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atpha\Box\CPP Trading\Data\Calibration v1\Model in MATLAB\Input Data\State Emission Caps\"/>
    </mc:Choice>
  </mc:AlternateContent>
  <xr:revisionPtr revIDLastSave="0" documentId="13_ncr:1_{11A1E42C-00DD-48BA-87AA-E7BFAE02B16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Sheet1!$A$1:$CH$3750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B3" i="1" l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2" i="1"/>
</calcChain>
</file>

<file path=xl/sharedStrings.xml><?xml version="1.0" encoding="utf-8"?>
<sst xmlns="http://schemas.openxmlformats.org/spreadsheetml/2006/main" count="73876" uniqueCount="5981">
  <si>
    <t>plantname</t>
  </si>
  <si>
    <t>uniqueid_final</t>
  </si>
  <si>
    <t>orisplantcode</t>
  </si>
  <si>
    <t>boilergeneratorcommittedunit</t>
  </si>
  <si>
    <t>unitid</t>
  </si>
  <si>
    <t>camddatabaseunitid</t>
  </si>
  <si>
    <t>planttype</t>
  </si>
  <si>
    <t>combustionturbineicengine</t>
  </si>
  <si>
    <t>regionname</t>
  </si>
  <si>
    <t>statename</t>
  </si>
  <si>
    <t>statecode</t>
  </si>
  <si>
    <t>county</t>
  </si>
  <si>
    <t>countycode</t>
  </si>
  <si>
    <t>fips5</t>
  </si>
  <si>
    <t>capacity</t>
  </si>
  <si>
    <t>heatrate_NEEDS</t>
  </si>
  <si>
    <t>onlineyear</t>
  </si>
  <si>
    <t>retirementyear</t>
  </si>
  <si>
    <t>firing</t>
  </si>
  <si>
    <t>bottom</t>
  </si>
  <si>
    <t>cogen</t>
  </si>
  <si>
    <t>fueltype_NEEDS</t>
  </si>
  <si>
    <t>wetdryscrubber</t>
  </si>
  <si>
    <t>scrubber_online_year</t>
  </si>
  <si>
    <t>scrubberefficiency</t>
  </si>
  <si>
    <t>scrubberefficiency_mats</t>
  </si>
  <si>
    <t>noxcombcontrol</t>
  </si>
  <si>
    <t>noxpostcombcontrol</t>
  </si>
  <si>
    <t>scr_online_year</t>
  </si>
  <si>
    <t>sncr_online_year</t>
  </si>
  <si>
    <t>pmcontrol</t>
  </si>
  <si>
    <t>pmcontrol_mats</t>
  </si>
  <si>
    <t>fluegasconditioning_flag</t>
  </si>
  <si>
    <t>mercury_controls</t>
  </si>
  <si>
    <t>aci_online_year</t>
  </si>
  <si>
    <t>mercury_controlsefficiency_mats</t>
  </si>
  <si>
    <t>so2permitratelbsmmbtu</t>
  </si>
  <si>
    <t>mode1noxratelbsmmbtu</t>
  </si>
  <si>
    <t>mode2noxratelbsmmbtu</t>
  </si>
  <si>
    <t>mode3noxratelbsmmbtu</t>
  </si>
  <si>
    <t>mode4noxratelbsmmbtu</t>
  </si>
  <si>
    <t>hgemfforbit_mats</t>
  </si>
  <si>
    <t>hgemfforsub_mats</t>
  </si>
  <si>
    <t>hgemfforlig_mats</t>
  </si>
  <si>
    <t>hclremoval</t>
  </si>
  <si>
    <t>hclremoval_mats</t>
  </si>
  <si>
    <t>dsiunit</t>
  </si>
  <si>
    <t>bartaffectedunit</t>
  </si>
  <si>
    <t>dsionlineyear</t>
  </si>
  <si>
    <t>ccsremoval</t>
  </si>
  <si>
    <t>c2g</t>
  </si>
  <si>
    <t>unique_id_NEEDS</t>
  </si>
  <si>
    <t>capacity_NEEDS</t>
  </si>
  <si>
    <t>plantname_NEEDS</t>
  </si>
  <si>
    <t>planttype_NEEDS</t>
  </si>
  <si>
    <t>unitid_NEEDS</t>
  </si>
  <si>
    <t>fueltype_SNL</t>
  </si>
  <si>
    <t>operatingstatus</t>
  </si>
  <si>
    <t>adjustedsummercapacity</t>
  </si>
  <si>
    <t>cumulativesummercapacity</t>
  </si>
  <si>
    <t>vomcosts</t>
  </si>
  <si>
    <t>totalfuelcosts</t>
  </si>
  <si>
    <t>nonfuelvom</t>
  </si>
  <si>
    <t>nonfuelnonallowancevom</t>
  </si>
  <si>
    <t>emissionallowancecosts</t>
  </si>
  <si>
    <t>fomcost</t>
  </si>
  <si>
    <t>totalomcost</t>
  </si>
  <si>
    <t>heatrate_SNL</t>
  </si>
  <si>
    <t>heatinput</t>
  </si>
  <si>
    <t>netgeneration</t>
  </si>
  <si>
    <t>capacityfactor</t>
  </si>
  <si>
    <t>noxemissionsrate</t>
  </si>
  <si>
    <t>so2emissionrate</t>
  </si>
  <si>
    <t>co2emissionsrate</t>
  </si>
  <si>
    <t>cogenerator</t>
  </si>
  <si>
    <t>capacity_SNL</t>
  </si>
  <si>
    <t>plantname_SNL</t>
  </si>
  <si>
    <t>planttype_SNL</t>
  </si>
  <si>
    <t>unitid_SNL</t>
  </si>
  <si>
    <t>unique_id_SNL</t>
  </si>
  <si>
    <t>145 Talmadge Solar</t>
  </si>
  <si>
    <t>57458_G_1</t>
  </si>
  <si>
    <t>G</t>
  </si>
  <si>
    <t>Solar</t>
  </si>
  <si>
    <t>PJM_EMAC</t>
  </si>
  <si>
    <t>New Jersey</t>
  </si>
  <si>
    <t>Middlesex</t>
  </si>
  <si>
    <t>N</t>
  </si>
  <si>
    <t>Solar PV</t>
  </si>
  <si>
    <t>Operating</t>
  </si>
  <si>
    <t>NA</t>
  </si>
  <si>
    <t>1515 S Caron Road</t>
  </si>
  <si>
    <t>7770_G_GT1</t>
  </si>
  <si>
    <t>GT1</t>
  </si>
  <si>
    <t>Combustion Turbine</t>
  </si>
  <si>
    <t>PJM_COMD</t>
  </si>
  <si>
    <t>Illinois</t>
  </si>
  <si>
    <t>Ogle</t>
  </si>
  <si>
    <t>Natural Gas</t>
  </si>
  <si>
    <t>1515 South Caron Road</t>
  </si>
  <si>
    <t>180 Raritan Solar</t>
  </si>
  <si>
    <t>58187_G_1</t>
  </si>
  <si>
    <t>500 Virginia Solar</t>
  </si>
  <si>
    <t>57640_G_1</t>
  </si>
  <si>
    <t>Pennsylvania</t>
  </si>
  <si>
    <t>Montgomery</t>
  </si>
  <si>
    <t>510 REPP One</t>
  </si>
  <si>
    <t>57363_G_1</t>
  </si>
  <si>
    <t>PJM_Dom</t>
  </si>
  <si>
    <t>North Carolina</t>
  </si>
  <si>
    <t>Northampton</t>
  </si>
  <si>
    <t>510 REPP One Solar Project</t>
  </si>
  <si>
    <t>AEP Waterford Facility</t>
  </si>
  <si>
    <t>55503_G_CTG1</t>
  </si>
  <si>
    <t>CTG1</t>
  </si>
  <si>
    <t>Combined Cycle</t>
  </si>
  <si>
    <t>PJM_West</t>
  </si>
  <si>
    <t>Ohio</t>
  </si>
  <si>
    <t>Washington</t>
  </si>
  <si>
    <t>SCR</t>
  </si>
  <si>
    <t>Waterford Energy Facility</t>
  </si>
  <si>
    <t>55503_G_CTG2</t>
  </si>
  <si>
    <t>CTG2</t>
  </si>
  <si>
    <t>55503_G_CTG3</t>
  </si>
  <si>
    <t>CTG3</t>
  </si>
  <si>
    <t>55503_G_ST1</t>
  </si>
  <si>
    <t>ST1</t>
  </si>
  <si>
    <t>AES Ironwood LLC</t>
  </si>
  <si>
    <t>55337_G_CT1</t>
  </si>
  <si>
    <t>CT1</t>
  </si>
  <si>
    <t>PJM_WMAC</t>
  </si>
  <si>
    <t>Lebanon</t>
  </si>
  <si>
    <t>PPL Ironwood</t>
  </si>
  <si>
    <t>55337_G_CT2</t>
  </si>
  <si>
    <t>CT2</t>
  </si>
  <si>
    <t>55337_G_ST4</t>
  </si>
  <si>
    <t>ST4</t>
  </si>
  <si>
    <t>AES Red Oak LLC</t>
  </si>
  <si>
    <t>55239_G_0001</t>
  </si>
  <si>
    <t>Red Oak</t>
  </si>
  <si>
    <t>55239_G_0002</t>
  </si>
  <si>
    <t>55239_G_0003</t>
  </si>
  <si>
    <t>55239_G_0004</t>
  </si>
  <si>
    <t>AES Warrior Run Cogeneration Facility</t>
  </si>
  <si>
    <t>10678_B_BLR1</t>
  </si>
  <si>
    <t>B</t>
  </si>
  <si>
    <t>BLR1</t>
  </si>
  <si>
    <t>Coal Steam</t>
  </si>
  <si>
    <t>PJM_AP</t>
  </si>
  <si>
    <t>Maryland</t>
  </si>
  <si>
    <t>Allegany</t>
  </si>
  <si>
    <t>FBC</t>
  </si>
  <si>
    <t>dry</t>
  </si>
  <si>
    <t>Y</t>
  </si>
  <si>
    <t>Bituminous</t>
  </si>
  <si>
    <t>Reagent Injection</t>
  </si>
  <si>
    <t>NH3</t>
  </si>
  <si>
    <t>SNCR</t>
  </si>
  <si>
    <t>Coal</t>
  </si>
  <si>
    <t>Warrior Run Cogeneration</t>
  </si>
  <si>
    <t>Steam Turbine</t>
  </si>
  <si>
    <t>GEN1</t>
  </si>
  <si>
    <t>AMERESCO Delaware Central</t>
  </si>
  <si>
    <t>56430_G_1C</t>
  </si>
  <si>
    <t>1C</t>
  </si>
  <si>
    <t>Landfill Gas</t>
  </si>
  <si>
    <t>Delaware</t>
  </si>
  <si>
    <t>Kent</t>
  </si>
  <si>
    <t>Biomass</t>
  </si>
  <si>
    <t>Ameresco (CSWMC) Landfill - Sandtown</t>
  </si>
  <si>
    <t>Internal Combustion</t>
  </si>
  <si>
    <t>56430_G_2C</t>
  </si>
  <si>
    <t>2C</t>
  </si>
  <si>
    <t>56430_G_3C</t>
  </si>
  <si>
    <t>3C</t>
  </si>
  <si>
    <t>AMERESCO Delaware South</t>
  </si>
  <si>
    <t>56429_G_1</t>
  </si>
  <si>
    <t>Sussex</t>
  </si>
  <si>
    <t>Ameresco (SSWMC) Landfill</t>
  </si>
  <si>
    <t>56429_G_2</t>
  </si>
  <si>
    <t>56429_G_3</t>
  </si>
  <si>
    <t>56429_G_4</t>
  </si>
  <si>
    <t>56429_G_5</t>
  </si>
  <si>
    <t>AMERESCO Stafford</t>
  </si>
  <si>
    <t>56894_G_1</t>
  </si>
  <si>
    <t>Virginia</t>
  </si>
  <si>
    <t>STAFFORD</t>
  </si>
  <si>
    <t>4C</t>
  </si>
  <si>
    <t>56894_G_2</t>
  </si>
  <si>
    <t>5C</t>
  </si>
  <si>
    <t>AMP Napoleon Solar Facility</t>
  </si>
  <si>
    <t>58082_G_NSF1</t>
  </si>
  <si>
    <t>NSF1</t>
  </si>
  <si>
    <t>PJM_ATSI</t>
  </si>
  <si>
    <t>Henry</t>
  </si>
  <si>
    <t>Agriwind LLC</t>
  </si>
  <si>
    <t>56408_G_AWND1</t>
  </si>
  <si>
    <t>AWND1</t>
  </si>
  <si>
    <t>Wind</t>
  </si>
  <si>
    <t>BUREAU</t>
  </si>
  <si>
    <t>AgriWind</t>
  </si>
  <si>
    <t>Akron WRF</t>
  </si>
  <si>
    <t>58980_G_2G-1</t>
  </si>
  <si>
    <t>2G-1</t>
  </si>
  <si>
    <t>Other</t>
  </si>
  <si>
    <t>Summit</t>
  </si>
  <si>
    <t>Non-Fossil Waste</t>
  </si>
  <si>
    <t>Akron WRF (ADS PHASE II)</t>
  </si>
  <si>
    <t>58980_G_2G-2</t>
  </si>
  <si>
    <t>2G-2</t>
  </si>
  <si>
    <t>58980_G_2G-3</t>
  </si>
  <si>
    <t>2G-3</t>
  </si>
  <si>
    <t>Allegheny Energy Units 12 &amp; 13</t>
  </si>
  <si>
    <t>55654_G_UN12</t>
  </si>
  <si>
    <t>UN12</t>
  </si>
  <si>
    <t>Franklin</t>
  </si>
  <si>
    <t>Natural Gas, Distillate Fuel Oil</t>
  </si>
  <si>
    <t>Allegheny Energy Units 12 &amp; 13 (Chambersburg)</t>
  </si>
  <si>
    <t>55654_G_UN13</t>
  </si>
  <si>
    <t>UN13</t>
  </si>
  <si>
    <t>Allegheny Energy Units 3 4 &amp; 5</t>
  </si>
  <si>
    <t>55710_G_UNT3</t>
  </si>
  <si>
    <t>UNT3</t>
  </si>
  <si>
    <t>Allegheny</t>
  </si>
  <si>
    <t>Allegheny Energy 3, 4 and 5 (Springdale)</t>
  </si>
  <si>
    <t>55710_G_UNT4</t>
  </si>
  <si>
    <t>UNT4</t>
  </si>
  <si>
    <t>55710_G_UNT5</t>
  </si>
  <si>
    <t>UNT5</t>
  </si>
  <si>
    <t>Allegheny No 6 Hydro Partners</t>
  </si>
  <si>
    <t>50894_G_GEN1</t>
  </si>
  <si>
    <t>Hydro</t>
  </si>
  <si>
    <t>Armstrong</t>
  </si>
  <si>
    <t>Water</t>
  </si>
  <si>
    <t>Allegheny 6</t>
  </si>
  <si>
    <t>50894_G_GEN2</t>
  </si>
  <si>
    <t>GEN2</t>
  </si>
  <si>
    <t>Allegheny Ridge Wind Farm</t>
  </si>
  <si>
    <t>56451_G_1</t>
  </si>
  <si>
    <t>PJM_PENE</t>
  </si>
  <si>
    <t>Cambria</t>
  </si>
  <si>
    <t>Allenwood</t>
  </si>
  <si>
    <t>57581_G_1</t>
  </si>
  <si>
    <t>Lycoming</t>
  </si>
  <si>
    <t>Allenwood (PPLRE Lycoming County Landfill Project)</t>
  </si>
  <si>
    <t>57581_G_2</t>
  </si>
  <si>
    <t>Alpha Ridge LFG</t>
  </si>
  <si>
    <t>58252_G_JEN1</t>
  </si>
  <si>
    <t>JEN1</t>
  </si>
  <si>
    <t>PJM_SMAC</t>
  </si>
  <si>
    <t>Howard</t>
  </si>
  <si>
    <t>Alpha Ridge Landfill</t>
  </si>
  <si>
    <t>Amelia</t>
  </si>
  <si>
    <t>56681_G_1</t>
  </si>
  <si>
    <t>Amelia Landfill</t>
  </si>
  <si>
    <t>56681_G_10</t>
  </si>
  <si>
    <t>56681_G_11</t>
  </si>
  <si>
    <t>56681_G_12</t>
  </si>
  <si>
    <t>56681_G_13</t>
  </si>
  <si>
    <t>56681_G_14</t>
  </si>
  <si>
    <t>56681_G_15</t>
  </si>
  <si>
    <t>56681_G_16</t>
  </si>
  <si>
    <t>56681_G_17</t>
  </si>
  <si>
    <t>56681_G_18</t>
  </si>
  <si>
    <t>56681_G_19</t>
  </si>
  <si>
    <t>56681_G_2</t>
  </si>
  <si>
    <t>56681_G_20</t>
  </si>
  <si>
    <t>56681_G_21</t>
  </si>
  <si>
    <t>56681_G_22</t>
  </si>
  <si>
    <t>56681_G_23</t>
  </si>
  <si>
    <t>56681_G_24</t>
  </si>
  <si>
    <t>56681_G_25</t>
  </si>
  <si>
    <t>56681_G_26</t>
  </si>
  <si>
    <t>56681_G_27</t>
  </si>
  <si>
    <t>56681_G_28</t>
  </si>
  <si>
    <t>56681_G_29</t>
  </si>
  <si>
    <t>56681_G_3</t>
  </si>
  <si>
    <t>56681_G_30</t>
  </si>
  <si>
    <t>56681_G_31</t>
  </si>
  <si>
    <t>56681_G_32</t>
  </si>
  <si>
    <t>56681_G_33</t>
  </si>
  <si>
    <t>56681_G_34</t>
  </si>
  <si>
    <t>56681_G_35</t>
  </si>
  <si>
    <t>56681_G_36</t>
  </si>
  <si>
    <t>56681_G_37</t>
  </si>
  <si>
    <t>56681_G_38</t>
  </si>
  <si>
    <t>56681_G_39</t>
  </si>
  <si>
    <t>56681_G_4</t>
  </si>
  <si>
    <t>56681_G_40</t>
  </si>
  <si>
    <t>56681_G_41</t>
  </si>
  <si>
    <t>56681_G_42</t>
  </si>
  <si>
    <t>56681_G_43</t>
  </si>
  <si>
    <t>56681_G_44</t>
  </si>
  <si>
    <t>56681_G_45</t>
  </si>
  <si>
    <t>56681_G_46</t>
  </si>
  <si>
    <t>56681_G_47</t>
  </si>
  <si>
    <t>56681_G_48</t>
  </si>
  <si>
    <t>56681_G_5</t>
  </si>
  <si>
    <t>56681_G_6</t>
  </si>
  <si>
    <t>56681_G_7</t>
  </si>
  <si>
    <t>56681_G_8</t>
  </si>
  <si>
    <t>56681_G_9</t>
  </si>
  <si>
    <t>Anadarko</t>
  </si>
  <si>
    <t>2945_G_10</t>
  </si>
  <si>
    <t>IC Engine</t>
  </si>
  <si>
    <t>Monroe</t>
  </si>
  <si>
    <t>Petroleum Products</t>
  </si>
  <si>
    <t>Anadarko IC</t>
  </si>
  <si>
    <t>2945_G_11</t>
  </si>
  <si>
    <t>2945_G_6</t>
  </si>
  <si>
    <t>2945_G_7</t>
  </si>
  <si>
    <t>2945_G_8</t>
  </si>
  <si>
    <t>2945_G_9</t>
  </si>
  <si>
    <t>Anderson</t>
  </si>
  <si>
    <t>7336_G_ACT1</t>
  </si>
  <si>
    <t>ACT1</t>
  </si>
  <si>
    <t>Indiana</t>
  </si>
  <si>
    <t>Madison</t>
  </si>
  <si>
    <t>7336_G_ACT2</t>
  </si>
  <si>
    <t>ACT2</t>
  </si>
  <si>
    <t>7336_G_ACT3</t>
  </si>
  <si>
    <t>ACT3</t>
  </si>
  <si>
    <t>Aqua Ingrams Mill</t>
  </si>
  <si>
    <t>57280_G_1</t>
  </si>
  <si>
    <t>Chester</t>
  </si>
  <si>
    <t>Aqua Ingrams Mill Solar</t>
  </si>
  <si>
    <t>Arcanum</t>
  </si>
  <si>
    <t>2902_G_1</t>
  </si>
  <si>
    <t>Darke</t>
  </si>
  <si>
    <t>Distillate Fuel Oil</t>
  </si>
  <si>
    <t>2902_G_2</t>
  </si>
  <si>
    <t>Arcanum Peaking</t>
  </si>
  <si>
    <t>7781_G_1</t>
  </si>
  <si>
    <t>Arcanum IC</t>
  </si>
  <si>
    <t>Archbald Power Station</t>
  </si>
  <si>
    <t>50279_G_GEN5</t>
  </si>
  <si>
    <t>GEN5</t>
  </si>
  <si>
    <t>Lackawanna</t>
  </si>
  <si>
    <t>50279_G_GEN6</t>
  </si>
  <si>
    <t>GEN6</t>
  </si>
  <si>
    <t>50279_G_Gen2</t>
  </si>
  <si>
    <t>Gen2</t>
  </si>
  <si>
    <t>50279_B_MAIN</t>
  </si>
  <si>
    <t>MAIN</t>
  </si>
  <si>
    <t>Archbald Cogeneration</t>
  </si>
  <si>
    <t>Armenia Mountain Wind Farm</t>
  </si>
  <si>
    <t>57044_G_1</t>
  </si>
  <si>
    <t>Tioga</t>
  </si>
  <si>
    <t>Armenia Mountain Wind</t>
  </si>
  <si>
    <t>55347_G_1</t>
  </si>
  <si>
    <t>Armstrong County</t>
  </si>
  <si>
    <t>55347_G_2</t>
  </si>
  <si>
    <t>55347_G_3</t>
  </si>
  <si>
    <t>55347_G_4</t>
  </si>
  <si>
    <t>Ashtabula</t>
  </si>
  <si>
    <t>55990_G_1</t>
  </si>
  <si>
    <t>Ashtabula CC</t>
  </si>
  <si>
    <t>55990_G_2</t>
  </si>
  <si>
    <t>55990_G_3</t>
  </si>
  <si>
    <t>55990_G_4</t>
  </si>
  <si>
    <t>55990_G_5</t>
  </si>
  <si>
    <t>55990_G_6</t>
  </si>
  <si>
    <t>55990_G_7</t>
  </si>
  <si>
    <t>Atlantic City Convention Center</t>
  </si>
  <si>
    <t>56900_G_1</t>
  </si>
  <si>
    <t>ATLANTIC</t>
  </si>
  <si>
    <t>Atlantic City Solar Facility</t>
  </si>
  <si>
    <t>56900_G_2</t>
  </si>
  <si>
    <t>56900_G_3</t>
  </si>
  <si>
    <t>56900_G_4</t>
  </si>
  <si>
    <t>Atlantic Coast Freezers Solar Facility</t>
  </si>
  <si>
    <t>58360_G_ACF</t>
  </si>
  <si>
    <t>ACF</t>
  </si>
  <si>
    <t>Cumberland</t>
  </si>
  <si>
    <t>Auglaize Hydro</t>
  </si>
  <si>
    <t>7657_G_1</t>
  </si>
  <si>
    <t>Defiance</t>
  </si>
  <si>
    <t>7657_G_2A</t>
  </si>
  <si>
    <t>2A</t>
  </si>
  <si>
    <t>7657_G_3A</t>
  </si>
  <si>
    <t>3A</t>
  </si>
  <si>
    <t>7657_G_4</t>
  </si>
  <si>
    <t>7657_G_5</t>
  </si>
  <si>
    <t>7657_G_6</t>
  </si>
  <si>
    <t>Aurora</t>
  </si>
  <si>
    <t>55279_G_CTG1</t>
  </si>
  <si>
    <t>DuPage</t>
  </si>
  <si>
    <t>Aurora Generating Station</t>
  </si>
  <si>
    <t>55279_G_CTG10</t>
  </si>
  <si>
    <t>CTG10</t>
  </si>
  <si>
    <t>55279_G_CTG2</t>
  </si>
  <si>
    <t>55279_G_CTG3</t>
  </si>
  <si>
    <t>55279_G_CTG4</t>
  </si>
  <si>
    <t>CTG4</t>
  </si>
  <si>
    <t>55279_G_CTG5</t>
  </si>
  <si>
    <t>CTG5</t>
  </si>
  <si>
    <t>55279_G_CTG6</t>
  </si>
  <si>
    <t>CTG6</t>
  </si>
  <si>
    <t>55279_G_CTG7</t>
  </si>
  <si>
    <t>CTG7</t>
  </si>
  <si>
    <t>55279_G_CTG8</t>
  </si>
  <si>
    <t>CTG8</t>
  </si>
  <si>
    <t>55279_G_CTG9</t>
  </si>
  <si>
    <t>CTG9</t>
  </si>
  <si>
    <t>Avenue A Generator Sets</t>
  </si>
  <si>
    <t>7854_G_1</t>
  </si>
  <si>
    <t>Whiteside</t>
  </si>
  <si>
    <t>Avenue A Gen Sets</t>
  </si>
  <si>
    <t>7854_G_2</t>
  </si>
  <si>
    <t>Avon Lake</t>
  </si>
  <si>
    <t>2836_G_10</t>
  </si>
  <si>
    <t>Lorain</t>
  </si>
  <si>
    <t>Avon Lake CT</t>
  </si>
  <si>
    <t>2836_B_12</t>
  </si>
  <si>
    <t>cell</t>
  </si>
  <si>
    <t>LNB + OFA</t>
  </si>
  <si>
    <t>ESPC</t>
  </si>
  <si>
    <t>No</t>
  </si>
  <si>
    <t>Yes</t>
  </si>
  <si>
    <t>C2G</t>
  </si>
  <si>
    <t>B L England</t>
  </si>
  <si>
    <t>2378_B_2</t>
  </si>
  <si>
    <t>Cape May</t>
  </si>
  <si>
    <t>cyclone</t>
  </si>
  <si>
    <t>wet</t>
  </si>
  <si>
    <t>Bituminous, Subbituminous</t>
  </si>
  <si>
    <t>Wet Scrubber</t>
  </si>
  <si>
    <t>OFA</t>
  </si>
  <si>
    <t>ACI</t>
  </si>
  <si>
    <t>B.L. England</t>
  </si>
  <si>
    <t>2378_B_3</t>
  </si>
  <si>
    <t>O/G Steam</t>
  </si>
  <si>
    <t>BP Naperville Cogeneration Facility</t>
  </si>
  <si>
    <t>50722_G_GEN1</t>
  </si>
  <si>
    <t>Naperville Cogeneration Facility</t>
  </si>
  <si>
    <t>Bath County</t>
  </si>
  <si>
    <t>6167_G_1</t>
  </si>
  <si>
    <t>Pumped Storage</t>
  </si>
  <si>
    <t>Bath</t>
  </si>
  <si>
    <t>6167_G_2</t>
  </si>
  <si>
    <t>6167_G_3</t>
  </si>
  <si>
    <t>6167_G_4</t>
  </si>
  <si>
    <t>6167_G_5</t>
  </si>
  <si>
    <t>6167_G_6</t>
  </si>
  <si>
    <t>Battery Utility of Ohio</t>
  </si>
  <si>
    <t>58475_G_BOU</t>
  </si>
  <si>
    <t>BOU</t>
  </si>
  <si>
    <t>Other Fuel</t>
  </si>
  <si>
    <t>RES Battery Utility of Ohio Battery Storage</t>
  </si>
  <si>
    <t>Bavarian LFGTE</t>
  </si>
  <si>
    <t>56277_G_1</t>
  </si>
  <si>
    <t>S_C_KY</t>
  </si>
  <si>
    <t>Kentucky</t>
  </si>
  <si>
    <t>Boone</t>
  </si>
  <si>
    <t>Bavarian Landfill</t>
  </si>
  <si>
    <t>56277_G_2</t>
  </si>
  <si>
    <t>56277_G_3</t>
  </si>
  <si>
    <t>56277_G_4</t>
  </si>
  <si>
    <t>Bayonne Plant Holding LLC</t>
  </si>
  <si>
    <t>50497_G_GTG1</t>
  </si>
  <si>
    <t>GTG1</t>
  </si>
  <si>
    <t>Hudson</t>
  </si>
  <si>
    <t>Bayonne Cogeneration</t>
  </si>
  <si>
    <t>50497_G_GTG2</t>
  </si>
  <si>
    <t>GTG2</t>
  </si>
  <si>
    <t>50497_G_GTG3</t>
  </si>
  <si>
    <t>GTG3</t>
  </si>
  <si>
    <t>50497_G_STG1</t>
  </si>
  <si>
    <t>STG1</t>
  </si>
  <si>
    <t>Bayview</t>
  </si>
  <si>
    <t>3782_G_BAYV</t>
  </si>
  <si>
    <t>BAYV</t>
  </si>
  <si>
    <t>3782_G_BYV2</t>
  </si>
  <si>
    <t>BYV2</t>
  </si>
  <si>
    <t>3782_G_BYV3</t>
  </si>
  <si>
    <t>BYV3</t>
  </si>
  <si>
    <t>3782_G_BYV4</t>
  </si>
  <si>
    <t>BYV4</t>
  </si>
  <si>
    <t>3782_G_BYV5</t>
  </si>
  <si>
    <t>BYV5</t>
  </si>
  <si>
    <t>3782_G_BYV6</t>
  </si>
  <si>
    <t>BYV6</t>
  </si>
  <si>
    <t>Bear Garden</t>
  </si>
  <si>
    <t>56807_G_1A</t>
  </si>
  <si>
    <t>1A</t>
  </si>
  <si>
    <t>Buckingham</t>
  </si>
  <si>
    <t>56807_G_1B</t>
  </si>
  <si>
    <t>1B</t>
  </si>
  <si>
    <t>56807_G_1C</t>
  </si>
  <si>
    <t>Beaver Valley</t>
  </si>
  <si>
    <t>6040_G_1</t>
  </si>
  <si>
    <t>Nuclear</t>
  </si>
  <si>
    <t>Beaver</t>
  </si>
  <si>
    <t>Nuclear Fuel</t>
  </si>
  <si>
    <t>6040_G_2</t>
  </si>
  <si>
    <t>Beaver Valley Patterson Dam</t>
  </si>
  <si>
    <t>10546_G_GEN1</t>
  </si>
  <si>
    <t>10546_G_GEN2</t>
  </si>
  <si>
    <t>10546_G_GEN3</t>
  </si>
  <si>
    <t>GEN3</t>
  </si>
  <si>
    <t>Bed Bath &amp; Beyond DC Port Reading NJ</t>
  </si>
  <si>
    <t>58096_G_PTNJ</t>
  </si>
  <si>
    <t>PTNJ</t>
  </si>
  <si>
    <t>DC Port Reading Solar</t>
  </si>
  <si>
    <t>Beech Ridge Energy LLC</t>
  </si>
  <si>
    <t>57151_G_GEN1</t>
  </si>
  <si>
    <t>West Virginia</t>
  </si>
  <si>
    <t>Greenbrier</t>
  </si>
  <si>
    <t>Beech Ridge Wind Farm</t>
  </si>
  <si>
    <t>Beecher Gas Recovery</t>
  </si>
  <si>
    <t>56419_G_B1</t>
  </si>
  <si>
    <t>B1</t>
  </si>
  <si>
    <t>WILL</t>
  </si>
  <si>
    <t>Beecher</t>
  </si>
  <si>
    <t>56419_G_B2</t>
  </si>
  <si>
    <t>B2</t>
  </si>
  <si>
    <t>56419_G_B3</t>
  </si>
  <si>
    <t>B3</t>
  </si>
  <si>
    <t>Bellefontaine Gas Producers LLC</t>
  </si>
  <si>
    <t>57433_G_1</t>
  </si>
  <si>
    <t>Logan</t>
  </si>
  <si>
    <t>Bellefontaine Landfill Facility</t>
  </si>
  <si>
    <t>57433_G_2</t>
  </si>
  <si>
    <t>57433_G_3</t>
  </si>
  <si>
    <t>Belleville</t>
  </si>
  <si>
    <t>7594_G_1</t>
  </si>
  <si>
    <t>Wood</t>
  </si>
  <si>
    <t>7594_G_2</t>
  </si>
  <si>
    <t>Bellmeade Power Station</t>
  </si>
  <si>
    <t>50966_G_1</t>
  </si>
  <si>
    <t>Richmond</t>
  </si>
  <si>
    <t>Bellemeade Power Station</t>
  </si>
  <si>
    <t>50966_G_2</t>
  </si>
  <si>
    <t>50966_G_3</t>
  </si>
  <si>
    <t>Bergen Generating Station</t>
  </si>
  <si>
    <t>2398_G_1101</t>
  </si>
  <si>
    <t>Bergen</t>
  </si>
  <si>
    <t>2398_G_1201</t>
  </si>
  <si>
    <t>2398_G_1301</t>
  </si>
  <si>
    <t>2398_G_1401</t>
  </si>
  <si>
    <t>2398_G_1501</t>
  </si>
  <si>
    <t>2398_G_2101</t>
  </si>
  <si>
    <t>2398_G_2201</t>
  </si>
  <si>
    <t>2398_G_2301</t>
  </si>
  <si>
    <t>Berlin</t>
  </si>
  <si>
    <t>6565_G_1A</t>
  </si>
  <si>
    <t>Worcester</t>
  </si>
  <si>
    <t>6565_G_2A</t>
  </si>
  <si>
    <t>6565_G_4A</t>
  </si>
  <si>
    <t>4A</t>
  </si>
  <si>
    <t>6565_G_5A</t>
  </si>
  <si>
    <t>5A</t>
  </si>
  <si>
    <t>Berrien Springs</t>
  </si>
  <si>
    <t>1753_G_10</t>
  </si>
  <si>
    <t>Michigan</t>
  </si>
  <si>
    <t>Berrien</t>
  </si>
  <si>
    <t>1753_G_11</t>
  </si>
  <si>
    <t>1753_G_12</t>
  </si>
  <si>
    <t>1753_G_1A</t>
  </si>
  <si>
    <t>1753_G_2A</t>
  </si>
  <si>
    <t>1753_G_3A</t>
  </si>
  <si>
    <t>1753_G_4A</t>
  </si>
  <si>
    <t>1753_G_5</t>
  </si>
  <si>
    <t>1753_G_6</t>
  </si>
  <si>
    <t>1753_G_7</t>
  </si>
  <si>
    <t>1753_G_8</t>
  </si>
  <si>
    <t>1753_G_9</t>
  </si>
  <si>
    <t>Bethlehem Power Plant</t>
  </si>
  <si>
    <t>55690_G_CTG1</t>
  </si>
  <si>
    <t>Bethlehem CC</t>
  </si>
  <si>
    <t>55690_G_CTG2</t>
  </si>
  <si>
    <t>55690_G_CTG3</t>
  </si>
  <si>
    <t>55690_G_CTG5</t>
  </si>
  <si>
    <t>55690_G_CTG6</t>
  </si>
  <si>
    <t>55690_G_CTG7</t>
  </si>
  <si>
    <t>55690_G_STG4</t>
  </si>
  <si>
    <t>STG4</t>
  </si>
  <si>
    <t>55690_G_STG8</t>
  </si>
  <si>
    <t>STG8</t>
  </si>
  <si>
    <t>Bethlehem Renewable Energy LLC</t>
  </si>
  <si>
    <t>56572_G_1</t>
  </si>
  <si>
    <t>NORTHAMPTON</t>
  </si>
  <si>
    <t>Bethlehem Landfill</t>
  </si>
  <si>
    <t>Big Sandy</t>
  </si>
  <si>
    <t>1353_B_BSU1</t>
  </si>
  <si>
    <t>BSU1</t>
  </si>
  <si>
    <t>Lawrence</t>
  </si>
  <si>
    <t>wall</t>
  </si>
  <si>
    <t>Big Sandy Peaker Plant LLC</t>
  </si>
  <si>
    <t>55284_G_BSG1</t>
  </si>
  <si>
    <t>BSG1</t>
  </si>
  <si>
    <t>Wayne</t>
  </si>
  <si>
    <t>Big Sandy Peaker</t>
  </si>
  <si>
    <t>55284_G_BSG2</t>
  </si>
  <si>
    <t>BSG2</t>
  </si>
  <si>
    <t>55284_G_BSG3</t>
  </si>
  <si>
    <t>BSG3</t>
  </si>
  <si>
    <t>55284_G_BSG4</t>
  </si>
  <si>
    <t>BSG4</t>
  </si>
  <si>
    <t>55284_G_BSG5</t>
  </si>
  <si>
    <t>BSG5</t>
  </si>
  <si>
    <t>55284_G_BSG6</t>
  </si>
  <si>
    <t>BSG6</t>
  </si>
  <si>
    <t>Big Sky Wind LLC</t>
  </si>
  <si>
    <t>57135_G_1</t>
  </si>
  <si>
    <t>Bureau</t>
  </si>
  <si>
    <t>Big Sky Wind Facility</t>
  </si>
  <si>
    <t>Birchwood Power</t>
  </si>
  <si>
    <t>54304_B_1A</t>
  </si>
  <si>
    <t>King George</t>
  </si>
  <si>
    <t>tangential</t>
  </si>
  <si>
    <t>Dry Scrubber</t>
  </si>
  <si>
    <t>Birchwood Power Facility</t>
  </si>
  <si>
    <t>BlackRock-Matrix</t>
  </si>
  <si>
    <t>57727_G_BLAR</t>
  </si>
  <si>
    <t>BLAR</t>
  </si>
  <si>
    <t>BlackRock-Matrix Roof Solar</t>
  </si>
  <si>
    <t>Blackstone Wind Farm II LLC</t>
  </si>
  <si>
    <t>57113_G_GEN 1</t>
  </si>
  <si>
    <t>GEN 1</t>
  </si>
  <si>
    <t>La Salle</t>
  </si>
  <si>
    <t>Blackstone Wind Farm II (Top Crop II)</t>
  </si>
  <si>
    <t>Blackstone Wind Farm LLC</t>
  </si>
  <si>
    <t>57110_G_GEN 1</t>
  </si>
  <si>
    <t>Blackstone Wind Farm (Top Crop I)</t>
  </si>
  <si>
    <t>Blossburg</t>
  </si>
  <si>
    <t>3120_G_1</t>
  </si>
  <si>
    <t>Blue Creek Wind Project</t>
  </si>
  <si>
    <t>57449_G_1</t>
  </si>
  <si>
    <t>Paulding</t>
  </si>
  <si>
    <t>Blue Creek I &amp; II Wind Farm (Paulding Wind)</t>
  </si>
  <si>
    <t>Blue Ridge Landfill</t>
  </si>
  <si>
    <t>57466_G_GEN1</t>
  </si>
  <si>
    <t>IESI Blue Ridge Landfill</t>
  </si>
  <si>
    <t>57466_G_GEN2</t>
  </si>
  <si>
    <t>57466_G_GEN3</t>
  </si>
  <si>
    <t>57466_G_GEN4</t>
  </si>
  <si>
    <t>GEN4</t>
  </si>
  <si>
    <t>Bowling Green</t>
  </si>
  <si>
    <t>7575_G_1</t>
  </si>
  <si>
    <t>7575_G_2</t>
  </si>
  <si>
    <t>Bowling Green Generating Station</t>
  </si>
  <si>
    <t>55262_G_CT1</t>
  </si>
  <si>
    <t>55262_G_CT2</t>
  </si>
  <si>
    <t>Bowling Green Peaking</t>
  </si>
  <si>
    <t>7783_G_1</t>
  </si>
  <si>
    <t>WOOD</t>
  </si>
  <si>
    <t>Bowling Green Wind</t>
  </si>
  <si>
    <t>56226_G_1</t>
  </si>
  <si>
    <t>56226_G_2</t>
  </si>
  <si>
    <t>56226_G_3</t>
  </si>
  <si>
    <t>56226_G_4</t>
  </si>
  <si>
    <t>Boydton Plank Road Cogen Plant</t>
  </si>
  <si>
    <t>54766_G_GEN1</t>
  </si>
  <si>
    <t>Dinwiddie</t>
  </si>
  <si>
    <t>Fossil Waste</t>
  </si>
  <si>
    <t>Boydton Plank Road Cogeneration</t>
  </si>
  <si>
    <t>54766_G_GEN10</t>
  </si>
  <si>
    <t>GEN10</t>
  </si>
  <si>
    <t>54766_G_GEN11</t>
  </si>
  <si>
    <t>GEN11</t>
  </si>
  <si>
    <t>54766_G_GEN12</t>
  </si>
  <si>
    <t>GEN12</t>
  </si>
  <si>
    <t>54766_G_GEN13</t>
  </si>
  <si>
    <t>GEN13</t>
  </si>
  <si>
    <t>54766_G_GEN14</t>
  </si>
  <si>
    <t>GEN14</t>
  </si>
  <si>
    <t>54766_G_GEN15</t>
  </si>
  <si>
    <t>GEN15</t>
  </si>
  <si>
    <t>54766_G_GEN16</t>
  </si>
  <si>
    <t>GEN16</t>
  </si>
  <si>
    <t>54766_G_GEN17</t>
  </si>
  <si>
    <t>GEN17</t>
  </si>
  <si>
    <t>54766_G_GEN18</t>
  </si>
  <si>
    <t>GEN18</t>
  </si>
  <si>
    <t>54766_G_GEN19</t>
  </si>
  <si>
    <t>GEN19</t>
  </si>
  <si>
    <t>54766_G_GEN2</t>
  </si>
  <si>
    <t>54766_G_GEN20</t>
  </si>
  <si>
    <t>GEN20</t>
  </si>
  <si>
    <t>54766_G_GEN21</t>
  </si>
  <si>
    <t>GEN21</t>
  </si>
  <si>
    <t>54766_G_GEN22</t>
  </si>
  <si>
    <t>GEN22</t>
  </si>
  <si>
    <t>54766_G_GEN23</t>
  </si>
  <si>
    <t>GEN23</t>
  </si>
  <si>
    <t>54766_G_GEN24</t>
  </si>
  <si>
    <t>GEN24</t>
  </si>
  <si>
    <t>54766_G_GEN25</t>
  </si>
  <si>
    <t>GEN25</t>
  </si>
  <si>
    <t>54766_G_GEN26</t>
  </si>
  <si>
    <t>GEN26</t>
  </si>
  <si>
    <t>54766_G_GEN27</t>
  </si>
  <si>
    <t>GEN27</t>
  </si>
  <si>
    <t>54766_G_GEN28</t>
  </si>
  <si>
    <t>GEN28</t>
  </si>
  <si>
    <t>54766_G_GEN29</t>
  </si>
  <si>
    <t>GEN29</t>
  </si>
  <si>
    <t>54766_G_GEN3</t>
  </si>
  <si>
    <t>54766_G_GEN30</t>
  </si>
  <si>
    <t>GEN30</t>
  </si>
  <si>
    <t>54766_G_GEN31</t>
  </si>
  <si>
    <t>GEN31</t>
  </si>
  <si>
    <t>54766_G_GEN32</t>
  </si>
  <si>
    <t>GEN32</t>
  </si>
  <si>
    <t>54766_G_GEN33</t>
  </si>
  <si>
    <t>GEN33</t>
  </si>
  <si>
    <t>54766_G_GEN34</t>
  </si>
  <si>
    <t>GEN34</t>
  </si>
  <si>
    <t>54766_G_GEN4</t>
  </si>
  <si>
    <t>54766_G_GEN5</t>
  </si>
  <si>
    <t>54766_G_GEN6</t>
  </si>
  <si>
    <t>54766_G_GEN7</t>
  </si>
  <si>
    <t>GEN7</t>
  </si>
  <si>
    <t>54766_G_GEN8</t>
  </si>
  <si>
    <t>GEN8</t>
  </si>
  <si>
    <t>54766_G_GEN9</t>
  </si>
  <si>
    <t>GEN9</t>
  </si>
  <si>
    <t>Braidwood Generation Station</t>
  </si>
  <si>
    <t>6022_G_1</t>
  </si>
  <si>
    <t>Will</t>
  </si>
  <si>
    <t>Braidwood Generating Station</t>
  </si>
  <si>
    <t>6022_G_2</t>
  </si>
  <si>
    <t>Brandon Shores</t>
  </si>
  <si>
    <t>602_B_1</t>
  </si>
  <si>
    <t>Anne Arundel</t>
  </si>
  <si>
    <t>LNBO</t>
  </si>
  <si>
    <t>ESPH</t>
  </si>
  <si>
    <t>602_B_2</t>
  </si>
  <si>
    <t>Brasfield</t>
  </si>
  <si>
    <t>10155_G_1</t>
  </si>
  <si>
    <t>Chesterfield</t>
  </si>
  <si>
    <t>Brasfield Appomattox Arwa Hydroelectric</t>
  </si>
  <si>
    <t>Bremo Bluff</t>
  </si>
  <si>
    <t>3796_B_3</t>
  </si>
  <si>
    <t>Fluvanna</t>
  </si>
  <si>
    <t>3796_B_4</t>
  </si>
  <si>
    <t>Bridgewater Dairy Anaerobic Digester</t>
  </si>
  <si>
    <t>57173_G_1</t>
  </si>
  <si>
    <t>WILLIAMS</t>
  </si>
  <si>
    <t>57173_G_2</t>
  </si>
  <si>
    <t>Broad Mountain</t>
  </si>
  <si>
    <t>56911_G_GEN1</t>
  </si>
  <si>
    <t>Schuylkill</t>
  </si>
  <si>
    <t>Broad Mountain Landfill Facility</t>
  </si>
  <si>
    <t>56911_G_GEN2</t>
  </si>
  <si>
    <t>Brookside Newark</t>
  </si>
  <si>
    <t>58110_G_BRK</t>
  </si>
  <si>
    <t>BRK</t>
  </si>
  <si>
    <t>New Castle</t>
  </si>
  <si>
    <t>Fuel Cell</t>
  </si>
  <si>
    <t>Brookside</t>
  </si>
  <si>
    <t>Brown Station Road Plant I</t>
  </si>
  <si>
    <t>50060_G_9314</t>
  </si>
  <si>
    <t>Prince George's</t>
  </si>
  <si>
    <t>Brown Station Road</t>
  </si>
  <si>
    <t>Brown Station Road Plant II</t>
  </si>
  <si>
    <t>55964_G_1</t>
  </si>
  <si>
    <t>PG Cnty Brown Station Road II</t>
  </si>
  <si>
    <t>55964_G_2</t>
  </si>
  <si>
    <t>55964_G_3</t>
  </si>
  <si>
    <t>55964_G_4</t>
  </si>
  <si>
    <t>Bruce A Henry Solar Farm</t>
  </si>
  <si>
    <t>58473_G_BHSF</t>
  </si>
  <si>
    <t>BHSF</t>
  </si>
  <si>
    <t>Bruce A. Henry Solar Energy Farm</t>
  </si>
  <si>
    <t>Brunot Island</t>
  </si>
  <si>
    <t>3096_G_1A</t>
  </si>
  <si>
    <t>3096_G_2A</t>
  </si>
  <si>
    <t>Brunot Island CC</t>
  </si>
  <si>
    <t>3096_G_2B</t>
  </si>
  <si>
    <t>2B</t>
  </si>
  <si>
    <t>3096_G_3</t>
  </si>
  <si>
    <t>3096_G_ST4</t>
  </si>
  <si>
    <t>Brunswick</t>
  </si>
  <si>
    <t>56682_G_10</t>
  </si>
  <si>
    <t>Brunswick Landfill</t>
  </si>
  <si>
    <t>56682_G_11</t>
  </si>
  <si>
    <t>56682_G_12</t>
  </si>
  <si>
    <t>56682_G_13</t>
  </si>
  <si>
    <t>56682_G_14</t>
  </si>
  <si>
    <t>56682_G_15</t>
  </si>
  <si>
    <t>56682_G_16</t>
  </si>
  <si>
    <t>56682_G_17</t>
  </si>
  <si>
    <t>56682_G_18</t>
  </si>
  <si>
    <t>56682_G_19</t>
  </si>
  <si>
    <t>56682_G_2</t>
  </si>
  <si>
    <t>56682_G_20</t>
  </si>
  <si>
    <t>56682_G_21</t>
  </si>
  <si>
    <t>56682_G_22</t>
  </si>
  <si>
    <t>56682_G_23</t>
  </si>
  <si>
    <t>56682_G_24</t>
  </si>
  <si>
    <t>56682_G_25</t>
  </si>
  <si>
    <t>56682_G_26</t>
  </si>
  <si>
    <t>56682_G_27</t>
  </si>
  <si>
    <t>56682_G_28</t>
  </si>
  <si>
    <t>56682_G_29</t>
  </si>
  <si>
    <t>56682_G_3</t>
  </si>
  <si>
    <t>56682_G_30</t>
  </si>
  <si>
    <t>56682_G_31</t>
  </si>
  <si>
    <t>56682_G_32</t>
  </si>
  <si>
    <t>56682_G_33</t>
  </si>
  <si>
    <t>56682_G_34</t>
  </si>
  <si>
    <t>56682_G_35</t>
  </si>
  <si>
    <t>56682_G_36</t>
  </si>
  <si>
    <t>56682_G_4</t>
  </si>
  <si>
    <t>56682_G_5</t>
  </si>
  <si>
    <t>56682_G_6</t>
  </si>
  <si>
    <t>56682_G_7</t>
  </si>
  <si>
    <t>56682_G_8</t>
  </si>
  <si>
    <t>56682_G_9</t>
  </si>
  <si>
    <t>Brunswick County Power Station</t>
  </si>
  <si>
    <t>58260_G_CT01</t>
  </si>
  <si>
    <t>CT01</t>
  </si>
  <si>
    <t>58260_G_CT02</t>
  </si>
  <si>
    <t>CT02</t>
  </si>
  <si>
    <t>58260_G_CT03</t>
  </si>
  <si>
    <t>CT03</t>
  </si>
  <si>
    <t>58260_G_ST01</t>
  </si>
  <si>
    <t>ST01</t>
  </si>
  <si>
    <t>Bryan</t>
  </si>
  <si>
    <t>2903_G_1</t>
  </si>
  <si>
    <t>Williams</t>
  </si>
  <si>
    <t>Bryan (OH)</t>
  </si>
  <si>
    <t>2903_G_2</t>
  </si>
  <si>
    <t>2903_G_5</t>
  </si>
  <si>
    <t>2903_G_6</t>
  </si>
  <si>
    <t>Bryan Peaking</t>
  </si>
  <si>
    <t>7779_G_1</t>
  </si>
  <si>
    <t>7779_G_2</t>
  </si>
  <si>
    <t>7779_G_3</t>
  </si>
  <si>
    <t>7779_G_4</t>
  </si>
  <si>
    <t>7779_G_5</t>
  </si>
  <si>
    <t>Bryan (OH) IC</t>
  </si>
  <si>
    <t>7779_G_6</t>
  </si>
  <si>
    <t>Bryan Solar Field</t>
  </si>
  <si>
    <t>58381_G_1</t>
  </si>
  <si>
    <t>Bryan Solar Project</t>
  </si>
  <si>
    <t>Buchanan</t>
  </si>
  <si>
    <t>1754_G_10</t>
  </si>
  <si>
    <t>Buchanan Hydro (MI)</t>
  </si>
  <si>
    <t>1754_G_3</t>
  </si>
  <si>
    <t>1754_G_4</t>
  </si>
  <si>
    <t>1754_G_5</t>
  </si>
  <si>
    <t>1754_G_6</t>
  </si>
  <si>
    <t>1754_G_7</t>
  </si>
  <si>
    <t>1754_G_8</t>
  </si>
  <si>
    <t>1754_G_9</t>
  </si>
  <si>
    <t>Buchanan Generation LLC</t>
  </si>
  <si>
    <t>55738_G_1</t>
  </si>
  <si>
    <t>55738_G_2</t>
  </si>
  <si>
    <t>Buck</t>
  </si>
  <si>
    <t>3772_G_1</t>
  </si>
  <si>
    <t>Carroll</t>
  </si>
  <si>
    <t>Buck Hydro</t>
  </si>
  <si>
    <t>3772_G_2</t>
  </si>
  <si>
    <t>3772_G_3</t>
  </si>
  <si>
    <t>Bucknell University</t>
  </si>
  <si>
    <t>54333_G_G001</t>
  </si>
  <si>
    <t>G001</t>
  </si>
  <si>
    <t>Union</t>
  </si>
  <si>
    <t>54333_G_G502</t>
  </si>
  <si>
    <t>G502</t>
  </si>
  <si>
    <t>Buxton</t>
  </si>
  <si>
    <t>2783_G_1A</t>
  </si>
  <si>
    <t>Dare</t>
  </si>
  <si>
    <t>2783_G_2A</t>
  </si>
  <si>
    <t>2783_G_3A</t>
  </si>
  <si>
    <t>2783_G_4A</t>
  </si>
  <si>
    <t>2783_G_5A</t>
  </si>
  <si>
    <t>Byllesby 2</t>
  </si>
  <si>
    <t>3773_G_1</t>
  </si>
  <si>
    <t>3773_G_2</t>
  </si>
  <si>
    <t>3773_G_3</t>
  </si>
  <si>
    <t>3773_G_4</t>
  </si>
  <si>
    <t>Byron Generating Station</t>
  </si>
  <si>
    <t>6023_G_1</t>
  </si>
  <si>
    <t>6023_G_2</t>
  </si>
  <si>
    <t>C P Crane</t>
  </si>
  <si>
    <t>1552_B_1</t>
  </si>
  <si>
    <t>Baltimore</t>
  </si>
  <si>
    <t>CM + OFA</t>
  </si>
  <si>
    <t>C.P. Crane</t>
  </si>
  <si>
    <t>1552_B_2</t>
  </si>
  <si>
    <t>1552_G_GT1</t>
  </si>
  <si>
    <t>C.P. Crane CT</t>
  </si>
  <si>
    <t>CASD Solar</t>
  </si>
  <si>
    <t>57668_G_CASDE</t>
  </si>
  <si>
    <t>CASDE</t>
  </si>
  <si>
    <t>Carlisle Area School District</t>
  </si>
  <si>
    <t>57668_G_CASDW</t>
  </si>
  <si>
    <t>CASDW</t>
  </si>
  <si>
    <t>CID Gas Recovery</t>
  </si>
  <si>
    <t>50573_G_GEN2</t>
  </si>
  <si>
    <t>COOK</t>
  </si>
  <si>
    <t>CU Solar Plant</t>
  </si>
  <si>
    <t>58386_G_CU</t>
  </si>
  <si>
    <t>CU</t>
  </si>
  <si>
    <t>Greene</t>
  </si>
  <si>
    <t>Cedarville University(CU Solar)</t>
  </si>
  <si>
    <t>Calpine Vineland Solar LLC</t>
  </si>
  <si>
    <t>57081_G_CVS1</t>
  </si>
  <si>
    <t>CVS1</t>
  </si>
  <si>
    <t>Vineland Solar One (Landis Sewage)</t>
  </si>
  <si>
    <t>57081_G_CVS2</t>
  </si>
  <si>
    <t>CVS2</t>
  </si>
  <si>
    <t>Calumet Energy Team LLC</t>
  </si>
  <si>
    <t>55296_G_CT11</t>
  </si>
  <si>
    <t>CT11</t>
  </si>
  <si>
    <t>Cook</t>
  </si>
  <si>
    <t>Calumet Energy Team</t>
  </si>
  <si>
    <t>55296_G_CT12</t>
  </si>
  <si>
    <t>CT12</t>
  </si>
  <si>
    <t>Calvert Cliffs Nuclear Power Plant</t>
  </si>
  <si>
    <t>6011_G_1</t>
  </si>
  <si>
    <t>Calvert</t>
  </si>
  <si>
    <t>Calvert Cliffs</t>
  </si>
  <si>
    <t>6011_G_2</t>
  </si>
  <si>
    <t>Camden Plant Holding LLC</t>
  </si>
  <si>
    <t>10751_G_GEN1</t>
  </si>
  <si>
    <t>Camden</t>
  </si>
  <si>
    <t>Camden Cogeneration</t>
  </si>
  <si>
    <t>10751_G_GEN2</t>
  </si>
  <si>
    <t>Camp Grove Wind Farm</t>
  </si>
  <si>
    <t>56640_G_1</t>
  </si>
  <si>
    <t>STARK</t>
  </si>
  <si>
    <t>Carbon Limestone</t>
  </si>
  <si>
    <t>56868_G_1</t>
  </si>
  <si>
    <t>Mahoning</t>
  </si>
  <si>
    <t>Carbon Limestone Landfill</t>
  </si>
  <si>
    <t>56868_G_10</t>
  </si>
  <si>
    <t>56868_G_11</t>
  </si>
  <si>
    <t>56868_G_12</t>
  </si>
  <si>
    <t>56868_G_13</t>
  </si>
  <si>
    <t>56868_G_14</t>
  </si>
  <si>
    <t>56868_G_15</t>
  </si>
  <si>
    <t>56868_G_16</t>
  </si>
  <si>
    <t>56868_G_17</t>
  </si>
  <si>
    <t>56868_G_18</t>
  </si>
  <si>
    <t>56868_G_2</t>
  </si>
  <si>
    <t>56868_G_3</t>
  </si>
  <si>
    <t>56868_G_4</t>
  </si>
  <si>
    <t>56868_G_5</t>
  </si>
  <si>
    <t>56868_G_6</t>
  </si>
  <si>
    <t>56868_G_7</t>
  </si>
  <si>
    <t>56868_G_8</t>
  </si>
  <si>
    <t>56868_G_9</t>
  </si>
  <si>
    <t>Cardinal</t>
  </si>
  <si>
    <t>2828_B_1</t>
  </si>
  <si>
    <t>Jefferson</t>
  </si>
  <si>
    <t>LNCB</t>
  </si>
  <si>
    <t>2828_B_2</t>
  </si>
  <si>
    <t>2828_B_3</t>
  </si>
  <si>
    <t>LNB</t>
  </si>
  <si>
    <t>Carlls Corner</t>
  </si>
  <si>
    <t>2379_G_CA1</t>
  </si>
  <si>
    <t>CA1</t>
  </si>
  <si>
    <t>Carll's Corner</t>
  </si>
  <si>
    <t>2379_G_CA2</t>
  </si>
  <si>
    <t>CA2</t>
  </si>
  <si>
    <t>Casselman Wind Power Project</t>
  </si>
  <si>
    <t>56369_G_1</t>
  </si>
  <si>
    <t>Somerset</t>
  </si>
  <si>
    <t>Casselman Wind</t>
  </si>
  <si>
    <t>Central Utility Plant at White Oak</t>
  </si>
  <si>
    <t>58207_G_G12</t>
  </si>
  <si>
    <t>G12</t>
  </si>
  <si>
    <t>Central Utility CC Plant at White Oak</t>
  </si>
  <si>
    <t>58207_G_G6</t>
  </si>
  <si>
    <t>G6</t>
  </si>
  <si>
    <t>Central Utility CT Plant at White Oak</t>
  </si>
  <si>
    <t>58207_G_G7</t>
  </si>
  <si>
    <t>G7</t>
  </si>
  <si>
    <t>58207_G_G8</t>
  </si>
  <si>
    <t>G8</t>
  </si>
  <si>
    <t>58207_G_G9</t>
  </si>
  <si>
    <t>G9</t>
  </si>
  <si>
    <t>Ceredo Generating Station</t>
  </si>
  <si>
    <t>55276_G_01</t>
  </si>
  <si>
    <t>Ceredo</t>
  </si>
  <si>
    <t>55276_G_02</t>
  </si>
  <si>
    <t>55276_G_03</t>
  </si>
  <si>
    <t>55276_G_04</t>
  </si>
  <si>
    <t>55276_G_05</t>
  </si>
  <si>
    <t>55276_G_06</t>
  </si>
  <si>
    <t>Chalk Point LLC</t>
  </si>
  <si>
    <t>1571_B_1</t>
  </si>
  <si>
    <t>Chalk Point 1 and 2</t>
  </si>
  <si>
    <t>1571_B_2</t>
  </si>
  <si>
    <t>ST2</t>
  </si>
  <si>
    <t>1571_B_3</t>
  </si>
  <si>
    <t>Distillate Fuel Oil, Residual Fuel Oil</t>
  </si>
  <si>
    <t>Chalk Point 3 and 4</t>
  </si>
  <si>
    <t>1571_B_4</t>
  </si>
  <si>
    <t>1571_G_GT1</t>
  </si>
  <si>
    <t>Chalk Point CT</t>
  </si>
  <si>
    <t>1571_G_GT2</t>
  </si>
  <si>
    <t>GT2</t>
  </si>
  <si>
    <t>1571_G_GT3</t>
  </si>
  <si>
    <t>GT3</t>
  </si>
  <si>
    <t>1571_G_GT4</t>
  </si>
  <si>
    <t>GT4</t>
  </si>
  <si>
    <t>1571_G_GT5</t>
  </si>
  <si>
    <t>GT5</t>
  </si>
  <si>
    <t>1571_G_GT6</t>
  </si>
  <si>
    <t>GT6</t>
  </si>
  <si>
    <t>1571_G_SGT1</t>
  </si>
  <si>
    <t>SGT1</t>
  </si>
  <si>
    <t>Charles City</t>
  </si>
  <si>
    <t>56683_G_1</t>
  </si>
  <si>
    <t>Charles City Landfill</t>
  </si>
  <si>
    <t>56683_G_10</t>
  </si>
  <si>
    <t>56683_G_11</t>
  </si>
  <si>
    <t>56683_G_12</t>
  </si>
  <si>
    <t>56683_G_13</t>
  </si>
  <si>
    <t>56683_G_14</t>
  </si>
  <si>
    <t>56683_G_15</t>
  </si>
  <si>
    <t>56683_G_16</t>
  </si>
  <si>
    <t>56683_G_17</t>
  </si>
  <si>
    <t>56683_G_18</t>
  </si>
  <si>
    <t>56683_G_19</t>
  </si>
  <si>
    <t>56683_G_2</t>
  </si>
  <si>
    <t>56683_G_20</t>
  </si>
  <si>
    <t>56683_G_21</t>
  </si>
  <si>
    <t>56683_G_22</t>
  </si>
  <si>
    <t>56683_G_23</t>
  </si>
  <si>
    <t>56683_G_24</t>
  </si>
  <si>
    <t>56683_G_25</t>
  </si>
  <si>
    <t>56683_G_26</t>
  </si>
  <si>
    <t>56683_G_27</t>
  </si>
  <si>
    <t>56683_G_28</t>
  </si>
  <si>
    <t>56683_G_29</t>
  </si>
  <si>
    <t>56683_G_3</t>
  </si>
  <si>
    <t>56683_G_30</t>
  </si>
  <si>
    <t>56683_G_31</t>
  </si>
  <si>
    <t>56683_G_32</t>
  </si>
  <si>
    <t>56683_G_33</t>
  </si>
  <si>
    <t>56683_G_34</t>
  </si>
  <si>
    <t>56683_G_35</t>
  </si>
  <si>
    <t>56683_G_36</t>
  </si>
  <si>
    <t>56683_G_37</t>
  </si>
  <si>
    <t>56683_G_38</t>
  </si>
  <si>
    <t>56683_G_39</t>
  </si>
  <si>
    <t>56683_G_4</t>
  </si>
  <si>
    <t>56683_G_40</t>
  </si>
  <si>
    <t>56683_G_41</t>
  </si>
  <si>
    <t>56683_G_42</t>
  </si>
  <si>
    <t>56683_G_43</t>
  </si>
  <si>
    <t>56683_G_44</t>
  </si>
  <si>
    <t>56683_G_45</t>
  </si>
  <si>
    <t>56683_G_46</t>
  </si>
  <si>
    <t>56683_G_47</t>
  </si>
  <si>
    <t>56683_G_48</t>
  </si>
  <si>
    <t>56683_G_5</t>
  </si>
  <si>
    <t>56683_G_6</t>
  </si>
  <si>
    <t>56683_G_7</t>
  </si>
  <si>
    <t>56683_G_8</t>
  </si>
  <si>
    <t>56683_G_9</t>
  </si>
  <si>
    <t>Chesapeake</t>
  </si>
  <si>
    <t>3803_G_6</t>
  </si>
  <si>
    <t>Chesapeake CT</t>
  </si>
  <si>
    <t>3803_G_GT1</t>
  </si>
  <si>
    <t>3803_G_GT2</t>
  </si>
  <si>
    <t>3803_G_GT4</t>
  </si>
  <si>
    <t>Chester Generating Station</t>
  </si>
  <si>
    <t>3157_G_7</t>
  </si>
  <si>
    <t>3157_G_8</t>
  </si>
  <si>
    <t>3157_G_9</t>
  </si>
  <si>
    <t>Chester Operations</t>
  </si>
  <si>
    <t>50410_B_10</t>
  </si>
  <si>
    <t>Petroleum Coke, Waste Coal</t>
  </si>
  <si>
    <t>CF</t>
  </si>
  <si>
    <t>56684_G_1</t>
  </si>
  <si>
    <t>Chesterfield Landfill</t>
  </si>
  <si>
    <t>56684_G_10</t>
  </si>
  <si>
    <t>56684_G_11</t>
  </si>
  <si>
    <t>56684_G_12</t>
  </si>
  <si>
    <t>56684_G_13</t>
  </si>
  <si>
    <t>56684_G_14</t>
  </si>
  <si>
    <t>56684_G_15</t>
  </si>
  <si>
    <t>56684_G_16</t>
  </si>
  <si>
    <t>56684_G_17</t>
  </si>
  <si>
    <t>56684_G_18</t>
  </si>
  <si>
    <t>56684_G_19</t>
  </si>
  <si>
    <t>56684_G_2</t>
  </si>
  <si>
    <t>56684_G_20</t>
  </si>
  <si>
    <t>56684_G_21</t>
  </si>
  <si>
    <t>56684_G_22</t>
  </si>
  <si>
    <t>56684_G_23</t>
  </si>
  <si>
    <t>56684_G_24</t>
  </si>
  <si>
    <t>56684_G_25</t>
  </si>
  <si>
    <t>56684_G_26</t>
  </si>
  <si>
    <t>56684_G_27</t>
  </si>
  <si>
    <t>56684_G_28</t>
  </si>
  <si>
    <t>56684_G_29</t>
  </si>
  <si>
    <t>3797_B_3</t>
  </si>
  <si>
    <t>ESPC + WS</t>
  </si>
  <si>
    <t>56684_G_3</t>
  </si>
  <si>
    <t>56684_G_30</t>
  </si>
  <si>
    <t>56684_G_31</t>
  </si>
  <si>
    <t>56684_G_32</t>
  </si>
  <si>
    <t>56684_G_33</t>
  </si>
  <si>
    <t>56684_G_34</t>
  </si>
  <si>
    <t>56684_G_35</t>
  </si>
  <si>
    <t>56684_G_36</t>
  </si>
  <si>
    <t>56684_G_37</t>
  </si>
  <si>
    <t>56684_G_38</t>
  </si>
  <si>
    <t>56684_G_39</t>
  </si>
  <si>
    <t>3797_B_4</t>
  </si>
  <si>
    <t>56684_G_4</t>
  </si>
  <si>
    <t>56684_G_40</t>
  </si>
  <si>
    <t>56684_G_41</t>
  </si>
  <si>
    <t>56684_G_42</t>
  </si>
  <si>
    <t>56684_G_43</t>
  </si>
  <si>
    <t>56684_G_44</t>
  </si>
  <si>
    <t>56684_G_45</t>
  </si>
  <si>
    <t>56684_G_46</t>
  </si>
  <si>
    <t>56684_G_47</t>
  </si>
  <si>
    <t>56684_G_48</t>
  </si>
  <si>
    <t>56684_G_5</t>
  </si>
  <si>
    <t>3797_B_5</t>
  </si>
  <si>
    <t>3797_B_6</t>
  </si>
  <si>
    <t>LNC3</t>
  </si>
  <si>
    <t>56684_G_6</t>
  </si>
  <si>
    <t>56684_G_7</t>
  </si>
  <si>
    <t>56684_G_8</t>
  </si>
  <si>
    <t>56684_G_9</t>
  </si>
  <si>
    <t>3797_G_CT7</t>
  </si>
  <si>
    <t>CT7</t>
  </si>
  <si>
    <t>Chesterfield CC</t>
  </si>
  <si>
    <t>3797_G_CT8</t>
  </si>
  <si>
    <t>CT8</t>
  </si>
  <si>
    <t>3797_G_CW7</t>
  </si>
  <si>
    <t>CW7</t>
  </si>
  <si>
    <t>3797_G_CW8</t>
  </si>
  <si>
    <t>CW8</t>
  </si>
  <si>
    <t>Chestnut Flats Wind Farm</t>
  </si>
  <si>
    <t>57268_G_1</t>
  </si>
  <si>
    <t>BLAIR</t>
  </si>
  <si>
    <t>Chestnut Flats Windfarm</t>
  </si>
  <si>
    <t>Cheswick Power Plant</t>
  </si>
  <si>
    <t>8226_B_1</t>
  </si>
  <si>
    <t>ESPC + B</t>
  </si>
  <si>
    <t>Cheswick</t>
  </si>
  <si>
    <t>Christiana</t>
  </si>
  <si>
    <t>591_G_CH11</t>
  </si>
  <si>
    <t>CH11</t>
  </si>
  <si>
    <t>591_G_CH14</t>
  </si>
  <si>
    <t>CH14</t>
  </si>
  <si>
    <t>Christmas Tree Shops DC Burlington NJ</t>
  </si>
  <si>
    <t>58094_G_FINJ</t>
  </si>
  <si>
    <t>FINJ</t>
  </si>
  <si>
    <t>Burlington</t>
  </si>
  <si>
    <t>Christmas Tree Shops</t>
  </si>
  <si>
    <t>Church Street Plant</t>
  </si>
  <si>
    <t>7438_G_C1</t>
  </si>
  <si>
    <t>C1</t>
  </si>
  <si>
    <t>Prince William</t>
  </si>
  <si>
    <t>Church Street</t>
  </si>
  <si>
    <t>7438_G_C2</t>
  </si>
  <si>
    <t>C2</t>
  </si>
  <si>
    <t>7438_G_C3A</t>
  </si>
  <si>
    <t>C3A</t>
  </si>
  <si>
    <t>7438_G_C4</t>
  </si>
  <si>
    <t>C4</t>
  </si>
  <si>
    <t>7438_G_C5</t>
  </si>
  <si>
    <t>C5</t>
  </si>
  <si>
    <t>7438_G_C6</t>
  </si>
  <si>
    <t>C6</t>
  </si>
  <si>
    <t>Claytor</t>
  </si>
  <si>
    <t>3774_G_1</t>
  </si>
  <si>
    <t>Pulaski</t>
  </si>
  <si>
    <t>3774_G_2</t>
  </si>
  <si>
    <t>3774_G_3</t>
  </si>
  <si>
    <t>3774_G_4</t>
  </si>
  <si>
    <t>Clayville</t>
  </si>
  <si>
    <t>58235_G_1</t>
  </si>
  <si>
    <t>Clayville Generating Station (Clayville Unit #1)</t>
  </si>
  <si>
    <t>Cleveland Peaking</t>
  </si>
  <si>
    <t>7774_G_1</t>
  </si>
  <si>
    <t>Cuyahoga</t>
  </si>
  <si>
    <t>Cleveland</t>
  </si>
  <si>
    <t>7774_G_2</t>
  </si>
  <si>
    <t>7774_G_3</t>
  </si>
  <si>
    <t>7774_G_4</t>
  </si>
  <si>
    <t>7774_G_5</t>
  </si>
  <si>
    <t>7774_G_6</t>
  </si>
  <si>
    <t>Clinch River</t>
  </si>
  <si>
    <t>3775_B_1</t>
  </si>
  <si>
    <t>Russell</t>
  </si>
  <si>
    <t>vertical</t>
  </si>
  <si>
    <t>LNB + STC</t>
  </si>
  <si>
    <t>3775_B_2</t>
  </si>
  <si>
    <t>Clover</t>
  </si>
  <si>
    <t>7213_B_1</t>
  </si>
  <si>
    <t>Halifax</t>
  </si>
  <si>
    <t>B + WS</t>
  </si>
  <si>
    <t>7213_B_2</t>
  </si>
  <si>
    <t>Coleman Falls</t>
  </si>
  <si>
    <t>56313_G_CGH2</t>
  </si>
  <si>
    <t>CGH2</t>
  </si>
  <si>
    <t>Bedford</t>
  </si>
  <si>
    <t>56313_G_CGH3</t>
  </si>
  <si>
    <t>CGH3</t>
  </si>
  <si>
    <t>56313_G_CHG1</t>
  </si>
  <si>
    <t>CHG1</t>
  </si>
  <si>
    <t>Collinwood</t>
  </si>
  <si>
    <t>2906_G_3</t>
  </si>
  <si>
    <t>Collinwood BioEnergy Facility</t>
  </si>
  <si>
    <t>58439_G_CBE01</t>
  </si>
  <si>
    <t>CBE01</t>
  </si>
  <si>
    <t>Collinwood Biomass Facility</t>
  </si>
  <si>
    <t>Colver Power Project</t>
  </si>
  <si>
    <t>10143_B_ABB01</t>
  </si>
  <si>
    <t>ABB01</t>
  </si>
  <si>
    <t>Waste Coal</t>
  </si>
  <si>
    <t>COLV</t>
  </si>
  <si>
    <t>Commonwealth Chesapeake</t>
  </si>
  <si>
    <t>55381_G_UNT1</t>
  </si>
  <si>
    <t>UNT1</t>
  </si>
  <si>
    <t>Accomack</t>
  </si>
  <si>
    <t>Commonwealth Chesapeake Company, LLC</t>
  </si>
  <si>
    <t>55381_G_UNT2</t>
  </si>
  <si>
    <t>UNT2</t>
  </si>
  <si>
    <t>55381_G_UNT3</t>
  </si>
  <si>
    <t>55381_G_UNT4</t>
  </si>
  <si>
    <t>55381_G_UNT5</t>
  </si>
  <si>
    <t>55381_G_UNT6</t>
  </si>
  <si>
    <t>UNT6</t>
  </si>
  <si>
    <t>55381_G_UNT7</t>
  </si>
  <si>
    <t>UNT7</t>
  </si>
  <si>
    <t>Conemaugh</t>
  </si>
  <si>
    <t>3118_B_1</t>
  </si>
  <si>
    <t>3118_B_2</t>
  </si>
  <si>
    <t>3118_G_A</t>
  </si>
  <si>
    <t>A</t>
  </si>
  <si>
    <t>Conemaugh IC</t>
  </si>
  <si>
    <t>3118_G_B</t>
  </si>
  <si>
    <t>3118_G_C</t>
  </si>
  <si>
    <t>C</t>
  </si>
  <si>
    <t>3118_G_D</t>
  </si>
  <si>
    <t>D</t>
  </si>
  <si>
    <t>Conemaugh Hydro Plant</t>
  </si>
  <si>
    <t>52173_G_GEN1</t>
  </si>
  <si>
    <t>Westmoreland</t>
  </si>
  <si>
    <t>Conemaugh Hydroelectric</t>
  </si>
  <si>
    <t>52173_G_GEN2</t>
  </si>
  <si>
    <t>Conesville</t>
  </si>
  <si>
    <t>2840_B_4</t>
  </si>
  <si>
    <t>Coshocton</t>
  </si>
  <si>
    <t>LNB + BOOS + OFA</t>
  </si>
  <si>
    <t>2840_B_5</t>
  </si>
  <si>
    <t>2840_B_6</t>
  </si>
  <si>
    <t>Conowingo</t>
  </si>
  <si>
    <t>1574_G_1</t>
  </si>
  <si>
    <t>Harford</t>
  </si>
  <si>
    <t>Conowingo Hydroelectric Generating Station</t>
  </si>
  <si>
    <t>1574_G_10</t>
  </si>
  <si>
    <t>1574_G_11</t>
  </si>
  <si>
    <t>1574_G_2</t>
  </si>
  <si>
    <t>1574_G_3</t>
  </si>
  <si>
    <t>1574_G_4</t>
  </si>
  <si>
    <t>1574_G_5</t>
  </si>
  <si>
    <t>1574_G_6</t>
  </si>
  <si>
    <t>1574_G_7</t>
  </si>
  <si>
    <t>1574_G_8</t>
  </si>
  <si>
    <t>1574_G_9</t>
  </si>
  <si>
    <t>Constantine</t>
  </si>
  <si>
    <t>1760_G_1</t>
  </si>
  <si>
    <t>St. Joseph</t>
  </si>
  <si>
    <t>1760_G_2</t>
  </si>
  <si>
    <t>1760_G_3</t>
  </si>
  <si>
    <t>1760_G_4</t>
  </si>
  <si>
    <t>Constellation New Energy Inc</t>
  </si>
  <si>
    <t>58029_G_PV1</t>
  </si>
  <si>
    <t>PV1</t>
  </si>
  <si>
    <t>Constellation New Energy Solar Farm</t>
  </si>
  <si>
    <t>Cooper</t>
  </si>
  <si>
    <t>1384_B_1</t>
  </si>
  <si>
    <t>J. Sherman Cooper</t>
  </si>
  <si>
    <t>1384_B_2</t>
  </si>
  <si>
    <t>Cooper Farms VW Project</t>
  </si>
  <si>
    <t>57570_G_WTG</t>
  </si>
  <si>
    <t>WTG</t>
  </si>
  <si>
    <t>Van Wert</t>
  </si>
  <si>
    <t>Cooper Farm's Van Wert Facility</t>
  </si>
  <si>
    <t>WTG-1</t>
  </si>
  <si>
    <t>Corn Products Illinois</t>
  </si>
  <si>
    <t>54556_G_TG03</t>
  </si>
  <si>
    <t>TG03</t>
  </si>
  <si>
    <t>Corn Products (IL) CT</t>
  </si>
  <si>
    <t>54556_G_TG04</t>
  </si>
  <si>
    <t>TG04</t>
  </si>
  <si>
    <t>Cornerstone Power Holmdel LLC</t>
  </si>
  <si>
    <t>58536_G_1</t>
  </si>
  <si>
    <t>Monmouth</t>
  </si>
  <si>
    <t>Holmdel Solar Power Plant</t>
  </si>
  <si>
    <t>Countyside Genco LLC</t>
  </si>
  <si>
    <t>55773_G_CS10</t>
  </si>
  <si>
    <t>CS10</t>
  </si>
  <si>
    <t>Lake</t>
  </si>
  <si>
    <t>Countryside Genco</t>
  </si>
  <si>
    <t>55773_G_CS7</t>
  </si>
  <si>
    <t>CS7</t>
  </si>
  <si>
    <t>55773_G_CS8</t>
  </si>
  <si>
    <t>CS8</t>
  </si>
  <si>
    <t>55773_G_CS9</t>
  </si>
  <si>
    <t>CS9</t>
  </si>
  <si>
    <t>Covanta Fairfax Energy</t>
  </si>
  <si>
    <t>50658_G_GEN1</t>
  </si>
  <si>
    <t>Fairfax</t>
  </si>
  <si>
    <t>MSW</t>
  </si>
  <si>
    <t>Municipal Solid Waste</t>
  </si>
  <si>
    <t>I-95 Energy Resource Recovery Facility (Covanta Fairfax)</t>
  </si>
  <si>
    <t>50658_G_GEN2</t>
  </si>
  <si>
    <t>Covanta Warren Energy</t>
  </si>
  <si>
    <t>10012_B_1</t>
  </si>
  <si>
    <t>Warren</t>
  </si>
  <si>
    <t>Warren Energy Resource Co.</t>
  </si>
  <si>
    <t>Cox Waste to Energy</t>
  </si>
  <si>
    <t>54850_G_01</t>
  </si>
  <si>
    <t>Taylor</t>
  </si>
  <si>
    <t>Cox Waste-to-Energy</t>
  </si>
  <si>
    <t>54850_G_02</t>
  </si>
  <si>
    <t>Crayola Solar Project</t>
  </si>
  <si>
    <t>57216_G_1</t>
  </si>
  <si>
    <t>Crayola Solar Park</t>
  </si>
  <si>
    <t>57216_G_2</t>
  </si>
  <si>
    <t>57216_G_3</t>
  </si>
  <si>
    <t>Crete Energy Park</t>
  </si>
  <si>
    <t>55253_G_GT1</t>
  </si>
  <si>
    <t>55253_G_GT2</t>
  </si>
  <si>
    <t>55253_G_GT3</t>
  </si>
  <si>
    <t>55253_G_GT4</t>
  </si>
  <si>
    <t>Crisfield</t>
  </si>
  <si>
    <t>1563_G_CRIS</t>
  </si>
  <si>
    <t>CRIS</t>
  </si>
  <si>
    <t>1563_G_CRS2</t>
  </si>
  <si>
    <t>CRS2</t>
  </si>
  <si>
    <t>1563_G_CRS3</t>
  </si>
  <si>
    <t>CRS3</t>
  </si>
  <si>
    <t>1563_G_CRS4</t>
  </si>
  <si>
    <t>CRS4</t>
  </si>
  <si>
    <t>Criterion Wind Project</t>
  </si>
  <si>
    <t>57300_G_1</t>
  </si>
  <si>
    <t>GARRETT</t>
  </si>
  <si>
    <t>Croydon CT Generating Station</t>
  </si>
  <si>
    <t>8012_G_11</t>
  </si>
  <si>
    <t>Bucks</t>
  </si>
  <si>
    <t>Croydon</t>
  </si>
  <si>
    <t>8012_G_12</t>
  </si>
  <si>
    <t>8012_G_21</t>
  </si>
  <si>
    <t>8012_G_22</t>
  </si>
  <si>
    <t>8012_G_31</t>
  </si>
  <si>
    <t>8012_G_32</t>
  </si>
  <si>
    <t>8012_G_41</t>
  </si>
  <si>
    <t>8012_G_42</t>
  </si>
  <si>
    <t>5083_G_CUMB</t>
  </si>
  <si>
    <t>CUMB</t>
  </si>
  <si>
    <t>Cumberland CT</t>
  </si>
  <si>
    <t>5083_G_CUMB2</t>
  </si>
  <si>
    <t>CUMB2</t>
  </si>
  <si>
    <t>Cumberland County PA LFG Recovery</t>
  </si>
  <si>
    <t>56887_G_GEN 1</t>
  </si>
  <si>
    <t>Shippensburg (Cumberland County) Landfill</t>
  </si>
  <si>
    <t>56887_G_GEN 2</t>
  </si>
  <si>
    <t>GEN 2</t>
  </si>
  <si>
    <t>Cumberland County Landfill</t>
  </si>
  <si>
    <t>56887_G_GEN 3</t>
  </si>
  <si>
    <t>GEN 3</t>
  </si>
  <si>
    <t>56887_G_GEN 4</t>
  </si>
  <si>
    <t>GEN 4</t>
  </si>
  <si>
    <t>Cumberland County Solid Waste Complex</t>
  </si>
  <si>
    <t>56884_G_GEN 2</t>
  </si>
  <si>
    <t>56884_G_GEN 3</t>
  </si>
  <si>
    <t>56884_G_GEN1</t>
  </si>
  <si>
    <t>Cushaw</t>
  </si>
  <si>
    <t>3798_G_1</t>
  </si>
  <si>
    <t>Amherst</t>
  </si>
  <si>
    <t>3798_G_2</t>
  </si>
  <si>
    <t>3798_G_3</t>
  </si>
  <si>
    <t>3798_G_4</t>
  </si>
  <si>
    <t>3798_G_5</t>
  </si>
  <si>
    <t>DC Water CHP</t>
  </si>
  <si>
    <t>59012_G_UNK</t>
  </si>
  <si>
    <t>UNK</t>
  </si>
  <si>
    <t>District of Columbia</t>
  </si>
  <si>
    <t>TURB1</t>
  </si>
  <si>
    <t>Darby Electric Generating Station</t>
  </si>
  <si>
    <t>55247_G_GT1</t>
  </si>
  <si>
    <t>Pickaway</t>
  </si>
  <si>
    <t>Darby</t>
  </si>
  <si>
    <t>55247_G_GT2</t>
  </si>
  <si>
    <t>55247_G_GT3</t>
  </si>
  <si>
    <t>55247_G_GT4</t>
  </si>
  <si>
    <t>55247_G_GT5</t>
  </si>
  <si>
    <t>55247_G_GT6</t>
  </si>
  <si>
    <t>Darbytown</t>
  </si>
  <si>
    <t>7212_G_1</t>
  </si>
  <si>
    <t>Henrico</t>
  </si>
  <si>
    <t>7212_G_2</t>
  </si>
  <si>
    <t>7212_G_3</t>
  </si>
  <si>
    <t>7212_G_4</t>
  </si>
  <si>
    <t>Dart Container Corp</t>
  </si>
  <si>
    <t>58476_G_LFGT1</t>
  </si>
  <si>
    <t>LFGT1</t>
  </si>
  <si>
    <t>Lancaster</t>
  </si>
  <si>
    <t>Dart Container Corp Cogen</t>
  </si>
  <si>
    <t>58476_G_LFGT2</t>
  </si>
  <si>
    <t>LFGT2</t>
  </si>
  <si>
    <t>Davis Besse</t>
  </si>
  <si>
    <t>6149_G_1</t>
  </si>
  <si>
    <t>Ottawa</t>
  </si>
  <si>
    <t>Davis-Besse</t>
  </si>
  <si>
    <t>Dean Drive Area Electric Generators</t>
  </si>
  <si>
    <t>56491_G_PG1</t>
  </si>
  <si>
    <t>PG1</t>
  </si>
  <si>
    <t>MANASSAS</t>
  </si>
  <si>
    <t>Dean Drive</t>
  </si>
  <si>
    <t>56491_G_PG2</t>
  </si>
  <si>
    <t>PG2</t>
  </si>
  <si>
    <t>Deep Creek</t>
  </si>
  <si>
    <t>1567_G_1</t>
  </si>
  <si>
    <t>Garrett</t>
  </si>
  <si>
    <t>1567_G_2</t>
  </si>
  <si>
    <t>Delaware City 10</t>
  </si>
  <si>
    <t>592_G_DC10</t>
  </si>
  <si>
    <t>DC10</t>
  </si>
  <si>
    <t>Delaware City Plant</t>
  </si>
  <si>
    <t>52193_G_CT1</t>
  </si>
  <si>
    <t>Delaware City CT</t>
  </si>
  <si>
    <t>52193_G_CT2</t>
  </si>
  <si>
    <t>Delaware Generating Station</t>
  </si>
  <si>
    <t>3160_G_10</t>
  </si>
  <si>
    <t>Philadelphia</t>
  </si>
  <si>
    <t>Delaware CT</t>
  </si>
  <si>
    <t>3160_G_11</t>
  </si>
  <si>
    <t>3160_G_12</t>
  </si>
  <si>
    <t>3160_G_9</t>
  </si>
  <si>
    <t>Des Plaines Gas Recovery</t>
  </si>
  <si>
    <t>56418_G_DP1</t>
  </si>
  <si>
    <t>DP1</t>
  </si>
  <si>
    <t>Des Plaines Landfill</t>
  </si>
  <si>
    <t>56418_G_DP2</t>
  </si>
  <si>
    <t>DP2</t>
  </si>
  <si>
    <t>Dickerson</t>
  </si>
  <si>
    <t>1572_B_1</t>
  </si>
  <si>
    <t>LNC2</t>
  </si>
  <si>
    <t>1572_B_2</t>
  </si>
  <si>
    <t>1572_B_3</t>
  </si>
  <si>
    <t>1572_G_GT1</t>
  </si>
  <si>
    <t>Dickerson CT</t>
  </si>
  <si>
    <t>1572_G_GT2</t>
  </si>
  <si>
    <t>1572_G_GT3</t>
  </si>
  <si>
    <t>Dicks Creek</t>
  </si>
  <si>
    <t>2831_G_1</t>
  </si>
  <si>
    <t>Butler</t>
  </si>
  <si>
    <t>2831_G_3</t>
  </si>
  <si>
    <t>2831_G_4</t>
  </si>
  <si>
    <t>2831_G_5</t>
  </si>
  <si>
    <t>Dixon Hydroelectric Dam</t>
  </si>
  <si>
    <t>54969_G_1</t>
  </si>
  <si>
    <t>Lee</t>
  </si>
  <si>
    <t>54969_G_2</t>
  </si>
  <si>
    <t>54969_G_3</t>
  </si>
  <si>
    <t>54969_G_4</t>
  </si>
  <si>
    <t>54969_G_5</t>
  </si>
  <si>
    <t>Dixon/Lee Energy Partners LLC</t>
  </si>
  <si>
    <t>55763_G_DX1</t>
  </si>
  <si>
    <t>DX1</t>
  </si>
  <si>
    <t>Dixon Landfill</t>
  </si>
  <si>
    <t>55763_G_DX2</t>
  </si>
  <si>
    <t>DX2</t>
  </si>
  <si>
    <t>55763_G_DX3</t>
  </si>
  <si>
    <t>DX3</t>
  </si>
  <si>
    <t>55763_G_DX4</t>
  </si>
  <si>
    <t>DX4</t>
  </si>
  <si>
    <t>Dogwood Solar, LLC</t>
  </si>
  <si>
    <t>58844_G_NA</t>
  </si>
  <si>
    <t>Dogwood Solar Power Project</t>
  </si>
  <si>
    <t>Dominion/Lo Mar</t>
  </si>
  <si>
    <t>7797_G_DOM1</t>
  </si>
  <si>
    <t>DOM1</t>
  </si>
  <si>
    <t>Dominion/Lo-Mar Gen CT</t>
  </si>
  <si>
    <t>7797_G_DOM2</t>
  </si>
  <si>
    <t>DOM2</t>
  </si>
  <si>
    <t>Dominion/Lo-Mar Gen</t>
  </si>
  <si>
    <t>7797_G_LOM1</t>
  </si>
  <si>
    <t>LOM1</t>
  </si>
  <si>
    <t>7797_G_LOM2</t>
  </si>
  <si>
    <t>LOM2</t>
  </si>
  <si>
    <t>7797_G_LOM3</t>
  </si>
  <si>
    <t>LOM3</t>
  </si>
  <si>
    <t>Dominoin-Warren County</t>
  </si>
  <si>
    <t>55939_G_CT01</t>
  </si>
  <si>
    <t>Warren County Power Station</t>
  </si>
  <si>
    <t>55939_G_CT02</t>
  </si>
  <si>
    <t>55939_G_CT03</t>
  </si>
  <si>
    <t>55939_G_ST01</t>
  </si>
  <si>
    <t>Donald C Cook</t>
  </si>
  <si>
    <t>6000_G_1</t>
  </si>
  <si>
    <t>Donald C. Cook</t>
  </si>
  <si>
    <t>6000_G_2</t>
  </si>
  <si>
    <t>Doswell Energy Center</t>
  </si>
  <si>
    <t>52019_G_GEN1</t>
  </si>
  <si>
    <t>Hanover</t>
  </si>
  <si>
    <t>Doswell Combined Cycle Facility</t>
  </si>
  <si>
    <t>52019_G_GEN2</t>
  </si>
  <si>
    <t>52019_G_GEN3</t>
  </si>
  <si>
    <t>52019_G_GEN4</t>
  </si>
  <si>
    <t>52019_G_GEN5</t>
  </si>
  <si>
    <t>52019_G_GEN6</t>
  </si>
  <si>
    <t>52019_G_GEN7</t>
  </si>
  <si>
    <t>Doswell Peaking Unit</t>
  </si>
  <si>
    <t>Dover</t>
  </si>
  <si>
    <t>2914_B_4</t>
  </si>
  <si>
    <t>Tuscarawas</t>
  </si>
  <si>
    <t>B + C</t>
  </si>
  <si>
    <t>2914_G_5</t>
  </si>
  <si>
    <t>Dover IC</t>
  </si>
  <si>
    <t>2914_G_6</t>
  </si>
  <si>
    <t>Dover CT</t>
  </si>
  <si>
    <t>Dover Peaking</t>
  </si>
  <si>
    <t>7777_G_1</t>
  </si>
  <si>
    <t>Dover - AMP</t>
  </si>
  <si>
    <t>7777_G_2</t>
  </si>
  <si>
    <t>7777_G_3</t>
  </si>
  <si>
    <t>7777_G_4</t>
  </si>
  <si>
    <t>7777_G_5</t>
  </si>
  <si>
    <t>7777_G_6</t>
  </si>
  <si>
    <t>Dover Sun Park</t>
  </si>
  <si>
    <t>57337_G_1</t>
  </si>
  <si>
    <t>Dover SUN Park</t>
  </si>
  <si>
    <t>Dow Jones South Brunswick Solar</t>
  </si>
  <si>
    <t>57397_G_PV01</t>
  </si>
  <si>
    <t>PV01</t>
  </si>
  <si>
    <t>Dow Jones Solar Plant</t>
  </si>
  <si>
    <t>57397_G_PV02</t>
  </si>
  <si>
    <t>PV02</t>
  </si>
  <si>
    <t>Downtown</t>
  </si>
  <si>
    <t>55954_G_1</t>
  </si>
  <si>
    <t>Southampton</t>
  </si>
  <si>
    <t>55954_G_2</t>
  </si>
  <si>
    <t>Dresden Energy Facility</t>
  </si>
  <si>
    <t>55350_G_1</t>
  </si>
  <si>
    <t>Muskingum</t>
  </si>
  <si>
    <t>55350_G_2</t>
  </si>
  <si>
    <t>55350_G_3</t>
  </si>
  <si>
    <t>Dresden Generating Station</t>
  </si>
  <si>
    <t>869_G_2</t>
  </si>
  <si>
    <t>Grundy</t>
  </si>
  <si>
    <t>Dresden</t>
  </si>
  <si>
    <t>869_G_3</t>
  </si>
  <si>
    <t>ETS Ewing Solar Facility</t>
  </si>
  <si>
    <t>57574_G_ETS1</t>
  </si>
  <si>
    <t>ETS1</t>
  </si>
  <si>
    <t>Mercer</t>
  </si>
  <si>
    <t>Eagle Point Cogeneration</t>
  </si>
  <si>
    <t>50561_G_GTG1</t>
  </si>
  <si>
    <t>Gloucester</t>
  </si>
  <si>
    <t>50561_G_GTG2</t>
  </si>
  <si>
    <t>50561_G_STG1</t>
  </si>
  <si>
    <t>Earthmovers LFGTE</t>
  </si>
  <si>
    <t>57250_G_1</t>
  </si>
  <si>
    <t>ELKHART</t>
  </si>
  <si>
    <t>Earthmovers Landfill Gas Plant</t>
  </si>
  <si>
    <t>57250_G_2</t>
  </si>
  <si>
    <t>57250_G_3</t>
  </si>
  <si>
    <t>57250_G_4</t>
  </si>
  <si>
    <t>57250_G_5</t>
  </si>
  <si>
    <t>57250_G_6</t>
  </si>
  <si>
    <t>East Bend</t>
  </si>
  <si>
    <t>6018_B_2</t>
  </si>
  <si>
    <t>East Campus Steam Plant</t>
  </si>
  <si>
    <t>58195_G_CT1</t>
  </si>
  <si>
    <t>Centre</t>
  </si>
  <si>
    <t>East Campus Plant</t>
  </si>
  <si>
    <t>East Campus Utility Plant</t>
  </si>
  <si>
    <t>57929_G_STG</t>
  </si>
  <si>
    <t>STG</t>
  </si>
  <si>
    <t>Hamilton</t>
  </si>
  <si>
    <t>East Campus Utility Plant ST</t>
  </si>
  <si>
    <t>Eastern Landfill Gas LLC</t>
  </si>
  <si>
    <t>56571_G_1</t>
  </si>
  <si>
    <t>BALTIMORE</t>
  </si>
  <si>
    <t>Eastern Landfill</t>
  </si>
  <si>
    <t>56571_G_2</t>
  </si>
  <si>
    <t>56571_G_3</t>
  </si>
  <si>
    <t>Easton</t>
  </si>
  <si>
    <t>1580_G_10</t>
  </si>
  <si>
    <t>Talbot</t>
  </si>
  <si>
    <t>1580_G_101</t>
  </si>
  <si>
    <t>1580_G_102</t>
  </si>
  <si>
    <t>1580_G_11</t>
  </si>
  <si>
    <t>1580_G_12</t>
  </si>
  <si>
    <t>1580_G_13</t>
  </si>
  <si>
    <t>1580_G_14</t>
  </si>
  <si>
    <t>1580_G_7</t>
  </si>
  <si>
    <t>1580_G_8</t>
  </si>
  <si>
    <t>1580_G_9</t>
  </si>
  <si>
    <t>Easton 2</t>
  </si>
  <si>
    <t>4257_G_201</t>
  </si>
  <si>
    <t>4257_G_202</t>
  </si>
  <si>
    <t>4257_G_203</t>
  </si>
  <si>
    <t>Easton 2 CT</t>
  </si>
  <si>
    <t>4257_G_204</t>
  </si>
  <si>
    <t>4257_G_21</t>
  </si>
  <si>
    <t>4257_G_22</t>
  </si>
  <si>
    <t>4257_G_23</t>
  </si>
  <si>
    <t>4257_G_24</t>
  </si>
  <si>
    <t>Ebensburg Power</t>
  </si>
  <si>
    <t>10603_B_031</t>
  </si>
  <si>
    <t>Ebensburg Power Company</t>
  </si>
  <si>
    <t>Eco Energy LLC</t>
  </si>
  <si>
    <t>57407_G_8418</t>
  </si>
  <si>
    <t>Eco Energy Power Plant</t>
  </si>
  <si>
    <t>57407_G_8428</t>
  </si>
  <si>
    <t>57407_G_8429</t>
  </si>
  <si>
    <t>EcoGrove Wind LLC</t>
  </si>
  <si>
    <t>56805_G_1</t>
  </si>
  <si>
    <t>Stephenson</t>
  </si>
  <si>
    <t>EcoGrove Wind</t>
  </si>
  <si>
    <t>Eddystone Generating Station</t>
  </si>
  <si>
    <t>3161_G_10</t>
  </si>
  <si>
    <t>Eddystone CT</t>
  </si>
  <si>
    <t>3161_G_20</t>
  </si>
  <si>
    <t>3161_B_3</t>
  </si>
  <si>
    <t>Natural Gas, Residual Fuel Oil</t>
  </si>
  <si>
    <t>Eddystone 3-4</t>
  </si>
  <si>
    <t>3161_G_30</t>
  </si>
  <si>
    <t>3161_B_4</t>
  </si>
  <si>
    <t>3161_G_40</t>
  </si>
  <si>
    <t>Edenton Generators</t>
  </si>
  <si>
    <t>7429_G_1</t>
  </si>
  <si>
    <t>Chowan</t>
  </si>
  <si>
    <t>7429_G_2</t>
  </si>
  <si>
    <t>Edge Moor</t>
  </si>
  <si>
    <t>593_G_10</t>
  </si>
  <si>
    <t>Edge Moor CT</t>
  </si>
  <si>
    <t>593_B_3</t>
  </si>
  <si>
    <t>Edge Moor 3-4</t>
  </si>
  <si>
    <t>593_B_4</t>
  </si>
  <si>
    <t>593_B_5</t>
  </si>
  <si>
    <t>Edge Moor 5</t>
  </si>
  <si>
    <t>Edgerton</t>
  </si>
  <si>
    <t>7874_G_1</t>
  </si>
  <si>
    <t>7874_G_2</t>
  </si>
  <si>
    <t>Electric Avenue Facility</t>
  </si>
  <si>
    <t>56367_G_1</t>
  </si>
  <si>
    <t>CULPEPER</t>
  </si>
  <si>
    <t>Electric Avenue</t>
  </si>
  <si>
    <t>56367_G_2</t>
  </si>
  <si>
    <t>56367_G_3</t>
  </si>
  <si>
    <t>Elgin Energy Center</t>
  </si>
  <si>
    <t>55438_G_CT01</t>
  </si>
  <si>
    <t>55438_G_CT02</t>
  </si>
  <si>
    <t>55438_G_CT03</t>
  </si>
  <si>
    <t>55438_G_CT04</t>
  </si>
  <si>
    <t>CT04</t>
  </si>
  <si>
    <t>Elizabeth River</t>
  </si>
  <si>
    <t>52087_G_GEN1</t>
  </si>
  <si>
    <t>Elizabeth River CT</t>
  </si>
  <si>
    <t>52087_G_GEN2</t>
  </si>
  <si>
    <t>52087_G_GEN3</t>
  </si>
  <si>
    <t>Elkhart</t>
  </si>
  <si>
    <t>986_G_1</t>
  </si>
  <si>
    <t>986_G_2</t>
  </si>
  <si>
    <t>986_G_3</t>
  </si>
  <si>
    <t>Elmwood Energy Holdings LLC</t>
  </si>
  <si>
    <t>50852_G_GEN1</t>
  </si>
  <si>
    <t>Elmwood Park Plant</t>
  </si>
  <si>
    <t>50852_G_GEN2</t>
  </si>
  <si>
    <t>Elwood Energy LLC</t>
  </si>
  <si>
    <t>55199_G_GT1</t>
  </si>
  <si>
    <t>Elwood Energy</t>
  </si>
  <si>
    <t>55199_G_GT2</t>
  </si>
  <si>
    <t>55199_G_GT3</t>
  </si>
  <si>
    <t>55199_G_GT4</t>
  </si>
  <si>
    <t>55199_G_GT5</t>
  </si>
  <si>
    <t>55199_G_GT6</t>
  </si>
  <si>
    <t>55199_G_GT7</t>
  </si>
  <si>
    <t>GT7</t>
  </si>
  <si>
    <t>55199_G_GT8</t>
  </si>
  <si>
    <t>GT8</t>
  </si>
  <si>
    <t>55199_G_GT9</t>
  </si>
  <si>
    <t>GT9</t>
  </si>
  <si>
    <t>Emporia</t>
  </si>
  <si>
    <t>50175_G_GEN1</t>
  </si>
  <si>
    <t>Greensville</t>
  </si>
  <si>
    <t>50175_G_GEN2</t>
  </si>
  <si>
    <t>Engle</t>
  </si>
  <si>
    <t>7576_G_16</t>
  </si>
  <si>
    <t>Evergreen Community Power</t>
  </si>
  <si>
    <t>58023_G_ECP</t>
  </si>
  <si>
    <t>ECP</t>
  </si>
  <si>
    <t>Berks</t>
  </si>
  <si>
    <t>Evergreen Community Power Plant</t>
  </si>
  <si>
    <t>Exelon Solar Chicago</t>
  </si>
  <si>
    <t>57191_G_ECS1</t>
  </si>
  <si>
    <t>ECS1</t>
  </si>
  <si>
    <t>Exelon City Solar Project</t>
  </si>
  <si>
    <t>FPL E Somerset Windpower LLC</t>
  </si>
  <si>
    <t>55803_G_EW</t>
  </si>
  <si>
    <t>EW</t>
  </si>
  <si>
    <t>Somerset Wind Project</t>
  </si>
  <si>
    <t>FPL Energy Illinois Wind LLC</t>
  </si>
  <si>
    <t>57325_G_GE1.5</t>
  </si>
  <si>
    <t>GE1.5</t>
  </si>
  <si>
    <t>DeKalb</t>
  </si>
  <si>
    <t>FPL Energy Illinois Wind (De Kalb)</t>
  </si>
  <si>
    <t>FPL Energy Marcus Hook LP</t>
  </si>
  <si>
    <t>55801_G_CT13</t>
  </si>
  <si>
    <t>CT13</t>
  </si>
  <si>
    <t>Marcus Hook</t>
  </si>
  <si>
    <t>55801_G_CT1A</t>
  </si>
  <si>
    <t>CT1A</t>
  </si>
  <si>
    <t>55801_G_CTIB</t>
  </si>
  <si>
    <t>CTIB</t>
  </si>
  <si>
    <t>55801_G_STG</t>
  </si>
  <si>
    <t>Fairless Energy Center</t>
  </si>
  <si>
    <t>55298_G_CT1A</t>
  </si>
  <si>
    <t>Fairless Works Energy Center</t>
  </si>
  <si>
    <t>55298_G_CT1B</t>
  </si>
  <si>
    <t>CT1B</t>
  </si>
  <si>
    <t>55298_G_CT2A</t>
  </si>
  <si>
    <t>CT2A</t>
  </si>
  <si>
    <t>55298_G_CT2B</t>
  </si>
  <si>
    <t>CT2B</t>
  </si>
  <si>
    <t>55298_G_ST1</t>
  </si>
  <si>
    <t>55298_G_ST2</t>
  </si>
  <si>
    <t>Fairless Hills</t>
  </si>
  <si>
    <t>7701_B_4</t>
  </si>
  <si>
    <t>Fairless Hills Steam Generating Station</t>
  </si>
  <si>
    <t>7701_B_5</t>
  </si>
  <si>
    <t>Falling Spring</t>
  </si>
  <si>
    <t>7397_G_5</t>
  </si>
  <si>
    <t>FRANKLIN</t>
  </si>
  <si>
    <t>7397_G_6</t>
  </si>
  <si>
    <t>7397_G_7</t>
  </si>
  <si>
    <t>Falls</t>
  </si>
  <si>
    <t>3162_G_1</t>
  </si>
  <si>
    <t>3162_G_2</t>
  </si>
  <si>
    <t>3162_G_3</t>
  </si>
  <si>
    <t>Fayette Energy Facility</t>
  </si>
  <si>
    <t>55516_G_CTG1</t>
  </si>
  <si>
    <t>Fayette</t>
  </si>
  <si>
    <t>55516_G_CTG2</t>
  </si>
  <si>
    <t>55516_G_STG1</t>
  </si>
  <si>
    <t>FedEx Field Solar Facility</t>
  </si>
  <si>
    <t>57747_G_1</t>
  </si>
  <si>
    <t>FedEx Woodbridge</t>
  </si>
  <si>
    <t>57776_G_1</t>
  </si>
  <si>
    <t>FedEx Ground Solar Project</t>
  </si>
  <si>
    <t>FirstEnergy Allegheny Energy Units 1 &amp; 2</t>
  </si>
  <si>
    <t>55196_G_UNT1</t>
  </si>
  <si>
    <t>ALLEGHENY</t>
  </si>
  <si>
    <t>Allegheny Energy Units 1 and 2 (Springdale)</t>
  </si>
  <si>
    <t>55196_G_UNT2</t>
  </si>
  <si>
    <t>FirstEnergy Allegheny Energy Units 8 &amp; 9</t>
  </si>
  <si>
    <t>55377_G_UNT8</t>
  </si>
  <si>
    <t>UNT8</t>
  </si>
  <si>
    <t>FAYETTE</t>
  </si>
  <si>
    <t>Allegheny Energy Units 8 and 9 (Gans Plant)</t>
  </si>
  <si>
    <t>55377_G_UNT9</t>
  </si>
  <si>
    <t>UNT9</t>
  </si>
  <si>
    <t>FirstEnergy Allegheny Hydro Partners Ltd</t>
  </si>
  <si>
    <t>50893_G_GEN1</t>
  </si>
  <si>
    <t>ARMSTRONG</t>
  </si>
  <si>
    <t>Allegheny 5</t>
  </si>
  <si>
    <t>50893_G_GEN2</t>
  </si>
  <si>
    <t>FirstEnergy Bay Shore</t>
  </si>
  <si>
    <t>2878_B_1</t>
  </si>
  <si>
    <t>Lucas</t>
  </si>
  <si>
    <t>Subbituminous, Petroleum Coke</t>
  </si>
  <si>
    <t>Bay Shore</t>
  </si>
  <si>
    <t>2878_G_CT</t>
  </si>
  <si>
    <t>CT</t>
  </si>
  <si>
    <t>Bay Shore CT</t>
  </si>
  <si>
    <t>FirstEnergy Bruce Mansfield</t>
  </si>
  <si>
    <t>6094_B_1</t>
  </si>
  <si>
    <t>WS</t>
  </si>
  <si>
    <t>Bruce Mansfield</t>
  </si>
  <si>
    <t>6094_B_2</t>
  </si>
  <si>
    <t>6094_B_3</t>
  </si>
  <si>
    <t>ESPC + B + WS</t>
  </si>
  <si>
    <t>FirstEnergy Dam 4</t>
  </si>
  <si>
    <t>6543_G_1</t>
  </si>
  <si>
    <t>Dam 4</t>
  </si>
  <si>
    <t>6543_G_2</t>
  </si>
  <si>
    <t>6543_G_3</t>
  </si>
  <si>
    <t>FirstEnergy Dam 5</t>
  </si>
  <si>
    <t>6544_G_1</t>
  </si>
  <si>
    <t>Berkeley</t>
  </si>
  <si>
    <t>Dam 5</t>
  </si>
  <si>
    <t>6544_G_2</t>
  </si>
  <si>
    <t>FirstEnergy Eastlake</t>
  </si>
  <si>
    <t>2837_G_6</t>
  </si>
  <si>
    <t>Eastlake CT</t>
  </si>
  <si>
    <t>FirstEnergy Fort Martin Power Station</t>
  </si>
  <si>
    <t>3943_B_1</t>
  </si>
  <si>
    <t>Monongalia</t>
  </si>
  <si>
    <t>Fort Martin</t>
  </si>
  <si>
    <t>3943_B_2</t>
  </si>
  <si>
    <t>FirstEnergy Harrison Power Station</t>
  </si>
  <si>
    <t>3944_B_1</t>
  </si>
  <si>
    <t>Harrison</t>
  </si>
  <si>
    <t>3944_B_2</t>
  </si>
  <si>
    <t>3944_B_3</t>
  </si>
  <si>
    <t>FirstEnergy Lake Lynn Power Station</t>
  </si>
  <si>
    <t>6636_G_1</t>
  </si>
  <si>
    <t>Lake Lynn Power Station</t>
  </si>
  <si>
    <t>6636_G_2</t>
  </si>
  <si>
    <t>6636_G_3</t>
  </si>
  <si>
    <t>6636_G_4</t>
  </si>
  <si>
    <t>FirstEnergy Luray</t>
  </si>
  <si>
    <t>3789_G_1</t>
  </si>
  <si>
    <t>PAGE</t>
  </si>
  <si>
    <t>Luray</t>
  </si>
  <si>
    <t>3789_G_2</t>
  </si>
  <si>
    <t>3789_G_3</t>
  </si>
  <si>
    <t>FirstEnergy Millville</t>
  </si>
  <si>
    <t>6546_G_1</t>
  </si>
  <si>
    <t>Millville</t>
  </si>
  <si>
    <t>6546_G_2</t>
  </si>
  <si>
    <t>6546_G_3</t>
  </si>
  <si>
    <t>FirstEnergy Newport</t>
  </si>
  <si>
    <t>3790_G_1</t>
  </si>
  <si>
    <t>GILES</t>
  </si>
  <si>
    <t>Newport</t>
  </si>
  <si>
    <t>3790_G_2</t>
  </si>
  <si>
    <t>3790_G_3</t>
  </si>
  <si>
    <t>FirstEnergy Pleasants Power Station</t>
  </si>
  <si>
    <t>6004_B_1</t>
  </si>
  <si>
    <t>Pleasants</t>
  </si>
  <si>
    <t>6004_B_2</t>
  </si>
  <si>
    <t>FirstEnergy Seneca</t>
  </si>
  <si>
    <t>8225_G_1</t>
  </si>
  <si>
    <t>Kinzua Pumped Storage Project (Seneca)</t>
  </si>
  <si>
    <t>8225_G_2</t>
  </si>
  <si>
    <t>8225_G_3</t>
  </si>
  <si>
    <t>FirstEnergy W H Sammis</t>
  </si>
  <si>
    <t>2866_B_1</t>
  </si>
  <si>
    <t>W.H. Sammis</t>
  </si>
  <si>
    <t>2866_B_2</t>
  </si>
  <si>
    <t>2866_B_3</t>
  </si>
  <si>
    <t>2866_B_4</t>
  </si>
  <si>
    <t>2866_B_5</t>
  </si>
  <si>
    <t>2866_B_6</t>
  </si>
  <si>
    <t>2866_B_7</t>
  </si>
  <si>
    <t>2866_G_A1</t>
  </si>
  <si>
    <t>A1</t>
  </si>
  <si>
    <t>W.H. Sammis IC</t>
  </si>
  <si>
    <t>2866_G_B1</t>
  </si>
  <si>
    <t>2866_G_B2</t>
  </si>
  <si>
    <t>2866_G_B3</t>
  </si>
  <si>
    <t>2866_G_B4</t>
  </si>
  <si>
    <t>B4</t>
  </si>
  <si>
    <t>FirstEnergy West Lorain</t>
  </si>
  <si>
    <t>2869_G_1A</t>
  </si>
  <si>
    <t>West Lorain</t>
  </si>
  <si>
    <t>2869_G_1B</t>
  </si>
  <si>
    <t>2869_G_2</t>
  </si>
  <si>
    <t>2869_G_3</t>
  </si>
  <si>
    <t>2869_G_4</t>
  </si>
  <si>
    <t>2869_G_5</t>
  </si>
  <si>
    <t>2869_G_6</t>
  </si>
  <si>
    <t>Fisk Street</t>
  </si>
  <si>
    <t>886_G_311</t>
  </si>
  <si>
    <t>Fisk Street Jet</t>
  </si>
  <si>
    <t>886_G_312</t>
  </si>
  <si>
    <t>886_G_321</t>
  </si>
  <si>
    <t>886_G_322</t>
  </si>
  <si>
    <t>886_G_331</t>
  </si>
  <si>
    <t>886_G_332</t>
  </si>
  <si>
    <t>886_G_341</t>
  </si>
  <si>
    <t>886_G_342</t>
  </si>
  <si>
    <t>Flemington Solar</t>
  </si>
  <si>
    <t>57485_G_FSNJ</t>
  </si>
  <si>
    <t>FSNJ</t>
  </si>
  <si>
    <t>Hunterdon</t>
  </si>
  <si>
    <t>Forked River</t>
  </si>
  <si>
    <t>7138_G_1</t>
  </si>
  <si>
    <t>Ocean</t>
  </si>
  <si>
    <t>7138_G_2</t>
  </si>
  <si>
    <t>Forward Windpower LLC</t>
  </si>
  <si>
    <t>56699_G_1</t>
  </si>
  <si>
    <t>Forward WindPower LLC</t>
  </si>
  <si>
    <t>Foster Wheeler Mt Carmel Cogen</t>
  </si>
  <si>
    <t>10343_B_SG-101</t>
  </si>
  <si>
    <t>SG-101</t>
  </si>
  <si>
    <t>Northumberland</t>
  </si>
  <si>
    <t>Mount Carmel Cogeneration</t>
  </si>
  <si>
    <t>TG1</t>
  </si>
  <si>
    <t>Fourmile Ridge</t>
  </si>
  <si>
    <t>58904_G_1</t>
  </si>
  <si>
    <t>Eastern Wind Farm (Four Mile Ridge)</t>
  </si>
  <si>
    <t>Fowler Ridge Wind Farm LLC</t>
  </si>
  <si>
    <t>56777_G_FIA</t>
  </si>
  <si>
    <t>FIA</t>
  </si>
  <si>
    <t>Benton</t>
  </si>
  <si>
    <t>Fowler Ridge Wind Farm</t>
  </si>
  <si>
    <t>56777_G_FIB</t>
  </si>
  <si>
    <t>FIB</t>
  </si>
  <si>
    <t>56777_G_FII</t>
  </si>
  <si>
    <t>FII</t>
  </si>
  <si>
    <t>56777_G_FIII</t>
  </si>
  <si>
    <t>FIII</t>
  </si>
  <si>
    <t>Frank M Tait</t>
  </si>
  <si>
    <t>2847_G_GT1</t>
  </si>
  <si>
    <t>Frank M Tait GT</t>
  </si>
  <si>
    <t>2847_G_GT2</t>
  </si>
  <si>
    <t>2847_G_GT3</t>
  </si>
  <si>
    <t>2847_G_IC1</t>
  </si>
  <si>
    <t>IC1</t>
  </si>
  <si>
    <t>Frank M Tait IC</t>
  </si>
  <si>
    <t>2847_G_IC2</t>
  </si>
  <si>
    <t>IC2</t>
  </si>
  <si>
    <t>2847_G_IC3</t>
  </si>
  <si>
    <t>IC3</t>
  </si>
  <si>
    <t>2847_G_IC4</t>
  </si>
  <si>
    <t>IC4</t>
  </si>
  <si>
    <t>Frederick County LFGTE Facility</t>
  </si>
  <si>
    <t>57754_G_1</t>
  </si>
  <si>
    <t>Frederick</t>
  </si>
  <si>
    <t>57754_G_2</t>
  </si>
  <si>
    <t>Fremont Energy Center</t>
  </si>
  <si>
    <t>55701_G_CA01</t>
  </si>
  <si>
    <t>CA01</t>
  </si>
  <si>
    <t>SANDUSKY</t>
  </si>
  <si>
    <t>AMP Fremont Energy Center</t>
  </si>
  <si>
    <t>55701_G_CT01</t>
  </si>
  <si>
    <t>55701_G_CT02</t>
  </si>
  <si>
    <t>Frenchtown I Solar</t>
  </si>
  <si>
    <t>57486_G_F1NJ</t>
  </si>
  <si>
    <t>F1NJ</t>
  </si>
  <si>
    <t>Frenchtown I Solar Project</t>
  </si>
  <si>
    <t>Frenchtown II Solar</t>
  </si>
  <si>
    <t>57487_G_F2NJ</t>
  </si>
  <si>
    <t>F2NJ</t>
  </si>
  <si>
    <t>Frenchtown II Solar Project</t>
  </si>
  <si>
    <t>Frenchtown III Solar</t>
  </si>
  <si>
    <t>58564_G_F3NJ</t>
  </si>
  <si>
    <t>F3NJ</t>
  </si>
  <si>
    <t>Salem</t>
  </si>
  <si>
    <t>Frenchtown III Solar Project</t>
  </si>
  <si>
    <t>Frey Farm Landfill</t>
  </si>
  <si>
    <t>56510_G_GEN1</t>
  </si>
  <si>
    <t>56510_G_GEN2</t>
  </si>
  <si>
    <t>Fries Hydroelectric Project</t>
  </si>
  <si>
    <t>10798_G_GEN1</t>
  </si>
  <si>
    <t>Grayson</t>
  </si>
  <si>
    <t>10798_G_GEN2</t>
  </si>
  <si>
    <t>10798_G_GEN3</t>
  </si>
  <si>
    <t>10798_G_GEN4</t>
  </si>
  <si>
    <t>GSG LLC</t>
  </si>
  <si>
    <t>56450_G_1</t>
  </si>
  <si>
    <t>GSG Wind Farm</t>
  </si>
  <si>
    <t>Galion</t>
  </si>
  <si>
    <t>7918_G_1</t>
  </si>
  <si>
    <t>Crawford</t>
  </si>
  <si>
    <t>Galion IC</t>
  </si>
  <si>
    <t>7918_G_2</t>
  </si>
  <si>
    <t>7918_G_3</t>
  </si>
  <si>
    <t>Galion Generating Station</t>
  </si>
  <si>
    <t>55263_G_CT1</t>
  </si>
  <si>
    <t>55263_G_CT2</t>
  </si>
  <si>
    <t>Garrison Energy Center LLC</t>
  </si>
  <si>
    <t>57349_G_CTG1</t>
  </si>
  <si>
    <t>KENT</t>
  </si>
  <si>
    <t>Garrison Energy Center</t>
  </si>
  <si>
    <t>57349_G_STG2</t>
  </si>
  <si>
    <t>STG2</t>
  </si>
  <si>
    <t>Gaston</t>
  </si>
  <si>
    <t>2756_G_1</t>
  </si>
  <si>
    <t>2756_G_2</t>
  </si>
  <si>
    <t>2756_G_3</t>
  </si>
  <si>
    <t>2756_G_4</t>
  </si>
  <si>
    <t>Gateway Gen</t>
  </si>
  <si>
    <t>7798_G_1</t>
  </si>
  <si>
    <t>7798_G_2</t>
  </si>
  <si>
    <t>Gauley River Power Partners</t>
  </si>
  <si>
    <t>56333_G_GEN1</t>
  </si>
  <si>
    <t>Nicholas</t>
  </si>
  <si>
    <t>Gauley River Hydro (Summersville)</t>
  </si>
  <si>
    <t>56333_G_GEN2</t>
  </si>
  <si>
    <t>General James M Gavin</t>
  </si>
  <si>
    <t>8102_B_1</t>
  </si>
  <si>
    <t>Gallia</t>
  </si>
  <si>
    <t>Gen J M Gavin</t>
  </si>
  <si>
    <t>8102_B_2</t>
  </si>
  <si>
    <t>Geneva</t>
  </si>
  <si>
    <t>57410_G_GEN1</t>
  </si>
  <si>
    <t>Geneva Biomass Project</t>
  </si>
  <si>
    <t>57410_G_GEN2</t>
  </si>
  <si>
    <t>57410_G_GEN3</t>
  </si>
  <si>
    <t>57410_G_GEN4</t>
  </si>
  <si>
    <t>57410_G_GEN5</t>
  </si>
  <si>
    <t>Geneva Generation Facility</t>
  </si>
  <si>
    <t>56462_G_GEN 1</t>
  </si>
  <si>
    <t>Kane</t>
  </si>
  <si>
    <t>Geneva Electric Generation Project</t>
  </si>
  <si>
    <t>56462_G_GEN 2</t>
  </si>
  <si>
    <t>56462_G_GEN 3</t>
  </si>
  <si>
    <t>56462_G_GEN 4</t>
  </si>
  <si>
    <t>56462_G_GEN 5</t>
  </si>
  <si>
    <t>GEN 5</t>
  </si>
  <si>
    <t>Genoa Diesel Generating Station</t>
  </si>
  <si>
    <t>56181_G_1</t>
  </si>
  <si>
    <t>56181_G_2</t>
  </si>
  <si>
    <t>56181_G_3</t>
  </si>
  <si>
    <t>Gerresheimer Glass Solar Facility</t>
  </si>
  <si>
    <t>58359_G_GG</t>
  </si>
  <si>
    <t>GG</t>
  </si>
  <si>
    <t>Gilbert</t>
  </si>
  <si>
    <t>2393_G_4</t>
  </si>
  <si>
    <t>Gilbert CC</t>
  </si>
  <si>
    <t>2393_G_5</t>
  </si>
  <si>
    <t>2393_G_6</t>
  </si>
  <si>
    <t>2393_G_7</t>
  </si>
  <si>
    <t>2393_G_8</t>
  </si>
  <si>
    <t>2393_G_9</t>
  </si>
  <si>
    <t>Gilbert CT</t>
  </si>
  <si>
    <t>Godwin Drive Plant</t>
  </si>
  <si>
    <t>7439_G_C10</t>
  </si>
  <si>
    <t>C10</t>
  </si>
  <si>
    <t>Godwin Drive</t>
  </si>
  <si>
    <t>7439_G_C7</t>
  </si>
  <si>
    <t>C7</t>
  </si>
  <si>
    <t>7439_G_C8</t>
  </si>
  <si>
    <t>C8</t>
  </si>
  <si>
    <t>7439_G_C9</t>
  </si>
  <si>
    <t>C9</t>
  </si>
  <si>
    <t>Gordonsville Energy LP</t>
  </si>
  <si>
    <t>54844_G_GOR1</t>
  </si>
  <si>
    <t>GOR1</t>
  </si>
  <si>
    <t>Louisa</t>
  </si>
  <si>
    <t>Gordonsville Power Plant</t>
  </si>
  <si>
    <t>54844_G_GOR2</t>
  </si>
  <si>
    <t>GOR2</t>
  </si>
  <si>
    <t>54844_G_GOR3</t>
  </si>
  <si>
    <t>GOR3</t>
  </si>
  <si>
    <t>54844_G_GOR4</t>
  </si>
  <si>
    <t>GOR4</t>
  </si>
  <si>
    <t>Gould Street</t>
  </si>
  <si>
    <t>1553_G_3</t>
  </si>
  <si>
    <t>Grand Ridge Solar Farm</t>
  </si>
  <si>
    <t>57912_G_1</t>
  </si>
  <si>
    <t>Grand Ridge Solar Project</t>
  </si>
  <si>
    <t>Grand Ridge Wind Energy Center</t>
  </si>
  <si>
    <t>56941_G_1</t>
  </si>
  <si>
    <t>56941_G_2</t>
  </si>
  <si>
    <t>56941_G_3</t>
  </si>
  <si>
    <t>56941_G_4</t>
  </si>
  <si>
    <t>Granger Electric of Watervliet</t>
  </si>
  <si>
    <t>58546_G_GEN1</t>
  </si>
  <si>
    <t>Honey Brook Generating Station (Granger)</t>
  </si>
  <si>
    <t>58546_G_GEN2</t>
  </si>
  <si>
    <t>Gravel Neck</t>
  </si>
  <si>
    <t>7032_G_1</t>
  </si>
  <si>
    <t>Surry</t>
  </si>
  <si>
    <t>7032_G_2</t>
  </si>
  <si>
    <t>7032_G_3</t>
  </si>
  <si>
    <t>7032_G_4</t>
  </si>
  <si>
    <t>7032_G_5</t>
  </si>
  <si>
    <t>7032_G_6</t>
  </si>
  <si>
    <t>Grays Ferry Cogeneration</t>
  </si>
  <si>
    <t>54785_G_GEN1</t>
  </si>
  <si>
    <t>54785_G_GEN2</t>
  </si>
  <si>
    <t>Great Falls Hydro Project</t>
  </si>
  <si>
    <t>52068_G_GEN1</t>
  </si>
  <si>
    <t>Passaic</t>
  </si>
  <si>
    <t>Great Falls Hydroelectric Project</t>
  </si>
  <si>
    <t>52068_G_GEN2</t>
  </si>
  <si>
    <t>52068_G_GEN3</t>
  </si>
  <si>
    <t>Green Knight Energy Center</t>
  </si>
  <si>
    <t>55765_G_TG1</t>
  </si>
  <si>
    <t>55765_G_TG2</t>
  </si>
  <si>
    <t>TG2</t>
  </si>
  <si>
    <t>55765_G_TG3</t>
  </si>
  <si>
    <t>TG3</t>
  </si>
  <si>
    <t>Green Mountain Wind Farm</t>
  </si>
  <si>
    <t>55370_G_N60</t>
  </si>
  <si>
    <t>N60</t>
  </si>
  <si>
    <t>Green Mountain Battery Storage System</t>
  </si>
  <si>
    <t>BGM</t>
  </si>
  <si>
    <t>Green Valley LFGTE</t>
  </si>
  <si>
    <t>56278_G_1</t>
  </si>
  <si>
    <t>Greenup</t>
  </si>
  <si>
    <t>Green Valley Landfill</t>
  </si>
  <si>
    <t>56278_G_2</t>
  </si>
  <si>
    <t>56278_G_3</t>
  </si>
  <si>
    <t>Greene Valley Gas Recovery</t>
  </si>
  <si>
    <t>55014_G_GEN1</t>
  </si>
  <si>
    <t>55014_G_GEN2</t>
  </si>
  <si>
    <t>Greenup Hydro</t>
  </si>
  <si>
    <t>4258_G_1</t>
  </si>
  <si>
    <t>Scioto</t>
  </si>
  <si>
    <t>4258_G_2</t>
  </si>
  <si>
    <t>4258_G_3</t>
  </si>
  <si>
    <t>Greenville Electric Generating Station</t>
  </si>
  <si>
    <t>55228_G_GT1</t>
  </si>
  <si>
    <t>55228_G_GT2</t>
  </si>
  <si>
    <t>55228_G_GT3</t>
  </si>
  <si>
    <t>55228_G_GT4</t>
  </si>
  <si>
    <t>H L Spurlock</t>
  </si>
  <si>
    <t>6041_B_1</t>
  </si>
  <si>
    <t>Mason</t>
  </si>
  <si>
    <t>ESPC + WESP</t>
  </si>
  <si>
    <t>H.L. Spurlock</t>
  </si>
  <si>
    <t>6041_B_2</t>
  </si>
  <si>
    <t>LNC1</t>
  </si>
  <si>
    <t>ESPH + WESP</t>
  </si>
  <si>
    <t>6041_B_3</t>
  </si>
  <si>
    <t>6041_B_4</t>
  </si>
  <si>
    <t>50178_G_GEN1</t>
  </si>
  <si>
    <t>50178_G_GEN2</t>
  </si>
  <si>
    <t>50178_G_GEN3</t>
  </si>
  <si>
    <t>Halifax County Biomass</t>
  </si>
  <si>
    <t>58560_G_STG1</t>
  </si>
  <si>
    <t>Halifax County Biomass Plant (South Boston- NOVI Energy)</t>
  </si>
  <si>
    <t>Hall's Warehouse Solar Project</t>
  </si>
  <si>
    <t>56877_G_TBD</t>
  </si>
  <si>
    <t>TBD</t>
  </si>
  <si>
    <t>Hall's Corp Solar - I Facility</t>
  </si>
  <si>
    <t>3109_G_1</t>
  </si>
  <si>
    <t>Adams</t>
  </si>
  <si>
    <t>2917_G_GT2</t>
  </si>
  <si>
    <t>Hamilton, OH CT</t>
  </si>
  <si>
    <t>Hamilton Hydro</t>
  </si>
  <si>
    <t>7807_G_3</t>
  </si>
  <si>
    <t>Hamilton, OH Hydro</t>
  </si>
  <si>
    <t>7807_G_4</t>
  </si>
  <si>
    <t>Hamilton Peaking</t>
  </si>
  <si>
    <t>7782_G_1</t>
  </si>
  <si>
    <t>Handsome Lake Energy LLC</t>
  </si>
  <si>
    <t>55233_G_GT01</t>
  </si>
  <si>
    <t>GT01</t>
  </si>
  <si>
    <t>Venango</t>
  </si>
  <si>
    <t>Handsome Lake Energy</t>
  </si>
  <si>
    <t>55233_G_GT02</t>
  </si>
  <si>
    <t>GT02</t>
  </si>
  <si>
    <t>55233_G_GT03</t>
  </si>
  <si>
    <t>GT03</t>
  </si>
  <si>
    <t>55233_G_GT04</t>
  </si>
  <si>
    <t>GT04</t>
  </si>
  <si>
    <t>55233_G_GT05</t>
  </si>
  <si>
    <t>GT05</t>
  </si>
  <si>
    <t>Hanging Rock Energy Facility</t>
  </si>
  <si>
    <t>55736_G_1GT1</t>
  </si>
  <si>
    <t>1GT1</t>
  </si>
  <si>
    <t>Hanging Rock</t>
  </si>
  <si>
    <t>55736_G_1GT2</t>
  </si>
  <si>
    <t>1GT2</t>
  </si>
  <si>
    <t>55736_G_1ST</t>
  </si>
  <si>
    <t>1ST</t>
  </si>
  <si>
    <t>55736_G_2GT1</t>
  </si>
  <si>
    <t>2GT1</t>
  </si>
  <si>
    <t>55736_G_2GT2</t>
  </si>
  <si>
    <t>2GT2</t>
  </si>
  <si>
    <t>55736_G_2ST</t>
  </si>
  <si>
    <t>2ST</t>
  </si>
  <si>
    <t>Harmon DC Totowa NJ</t>
  </si>
  <si>
    <t>58095_G_TONJ</t>
  </si>
  <si>
    <t>TONJ</t>
  </si>
  <si>
    <t>Haviland Plastic Products</t>
  </si>
  <si>
    <t>58220_G_WTGA</t>
  </si>
  <si>
    <t>WTGA</t>
  </si>
  <si>
    <t>Haviland Plastic Products Wind Farm</t>
  </si>
  <si>
    <t>58220_G_WTGB</t>
  </si>
  <si>
    <t>WTGB</t>
  </si>
  <si>
    <t>58220_G_WTGC</t>
  </si>
  <si>
    <t>WTGC</t>
  </si>
  <si>
    <t>Hawks Nest Hydro</t>
  </si>
  <si>
    <t>50011_G_GEN1</t>
  </si>
  <si>
    <t>50011_G_GEN2</t>
  </si>
  <si>
    <t>50011_G_GEN3</t>
  </si>
  <si>
    <t>50011_G_GEN4</t>
  </si>
  <si>
    <t>Hay Road</t>
  </si>
  <si>
    <t>7153_G_HR1</t>
  </si>
  <si>
    <t>HR1</t>
  </si>
  <si>
    <t>7153_G_HR2</t>
  </si>
  <si>
    <t>HR2</t>
  </si>
  <si>
    <t>7153_G_HR3</t>
  </si>
  <si>
    <t>HR3</t>
  </si>
  <si>
    <t>7153_G_HR4</t>
  </si>
  <si>
    <t>HR4</t>
  </si>
  <si>
    <t>7153_G_HR5</t>
  </si>
  <si>
    <t>HR5</t>
  </si>
  <si>
    <t>7153_G_HR6</t>
  </si>
  <si>
    <t>HR6</t>
  </si>
  <si>
    <t>7153_G_HR7</t>
  </si>
  <si>
    <t>HR7</t>
  </si>
  <si>
    <t>7153_G_HR8</t>
  </si>
  <si>
    <t>HR8</t>
  </si>
  <si>
    <t>Hazelton</t>
  </si>
  <si>
    <t>10870_G_GEN1</t>
  </si>
  <si>
    <t>Luzerne</t>
  </si>
  <si>
    <t>Hazleton Cogeneration</t>
  </si>
  <si>
    <t>10870_G_GEN2</t>
  </si>
  <si>
    <t>10870_G_GEN3</t>
  </si>
  <si>
    <t>10870_G_GEN4</t>
  </si>
  <si>
    <t>Hazle Spindle</t>
  </si>
  <si>
    <t>57716_G_HRS1</t>
  </si>
  <si>
    <t>HRS1</t>
  </si>
  <si>
    <t>Hazle Township Flywheel Energy Storage</t>
  </si>
  <si>
    <t>HRS1B</t>
  </si>
  <si>
    <t>Headwaters Wind Farm LLC</t>
  </si>
  <si>
    <t>58416_G_1</t>
  </si>
  <si>
    <t>Randolph</t>
  </si>
  <si>
    <t>Headwaters Wind Farm</t>
  </si>
  <si>
    <t>Heller Industrial Parks</t>
  </si>
  <si>
    <t>57869_G_UNIT1</t>
  </si>
  <si>
    <t>UNIT1</t>
  </si>
  <si>
    <t>South Brunswick Industrial Park Solar</t>
  </si>
  <si>
    <t>57356_G_1</t>
  </si>
  <si>
    <t>Henrico Landfill Project</t>
  </si>
  <si>
    <t>57356_G_10</t>
  </si>
  <si>
    <t>57356_G_11</t>
  </si>
  <si>
    <t>57356_G_12</t>
  </si>
  <si>
    <t>57356_G_2</t>
  </si>
  <si>
    <t>57356_G_3</t>
  </si>
  <si>
    <t>57356_G_4</t>
  </si>
  <si>
    <t>57356_G_5</t>
  </si>
  <si>
    <t>57356_G_6</t>
  </si>
  <si>
    <t>57356_G_7</t>
  </si>
  <si>
    <t>57356_G_8</t>
  </si>
  <si>
    <t>57356_G_9</t>
  </si>
  <si>
    <t>Herbert A Wagner</t>
  </si>
  <si>
    <t>1554_G_1</t>
  </si>
  <si>
    <t>1554_G_2</t>
  </si>
  <si>
    <t>1554_B_3</t>
  </si>
  <si>
    <t>1554_B_4</t>
  </si>
  <si>
    <t>Residual Fuel Oil</t>
  </si>
  <si>
    <t>1554_G_GT1</t>
  </si>
  <si>
    <t>Herbert A Wagner CT</t>
  </si>
  <si>
    <t>Herbert Farm Solar</t>
  </si>
  <si>
    <t>58463_G_1</t>
  </si>
  <si>
    <t>Charles</t>
  </si>
  <si>
    <t>Herbert Farm Solar Project (Hughesville)</t>
  </si>
  <si>
    <t>High Trail Wind Farm LLC</t>
  </si>
  <si>
    <t>56338_G_1</t>
  </si>
  <si>
    <t>McLean</t>
  </si>
  <si>
    <t>High Trail Wind Farm (Twin Groves I)</t>
  </si>
  <si>
    <t>Highland North Wind Farm</t>
  </si>
  <si>
    <t>57991_G_1</t>
  </si>
  <si>
    <t>Highland Wind Project</t>
  </si>
  <si>
    <t>57139_G_1</t>
  </si>
  <si>
    <t>Holcomb Rock</t>
  </si>
  <si>
    <t>56314_G_HG1</t>
  </si>
  <si>
    <t>HG1</t>
  </si>
  <si>
    <t>Lynchburg</t>
  </si>
  <si>
    <t>56314_G_HG2</t>
  </si>
  <si>
    <t>HG2</t>
  </si>
  <si>
    <t>56314_G_HG3</t>
  </si>
  <si>
    <t>HG3</t>
  </si>
  <si>
    <t>Homer City Station</t>
  </si>
  <si>
    <t>3122_B_1</t>
  </si>
  <si>
    <t>Homer City</t>
  </si>
  <si>
    <t>3122_B_2</t>
  </si>
  <si>
    <t>3122_B_3</t>
  </si>
  <si>
    <t>Hopewell Cogeneration</t>
  </si>
  <si>
    <t>10633_G_GT1</t>
  </si>
  <si>
    <t>Prince George</t>
  </si>
  <si>
    <t>10633_G_GT2</t>
  </si>
  <si>
    <t>10633_G_GT3</t>
  </si>
  <si>
    <t>10633_G_ST1</t>
  </si>
  <si>
    <t>Hopewell Power Station</t>
  </si>
  <si>
    <t>10771_B_1</t>
  </si>
  <si>
    <t>HOPEWELL</t>
  </si>
  <si>
    <t>stoker/SPR</t>
  </si>
  <si>
    <t>Hopewell - Polyester</t>
  </si>
  <si>
    <t>Howard Down</t>
  </si>
  <si>
    <t>2434_G_11</t>
  </si>
  <si>
    <t>Howard Down CT (West Avenue)</t>
  </si>
  <si>
    <t>Hunlock Power Station</t>
  </si>
  <si>
    <t>3176_G_5</t>
  </si>
  <si>
    <t>Hunlock Repowering</t>
  </si>
  <si>
    <t>3176_G_6</t>
  </si>
  <si>
    <t>Hunlock Unit 4</t>
  </si>
  <si>
    <t>56397_G_4</t>
  </si>
  <si>
    <t>LUZERNE</t>
  </si>
  <si>
    <t>AE Hunlock 4</t>
  </si>
  <si>
    <t>Hunterdon Cogen Facility</t>
  </si>
  <si>
    <t>54707_G_1</t>
  </si>
  <si>
    <t>Hunterdon Cogeneration Facility</t>
  </si>
  <si>
    <t>Hunterstown</t>
  </si>
  <si>
    <t>3110_G_1</t>
  </si>
  <si>
    <t>ADAMS</t>
  </si>
  <si>
    <t>55976_G_101</t>
  </si>
  <si>
    <t>Hunterstown CC</t>
  </si>
  <si>
    <t>3110_G_2</t>
  </si>
  <si>
    <t>55976_G_201</t>
  </si>
  <si>
    <t>3110_G_3</t>
  </si>
  <si>
    <t>55976_G_301</t>
  </si>
  <si>
    <t>55976_G_401</t>
  </si>
  <si>
    <t>Hydro Plant</t>
  </si>
  <si>
    <t>1856_G_1</t>
  </si>
  <si>
    <t>1856_G_2</t>
  </si>
  <si>
    <t>I 95 Landfill Phase II</t>
  </si>
  <si>
    <t>54723_G_UNT1</t>
  </si>
  <si>
    <t>I-95 Landfill Phase II</t>
  </si>
  <si>
    <t>54723_G_UNT2</t>
  </si>
  <si>
    <t>54723_G_UNT3</t>
  </si>
  <si>
    <t>54723_G_UNT4</t>
  </si>
  <si>
    <t>I 95 Municipal Landfill Phase I</t>
  </si>
  <si>
    <t>52051_G_UNT1</t>
  </si>
  <si>
    <t>I-95 Landfill Phase I</t>
  </si>
  <si>
    <t>52051_G_UNT2</t>
  </si>
  <si>
    <t>52051_G_UNT3</t>
  </si>
  <si>
    <t>52051_G_UNT4</t>
  </si>
  <si>
    <t>IKEA College Park 411</t>
  </si>
  <si>
    <t>58015_G_PV</t>
  </si>
  <si>
    <t>PV</t>
  </si>
  <si>
    <t>IKEA College Park 411 Solar Project</t>
  </si>
  <si>
    <t>IKEA Perryville 460</t>
  </si>
  <si>
    <t>58014_G_PV</t>
  </si>
  <si>
    <t>Cecil</t>
  </si>
  <si>
    <t>IKEA Perryville 460 (Perryville Solar)</t>
  </si>
  <si>
    <t>IKEA Westhampton 061</t>
  </si>
  <si>
    <t>58016_G_PV</t>
  </si>
  <si>
    <t>IKEA Westhampton 061 Solar Project</t>
  </si>
  <si>
    <t>ISH Solar Central, LLC</t>
  </si>
  <si>
    <t>57799_G_1</t>
  </si>
  <si>
    <t>Indian River Generating Station</t>
  </si>
  <si>
    <t>594_G_10</t>
  </si>
  <si>
    <t>Indian River GT</t>
  </si>
  <si>
    <t>594_B_4</t>
  </si>
  <si>
    <t>Indian River</t>
  </si>
  <si>
    <t>Indiana University of Pennsylvania</t>
  </si>
  <si>
    <t>10129_G_GEN1</t>
  </si>
  <si>
    <t>INDIANA</t>
  </si>
  <si>
    <t>10129_G_GEN2</t>
  </si>
  <si>
    <t>10129_G_GEN3</t>
  </si>
  <si>
    <t>10129_G_GEN4</t>
  </si>
  <si>
    <t>Industrial Park</t>
  </si>
  <si>
    <t>7934_G_3</t>
  </si>
  <si>
    <t>7934_G_4</t>
  </si>
  <si>
    <t>7934_G_5</t>
  </si>
  <si>
    <t>7934_G_6</t>
  </si>
  <si>
    <t>7934_G_7</t>
  </si>
  <si>
    <t>J K Smith</t>
  </si>
  <si>
    <t>54_G_GT1</t>
  </si>
  <si>
    <t>Clark</t>
  </si>
  <si>
    <t>J.K. Smith</t>
  </si>
  <si>
    <t>54_G_GT10</t>
  </si>
  <si>
    <t>GT10</t>
  </si>
  <si>
    <t>54_G_GT2</t>
  </si>
  <si>
    <t>54_G_GT3</t>
  </si>
  <si>
    <t>54_G_GT4</t>
  </si>
  <si>
    <t>54_G_GT5</t>
  </si>
  <si>
    <t>54_G_GT6</t>
  </si>
  <si>
    <t>54_G_GT7</t>
  </si>
  <si>
    <t>54_G_GT9</t>
  </si>
  <si>
    <t>J M Stuart</t>
  </si>
  <si>
    <t>2850_B_1</t>
  </si>
  <si>
    <t>J.M. Stuart</t>
  </si>
  <si>
    <t>2850_B_2</t>
  </si>
  <si>
    <t>2850_B_3</t>
  </si>
  <si>
    <t>2850_B_4</t>
  </si>
  <si>
    <t>2850_G_D1</t>
  </si>
  <si>
    <t>D1</t>
  </si>
  <si>
    <t>J.M. Stuart IC</t>
  </si>
  <si>
    <t>2850_G_D2</t>
  </si>
  <si>
    <t>D2</t>
  </si>
  <si>
    <t>2850_G_D3</t>
  </si>
  <si>
    <t>D3</t>
  </si>
  <si>
    <t>2850_G_D4</t>
  </si>
  <si>
    <t>D4</t>
  </si>
  <si>
    <t>Jackson</t>
  </si>
  <si>
    <t>7577_G_12</t>
  </si>
  <si>
    <t>Jackson, OH</t>
  </si>
  <si>
    <t>Jackson Cntr Peaking</t>
  </si>
  <si>
    <t>7780_G_1</t>
  </si>
  <si>
    <t>Shelby</t>
  </si>
  <si>
    <t>Jackson Center</t>
  </si>
  <si>
    <t>Jacobstown</t>
  </si>
  <si>
    <t>59185_G_PV1</t>
  </si>
  <si>
    <t>Jacobstown Solar Project</t>
  </si>
  <si>
    <t>James River Genco LLC</t>
  </si>
  <si>
    <t>10377_B_1A</t>
  </si>
  <si>
    <t>FR + OFA + MR</t>
  </si>
  <si>
    <t>James River Genco</t>
  </si>
  <si>
    <t>Jay County LFGTE</t>
  </si>
  <si>
    <t>56464_G_1</t>
  </si>
  <si>
    <t>JAY</t>
  </si>
  <si>
    <t>Jay County</t>
  </si>
  <si>
    <t>56464_G_2</t>
  </si>
  <si>
    <t>56464_G_3</t>
  </si>
  <si>
    <t>56464_G_4</t>
  </si>
  <si>
    <t>Jersey-Atlantic Wind Farm</t>
  </si>
  <si>
    <t>56300_G_1</t>
  </si>
  <si>
    <t>Atlantic</t>
  </si>
  <si>
    <t>John E Amos</t>
  </si>
  <si>
    <t>3935_B_1</t>
  </si>
  <si>
    <t>Putnam</t>
  </si>
  <si>
    <t>John E. Amos</t>
  </si>
  <si>
    <t>3935_B_2</t>
  </si>
  <si>
    <t>3935_B_3</t>
  </si>
  <si>
    <t>John H Kerr</t>
  </si>
  <si>
    <t>3833_G_1</t>
  </si>
  <si>
    <t>Mecklenburg</t>
  </si>
  <si>
    <t>3833_G_2</t>
  </si>
  <si>
    <t>3833_G_3</t>
  </si>
  <si>
    <t>3833_G_4</t>
  </si>
  <si>
    <t>3833_G_5</t>
  </si>
  <si>
    <t>3833_G_6</t>
  </si>
  <si>
    <t>3833_G_7</t>
  </si>
  <si>
    <t>3833_G_A</t>
  </si>
  <si>
    <t>3833_G_B</t>
  </si>
  <si>
    <t>Johnson Matthey, Inc. Solar</t>
  </si>
  <si>
    <t>57723_G_PV1</t>
  </si>
  <si>
    <t>Johnson Matthey Inc Solar</t>
  </si>
  <si>
    <t>Joliet 9</t>
  </si>
  <si>
    <t>874_B_5</t>
  </si>
  <si>
    <t>Subbituminous</t>
  </si>
  <si>
    <t>Joliet 9 ST</t>
  </si>
  <si>
    <t>Jordache Enterprises Solar</t>
  </si>
  <si>
    <t>58049_G_PV</t>
  </si>
  <si>
    <t>Kankakee Gas Recovery</t>
  </si>
  <si>
    <t>54659_G_GEN1</t>
  </si>
  <si>
    <t>Kankakee</t>
  </si>
  <si>
    <t>Kankakee County Landfill Gas Recovery</t>
  </si>
  <si>
    <t>54659_G_GEN2</t>
  </si>
  <si>
    <t>Kankakee Hydro Facility</t>
  </si>
  <si>
    <t>54525_G_1</t>
  </si>
  <si>
    <t>KANKAKEE</t>
  </si>
  <si>
    <t>Kankakee Hydroelectric Facility</t>
  </si>
  <si>
    <t>54525_G_2</t>
  </si>
  <si>
    <t>54525_G_3</t>
  </si>
  <si>
    <t>Kendall County Generation Facility</t>
  </si>
  <si>
    <t>55131_G_CTG1</t>
  </si>
  <si>
    <t>Kendall</t>
  </si>
  <si>
    <t>55131_G_CTG2</t>
  </si>
  <si>
    <t>55131_G_CTG3</t>
  </si>
  <si>
    <t>55131_G_CTG4</t>
  </si>
  <si>
    <t>55131_G_STG1</t>
  </si>
  <si>
    <t>55131_G_STG2</t>
  </si>
  <si>
    <t>55131_G_STG3</t>
  </si>
  <si>
    <t>STG3</t>
  </si>
  <si>
    <t>55131_G_STG4</t>
  </si>
  <si>
    <t>Kenilworth Energy Facility</t>
  </si>
  <si>
    <t>10805_G_GEN1</t>
  </si>
  <si>
    <t>10805_G_GEN2</t>
  </si>
  <si>
    <t>Kent County - Worton Complex</t>
  </si>
  <si>
    <t>58243_G_WRTN</t>
  </si>
  <si>
    <t>WRTN</t>
  </si>
  <si>
    <t>Worton Project (WGES Solar)</t>
  </si>
  <si>
    <t>Kent County-Kennedyville</t>
  </si>
  <si>
    <t>58239_G_PVKV</t>
  </si>
  <si>
    <t>PVKV</t>
  </si>
  <si>
    <t>Keystone</t>
  </si>
  <si>
    <t>3136_B_1</t>
  </si>
  <si>
    <t>3136_B_2</t>
  </si>
  <si>
    <t>3136_G_3</t>
  </si>
  <si>
    <t>Keystone IC</t>
  </si>
  <si>
    <t>3136_G_4</t>
  </si>
  <si>
    <t>3136_G_5</t>
  </si>
  <si>
    <t>3136_G_6</t>
  </si>
  <si>
    <t>Keystone Landfill</t>
  </si>
  <si>
    <t>54934_G_NO 1</t>
  </si>
  <si>
    <t>NO 1</t>
  </si>
  <si>
    <t>54934_G_NO 2</t>
  </si>
  <si>
    <t>NO 2</t>
  </si>
  <si>
    <t>54934_G_NO 3</t>
  </si>
  <si>
    <t>NO 3</t>
  </si>
  <si>
    <t>54934_G_NO 4</t>
  </si>
  <si>
    <t>NO 4</t>
  </si>
  <si>
    <t>54934_G_NO 5</t>
  </si>
  <si>
    <t>NO 5</t>
  </si>
  <si>
    <t>54934_G_NO 6</t>
  </si>
  <si>
    <t>NO 6</t>
  </si>
  <si>
    <t>54934_G_NO 7</t>
  </si>
  <si>
    <t>NO 7</t>
  </si>
  <si>
    <t>Keystone Solar</t>
  </si>
  <si>
    <t>58091_G_KSTN</t>
  </si>
  <si>
    <t>KSTN</t>
  </si>
  <si>
    <t>Keystone Solar Project</t>
  </si>
  <si>
    <t>Killen Station</t>
  </si>
  <si>
    <t>6031_B_2</t>
  </si>
  <si>
    <t>6031_G_GT1</t>
  </si>
  <si>
    <t>Killen CT</t>
  </si>
  <si>
    <t>Kincaid Generation LLC</t>
  </si>
  <si>
    <t>876_B_1</t>
  </si>
  <si>
    <t>Christian</t>
  </si>
  <si>
    <t>876_B_2</t>
  </si>
  <si>
    <t>King &amp; Queen</t>
  </si>
  <si>
    <t>56686_G_1</t>
  </si>
  <si>
    <t>King and Queen</t>
  </si>
  <si>
    <t>King &amp; Queen Landfill</t>
  </si>
  <si>
    <t>56686_G_10</t>
  </si>
  <si>
    <t>56686_G_11</t>
  </si>
  <si>
    <t>56686_G_12</t>
  </si>
  <si>
    <t>56686_G_13</t>
  </si>
  <si>
    <t>56686_G_14</t>
  </si>
  <si>
    <t>56686_G_15</t>
  </si>
  <si>
    <t>56686_G_16</t>
  </si>
  <si>
    <t>56686_G_17</t>
  </si>
  <si>
    <t>56686_G_18</t>
  </si>
  <si>
    <t>56686_G_19</t>
  </si>
  <si>
    <t>56686_G_2</t>
  </si>
  <si>
    <t>56686_G_20</t>
  </si>
  <si>
    <t>56686_G_21</t>
  </si>
  <si>
    <t>56686_G_22</t>
  </si>
  <si>
    <t>56686_G_23</t>
  </si>
  <si>
    <t>56686_G_24</t>
  </si>
  <si>
    <t>56686_G_25</t>
  </si>
  <si>
    <t>56686_G_26</t>
  </si>
  <si>
    <t>56686_G_27</t>
  </si>
  <si>
    <t>56686_G_28</t>
  </si>
  <si>
    <t>56686_G_29</t>
  </si>
  <si>
    <t>56686_G_3</t>
  </si>
  <si>
    <t>56686_G_30</t>
  </si>
  <si>
    <t>56686_G_31</t>
  </si>
  <si>
    <t>56686_G_32</t>
  </si>
  <si>
    <t>56686_G_33</t>
  </si>
  <si>
    <t>56686_G_34</t>
  </si>
  <si>
    <t>56686_G_35</t>
  </si>
  <si>
    <t>56686_G_36</t>
  </si>
  <si>
    <t>56686_G_4</t>
  </si>
  <si>
    <t>56686_G_5</t>
  </si>
  <si>
    <t>56686_G_6</t>
  </si>
  <si>
    <t>56686_G_7</t>
  </si>
  <si>
    <t>56686_G_8</t>
  </si>
  <si>
    <t>56686_G_9</t>
  </si>
  <si>
    <t>Knouse Solar Project 1</t>
  </si>
  <si>
    <t>57412_G_1</t>
  </si>
  <si>
    <t>Knouse Foods Solar Plant</t>
  </si>
  <si>
    <t>Kyger Creek</t>
  </si>
  <si>
    <t>2876_B_1</t>
  </si>
  <si>
    <t>2876_B_2</t>
  </si>
  <si>
    <t>2876_B_3</t>
  </si>
  <si>
    <t>2876_B_4</t>
  </si>
  <si>
    <t>2876_B_5</t>
  </si>
  <si>
    <t>L&amp;S Sweetners</t>
  </si>
  <si>
    <t>58497_G_GEN1</t>
  </si>
  <si>
    <t>Zook Generating Station (L&amp;S Sweetners)</t>
  </si>
  <si>
    <t>58497_G_GEN2</t>
  </si>
  <si>
    <t>L'Oreal Piscataway</t>
  </si>
  <si>
    <t>57868_G_UNIT1</t>
  </si>
  <si>
    <t>L'Oreal Piscataway Solar Project</t>
  </si>
  <si>
    <t>LE Wind Turbine 1</t>
  </si>
  <si>
    <t>57613_G_WTG1</t>
  </si>
  <si>
    <t>WTG1</t>
  </si>
  <si>
    <t>Lincoln Wind Farm</t>
  </si>
  <si>
    <t>LSP University Park</t>
  </si>
  <si>
    <t>55640_G_1</t>
  </si>
  <si>
    <t>55640_G_10</t>
  </si>
  <si>
    <t>55640_G_11</t>
  </si>
  <si>
    <t>55640_G_12</t>
  </si>
  <si>
    <t>55640_G_2</t>
  </si>
  <si>
    <t>55640_G_3</t>
  </si>
  <si>
    <t>55640_G_4</t>
  </si>
  <si>
    <t>55640_G_5</t>
  </si>
  <si>
    <t>55640_G_6</t>
  </si>
  <si>
    <t>55640_G_7</t>
  </si>
  <si>
    <t>55640_G_8</t>
  </si>
  <si>
    <t>55640_G_9</t>
  </si>
  <si>
    <t>LaSalle Generating Station</t>
  </si>
  <si>
    <t>6026_G_1</t>
  </si>
  <si>
    <t>LaSalle County Generating Station</t>
  </si>
  <si>
    <t>6026_G_2</t>
  </si>
  <si>
    <t>Ladysmith</t>
  </si>
  <si>
    <t>7839_G_1</t>
  </si>
  <si>
    <t>Caroline</t>
  </si>
  <si>
    <t>Ladysmith Peaking</t>
  </si>
  <si>
    <t>7839_G_2</t>
  </si>
  <si>
    <t>7839_G_3</t>
  </si>
  <si>
    <t>7839_G_4</t>
  </si>
  <si>
    <t>7839_G_5</t>
  </si>
  <si>
    <t>Lake Gas Recovery</t>
  </si>
  <si>
    <t>50575_G_GEN3</t>
  </si>
  <si>
    <t>Lakeview Gas Recovery</t>
  </si>
  <si>
    <t>55074_G_GEN1</t>
  </si>
  <si>
    <t>Erie</t>
  </si>
  <si>
    <t>55074_G_GEN2</t>
  </si>
  <si>
    <t>Laurel</t>
  </si>
  <si>
    <t>6171_G_1</t>
  </si>
  <si>
    <t>Laurel Hill Wind</t>
  </si>
  <si>
    <t>57744_G_1</t>
  </si>
  <si>
    <t>Laurel Hill</t>
  </si>
  <si>
    <t>Laurel Mountain</t>
  </si>
  <si>
    <t>57447_G_1</t>
  </si>
  <si>
    <t>Barbour</t>
  </si>
  <si>
    <t>57447_G_2</t>
  </si>
  <si>
    <t>Laurel Mountain Battery Storage Project</t>
  </si>
  <si>
    <t>Laurel Ridge LFGTE</t>
  </si>
  <si>
    <t>56279_G_1</t>
  </si>
  <si>
    <t>Laurel Ridge Landfill</t>
  </si>
  <si>
    <t>56279_G_2</t>
  </si>
  <si>
    <t>56279_G_3</t>
  </si>
  <si>
    <t>56279_G_4</t>
  </si>
  <si>
    <t>56279_G_5</t>
  </si>
  <si>
    <t>Lawrenceburg Energy Facility</t>
  </si>
  <si>
    <t>55502_G_0100</t>
  </si>
  <si>
    <t>Dearborn</t>
  </si>
  <si>
    <t>Lawrenceburg</t>
  </si>
  <si>
    <t>55502_G_0200</t>
  </si>
  <si>
    <t>55502_G_1100</t>
  </si>
  <si>
    <t>55502_G_1200</t>
  </si>
  <si>
    <t>55502_G_2100</t>
  </si>
  <si>
    <t>55502_G_2200</t>
  </si>
  <si>
    <t>2921_G_5</t>
  </si>
  <si>
    <t>Lebanon IC</t>
  </si>
  <si>
    <t>2921_G_6</t>
  </si>
  <si>
    <t>2921_G_7</t>
  </si>
  <si>
    <t>2921_G_8</t>
  </si>
  <si>
    <t>2921_G_9</t>
  </si>
  <si>
    <t>Lebanon Solar</t>
  </si>
  <si>
    <t>57488_G_LSNJ</t>
  </si>
  <si>
    <t>LSNJ</t>
  </si>
  <si>
    <t>Lee Energy Facility</t>
  </si>
  <si>
    <t>55236_G_CT1</t>
  </si>
  <si>
    <t>Lee County Generating Station</t>
  </si>
  <si>
    <t>55236_G_CT2</t>
  </si>
  <si>
    <t>55236_G_CT3</t>
  </si>
  <si>
    <t>CT3</t>
  </si>
  <si>
    <t>55236_G_CT4</t>
  </si>
  <si>
    <t>CT4</t>
  </si>
  <si>
    <t>55236_G_CT5</t>
  </si>
  <si>
    <t>CT5</t>
  </si>
  <si>
    <t>55236_G_CT6</t>
  </si>
  <si>
    <t>CT6</t>
  </si>
  <si>
    <t>55236_G_CT7</t>
  </si>
  <si>
    <t>55236_G_CT8</t>
  </si>
  <si>
    <t>Leesville</t>
  </si>
  <si>
    <t>3777_G_1</t>
  </si>
  <si>
    <t>Pittsylvania</t>
  </si>
  <si>
    <t>3777_G_2</t>
  </si>
  <si>
    <t>Liberty Electric Power Plant</t>
  </si>
  <si>
    <t>55231_G_GTG1</t>
  </si>
  <si>
    <t>Liberty Electric Power</t>
  </si>
  <si>
    <t>55231_G_GTG2</t>
  </si>
  <si>
    <t>55231_G_STG</t>
  </si>
  <si>
    <t>Limerick</t>
  </si>
  <si>
    <t>6105_G_1</t>
  </si>
  <si>
    <t>6105_G_2</t>
  </si>
  <si>
    <t>Lincoln Financial Field</t>
  </si>
  <si>
    <t>58231_G_GEN1</t>
  </si>
  <si>
    <t>Lincoln Financial Field Solar Plant</t>
  </si>
  <si>
    <t>Lincoln Generating Facility</t>
  </si>
  <si>
    <t>55222_G_CTG1</t>
  </si>
  <si>
    <t>Lincoln Energy Center</t>
  </si>
  <si>
    <t>55222_G_CTG2</t>
  </si>
  <si>
    <t>55222_G_CTG3</t>
  </si>
  <si>
    <t>55222_G_CTG4</t>
  </si>
  <si>
    <t>55222_G_CTG5</t>
  </si>
  <si>
    <t>55222_G_CTG6</t>
  </si>
  <si>
    <t>55222_G_CTG7</t>
  </si>
  <si>
    <t>55222_G_CTG8</t>
  </si>
  <si>
    <t>Linden Solar Farm</t>
  </si>
  <si>
    <t>57381_G_LIND</t>
  </si>
  <si>
    <t>LIND</t>
  </si>
  <si>
    <t>Livingston Solar Canopies</t>
  </si>
  <si>
    <t>58505_G_LVSC</t>
  </si>
  <si>
    <t>LVSC</t>
  </si>
  <si>
    <t>Lockport Powerhouse</t>
  </si>
  <si>
    <t>10903_G_1GEN</t>
  </si>
  <si>
    <t>1GEN</t>
  </si>
  <si>
    <t>10903_G_2GEN</t>
  </si>
  <si>
    <t>2GEN</t>
  </si>
  <si>
    <t>Locust Ridge</t>
  </si>
  <si>
    <t>56470_G_LRWF</t>
  </si>
  <si>
    <t>LRWF</t>
  </si>
  <si>
    <t>Locust Ridge Wind Farm</t>
  </si>
  <si>
    <t>Locust Ridge II LLC</t>
  </si>
  <si>
    <t>56770_G_1</t>
  </si>
  <si>
    <t>Locust Ridge II</t>
  </si>
  <si>
    <t>Logan Generating Company LP</t>
  </si>
  <si>
    <t>10043_B_B01</t>
  </si>
  <si>
    <t>B01</t>
  </si>
  <si>
    <t>London</t>
  </si>
  <si>
    <t>6560_G_1</t>
  </si>
  <si>
    <t>Kanawha</t>
  </si>
  <si>
    <t>6560_G_2</t>
  </si>
  <si>
    <t>6560_G_3</t>
  </si>
  <si>
    <t>Longview Power LLC</t>
  </si>
  <si>
    <t>56671_B_UHA01</t>
  </si>
  <si>
    <t>UHA01</t>
  </si>
  <si>
    <t>Longview Power</t>
  </si>
  <si>
    <t>MKA01</t>
  </si>
  <si>
    <t>Longwood Gardens</t>
  </si>
  <si>
    <t>57768_G_1</t>
  </si>
  <si>
    <t>Longwood Gardens Solar Plant</t>
  </si>
  <si>
    <t>Lookout Windpower LLC</t>
  </si>
  <si>
    <t>56700_G_1</t>
  </si>
  <si>
    <t>Lookout WindPower LLC</t>
  </si>
  <si>
    <t>Loraine County Project</t>
  </si>
  <si>
    <t>56869_G_1</t>
  </si>
  <si>
    <t>LORAIN</t>
  </si>
  <si>
    <t>Lorain County Landfill</t>
  </si>
  <si>
    <t>56869_G_10</t>
  </si>
  <si>
    <t>56869_G_11</t>
  </si>
  <si>
    <t>56869_G_12</t>
  </si>
  <si>
    <t>56869_G_13</t>
  </si>
  <si>
    <t>56869_G_14</t>
  </si>
  <si>
    <t>56869_G_15</t>
  </si>
  <si>
    <t>56869_G_16</t>
  </si>
  <si>
    <t>56869_G_17</t>
  </si>
  <si>
    <t>56869_G_18</t>
  </si>
  <si>
    <t>56869_G_2</t>
  </si>
  <si>
    <t>56869_G_3</t>
  </si>
  <si>
    <t>56869_G_4</t>
  </si>
  <si>
    <t>56869_G_5</t>
  </si>
  <si>
    <t>56869_G_6</t>
  </si>
  <si>
    <t>56869_G_7</t>
  </si>
  <si>
    <t>56869_G_8</t>
  </si>
  <si>
    <t>56869_G_9</t>
  </si>
  <si>
    <t>Louisa Generating</t>
  </si>
  <si>
    <t>7837_G_1</t>
  </si>
  <si>
    <t>7837_G_2</t>
  </si>
  <si>
    <t>7837_G_3</t>
  </si>
  <si>
    <t>7837_G_4</t>
  </si>
  <si>
    <t>7837_G_5</t>
  </si>
  <si>
    <t>Low Moor</t>
  </si>
  <si>
    <t>3799_G_GT1</t>
  </si>
  <si>
    <t>Alleghany</t>
  </si>
  <si>
    <t>3799_G_GT2</t>
  </si>
  <si>
    <t>3799_G_GT3</t>
  </si>
  <si>
    <t>3799_G_GT4</t>
  </si>
  <si>
    <t>Lower Mount Bethel Energy</t>
  </si>
  <si>
    <t>55667_G_G1</t>
  </si>
  <si>
    <t>G1</t>
  </si>
  <si>
    <t>Lower Mount Bethel</t>
  </si>
  <si>
    <t>55667_G_G2</t>
  </si>
  <si>
    <t>G2</t>
  </si>
  <si>
    <t>55667_G_G3</t>
  </si>
  <si>
    <t>G3</t>
  </si>
  <si>
    <t>Lycoming County</t>
  </si>
  <si>
    <t>57582_G_1</t>
  </si>
  <si>
    <t>Lycoming County Landfill Project (PPL Renewable)</t>
  </si>
  <si>
    <t>57582_G_2</t>
  </si>
  <si>
    <t>MF Mesa Lane LLC</t>
  </si>
  <si>
    <t>56993_G_MESA</t>
  </si>
  <si>
    <t>MESA</t>
  </si>
  <si>
    <t>Exelon-Conergy Solar Energy Center</t>
  </si>
  <si>
    <t>57411_G_GEN1</t>
  </si>
  <si>
    <t>Mahoning Renewable Energy Facility</t>
  </si>
  <si>
    <t>57411_G_GEN2</t>
  </si>
  <si>
    <t>57411_G_GEN3</t>
  </si>
  <si>
    <t>57411_G_GEN4</t>
  </si>
  <si>
    <t>57411_G_GEN5</t>
  </si>
  <si>
    <t>Mahoning Creek Hydroelectric Project</t>
  </si>
  <si>
    <t>58685_G_8107</t>
  </si>
  <si>
    <t>Mahoning Creek</t>
  </si>
  <si>
    <t>Mallard Lake Electric</t>
  </si>
  <si>
    <t>55592_G_1</t>
  </si>
  <si>
    <t>55592_G_2</t>
  </si>
  <si>
    <t>55592_G_4</t>
  </si>
  <si>
    <t>Manalapan Village Solar</t>
  </si>
  <si>
    <t>57661_G_MANVL</t>
  </si>
  <si>
    <t>MANVL</t>
  </si>
  <si>
    <t>Manalapan Village Solar Project</t>
  </si>
  <si>
    <t>Maple Solar</t>
  </si>
  <si>
    <t>57750_G_P1</t>
  </si>
  <si>
    <t>P1</t>
  </si>
  <si>
    <t>NFI Solar PV Plant</t>
  </si>
  <si>
    <t>57750_G_P2</t>
  </si>
  <si>
    <t>P2</t>
  </si>
  <si>
    <t>Marcus Hook Refinery Cogen</t>
  </si>
  <si>
    <t>50074_G_GEN1</t>
  </si>
  <si>
    <t>Marcus Hook Cogeneration</t>
  </si>
  <si>
    <t>Marmet</t>
  </si>
  <si>
    <t>6561_G_1</t>
  </si>
  <si>
    <t>6561_G_2</t>
  </si>
  <si>
    <t>6561_G_3</t>
  </si>
  <si>
    <t>Marsh Run Generating</t>
  </si>
  <si>
    <t>7836_G_1</t>
  </si>
  <si>
    <t>Fauquier</t>
  </si>
  <si>
    <t>Marsh Run</t>
  </si>
  <si>
    <t>7836_G_2</t>
  </si>
  <si>
    <t>7836_G_3</t>
  </si>
  <si>
    <t>Martin Limestone Solar Array</t>
  </si>
  <si>
    <t>58443_G_GEN1</t>
  </si>
  <si>
    <t>Martin Limestone Solar Array Plant</t>
  </si>
  <si>
    <t>Martinsville</t>
  </si>
  <si>
    <t>3826_G_1</t>
  </si>
  <si>
    <t>Martinsville LFG Generator</t>
  </si>
  <si>
    <t>57893_G_LFG1</t>
  </si>
  <si>
    <t>LFG1</t>
  </si>
  <si>
    <t>Martinsville Sanitary Landfill</t>
  </si>
  <si>
    <t>Maryland Solar</t>
  </si>
  <si>
    <t>58408_G_MSH1</t>
  </si>
  <si>
    <t>MSH1</t>
  </si>
  <si>
    <t>Maryland Solar Project</t>
  </si>
  <si>
    <t>Masser Farms Realty Solar</t>
  </si>
  <si>
    <t>57494_G_MFRS</t>
  </si>
  <si>
    <t>MFRS</t>
  </si>
  <si>
    <t>Matrix Buildings A&amp;B (Perth Amboy) Solar</t>
  </si>
  <si>
    <t>57384_G_MATR</t>
  </si>
  <si>
    <t>MATR</t>
  </si>
  <si>
    <t>Matrix Stults Road</t>
  </si>
  <si>
    <t>57588_G_STULT</t>
  </si>
  <si>
    <t>STULT</t>
  </si>
  <si>
    <t>South Brunswick (Matrix) Solar Plant</t>
  </si>
  <si>
    <t>McCormick &amp; Co. Inc. at Belcamp</t>
  </si>
  <si>
    <t>57646_G_PV1</t>
  </si>
  <si>
    <t>Belcamp Solar Project</t>
  </si>
  <si>
    <t>McGraw Hill Solar</t>
  </si>
  <si>
    <t>57662_G_MCGRH</t>
  </si>
  <si>
    <t>MCGRH</t>
  </si>
  <si>
    <t>McGraw Hill Solar Farm</t>
  </si>
  <si>
    <t>McKee City Solar Phase 2</t>
  </si>
  <si>
    <t>57863_G_UNIT1</t>
  </si>
  <si>
    <t>McKee Run</t>
  </si>
  <si>
    <t>599_B_3</t>
  </si>
  <si>
    <t>Meadow Lake Wind Farm II LLC</t>
  </si>
  <si>
    <t>57112_G_GEN1</t>
  </si>
  <si>
    <t>White</t>
  </si>
  <si>
    <t>Meadow Lake Wind Farm II</t>
  </si>
  <si>
    <t>Meadow Lake Wind Farm III LLC</t>
  </si>
  <si>
    <t>57115_G_GEN 1</t>
  </si>
  <si>
    <t>Meadow Lake Wind Farm III</t>
  </si>
  <si>
    <t>Meadow Lake Wind Farm IV</t>
  </si>
  <si>
    <t>57177_G_GEN 1</t>
  </si>
  <si>
    <t>Meadow Lake Wind Farm LLC</t>
  </si>
  <si>
    <t>57109_G_GEN 1</t>
  </si>
  <si>
    <t>Meadow Lake I Wind Farm</t>
  </si>
  <si>
    <t>Mecklenburg Power Station</t>
  </si>
  <si>
    <t>52007_B_BLR1</t>
  </si>
  <si>
    <t>Mecklenburg Cogeneration Facility</t>
  </si>
  <si>
    <t>52007_B_BLR2</t>
  </si>
  <si>
    <t>BLR2</t>
  </si>
  <si>
    <t>Mehoopany Wind Energy LLC</t>
  </si>
  <si>
    <t>57769_G_1</t>
  </si>
  <si>
    <t>Wyoming</t>
  </si>
  <si>
    <t>Mehoopany Wind</t>
  </si>
  <si>
    <t>Meldahl Hydroelectric Project</t>
  </si>
  <si>
    <t>56872_G_1</t>
  </si>
  <si>
    <t>Bracken</t>
  </si>
  <si>
    <t>Meldahl Hydropower Project</t>
  </si>
  <si>
    <t>56872_G_2</t>
  </si>
  <si>
    <t>56872_G_3</t>
  </si>
  <si>
    <t>Mendota Hills, LLC</t>
  </si>
  <si>
    <t>56160_G_GEN1</t>
  </si>
  <si>
    <t>Mendota Hills Wind Farm</t>
  </si>
  <si>
    <t>Mercer Mall</t>
  </si>
  <si>
    <t>58070_G_1</t>
  </si>
  <si>
    <t>Meyersdale Windpower</t>
  </si>
  <si>
    <t>56052_G_GE15</t>
  </si>
  <si>
    <t>GE15</t>
  </si>
  <si>
    <t>Meyersdale Wind Project</t>
  </si>
  <si>
    <t>Miami Fort</t>
  </si>
  <si>
    <t>2832_B_7</t>
  </si>
  <si>
    <t>2832_B_8</t>
  </si>
  <si>
    <t>2832_G_GT3</t>
  </si>
  <si>
    <t>Miami Fort CT</t>
  </si>
  <si>
    <t>2832_G_GT4</t>
  </si>
  <si>
    <t>2832_G_GT5</t>
  </si>
  <si>
    <t>2832_G_GT6</t>
  </si>
  <si>
    <t>Mickleton Station</t>
  </si>
  <si>
    <t>8008_G_MICK</t>
  </si>
  <si>
    <t>MICK</t>
  </si>
  <si>
    <t>Mickleton</t>
  </si>
  <si>
    <t>Middlesex Apple Orchard Solar</t>
  </si>
  <si>
    <t>58090_G_SEF-1</t>
  </si>
  <si>
    <t>SEF-1</t>
  </si>
  <si>
    <t>Middlesex Apple Orchard Complex</t>
  </si>
  <si>
    <t>58090_G_SEF-2</t>
  </si>
  <si>
    <t>SEF-2</t>
  </si>
  <si>
    <t>Middlesex Generating Facility</t>
  </si>
  <si>
    <t>56119_G_100</t>
  </si>
  <si>
    <t>MIDDLESEX</t>
  </si>
  <si>
    <t>56119_G_200</t>
  </si>
  <si>
    <t>56119_G_300</t>
  </si>
  <si>
    <t>Middletown Coke Company, LLC</t>
  </si>
  <si>
    <t>57822_G_YNKE</t>
  </si>
  <si>
    <t>YNKE</t>
  </si>
  <si>
    <t>Middletown Cogeneration</t>
  </si>
  <si>
    <t>Milford Solar Farm</t>
  </si>
  <si>
    <t>58228_G_GEN1</t>
  </si>
  <si>
    <t>PSEG Milford Solar Farm</t>
  </si>
  <si>
    <t>Mill Creek Solar</t>
  </si>
  <si>
    <t>57728_G_MILLC</t>
  </si>
  <si>
    <t>MILLC</t>
  </si>
  <si>
    <t>Mill Run Windpower</t>
  </si>
  <si>
    <t>55805_G_G1</t>
  </si>
  <si>
    <t>Mill Run Wind Farm</t>
  </si>
  <si>
    <t>g1</t>
  </si>
  <si>
    <t>MillerCoors Shenandoah Brewery</t>
  </si>
  <si>
    <t>58057_G_WWTP</t>
  </si>
  <si>
    <t>WWTP</t>
  </si>
  <si>
    <t>Rockingham</t>
  </si>
  <si>
    <t>Millersville LFG</t>
  </si>
  <si>
    <t>58246_G_CAT1</t>
  </si>
  <si>
    <t>CAT1</t>
  </si>
  <si>
    <t>58246_G_CAT2</t>
  </si>
  <si>
    <t>CAT2</t>
  </si>
  <si>
    <t>Minonk Wind Farm</t>
  </si>
  <si>
    <t>57284_G_1</t>
  </si>
  <si>
    <t>Woodford</t>
  </si>
  <si>
    <t>Mitchell</t>
  </si>
  <si>
    <t>3948_B_1</t>
  </si>
  <si>
    <t>Marshall</t>
  </si>
  <si>
    <t>Mitchell (WV)</t>
  </si>
  <si>
    <t>3948_B_2</t>
  </si>
  <si>
    <t>Monmouth Landfill Gas to Energy</t>
  </si>
  <si>
    <t>55618_G_GEN1</t>
  </si>
  <si>
    <t>Monmouth Landfill Gas to Energy Project</t>
  </si>
  <si>
    <t>55618_G_GEN2</t>
  </si>
  <si>
    <t>Montpelier</t>
  </si>
  <si>
    <t>7791_G_1</t>
  </si>
  <si>
    <t>7791_G_2</t>
  </si>
  <si>
    <t>7791_G_3</t>
  </si>
  <si>
    <t>7791_G_4</t>
  </si>
  <si>
    <t>7791_G_5</t>
  </si>
  <si>
    <t>7791_G_6</t>
  </si>
  <si>
    <t>Montpelier Electric Generating Station</t>
  </si>
  <si>
    <t>55229_G_GT1</t>
  </si>
  <si>
    <t>Wells</t>
  </si>
  <si>
    <t>Montpelier Generating Station</t>
  </si>
  <si>
    <t>55229_G_GT2</t>
  </si>
  <si>
    <t>55229_G_GT3</t>
  </si>
  <si>
    <t>55229_G_GT4</t>
  </si>
  <si>
    <t>Monument</t>
  </si>
  <si>
    <t>2851_G_1</t>
  </si>
  <si>
    <t>2851_G_2</t>
  </si>
  <si>
    <t>2851_G_3</t>
  </si>
  <si>
    <t>2851_G_4</t>
  </si>
  <si>
    <t>2851_G_5</t>
  </si>
  <si>
    <t>Morgantown Generating Plant</t>
  </si>
  <si>
    <t>1573_B_1</t>
  </si>
  <si>
    <t>Morgantown</t>
  </si>
  <si>
    <t>1573_B_2</t>
  </si>
  <si>
    <t>1573_G_3</t>
  </si>
  <si>
    <t>Morgantown CT</t>
  </si>
  <si>
    <t>1573_G_4</t>
  </si>
  <si>
    <t>1573_G_5</t>
  </si>
  <si>
    <t>1573_G_6</t>
  </si>
  <si>
    <t>1573_G_GT1</t>
  </si>
  <si>
    <t>1573_G_GT2</t>
  </si>
  <si>
    <t>Morgantown Solar Park</t>
  </si>
  <si>
    <t>57362_G_1</t>
  </si>
  <si>
    <t>BERKS</t>
  </si>
  <si>
    <t>Morris Cogeneration LLC</t>
  </si>
  <si>
    <t>55216_G_STG1</t>
  </si>
  <si>
    <t>Morris Power</t>
  </si>
  <si>
    <t>55216_G_UNT1</t>
  </si>
  <si>
    <t>55216_G_UNT2</t>
  </si>
  <si>
    <t>55216_G_UNT3</t>
  </si>
  <si>
    <t>Morris Genco LLC</t>
  </si>
  <si>
    <t>55774_G_MO4</t>
  </si>
  <si>
    <t>MO4</t>
  </si>
  <si>
    <t>Morris Genco Landfill</t>
  </si>
  <si>
    <t>55774_G_MO5</t>
  </si>
  <si>
    <t>MO5</t>
  </si>
  <si>
    <t>Moser Generating Station</t>
  </si>
  <si>
    <t>3163_G_1</t>
  </si>
  <si>
    <t>Moser</t>
  </si>
  <si>
    <t>3163_G_2</t>
  </si>
  <si>
    <t>3163_G_3</t>
  </si>
  <si>
    <t>Mother Ann Lee</t>
  </si>
  <si>
    <t>1359_G_1</t>
  </si>
  <si>
    <t>MERCER</t>
  </si>
  <si>
    <t>Mother Ann Lee Hydro</t>
  </si>
  <si>
    <t>1359_G_2</t>
  </si>
  <si>
    <t>1359_G_3</t>
  </si>
  <si>
    <t>Mottville</t>
  </si>
  <si>
    <t>1761_G_1</t>
  </si>
  <si>
    <t>1761_G_2</t>
  </si>
  <si>
    <t>1761_G_3</t>
  </si>
  <si>
    <t>1761_G_4</t>
  </si>
  <si>
    <t>Mount Clinton</t>
  </si>
  <si>
    <t>56004_G_D-2</t>
  </si>
  <si>
    <t>D-2</t>
  </si>
  <si>
    <t>56004_G_D-3</t>
  </si>
  <si>
    <t>D-3</t>
  </si>
  <si>
    <t>56004_G_D-5</t>
  </si>
  <si>
    <t>D-5</t>
  </si>
  <si>
    <t>56004_G_D-7</t>
  </si>
  <si>
    <t>D-7</t>
  </si>
  <si>
    <t>56004_G_D-8</t>
  </si>
  <si>
    <t>D-8</t>
  </si>
  <si>
    <t>56004_G_MC-1</t>
  </si>
  <si>
    <t>MC-1</t>
  </si>
  <si>
    <t>Mount Clinton CT</t>
  </si>
  <si>
    <t>Mount Saint Mary's</t>
  </si>
  <si>
    <t>57758_G_PV1</t>
  </si>
  <si>
    <t>Mount St. Mary's PV Park</t>
  </si>
  <si>
    <t>Mountain</t>
  </si>
  <si>
    <t>3111_G_1</t>
  </si>
  <si>
    <t>3111_G_2</t>
  </si>
  <si>
    <t>Mountain View</t>
  </si>
  <si>
    <t>56687_G_1</t>
  </si>
  <si>
    <t>Mountain View Landfill</t>
  </si>
  <si>
    <t>56687_G_10</t>
  </si>
  <si>
    <t>56687_G_11</t>
  </si>
  <si>
    <t>56687_G_12</t>
  </si>
  <si>
    <t>56687_G_13</t>
  </si>
  <si>
    <t>56687_G_14</t>
  </si>
  <si>
    <t>56687_G_15</t>
  </si>
  <si>
    <t>56687_G_16</t>
  </si>
  <si>
    <t>56687_G_17</t>
  </si>
  <si>
    <t>56687_G_18</t>
  </si>
  <si>
    <t>56687_G_19</t>
  </si>
  <si>
    <t>56687_G_2</t>
  </si>
  <si>
    <t>56687_G_20</t>
  </si>
  <si>
    <t>56687_G_21</t>
  </si>
  <si>
    <t>56687_G_22</t>
  </si>
  <si>
    <t>56687_G_23</t>
  </si>
  <si>
    <t>56687_G_24</t>
  </si>
  <si>
    <t>56687_G_25</t>
  </si>
  <si>
    <t>56687_G_26</t>
  </si>
  <si>
    <t>56687_G_27</t>
  </si>
  <si>
    <t>56687_G_28</t>
  </si>
  <si>
    <t>56687_G_29</t>
  </si>
  <si>
    <t>56687_G_3</t>
  </si>
  <si>
    <t>56687_G_30</t>
  </si>
  <si>
    <t>56687_G_31</t>
  </si>
  <si>
    <t>56687_G_32</t>
  </si>
  <si>
    <t>56687_G_33</t>
  </si>
  <si>
    <t>56687_G_34</t>
  </si>
  <si>
    <t>56687_G_35</t>
  </si>
  <si>
    <t>56687_G_36</t>
  </si>
  <si>
    <t>56687_G_37</t>
  </si>
  <si>
    <t>56687_G_38</t>
  </si>
  <si>
    <t>56687_G_39</t>
  </si>
  <si>
    <t>56687_G_4</t>
  </si>
  <si>
    <t>56687_G_40</t>
  </si>
  <si>
    <t>56687_G_41</t>
  </si>
  <si>
    <t>56687_G_42</t>
  </si>
  <si>
    <t>56687_G_43</t>
  </si>
  <si>
    <t>56687_G_44</t>
  </si>
  <si>
    <t>56687_G_45</t>
  </si>
  <si>
    <t>56687_G_46</t>
  </si>
  <si>
    <t>56687_G_47</t>
  </si>
  <si>
    <t>56687_G_48</t>
  </si>
  <si>
    <t>56687_G_5</t>
  </si>
  <si>
    <t>56687_G_6</t>
  </si>
  <si>
    <t>56687_G_7</t>
  </si>
  <si>
    <t>56687_G_8</t>
  </si>
  <si>
    <t>56687_G_9</t>
  </si>
  <si>
    <t>Mountaineer</t>
  </si>
  <si>
    <t>6264_B_1</t>
  </si>
  <si>
    <t>Mountaineer Wind Energy Center</t>
  </si>
  <si>
    <t>55986_G_WT1</t>
  </si>
  <si>
    <t>WT1</t>
  </si>
  <si>
    <t>Tucker</t>
  </si>
  <si>
    <t>Moxie Liberty Generation Plant</t>
  </si>
  <si>
    <t>58420_G_GEN2</t>
  </si>
  <si>
    <t>Bradford</t>
  </si>
  <si>
    <t>Panda Liberty Generating Station (Moxie Liberty)</t>
  </si>
  <si>
    <t>GEN2-CT2</t>
  </si>
  <si>
    <t>Moxie Patriot Generation Plant</t>
  </si>
  <si>
    <t>58426_G_GEN1</t>
  </si>
  <si>
    <t>Patriot Power Generation Plant (Moxie Patriot)</t>
  </si>
  <si>
    <t>GEN1-CT1</t>
  </si>
  <si>
    <t>58426_G_GEN2</t>
  </si>
  <si>
    <t>Mt Storm</t>
  </si>
  <si>
    <t>3954_B_1</t>
  </si>
  <si>
    <t>Grant</t>
  </si>
  <si>
    <t>Mount Storm</t>
  </si>
  <si>
    <t>3954_B_2</t>
  </si>
  <si>
    <t>3954_B_3</t>
  </si>
  <si>
    <t>3954_G_JF1</t>
  </si>
  <si>
    <t>JF1</t>
  </si>
  <si>
    <t>Mount Storm CT</t>
  </si>
  <si>
    <t>Muddy Run</t>
  </si>
  <si>
    <t>3164_G_1</t>
  </si>
  <si>
    <t>Muddy Run Pumped Storage Facility</t>
  </si>
  <si>
    <t>3164_G_2</t>
  </si>
  <si>
    <t>3164_G_3</t>
  </si>
  <si>
    <t>3164_G_4</t>
  </si>
  <si>
    <t>3164_G_5</t>
  </si>
  <si>
    <t>3164_G_6</t>
  </si>
  <si>
    <t>3164_G_7</t>
  </si>
  <si>
    <t>3164_G_8</t>
  </si>
  <si>
    <t>Murray Hill Solar</t>
  </si>
  <si>
    <t>57471_G_MHNJ</t>
  </si>
  <si>
    <t>MHNJ</t>
  </si>
  <si>
    <t>NAEA Lakewood LLC</t>
  </si>
  <si>
    <t>54640_G_GEN1</t>
  </si>
  <si>
    <t>Lakewood Cogeneration, LP</t>
  </si>
  <si>
    <t>54640_G_GEN2</t>
  </si>
  <si>
    <t>54640_G_GEN3</t>
  </si>
  <si>
    <t>NAEA Ocean Peaking Power LLC</t>
  </si>
  <si>
    <t>55938_G_OPP3</t>
  </si>
  <si>
    <t>OPP3</t>
  </si>
  <si>
    <t>Ocean Peaking Power</t>
  </si>
  <si>
    <t>55938_G_OPP4</t>
  </si>
  <si>
    <t>OPP4</t>
  </si>
  <si>
    <t>NAEA Rock Springs LLC</t>
  </si>
  <si>
    <t>7835_G_1</t>
  </si>
  <si>
    <t>Rock Springs</t>
  </si>
  <si>
    <t>7835_G_2</t>
  </si>
  <si>
    <t>7835_G_3</t>
  </si>
  <si>
    <t>7835_G_4</t>
  </si>
  <si>
    <t>NEO Freehold Gen LLC</t>
  </si>
  <si>
    <t>56169_G_UNT1</t>
  </si>
  <si>
    <t>56169_G_UNT2</t>
  </si>
  <si>
    <t>NIH Cogeneration Facility</t>
  </si>
  <si>
    <t>56668_G_CGTG</t>
  </si>
  <si>
    <t>CGTG</t>
  </si>
  <si>
    <t>MONTGOMERY</t>
  </si>
  <si>
    <t>NJ Oak Solar Plant</t>
  </si>
  <si>
    <t>57948_G_OAK</t>
  </si>
  <si>
    <t>OAK</t>
  </si>
  <si>
    <t>New Jersey Oak Solar Project</t>
  </si>
  <si>
    <t>NJMC Landfill</t>
  </si>
  <si>
    <t>57724_G_NJMC</t>
  </si>
  <si>
    <t>NJMC</t>
  </si>
  <si>
    <t>Kearny Landfill Solar Project (NJMC 1A Landfill)</t>
  </si>
  <si>
    <t>NRG Energy Center Dover</t>
  </si>
  <si>
    <t>10030_B_COGEN1</t>
  </si>
  <si>
    <t>COGEN1</t>
  </si>
  <si>
    <t>Dover Energy Center - Repower CC</t>
  </si>
  <si>
    <t>COG1</t>
  </si>
  <si>
    <t>10030_G_KD-1</t>
  </si>
  <si>
    <t>KD-1</t>
  </si>
  <si>
    <t>10030_G_KD-2</t>
  </si>
  <si>
    <t>KD-2</t>
  </si>
  <si>
    <t>Dover CT Energy Center</t>
  </si>
  <si>
    <t>NRG Rockford I</t>
  </si>
  <si>
    <t>55238_G_0001</t>
  </si>
  <si>
    <t>Winnebago</t>
  </si>
  <si>
    <t>Rockford I Energy Center</t>
  </si>
  <si>
    <t>55238_G_0002</t>
  </si>
  <si>
    <t>NRG Rockford II Energy Center</t>
  </si>
  <si>
    <t>55936_G_GT3</t>
  </si>
  <si>
    <t>Rockford II Energy Center</t>
  </si>
  <si>
    <t>Nalco</t>
  </si>
  <si>
    <t>50326_G_AT1</t>
  </si>
  <si>
    <t>AT1</t>
  </si>
  <si>
    <t>Nalco Chemical Company</t>
  </si>
  <si>
    <t>50326_G_DPOX</t>
  </si>
  <si>
    <t>DPOX</t>
  </si>
  <si>
    <t>Napoleon</t>
  </si>
  <si>
    <t>7578_G_1</t>
  </si>
  <si>
    <t>7578_G_2</t>
  </si>
  <si>
    <t>7578_G_3</t>
  </si>
  <si>
    <t>Napoleon Peaking</t>
  </si>
  <si>
    <t>7776_G_4</t>
  </si>
  <si>
    <t>Napoleon IC</t>
  </si>
  <si>
    <t>7776_G_5</t>
  </si>
  <si>
    <t>7776_G_6</t>
  </si>
  <si>
    <t>Napoleon Peaking Station</t>
  </si>
  <si>
    <t>55264_G_CT1</t>
  </si>
  <si>
    <t>55264_G_CT2</t>
  </si>
  <si>
    <t>Napoleon Solar I</t>
  </si>
  <si>
    <t>57462_G_1</t>
  </si>
  <si>
    <t>Napoleon Solar I Project</t>
  </si>
  <si>
    <t>NedPower Mount Storm</t>
  </si>
  <si>
    <t>56495_G_MS1</t>
  </si>
  <si>
    <t>MS1</t>
  </si>
  <si>
    <t>NedPower Mount Storm (West Virginia)</t>
  </si>
  <si>
    <t>56495_G_MS2</t>
  </si>
  <si>
    <t>MS2</t>
  </si>
  <si>
    <t>New Castle Plant</t>
  </si>
  <si>
    <t>3138_B_3</t>
  </si>
  <si>
    <t>3138_B_4</t>
  </si>
  <si>
    <t>3138_B_5</t>
  </si>
  <si>
    <t>3138_G_EMDA</t>
  </si>
  <si>
    <t>EMDA</t>
  </si>
  <si>
    <t>New Castle IC</t>
  </si>
  <si>
    <t>New Knoxville</t>
  </si>
  <si>
    <t>7898_G_1</t>
  </si>
  <si>
    <t>AUGLAIZE</t>
  </si>
  <si>
    <t>New Martinsville Hannibal Hydro</t>
  </si>
  <si>
    <t>50036_G_UNT1</t>
  </si>
  <si>
    <t>Wetzel</t>
  </si>
  <si>
    <t>Hannibal Hydroelectric Project</t>
  </si>
  <si>
    <t>50036_G_UNT2</t>
  </si>
  <si>
    <t>Newark Bay Cogeneration Partnership LP</t>
  </si>
  <si>
    <t>50385_G_GEN1</t>
  </si>
  <si>
    <t>Essex</t>
  </si>
  <si>
    <t>Newark Bay Cogeneration</t>
  </si>
  <si>
    <t>50385_G_GEN2</t>
  </si>
  <si>
    <t>50385_G_GEN3</t>
  </si>
  <si>
    <t>Newark Energy Center</t>
  </si>
  <si>
    <t>58079_G_GT-1</t>
  </si>
  <si>
    <t>GT-1</t>
  </si>
  <si>
    <t>58079_G_GT-2</t>
  </si>
  <si>
    <t>GT-2</t>
  </si>
  <si>
    <t>58079_G_STG-1</t>
  </si>
  <si>
    <t>STG-1</t>
  </si>
  <si>
    <t>Niagara</t>
  </si>
  <si>
    <t>3778_G_1</t>
  </si>
  <si>
    <t>Roanoke</t>
  </si>
  <si>
    <t>3778_G_2</t>
  </si>
  <si>
    <t>Niles</t>
  </si>
  <si>
    <t>7579_G_13</t>
  </si>
  <si>
    <t>Trumbull</t>
  </si>
  <si>
    <t>Niles, OH</t>
  </si>
  <si>
    <t>2861_G_GT1</t>
  </si>
  <si>
    <t>Niles CT</t>
  </si>
  <si>
    <t>North Allegheny Windpower Project</t>
  </si>
  <si>
    <t>56651_G_1</t>
  </si>
  <si>
    <t>Blair</t>
  </si>
  <si>
    <t>North Allegheny Wind</t>
  </si>
  <si>
    <t>North Anna</t>
  </si>
  <si>
    <t>6168_G_1</t>
  </si>
  <si>
    <t>6168_G_2</t>
  </si>
  <si>
    <t>6168_G_HC1</t>
  </si>
  <si>
    <t>HC1</t>
  </si>
  <si>
    <t>North Anna Hydro</t>
  </si>
  <si>
    <t>North Jersey Media Group Solar Facility</t>
  </si>
  <si>
    <t>58358_G_NJMG</t>
  </si>
  <si>
    <t>NJMG</t>
  </si>
  <si>
    <t>Morris</t>
  </si>
  <si>
    <t>North Ninth Street</t>
  </si>
  <si>
    <t>960_G_1</t>
  </si>
  <si>
    <t>960_G_10</t>
  </si>
  <si>
    <t>960_G_3</t>
  </si>
  <si>
    <t>960_G_4</t>
  </si>
  <si>
    <t>960_G_6</t>
  </si>
  <si>
    <t>960_G_7</t>
  </si>
  <si>
    <t>960_G_8</t>
  </si>
  <si>
    <t>960_G_9</t>
  </si>
  <si>
    <t>Northampton Generating Company LP</t>
  </si>
  <si>
    <t>50888_B_BLR1</t>
  </si>
  <si>
    <t>Northern Neck</t>
  </si>
  <si>
    <t>3800_G_GT1</t>
  </si>
  <si>
    <t>3800_G_GT2</t>
  </si>
  <si>
    <t>3800_G_GT3</t>
  </si>
  <si>
    <t>3800_G_GT4</t>
  </si>
  <si>
    <t>Notch Cliff</t>
  </si>
  <si>
    <t>1555_G_GT1</t>
  </si>
  <si>
    <t>1555_G_GT2</t>
  </si>
  <si>
    <t>1555_G_GT3</t>
  </si>
  <si>
    <t>1555_G_GT4</t>
  </si>
  <si>
    <t>1555_G_GT5</t>
  </si>
  <si>
    <t>1555_G_GT6</t>
  </si>
  <si>
    <t>1555_G_GT7</t>
  </si>
  <si>
    <t>1555_G_GT8</t>
  </si>
  <si>
    <t>O H Hutchings</t>
  </si>
  <si>
    <t>2848_G_7</t>
  </si>
  <si>
    <t>O.H. Hutchings CT</t>
  </si>
  <si>
    <t>O'Shaughnessy Hydro</t>
  </si>
  <si>
    <t>7279_G_1</t>
  </si>
  <si>
    <t>7279_G_2</t>
  </si>
  <si>
    <t>Oberlin</t>
  </si>
  <si>
    <t>2933_G_1</t>
  </si>
  <si>
    <t>Oberlin, OH</t>
  </si>
  <si>
    <t>2933_G_10</t>
  </si>
  <si>
    <t>2933_G_2A</t>
  </si>
  <si>
    <t>2933_G_3A</t>
  </si>
  <si>
    <t>2933_G_6</t>
  </si>
  <si>
    <t>2933_G_7</t>
  </si>
  <si>
    <t>2933_G_8</t>
  </si>
  <si>
    <t>2933_G_9</t>
  </si>
  <si>
    <t>2933_G_IC4</t>
  </si>
  <si>
    <t>Oberlin Spear Point Solar One</t>
  </si>
  <si>
    <t>58134_G_OSSO</t>
  </si>
  <si>
    <t>OSSO</t>
  </si>
  <si>
    <t>Ocean County Landfill</t>
  </si>
  <si>
    <t>54980_G_UNT1</t>
  </si>
  <si>
    <t>54980_G_UNT2</t>
  </si>
  <si>
    <t>54980_G_UNT3</t>
  </si>
  <si>
    <t>54980_G_UNT4</t>
  </si>
  <si>
    <t>54980_G_UNT5</t>
  </si>
  <si>
    <t>54980_G_UNT6</t>
  </si>
  <si>
    <t>Old Trail Wind Farm</t>
  </si>
  <si>
    <t>56614_G_2</t>
  </si>
  <si>
    <t>Old Trail Wind Farm (Twin Groves II)</t>
  </si>
  <si>
    <t>Ontelaunee Energy Center</t>
  </si>
  <si>
    <t>55193_G_CTG1</t>
  </si>
  <si>
    <t>55193_G_CTG2</t>
  </si>
  <si>
    <t>55193_G_STG</t>
  </si>
  <si>
    <t>Orchard Park</t>
  </si>
  <si>
    <t>55997_G_10</t>
  </si>
  <si>
    <t>55997_G_11</t>
  </si>
  <si>
    <t>55997_G_8</t>
  </si>
  <si>
    <t>55997_G_9</t>
  </si>
  <si>
    <t>Orrtanna</t>
  </si>
  <si>
    <t>3112_G_1</t>
  </si>
  <si>
    <t>Orrville</t>
  </si>
  <si>
    <t>2935_B_10</t>
  </si>
  <si>
    <t>2935_B_11</t>
  </si>
  <si>
    <t>Orrville Peaking</t>
  </si>
  <si>
    <t>7778_G_1</t>
  </si>
  <si>
    <t>Orrville IC</t>
  </si>
  <si>
    <t>7778_G_2</t>
  </si>
  <si>
    <t>7778_G_3</t>
  </si>
  <si>
    <t>Ottawa County Project</t>
  </si>
  <si>
    <t>56865_G_1</t>
  </si>
  <si>
    <t>OTTAWA</t>
  </si>
  <si>
    <t>Ottawa Landfill Facility</t>
  </si>
  <si>
    <t>56865_G_2</t>
  </si>
  <si>
    <t>56865_G_3</t>
  </si>
  <si>
    <t>Oyster Creek</t>
  </si>
  <si>
    <t>2388_G_1</t>
  </si>
  <si>
    <t>PPL Brunner Island</t>
  </si>
  <si>
    <t>3140_B_2</t>
  </si>
  <si>
    <t>York</t>
  </si>
  <si>
    <t>Brunner Island</t>
  </si>
  <si>
    <t>3140_B_3</t>
  </si>
  <si>
    <t>3140_G_BID1</t>
  </si>
  <si>
    <t>BID1</t>
  </si>
  <si>
    <t>Brunner Island IC</t>
  </si>
  <si>
    <t>3140_G_BID2</t>
  </si>
  <si>
    <t>BID2</t>
  </si>
  <si>
    <t>3140_G_BID3</t>
  </si>
  <si>
    <t>BID3</t>
  </si>
  <si>
    <t>PPL Frey Farm Landfill Wind</t>
  </si>
  <si>
    <t>57182_G_1</t>
  </si>
  <si>
    <t>Turkey Point Wind Project (Frey Farm Wind)</t>
  </si>
  <si>
    <t>PPL Glendon LFGTE Plant</t>
  </si>
  <si>
    <t>57183_G_1</t>
  </si>
  <si>
    <t>Glendon Plant</t>
  </si>
  <si>
    <t>57183_G_2</t>
  </si>
  <si>
    <t>PPL HW Wallenpaupack</t>
  </si>
  <si>
    <t>3153_G_WP1</t>
  </si>
  <si>
    <t>WP1</t>
  </si>
  <si>
    <t>Wallenpaupack</t>
  </si>
  <si>
    <t>3153_G_WP2</t>
  </si>
  <si>
    <t>WP2</t>
  </si>
  <si>
    <t>PPL Holtwood</t>
  </si>
  <si>
    <t>3145_G_HW1</t>
  </si>
  <si>
    <t>HW1</t>
  </si>
  <si>
    <t>Holtwood Hydroelectric Plant</t>
  </si>
  <si>
    <t>3145_G_HW10</t>
  </si>
  <si>
    <t>HW10</t>
  </si>
  <si>
    <t>3145_G_HW11</t>
  </si>
  <si>
    <t>HW11</t>
  </si>
  <si>
    <t>3145_G_HW13</t>
  </si>
  <si>
    <t>HW13</t>
  </si>
  <si>
    <t>3145_G_HW18</t>
  </si>
  <si>
    <t>HW18</t>
  </si>
  <si>
    <t>3145_G_HW19</t>
  </si>
  <si>
    <t>HW19</t>
  </si>
  <si>
    <t>3145_G_HW2</t>
  </si>
  <si>
    <t>HW2</t>
  </si>
  <si>
    <t>3145_G_HW3</t>
  </si>
  <si>
    <t>HW3</t>
  </si>
  <si>
    <t>3145_G_HW4</t>
  </si>
  <si>
    <t>HW4</t>
  </si>
  <si>
    <t>3145_G_HW5</t>
  </si>
  <si>
    <t>HW5</t>
  </si>
  <si>
    <t>3145_G_HW6</t>
  </si>
  <si>
    <t>HW6</t>
  </si>
  <si>
    <t>3145_G_HW7</t>
  </si>
  <si>
    <t>HW7</t>
  </si>
  <si>
    <t>3145_G_HW8</t>
  </si>
  <si>
    <t>HW8</t>
  </si>
  <si>
    <t>3145_G_HW9</t>
  </si>
  <si>
    <t>HW9</t>
  </si>
  <si>
    <t>PPL Martin Creek LLC Allentown</t>
  </si>
  <si>
    <t>3139_G_CTG1</t>
  </si>
  <si>
    <t>Lehigh</t>
  </si>
  <si>
    <t>Allentown</t>
  </si>
  <si>
    <t>3139_G_CTG2</t>
  </si>
  <si>
    <t>3139_G_CTG3</t>
  </si>
  <si>
    <t>3139_G_CTG4</t>
  </si>
  <si>
    <t>PPL Martins Creek</t>
  </si>
  <si>
    <t>3148_B_3</t>
  </si>
  <si>
    <t>Martins Creek 3 and 4</t>
  </si>
  <si>
    <t>3148_B_4</t>
  </si>
  <si>
    <t>3148_G_CTG1</t>
  </si>
  <si>
    <t>Martins Creek CT</t>
  </si>
  <si>
    <t>3148_G_CTG2</t>
  </si>
  <si>
    <t>3148_G_CTG3</t>
  </si>
  <si>
    <t>3148_G_CTG4</t>
  </si>
  <si>
    <t>PPL Martins Creek LLC Fishbach</t>
  </si>
  <si>
    <t>3142_G_UNT1</t>
  </si>
  <si>
    <t>Fishbach</t>
  </si>
  <si>
    <t>3142_G_UNT2</t>
  </si>
  <si>
    <t>PPL Martins Creek LLC Harrisburg</t>
  </si>
  <si>
    <t>3143_G_CTG1</t>
  </si>
  <si>
    <t>DAUPHIN</t>
  </si>
  <si>
    <t>Harrisburg</t>
  </si>
  <si>
    <t>3143_G_CTG2</t>
  </si>
  <si>
    <t>3143_G_CTG3</t>
  </si>
  <si>
    <t>PPL Martins Creek LLC Harwood</t>
  </si>
  <si>
    <t>3144_G_CTG1</t>
  </si>
  <si>
    <t>Harwood</t>
  </si>
  <si>
    <t>3144_G_CTG2</t>
  </si>
  <si>
    <t>PPL Martins Creek LLC Jenkins</t>
  </si>
  <si>
    <t>3146_G_CTG1</t>
  </si>
  <si>
    <t>Jenkins</t>
  </si>
  <si>
    <t>3146_G_CTG2</t>
  </si>
  <si>
    <t>PPL Martins Creek LLC Lock Haven</t>
  </si>
  <si>
    <t>3147_G_CTG</t>
  </si>
  <si>
    <t>CTG</t>
  </si>
  <si>
    <t>Clinton</t>
  </si>
  <si>
    <t>Lock Haven</t>
  </si>
  <si>
    <t>PPL Martins Creek LLC West Shore</t>
  </si>
  <si>
    <t>3154_G_CTG1</t>
  </si>
  <si>
    <t>West Shore</t>
  </si>
  <si>
    <t>3154_G_CTG2</t>
  </si>
  <si>
    <t>PPL Martins Creek LLC Williamsport</t>
  </si>
  <si>
    <t>3155_G_CTG1</t>
  </si>
  <si>
    <t>Williamsport</t>
  </si>
  <si>
    <t>3155_G_CTG2</t>
  </si>
  <si>
    <t>PPL Montour</t>
  </si>
  <si>
    <t>3149_B_1</t>
  </si>
  <si>
    <t>Montour</t>
  </si>
  <si>
    <t>3149_B_2</t>
  </si>
  <si>
    <t>PPL Susquehanna</t>
  </si>
  <si>
    <t>6103_G_1</t>
  </si>
  <si>
    <t>Susquehanna Nuclear</t>
  </si>
  <si>
    <t>6103_G_2</t>
  </si>
  <si>
    <t>PSEG Burlington Generating Station</t>
  </si>
  <si>
    <t>2399_G_121</t>
  </si>
  <si>
    <t>Burlington GT</t>
  </si>
  <si>
    <t>2399_G_122</t>
  </si>
  <si>
    <t>2399_G_123</t>
  </si>
  <si>
    <t>2399_G_124</t>
  </si>
  <si>
    <t>PSEG Essex Generating Station</t>
  </si>
  <si>
    <t>2401_G_9</t>
  </si>
  <si>
    <t>PSEG Hackettstown</t>
  </si>
  <si>
    <t>57204_G_1</t>
  </si>
  <si>
    <t>PSEG Mars Solar Garden (Hackettstown)</t>
  </si>
  <si>
    <t>PSEG Hope Creek Generating Station</t>
  </si>
  <si>
    <t>6118_G_1</t>
  </si>
  <si>
    <t>Hope Creek</t>
  </si>
  <si>
    <t>PSEG Kearny Generating Station</t>
  </si>
  <si>
    <t>2404_G_131</t>
  </si>
  <si>
    <t>Kearny GT</t>
  </si>
  <si>
    <t>2404_G_132</t>
  </si>
  <si>
    <t>2404_G_133</t>
  </si>
  <si>
    <t>2404_G_134</t>
  </si>
  <si>
    <t>2404_G_141</t>
  </si>
  <si>
    <t>2404_G_142</t>
  </si>
  <si>
    <t>2404_G_N121</t>
  </si>
  <si>
    <t>N121</t>
  </si>
  <si>
    <t>2404_G_N122</t>
  </si>
  <si>
    <t>N122</t>
  </si>
  <si>
    <t>2404_G_N123</t>
  </si>
  <si>
    <t>N123</t>
  </si>
  <si>
    <t>2404_G_N124</t>
  </si>
  <si>
    <t>N124</t>
  </si>
  <si>
    <t>PSEG Linden Generating Station</t>
  </si>
  <si>
    <t>2406_G_1001</t>
  </si>
  <si>
    <t>Linden CC</t>
  </si>
  <si>
    <t>2406_G_1101</t>
  </si>
  <si>
    <t>2406_G_1201</t>
  </si>
  <si>
    <t>2406_G_2001</t>
  </si>
  <si>
    <t>2406_G_2101</t>
  </si>
  <si>
    <t>2406_G_2201</t>
  </si>
  <si>
    <t>2406_G_5</t>
  </si>
  <si>
    <t>Linden GT</t>
  </si>
  <si>
    <t>2406_G_6</t>
  </si>
  <si>
    <t>2406_G_7</t>
  </si>
  <si>
    <t>2406_G_8</t>
  </si>
  <si>
    <t>PSEG Salem Generating Station</t>
  </si>
  <si>
    <t>2410_G_1</t>
  </si>
  <si>
    <t>2410_G_2</t>
  </si>
  <si>
    <t>PSEG Sewaren Generating Station</t>
  </si>
  <si>
    <t>2411_B_1</t>
  </si>
  <si>
    <t>Sewaren</t>
  </si>
  <si>
    <t>2411_B_2</t>
  </si>
  <si>
    <t>2411_B_3</t>
  </si>
  <si>
    <t>2411_B_4</t>
  </si>
  <si>
    <t>PWD Northeast WPCP Biogas Cogen Plant</t>
  </si>
  <si>
    <t>58326_G_NBG1</t>
  </si>
  <si>
    <t>NBG1</t>
  </si>
  <si>
    <t>PWD Northeast WPCP Biogas Cogen</t>
  </si>
  <si>
    <t>58326_G_NBG2</t>
  </si>
  <si>
    <t>NBG2</t>
  </si>
  <si>
    <t>58326_G_NBG3</t>
  </si>
  <si>
    <t>NBG3</t>
  </si>
  <si>
    <t>58326_G_NBG4</t>
  </si>
  <si>
    <t>NBG4</t>
  </si>
  <si>
    <t>Painesville</t>
  </si>
  <si>
    <t>2936_B_3</t>
  </si>
  <si>
    <t>2936_B_4</t>
  </si>
  <si>
    <t>2936_B_5</t>
  </si>
  <si>
    <t>2936_G_WPCP1</t>
  </si>
  <si>
    <t>WPCP1</t>
  </si>
  <si>
    <t>Painesville IC</t>
  </si>
  <si>
    <t>Panda Brandywine LP</t>
  </si>
  <si>
    <t>54832_G_1</t>
  </si>
  <si>
    <t>Panda Brandywine</t>
  </si>
  <si>
    <t>54832_G_2</t>
  </si>
  <si>
    <t>54832_G_3</t>
  </si>
  <si>
    <t>Panda Liberty Generation Plant</t>
  </si>
  <si>
    <t>58420_G_GEN1</t>
  </si>
  <si>
    <t>Parlin Power Plant</t>
  </si>
  <si>
    <t>50799_G_GEN1</t>
  </si>
  <si>
    <t>Parlin</t>
  </si>
  <si>
    <t>50799_G_GEN2</t>
  </si>
  <si>
    <t>50799_G_GEN3</t>
  </si>
  <si>
    <t>50799_G_GEN4</t>
  </si>
  <si>
    <t>Patton Wind Farm</t>
  </si>
  <si>
    <t>57999_G_1</t>
  </si>
  <si>
    <t>Paxton Creek Cogeneration</t>
  </si>
  <si>
    <t>50373_G_GEN1</t>
  </si>
  <si>
    <t>Dauphin</t>
  </si>
  <si>
    <t>50373_G_GEN2</t>
  </si>
  <si>
    <t>Peach Bottom</t>
  </si>
  <si>
    <t>3166_G_2</t>
  </si>
  <si>
    <t>3166_G_3</t>
  </si>
  <si>
    <t>Pedricktown Cogeneration Company LP</t>
  </si>
  <si>
    <t>10099_G_GEN1</t>
  </si>
  <si>
    <t>Pedricktown Cogeneration Plant</t>
  </si>
  <si>
    <t>10099_G_GEN2</t>
  </si>
  <si>
    <t>Pendleton County LFGTE</t>
  </si>
  <si>
    <t>56327_G_1</t>
  </si>
  <si>
    <t>Pendleton</t>
  </si>
  <si>
    <t>Pendleton County Landfill</t>
  </si>
  <si>
    <t>56327_G_2</t>
  </si>
  <si>
    <t>56327_G_3</t>
  </si>
  <si>
    <t>56327_G_4</t>
  </si>
  <si>
    <t>Pennsauken Landfill</t>
  </si>
  <si>
    <t>56511_G_GEN1</t>
  </si>
  <si>
    <t>56511_G_GEN2</t>
  </si>
  <si>
    <t>Pennsauken Solar</t>
  </si>
  <si>
    <t>56883_G_GEN 1</t>
  </si>
  <si>
    <t>56883_G_GEN 2</t>
  </si>
  <si>
    <t>56883_G_GEN 3</t>
  </si>
  <si>
    <t>56883_G_GEN 4</t>
  </si>
  <si>
    <t>56883_G_GEN 5</t>
  </si>
  <si>
    <t>56883_G_GEN 6</t>
  </si>
  <si>
    <t>GEN 6</t>
  </si>
  <si>
    <t>56883_G_GEN 7</t>
  </si>
  <si>
    <t>GEN 7</t>
  </si>
  <si>
    <t>56883_G_GEN 8</t>
  </si>
  <si>
    <t>GEN 8</t>
  </si>
  <si>
    <t>56883_G_GEN 9</t>
  </si>
  <si>
    <t>GEN 9</t>
  </si>
  <si>
    <t>Pennsbury</t>
  </si>
  <si>
    <t>7690_G_1</t>
  </si>
  <si>
    <t>Pennsbury Generating Station</t>
  </si>
  <si>
    <t>7690_G_2</t>
  </si>
  <si>
    <t>Perdue Bridgeville Photovoltaic</t>
  </si>
  <si>
    <t>57772_G_BRID</t>
  </si>
  <si>
    <t>BRID</t>
  </si>
  <si>
    <t>Perdue Bridgeville Solar Project</t>
  </si>
  <si>
    <t>Perdue Salisbury Photovoltaic</t>
  </si>
  <si>
    <t>57879_G_SALI</t>
  </si>
  <si>
    <t>SALI</t>
  </si>
  <si>
    <t>Wicomico</t>
  </si>
  <si>
    <t>Perdue Salisbury Photovoltaic Plant</t>
  </si>
  <si>
    <t>Perry</t>
  </si>
  <si>
    <t>6020_G_1</t>
  </si>
  <si>
    <t>Perryman</t>
  </si>
  <si>
    <t>1556_G_GT1</t>
  </si>
  <si>
    <t>1556_G_GT3</t>
  </si>
  <si>
    <t>1556_G_GT4</t>
  </si>
  <si>
    <t>1556_G_GT5</t>
  </si>
  <si>
    <t>1557_G_GT1</t>
  </si>
  <si>
    <t>Philadelphia Road</t>
  </si>
  <si>
    <t>1557_G_GT2</t>
  </si>
  <si>
    <t>1557_G_GT3</t>
  </si>
  <si>
    <t>1557_G_GT4</t>
  </si>
  <si>
    <t>Philpott Lake</t>
  </si>
  <si>
    <t>3834_G_1</t>
  </si>
  <si>
    <t>3834_G_2</t>
  </si>
  <si>
    <t>3834_G_3</t>
  </si>
  <si>
    <t>Pickering Solar</t>
  </si>
  <si>
    <t>58535_G_1</t>
  </si>
  <si>
    <t>Pilesgrove</t>
  </si>
  <si>
    <t>57448_G_PILE</t>
  </si>
  <si>
    <t>PILE</t>
  </si>
  <si>
    <t>Pilesgrove Solar Project</t>
  </si>
  <si>
    <t>Pine Grove</t>
  </si>
  <si>
    <t>56690_G_1</t>
  </si>
  <si>
    <t>Pine Grove Landfill</t>
  </si>
  <si>
    <t>56690_G_10</t>
  </si>
  <si>
    <t>56690_G_11</t>
  </si>
  <si>
    <t>56690_G_12</t>
  </si>
  <si>
    <t>56690_G_13</t>
  </si>
  <si>
    <t>56690_G_14</t>
  </si>
  <si>
    <t>56690_G_15</t>
  </si>
  <si>
    <t>56690_G_16</t>
  </si>
  <si>
    <t>56690_G_17</t>
  </si>
  <si>
    <t>56690_G_18</t>
  </si>
  <si>
    <t>56690_G_2</t>
  </si>
  <si>
    <t>56690_G_3</t>
  </si>
  <si>
    <t>56690_G_4</t>
  </si>
  <si>
    <t>56690_G_5</t>
  </si>
  <si>
    <t>56690_G_6</t>
  </si>
  <si>
    <t>56690_G_7</t>
  </si>
  <si>
    <t>56690_G_8</t>
  </si>
  <si>
    <t>56690_G_9</t>
  </si>
  <si>
    <t>Piney</t>
  </si>
  <si>
    <t>3124_G_1</t>
  </si>
  <si>
    <t>Clarion</t>
  </si>
  <si>
    <t>3124_G_2</t>
  </si>
  <si>
    <t>3124_G_3</t>
  </si>
  <si>
    <t>Pinnacle Wind Force LLC</t>
  </si>
  <si>
    <t>57595_G_1</t>
  </si>
  <si>
    <t>Mineral</t>
  </si>
  <si>
    <t>Pinnacle Wind Farm</t>
  </si>
  <si>
    <t>Pinnacles</t>
  </si>
  <si>
    <t>3825_G_1</t>
  </si>
  <si>
    <t>PATRICK</t>
  </si>
  <si>
    <t>3825_G_2</t>
  </si>
  <si>
    <t>3825_G_3</t>
  </si>
  <si>
    <t>Pioneer Crossing Landfill Gas to Energy</t>
  </si>
  <si>
    <t>56957_G_LFG1</t>
  </si>
  <si>
    <t>Pioneer Crossing Landfill</t>
  </si>
  <si>
    <t>56957_G_LFG2</t>
  </si>
  <si>
    <t>LFG2</t>
  </si>
  <si>
    <t>56957_G_LFG3</t>
  </si>
  <si>
    <t>LFG3</t>
  </si>
  <si>
    <t>56957_G_LFG4</t>
  </si>
  <si>
    <t>LFG4</t>
  </si>
  <si>
    <t>56957_G_LFG5</t>
  </si>
  <si>
    <t>LFG5</t>
  </si>
  <si>
    <t>Piqua Power Plant</t>
  </si>
  <si>
    <t>2937_G_11</t>
  </si>
  <si>
    <t>Miami</t>
  </si>
  <si>
    <t>Piqua CT</t>
  </si>
  <si>
    <t>2937_G_8</t>
  </si>
  <si>
    <t>Pleasant Valley</t>
  </si>
  <si>
    <t>56005_G_D-4</t>
  </si>
  <si>
    <t>D-4</t>
  </si>
  <si>
    <t>Pleasant Valley IC</t>
  </si>
  <si>
    <t>56005_G_D-6</t>
  </si>
  <si>
    <t>D-6</t>
  </si>
  <si>
    <t>56005_G_PV-1</t>
  </si>
  <si>
    <t>PV-1</t>
  </si>
  <si>
    <t>Pleasant Valley CT</t>
  </si>
  <si>
    <t>Pleasants Energy LLC</t>
  </si>
  <si>
    <t>55349_G_1</t>
  </si>
  <si>
    <t>Pleasants County</t>
  </si>
  <si>
    <t>55349_G_2</t>
  </si>
  <si>
    <t>Pocono Solar Project</t>
  </si>
  <si>
    <t>57367_G_POCON</t>
  </si>
  <si>
    <t>POCON</t>
  </si>
  <si>
    <t>Pocono Raceway Solar Project</t>
  </si>
  <si>
    <t>Portland</t>
  </si>
  <si>
    <t>3113_G_3</t>
  </si>
  <si>
    <t>Portland CT</t>
  </si>
  <si>
    <t>3113_G_4</t>
  </si>
  <si>
    <t>3113_G_5</t>
  </si>
  <si>
    <t>Possum Point</t>
  </si>
  <si>
    <t>3804_B_3</t>
  </si>
  <si>
    <t>3804_B_4</t>
  </si>
  <si>
    <t>3804_B_5</t>
  </si>
  <si>
    <t>3804_G_6A</t>
  </si>
  <si>
    <t>6A</t>
  </si>
  <si>
    <t>Possum Point CC</t>
  </si>
  <si>
    <t>3804_G_6B</t>
  </si>
  <si>
    <t>6B</t>
  </si>
  <si>
    <t>3804_G_6ST</t>
  </si>
  <si>
    <t>6ST</t>
  </si>
  <si>
    <t>3804_G_GT1</t>
  </si>
  <si>
    <t>Possum Point CT</t>
  </si>
  <si>
    <t>3804_G_GT2</t>
  </si>
  <si>
    <t>3804_G_GT3</t>
  </si>
  <si>
    <t>3804_G_GT4</t>
  </si>
  <si>
    <t>3804_G_GT5</t>
  </si>
  <si>
    <t>3804_G_GT6</t>
  </si>
  <si>
    <t>Prairie View I &amp; II LFGTE</t>
  </si>
  <si>
    <t>54926_G_I-1</t>
  </si>
  <si>
    <t>I-1</t>
  </si>
  <si>
    <t>Prairie View Gas Recovery</t>
  </si>
  <si>
    <t>54926_G_I-2</t>
  </si>
  <si>
    <t>I-2</t>
  </si>
  <si>
    <t>54926_G_I-3</t>
  </si>
  <si>
    <t>I-3</t>
  </si>
  <si>
    <t>54926_G_I-4</t>
  </si>
  <si>
    <t>I-4</t>
  </si>
  <si>
    <t>54926_G_II-1</t>
  </si>
  <si>
    <t>II-1</t>
  </si>
  <si>
    <t>54926_G_II-2</t>
  </si>
  <si>
    <t>II-2</t>
  </si>
  <si>
    <t>54926_G_II-3</t>
  </si>
  <si>
    <t>II-3</t>
  </si>
  <si>
    <t>54926_G_II-4</t>
  </si>
  <si>
    <t>II-4</t>
  </si>
  <si>
    <t>Prairie View IL</t>
  </si>
  <si>
    <t>57406_G_GEN1</t>
  </si>
  <si>
    <t>Prairie View Landfill Facility</t>
  </si>
  <si>
    <t>57406_G_GEN2</t>
  </si>
  <si>
    <t>57406_G_GEN3</t>
  </si>
  <si>
    <t>Pretlow</t>
  </si>
  <si>
    <t>55953_G_1</t>
  </si>
  <si>
    <t>55953_G_2</t>
  </si>
  <si>
    <t>Prince William County Landfill</t>
  </si>
  <si>
    <t>55156_G_UNT1</t>
  </si>
  <si>
    <t>55156_G_UNT2</t>
  </si>
  <si>
    <t>Prospect Municipal</t>
  </si>
  <si>
    <t>7603_G_1</t>
  </si>
  <si>
    <t>Marion</t>
  </si>
  <si>
    <t>Prospect Mun Elec</t>
  </si>
  <si>
    <t>Providence Heights Wind LLC</t>
  </si>
  <si>
    <t>56622_G_1</t>
  </si>
  <si>
    <t>Providence Heights Wind Farm</t>
  </si>
  <si>
    <t>Quad Cities Generating Station</t>
  </si>
  <si>
    <t>880_G_1</t>
  </si>
  <si>
    <t>Rock Island</t>
  </si>
  <si>
    <t>Quad Cities</t>
  </si>
  <si>
    <t>880_G_2</t>
  </si>
  <si>
    <t>Queen Anne's County</t>
  </si>
  <si>
    <t>58631_G_1</t>
  </si>
  <si>
    <t>Queen Anne's</t>
  </si>
  <si>
    <t>Queen Anne’s County Solar Farm</t>
  </si>
  <si>
    <t>RP Wind</t>
  </si>
  <si>
    <t>58630_G_RPOH</t>
  </si>
  <si>
    <t>RPOH</t>
  </si>
  <si>
    <t>RP Wind Farm</t>
  </si>
  <si>
    <t>Racine</t>
  </si>
  <si>
    <t>6006_G_1</t>
  </si>
  <si>
    <t>Meigs</t>
  </si>
  <si>
    <t>6006_G_2</t>
  </si>
  <si>
    <t>Randolph Eastern School Wind Turbine</t>
  </si>
  <si>
    <t>57638_G_1</t>
  </si>
  <si>
    <t>Randolph Eastern School Wind Plant</t>
  </si>
  <si>
    <t>Red Lion Energy Center</t>
  </si>
  <si>
    <t>58433_G_RED1</t>
  </si>
  <si>
    <t>RED1</t>
  </si>
  <si>
    <t>58433_G_RED2</t>
  </si>
  <si>
    <t>RED2</t>
  </si>
  <si>
    <t>58433_G_RED3</t>
  </si>
  <si>
    <t>RED3</t>
  </si>
  <si>
    <t>58433_G_RED4</t>
  </si>
  <si>
    <t>RED4</t>
  </si>
  <si>
    <t>58433_G_RED5</t>
  </si>
  <si>
    <t>RED5</t>
  </si>
  <si>
    <t>58433_G_RED6</t>
  </si>
  <si>
    <t>RED6</t>
  </si>
  <si>
    <t>Reeves Station Rd East</t>
  </si>
  <si>
    <t>58030_G_REEVE</t>
  </si>
  <si>
    <t>REEVE</t>
  </si>
  <si>
    <t>Reeves Station Road Solar (East)</t>
  </si>
  <si>
    <t>Remington</t>
  </si>
  <si>
    <t>7838_G_1</t>
  </si>
  <si>
    <t>7838_G_2</t>
  </si>
  <si>
    <t>7838_G_3</t>
  </si>
  <si>
    <t>7838_G_4</t>
  </si>
  <si>
    <t>Renick Run Pumping Station 03-04</t>
  </si>
  <si>
    <t>56420_G_0003</t>
  </si>
  <si>
    <t>Renick Run</t>
  </si>
  <si>
    <t>56420_G_0004</t>
  </si>
  <si>
    <t>Richland</t>
  </si>
  <si>
    <t>2880_G_1</t>
  </si>
  <si>
    <t>2880_G_2</t>
  </si>
  <si>
    <t>2880_G_3</t>
  </si>
  <si>
    <t>2880_G_4</t>
  </si>
  <si>
    <t>2880_G_5</t>
  </si>
  <si>
    <t>2880_G_6</t>
  </si>
  <si>
    <t>7335_G_RCT1</t>
  </si>
  <si>
    <t>RCT1</t>
  </si>
  <si>
    <t>7335_G_RCT2</t>
  </si>
  <si>
    <t>RCT2</t>
  </si>
  <si>
    <t>Richmond Energy</t>
  </si>
  <si>
    <t>57897_G_UNT1</t>
  </si>
  <si>
    <t>Richmond Energy Project</t>
  </si>
  <si>
    <t>57897_G_UNT2</t>
  </si>
  <si>
    <t>57897_G_UNT3</t>
  </si>
  <si>
    <t>57897_G_UNT4</t>
  </si>
  <si>
    <t>Richmond Generating Station</t>
  </si>
  <si>
    <t>3168_G_91</t>
  </si>
  <si>
    <t>Richmond CT</t>
  </si>
  <si>
    <t>3168_G_92</t>
  </si>
  <si>
    <t>Riverside</t>
  </si>
  <si>
    <t>1559_G_GT7</t>
  </si>
  <si>
    <t>Riverside Jet</t>
  </si>
  <si>
    <t>1559_G_GT8</t>
  </si>
  <si>
    <t>Riverside Generating LLC</t>
  </si>
  <si>
    <t>55198_G_GTG1</t>
  </si>
  <si>
    <t>DLNB + H2O</t>
  </si>
  <si>
    <t>Riverside Generating Project</t>
  </si>
  <si>
    <t>55198_G_GTG2</t>
  </si>
  <si>
    <t>55198_G_GTG3</t>
  </si>
  <si>
    <t>55198_G_GTG4</t>
  </si>
  <si>
    <t>GTG4</t>
  </si>
  <si>
    <t>55198_G_GTG5</t>
  </si>
  <si>
    <t>GTG5</t>
  </si>
  <si>
    <t>Riverside Renewable Energy LLC</t>
  </si>
  <si>
    <t>58036_G_1</t>
  </si>
  <si>
    <t>Riverside Renewable Energy Project</t>
  </si>
  <si>
    <t>Roanoke Rapids</t>
  </si>
  <si>
    <t>2758_G_1</t>
  </si>
  <si>
    <t>2758_G_2</t>
  </si>
  <si>
    <t>2758_G_3</t>
  </si>
  <si>
    <t>2758_G_4</t>
  </si>
  <si>
    <t>Robert P Mone Plant</t>
  </si>
  <si>
    <t>7872_G_1</t>
  </si>
  <si>
    <t>Robert P Mone</t>
  </si>
  <si>
    <t>7872_G_2</t>
  </si>
  <si>
    <t>7872_G_3</t>
  </si>
  <si>
    <t>Rochelle Energy Center</t>
  </si>
  <si>
    <t>58377_G_REC1</t>
  </si>
  <si>
    <t>REC1</t>
  </si>
  <si>
    <t>58377_G_REC2</t>
  </si>
  <si>
    <t>REC2</t>
  </si>
  <si>
    <t>58377_G_REC3</t>
  </si>
  <si>
    <t>REC3</t>
  </si>
  <si>
    <t>Rockport</t>
  </si>
  <si>
    <t>6166_B_MB1</t>
  </si>
  <si>
    <t>MB1</t>
  </si>
  <si>
    <t>Spencer</t>
  </si>
  <si>
    <t>6166_B_MB2</t>
  </si>
  <si>
    <t>MB2</t>
  </si>
  <si>
    <t>Rockton</t>
  </si>
  <si>
    <t>903_G_1</t>
  </si>
  <si>
    <t>903_G_2</t>
  </si>
  <si>
    <t>Rockville 1 &amp; 2</t>
  </si>
  <si>
    <t>56692_G_1A</t>
  </si>
  <si>
    <t>56692_G_1B</t>
  </si>
  <si>
    <t>56692_G_1C</t>
  </si>
  <si>
    <t>56692_G_1D</t>
  </si>
  <si>
    <t>1D</t>
  </si>
  <si>
    <t>56692_G_1E</t>
  </si>
  <si>
    <t>1E</t>
  </si>
  <si>
    <t>56692_G_1F</t>
  </si>
  <si>
    <t>1F</t>
  </si>
  <si>
    <t>56692_G_1G</t>
  </si>
  <si>
    <t>1G</t>
  </si>
  <si>
    <t>56692_G_1H</t>
  </si>
  <si>
    <t>1H</t>
  </si>
  <si>
    <t>56692_G_1I</t>
  </si>
  <si>
    <t>1I</t>
  </si>
  <si>
    <t>56692_G_1J</t>
  </si>
  <si>
    <t>1J</t>
  </si>
  <si>
    <t>56692_G_1K</t>
  </si>
  <si>
    <t>1K</t>
  </si>
  <si>
    <t>56692_G_1L</t>
  </si>
  <si>
    <t>1L</t>
  </si>
  <si>
    <t>56692_G_1M</t>
  </si>
  <si>
    <t>1M</t>
  </si>
  <si>
    <t>56692_G_1N</t>
  </si>
  <si>
    <t>1N</t>
  </si>
  <si>
    <t>56692_G_1O</t>
  </si>
  <si>
    <t>1O</t>
  </si>
  <si>
    <t>56692_G_2A</t>
  </si>
  <si>
    <t>56692_G_2B</t>
  </si>
  <si>
    <t>56692_G_2C</t>
  </si>
  <si>
    <t>56692_G_2D</t>
  </si>
  <si>
    <t>2D</t>
  </si>
  <si>
    <t>56692_G_2E</t>
  </si>
  <si>
    <t>2E</t>
  </si>
  <si>
    <t>56692_G_2F</t>
  </si>
  <si>
    <t>2F</t>
  </si>
  <si>
    <t>56692_G_2G</t>
  </si>
  <si>
    <t>2G</t>
  </si>
  <si>
    <t>56692_G_2H</t>
  </si>
  <si>
    <t>2H</t>
  </si>
  <si>
    <t>56692_G_2I</t>
  </si>
  <si>
    <t>2I</t>
  </si>
  <si>
    <t>56692_G_2J</t>
  </si>
  <si>
    <t>2J</t>
  </si>
  <si>
    <t>56692_G_2K</t>
  </si>
  <si>
    <t>2K</t>
  </si>
  <si>
    <t>56692_G_2L</t>
  </si>
  <si>
    <t>2L</t>
  </si>
  <si>
    <t>56692_G_2M</t>
  </si>
  <si>
    <t>2M</t>
  </si>
  <si>
    <t>56692_G_2N</t>
  </si>
  <si>
    <t>2N</t>
  </si>
  <si>
    <t>56692_G_2O</t>
  </si>
  <si>
    <t>2O</t>
  </si>
  <si>
    <t>56692_G_2P</t>
  </si>
  <si>
    <t>2P</t>
  </si>
  <si>
    <t>56692_G_2Q</t>
  </si>
  <si>
    <t>2Q</t>
  </si>
  <si>
    <t>56692_G_2R</t>
  </si>
  <si>
    <t>2R</t>
  </si>
  <si>
    <t>56692_G_2S</t>
  </si>
  <si>
    <t>2S</t>
  </si>
  <si>
    <t>56692_G_2T</t>
  </si>
  <si>
    <t>2T</t>
  </si>
  <si>
    <t>56692_G_2U</t>
  </si>
  <si>
    <t>2U</t>
  </si>
  <si>
    <t>Rocky Road Power LLC</t>
  </si>
  <si>
    <t>55109_G_T4</t>
  </si>
  <si>
    <t>T4</t>
  </si>
  <si>
    <t>Rocky Road</t>
  </si>
  <si>
    <t>55109_G_TG1</t>
  </si>
  <si>
    <t>55109_G_TG2</t>
  </si>
  <si>
    <t>55109_G_TG3</t>
  </si>
  <si>
    <t>Rolling Hills Generating LLC</t>
  </si>
  <si>
    <t>55401_G_CT1</t>
  </si>
  <si>
    <t>Vinton</t>
  </si>
  <si>
    <t>Rolling Hills Generating</t>
  </si>
  <si>
    <t>55401_G_CT2</t>
  </si>
  <si>
    <t>55401_G_CT3</t>
  </si>
  <si>
    <t>55401_G_CT4</t>
  </si>
  <si>
    <t>55401_G_CT5</t>
  </si>
  <si>
    <t>Romark PA Solar</t>
  </si>
  <si>
    <t>57465_G_1</t>
  </si>
  <si>
    <t>Rosemary Power Station</t>
  </si>
  <si>
    <t>50555_G_GEN1</t>
  </si>
  <si>
    <t>Rosemary</t>
  </si>
  <si>
    <t>50555_G_GEN2</t>
  </si>
  <si>
    <t>50555_G_GEN3</t>
  </si>
  <si>
    <t>Roth Rock North Wind Farm, LLC</t>
  </si>
  <si>
    <t>57240_G_SRRNW</t>
  </si>
  <si>
    <t>SRRNW</t>
  </si>
  <si>
    <t>Roth Rock Wind Project II (North)</t>
  </si>
  <si>
    <t>Roth Rock Wind Farm LLC</t>
  </si>
  <si>
    <t>57239_G_SRRW1</t>
  </si>
  <si>
    <t>SRRW1</t>
  </si>
  <si>
    <t>Roth Rock Wind Project I</t>
  </si>
  <si>
    <t>SECCRA Community Landfill</t>
  </si>
  <si>
    <t>56873_G_1</t>
  </si>
  <si>
    <t>56873_G_3</t>
  </si>
  <si>
    <t>SX Landfill Energy LLC</t>
  </si>
  <si>
    <t>57846_G_UNIT1</t>
  </si>
  <si>
    <t>SX Renewable Energy Generation Facility</t>
  </si>
  <si>
    <t>57846_G_UNIT2</t>
  </si>
  <si>
    <t>UNIT2</t>
  </si>
  <si>
    <t>Safe Harbor</t>
  </si>
  <si>
    <t>3175_G_1</t>
  </si>
  <si>
    <t>3175_G_10</t>
  </si>
  <si>
    <t>3175_G_11</t>
  </si>
  <si>
    <t>3175_G_12</t>
  </si>
  <si>
    <t>3175_G_2</t>
  </si>
  <si>
    <t>3175_G_3</t>
  </si>
  <si>
    <t>3175_G_4</t>
  </si>
  <si>
    <t>3175_G_41</t>
  </si>
  <si>
    <t>3175_G_42</t>
  </si>
  <si>
    <t>3175_G_5</t>
  </si>
  <si>
    <t>3175_G_6</t>
  </si>
  <si>
    <t>3175_G_7</t>
  </si>
  <si>
    <t>3175_G_8</t>
  </si>
  <si>
    <t>3175_G_9</t>
  </si>
  <si>
    <t>Salem Electric Department</t>
  </si>
  <si>
    <t>56519_G_1</t>
  </si>
  <si>
    <t>Salem Water Plant</t>
  </si>
  <si>
    <t>56288_G_1</t>
  </si>
  <si>
    <t>Sandy Ridge Wind Farm</t>
  </si>
  <si>
    <t>57285_G_1</t>
  </si>
  <si>
    <t>Sauder Power Plant</t>
  </si>
  <si>
    <t>54974_G_UNT1</t>
  </si>
  <si>
    <t>Fulton</t>
  </si>
  <si>
    <t>Sauder</t>
  </si>
  <si>
    <t>54974_G_UNT2</t>
  </si>
  <si>
    <t>Sayreville</t>
  </si>
  <si>
    <t>2390_G_GT1</t>
  </si>
  <si>
    <t>Sayreville CT</t>
  </si>
  <si>
    <t>2390_G_GT2</t>
  </si>
  <si>
    <t>2390_G_GT3</t>
  </si>
  <si>
    <t>2390_G_GT4</t>
  </si>
  <si>
    <t>Sayreville Cogeneration Facility</t>
  </si>
  <si>
    <t>10308_G_CT1</t>
  </si>
  <si>
    <t>Sayreville Cogeneration</t>
  </si>
  <si>
    <t>10308_G_CT2</t>
  </si>
  <si>
    <t>10308_G_ST1</t>
  </si>
  <si>
    <t>Schoolfield Dam</t>
  </si>
  <si>
    <t>54655_G_SCH1</t>
  </si>
  <si>
    <t>SCH1</t>
  </si>
  <si>
    <t>54655_G_SCH2</t>
  </si>
  <si>
    <t>SCH2</t>
  </si>
  <si>
    <t>54655_G_SCH3</t>
  </si>
  <si>
    <t>SCH3</t>
  </si>
  <si>
    <t>Schuylkill Generating Station</t>
  </si>
  <si>
    <t>3169_G_10</t>
  </si>
  <si>
    <t>Schuylkill CT</t>
  </si>
  <si>
    <t>3169_G_11</t>
  </si>
  <si>
    <t>Seabrook Solar Plant</t>
  </si>
  <si>
    <t>57667_G_SBS1</t>
  </si>
  <si>
    <t>SBS1</t>
  </si>
  <si>
    <t>Seabrook Farms Solar Facility</t>
  </si>
  <si>
    <t>Seaside Heights Power Plant</t>
  </si>
  <si>
    <t>58172_G_UINT3</t>
  </si>
  <si>
    <t>UINT3</t>
  </si>
  <si>
    <t>58172_G_UNIT1</t>
  </si>
  <si>
    <t>58172_G_UNIT2</t>
  </si>
  <si>
    <t>Settlers Hill Gas Recovery</t>
  </si>
  <si>
    <t>50563_G_GEN1</t>
  </si>
  <si>
    <t>Settler's Hill Gas Recovery</t>
  </si>
  <si>
    <t>50563_G_GEN2</t>
  </si>
  <si>
    <t>Seville</t>
  </si>
  <si>
    <t>7919_G_1</t>
  </si>
  <si>
    <t>Medina</t>
  </si>
  <si>
    <t>7919_G_2</t>
  </si>
  <si>
    <t>7919_G_3</t>
  </si>
  <si>
    <t>Shady Oaks Wind Farm</t>
  </si>
  <si>
    <t>57964_G_1</t>
  </si>
  <si>
    <t>Shady Oaks Wind</t>
  </si>
  <si>
    <t>Shawnee</t>
  </si>
  <si>
    <t>3114_G_1</t>
  </si>
  <si>
    <t>Shawnee CT</t>
  </si>
  <si>
    <t>Shawville</t>
  </si>
  <si>
    <t>3131_B_1</t>
  </si>
  <si>
    <t>Clearfield</t>
  </si>
  <si>
    <t>3131_B_2</t>
  </si>
  <si>
    <t>3131_B_3</t>
  </si>
  <si>
    <t>3131_B_4</t>
  </si>
  <si>
    <t>3131_G_5</t>
  </si>
  <si>
    <t>Shawville IC</t>
  </si>
  <si>
    <t>3131_G_6</t>
  </si>
  <si>
    <t>3131_G_7</t>
  </si>
  <si>
    <t>Shelby Municipal Light Plant</t>
  </si>
  <si>
    <t>2943_G_IC1</t>
  </si>
  <si>
    <t>Shelby Municipal IC</t>
  </si>
  <si>
    <t>Shelby North</t>
  </si>
  <si>
    <t>7827_G_1</t>
  </si>
  <si>
    <t>Shelby South</t>
  </si>
  <si>
    <t>7828_G_1</t>
  </si>
  <si>
    <t>Sherman Avenue</t>
  </si>
  <si>
    <t>7288_G_SEHR</t>
  </si>
  <si>
    <t>SEHR</t>
  </si>
  <si>
    <t>Shore Point Solar</t>
  </si>
  <si>
    <t>57951_G_1</t>
  </si>
  <si>
    <t>Shore Point Solar Plant</t>
  </si>
  <si>
    <t>Sidney</t>
  </si>
  <si>
    <t>2852_G_1</t>
  </si>
  <si>
    <t>2852_G_2</t>
  </si>
  <si>
    <t>2852_G_3</t>
  </si>
  <si>
    <t>2852_G_4</t>
  </si>
  <si>
    <t>2852_G_5</t>
  </si>
  <si>
    <t>Silver Lake Solar Farm</t>
  </si>
  <si>
    <t>57341_G_SILV</t>
  </si>
  <si>
    <t>SILV</t>
  </si>
  <si>
    <t>Smith Island</t>
  </si>
  <si>
    <t>6391_G_2</t>
  </si>
  <si>
    <t>Smith IC</t>
  </si>
  <si>
    <t>6391_G_3</t>
  </si>
  <si>
    <t>Smith Mountain</t>
  </si>
  <si>
    <t>3780_G_1</t>
  </si>
  <si>
    <t>3780_G_2</t>
  </si>
  <si>
    <t>Smith Mountain Hydro</t>
  </si>
  <si>
    <t>3780_G_3</t>
  </si>
  <si>
    <t>3780_G_4</t>
  </si>
  <si>
    <t>3780_G_5</t>
  </si>
  <si>
    <t>Snowden</t>
  </si>
  <si>
    <t>3821_G_4</t>
  </si>
  <si>
    <t>BEDFORD</t>
  </si>
  <si>
    <t>3821_G_5</t>
  </si>
  <si>
    <t>Solar Star New Jersey NJ LLC</t>
  </si>
  <si>
    <t>58402_G_1</t>
  </si>
  <si>
    <t>Solar Star New Jersey NJ Plant</t>
  </si>
  <si>
    <t>Solar Star North Carolina II LLC</t>
  </si>
  <si>
    <t>57435_G_1</t>
  </si>
  <si>
    <t>HERTFORD</t>
  </si>
  <si>
    <t>Solar Power</t>
  </si>
  <si>
    <t>South Chestnutt Wind LLC</t>
  </si>
  <si>
    <t>56796_G_1</t>
  </si>
  <si>
    <t>South Chestnut Wind Project</t>
  </si>
  <si>
    <t>South Main Street</t>
  </si>
  <si>
    <t>961_G_1</t>
  </si>
  <si>
    <t>South Main Street IC</t>
  </si>
  <si>
    <t>961_G_2</t>
  </si>
  <si>
    <t>Southeast Chicago Energy Project</t>
  </si>
  <si>
    <t>55281_G_GT05</t>
  </si>
  <si>
    <t>Southeast Chicago Energy</t>
  </si>
  <si>
    <t>55281_G_GT06</t>
  </si>
  <si>
    <t>GT06</t>
  </si>
  <si>
    <t>55281_G_GT07</t>
  </si>
  <si>
    <t>GT07</t>
  </si>
  <si>
    <t>55281_G_GT08</t>
  </si>
  <si>
    <t>GT08</t>
  </si>
  <si>
    <t>55281_G_GT09</t>
  </si>
  <si>
    <t>GT09</t>
  </si>
  <si>
    <t>55281_G_GT10</t>
  </si>
  <si>
    <t>55281_G_GT11</t>
  </si>
  <si>
    <t>GT11</t>
  </si>
  <si>
    <t>55281_G_GT12</t>
  </si>
  <si>
    <t>GT12</t>
  </si>
  <si>
    <t>Southwark</t>
  </si>
  <si>
    <t>3170_G_3</t>
  </si>
  <si>
    <t>3170_G_4</t>
  </si>
  <si>
    <t>3170_G_5</t>
  </si>
  <si>
    <t>3170_G_6</t>
  </si>
  <si>
    <t>Spruance Genco LLC</t>
  </si>
  <si>
    <t>54081_B_1A</t>
  </si>
  <si>
    <t>FR + OFA</t>
  </si>
  <si>
    <t>Spruance Genco</t>
  </si>
  <si>
    <t>54081_B_2B</t>
  </si>
  <si>
    <t>54081_B_3A</t>
  </si>
  <si>
    <t>St Marys</t>
  </si>
  <si>
    <t>2942_G_7</t>
  </si>
  <si>
    <t>Auglaize</t>
  </si>
  <si>
    <t>St. Marys CT</t>
  </si>
  <si>
    <t>2942_G_GT1</t>
  </si>
  <si>
    <t>St Nicholas Cogen Project</t>
  </si>
  <si>
    <t>54634_B_1</t>
  </si>
  <si>
    <t>St. Nicholas Cogeneration</t>
  </si>
  <si>
    <t>SNCP</t>
  </si>
  <si>
    <t>Stockton Athletic Center</t>
  </si>
  <si>
    <t>57864_G_2LOT7</t>
  </si>
  <si>
    <t>2LOT7</t>
  </si>
  <si>
    <t>Richard Stockton College Solar Project</t>
  </si>
  <si>
    <t>57864_G_LOT7</t>
  </si>
  <si>
    <t>LOT7</t>
  </si>
  <si>
    <t>57864_G_LOT7B</t>
  </si>
  <si>
    <t>LOT7B</t>
  </si>
  <si>
    <t>57864_G_SAC</t>
  </si>
  <si>
    <t>SAC</t>
  </si>
  <si>
    <t>Stony Creek Wind Farm LLC</t>
  </si>
  <si>
    <t>56980_G_1</t>
  </si>
  <si>
    <t>Stony Creek Wind Farm</t>
  </si>
  <si>
    <t>Streator Energy Partners LLC</t>
  </si>
  <si>
    <t>55760_G_ST1</t>
  </si>
  <si>
    <t>Streator</t>
  </si>
  <si>
    <t>Stryker</t>
  </si>
  <si>
    <t>2881_G_1</t>
  </si>
  <si>
    <t>Sturgis City  Diesel Plant</t>
  </si>
  <si>
    <t>1855_G_6</t>
  </si>
  <si>
    <t>Sturgis City Diesel</t>
  </si>
  <si>
    <t>Suburban Landfill Gas Recovery</t>
  </si>
  <si>
    <t>57170_G_GEN1</t>
  </si>
  <si>
    <t>PERRY</t>
  </si>
  <si>
    <t>Suburban Landfill Gas Recovery Plant</t>
  </si>
  <si>
    <t>57170_G_GEN2</t>
  </si>
  <si>
    <t>57170_G_GEN3</t>
  </si>
  <si>
    <t>57170_G_GEN4</t>
  </si>
  <si>
    <t>57170_G_GEN5</t>
  </si>
  <si>
    <t>57170_G_GEN6</t>
  </si>
  <si>
    <t>57170_G_GEN7</t>
  </si>
  <si>
    <t>Suffolk Energy Partners LP</t>
  </si>
  <si>
    <t>54781_G_SU1</t>
  </si>
  <si>
    <t>SU1</t>
  </si>
  <si>
    <t>54781_G_SU2</t>
  </si>
  <si>
    <t>SU2</t>
  </si>
  <si>
    <t>54781_G_SU3</t>
  </si>
  <si>
    <t>SU3</t>
  </si>
  <si>
    <t>54781_G_SU4</t>
  </si>
  <si>
    <t>SU4</t>
  </si>
  <si>
    <t>Summit Associates</t>
  </si>
  <si>
    <t>57726_G_SUMA</t>
  </si>
  <si>
    <t>SUMA</t>
  </si>
  <si>
    <t>Summit Associates Solar Project</t>
  </si>
  <si>
    <t>Sunbury Generation LP</t>
  </si>
  <si>
    <t>3152_G_CTG1</t>
  </si>
  <si>
    <t>Snyder</t>
  </si>
  <si>
    <t>Sunbury CT</t>
  </si>
  <si>
    <t>3152_G_CTG2</t>
  </si>
  <si>
    <t>3152_G_DI2</t>
  </si>
  <si>
    <t>DI2</t>
  </si>
  <si>
    <t>Sunbury IC</t>
  </si>
  <si>
    <t>3806_G_1</t>
  </si>
  <si>
    <t>3806_G_2</t>
  </si>
  <si>
    <t>Tait Electric Generating Station</t>
  </si>
  <si>
    <t>55248_G_GT4</t>
  </si>
  <si>
    <t>55248_G_GT5</t>
  </si>
  <si>
    <t>55248_G_GT6</t>
  </si>
  <si>
    <t>55248_G_GT7</t>
  </si>
  <si>
    <t>Tangier</t>
  </si>
  <si>
    <t>6390_G_5</t>
  </si>
  <si>
    <t>6390_G_6</t>
  </si>
  <si>
    <t>Tasley</t>
  </si>
  <si>
    <t>3785_G_TAS</t>
  </si>
  <si>
    <t>TAS</t>
  </si>
  <si>
    <t>Tenaska Virginia Generating Station</t>
  </si>
  <si>
    <t>55439_G_CTG1</t>
  </si>
  <si>
    <t>Tenaska Virginia Generating</t>
  </si>
  <si>
    <t>55439_G_CTG2</t>
  </si>
  <si>
    <t>55439_G_CTG3</t>
  </si>
  <si>
    <t>55439_G_STG1</t>
  </si>
  <si>
    <t>The City of Vineland at West Vineland</t>
  </si>
  <si>
    <t>57745_G_PV1</t>
  </si>
  <si>
    <t>Delsea Road (Vineland IV)</t>
  </si>
  <si>
    <t>The Lawrenceville School Solar Facility</t>
  </si>
  <si>
    <t>58356_G_TLS</t>
  </si>
  <si>
    <t>TLS</t>
  </si>
  <si>
    <t>Lawrenceville School Solar Facility</t>
  </si>
  <si>
    <t>Three Mile Island</t>
  </si>
  <si>
    <t>8011_G_1</t>
  </si>
  <si>
    <t>Tinton Falls Solar Farm</t>
  </si>
  <si>
    <t>58483_G_UNIT1</t>
  </si>
  <si>
    <t>Titus</t>
  </si>
  <si>
    <t>3115_G_4</t>
  </si>
  <si>
    <t>Titus CT</t>
  </si>
  <si>
    <t>3115_G_5</t>
  </si>
  <si>
    <t>Tolna</t>
  </si>
  <si>
    <t>3116_G_1</t>
  </si>
  <si>
    <t>3116_G_2</t>
  </si>
  <si>
    <t>Townsend Hydro</t>
  </si>
  <si>
    <t>10285_G_GEN1</t>
  </si>
  <si>
    <t>10285_G_GEN2</t>
  </si>
  <si>
    <t>Toys R Us- DE, Inc. at Mt. Olive, NJ</t>
  </si>
  <si>
    <t>57647_G_PV1</t>
  </si>
  <si>
    <t>Toys R Us Solar Project</t>
  </si>
  <si>
    <t>Trenton Solar Farm</t>
  </si>
  <si>
    <t>57352_G_TREN</t>
  </si>
  <si>
    <t>TREN</t>
  </si>
  <si>
    <t>Trexlertown Solar Array North and South</t>
  </si>
  <si>
    <t>57519_G_GEN1</t>
  </si>
  <si>
    <t>Air Products Solar (Trexlertown Solar)</t>
  </si>
  <si>
    <t>Trigen Trenton Energy</t>
  </si>
  <si>
    <t>50094_G_7214</t>
  </si>
  <si>
    <t>Trigen-Trenton Energy Company</t>
  </si>
  <si>
    <t>Troy Energy LLC</t>
  </si>
  <si>
    <t>55348_G_1</t>
  </si>
  <si>
    <t>Troy Energy</t>
  </si>
  <si>
    <t>55348_G_2</t>
  </si>
  <si>
    <t>55348_G_3</t>
  </si>
  <si>
    <t>55348_G_4</t>
  </si>
  <si>
    <t>55348_G_IC1</t>
  </si>
  <si>
    <t>Troy Energy IC</t>
  </si>
  <si>
    <t>55348_G_IC2</t>
  </si>
  <si>
    <t>55348_G_IC3</t>
  </si>
  <si>
    <t>55348_G_IC4</t>
  </si>
  <si>
    <t>Tullytown</t>
  </si>
  <si>
    <t>58250_G_GEN1</t>
  </si>
  <si>
    <t>Tullytown Landfill Gas Facility</t>
  </si>
  <si>
    <t>Twin Branch</t>
  </si>
  <si>
    <t>989_G_H1E</t>
  </si>
  <si>
    <t>H1E</t>
  </si>
  <si>
    <t>st. Joseph</t>
  </si>
  <si>
    <t>989_G_H1W</t>
  </si>
  <si>
    <t>H1W</t>
  </si>
  <si>
    <t>989_G_H2W</t>
  </si>
  <si>
    <t>H2W</t>
  </si>
  <si>
    <t>989_G_H3W</t>
  </si>
  <si>
    <t>H3W</t>
  </si>
  <si>
    <t>989_G_H4W</t>
  </si>
  <si>
    <t>H4W</t>
  </si>
  <si>
    <t>989_G_H5W</t>
  </si>
  <si>
    <t>H5W</t>
  </si>
  <si>
    <t>989_G_H6E</t>
  </si>
  <si>
    <t>H6E</t>
  </si>
  <si>
    <t>989_G_H6W</t>
  </si>
  <si>
    <t>H6W</t>
  </si>
  <si>
    <t>Twin Ridges Wind Farm</t>
  </si>
  <si>
    <t>57998_G_1</t>
  </si>
  <si>
    <t>UMCP CHP Plant</t>
  </si>
  <si>
    <t>56038_G_1</t>
  </si>
  <si>
    <t>UMCP CHP</t>
  </si>
  <si>
    <t>56038_G_2</t>
  </si>
  <si>
    <t>56038_G_3</t>
  </si>
  <si>
    <t>UMCP CHP ST</t>
  </si>
  <si>
    <t>UMMS at Pocomoke</t>
  </si>
  <si>
    <t>58329_G_PV1</t>
  </si>
  <si>
    <t>UMMS (Pocomoke) Solar Facility</t>
  </si>
  <si>
    <t>Union City Wind Turbine</t>
  </si>
  <si>
    <t>57637_G_1</t>
  </si>
  <si>
    <t>Union City Wind Turbine Project</t>
  </si>
  <si>
    <t>United Stationers Supply Solar Electric</t>
  </si>
  <si>
    <t>58040_G_SEF-A</t>
  </si>
  <si>
    <t>SEF-A</t>
  </si>
  <si>
    <t>United Stationers Supply Solar</t>
  </si>
  <si>
    <t>58040_G_SEF-B</t>
  </si>
  <si>
    <t>SEF-B</t>
  </si>
  <si>
    <t>University Park Energy LLC</t>
  </si>
  <si>
    <t>55250_G_UPG1</t>
  </si>
  <si>
    <t>UPG1</t>
  </si>
  <si>
    <t>University Park Energy</t>
  </si>
  <si>
    <t>55250_G_UPG2</t>
  </si>
  <si>
    <t>UPG2</t>
  </si>
  <si>
    <t>55250_G_UPG3</t>
  </si>
  <si>
    <t>UPG3</t>
  </si>
  <si>
    <t>55250_G_UPG4</t>
  </si>
  <si>
    <t>UPG4</t>
  </si>
  <si>
    <t>55250_G_UPG5</t>
  </si>
  <si>
    <t>UPG5</t>
  </si>
  <si>
    <t>55250_G_UPG6</t>
  </si>
  <si>
    <t>UPG6</t>
  </si>
  <si>
    <t>University of Delaware Wind Turbine</t>
  </si>
  <si>
    <t>57176_G_FSMW</t>
  </si>
  <si>
    <t>FSMW</t>
  </si>
  <si>
    <t>SUSSEX</t>
  </si>
  <si>
    <t>University of Delaware Wind Facility</t>
  </si>
  <si>
    <t>University of Notre Dame</t>
  </si>
  <si>
    <t>50366_B_BLR1</t>
  </si>
  <si>
    <t>50366_B_BLR2</t>
  </si>
  <si>
    <t>50366_B_BLR5</t>
  </si>
  <si>
    <t>BLR5</t>
  </si>
  <si>
    <t>50366_B_BLR6</t>
  </si>
  <si>
    <t>BLR6</t>
  </si>
  <si>
    <t>50366_G_GEN3</t>
  </si>
  <si>
    <t>University of Notre Dame IC</t>
  </si>
  <si>
    <t>50366_G_GEN4</t>
  </si>
  <si>
    <t>50366_G_GEN8</t>
  </si>
  <si>
    <t>50366_G_GEN9</t>
  </si>
  <si>
    <t>50366_G_GN10</t>
  </si>
  <si>
    <t>GN10</t>
  </si>
  <si>
    <t>Upper Sterling</t>
  </si>
  <si>
    <t>7474_G_1</t>
  </si>
  <si>
    <t>7474_G_2</t>
  </si>
  <si>
    <t>VMEA 1 Credit Gen</t>
  </si>
  <si>
    <t>7440_G_V10</t>
  </si>
  <si>
    <t>V10</t>
  </si>
  <si>
    <t>VMEA-1 Credit Gen.</t>
  </si>
  <si>
    <t>7440_G_V3</t>
  </si>
  <si>
    <t>V3</t>
  </si>
  <si>
    <t>7440_G_V4</t>
  </si>
  <si>
    <t>V4</t>
  </si>
  <si>
    <t>7440_G_V5</t>
  </si>
  <si>
    <t>V5</t>
  </si>
  <si>
    <t>7440_G_V6</t>
  </si>
  <si>
    <t>V6</t>
  </si>
  <si>
    <t>7440_G_V7</t>
  </si>
  <si>
    <t>V7</t>
  </si>
  <si>
    <t>7440_G_V8</t>
  </si>
  <si>
    <t>V8</t>
  </si>
  <si>
    <t>7440_G_V9-1</t>
  </si>
  <si>
    <t>V9-1</t>
  </si>
  <si>
    <t>VMEA Peaking Gen</t>
  </si>
  <si>
    <t>7441_G_V1</t>
  </si>
  <si>
    <t>V1</t>
  </si>
  <si>
    <t>VMEA</t>
  </si>
  <si>
    <t>7441_G_V11</t>
  </si>
  <si>
    <t>V11</t>
  </si>
  <si>
    <t>7441_G_V12</t>
  </si>
  <si>
    <t>V12</t>
  </si>
  <si>
    <t>7441_G_V2</t>
  </si>
  <si>
    <t>V2</t>
  </si>
  <si>
    <t>Van Sant Station</t>
  </si>
  <si>
    <t>7318_G_1</t>
  </si>
  <si>
    <t>Versailles Peaking</t>
  </si>
  <si>
    <t>7775_G_1</t>
  </si>
  <si>
    <t>Versailles</t>
  </si>
  <si>
    <t>7775_G_2</t>
  </si>
  <si>
    <t>7775_G_3</t>
  </si>
  <si>
    <t>Vienna Operations</t>
  </si>
  <si>
    <t>1564_G_10</t>
  </si>
  <si>
    <t>Dorchester</t>
  </si>
  <si>
    <t>Vienna CT</t>
  </si>
  <si>
    <t>1564_B_8</t>
  </si>
  <si>
    <t>Vienna</t>
  </si>
  <si>
    <t>Vineland Headquarters</t>
  </si>
  <si>
    <t>57742_G_VHQ</t>
  </si>
  <si>
    <t>VHQ</t>
  </si>
  <si>
    <t>Vineland Headquarters Solar Plant</t>
  </si>
  <si>
    <t>Vineland Mays Landing Soalr</t>
  </si>
  <si>
    <t>57660_G_VNLND</t>
  </si>
  <si>
    <t>VNLND</t>
  </si>
  <si>
    <t>Vineland Solar Power Project</t>
  </si>
  <si>
    <t>Virginia Beach</t>
  </si>
  <si>
    <t>56693_G_1</t>
  </si>
  <si>
    <t>Virginia Beach Landfill</t>
  </si>
  <si>
    <t>56693_G_10</t>
  </si>
  <si>
    <t>56693_G_11</t>
  </si>
  <si>
    <t>56693_G_12</t>
  </si>
  <si>
    <t>56693_G_13</t>
  </si>
  <si>
    <t>56693_G_14</t>
  </si>
  <si>
    <t>56693_G_15</t>
  </si>
  <si>
    <t>56693_G_16</t>
  </si>
  <si>
    <t>56693_G_17</t>
  </si>
  <si>
    <t>56693_G_18</t>
  </si>
  <si>
    <t>56693_G_19</t>
  </si>
  <si>
    <t>56693_G_2</t>
  </si>
  <si>
    <t>56693_G_20</t>
  </si>
  <si>
    <t>56693_G_21</t>
  </si>
  <si>
    <t>56693_G_22</t>
  </si>
  <si>
    <t>56693_G_23</t>
  </si>
  <si>
    <t>56693_G_24</t>
  </si>
  <si>
    <t>56693_G_25</t>
  </si>
  <si>
    <t>56693_G_26</t>
  </si>
  <si>
    <t>56693_G_27</t>
  </si>
  <si>
    <t>56693_G_28</t>
  </si>
  <si>
    <t>56693_G_29</t>
  </si>
  <si>
    <t>56693_G_3</t>
  </si>
  <si>
    <t>56693_G_30</t>
  </si>
  <si>
    <t>56693_G_31</t>
  </si>
  <si>
    <t>56693_G_32</t>
  </si>
  <si>
    <t>56693_G_33</t>
  </si>
  <si>
    <t>56693_G_34</t>
  </si>
  <si>
    <t>56693_G_35</t>
  </si>
  <si>
    <t>56693_G_36</t>
  </si>
  <si>
    <t>56693_G_4</t>
  </si>
  <si>
    <t>56693_G_5</t>
  </si>
  <si>
    <t>56693_G_6</t>
  </si>
  <si>
    <t>56693_G_7</t>
  </si>
  <si>
    <t>56693_G_8</t>
  </si>
  <si>
    <t>56693_G_9</t>
  </si>
  <si>
    <t>Virginia City Hybrid Energy Center</t>
  </si>
  <si>
    <t>56808_G_1</t>
  </si>
  <si>
    <t>Wise</t>
  </si>
  <si>
    <t>Virginia Tech Power Plant</t>
  </si>
  <si>
    <t>56785_G_WG01</t>
  </si>
  <si>
    <t>WG01</t>
  </si>
  <si>
    <t>W H Zimmer</t>
  </si>
  <si>
    <t>6019_B_1</t>
  </si>
  <si>
    <t>Clermont</t>
  </si>
  <si>
    <t>W.H. Zimmer</t>
  </si>
  <si>
    <t>WC Landfill Energy LLC</t>
  </si>
  <si>
    <t>57848_G_SOLAR</t>
  </si>
  <si>
    <t>SOLAR</t>
  </si>
  <si>
    <t>WC Landfill Energy Project</t>
  </si>
  <si>
    <t>WEA Texas Bayonne</t>
  </si>
  <si>
    <t>57383_G_BAYO</t>
  </si>
  <si>
    <t>BAYO</t>
  </si>
  <si>
    <t>Bayonne Solar Plant</t>
  </si>
  <si>
    <t>WPS Westwood Generation LLC</t>
  </si>
  <si>
    <t>50611_B_031</t>
  </si>
  <si>
    <t>Westwood Generating Station</t>
  </si>
  <si>
    <t>Wadsworth</t>
  </si>
  <si>
    <t>7580_G_13</t>
  </si>
  <si>
    <t>Wakefern Food Corp</t>
  </si>
  <si>
    <t>58123_G_1</t>
  </si>
  <si>
    <t>3132_G_3</t>
  </si>
  <si>
    <t>Warren CT</t>
  </si>
  <si>
    <t>Warren County</t>
  </si>
  <si>
    <t>56888_G_GEN 1</t>
  </si>
  <si>
    <t>Warren County Solar</t>
  </si>
  <si>
    <t>56888_G_GEN 2</t>
  </si>
  <si>
    <t>56888_G_GEN 3</t>
  </si>
  <si>
    <t>56888_G_GEN 4</t>
  </si>
  <si>
    <t>Warren F Sam Beasley Generation Station</t>
  </si>
  <si>
    <t>7962_G_001</t>
  </si>
  <si>
    <t>Warren F Beasley CT</t>
  </si>
  <si>
    <t>7962_G_002</t>
  </si>
  <si>
    <t>Warrior Ridge Hydro</t>
  </si>
  <si>
    <t>10152_G_L-1</t>
  </si>
  <si>
    <t>L-1</t>
  </si>
  <si>
    <t>Huntingdon</t>
  </si>
  <si>
    <t>Warrior Ridge Hydroelectric</t>
  </si>
  <si>
    <t>10152_G_L-2</t>
  </si>
  <si>
    <t>L-2</t>
  </si>
  <si>
    <t>10152_G_L-4</t>
  </si>
  <si>
    <t>L-4</t>
  </si>
  <si>
    <t>10152_G_L-5</t>
  </si>
  <si>
    <t>L-5</t>
  </si>
  <si>
    <t>Washington Energy Facility</t>
  </si>
  <si>
    <t>55397_G_CT1</t>
  </si>
  <si>
    <t>Washington Generating Facility</t>
  </si>
  <si>
    <t>55397_G_CT2</t>
  </si>
  <si>
    <t>55397_G_ST1</t>
  </si>
  <si>
    <t>Waste Management Arden LFGTE</t>
  </si>
  <si>
    <t>57014_G_GEN1</t>
  </si>
  <si>
    <t>WASHINGTON</t>
  </si>
  <si>
    <t>Arden Landfill</t>
  </si>
  <si>
    <t>57014_G_GEN2</t>
  </si>
  <si>
    <t>57014_G_GEN3</t>
  </si>
  <si>
    <t>57014_G_GEN4</t>
  </si>
  <si>
    <t>57014_G_GEN5</t>
  </si>
  <si>
    <t>57014_G_GEN6</t>
  </si>
  <si>
    <t>Waste Management Bethel LFGTE</t>
  </si>
  <si>
    <t>56531_G_GEN1</t>
  </si>
  <si>
    <t>HAMPTON</t>
  </si>
  <si>
    <t>Bethel Landfill</t>
  </si>
  <si>
    <t>56531_G_GEN2</t>
  </si>
  <si>
    <t>56531_G_GEN3</t>
  </si>
  <si>
    <t>56531_G_GEN4</t>
  </si>
  <si>
    <t>56531_G_GEN5</t>
  </si>
  <si>
    <t>56531_G_GEN6</t>
  </si>
  <si>
    <t>Waste Management King George LFGTE</t>
  </si>
  <si>
    <t>57022_G_GEN1</t>
  </si>
  <si>
    <t>KING GEORGE</t>
  </si>
  <si>
    <t>King George Landfill Plant</t>
  </si>
  <si>
    <t>57022_G_GEN2</t>
  </si>
  <si>
    <t>57022_G_GEN3</t>
  </si>
  <si>
    <t>57022_G_GEN4</t>
  </si>
  <si>
    <t>Waste Management Middle Peninsula LFGTE</t>
  </si>
  <si>
    <t>57018_G_GEN1</t>
  </si>
  <si>
    <t>Middle Peninsula Landfill</t>
  </si>
  <si>
    <t>57018_G_GEN2</t>
  </si>
  <si>
    <t>57018_G_GEN3</t>
  </si>
  <si>
    <t>57018_G_GEN4</t>
  </si>
  <si>
    <t>57018_G_GEN5</t>
  </si>
  <si>
    <t>57018_G_GEN6</t>
  </si>
  <si>
    <t>57018_G_GEN7</t>
  </si>
  <si>
    <t>57018_G_GEN8</t>
  </si>
  <si>
    <t>Water Treatment Plant Generators</t>
  </si>
  <si>
    <t>56368_G_WP1</t>
  </si>
  <si>
    <t>PRINCE WILLIAM</t>
  </si>
  <si>
    <t>Water Treatment Plant</t>
  </si>
  <si>
    <t>Waukegan</t>
  </si>
  <si>
    <t>883_G_311</t>
  </si>
  <si>
    <t>Waukegan Jet</t>
  </si>
  <si>
    <t>883_G_312</t>
  </si>
  <si>
    <t>883_G_321</t>
  </si>
  <si>
    <t>883_G_322</t>
  </si>
  <si>
    <t>883_B_7</t>
  </si>
  <si>
    <t>ESPH + B</t>
  </si>
  <si>
    <t>883_B_8</t>
  </si>
  <si>
    <t>Waymart Wind</t>
  </si>
  <si>
    <t>56001_G_GE15</t>
  </si>
  <si>
    <t>Waymart Wind Farm</t>
  </si>
  <si>
    <t>Wellington</t>
  </si>
  <si>
    <t>7878_G_1</t>
  </si>
  <si>
    <t>Wellington, OH</t>
  </si>
  <si>
    <t>West 41st Street</t>
  </si>
  <si>
    <t>2909_G_1</t>
  </si>
  <si>
    <t>2909_G_2</t>
  </si>
  <si>
    <t>West Deptford Energy Station</t>
  </si>
  <si>
    <t>56963_G_E101</t>
  </si>
  <si>
    <t>E101</t>
  </si>
  <si>
    <t>West Deptford</t>
  </si>
  <si>
    <t>56963_G_E102</t>
  </si>
  <si>
    <t>E102</t>
  </si>
  <si>
    <t>56963_G_STG1</t>
  </si>
  <si>
    <t>West Pemberton</t>
  </si>
  <si>
    <t>59186_G_PV1</t>
  </si>
  <si>
    <t>West Pemberton Solar Project</t>
  </si>
  <si>
    <t>West Station</t>
  </si>
  <si>
    <t>6776_G_1</t>
  </si>
  <si>
    <t>597_G_WEST</t>
  </si>
  <si>
    <t>WEST</t>
  </si>
  <si>
    <t>West Energy Center</t>
  </si>
  <si>
    <t>Westchester Gas Recovery</t>
  </si>
  <si>
    <t>56417_G_W1</t>
  </si>
  <si>
    <t>W1</t>
  </si>
  <si>
    <t>Westchester Landfill</t>
  </si>
  <si>
    <t>56417_G_W2</t>
  </si>
  <si>
    <t>W2</t>
  </si>
  <si>
    <t>Westport</t>
  </si>
  <si>
    <t>1560_G_GT5</t>
  </si>
  <si>
    <t>Westport Jet</t>
  </si>
  <si>
    <t>Wheelabrator Frackville Energy</t>
  </si>
  <si>
    <t>50879_B_BLR1</t>
  </si>
  <si>
    <t>Wheelabrator Frackville Energy Company</t>
  </si>
  <si>
    <t>Wheelabrator Portsmouth</t>
  </si>
  <si>
    <t>54998_B_12300</t>
  </si>
  <si>
    <t>Portsmouth</t>
  </si>
  <si>
    <t>54998_B_12400</t>
  </si>
  <si>
    <t>White Rose Foods Solar Facility</t>
  </si>
  <si>
    <t>58357_G_WR</t>
  </si>
  <si>
    <t>WR</t>
  </si>
  <si>
    <t>White Rose Solar PV Plant</t>
  </si>
  <si>
    <t>Whitemarsh Central Utility Plant</t>
  </si>
  <si>
    <t>56513_G_CGE</t>
  </si>
  <si>
    <t>CGE</t>
  </si>
  <si>
    <t>Hill at Whitemarsh</t>
  </si>
  <si>
    <t>Whitewater Valley</t>
  </si>
  <si>
    <t>1040_B_1</t>
  </si>
  <si>
    <t>WAYNE</t>
  </si>
  <si>
    <t>1040_B_2</t>
  </si>
  <si>
    <t>Will County</t>
  </si>
  <si>
    <t>884_B_4</t>
  </si>
  <si>
    <t>William F Matson Generating Station</t>
  </si>
  <si>
    <t>7128_G_1</t>
  </si>
  <si>
    <t>HUNTINGDON</t>
  </si>
  <si>
    <t>Wm F Matson Generating Station</t>
  </si>
  <si>
    <t>7128_G_2</t>
  </si>
  <si>
    <t>William Paterson University</t>
  </si>
  <si>
    <t>57805_G_WPU1</t>
  </si>
  <si>
    <t>WPU1</t>
  </si>
  <si>
    <t>William Paterson University Solar Plant</t>
  </si>
  <si>
    <t>Williams-Sonoma Solar Facility</t>
  </si>
  <si>
    <t>58361_G_WS</t>
  </si>
  <si>
    <t>Willow Island Hydroelectric Plant</t>
  </si>
  <si>
    <t>57401_G_WIG1</t>
  </si>
  <si>
    <t>WIG1</t>
  </si>
  <si>
    <t>Willow Island Hydro</t>
  </si>
  <si>
    <t>57401_G_WIG2</t>
  </si>
  <si>
    <t>WIG2</t>
  </si>
  <si>
    <t>Wind Park Bear Creek</t>
  </si>
  <si>
    <t>56299_G_1</t>
  </si>
  <si>
    <t>Bear Creek Wind Project</t>
  </si>
  <si>
    <t>Windsor Cooper HIill Solar, LLC</t>
  </si>
  <si>
    <t>58847_G_NA</t>
  </si>
  <si>
    <t>Bertie</t>
  </si>
  <si>
    <t>Windsor Cooper Hill Solar Project</t>
  </si>
  <si>
    <t>Winfield</t>
  </si>
  <si>
    <t>6562_G_1</t>
  </si>
  <si>
    <t>6562_G_2</t>
  </si>
  <si>
    <t>6562_G_3</t>
  </si>
  <si>
    <t>Winnetka</t>
  </si>
  <si>
    <t>972_G_8</t>
  </si>
  <si>
    <t>Winnetka IC</t>
  </si>
  <si>
    <t>972_G_9</t>
  </si>
  <si>
    <t>Wolf Hills Energy LLC</t>
  </si>
  <si>
    <t>55285_G_WHG1</t>
  </si>
  <si>
    <t>WHG1</t>
  </si>
  <si>
    <t>Wolf Hills Energy</t>
  </si>
  <si>
    <t>55285_G_WHG2</t>
  </si>
  <si>
    <t>WHG2</t>
  </si>
  <si>
    <t>55285_G_WHG3</t>
  </si>
  <si>
    <t>WHG3</t>
  </si>
  <si>
    <t>55285_G_WHG4</t>
  </si>
  <si>
    <t>WHG4</t>
  </si>
  <si>
    <t>55285_G_WHG5</t>
  </si>
  <si>
    <t>WHG5</t>
  </si>
  <si>
    <t>Woodbridge Energy Center</t>
  </si>
  <si>
    <t>57839_G_CT001</t>
  </si>
  <si>
    <t>CT001</t>
  </si>
  <si>
    <t>57839_G_CT002</t>
  </si>
  <si>
    <t>CT002</t>
  </si>
  <si>
    <t>Woodland Landfill Gas Recovery</t>
  </si>
  <si>
    <t>54662_G_GEN1</t>
  </si>
  <si>
    <t>54662_G_GEN2</t>
  </si>
  <si>
    <t>54662_G_GEN3</t>
  </si>
  <si>
    <t>54662_G_GEN4</t>
  </si>
  <si>
    <t>Woodsdale</t>
  </si>
  <si>
    <t>7158_G_GT1</t>
  </si>
  <si>
    <t>7158_G_GT2</t>
  </si>
  <si>
    <t>7158_G_GT3</t>
  </si>
  <si>
    <t>7158_G_GT4</t>
  </si>
  <si>
    <t>7158_G_GT5</t>
  </si>
  <si>
    <t>7158_G_GT6</t>
  </si>
  <si>
    <t>Worcester County Renewable Energy</t>
  </si>
  <si>
    <t>56641_G_1</t>
  </si>
  <si>
    <t>Wooster Renewable Energy</t>
  </si>
  <si>
    <t>WRE 1</t>
  </si>
  <si>
    <t>Wyandot Solar Farm</t>
  </si>
  <si>
    <t>57203_G_1</t>
  </si>
  <si>
    <t>WYANDOT</t>
  </si>
  <si>
    <t>PSEG Wyandot Solar Farm</t>
  </si>
  <si>
    <t>Yankee Street</t>
  </si>
  <si>
    <t>2854_G_1</t>
  </si>
  <si>
    <t>2854_G_2</t>
  </si>
  <si>
    <t>2854_G_3</t>
  </si>
  <si>
    <t>2854_G_4</t>
  </si>
  <si>
    <t>2854_G_5</t>
  </si>
  <si>
    <t>2854_G_6</t>
  </si>
  <si>
    <t>2854_G_7</t>
  </si>
  <si>
    <t>2854_G_YS1</t>
  </si>
  <si>
    <t>YS1</t>
  </si>
  <si>
    <t>Yankee Solar Facility</t>
  </si>
  <si>
    <t>Yards Creek</t>
  </si>
  <si>
    <t>6522_G_1</t>
  </si>
  <si>
    <t>Yards Creek Pumped Storage Hydroelectric Project</t>
  </si>
  <si>
    <t>6522_G_2</t>
  </si>
  <si>
    <t>6522_G_3</t>
  </si>
  <si>
    <t>Yardville Solar Farm</t>
  </si>
  <si>
    <t>57382_G_YARD</t>
  </si>
  <si>
    <t>YARD</t>
  </si>
  <si>
    <t>York Energy Center</t>
  </si>
  <si>
    <t>55524_G_CTG1</t>
  </si>
  <si>
    <t>York Energy Center (Delta Power Project)</t>
  </si>
  <si>
    <t>55524_G_CTG2</t>
  </si>
  <si>
    <t>55524_G_CTG3</t>
  </si>
  <si>
    <t>55524_G_STG1</t>
  </si>
  <si>
    <t>York Generation Company LLC</t>
  </si>
  <si>
    <t>54693_G_GT#1</t>
  </si>
  <si>
    <t>GT#1</t>
  </si>
  <si>
    <t>York Cogeneration</t>
  </si>
  <si>
    <t>54693_G_GT#2</t>
  </si>
  <si>
    <t>GT#2</t>
  </si>
  <si>
    <t>54693_G_GT#5</t>
  </si>
  <si>
    <t>GT#5</t>
  </si>
  <si>
    <t>54693_G_GT#6</t>
  </si>
  <si>
    <t>GT#6</t>
  </si>
  <si>
    <t>54693_G_ST#1</t>
  </si>
  <si>
    <t>ST#1</t>
  </si>
  <si>
    <t>54693_G_ST#2</t>
  </si>
  <si>
    <t>ST#2</t>
  </si>
  <si>
    <t>York Haven</t>
  </si>
  <si>
    <t>3117_G_1</t>
  </si>
  <si>
    <t>Yorktown</t>
  </si>
  <si>
    <t>3809_B_1</t>
  </si>
  <si>
    <t>ESPC + C</t>
  </si>
  <si>
    <t>ESPC + B + C</t>
  </si>
  <si>
    <t>3809_B_2</t>
  </si>
  <si>
    <t>3809_B_3</t>
  </si>
  <si>
    <t>Yough Hydro Power</t>
  </si>
  <si>
    <t>52036_G_GEN1</t>
  </si>
  <si>
    <t>SOMERSET</t>
  </si>
  <si>
    <t>52036_G_GEN2</t>
  </si>
  <si>
    <t>Zion Energy Center</t>
  </si>
  <si>
    <t>55392_G_CTG1</t>
  </si>
  <si>
    <t>55392_G_CTG2</t>
  </si>
  <si>
    <t>55392_G_CTG3</t>
  </si>
  <si>
    <t>Zion Landfill Gas to Energy Facility</t>
  </si>
  <si>
    <t>56871_G_1</t>
  </si>
  <si>
    <t>LAKE</t>
  </si>
  <si>
    <t>Zion Landfill Facility</t>
  </si>
  <si>
    <t>56871_G_2</t>
  </si>
  <si>
    <t>56871_G_3</t>
  </si>
  <si>
    <t>56871_G_4</t>
  </si>
  <si>
    <t>56871_G_5</t>
  </si>
  <si>
    <t>Alexandria/Arlington RRF</t>
  </si>
  <si>
    <t>Altavista</t>
  </si>
  <si>
    <t>Cambria Cogeneration</t>
  </si>
  <si>
    <t>Camden Resource Recovery Facility</t>
  </si>
  <si>
    <t>TGA</t>
  </si>
  <si>
    <t>TGB</t>
  </si>
  <si>
    <t>Chambers Cogeneration</t>
  </si>
  <si>
    <t>Cinnamon Bay Landfill Plant</t>
  </si>
  <si>
    <t>Corn Products (IL)</t>
  </si>
  <si>
    <t>TGO1</t>
  </si>
  <si>
    <t>TGO2</t>
  </si>
  <si>
    <t>Covanta Plymouth (Montenay Montgomery)</t>
  </si>
  <si>
    <t>TGI</t>
  </si>
  <si>
    <t>Delaware City</t>
  </si>
  <si>
    <t>Delaware County Resource Recovery Facility</t>
  </si>
  <si>
    <t>Diesel Group 2</t>
  </si>
  <si>
    <t>Diesel Group 3</t>
  </si>
  <si>
    <t>Edgecombe Genco</t>
  </si>
  <si>
    <t>Essex County Resource Recovery Facility</t>
  </si>
  <si>
    <t>Grant Town Cogen</t>
  </si>
  <si>
    <t>Haverhill Cogeneration Facility</t>
  </si>
  <si>
    <t>SCKG1</t>
  </si>
  <si>
    <t>Hopewell Mill (Cogen)</t>
  </si>
  <si>
    <t>John B Rich Memorial Power Station</t>
  </si>
  <si>
    <t>Joliet 29</t>
  </si>
  <si>
    <t>Lancaster County Resource Recovery</t>
  </si>
  <si>
    <t>Montgomery County Resource Recovery</t>
  </si>
  <si>
    <t>Morgantown Energy Facility</t>
  </si>
  <si>
    <t>P.H. Glatfelter Company - Pennsylvania</t>
  </si>
  <si>
    <t>Panther Creek</t>
  </si>
  <si>
    <t>Pittsylvania Power Station</t>
  </si>
  <si>
    <t>Plymouth Solar Project (SunEnergy1)</t>
  </si>
  <si>
    <t>Powerton</t>
  </si>
  <si>
    <t>Scrubgrass</t>
  </si>
  <si>
    <t>Seward Waste Coal</t>
  </si>
  <si>
    <t>FB1</t>
  </si>
  <si>
    <t>Southampton VA</t>
  </si>
  <si>
    <t>Susquehanna Resource Management Complex (Harrisburg Facility Cogen)</t>
  </si>
  <si>
    <t>Union County Resource Recovery Facility</t>
  </si>
  <si>
    <t>Wheelabrator Falls Inc.</t>
  </si>
  <si>
    <t>WFI1</t>
  </si>
  <si>
    <t>Wheelabrator Gloucester County</t>
  </si>
  <si>
    <t>York County Resource Recovery Center</t>
  </si>
  <si>
    <t>Allegheny Hydro No 8 LP</t>
  </si>
  <si>
    <t>50897_G_GEN1</t>
  </si>
  <si>
    <t>50897_G_GEN2</t>
  </si>
  <si>
    <t>Allegheny Hydro No 9 LP</t>
  </si>
  <si>
    <t>50898_G_GEN1</t>
  </si>
  <si>
    <t>50898_G_GEN2</t>
  </si>
  <si>
    <t>Alloy Steam Station</t>
  </si>
  <si>
    <t>50012_B_BLR4</t>
  </si>
  <si>
    <t>BLR4</t>
  </si>
  <si>
    <t>Avon Energy Partners LLC</t>
  </si>
  <si>
    <t>55768_G_CH2</t>
  </si>
  <si>
    <t>CH2</t>
  </si>
  <si>
    <t>2378_B_1</t>
  </si>
  <si>
    <t>Balefill LFG Project</t>
  </si>
  <si>
    <t>55159_G_UNT1</t>
  </si>
  <si>
    <t>BERGEN</t>
  </si>
  <si>
    <t>55159_G_UNT2</t>
  </si>
  <si>
    <t>1353_B_BSU2</t>
  </si>
  <si>
    <t>BSU2</t>
  </si>
  <si>
    <t>Biodyne Lyons</t>
  </si>
  <si>
    <t>55060_G_001</t>
  </si>
  <si>
    <t>55060_G_002</t>
  </si>
  <si>
    <t>55060_G_004</t>
  </si>
  <si>
    <t>Bluegrass Generation LLC</t>
  </si>
  <si>
    <t>55164_G_CT1</t>
  </si>
  <si>
    <t>Oldham</t>
  </si>
  <si>
    <t>55164_G_CT2</t>
  </si>
  <si>
    <t>55164_G_CT3</t>
  </si>
  <si>
    <t>3096_G_1B</t>
  </si>
  <si>
    <t>3096_G_1C</t>
  </si>
  <si>
    <t>CPV St Charles Energy Center</t>
  </si>
  <si>
    <t>56846_G_GTG1</t>
  </si>
  <si>
    <t>CHARLES</t>
  </si>
  <si>
    <t>56846_G_GTG2</t>
  </si>
  <si>
    <t>56846_G_STGEN</t>
  </si>
  <si>
    <t>STGEN</t>
  </si>
  <si>
    <t>Cane Run</t>
  </si>
  <si>
    <t>1363_B_4</t>
  </si>
  <si>
    <t>LNB + LNBO</t>
  </si>
  <si>
    <t>1363_B_5</t>
  </si>
  <si>
    <t>1363_B_6</t>
  </si>
  <si>
    <t>Cedar Station</t>
  </si>
  <si>
    <t>2380_G_CED1</t>
  </si>
  <si>
    <t>CED1</t>
  </si>
  <si>
    <t>2380_G_CED2</t>
  </si>
  <si>
    <t>CED2</t>
  </si>
  <si>
    <t>Central Ohio BioEnergy Plant #1</t>
  </si>
  <si>
    <t>57513_G_COBE1</t>
  </si>
  <si>
    <t>COBE1</t>
  </si>
  <si>
    <t>3803_B_1</t>
  </si>
  <si>
    <t>3803_G_10</t>
  </si>
  <si>
    <t>3803_B_2</t>
  </si>
  <si>
    <t>3803_G_7</t>
  </si>
  <si>
    <t>3803_G_8</t>
  </si>
  <si>
    <t>3803_G_9</t>
  </si>
  <si>
    <t>2840_B_3</t>
  </si>
  <si>
    <t>Cornerstone Power Vineland I LLC</t>
  </si>
  <si>
    <t>58512_G_PV1</t>
  </si>
  <si>
    <t>55773_G_CS1</t>
  </si>
  <si>
    <t>CS1</t>
  </si>
  <si>
    <t>55773_G_CS2</t>
  </si>
  <si>
    <t>CS2</t>
  </si>
  <si>
    <t>55773_G_CS3</t>
  </si>
  <si>
    <t>CS3</t>
  </si>
  <si>
    <t>55773_G_CS4</t>
  </si>
  <si>
    <t>CS4</t>
  </si>
  <si>
    <t>55773_G_CS5</t>
  </si>
  <si>
    <t>CS5</t>
  </si>
  <si>
    <t>55773_G_CS6</t>
  </si>
  <si>
    <t>CS6</t>
  </si>
  <si>
    <t>10012_B_2</t>
  </si>
  <si>
    <t>867_B_7</t>
  </si>
  <si>
    <t>867_B_8</t>
  </si>
  <si>
    <t>Dale</t>
  </si>
  <si>
    <t>1385_B_1</t>
  </si>
  <si>
    <t>1385_B_2</t>
  </si>
  <si>
    <t>Deepwater</t>
  </si>
  <si>
    <t>2384_B_1</t>
  </si>
  <si>
    <t>2384_B_8</t>
  </si>
  <si>
    <t>52193_B_HRSG 1</t>
  </si>
  <si>
    <t>HRSG 1</t>
  </si>
  <si>
    <t>52193_B_HRSG 2</t>
  </si>
  <si>
    <t>HRSG 2</t>
  </si>
  <si>
    <t>Devonshire Power Partners LLC</t>
  </si>
  <si>
    <t>55761_G_DO3</t>
  </si>
  <si>
    <t>DO3</t>
  </si>
  <si>
    <t>55761_G_DO4</t>
  </si>
  <si>
    <t>DO4</t>
  </si>
  <si>
    <t>55761_G_DO5</t>
  </si>
  <si>
    <t>DO5</t>
  </si>
  <si>
    <t>55939_G_ST02</t>
  </si>
  <si>
    <t>ST02</t>
  </si>
  <si>
    <t>Domtar Paper Co LLC Plymouth NC</t>
  </si>
  <si>
    <t>50189_B_1HFB</t>
  </si>
  <si>
    <t>1HFB</t>
  </si>
  <si>
    <t>Martin</t>
  </si>
  <si>
    <t>50189_B_2HFB</t>
  </si>
  <si>
    <t>2HFB</t>
  </si>
  <si>
    <t>50189_B_5REC</t>
  </si>
  <si>
    <t>5REC</t>
  </si>
  <si>
    <t>50189_B_PKG</t>
  </si>
  <si>
    <t>PKG</t>
  </si>
  <si>
    <t>Elrama Power Plant</t>
  </si>
  <si>
    <t>3098_G_1</t>
  </si>
  <si>
    <t>CM + LNB + OFA</t>
  </si>
  <si>
    <t>ESPC + C + WS</t>
  </si>
  <si>
    <t>3098_G_2</t>
  </si>
  <si>
    <t>3098_G_3</t>
  </si>
  <si>
    <t>3098_G_4</t>
  </si>
  <si>
    <t>FirstEnergy Albright</t>
  </si>
  <si>
    <t>3942_B_1</t>
  </si>
  <si>
    <t>Preston</t>
  </si>
  <si>
    <t>3942_B_2</t>
  </si>
  <si>
    <t>3942_B_3</t>
  </si>
  <si>
    <t>FirstEnergy Armstrong Power Station</t>
  </si>
  <si>
    <t>3178_B_1</t>
  </si>
  <si>
    <t>3178_B_2</t>
  </si>
  <si>
    <t>FirstEnergy Ashtabula</t>
  </si>
  <si>
    <t>2835_B_7</t>
  </si>
  <si>
    <t>2878_B_2</t>
  </si>
  <si>
    <t>2878_B_3</t>
  </si>
  <si>
    <t>2878_B_4</t>
  </si>
  <si>
    <t>2837_B_1</t>
  </si>
  <si>
    <t>2837_B_2</t>
  </si>
  <si>
    <t>2837_B_3</t>
  </si>
  <si>
    <t>2837_B_4</t>
  </si>
  <si>
    <t>2837_B_5</t>
  </si>
  <si>
    <t>FirstEnergy Lake Shore</t>
  </si>
  <si>
    <t>2838_B_18</t>
  </si>
  <si>
    <t>2838_G_IC1</t>
  </si>
  <si>
    <t>2838_G_IC2</t>
  </si>
  <si>
    <t>FirstEnergy Mad River</t>
  </si>
  <si>
    <t>2860_G_CTA</t>
  </si>
  <si>
    <t>CTA</t>
  </si>
  <si>
    <t>CLARK</t>
  </si>
  <si>
    <t>2860_G_CTB</t>
  </si>
  <si>
    <t>CTB</t>
  </si>
  <si>
    <t>FirstEnergy Mitchell Power Station</t>
  </si>
  <si>
    <t>3181_B_1</t>
  </si>
  <si>
    <t>3181_B_2</t>
  </si>
  <si>
    <t>3181_B_3</t>
  </si>
  <si>
    <t>3181_B_33</t>
  </si>
  <si>
    <t>FirstEnergy R E Burger</t>
  </si>
  <si>
    <t>2864_B_5</t>
  </si>
  <si>
    <t>Belmont</t>
  </si>
  <si>
    <t>2864_G_A1</t>
  </si>
  <si>
    <t>2864_G_B1</t>
  </si>
  <si>
    <t>FirstEnergy R Paul Smith Power Station</t>
  </si>
  <si>
    <t>1570_B_11</t>
  </si>
  <si>
    <t>1570_B_9</t>
  </si>
  <si>
    <t>FirstEnergy Rivesville</t>
  </si>
  <si>
    <t>3945_B_7</t>
  </si>
  <si>
    <t>MARION</t>
  </si>
  <si>
    <t>3945_B_8</t>
  </si>
  <si>
    <t>FirstEnergy Willow Island</t>
  </si>
  <si>
    <t>3946_B_1</t>
  </si>
  <si>
    <t>3946_B_2</t>
  </si>
  <si>
    <t>886_B_19</t>
  </si>
  <si>
    <t>G F Weaton Power Station</t>
  </si>
  <si>
    <t>50130_B_BLR1</t>
  </si>
  <si>
    <t>BF + LA + LNB</t>
  </si>
  <si>
    <t>50130_B_BLR2</t>
  </si>
  <si>
    <t>56462_G_GEN6</t>
  </si>
  <si>
    <t>2393_G_C1</t>
  </si>
  <si>
    <t>2393_G_C2</t>
  </si>
  <si>
    <t>2393_G_C3</t>
  </si>
  <si>
    <t>C3</t>
  </si>
  <si>
    <t>2393_G_C4</t>
  </si>
  <si>
    <t>Glen Gardner</t>
  </si>
  <si>
    <t>8227_G_1</t>
  </si>
  <si>
    <t>8227_G_2</t>
  </si>
  <si>
    <t>8227_G_3</t>
  </si>
  <si>
    <t>8227_G_4</t>
  </si>
  <si>
    <t>8227_G_5</t>
  </si>
  <si>
    <t>8227_G_6</t>
  </si>
  <si>
    <t>8227_G_7</t>
  </si>
  <si>
    <t>8227_G_8</t>
  </si>
  <si>
    <t>Glen Lyn</t>
  </si>
  <si>
    <t>3776_B_51</t>
  </si>
  <si>
    <t>Giles</t>
  </si>
  <si>
    <t>3776_B_52</t>
  </si>
  <si>
    <t>3776_B_6</t>
  </si>
  <si>
    <t>Green River</t>
  </si>
  <si>
    <t>1357_B_4</t>
  </si>
  <si>
    <t>Muhlenberg</t>
  </si>
  <si>
    <t>1357_B_5</t>
  </si>
  <si>
    <t>Greene Energy Resource Recovery Project</t>
  </si>
  <si>
    <t>56664_B_1</t>
  </si>
  <si>
    <t>HMDC Kingsland Landfill</t>
  </si>
  <si>
    <t>55604_G_UNT1</t>
  </si>
  <si>
    <t>55604_G_UNT2</t>
  </si>
  <si>
    <t>55604_G_UNT3</t>
  </si>
  <si>
    <t>Hatfields Ferry Power Station</t>
  </si>
  <si>
    <t>3179_B_1</t>
  </si>
  <si>
    <t>3179_B_2</t>
  </si>
  <si>
    <t>LNCB + OFA</t>
  </si>
  <si>
    <t>3179_B_3</t>
  </si>
  <si>
    <t>1856_G_3</t>
  </si>
  <si>
    <t>1856_G_4</t>
  </si>
  <si>
    <t>594_B_1</t>
  </si>
  <si>
    <t>594_B_2</t>
  </si>
  <si>
    <t>KMS Crossroads</t>
  </si>
  <si>
    <t>50693_G_DG-1</t>
  </si>
  <si>
    <t>DG-1</t>
  </si>
  <si>
    <t>50693_G_DG-3</t>
  </si>
  <si>
    <t>DG-3</t>
  </si>
  <si>
    <t>50693_G_TG-4</t>
  </si>
  <si>
    <t>TG-4</t>
  </si>
  <si>
    <t>Kammer</t>
  </si>
  <si>
    <t>3947_B_1</t>
  </si>
  <si>
    <t>3947_B_2</t>
  </si>
  <si>
    <t>3947_B_3</t>
  </si>
  <si>
    <t>Kanawha River</t>
  </si>
  <si>
    <t>3936_B_1</t>
  </si>
  <si>
    <t>3936_B_2</t>
  </si>
  <si>
    <t>Kinsleys Landfill</t>
  </si>
  <si>
    <t>10045_G_0011</t>
  </si>
  <si>
    <t>GLOUCESTER</t>
  </si>
  <si>
    <t>10045_G_0012</t>
  </si>
  <si>
    <t>10045_G_0013</t>
  </si>
  <si>
    <t>10045_G_0014</t>
  </si>
  <si>
    <t>Kitty Hawk</t>
  </si>
  <si>
    <t>2757_G_GT1</t>
  </si>
  <si>
    <t>2757_G_GT2</t>
  </si>
  <si>
    <t>Kline Township Cogen Facility</t>
  </si>
  <si>
    <t>50039_B_1</t>
  </si>
  <si>
    <t>Koppers Susquehanna Plant</t>
  </si>
  <si>
    <t>10731_B_1</t>
  </si>
  <si>
    <t>LYCOMING</t>
  </si>
  <si>
    <t>Little Company of Mary Hospital</t>
  </si>
  <si>
    <t>10400_G_GEN1</t>
  </si>
  <si>
    <t>2832_B_6</t>
  </si>
  <si>
    <t>Middle Station</t>
  </si>
  <si>
    <t>2382_G_MID1</t>
  </si>
  <si>
    <t>MID1</t>
  </si>
  <si>
    <t>2382_G_MID2</t>
  </si>
  <si>
    <t>MID2</t>
  </si>
  <si>
    <t>2382_G_MID3</t>
  </si>
  <si>
    <t>MID3</t>
  </si>
  <si>
    <t>Mingo Junction Energy Center</t>
  </si>
  <si>
    <t>55611_B_BOIL1</t>
  </si>
  <si>
    <t>BOIL1</t>
  </si>
  <si>
    <t>55611_B_BOIL2</t>
  </si>
  <si>
    <t>BOIL2</t>
  </si>
  <si>
    <t>55611_B_BOIL3</t>
  </si>
  <si>
    <t>BOIL3</t>
  </si>
  <si>
    <t>55611_B_BOIL4</t>
  </si>
  <si>
    <t>BOIL4</t>
  </si>
  <si>
    <t>Missouri Avenue</t>
  </si>
  <si>
    <t>2383_G_MISB</t>
  </si>
  <si>
    <t>MISB</t>
  </si>
  <si>
    <t>2383_G_MISC</t>
  </si>
  <si>
    <t>MISC</t>
  </si>
  <si>
    <t>2383_G_MISD</t>
  </si>
  <si>
    <t>MISD</t>
  </si>
  <si>
    <t>Modern Landfill Production Plant</t>
  </si>
  <si>
    <t>55142_G_GEN2</t>
  </si>
  <si>
    <t>55142_G_GEN3</t>
  </si>
  <si>
    <t>55142_G_GEN4</t>
  </si>
  <si>
    <t>55774_G_MO1</t>
  </si>
  <si>
    <t>MO1</t>
  </si>
  <si>
    <t>55774_G_MO2</t>
  </si>
  <si>
    <t>MO2</t>
  </si>
  <si>
    <t>55774_G_MO3</t>
  </si>
  <si>
    <t>MO3</t>
  </si>
  <si>
    <t>Murphy Farm Power, LLC</t>
  </si>
  <si>
    <t>57677_G_1</t>
  </si>
  <si>
    <t>Cherokee</t>
  </si>
  <si>
    <t>Muskingum River</t>
  </si>
  <si>
    <t>2872_B_1</t>
  </si>
  <si>
    <t>2872_B_2</t>
  </si>
  <si>
    <t>2872_B_3</t>
  </si>
  <si>
    <t>2872_B_4</t>
  </si>
  <si>
    <t>Nelson Energy Center</t>
  </si>
  <si>
    <t>58573_G_CT1</t>
  </si>
  <si>
    <t>58573_G_CT2</t>
  </si>
  <si>
    <t>58573_G_ST1</t>
  </si>
  <si>
    <t>58573_G_ST2</t>
  </si>
  <si>
    <t>2861_B_1</t>
  </si>
  <si>
    <t>2861_B_2</t>
  </si>
  <si>
    <t>North Branch</t>
  </si>
  <si>
    <t>7537_B_A</t>
  </si>
  <si>
    <t>7537_B_B</t>
  </si>
  <si>
    <t>2848_B_H-1</t>
  </si>
  <si>
    <t>H-1</t>
  </si>
  <si>
    <t>2848_B_H-2</t>
  </si>
  <si>
    <t>H-2</t>
  </si>
  <si>
    <t>2848_B_H-3</t>
  </si>
  <si>
    <t>H-3</t>
  </si>
  <si>
    <t>2848_B_H-4</t>
  </si>
  <si>
    <t>H-4</t>
  </si>
  <si>
    <t>2848_B_H-5</t>
  </si>
  <si>
    <t>H-5</t>
  </si>
  <si>
    <t>2848_B_H-6</t>
  </si>
  <si>
    <t>H-6</t>
  </si>
  <si>
    <t>Oakland Dam Hydroelectric</t>
  </si>
  <si>
    <t>10433_G_1</t>
  </si>
  <si>
    <t>Susquehanna</t>
  </si>
  <si>
    <t>10433_G_2</t>
  </si>
  <si>
    <t>2399_G_111</t>
  </si>
  <si>
    <t>2399_G_112</t>
  </si>
  <si>
    <t>2399_G_113</t>
  </si>
  <si>
    <t>2399_G_114</t>
  </si>
  <si>
    <t>2399_G_91</t>
  </si>
  <si>
    <t>2399_G_92</t>
  </si>
  <si>
    <t>2399_G_93</t>
  </si>
  <si>
    <t>2399_G_94</t>
  </si>
  <si>
    <t>PSEG Edison Generating Station</t>
  </si>
  <si>
    <t>2400_G_11</t>
  </si>
  <si>
    <t>2400_G_12</t>
  </si>
  <si>
    <t>2400_G_13</t>
  </si>
  <si>
    <t>2400_G_14</t>
  </si>
  <si>
    <t>2400_G_21</t>
  </si>
  <si>
    <t>2400_G_22</t>
  </si>
  <si>
    <t>2400_G_23</t>
  </si>
  <si>
    <t>2400_G_24</t>
  </si>
  <si>
    <t>2400_G_31</t>
  </si>
  <si>
    <t>2400_G_32</t>
  </si>
  <si>
    <t>2400_G_33</t>
  </si>
  <si>
    <t>2400_G_34</t>
  </si>
  <si>
    <t>2401_G_101</t>
  </si>
  <si>
    <t>2401_G_102</t>
  </si>
  <si>
    <t>2401_G_103</t>
  </si>
  <si>
    <t>2401_G_104</t>
  </si>
  <si>
    <t>2401_G_111</t>
  </si>
  <si>
    <t>2401_G_112</t>
  </si>
  <si>
    <t>2401_G_113</t>
  </si>
  <si>
    <t>2401_G_114</t>
  </si>
  <si>
    <t>2401_G_121</t>
  </si>
  <si>
    <t>2401_G_122</t>
  </si>
  <si>
    <t>2401_G_123</t>
  </si>
  <si>
    <t>2401_G_124</t>
  </si>
  <si>
    <t>Paulding Wind Farm II</t>
  </si>
  <si>
    <t>57620_G_GEN1</t>
  </si>
  <si>
    <t>Philip Sporn</t>
  </si>
  <si>
    <t>3938_B_11</t>
  </si>
  <si>
    <t>3938_B_21</t>
  </si>
  <si>
    <t>3938_B_31</t>
  </si>
  <si>
    <t>3938_B_41</t>
  </si>
  <si>
    <t>3938_B_51</t>
  </si>
  <si>
    <t>Picway</t>
  </si>
  <si>
    <t>2843_B_9</t>
  </si>
  <si>
    <t>Piney Creek Project</t>
  </si>
  <si>
    <t>54144_B_BRBR1</t>
  </si>
  <si>
    <t>BRBR1</t>
  </si>
  <si>
    <t>CLARION</t>
  </si>
  <si>
    <t>56957_G_LFG6</t>
  </si>
  <si>
    <t>LFG6</t>
  </si>
  <si>
    <t>3113_B_1</t>
  </si>
  <si>
    <t>3113_B_2</t>
  </si>
  <si>
    <t>Renewable Energy Services of Ohio</t>
  </si>
  <si>
    <t>57249_G_GEN1</t>
  </si>
  <si>
    <t>1559_G_GT6</t>
  </si>
  <si>
    <t>Riveside Resource Recovery LLC</t>
  </si>
  <si>
    <t>55767_G_RO1</t>
  </si>
  <si>
    <t>RO1</t>
  </si>
  <si>
    <t>ST-1/1A Engine No 1</t>
  </si>
  <si>
    <t>56422_G_0006</t>
  </si>
  <si>
    <t>3169_B_1</t>
  </si>
  <si>
    <t>3169_G_IC1</t>
  </si>
  <si>
    <t>Seaford</t>
  </si>
  <si>
    <t>601_G_1</t>
  </si>
  <si>
    <t>601_G_2</t>
  </si>
  <si>
    <t>601_G_3</t>
  </si>
  <si>
    <t>601_G_6</t>
  </si>
  <si>
    <t>601_G_7</t>
  </si>
  <si>
    <t>Seaford Delaware Plant</t>
  </si>
  <si>
    <t>10793_B_BLR5</t>
  </si>
  <si>
    <t>10793_G_GEN1</t>
  </si>
  <si>
    <t>2943_B_1</t>
  </si>
  <si>
    <t>ESPH + C</t>
  </si>
  <si>
    <t>2943_B_2</t>
  </si>
  <si>
    <t>2943_G_3</t>
  </si>
  <si>
    <t>Smart Papers LLC</t>
  </si>
  <si>
    <t>50247_B_B010</t>
  </si>
  <si>
    <t>B010</t>
  </si>
  <si>
    <t>AA + LNB</t>
  </si>
  <si>
    <t>50247_B_B020</t>
  </si>
  <si>
    <t>B020</t>
  </si>
  <si>
    <t>50247_B_B022</t>
  </si>
  <si>
    <t>B022</t>
  </si>
  <si>
    <t>South Barrington Electric</t>
  </si>
  <si>
    <t>55594_G_1</t>
  </si>
  <si>
    <t>55594_G_2</t>
  </si>
  <si>
    <t>Streator Cayuga Ridge South</t>
  </si>
  <si>
    <t>57094_G_1</t>
  </si>
  <si>
    <t>Livingston</t>
  </si>
  <si>
    <t>3152_B_1A</t>
  </si>
  <si>
    <t>3152_B_1B</t>
  </si>
  <si>
    <t>3152_B_2A</t>
  </si>
  <si>
    <t>3152_B_2B</t>
  </si>
  <si>
    <t>3152_B_3</t>
  </si>
  <si>
    <t>3152_B_4</t>
  </si>
  <si>
    <t>Tanners Creek</t>
  </si>
  <si>
    <t>988_B_U1</t>
  </si>
  <si>
    <t>U1</t>
  </si>
  <si>
    <t>988_B_U2</t>
  </si>
  <si>
    <t>U2</t>
  </si>
  <si>
    <t>988_B_U3</t>
  </si>
  <si>
    <t>U3</t>
  </si>
  <si>
    <t>3115_B_1</t>
  </si>
  <si>
    <t>3115_B_2</t>
  </si>
  <si>
    <t>3115_B_3</t>
  </si>
  <si>
    <t>Tyrone</t>
  </si>
  <si>
    <t>1361_B_5</t>
  </si>
  <si>
    <t>Walter C Beckjord</t>
  </si>
  <si>
    <t>2830_B_1</t>
  </si>
  <si>
    <t>2830_B_2</t>
  </si>
  <si>
    <t>2830_B_3</t>
  </si>
  <si>
    <t>2830_B_4</t>
  </si>
  <si>
    <t>2830_B_5</t>
  </si>
  <si>
    <t>2830_B_6</t>
  </si>
  <si>
    <t>2830_G_GT1</t>
  </si>
  <si>
    <t>2830_G_GT2</t>
  </si>
  <si>
    <t>2830_G_GT3</t>
  </si>
  <si>
    <t>2830_G_GT4</t>
  </si>
  <si>
    <t>Werner</t>
  </si>
  <si>
    <t>2385_G_GT1</t>
  </si>
  <si>
    <t>2385_G_GT2</t>
  </si>
  <si>
    <t>2385_G_GT3</t>
  </si>
  <si>
    <t>2385_G_GT4</t>
  </si>
  <si>
    <t>Wheelabrator Baltimore Refuse</t>
  </si>
  <si>
    <t>10629_B_BLR1</t>
  </si>
  <si>
    <t>10629_B_BLR2</t>
  </si>
  <si>
    <t>10629_B_BLR3</t>
  </si>
  <si>
    <t>BLR3</t>
  </si>
  <si>
    <t>56680_G_1</t>
  </si>
  <si>
    <t>56680_G_10</t>
  </si>
  <si>
    <t>56680_G_11</t>
  </si>
  <si>
    <t>56680_G_12</t>
  </si>
  <si>
    <t>56680_G_13</t>
  </si>
  <si>
    <t>56680_G_14</t>
  </si>
  <si>
    <t>56680_G_15</t>
  </si>
  <si>
    <t>56680_G_16</t>
  </si>
  <si>
    <t>56680_G_17</t>
  </si>
  <si>
    <t>56680_G_18</t>
  </si>
  <si>
    <t>56680_G_2</t>
  </si>
  <si>
    <t>56680_G_3</t>
  </si>
  <si>
    <t>56680_G_4</t>
  </si>
  <si>
    <t>56680_G_5</t>
  </si>
  <si>
    <t>56680_G_6</t>
  </si>
  <si>
    <t>56680_G_7</t>
  </si>
  <si>
    <t>56680_G_8</t>
  </si>
  <si>
    <t>56680_G_9</t>
  </si>
  <si>
    <t>884_B_3</t>
  </si>
  <si>
    <t>Winnebago Energy Center LLC</t>
  </si>
  <si>
    <t>56780_G_1</t>
  </si>
  <si>
    <t>WINNEBAGO</t>
  </si>
  <si>
    <t>56780_G_2</t>
  </si>
  <si>
    <t>56780_G_3</t>
  </si>
  <si>
    <t>56780_G_4</t>
  </si>
  <si>
    <t>Wythe Park Power Petersburg Plant</t>
  </si>
  <si>
    <t>54045_G_1</t>
  </si>
  <si>
    <t>Petersburg</t>
  </si>
  <si>
    <t>12 Applegate Solar Farm</t>
  </si>
  <si>
    <t>200th Red Horse Squadron- Camp Perry</t>
  </si>
  <si>
    <t>24 Applegate Solar Plant</t>
  </si>
  <si>
    <t>4 Applegate Solar Plant</t>
  </si>
  <si>
    <t>8501 Westside Avenue Solar Project</t>
  </si>
  <si>
    <t>ACUA Landfill Power Plant</t>
  </si>
  <si>
    <t>UNIT3</t>
  </si>
  <si>
    <t>AEP Bluffton NaS Battery Storage Project</t>
  </si>
  <si>
    <t>AEP Charleston NaS Battery Storage</t>
  </si>
  <si>
    <t>AEP Churubusco NaS Battery Storage System</t>
  </si>
  <si>
    <t>AES ES Tait Battery Storage</t>
  </si>
  <si>
    <t>TTES</t>
  </si>
  <si>
    <t>Adam Wind (GSG 3)</t>
  </si>
  <si>
    <t>ADAM</t>
  </si>
  <si>
    <t>EVE</t>
  </si>
  <si>
    <t>Adkins Energy Cogen Power Plant</t>
  </si>
  <si>
    <t>S5MW</t>
  </si>
  <si>
    <t>Albemarle District Jail</t>
  </si>
  <si>
    <t>Altair ALTI-ESS Battery Storage</t>
  </si>
  <si>
    <t>Altairnano PJM Li-ion Battery Storage Project</t>
  </si>
  <si>
    <t>Amazon Solar Farm US East (Eastern Shore)</t>
  </si>
  <si>
    <t>PV1-A</t>
  </si>
  <si>
    <t>PV1-B</t>
  </si>
  <si>
    <t>PV1-C</t>
  </si>
  <si>
    <t>PV1-D</t>
  </si>
  <si>
    <t>Amazon Web Services Wind Farm (Fowler Ridge IV Wind Farm)</t>
  </si>
  <si>
    <t>Amazon Wind Farm US East (Desert Wind Power)</t>
  </si>
  <si>
    <t>Andromeda One A Biomass Plant</t>
  </si>
  <si>
    <t>Anson County Project</t>
  </si>
  <si>
    <t>Argonne National Laboratory Cogen Power Plant</t>
  </si>
  <si>
    <t>CHP</t>
  </si>
  <si>
    <t>Atlantic County Solar Plant</t>
  </si>
  <si>
    <t>ACCCC</t>
  </si>
  <si>
    <t>Austin Solar Project</t>
  </si>
  <si>
    <t>Aventis Pharmaceuticals</t>
  </si>
  <si>
    <t>BBB Headquarters Solar Project</t>
  </si>
  <si>
    <t>HQNJ</t>
  </si>
  <si>
    <t>BJ's Wholesale Club-Burlington</t>
  </si>
  <si>
    <t>Back River Waste Water Treatment - IC</t>
  </si>
  <si>
    <t>CHP 1</t>
  </si>
  <si>
    <t>CHP 2</t>
  </si>
  <si>
    <t>Back River Waste Water Treatment - PV</t>
  </si>
  <si>
    <t>Baker PV1 Solar Project</t>
  </si>
  <si>
    <t>BAKE1</t>
  </si>
  <si>
    <t>Baltimore Refuse Energy Systems Co.</t>
  </si>
  <si>
    <t>Baltimore Solar Project (GM Electric Motor Plant)</t>
  </si>
  <si>
    <t>Barnhill Road Solar Farm</t>
  </si>
  <si>
    <t>Battleboro Solar Project</t>
  </si>
  <si>
    <t>BFPV</t>
  </si>
  <si>
    <t>Bay View Backup Power Facility</t>
  </si>
  <si>
    <t>G4</t>
  </si>
  <si>
    <t>G5</t>
  </si>
  <si>
    <t>Bayville Central Facility</t>
  </si>
  <si>
    <t>COG2</t>
  </si>
  <si>
    <t>COG3</t>
  </si>
  <si>
    <t>COG4</t>
  </si>
  <si>
    <t>COG5</t>
  </si>
  <si>
    <t>COG6</t>
  </si>
  <si>
    <t>COG7</t>
  </si>
  <si>
    <t>Bayville Central Facility PV</t>
  </si>
  <si>
    <t>CPV1</t>
  </si>
  <si>
    <t>Bayway Refinery</t>
  </si>
  <si>
    <t>FGX</t>
  </si>
  <si>
    <t>Beaver Dam Gas Project</t>
  </si>
  <si>
    <t>Beaver Run Solar Farm</t>
  </si>
  <si>
    <t>Beaver Solar</t>
  </si>
  <si>
    <t>Beech Ridge (Battery) Energy Storage Project</t>
  </si>
  <si>
    <t>BRES</t>
  </si>
  <si>
    <t>Belle Haven Diesel Generation Facility</t>
  </si>
  <si>
    <t>BDG10</t>
  </si>
  <si>
    <t>BDG9</t>
  </si>
  <si>
    <t>Benthall Bridge PV1 Facility</t>
  </si>
  <si>
    <t>BENT1</t>
  </si>
  <si>
    <t>Bergen County CHP Facility</t>
  </si>
  <si>
    <t>Bergen County Correctional Facility</t>
  </si>
  <si>
    <t>Bernards Solar Project</t>
  </si>
  <si>
    <t>BERNS</t>
  </si>
  <si>
    <t>Berry Plastics Solar Plant</t>
  </si>
  <si>
    <t>Bethel Price Solar</t>
  </si>
  <si>
    <t>Bethel Solar</t>
  </si>
  <si>
    <t>5MWPV</t>
  </si>
  <si>
    <t>Big Island</t>
  </si>
  <si>
    <t>Big Island Hydro</t>
  </si>
  <si>
    <t>BHG1</t>
  </si>
  <si>
    <t>BHG2</t>
  </si>
  <si>
    <t>Bishop Hill Wind Farm</t>
  </si>
  <si>
    <t>Black River Farm Solar Project</t>
  </si>
  <si>
    <t>Blair Solar Project</t>
  </si>
  <si>
    <t>Blue Ridge Generating</t>
  </si>
  <si>
    <t>Bos Dairy</t>
  </si>
  <si>
    <t>BOS2</t>
  </si>
  <si>
    <t>BOS3</t>
  </si>
  <si>
    <t>Bound Brook Solar</t>
  </si>
  <si>
    <t>Bradley Farm PV1</t>
  </si>
  <si>
    <t>BRAD1</t>
  </si>
  <si>
    <t>Brickyard Solar Project</t>
  </si>
  <si>
    <t>Bridgeport Disposal Solar Farm</t>
  </si>
  <si>
    <t>BRIDG</t>
  </si>
  <si>
    <t>Bristol Myers Squibb Lawrenceville Cogen (GT)</t>
  </si>
  <si>
    <t>TG101</t>
  </si>
  <si>
    <t>Bristol Myers Squibb Lawrenceville Cogen (IC)</t>
  </si>
  <si>
    <t>DG101</t>
  </si>
  <si>
    <t>Bristol-Myers Squibb Company</t>
  </si>
  <si>
    <t>Bristol-Myers Squibb Company ST</t>
  </si>
  <si>
    <t>Broshco Fabricated Products Cogen Plant</t>
  </si>
  <si>
    <t>Bunge Foods</t>
  </si>
  <si>
    <t>Burlington - Solar</t>
  </si>
  <si>
    <t>Burlington County Resource Recovery Complex</t>
  </si>
  <si>
    <t>UNIT4</t>
  </si>
  <si>
    <t>UNIT5</t>
  </si>
  <si>
    <t>Burlington Solar</t>
  </si>
  <si>
    <t>Busch Cogeneration Plant</t>
  </si>
  <si>
    <t>CCBC Catonsville</t>
  </si>
  <si>
    <t>CCMUA Wastewater Treatment Plant</t>
  </si>
  <si>
    <t>CCMUA</t>
  </si>
  <si>
    <t>CES Cherry Hill Solar</t>
  </si>
  <si>
    <t>CHNJ</t>
  </si>
  <si>
    <t>CES VMT Solar Project</t>
  </si>
  <si>
    <t>VMMD</t>
  </si>
  <si>
    <t>CSL Behring LLC</t>
  </si>
  <si>
    <t>Cadbury Adams</t>
  </si>
  <si>
    <t>Cambridge Maryland Solar Farm</t>
  </si>
  <si>
    <t>Camden Solar Center</t>
  </si>
  <si>
    <t>Cannelton Dam</t>
  </si>
  <si>
    <t>CG1</t>
  </si>
  <si>
    <t>CG2</t>
  </si>
  <si>
    <t>CG3</t>
  </si>
  <si>
    <t>Carey Solar Farm</t>
  </si>
  <si>
    <t>Carrier Clinic Solar Facility (Belle Mead Soleil )</t>
  </si>
  <si>
    <t>CARRI</t>
  </si>
  <si>
    <t>Cecil County BoE Solar Project</t>
  </si>
  <si>
    <t>CCVT</t>
  </si>
  <si>
    <t>Cedar Branch Solar (NJRCEV)</t>
  </si>
  <si>
    <t>CEDAR</t>
  </si>
  <si>
    <t>Celco</t>
  </si>
  <si>
    <t>Celina Solar Project I (Celina Renewable)</t>
  </si>
  <si>
    <t>CSP1</t>
  </si>
  <si>
    <t>CentraState Medical Center PV Facility</t>
  </si>
  <si>
    <t>CS</t>
  </si>
  <si>
    <t>Central Electric Somerset Solar Plant</t>
  </si>
  <si>
    <t>Central Soya Company Inc.</t>
  </si>
  <si>
    <t>Central Utility IC Plant at White Oak</t>
  </si>
  <si>
    <t>G10</t>
  </si>
  <si>
    <t>G11</t>
  </si>
  <si>
    <t>Central Utility Plant Cincinnati</t>
  </si>
  <si>
    <t>Central Utility Plant Cincinnati (IC)</t>
  </si>
  <si>
    <t>P005</t>
  </si>
  <si>
    <t>Certified Steel Facility</t>
  </si>
  <si>
    <t>Chesapeake College Solar Project</t>
  </si>
  <si>
    <t>Chicago West Side Energy Center</t>
  </si>
  <si>
    <t>Chillicothe Paper Inc.</t>
  </si>
  <si>
    <t>T-11</t>
  </si>
  <si>
    <t>T-12</t>
  </si>
  <si>
    <t>T-13</t>
  </si>
  <si>
    <t>Chocowinity Solar Project</t>
  </si>
  <si>
    <t>CHOCO</t>
  </si>
  <si>
    <t>Church Hill Solar Farm</t>
  </si>
  <si>
    <t>Cincinnati Zoo Solar Project</t>
  </si>
  <si>
    <t>Clairton Works</t>
  </si>
  <si>
    <t>Clarksburg Solar</t>
  </si>
  <si>
    <t>Cleveland CT</t>
  </si>
  <si>
    <t>Cleveland Works</t>
  </si>
  <si>
    <t>GENB</t>
  </si>
  <si>
    <t>GENC</t>
  </si>
  <si>
    <t>Clifton Solar</t>
  </si>
  <si>
    <t>Clifty Creek</t>
  </si>
  <si>
    <t>Clinton Battery Storage Project</t>
  </si>
  <si>
    <t>Clinton, MI</t>
  </si>
  <si>
    <t>Clorox Company Solar Project</t>
  </si>
  <si>
    <t>Clyde Solar Energy Center</t>
  </si>
  <si>
    <t>Coast Guard Yard Landfill Project</t>
  </si>
  <si>
    <t>College of New Jersey</t>
  </si>
  <si>
    <t>COGEN</t>
  </si>
  <si>
    <t>Colonial Eagle I - Elizabeth City Solar</t>
  </si>
  <si>
    <t>PASQ1</t>
  </si>
  <si>
    <t>Colonial Eagle Solar - Whitakers</t>
  </si>
  <si>
    <t>WHIT1</t>
  </si>
  <si>
    <t>Columbus Oil Unit 5</t>
  </si>
  <si>
    <t>Columbus Oil Unit 6</t>
  </si>
  <si>
    <t>Columbus Oil Unit 7</t>
  </si>
  <si>
    <t>Community Food Bank Solar Project</t>
  </si>
  <si>
    <t>Conetoe II Solar Farm</t>
  </si>
  <si>
    <t>CONE1</t>
  </si>
  <si>
    <t>Conetoe Solar Farm (Battleboro)</t>
  </si>
  <si>
    <t>CON15</t>
  </si>
  <si>
    <t>Conshohocken -Solar</t>
  </si>
  <si>
    <t>WTG-2</t>
  </si>
  <si>
    <t>Cordova Energy Center</t>
  </si>
  <si>
    <t>PT11</t>
  </si>
  <si>
    <t>PT21</t>
  </si>
  <si>
    <t>PT31</t>
  </si>
  <si>
    <t>County College of Morris</t>
  </si>
  <si>
    <t>Cove Point LNG Terminal (Gas Plant)</t>
  </si>
  <si>
    <t>111JA</t>
  </si>
  <si>
    <t>111JB</t>
  </si>
  <si>
    <t>111JC</t>
  </si>
  <si>
    <t>214JA</t>
  </si>
  <si>
    <t>214JB</t>
  </si>
  <si>
    <t>311JA</t>
  </si>
  <si>
    <t>Covert</t>
  </si>
  <si>
    <t>Covington Facility</t>
  </si>
  <si>
    <t>Cranbury Solar I Project</t>
  </si>
  <si>
    <t>CRANB</t>
  </si>
  <si>
    <t>Cranbury Solar II Project</t>
  </si>
  <si>
    <t>Crescent Ridge Wind Project</t>
  </si>
  <si>
    <t>Creswell Alligood Solar Project</t>
  </si>
  <si>
    <t>CRES1</t>
  </si>
  <si>
    <t>Croda Atlas Point CHP</t>
  </si>
  <si>
    <t>CrystEna Energy Battery Storage System</t>
  </si>
  <si>
    <t>Crystal Lake</t>
  </si>
  <si>
    <t>TURB2</t>
  </si>
  <si>
    <t>TURB3</t>
  </si>
  <si>
    <t>DD Hay Road Solar 23</t>
  </si>
  <si>
    <t>Deer Creek (Clean Energy Solar Pilot Project)</t>
  </si>
  <si>
    <t>DCPV1</t>
  </si>
  <si>
    <t>Deercroft Gas Recovery</t>
  </si>
  <si>
    <t>Deptford -Solar</t>
  </si>
  <si>
    <t>Deptford Solar Project (Kinsley Landfill)</t>
  </si>
  <si>
    <t>KINS</t>
  </si>
  <si>
    <t>Downs Solar Farm</t>
  </si>
  <si>
    <t>DOWN1</t>
  </si>
  <si>
    <t>Du Page County Region 9 West Wastewater</t>
  </si>
  <si>
    <t>FM01</t>
  </si>
  <si>
    <t>EC-LGES</t>
  </si>
  <si>
    <t>ESS Lewes Battery Storage Project</t>
  </si>
  <si>
    <t>ESSLS</t>
  </si>
  <si>
    <t>East Amwell Solar (NJRCEV)</t>
  </si>
  <si>
    <t>AMWEL</t>
  </si>
  <si>
    <t>East Campus Utility Plant IC</t>
  </si>
  <si>
    <t>P007</t>
  </si>
  <si>
    <t>P008</t>
  </si>
  <si>
    <t>East Fork (Marseilles)</t>
  </si>
  <si>
    <t>Eastampton Solar Farm</t>
  </si>
  <si>
    <t>Eastern Correctional Institute</t>
  </si>
  <si>
    <t>Eastern Correctional Institute IC</t>
  </si>
  <si>
    <t>DG1</t>
  </si>
  <si>
    <t>DG2</t>
  </si>
  <si>
    <t>Eastlake Mobile Fuel Cell System</t>
  </si>
  <si>
    <t>Eldersburg - KHL492</t>
  </si>
  <si>
    <t>Elkton Facility</t>
  </si>
  <si>
    <t>Elkton IC Cogen</t>
  </si>
  <si>
    <t>Elkton Solar Project</t>
  </si>
  <si>
    <t>ELKTN</t>
  </si>
  <si>
    <t>Elwood Energy Battery Storage Center</t>
  </si>
  <si>
    <t>WCBS</t>
  </si>
  <si>
    <t>Emmitsburg Waste Water Treatment Plant</t>
  </si>
  <si>
    <t>Engelhard Solar</t>
  </si>
  <si>
    <t>Englewood Solar</t>
  </si>
  <si>
    <t>Erie Coke Corporation</t>
  </si>
  <si>
    <t>Essex County Correctional Facility</t>
  </si>
  <si>
    <t>Euclid Farm, Stamco N-54</t>
  </si>
  <si>
    <t>N-54</t>
  </si>
  <si>
    <t>Evanston Township High School</t>
  </si>
  <si>
    <t>Everetts Wildcat Solar</t>
  </si>
  <si>
    <t>EVER1</t>
  </si>
  <si>
    <t>FC Landfill Energy Facility</t>
  </si>
  <si>
    <t>Fair Wind Generating Facility</t>
  </si>
  <si>
    <t>Fairfield at Howell Solar Farm</t>
  </si>
  <si>
    <t>Falling Springs Hydroelectric Project</t>
  </si>
  <si>
    <t>Fayetteville Schools Solar Farm</t>
  </si>
  <si>
    <t>Findlay Wind Farm</t>
  </si>
  <si>
    <t>WNDW1</t>
  </si>
  <si>
    <t>Fisher Solar Farm</t>
  </si>
  <si>
    <t>BAT1</t>
  </si>
  <si>
    <t>Flanders Solar PV Plant</t>
  </si>
  <si>
    <t>Flint Hill Solar Project</t>
  </si>
  <si>
    <t>FHSPV</t>
  </si>
  <si>
    <t>Food Line 1194</t>
  </si>
  <si>
    <t>Fort Detrick Solar Facility</t>
  </si>
  <si>
    <t>Fox Metro Water Reclamation District</t>
  </si>
  <si>
    <t>RU3</t>
  </si>
  <si>
    <t>RU4</t>
  </si>
  <si>
    <t>Franklin Fine Paper</t>
  </si>
  <si>
    <t>Franklin Fine Paper CT</t>
  </si>
  <si>
    <t>GE10</t>
  </si>
  <si>
    <t>Franklin Park Solar</t>
  </si>
  <si>
    <t>Freehold Solar</t>
  </si>
  <si>
    <t>French Paper Company - Hydro</t>
  </si>
  <si>
    <t>French’s Landfill Solar Project</t>
  </si>
  <si>
    <t>G&amp;S Wantage Solar Farm</t>
  </si>
  <si>
    <t>GKS Solar Farm</t>
  </si>
  <si>
    <t>GKS1</t>
  </si>
  <si>
    <t>GM Lordstown Assembly Solar Array</t>
  </si>
  <si>
    <t>Garysburg Solar</t>
  </si>
  <si>
    <t>Gaston Solar Project</t>
  </si>
  <si>
    <t>Gates Solar Project</t>
  </si>
  <si>
    <t>GATES</t>
  </si>
  <si>
    <t>General Electric Company</t>
  </si>
  <si>
    <t>REGN</t>
  </si>
  <si>
    <t>General Mills West Chicago</t>
  </si>
  <si>
    <t>Georgetown</t>
  </si>
  <si>
    <t>Gerrard Berman Day School Solar</t>
  </si>
  <si>
    <t>Gettysburg Energy &amp; Nutrient Recovery Facility (GENRF)</t>
  </si>
  <si>
    <t>GENRF</t>
  </si>
  <si>
    <t>Gibson</t>
  </si>
  <si>
    <t>Glades Pike Cogeneration Plant (CT)</t>
  </si>
  <si>
    <t>Glades Pike Cogeneration Plant IC</t>
  </si>
  <si>
    <t>Glasgow Regional Landfill</t>
  </si>
  <si>
    <t>Glen Ferris Hydro</t>
  </si>
  <si>
    <t>Glen Meadows Retirement Community Solar Project</t>
  </si>
  <si>
    <t>PSLS</t>
  </si>
  <si>
    <t>Glendora Solar</t>
  </si>
  <si>
    <t>Grand Ridge Battery Projects</t>
  </si>
  <si>
    <t>GIVB</t>
  </si>
  <si>
    <t>GRES</t>
  </si>
  <si>
    <t>Greater Lebanon Refuse Authority Landfill</t>
  </si>
  <si>
    <t>Green Farm</t>
  </si>
  <si>
    <t>GREEN</t>
  </si>
  <si>
    <t>Green Machine Plant</t>
  </si>
  <si>
    <t>BBX00</t>
  </si>
  <si>
    <t>HMV Minster Battery Energy Storage System</t>
  </si>
  <si>
    <t>MIN02</t>
  </si>
  <si>
    <t>HMW Minster PV I</t>
  </si>
  <si>
    <t>MIN01</t>
  </si>
  <si>
    <t>HP Hood Cogeneration</t>
  </si>
  <si>
    <t>HHOOD</t>
  </si>
  <si>
    <t>HXOap Solar One (HXOap1.2) (Geenex)</t>
  </si>
  <si>
    <t>Hackensack Solar Farm</t>
  </si>
  <si>
    <t>Hagerstown - KHL987</t>
  </si>
  <si>
    <t>Hamilton Township Solar Project</t>
  </si>
  <si>
    <t>PV2</t>
  </si>
  <si>
    <t>Hamlet</t>
  </si>
  <si>
    <t>ES1</t>
  </si>
  <si>
    <t>ES2</t>
  </si>
  <si>
    <t>ES3</t>
  </si>
  <si>
    <t>ES4</t>
  </si>
  <si>
    <t>ES5</t>
  </si>
  <si>
    <t>ES6</t>
  </si>
  <si>
    <t>Hancock County Generating Station</t>
  </si>
  <si>
    <t>HNOVR</t>
  </si>
  <si>
    <t>Hardison Farm Solar Project</t>
  </si>
  <si>
    <t>HFSPV</t>
  </si>
  <si>
    <t>Harmony PV</t>
  </si>
  <si>
    <t>HRMNY</t>
  </si>
  <si>
    <t>Harpster Wind Project</t>
  </si>
  <si>
    <t>H1</t>
  </si>
  <si>
    <t>Hartz Way Solar Project</t>
  </si>
  <si>
    <t>Havre de Grace II - E at Perryman</t>
  </si>
  <si>
    <t>HRS1A</t>
  </si>
  <si>
    <t>HRS1C</t>
  </si>
  <si>
    <t>Heat Plant 770 ST</t>
  </si>
  <si>
    <t>HP</t>
  </si>
  <si>
    <t>LP</t>
  </si>
  <si>
    <t>Hebron Solar Farm</t>
  </si>
  <si>
    <t>Heller Edison Solar Park</t>
  </si>
  <si>
    <t>Hemlock Solar Project</t>
  </si>
  <si>
    <t>HEMLK</t>
  </si>
  <si>
    <t>Hill Sunbury Solar Farm (SolNCPower6)</t>
  </si>
  <si>
    <t>SUN1</t>
  </si>
  <si>
    <t>Hillsborough</t>
  </si>
  <si>
    <t>Hoffer Plastics</t>
  </si>
  <si>
    <t>Hoffmann LaRoche Inc.</t>
  </si>
  <si>
    <t>TG01</t>
  </si>
  <si>
    <t>Hoge Lumber Company</t>
  </si>
  <si>
    <t>AC3M</t>
  </si>
  <si>
    <t>Holland Energy</t>
  </si>
  <si>
    <t>Howell Solar Farm (NJR)</t>
  </si>
  <si>
    <t>IIT Cogeneration Facility</t>
  </si>
  <si>
    <t>IMEA Flora</t>
  </si>
  <si>
    <t>IMEA Highland</t>
  </si>
  <si>
    <t>IMEA Waterloo</t>
  </si>
  <si>
    <t>IMPA Washington Solar Park</t>
  </si>
  <si>
    <t>SWASH</t>
  </si>
  <si>
    <t>Ingersoll Milling Machine Company</t>
  </si>
  <si>
    <t>Inner Harbor East Heating</t>
  </si>
  <si>
    <t>Ivorydale</t>
  </si>
  <si>
    <t>JMB Mcguire-Dix-Lakehurst Solar Project</t>
  </si>
  <si>
    <t>UCIV</t>
  </si>
  <si>
    <t>Jackson Liberty HS Solar Project</t>
  </si>
  <si>
    <t>Jakana Solar Farm</t>
  </si>
  <si>
    <t>Jake Energy Battery Storage Center</t>
  </si>
  <si>
    <t>JBS</t>
  </si>
  <si>
    <t>Jefferson Avenue Solar Project</t>
  </si>
  <si>
    <t>Jersey Gardens Phase 1</t>
  </si>
  <si>
    <t>Jersey Gardens Phase 2</t>
  </si>
  <si>
    <t>Johnson Matthey Cogeneration Facility</t>
  </si>
  <si>
    <t>Johnsonburg Mill</t>
  </si>
  <si>
    <t>PT1</t>
  </si>
  <si>
    <t>Joliet Refinery</t>
  </si>
  <si>
    <t>MG</t>
  </si>
  <si>
    <t>Joliet Refinery CT</t>
  </si>
  <si>
    <t>Junction Road Solar Facility (NJRCEV)</t>
  </si>
  <si>
    <t>JUNCT</t>
  </si>
  <si>
    <t>Juniata Locomotive Shop</t>
  </si>
  <si>
    <t>KDC Solar Branchburg (Imclone)</t>
  </si>
  <si>
    <t>IM</t>
  </si>
  <si>
    <t>KDC Solar RTC (Delilah Road Landfill)</t>
  </si>
  <si>
    <t>DRLS</t>
  </si>
  <si>
    <t>Kearny Solar Project</t>
  </si>
  <si>
    <t>Kelford Solar Project</t>
  </si>
  <si>
    <t>KELF1</t>
  </si>
  <si>
    <t>Kelly Creek Wind Farm</t>
  </si>
  <si>
    <t>WND1</t>
  </si>
  <si>
    <t>Kelly Solar</t>
  </si>
  <si>
    <t>Kent County Water Treatment Solar Project</t>
  </si>
  <si>
    <t>Kingsport Paper Mill Plant</t>
  </si>
  <si>
    <t>NO.1</t>
  </si>
  <si>
    <t>Kingsville Solar (MOM’s Organic Market)</t>
  </si>
  <si>
    <t>Kishwaukee Plant</t>
  </si>
  <si>
    <t>L&amp;D Landfill Solar Project</t>
  </si>
  <si>
    <t>L&amp;D</t>
  </si>
  <si>
    <t>Lakeview Dam Hydroelectric</t>
  </si>
  <si>
    <t>Lakewood Seven Solar Project</t>
  </si>
  <si>
    <t>Landis Sewerage Authority Solar Project</t>
  </si>
  <si>
    <t>Lawrence County Generating Station</t>
  </si>
  <si>
    <t>Leggett Solar Farm</t>
  </si>
  <si>
    <t>Lewiston Solar Farm</t>
  </si>
  <si>
    <t>Liberty Bell Farm #1</t>
  </si>
  <si>
    <t>Liberty Landfill</t>
  </si>
  <si>
    <t>1-II</t>
  </si>
  <si>
    <t>2-II</t>
  </si>
  <si>
    <t>3-II</t>
  </si>
  <si>
    <t>4-II</t>
  </si>
  <si>
    <t>Livingston Solar Farm</t>
  </si>
  <si>
    <t>LVSF</t>
  </si>
  <si>
    <t>Long Farm 46 Solar</t>
  </si>
  <si>
    <t>Loyola University Health Plant</t>
  </si>
  <si>
    <t>Luke Mill</t>
  </si>
  <si>
    <t>M &amp; M Mars - Chicago</t>
  </si>
  <si>
    <t>M &amp; M Mars - New Jersey</t>
  </si>
  <si>
    <t>MATS Wind</t>
  </si>
  <si>
    <t>MC1 Solar Farm</t>
  </si>
  <si>
    <t>MC1PV</t>
  </si>
  <si>
    <t>MCCo Solar Generating Facility</t>
  </si>
  <si>
    <t>MCCO1</t>
  </si>
  <si>
    <t>MEBA Calhoon Solar Project</t>
  </si>
  <si>
    <t>MPEA Energy Center - IC</t>
  </si>
  <si>
    <t>MTHS Co-Gen Buildings</t>
  </si>
  <si>
    <t>STH1</t>
  </si>
  <si>
    <t>STH2</t>
  </si>
  <si>
    <t>Macy's East Brunswick Solar</t>
  </si>
  <si>
    <t>Madison Generating Station</t>
  </si>
  <si>
    <t>Magnolia Solar</t>
  </si>
  <si>
    <t>Manahawkin Solar</t>
  </si>
  <si>
    <t>Mannington Mills Cogeneration Facility</t>
  </si>
  <si>
    <t>Mantua - KHL722</t>
  </si>
  <si>
    <t>Marina Thermal</t>
  </si>
  <si>
    <t>Marlboro Mushrooms Solar Field</t>
  </si>
  <si>
    <t>SWC1</t>
  </si>
  <si>
    <t>Mays Landing Solar Facility</t>
  </si>
  <si>
    <t>McHenry Storage Project</t>
  </si>
  <si>
    <t>MCH1</t>
  </si>
  <si>
    <t>Medford WWTP</t>
  </si>
  <si>
    <t>MED1</t>
  </si>
  <si>
    <t>Mehoopany</t>
  </si>
  <si>
    <t>Mehoopany CT</t>
  </si>
  <si>
    <t>Mercer County College Solar</t>
  </si>
  <si>
    <t>Merck Rahway</t>
  </si>
  <si>
    <t>Midtown Thermal Energy Plant</t>
  </si>
  <si>
    <t>Military Construction Project 222</t>
  </si>
  <si>
    <t>Millville Solar Project(Mill-Green)</t>
  </si>
  <si>
    <t>U1BB</t>
  </si>
  <si>
    <t>U2DB</t>
  </si>
  <si>
    <t>Milton NaS Battery Storage Project</t>
  </si>
  <si>
    <t>Modlin Farm Solar</t>
  </si>
  <si>
    <t>MSFPV</t>
  </si>
  <si>
    <t>Mon Valley Works</t>
  </si>
  <si>
    <t>Monroe Solar</t>
  </si>
  <si>
    <t>Montclair Cogeneration Facility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</si>
  <si>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</si>
  <si>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</si>
  <si>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</si>
  <si>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</si>
  <si>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</si>
  <si>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</si>
  <si>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</si>
  <si>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</si>
  <si>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</si>
  <si>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</si>
  <si>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</si>
  <si>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Mooseheart Power House</t>
  </si>
  <si>
    <t>Morgans Corner Solar Energy Project</t>
  </si>
  <si>
    <t>Morgantown Generating Station</t>
  </si>
  <si>
    <t>GEMT</t>
  </si>
  <si>
    <t>Mt. Laurel CleanLight Solar Project</t>
  </si>
  <si>
    <t>Murfreesboro Solar Project</t>
  </si>
  <si>
    <t>Museum of Science and Industry Cogen</t>
  </si>
  <si>
    <t>NC One Solar Plant</t>
  </si>
  <si>
    <t>NFI Cherry Hill Solar Project</t>
  </si>
  <si>
    <t>CH</t>
  </si>
  <si>
    <t>NHA Mansfield Solar Project</t>
  </si>
  <si>
    <t>Napoleon Biogas</t>
  </si>
  <si>
    <t>Natrium</t>
  </si>
  <si>
    <t>New Creek Wind Farm</t>
  </si>
  <si>
    <t>NCG01</t>
  </si>
  <si>
    <t>New Harvest Wind Power Project</t>
  </si>
  <si>
    <t>New Haven Solar RES</t>
  </si>
  <si>
    <t>New Hope Solar Project</t>
  </si>
  <si>
    <t>New River Landfill to Gas Facility</t>
  </si>
  <si>
    <t>E1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</si>
  <si>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</si>
  <si>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</si>
  <si>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</si>
  <si>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</si>
  <si>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</si>
  <si>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</si>
  <si>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</si>
  <si>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</si>
  <si>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</si>
  <si>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E2</t>
  </si>
  <si>
    <t>E3</t>
  </si>
  <si>
    <t>E4</t>
  </si>
  <si>
    <t>E5</t>
  </si>
  <si>
    <t>E6</t>
  </si>
  <si>
    <t>E7</t>
  </si>
  <si>
    <t>E8</t>
  </si>
  <si>
    <t>E9</t>
  </si>
  <si>
    <t>Newark Cogen</t>
  </si>
  <si>
    <t>Newland Park Landfill Facility</t>
  </si>
  <si>
    <t>Newman &amp; Company Inc.</t>
  </si>
  <si>
    <t>Nixon Farm Solar Project</t>
  </si>
  <si>
    <t>North Bergen Solar Project</t>
  </si>
  <si>
    <t>North Chicago Energy Center</t>
  </si>
  <si>
    <t>North Main Road Solar Project</t>
  </si>
  <si>
    <t>North Ninth Street Solar</t>
  </si>
  <si>
    <t>SOL1</t>
  </si>
  <si>
    <t>North Run</t>
  </si>
  <si>
    <t>NRUN1</t>
  </si>
  <si>
    <t>NorthPark Solar Farm #2</t>
  </si>
  <si>
    <t>Northeastern Illinois University Cogen</t>
  </si>
  <si>
    <t>Northeastern Power Cogeneration Facility</t>
  </si>
  <si>
    <t>Northern Tier Landfill</t>
  </si>
  <si>
    <t>Northwest Bergen County Solar Plant</t>
  </si>
  <si>
    <t>Northwest Community Hospital</t>
  </si>
  <si>
    <t>Oak Ridge</t>
  </si>
  <si>
    <t>Oak Street Sewage Wind Plant</t>
  </si>
  <si>
    <t>Oaks Landfill</t>
  </si>
  <si>
    <t>CAT35</t>
  </si>
  <si>
    <t>GEJGC</t>
  </si>
  <si>
    <t>Ocean City Solar Project</t>
  </si>
  <si>
    <t>UNT10</t>
  </si>
  <si>
    <t>UNT11</t>
  </si>
  <si>
    <t>UNT12</t>
  </si>
  <si>
    <t>Ocracoke</t>
  </si>
  <si>
    <t>Ohio Northern University Solar Site</t>
  </si>
  <si>
    <t>Old Bridge - KHL1132</t>
  </si>
  <si>
    <t>Olive Solar (Clean Energy Solar Pilot Project)</t>
  </si>
  <si>
    <t>OLPV1</t>
  </si>
  <si>
    <t>Onancock Diesel Generation Facility</t>
  </si>
  <si>
    <t>ODG7</t>
  </si>
  <si>
    <t>ODG8</t>
  </si>
  <si>
    <t>Owens Corning Headquarters Solar Project</t>
  </si>
  <si>
    <t>PA Solar Park Project</t>
  </si>
  <si>
    <t>PPG Industries Works 6 IC Facility</t>
  </si>
  <si>
    <t>L1</t>
  </si>
  <si>
    <t>L2AE</t>
  </si>
  <si>
    <t>L2BW</t>
  </si>
  <si>
    <t>PPG Monroeville Chemicals Center</t>
  </si>
  <si>
    <t>PPG Place</t>
  </si>
  <si>
    <t>EG-1</t>
  </si>
  <si>
    <t>EG-2</t>
  </si>
  <si>
    <t>EG-3</t>
  </si>
  <si>
    <t>PSEG Meadows Solar Energy Center</t>
  </si>
  <si>
    <t>MEAD1</t>
  </si>
  <si>
    <t>PSEG Waldorf Solar Energy Center (Rockfish)</t>
  </si>
  <si>
    <t>GEN1-ST1</t>
  </si>
  <si>
    <t>GEN2-ST2</t>
  </si>
  <si>
    <t>Paradise Solar Project</t>
  </si>
  <si>
    <t>Park 500 Philip Morris USA</t>
  </si>
  <si>
    <t>Parklands Landfill Solar</t>
  </si>
  <si>
    <t>PARK</t>
  </si>
  <si>
    <t>Parlin Solar Farm</t>
  </si>
  <si>
    <t>Parsippany Solar Plant</t>
  </si>
  <si>
    <t>Patriots Stadium Solar Plant</t>
  </si>
  <si>
    <t>Paulsboro Refinery</t>
  </si>
  <si>
    <t>Paulsboro Refinery Other</t>
  </si>
  <si>
    <t>Pearl Hollow Landfill</t>
  </si>
  <si>
    <t>Perdue Diesel Generation Facility</t>
  </si>
  <si>
    <t>PDG5</t>
  </si>
  <si>
    <t>PDG6</t>
  </si>
  <si>
    <t>Perryman Solar Farm</t>
  </si>
  <si>
    <t>Pfizer Peapack Solar</t>
  </si>
  <si>
    <t>Philadelphia Refinery</t>
  </si>
  <si>
    <t>Philip Morris USA Solar Project</t>
  </si>
  <si>
    <t>Pilot Hill Wind Project (K4 Wind Farm)</t>
  </si>
  <si>
    <t>K4-1</t>
  </si>
  <si>
    <t>Pioneer Trail Wind Farm</t>
  </si>
  <si>
    <t>PTWF</t>
  </si>
  <si>
    <t>Plainfield One Solar</t>
  </si>
  <si>
    <t>Plainfield Solar</t>
  </si>
  <si>
    <t>Plainsboro Solar Project</t>
  </si>
  <si>
    <t>PZ1</t>
  </si>
  <si>
    <t>PZ2</t>
  </si>
  <si>
    <t>Plymouth</t>
  </si>
  <si>
    <t>TG10</t>
  </si>
  <si>
    <t>TG7</t>
  </si>
  <si>
    <t>TG9</t>
  </si>
  <si>
    <t>Prairie State Energy Campus</t>
  </si>
  <si>
    <t>PC1</t>
  </si>
  <si>
    <t>PC2</t>
  </si>
  <si>
    <t>Princeton University Cogen Plant</t>
  </si>
  <si>
    <t>Princeton University Solar (PV)</t>
  </si>
  <si>
    <t>Radford Army Ammunition</t>
  </si>
  <si>
    <t>Raritan ITS Solar Plant</t>
  </si>
  <si>
    <t>Raritan Township Solar Project</t>
  </si>
  <si>
    <t>Rariton OMP (PV)</t>
  </si>
  <si>
    <t>Reeves South Solar Plant</t>
  </si>
  <si>
    <t>REEV1</t>
  </si>
  <si>
    <t>Renewvia Northport I</t>
  </si>
  <si>
    <t>Richard Stockton College Fuel Cell Plant</t>
  </si>
  <si>
    <t>Ringer Hill Wind Farm</t>
  </si>
  <si>
    <t>RINGR</t>
  </si>
  <si>
    <t>Rittman Facility (Morton Salt)</t>
  </si>
  <si>
    <t>River Road Solar Project</t>
  </si>
  <si>
    <t>River Terminal Development Solar</t>
  </si>
  <si>
    <t>RTD5</t>
  </si>
  <si>
    <t>Riverside Solar</t>
  </si>
  <si>
    <t>Roanoke Rapids, North Carolina</t>
  </si>
  <si>
    <t>Robert Moses Niagara</t>
  </si>
  <si>
    <t>Robert Moses Power Dam (St Lawrence F.D.Roosevelt)</t>
  </si>
  <si>
    <t>Robeson County LFG-Energy</t>
  </si>
  <si>
    <t>GEN01</t>
  </si>
  <si>
    <t>GEN02</t>
  </si>
  <si>
    <t>Rock Solid Solar Project</t>
  </si>
  <si>
    <t>ROCK1</t>
  </si>
  <si>
    <t>Rock-Tenn Company (IL)</t>
  </si>
  <si>
    <t>E-1</t>
  </si>
  <si>
    <t>E2-A</t>
  </si>
  <si>
    <t>E2-B</t>
  </si>
  <si>
    <t>RockTenn West Point Mill (St. Laurent Paper Products)</t>
  </si>
  <si>
    <t>GN11</t>
  </si>
  <si>
    <t>GN12</t>
  </si>
  <si>
    <t>Rocky Mount Solar Facility</t>
  </si>
  <si>
    <t>Roundtop</t>
  </si>
  <si>
    <t>SC Landfill Energy</t>
  </si>
  <si>
    <t>Saint Mary of Nazareth Hospital</t>
  </si>
  <si>
    <t>Salem CT</t>
  </si>
  <si>
    <t>Salem Street Department</t>
  </si>
  <si>
    <t>Schell Solar Farm</t>
  </si>
  <si>
    <t>Schering-Plough Campus Solar Facility</t>
  </si>
  <si>
    <t>Scott Solar</t>
  </si>
  <si>
    <t>Seaboard Solar</t>
  </si>
  <si>
    <t>Seabrook Village Solar Project (KDC Solar GRQ)</t>
  </si>
  <si>
    <t>Seashore Solar</t>
  </si>
  <si>
    <t>Secaucus Solar Project</t>
  </si>
  <si>
    <t>Secaucus Solar Project (Goya Foods)</t>
  </si>
  <si>
    <t>Sharon Station Solar Project</t>
  </si>
  <si>
    <t>SHRN1</t>
  </si>
  <si>
    <t>Shawboro Solar Farm</t>
  </si>
  <si>
    <t>SHAW1</t>
  </si>
  <si>
    <t>Shelby County</t>
  </si>
  <si>
    <t>Shenandoah Hydro</t>
  </si>
  <si>
    <t>Silvi Gibraltar Rock Solar</t>
  </si>
  <si>
    <t>Simons Solar Farm</t>
  </si>
  <si>
    <t>SIMON</t>
  </si>
  <si>
    <t>Skillman PV</t>
  </si>
  <si>
    <t>Snow Camp Solar Project</t>
  </si>
  <si>
    <t>SCSPV</t>
  </si>
  <si>
    <t>Sol NC Power Project</t>
  </si>
  <si>
    <t>HERT</t>
  </si>
  <si>
    <t>Somerset County Solar Project</t>
  </si>
  <si>
    <t>Somerset Solar</t>
  </si>
  <si>
    <t>South Campus Solar Project</t>
  </si>
  <si>
    <t>GA500</t>
  </si>
  <si>
    <t>SG333</t>
  </si>
  <si>
    <t>SG500</t>
  </si>
  <si>
    <t>Southeast Berrien County Landfill</t>
  </si>
  <si>
    <t>SBL-1</t>
  </si>
  <si>
    <t>SBL-2</t>
  </si>
  <si>
    <t>SBL-3</t>
  </si>
  <si>
    <t>Southern Division Headquarters Solar Project</t>
  </si>
  <si>
    <t>Spice Mill Solar</t>
  </si>
  <si>
    <t>Spire Solar Chicago</t>
  </si>
  <si>
    <t>Spongex LLC Facility</t>
  </si>
  <si>
    <t>Spring House IC Plant</t>
  </si>
  <si>
    <t>Springfield Solar</t>
  </si>
  <si>
    <t>St Joseph of the Palisades Solar</t>
  </si>
  <si>
    <t>St. Francis Hospital</t>
  </si>
  <si>
    <t>Stafford County Landfill</t>
  </si>
  <si>
    <t>Staples Distribution Center Solar Plant</t>
  </si>
  <si>
    <t>Stewartsville Solar Farm</t>
  </si>
  <si>
    <t>Story County Wind Farm</t>
  </si>
  <si>
    <t>Sturgis City</t>
  </si>
  <si>
    <t>Suitland Federal Center</t>
  </si>
  <si>
    <t>Summit Farms Solar (Wildwood Solar)</t>
  </si>
  <si>
    <t>Summit Street Power Plant</t>
  </si>
  <si>
    <t>Sunbury Solar Farm (Sugar Run Solar)</t>
  </si>
  <si>
    <t>SRS15</t>
  </si>
  <si>
    <t>TWE Kelford Solar Project</t>
  </si>
  <si>
    <t>FLS1</t>
  </si>
  <si>
    <t>Tarboro Solar</t>
  </si>
  <si>
    <t>Temple SEGF Cogen Plant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</si>
  <si>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</si>
  <si>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</si>
  <si>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</si>
  <si>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</si>
  <si>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</si>
  <si>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</si>
  <si>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</si>
  <si>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</si>
  <si>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</si>
  <si>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</si>
  <si>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Tennessee Eastman Division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</si>
  <si>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</si>
  <si>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</si>
  <si>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</si>
  <si>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</si>
  <si>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</si>
  <si>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</si>
  <si>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</si>
  <si>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</si>
  <si>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</si>
  <si>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</si>
  <si>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</si>
  <si>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</si>
  <si>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</si>
  <si>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</si>
  <si>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</si>
  <si>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</si>
  <si>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</si>
  <si>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</si>
  <si>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Thornridge High School</t>
  </si>
  <si>
    <t>Thornwood High School</t>
  </si>
  <si>
    <t>Timber Road II Wind Farm</t>
  </si>
  <si>
    <t>Timber Road III Wind Farm (Amazon Wind Farm US Central)</t>
  </si>
  <si>
    <t>Tinley Park</t>
  </si>
  <si>
    <t>Tinton Landfill Project</t>
  </si>
  <si>
    <t>Titusville Solar Project</t>
  </si>
  <si>
    <t>Toledo</t>
  </si>
  <si>
    <t>Toledo Zoo Solar Ground Array</t>
  </si>
  <si>
    <t>AWS1</t>
  </si>
  <si>
    <t>Tolson Solar Farm</t>
  </si>
  <si>
    <t>Toms River Solar</t>
  </si>
  <si>
    <t>Town of Chestertown Solar Farm</t>
  </si>
  <si>
    <t>Trimble County</t>
  </si>
  <si>
    <t>Triton East and West Cogeneration</t>
  </si>
  <si>
    <t>Turnkey Project - GlaxoSmith</t>
  </si>
  <si>
    <t>Twin Branch Solar (Clean Energy Solar Pilot Project)</t>
  </si>
  <si>
    <t>TBPV1</t>
  </si>
  <si>
    <t>Twin Bridges Gas Recovery</t>
  </si>
  <si>
    <t>III-1</t>
  </si>
  <si>
    <t>III-2</t>
  </si>
  <si>
    <t>III-3</t>
  </si>
  <si>
    <t>III-4</t>
  </si>
  <si>
    <t>IV-1</t>
  </si>
  <si>
    <t>IV-2</t>
  </si>
  <si>
    <t>Two Mile Desert Road Solar Farm</t>
  </si>
  <si>
    <t>TMS1</t>
  </si>
  <si>
    <t>UMES Solar Project</t>
  </si>
  <si>
    <t>US GSA Heating and Transmission</t>
  </si>
  <si>
    <t>United Water New Jersey Facility</t>
  </si>
  <si>
    <t>University of Illinois CT</t>
  </si>
  <si>
    <t>University of Illinois Cogeneration</t>
  </si>
  <si>
    <t>RE1</t>
  </si>
  <si>
    <t>RE2</t>
  </si>
  <si>
    <t>RE3</t>
  </si>
  <si>
    <t>University of Medicine &amp; Dentistry</t>
  </si>
  <si>
    <t>University of Toledo Solar (Scott Park Campus)</t>
  </si>
  <si>
    <t>Van Erk Dairy IC (Cogen)</t>
  </si>
  <si>
    <t>Vermillion Generating</t>
  </si>
  <si>
    <t>Village Of Oak Harbor Solar Farm</t>
  </si>
  <si>
    <t>Voorhees - KHL723</t>
  </si>
  <si>
    <t>W.C. Beckjord Battery Storage</t>
  </si>
  <si>
    <t>BECK1</t>
  </si>
  <si>
    <t>BECK2</t>
  </si>
  <si>
    <t>WCI Steel Inc.</t>
  </si>
  <si>
    <t>Wabash Valley Power IGCC</t>
  </si>
  <si>
    <t>Wapakoneta Solar Farm</t>
  </si>
  <si>
    <t>Warren County Landfill Gas to Energy</t>
  </si>
  <si>
    <t>Warren Field Solar Project</t>
  </si>
  <si>
    <t>Warren Hydro</t>
  </si>
  <si>
    <t>Warrior Run Advancion Energy Storage Array</t>
  </si>
  <si>
    <t>BESS1</t>
  </si>
  <si>
    <t>Wastewater Solar Project</t>
  </si>
  <si>
    <t>Waterloo Solar Plant</t>
  </si>
  <si>
    <t>Watervliet Solar (Clean Energy Solar Pilot Project)</t>
  </si>
  <si>
    <t>WVPV1</t>
  </si>
  <si>
    <t>Watson Seed Farm PV 1</t>
  </si>
  <si>
    <t>WAT1</t>
  </si>
  <si>
    <t>Wausau Paper Middletown ST</t>
  </si>
  <si>
    <t>Wells Manufacturing Company</t>
  </si>
  <si>
    <t>3B</t>
  </si>
  <si>
    <t>Wenning Poultry IC Plant</t>
  </si>
  <si>
    <t>West Campus Plant</t>
  </si>
  <si>
    <t>WC 4</t>
  </si>
  <si>
    <t>WC 5</t>
  </si>
  <si>
    <t>West Point Facility</t>
  </si>
  <si>
    <t>West Point Facility IC</t>
  </si>
  <si>
    <t>GN13</t>
  </si>
  <si>
    <t>West Spring Street</t>
  </si>
  <si>
    <t>Westampton</t>
  </si>
  <si>
    <t>Western Branch High School Solar Project</t>
  </si>
  <si>
    <t>Wheeler Landfill Gas Recovery</t>
  </si>
  <si>
    <t>White Solar Farm Project</t>
  </si>
  <si>
    <t>WFSPV</t>
  </si>
  <si>
    <t>Whitehouse Solar Project</t>
  </si>
  <si>
    <t>Whole Foods Edgewater</t>
  </si>
  <si>
    <t>Whole Foods Ridgewood</t>
  </si>
  <si>
    <t>SunE WF2</t>
  </si>
  <si>
    <t>Wildcat Wind Farm</t>
  </si>
  <si>
    <t>Willey Battery Storage Project</t>
  </si>
  <si>
    <t>WBU</t>
  </si>
  <si>
    <t>William G. Mennen Sports Arena (Solar)</t>
  </si>
  <si>
    <t>MMIR</t>
  </si>
  <si>
    <t>Williamston Solar Farm</t>
  </si>
  <si>
    <t>Williamston Speight Solar</t>
  </si>
  <si>
    <t>SPGHT</t>
  </si>
  <si>
    <t>Williamston West Solar Farm</t>
  </si>
  <si>
    <t>Willis Tower Solar Project</t>
  </si>
  <si>
    <t>Wilmington 1- Peninsula Solar</t>
  </si>
  <si>
    <t>Wilmington 2- Peninsula Solar</t>
  </si>
  <si>
    <t>Wilzig Associates Solar Plant</t>
  </si>
  <si>
    <t>WILZG</t>
  </si>
  <si>
    <t>Windsor Solar Project</t>
  </si>
  <si>
    <t>Winton Solar</t>
  </si>
  <si>
    <t>Wolf Energy - Farm#3</t>
  </si>
  <si>
    <t>Woodbine Landfill Plant</t>
  </si>
  <si>
    <t>V1021</t>
  </si>
  <si>
    <t>ST001</t>
  </si>
  <si>
    <t>Woodland Solar</t>
  </si>
  <si>
    <t>Woodland Solar Center</t>
  </si>
  <si>
    <t>Wye Mills Solar Farm</t>
  </si>
  <si>
    <t>Zephyr Wind Project</t>
  </si>
  <si>
    <t>Z1</t>
  </si>
  <si>
    <t>Z2</t>
  </si>
  <si>
    <t>Z3</t>
  </si>
  <si>
    <t>in both datasets_1_1</t>
  </si>
  <si>
    <t>in both datasets_special</t>
  </si>
  <si>
    <t>in NEEDS only</t>
  </si>
  <si>
    <t>in SNL only</t>
  </si>
  <si>
    <t>status_NEEDS</t>
  </si>
  <si>
    <t>status_SNL</t>
  </si>
  <si>
    <t>Alexandria</t>
  </si>
  <si>
    <t>51510</t>
  </si>
  <si>
    <t/>
  </si>
  <si>
    <t>Campbell</t>
  </si>
  <si>
    <t>51031</t>
  </si>
  <si>
    <t>42021</t>
  </si>
  <si>
    <t>34007</t>
  </si>
  <si>
    <t>34033</t>
  </si>
  <si>
    <t>34023</t>
  </si>
  <si>
    <t>17031</t>
  </si>
  <si>
    <t>42091</t>
  </si>
  <si>
    <t>10003</t>
  </si>
  <si>
    <t>42045</t>
  </si>
  <si>
    <t>51007</t>
  </si>
  <si>
    <t>51175</t>
  </si>
  <si>
    <t>Edgecombe</t>
  </si>
  <si>
    <t>37065</t>
  </si>
  <si>
    <t>34013</t>
  </si>
  <si>
    <t>54049</t>
  </si>
  <si>
    <t>39145</t>
  </si>
  <si>
    <t>51670</t>
  </si>
  <si>
    <t>Hopewell</t>
  </si>
  <si>
    <t>42107</t>
  </si>
  <si>
    <t>17197</t>
  </si>
  <si>
    <t>42071</t>
  </si>
  <si>
    <t>24031</t>
  </si>
  <si>
    <t>54061</t>
  </si>
  <si>
    <t>42133</t>
  </si>
  <si>
    <t>Carbon</t>
  </si>
  <si>
    <t>42025</t>
  </si>
  <si>
    <t>51143</t>
  </si>
  <si>
    <t>37187</t>
  </si>
  <si>
    <t>Tazewell</t>
  </si>
  <si>
    <t>17179</t>
  </si>
  <si>
    <t>42121</t>
  </si>
  <si>
    <t>42063</t>
  </si>
  <si>
    <t>42043</t>
  </si>
  <si>
    <t>34039</t>
  </si>
  <si>
    <t>18141</t>
  </si>
  <si>
    <t>42017</t>
  </si>
  <si>
    <t>34015</t>
  </si>
  <si>
    <t>51740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</si>
</sst>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0" borderId="0" xfId="0" applyAlignment="1">
      <alignment horizontal="left"/>
    </xf>
    <xf numFmtId="3" fontId="0" fillId="3" borderId="1" xfId="0" applyNumberFormat="1" applyFill="1" applyBorder="1" applyAlignment="1">
      <alignment horizontal="left"/>
    </xf>
    <xf numFmtId="4" fontId="0" fillId="3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3" fontId="0" fillId="2" borderId="1" xfId="0" applyNumberForma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3" fontId="0" fillId="5" borderId="1" xfId="0" applyNumberFormat="1" applyFill="1" applyBorder="1" applyAlignment="1">
      <alignment horizontal="left"/>
    </xf>
    <xf numFmtId="4" fontId="0" fillId="5" borderId="1" xfId="0" applyNumberForma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3750"/>
  <sheetViews>
    <sheetView tabSelected="1" workbookViewId="0">
      <pane ySplit="1" topLeftCell="A2" activePane="bottomLeft" state="frozen"/>
      <selection pane="bottomLeft" activeCell="O2412" sqref="O2412:O3731"/>
    </sheetView>
  </sheetViews>
  <sheetFormatPr defaultColWidth="9" defaultRowHeight="15" x14ac:dyDescent="0.25"/>
  <cols>
    <col min="1" max="1" width="37" style="4" customWidth="1"/>
    <col min="2" max="2" width="15.5703125" style="4" bestFit="1" customWidth="1"/>
    <col min="3" max="3" width="11.85546875" style="4" bestFit="1" customWidth="1"/>
    <col min="4" max="4" width="26" style="4" bestFit="1" customWidth="1"/>
    <col min="5" max="5" width="7.5703125" style="4" bestFit="1" customWidth="1"/>
    <col min="6" max="6" width="17.42578125" style="4" bestFit="1" customWidth="1"/>
    <col min="7" max="7" width="17" style="4" bestFit="1" customWidth="1"/>
    <col min="8" max="8" width="23.28515625" style="4" bestFit="1" customWidth="1"/>
    <col min="9" max="9" width="10.5703125" style="4" bestFit="1" customWidth="1"/>
    <col min="10" max="10" width="16.42578125" style="4" bestFit="1" customWidth="1"/>
    <col min="11" max="11" width="8.7109375" style="4" bestFit="1" customWidth="1"/>
    <col min="12" max="12" width="16.42578125" style="4" bestFit="1" customWidth="1"/>
    <col min="13" max="13" width="10.28515625" style="4" bestFit="1" customWidth="1"/>
    <col min="14" max="14" width="6" style="4" bestFit="1" customWidth="1"/>
    <col min="15" max="15" width="7.42578125" style="4" bestFit="1" customWidth="1"/>
    <col min="16" max="16" width="14" style="4" bestFit="1" customWidth="1"/>
    <col min="17" max="17" width="9.42578125" style="4" bestFit="1" customWidth="1"/>
    <col min="18" max="18" width="13.28515625" style="4" bestFit="1" customWidth="1"/>
    <col min="19" max="19" width="9.42578125" style="4" bestFit="1" customWidth="1"/>
    <col min="20" max="20" width="6.85546875" style="4" bestFit="1" customWidth="1"/>
    <col min="21" max="21" width="5.7109375" style="4" bestFit="1" customWidth="1"/>
    <col min="22" max="22" width="28.28515625" style="4" bestFit="1" customWidth="1"/>
    <col min="23" max="23" width="14.5703125" style="4" bestFit="1" customWidth="1"/>
    <col min="24" max="24" width="18.7109375" style="4" bestFit="1" customWidth="1"/>
    <col min="25" max="25" width="15.7109375" style="4" bestFit="1" customWidth="1"/>
    <col min="26" max="26" width="20.7109375" style="4" bestFit="1" customWidth="1"/>
    <col min="27" max="27" width="17.85546875" style="4" bestFit="1" customWidth="1"/>
    <col min="28" max="28" width="17.7109375" style="4" bestFit="1" customWidth="1"/>
    <col min="29" max="29" width="13.7109375" style="4" bestFit="1" customWidth="1"/>
    <col min="30" max="30" width="14.7109375" style="4" bestFit="1" customWidth="1"/>
    <col min="31" max="31" width="11.85546875" style="4" bestFit="1" customWidth="1"/>
    <col min="32" max="32" width="14.140625" style="4" bestFit="1" customWidth="1"/>
    <col min="33" max="33" width="20.7109375" style="4" bestFit="1" customWidth="1"/>
    <col min="34" max="34" width="15.140625" style="4" bestFit="1" customWidth="1"/>
    <col min="35" max="35" width="13.7109375" style="4" bestFit="1" customWidth="1"/>
    <col min="36" max="36" width="28" style="4" bestFit="1" customWidth="1"/>
    <col min="37" max="37" width="20.7109375" style="4" bestFit="1" customWidth="1"/>
    <col min="38" max="41" width="21.140625" style="4" bestFit="1" customWidth="1"/>
    <col min="42" max="42" width="15.42578125" style="4" bestFit="1" customWidth="1"/>
    <col min="43" max="43" width="16.140625" style="4" bestFit="1" customWidth="1"/>
    <col min="44" max="44" width="15.140625" style="4" bestFit="1" customWidth="1"/>
    <col min="45" max="45" width="9.85546875" style="4" bestFit="1" customWidth="1"/>
    <col min="46" max="46" width="14.7109375" style="4" bestFit="1" customWidth="1"/>
    <col min="47" max="47" width="6.28515625" style="4" bestFit="1" customWidth="1"/>
    <col min="48" max="48" width="14" style="4" bestFit="1" customWidth="1"/>
    <col min="49" max="49" width="11.7109375" style="4" bestFit="1" customWidth="1"/>
    <col min="50" max="50" width="9.85546875" style="4" bestFit="1" customWidth="1"/>
    <col min="51" max="51" width="4" style="4" bestFit="1" customWidth="1"/>
    <col min="52" max="52" width="15.28515625" style="4" bestFit="1" customWidth="1"/>
    <col min="53" max="53" width="11.85546875" style="4" customWidth="1"/>
    <col min="54" max="54" width="9.5703125" style="4" bestFit="1" customWidth="1"/>
    <col min="55" max="55" width="13.7109375" style="4" bestFit="1" customWidth="1"/>
    <col min="56" max="56" width="36.28515625" style="4" bestFit="1" customWidth="1"/>
    <col min="57" max="57" width="18.28515625" style="4" bestFit="1" customWidth="1"/>
    <col min="58" max="58" width="11.85546875" style="4" bestFit="1" customWidth="1"/>
    <col min="59" max="59" width="16.42578125" style="4" bestFit="1" customWidth="1"/>
    <col min="60" max="60" width="13.5703125" style="4" bestFit="1" customWidth="1"/>
    <col min="61" max="61" width="21.28515625" style="4" bestFit="1" customWidth="1"/>
    <col min="62" max="62" width="23.28515625" style="4" bestFit="1" customWidth="1"/>
    <col min="63" max="63" width="8.42578125" style="4" bestFit="1" customWidth="1"/>
    <col min="64" max="64" width="11.7109375" style="4" bestFit="1" customWidth="1"/>
    <col min="65" max="65" width="10.7109375" style="4" bestFit="1" customWidth="1"/>
    <col min="66" max="66" width="22.28515625" style="4" bestFit="1" customWidth="1"/>
    <col min="67" max="67" width="20.28515625" style="4" bestFit="1" customWidth="1"/>
    <col min="68" max="68" width="7.28515625" style="4" bestFit="1" customWidth="1"/>
    <col min="69" max="69" width="10.42578125" style="4" bestFit="1" customWidth="1"/>
    <col min="70" max="70" width="11.7109375" style="4" bestFit="1" customWidth="1"/>
    <col min="71" max="71" width="9.7109375" style="4" bestFit="1" customWidth="1"/>
    <col min="72" max="72" width="12.28515625" style="4" bestFit="1" customWidth="1"/>
    <col min="73" max="73" width="12.140625" style="4" bestFit="1" customWidth="1"/>
    <col min="74" max="74" width="15" style="4" bestFit="1" customWidth="1"/>
    <col min="75" max="75" width="14.140625" style="4" bestFit="1" customWidth="1"/>
    <col min="76" max="76" width="15" style="4" bestFit="1" customWidth="1"/>
    <col min="77" max="77" width="10.7109375" style="4" bestFit="1" customWidth="1"/>
    <col min="78" max="78" width="11.42578125" style="4" bestFit="1" customWidth="1"/>
    <col min="79" max="79" width="59.140625" style="4" bestFit="1" customWidth="1"/>
    <col min="80" max="80" width="17" style="4" bestFit="1" customWidth="1"/>
    <col min="81" max="81" width="9.5703125" style="4" bestFit="1" customWidth="1"/>
    <col min="82" max="82" width="13" style="4" bestFit="1" customWidth="1"/>
    <col min="83" max="83" width="21.7109375" style="4" bestFit="1" customWidth="1"/>
    <col min="84" max="84" width="25" style="4" bestFit="1" customWidth="1"/>
    <col min="85" max="85" width="15.5703125" style="4" bestFit="1" customWidth="1"/>
    <col min="86" max="86" width="9.7109375" style="4" bestFit="1" customWidth="1"/>
    <col min="87" max="87" width="9.5703125" style="4" bestFit="1" customWidth="1"/>
    <col min="88" max="16384" width="9" style="4"/>
  </cols>
  <sheetData>
    <row r="1" spans="1:8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5937</v>
      </c>
      <c r="BB1" s="1" t="s">
        <v>5938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5933</v>
      </c>
      <c r="CF1" s="1" t="s">
        <v>5934</v>
      </c>
      <c r="CG1" s="1" t="s">
        <v>5935</v>
      </c>
      <c r="CH1" s="1" t="s">
        <v>5936</v>
      </c>
    </row>
    <row r="2" spans="1:86" x14ac:dyDescent="0.25">
      <c r="A2" s="2" t="s">
        <v>80</v>
      </c>
      <c r="B2" s="2" t="s">
        <v>81</v>
      </c>
      <c r="C2" s="2">
        <v>57458</v>
      </c>
      <c r="D2" s="2" t="s">
        <v>82</v>
      </c>
      <c r="E2" s="2">
        <v>1</v>
      </c>
      <c r="F2" s="2"/>
      <c r="G2" s="2" t="s">
        <v>83</v>
      </c>
      <c r="H2" s="2"/>
      <c r="I2" s="2" t="s">
        <v>84</v>
      </c>
      <c r="J2" s="2" t="s">
        <v>85</v>
      </c>
      <c r="K2" s="2">
        <v>34</v>
      </c>
      <c r="L2" s="2" t="s">
        <v>86</v>
      </c>
      <c r="M2" s="2">
        <v>23</v>
      </c>
      <c r="N2" s="2">
        <v>34023</v>
      </c>
      <c r="O2" s="2">
        <v>3.8</v>
      </c>
      <c r="P2" s="2">
        <v>0</v>
      </c>
      <c r="Q2" s="2">
        <v>2011</v>
      </c>
      <c r="R2" s="2">
        <v>9999</v>
      </c>
      <c r="S2" s="2"/>
      <c r="T2" s="2"/>
      <c r="U2" s="2" t="s">
        <v>87</v>
      </c>
      <c r="V2" s="2" t="s">
        <v>83</v>
      </c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>
        <v>0</v>
      </c>
      <c r="AM2" s="2">
        <v>0</v>
      </c>
      <c r="AN2" s="2">
        <v>0</v>
      </c>
      <c r="AO2" s="2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>
        <v>1</v>
      </c>
      <c r="BA2" s="2">
        <v>1</v>
      </c>
      <c r="BB2" s="2">
        <f>IF(BH2="Operating",1,0)</f>
        <v>1</v>
      </c>
      <c r="BC2" s="2">
        <v>3.8</v>
      </c>
      <c r="BD2" s="2" t="s">
        <v>80</v>
      </c>
      <c r="BE2" s="2" t="s">
        <v>88</v>
      </c>
      <c r="BF2" s="2">
        <v>1</v>
      </c>
      <c r="BG2" s="2" t="s">
        <v>83</v>
      </c>
      <c r="BH2" s="2" t="s">
        <v>89</v>
      </c>
      <c r="BI2" s="2">
        <v>3.8</v>
      </c>
      <c r="BJ2" s="2">
        <v>5.7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27.04</v>
      </c>
      <c r="BQ2" s="2" t="s">
        <v>90</v>
      </c>
      <c r="BR2" s="2" t="s">
        <v>90</v>
      </c>
      <c r="BS2" s="2" t="s">
        <v>90</v>
      </c>
      <c r="BT2" s="2" t="s">
        <v>90</v>
      </c>
      <c r="BU2" s="2" t="s">
        <v>90</v>
      </c>
      <c r="BV2" s="2" t="s">
        <v>90</v>
      </c>
      <c r="BW2" s="2" t="s">
        <v>90</v>
      </c>
      <c r="BX2" s="2" t="s">
        <v>90</v>
      </c>
      <c r="BY2" s="2" t="s">
        <v>87</v>
      </c>
      <c r="BZ2" s="2">
        <v>3.8</v>
      </c>
      <c r="CA2" s="2" t="s">
        <v>80</v>
      </c>
      <c r="CB2" s="2" t="s">
        <v>83</v>
      </c>
      <c r="CC2" s="2">
        <v>1</v>
      </c>
      <c r="CD2" s="2">
        <v>2</v>
      </c>
      <c r="CE2" s="3">
        <v>1</v>
      </c>
      <c r="CF2" s="3">
        <v>0</v>
      </c>
      <c r="CG2" s="3">
        <v>0</v>
      </c>
      <c r="CH2" s="3">
        <v>0</v>
      </c>
    </row>
    <row r="3" spans="1:86" x14ac:dyDescent="0.25">
      <c r="A3" s="2" t="s">
        <v>91</v>
      </c>
      <c r="B3" s="2" t="s">
        <v>92</v>
      </c>
      <c r="C3" s="2">
        <v>7770</v>
      </c>
      <c r="D3" s="2" t="s">
        <v>82</v>
      </c>
      <c r="E3" s="2" t="s">
        <v>93</v>
      </c>
      <c r="F3" s="2"/>
      <c r="G3" s="2" t="s">
        <v>94</v>
      </c>
      <c r="H3" s="2" t="s">
        <v>94</v>
      </c>
      <c r="I3" s="2" t="s">
        <v>95</v>
      </c>
      <c r="J3" s="2" t="s">
        <v>96</v>
      </c>
      <c r="K3" s="2">
        <v>17</v>
      </c>
      <c r="L3" s="2" t="s">
        <v>97</v>
      </c>
      <c r="M3" s="2">
        <v>141</v>
      </c>
      <c r="N3" s="2">
        <v>17141</v>
      </c>
      <c r="O3" s="2">
        <v>3</v>
      </c>
      <c r="P3" s="2">
        <v>13180</v>
      </c>
      <c r="Q3" s="2">
        <v>2000</v>
      </c>
      <c r="R3" s="2">
        <v>9999</v>
      </c>
      <c r="S3" s="2"/>
      <c r="T3" s="2"/>
      <c r="U3" s="2" t="s">
        <v>87</v>
      </c>
      <c r="V3" s="2" t="s">
        <v>98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>
        <v>1</v>
      </c>
      <c r="AL3" s="2">
        <v>0.155753</v>
      </c>
      <c r="AM3" s="2">
        <v>0.155753</v>
      </c>
      <c r="AN3" s="2">
        <v>0.155753</v>
      </c>
      <c r="AO3" s="2">
        <v>0.155753</v>
      </c>
      <c r="AP3" s="2"/>
      <c r="AQ3" s="2"/>
      <c r="AR3" s="2"/>
      <c r="AS3" s="2"/>
      <c r="AT3" s="2"/>
      <c r="AU3" s="2"/>
      <c r="AV3" s="2"/>
      <c r="AW3" s="2"/>
      <c r="AX3" s="2"/>
      <c r="AY3" s="2"/>
      <c r="AZ3" s="2">
        <v>2</v>
      </c>
      <c r="BA3" s="2">
        <v>1</v>
      </c>
      <c r="BB3" s="2">
        <f t="shared" ref="BB3:BB66" si="0">IF(BH3="Operating",1,0)</f>
        <v>1</v>
      </c>
      <c r="BC3" s="2">
        <v>3</v>
      </c>
      <c r="BD3" s="2" t="s">
        <v>91</v>
      </c>
      <c r="BE3" s="2" t="s">
        <v>94</v>
      </c>
      <c r="BF3" s="2" t="s">
        <v>93</v>
      </c>
      <c r="BG3" s="2" t="s">
        <v>98</v>
      </c>
      <c r="BH3" s="2" t="s">
        <v>89</v>
      </c>
      <c r="BI3" s="2">
        <v>3</v>
      </c>
      <c r="BJ3" s="2">
        <v>186089</v>
      </c>
      <c r="BK3" s="2">
        <v>87.88</v>
      </c>
      <c r="BL3" s="2">
        <v>8.0500000000000007</v>
      </c>
      <c r="BM3" s="2">
        <v>79.83</v>
      </c>
      <c r="BN3" s="2">
        <v>79.83</v>
      </c>
      <c r="BO3" s="2">
        <v>0</v>
      </c>
      <c r="BP3" s="2">
        <v>13.98</v>
      </c>
      <c r="BQ3" s="2" t="s">
        <v>90</v>
      </c>
      <c r="BR3" s="5">
        <v>3000</v>
      </c>
      <c r="BS3" s="2" t="s">
        <v>90</v>
      </c>
      <c r="BT3" s="2" t="s">
        <v>90</v>
      </c>
      <c r="BU3" s="2" t="s">
        <v>90</v>
      </c>
      <c r="BV3" s="2">
        <v>5.8999999999999997E-2</v>
      </c>
      <c r="BW3" s="2">
        <v>2E-3</v>
      </c>
      <c r="BX3" s="2">
        <v>119.31</v>
      </c>
      <c r="BY3" s="2" t="s">
        <v>87</v>
      </c>
      <c r="BZ3" s="2">
        <v>3</v>
      </c>
      <c r="CA3" s="2" t="s">
        <v>99</v>
      </c>
      <c r="CB3" s="2" t="s">
        <v>94</v>
      </c>
      <c r="CC3" s="2" t="s">
        <v>93</v>
      </c>
      <c r="CD3" s="2">
        <v>3</v>
      </c>
      <c r="CE3" s="3">
        <v>1</v>
      </c>
      <c r="CF3" s="3">
        <v>0</v>
      </c>
      <c r="CG3" s="3">
        <v>0</v>
      </c>
      <c r="CH3" s="3">
        <v>0</v>
      </c>
    </row>
    <row r="4" spans="1:86" x14ac:dyDescent="0.25">
      <c r="A4" s="2" t="s">
        <v>100</v>
      </c>
      <c r="B4" s="2" t="s">
        <v>101</v>
      </c>
      <c r="C4" s="2">
        <v>58187</v>
      </c>
      <c r="D4" s="2" t="s">
        <v>82</v>
      </c>
      <c r="E4" s="2">
        <v>1</v>
      </c>
      <c r="F4" s="2"/>
      <c r="G4" s="2" t="s">
        <v>83</v>
      </c>
      <c r="H4" s="2"/>
      <c r="I4" s="2" t="s">
        <v>84</v>
      </c>
      <c r="J4" s="2" t="s">
        <v>85</v>
      </c>
      <c r="K4" s="2">
        <v>34</v>
      </c>
      <c r="L4" s="2" t="s">
        <v>86</v>
      </c>
      <c r="M4" s="2">
        <v>23</v>
      </c>
      <c r="N4" s="2">
        <v>34023</v>
      </c>
      <c r="O4" s="2">
        <v>2.2999999999999998</v>
      </c>
      <c r="P4" s="2">
        <v>0</v>
      </c>
      <c r="Q4" s="2">
        <v>2012</v>
      </c>
      <c r="R4" s="2">
        <v>9999</v>
      </c>
      <c r="S4" s="2"/>
      <c r="T4" s="2"/>
      <c r="U4" s="2" t="s">
        <v>87</v>
      </c>
      <c r="V4" s="2" t="s">
        <v>83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>
        <v>0</v>
      </c>
      <c r="AM4" s="2">
        <v>0</v>
      </c>
      <c r="AN4" s="2">
        <v>0</v>
      </c>
      <c r="AO4" s="2">
        <v>0</v>
      </c>
      <c r="AP4" s="2"/>
      <c r="AQ4" s="2"/>
      <c r="AR4" s="2"/>
      <c r="AS4" s="2"/>
      <c r="AT4" s="2"/>
      <c r="AU4" s="2"/>
      <c r="AV4" s="2"/>
      <c r="AW4" s="2"/>
      <c r="AX4" s="2"/>
      <c r="AY4" s="2"/>
      <c r="AZ4" s="2">
        <v>3</v>
      </c>
      <c r="BA4" s="2">
        <v>1</v>
      </c>
      <c r="BB4" s="2">
        <f t="shared" si="0"/>
        <v>1</v>
      </c>
      <c r="BC4" s="2">
        <v>2.2999999999999998</v>
      </c>
      <c r="BD4" s="2" t="s">
        <v>100</v>
      </c>
      <c r="BE4" s="2" t="s">
        <v>88</v>
      </c>
      <c r="BF4" s="2">
        <v>1</v>
      </c>
      <c r="BG4" s="2" t="s">
        <v>83</v>
      </c>
      <c r="BH4" s="2" t="s">
        <v>89</v>
      </c>
      <c r="BI4" s="2">
        <v>1.9</v>
      </c>
      <c r="BJ4" s="2">
        <v>7.6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27.04</v>
      </c>
      <c r="BQ4" s="2" t="s">
        <v>90</v>
      </c>
      <c r="BR4" s="2" t="s">
        <v>90</v>
      </c>
      <c r="BS4" s="2" t="s">
        <v>90</v>
      </c>
      <c r="BT4" s="2" t="s">
        <v>90</v>
      </c>
      <c r="BU4" s="2" t="s">
        <v>90</v>
      </c>
      <c r="BV4" s="2" t="s">
        <v>90</v>
      </c>
      <c r="BW4" s="2" t="s">
        <v>90</v>
      </c>
      <c r="BX4" s="2" t="s">
        <v>90</v>
      </c>
      <c r="BY4" s="2" t="s">
        <v>87</v>
      </c>
      <c r="BZ4" s="2">
        <v>1.9</v>
      </c>
      <c r="CA4" s="2" t="s">
        <v>100</v>
      </c>
      <c r="CB4" s="2" t="s">
        <v>83</v>
      </c>
      <c r="CC4" s="2">
        <v>1</v>
      </c>
      <c r="CD4" s="2">
        <v>4</v>
      </c>
      <c r="CE4" s="3">
        <v>1</v>
      </c>
      <c r="CF4" s="3">
        <v>0</v>
      </c>
      <c r="CG4" s="3">
        <v>0</v>
      </c>
      <c r="CH4" s="3">
        <v>0</v>
      </c>
    </row>
    <row r="5" spans="1:86" x14ac:dyDescent="0.25">
      <c r="A5" s="2" t="s">
        <v>102</v>
      </c>
      <c r="B5" s="2" t="s">
        <v>103</v>
      </c>
      <c r="C5" s="2">
        <v>57640</v>
      </c>
      <c r="D5" s="2" t="s">
        <v>82</v>
      </c>
      <c r="E5" s="2">
        <v>1</v>
      </c>
      <c r="F5" s="2"/>
      <c r="G5" s="2" t="s">
        <v>83</v>
      </c>
      <c r="H5" s="2"/>
      <c r="I5" s="2" t="s">
        <v>84</v>
      </c>
      <c r="J5" s="2" t="s">
        <v>104</v>
      </c>
      <c r="K5" s="2">
        <v>42</v>
      </c>
      <c r="L5" s="2" t="s">
        <v>105</v>
      </c>
      <c r="M5" s="2">
        <v>91</v>
      </c>
      <c r="N5" s="2">
        <v>42091</v>
      </c>
      <c r="O5" s="2">
        <v>1</v>
      </c>
      <c r="P5" s="2">
        <v>0</v>
      </c>
      <c r="Q5" s="2">
        <v>2011</v>
      </c>
      <c r="R5" s="2">
        <v>9999</v>
      </c>
      <c r="S5" s="2"/>
      <c r="T5" s="2"/>
      <c r="U5" s="2" t="s">
        <v>87</v>
      </c>
      <c r="V5" s="2" t="s">
        <v>83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/>
      <c r="AQ5" s="2"/>
      <c r="AR5" s="2"/>
      <c r="AS5" s="2"/>
      <c r="AT5" s="2"/>
      <c r="AU5" s="2"/>
      <c r="AV5" s="2"/>
      <c r="AW5" s="2"/>
      <c r="AX5" s="2"/>
      <c r="AY5" s="2"/>
      <c r="AZ5" s="2">
        <v>4</v>
      </c>
      <c r="BA5" s="2">
        <v>1</v>
      </c>
      <c r="BB5" s="2">
        <f t="shared" si="0"/>
        <v>1</v>
      </c>
      <c r="BC5" s="2">
        <v>1</v>
      </c>
      <c r="BD5" s="2" t="s">
        <v>102</v>
      </c>
      <c r="BE5" s="2" t="s">
        <v>88</v>
      </c>
      <c r="BF5" s="2">
        <v>1</v>
      </c>
      <c r="BG5" s="2" t="s">
        <v>83</v>
      </c>
      <c r="BH5" s="2" t="s">
        <v>89</v>
      </c>
      <c r="BI5" s="2">
        <v>1</v>
      </c>
      <c r="BJ5" s="2">
        <v>15.09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27.04</v>
      </c>
      <c r="BQ5" s="2" t="s">
        <v>90</v>
      </c>
      <c r="BR5" s="2" t="s">
        <v>90</v>
      </c>
      <c r="BS5" s="2" t="s">
        <v>90</v>
      </c>
      <c r="BT5" s="2" t="s">
        <v>90</v>
      </c>
      <c r="BU5" s="2" t="s">
        <v>90</v>
      </c>
      <c r="BV5" s="2" t="s">
        <v>90</v>
      </c>
      <c r="BW5" s="2" t="s">
        <v>90</v>
      </c>
      <c r="BX5" s="2" t="s">
        <v>90</v>
      </c>
      <c r="BY5" s="2" t="s">
        <v>87</v>
      </c>
      <c r="BZ5" s="2">
        <v>1</v>
      </c>
      <c r="CA5" s="2" t="s">
        <v>102</v>
      </c>
      <c r="CB5" s="2" t="s">
        <v>83</v>
      </c>
      <c r="CC5" s="2">
        <v>1</v>
      </c>
      <c r="CD5" s="2">
        <v>8</v>
      </c>
      <c r="CE5" s="3">
        <v>1</v>
      </c>
      <c r="CF5" s="3">
        <v>0</v>
      </c>
      <c r="CG5" s="3">
        <v>0</v>
      </c>
      <c r="CH5" s="3">
        <v>0</v>
      </c>
    </row>
    <row r="6" spans="1:86" x14ac:dyDescent="0.25">
      <c r="A6" s="2" t="s">
        <v>106</v>
      </c>
      <c r="B6" s="2" t="s">
        <v>107</v>
      </c>
      <c r="C6" s="2">
        <v>57363</v>
      </c>
      <c r="D6" s="2" t="s">
        <v>82</v>
      </c>
      <c r="E6" s="2">
        <v>1</v>
      </c>
      <c r="F6" s="2"/>
      <c r="G6" s="2" t="s">
        <v>83</v>
      </c>
      <c r="H6" s="2"/>
      <c r="I6" s="2" t="s">
        <v>108</v>
      </c>
      <c r="J6" s="2" t="s">
        <v>109</v>
      </c>
      <c r="K6" s="2">
        <v>37</v>
      </c>
      <c r="L6" s="2" t="s">
        <v>110</v>
      </c>
      <c r="M6" s="2">
        <v>131</v>
      </c>
      <c r="N6" s="2">
        <v>37131</v>
      </c>
      <c r="O6" s="2">
        <v>1.4</v>
      </c>
      <c r="P6" s="2">
        <v>0</v>
      </c>
      <c r="Q6" s="2">
        <v>2011</v>
      </c>
      <c r="R6" s="2">
        <v>9999</v>
      </c>
      <c r="S6" s="2"/>
      <c r="T6" s="2"/>
      <c r="U6" s="2" t="s">
        <v>87</v>
      </c>
      <c r="V6" s="2" t="s">
        <v>83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/>
      <c r="AQ6" s="2"/>
      <c r="AR6" s="2"/>
      <c r="AS6" s="2"/>
      <c r="AT6" s="2"/>
      <c r="AU6" s="2"/>
      <c r="AV6" s="2"/>
      <c r="AW6" s="2"/>
      <c r="AX6" s="2"/>
      <c r="AY6" s="2"/>
      <c r="AZ6" s="2">
        <v>5</v>
      </c>
      <c r="BA6" s="2">
        <v>1</v>
      </c>
      <c r="BB6" s="2">
        <f t="shared" si="0"/>
        <v>1</v>
      </c>
      <c r="BC6" s="2">
        <v>1.4</v>
      </c>
      <c r="BD6" s="2" t="s">
        <v>106</v>
      </c>
      <c r="BE6" s="2" t="s">
        <v>88</v>
      </c>
      <c r="BF6" s="2">
        <v>1</v>
      </c>
      <c r="BG6" s="2" t="s">
        <v>83</v>
      </c>
      <c r="BH6" s="2" t="s">
        <v>89</v>
      </c>
      <c r="BI6" s="2">
        <v>1.3</v>
      </c>
      <c r="BJ6" s="2">
        <v>16.39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27.04</v>
      </c>
      <c r="BQ6" s="2" t="s">
        <v>90</v>
      </c>
      <c r="BR6" s="2" t="s">
        <v>90</v>
      </c>
      <c r="BS6" s="2" t="s">
        <v>90</v>
      </c>
      <c r="BT6" s="2" t="s">
        <v>90</v>
      </c>
      <c r="BU6" s="2" t="s">
        <v>90</v>
      </c>
      <c r="BV6" s="2" t="s">
        <v>90</v>
      </c>
      <c r="BW6" s="2" t="s">
        <v>90</v>
      </c>
      <c r="BX6" s="2" t="s">
        <v>90</v>
      </c>
      <c r="BY6" s="2" t="s">
        <v>87</v>
      </c>
      <c r="BZ6" s="2">
        <v>1.3</v>
      </c>
      <c r="CA6" s="2" t="s">
        <v>111</v>
      </c>
      <c r="CB6" s="2" t="s">
        <v>83</v>
      </c>
      <c r="CC6" s="2">
        <v>1</v>
      </c>
      <c r="CD6" s="2">
        <v>9</v>
      </c>
      <c r="CE6" s="3">
        <v>1</v>
      </c>
      <c r="CF6" s="3">
        <v>0</v>
      </c>
      <c r="CG6" s="3">
        <v>0</v>
      </c>
      <c r="CH6" s="3">
        <v>0</v>
      </c>
    </row>
    <row r="7" spans="1:86" x14ac:dyDescent="0.25">
      <c r="A7" s="2" t="s">
        <v>112</v>
      </c>
      <c r="B7" s="2" t="s">
        <v>113</v>
      </c>
      <c r="C7" s="2">
        <v>55503</v>
      </c>
      <c r="D7" s="2" t="s">
        <v>82</v>
      </c>
      <c r="E7" s="2" t="s">
        <v>114</v>
      </c>
      <c r="F7" s="2"/>
      <c r="G7" s="2" t="s">
        <v>115</v>
      </c>
      <c r="H7" s="2"/>
      <c r="I7" s="2" t="s">
        <v>116</v>
      </c>
      <c r="J7" s="2" t="s">
        <v>117</v>
      </c>
      <c r="K7" s="2">
        <v>39</v>
      </c>
      <c r="L7" s="2" t="s">
        <v>118</v>
      </c>
      <c r="M7" s="2">
        <v>167</v>
      </c>
      <c r="N7" s="2">
        <v>39167</v>
      </c>
      <c r="O7" s="2">
        <v>155</v>
      </c>
      <c r="P7" s="2">
        <v>7527</v>
      </c>
      <c r="Q7" s="2">
        <v>2003</v>
      </c>
      <c r="R7" s="2">
        <v>9999</v>
      </c>
      <c r="S7" s="2"/>
      <c r="T7" s="2"/>
      <c r="U7" s="2" t="s">
        <v>87</v>
      </c>
      <c r="V7" s="2" t="s">
        <v>98</v>
      </c>
      <c r="W7" s="2"/>
      <c r="X7" s="2"/>
      <c r="Y7" s="2"/>
      <c r="Z7" s="2"/>
      <c r="AA7" s="2"/>
      <c r="AB7" s="2" t="s">
        <v>119</v>
      </c>
      <c r="AC7" s="2"/>
      <c r="AD7" s="2"/>
      <c r="AE7" s="2"/>
      <c r="AF7" s="2"/>
      <c r="AG7" s="2"/>
      <c r="AH7" s="2"/>
      <c r="AI7" s="2"/>
      <c r="AJ7" s="2"/>
      <c r="AK7" s="2"/>
      <c r="AL7" s="2">
        <v>1.2402E-2</v>
      </c>
      <c r="AM7" s="2">
        <v>1.2402E-2</v>
      </c>
      <c r="AN7" s="2">
        <v>1.2402E-2</v>
      </c>
      <c r="AO7" s="2">
        <v>1.2402E-2</v>
      </c>
      <c r="AP7" s="2"/>
      <c r="AQ7" s="2"/>
      <c r="AR7" s="2"/>
      <c r="AS7" s="2"/>
      <c r="AT7" s="2"/>
      <c r="AU7" s="2"/>
      <c r="AV7" s="2"/>
      <c r="AW7" s="2"/>
      <c r="AX7" s="2"/>
      <c r="AY7" s="2"/>
      <c r="AZ7" s="2">
        <v>7</v>
      </c>
      <c r="BA7" s="2">
        <v>1</v>
      </c>
      <c r="BB7" s="2">
        <f t="shared" si="0"/>
        <v>1</v>
      </c>
      <c r="BC7" s="2">
        <v>155</v>
      </c>
      <c r="BD7" s="2" t="s">
        <v>112</v>
      </c>
      <c r="BE7" s="2" t="s">
        <v>115</v>
      </c>
      <c r="BF7" s="2" t="s">
        <v>114</v>
      </c>
      <c r="BG7" s="2" t="s">
        <v>98</v>
      </c>
      <c r="BH7" s="2" t="s">
        <v>89</v>
      </c>
      <c r="BI7" s="2">
        <v>155</v>
      </c>
      <c r="BJ7" s="2">
        <v>63902.6</v>
      </c>
      <c r="BK7" s="2">
        <v>18.190000000000001</v>
      </c>
      <c r="BL7" s="2">
        <v>17.559999999999999</v>
      </c>
      <c r="BM7" s="2">
        <v>0.63</v>
      </c>
      <c r="BN7" s="2">
        <v>0.63</v>
      </c>
      <c r="BO7" s="2">
        <v>0</v>
      </c>
      <c r="BP7" s="2">
        <v>9.65</v>
      </c>
      <c r="BQ7" s="2">
        <v>19.3</v>
      </c>
      <c r="BR7" s="5">
        <v>6866</v>
      </c>
      <c r="BS7" s="5">
        <v>14852032</v>
      </c>
      <c r="BT7" s="5">
        <v>1342146</v>
      </c>
      <c r="BU7" s="2">
        <v>94.9</v>
      </c>
      <c r="BV7" s="2">
        <v>8.3999999999999995E-3</v>
      </c>
      <c r="BW7" s="2">
        <v>5.9999999999999995E-4</v>
      </c>
      <c r="BX7" s="2">
        <v>118.857</v>
      </c>
      <c r="BY7" s="2" t="s">
        <v>87</v>
      </c>
      <c r="BZ7" s="2">
        <v>155</v>
      </c>
      <c r="CA7" s="2" t="s">
        <v>120</v>
      </c>
      <c r="CB7" s="2" t="s">
        <v>115</v>
      </c>
      <c r="CC7" s="2" t="s">
        <v>114</v>
      </c>
      <c r="CD7" s="2">
        <v>3350</v>
      </c>
      <c r="CE7" s="3">
        <v>1</v>
      </c>
      <c r="CF7" s="3">
        <v>0</v>
      </c>
      <c r="CG7" s="3">
        <v>0</v>
      </c>
      <c r="CH7" s="3">
        <v>0</v>
      </c>
    </row>
    <row r="8" spans="1:86" x14ac:dyDescent="0.25">
      <c r="A8" s="2" t="s">
        <v>112</v>
      </c>
      <c r="B8" s="2" t="s">
        <v>121</v>
      </c>
      <c r="C8" s="2">
        <v>55503</v>
      </c>
      <c r="D8" s="2" t="s">
        <v>82</v>
      </c>
      <c r="E8" s="2" t="s">
        <v>122</v>
      </c>
      <c r="F8" s="2"/>
      <c r="G8" s="2" t="s">
        <v>115</v>
      </c>
      <c r="H8" s="2"/>
      <c r="I8" s="2" t="s">
        <v>116</v>
      </c>
      <c r="J8" s="2" t="s">
        <v>117</v>
      </c>
      <c r="K8" s="2">
        <v>39</v>
      </c>
      <c r="L8" s="2" t="s">
        <v>118</v>
      </c>
      <c r="M8" s="2">
        <v>167</v>
      </c>
      <c r="N8" s="2">
        <v>39167</v>
      </c>
      <c r="O8" s="2">
        <v>155</v>
      </c>
      <c r="P8" s="2">
        <v>7527</v>
      </c>
      <c r="Q8" s="2">
        <v>2003</v>
      </c>
      <c r="R8" s="2">
        <v>9999</v>
      </c>
      <c r="S8" s="2"/>
      <c r="T8" s="2"/>
      <c r="U8" s="2" t="s">
        <v>87</v>
      </c>
      <c r="V8" s="2" t="s">
        <v>98</v>
      </c>
      <c r="W8" s="2"/>
      <c r="X8" s="2"/>
      <c r="Y8" s="2"/>
      <c r="Z8" s="2"/>
      <c r="AA8" s="2"/>
      <c r="AB8" s="2" t="s">
        <v>119</v>
      </c>
      <c r="AC8" s="2"/>
      <c r="AD8" s="2"/>
      <c r="AE8" s="2"/>
      <c r="AF8" s="2"/>
      <c r="AG8" s="2"/>
      <c r="AH8" s="2"/>
      <c r="AI8" s="2"/>
      <c r="AJ8" s="2"/>
      <c r="AK8" s="2"/>
      <c r="AL8" s="2">
        <v>1.2402E-2</v>
      </c>
      <c r="AM8" s="2">
        <v>1.2402E-2</v>
      </c>
      <c r="AN8" s="2">
        <v>1.2402E-2</v>
      </c>
      <c r="AO8" s="2">
        <v>1.2402E-2</v>
      </c>
      <c r="AP8" s="2"/>
      <c r="AQ8" s="2"/>
      <c r="AR8" s="2"/>
      <c r="AS8" s="2"/>
      <c r="AT8" s="2"/>
      <c r="AU8" s="2"/>
      <c r="AV8" s="2"/>
      <c r="AW8" s="2"/>
      <c r="AX8" s="2"/>
      <c r="AY8" s="2"/>
      <c r="AZ8" s="2">
        <v>8</v>
      </c>
      <c r="BA8" s="2">
        <v>1</v>
      </c>
      <c r="BB8" s="2">
        <f t="shared" si="0"/>
        <v>1</v>
      </c>
      <c r="BC8" s="2">
        <v>155</v>
      </c>
      <c r="BD8" s="2" t="s">
        <v>112</v>
      </c>
      <c r="BE8" s="2" t="s">
        <v>115</v>
      </c>
      <c r="BF8" s="2" t="s">
        <v>122</v>
      </c>
      <c r="BG8" s="2" t="s">
        <v>98</v>
      </c>
      <c r="BH8" s="2" t="s">
        <v>89</v>
      </c>
      <c r="BI8" s="2">
        <v>155</v>
      </c>
      <c r="BJ8" s="2">
        <v>64057.599999999999</v>
      </c>
      <c r="BK8" s="2">
        <v>18.190000000000001</v>
      </c>
      <c r="BL8" s="2">
        <v>17.559999999999999</v>
      </c>
      <c r="BM8" s="2">
        <v>0.63</v>
      </c>
      <c r="BN8" s="2">
        <v>0.63</v>
      </c>
      <c r="BO8" s="2">
        <v>0</v>
      </c>
      <c r="BP8" s="2">
        <v>9.65</v>
      </c>
      <c r="BQ8" s="2">
        <v>19.28</v>
      </c>
      <c r="BR8" s="5">
        <v>6866</v>
      </c>
      <c r="BS8" s="5">
        <v>15249686</v>
      </c>
      <c r="BT8" s="5">
        <v>1376703</v>
      </c>
      <c r="BU8" s="2">
        <v>97.35</v>
      </c>
      <c r="BV8" s="2">
        <v>8.3999999999999995E-3</v>
      </c>
      <c r="BW8" s="2">
        <v>5.9999999999999995E-4</v>
      </c>
      <c r="BX8" s="2">
        <v>118.8571</v>
      </c>
      <c r="BY8" s="2" t="s">
        <v>87</v>
      </c>
      <c r="BZ8" s="2">
        <v>155</v>
      </c>
      <c r="CA8" s="2" t="s">
        <v>120</v>
      </c>
      <c r="CB8" s="2" t="s">
        <v>115</v>
      </c>
      <c r="CC8" s="2" t="s">
        <v>122</v>
      </c>
      <c r="CD8" s="2">
        <v>3351</v>
      </c>
      <c r="CE8" s="3">
        <v>1</v>
      </c>
      <c r="CF8" s="3">
        <v>0</v>
      </c>
      <c r="CG8" s="3">
        <v>0</v>
      </c>
      <c r="CH8" s="3">
        <v>0</v>
      </c>
    </row>
    <row r="9" spans="1:86" x14ac:dyDescent="0.25">
      <c r="A9" s="2" t="s">
        <v>112</v>
      </c>
      <c r="B9" s="2" t="s">
        <v>123</v>
      </c>
      <c r="C9" s="2">
        <v>55503</v>
      </c>
      <c r="D9" s="2" t="s">
        <v>82</v>
      </c>
      <c r="E9" s="2" t="s">
        <v>124</v>
      </c>
      <c r="F9" s="2"/>
      <c r="G9" s="2" t="s">
        <v>115</v>
      </c>
      <c r="H9" s="2"/>
      <c r="I9" s="2" t="s">
        <v>116</v>
      </c>
      <c r="J9" s="2" t="s">
        <v>117</v>
      </c>
      <c r="K9" s="2">
        <v>39</v>
      </c>
      <c r="L9" s="2" t="s">
        <v>118</v>
      </c>
      <c r="M9" s="2">
        <v>167</v>
      </c>
      <c r="N9" s="2">
        <v>39167</v>
      </c>
      <c r="O9" s="2">
        <v>155</v>
      </c>
      <c r="P9" s="2">
        <v>7527</v>
      </c>
      <c r="Q9" s="2">
        <v>2003</v>
      </c>
      <c r="R9" s="2">
        <v>9999</v>
      </c>
      <c r="S9" s="2"/>
      <c r="T9" s="2"/>
      <c r="U9" s="2" t="s">
        <v>87</v>
      </c>
      <c r="V9" s="2" t="s">
        <v>98</v>
      </c>
      <c r="W9" s="2"/>
      <c r="X9" s="2"/>
      <c r="Y9" s="2"/>
      <c r="Z9" s="2"/>
      <c r="AA9" s="2"/>
      <c r="AB9" s="2" t="s">
        <v>119</v>
      </c>
      <c r="AC9" s="2"/>
      <c r="AD9" s="2"/>
      <c r="AE9" s="2"/>
      <c r="AF9" s="2"/>
      <c r="AG9" s="2"/>
      <c r="AH9" s="2"/>
      <c r="AI9" s="2"/>
      <c r="AJ9" s="2"/>
      <c r="AK9" s="2"/>
      <c r="AL9" s="2">
        <v>1.2402E-2</v>
      </c>
      <c r="AM9" s="2">
        <v>1.2402E-2</v>
      </c>
      <c r="AN9" s="2">
        <v>1.2402E-2</v>
      </c>
      <c r="AO9" s="2">
        <v>1.2402E-2</v>
      </c>
      <c r="AP9" s="2"/>
      <c r="AQ9" s="2"/>
      <c r="AR9" s="2"/>
      <c r="AS9" s="2"/>
      <c r="AT9" s="2"/>
      <c r="AU9" s="2"/>
      <c r="AV9" s="2"/>
      <c r="AW9" s="2"/>
      <c r="AX9" s="2"/>
      <c r="AY9" s="2"/>
      <c r="AZ9" s="2">
        <v>9</v>
      </c>
      <c r="BA9" s="2">
        <v>1</v>
      </c>
      <c r="BB9" s="2">
        <f t="shared" si="0"/>
        <v>1</v>
      </c>
      <c r="BC9" s="2">
        <v>155</v>
      </c>
      <c r="BD9" s="2" t="s">
        <v>112</v>
      </c>
      <c r="BE9" s="2" t="s">
        <v>115</v>
      </c>
      <c r="BF9" s="2" t="s">
        <v>124</v>
      </c>
      <c r="BG9" s="2" t="s">
        <v>98</v>
      </c>
      <c r="BH9" s="2" t="s">
        <v>89</v>
      </c>
      <c r="BI9" s="2">
        <v>155</v>
      </c>
      <c r="BJ9" s="2">
        <v>64212.6</v>
      </c>
      <c r="BK9" s="2">
        <v>18.190000000000001</v>
      </c>
      <c r="BL9" s="2">
        <v>17.559999999999999</v>
      </c>
      <c r="BM9" s="2">
        <v>0.63</v>
      </c>
      <c r="BN9" s="2">
        <v>0.63</v>
      </c>
      <c r="BO9" s="2">
        <v>0</v>
      </c>
      <c r="BP9" s="2">
        <v>9.65</v>
      </c>
      <c r="BQ9" s="2">
        <v>19.309999999999999</v>
      </c>
      <c r="BR9" s="5">
        <v>6866</v>
      </c>
      <c r="BS9" s="5">
        <v>14827225</v>
      </c>
      <c r="BT9" s="5">
        <v>1338894</v>
      </c>
      <c r="BU9" s="2">
        <v>94.67</v>
      </c>
      <c r="BV9" s="2">
        <v>8.3000000000000001E-3</v>
      </c>
      <c r="BW9" s="2">
        <v>5.9999999999999995E-4</v>
      </c>
      <c r="BX9" s="2">
        <v>118.85680000000001</v>
      </c>
      <c r="BY9" s="2" t="s">
        <v>87</v>
      </c>
      <c r="BZ9" s="2">
        <v>155</v>
      </c>
      <c r="CA9" s="2" t="s">
        <v>120</v>
      </c>
      <c r="CB9" s="2" t="s">
        <v>115</v>
      </c>
      <c r="CC9" s="2" t="s">
        <v>124</v>
      </c>
      <c r="CD9" s="2">
        <v>3352</v>
      </c>
      <c r="CE9" s="3">
        <v>1</v>
      </c>
      <c r="CF9" s="3">
        <v>0</v>
      </c>
      <c r="CG9" s="3">
        <v>0</v>
      </c>
      <c r="CH9" s="3">
        <v>0</v>
      </c>
    </row>
    <row r="10" spans="1:86" x14ac:dyDescent="0.25">
      <c r="A10" s="2" t="s">
        <v>112</v>
      </c>
      <c r="B10" s="2" t="s">
        <v>125</v>
      </c>
      <c r="C10" s="2">
        <v>55503</v>
      </c>
      <c r="D10" s="2" t="s">
        <v>82</v>
      </c>
      <c r="E10" s="2" t="s">
        <v>126</v>
      </c>
      <c r="F10" s="2"/>
      <c r="G10" s="2" t="s">
        <v>115</v>
      </c>
      <c r="H10" s="2"/>
      <c r="I10" s="2" t="s">
        <v>116</v>
      </c>
      <c r="J10" s="2" t="s">
        <v>117</v>
      </c>
      <c r="K10" s="2">
        <v>39</v>
      </c>
      <c r="L10" s="2" t="s">
        <v>118</v>
      </c>
      <c r="M10" s="2">
        <v>167</v>
      </c>
      <c r="N10" s="2">
        <v>39167</v>
      </c>
      <c r="O10" s="2">
        <v>345</v>
      </c>
      <c r="P10" s="2">
        <v>7527</v>
      </c>
      <c r="Q10" s="2">
        <v>2003</v>
      </c>
      <c r="R10" s="2">
        <v>9999</v>
      </c>
      <c r="S10" s="2"/>
      <c r="T10" s="2"/>
      <c r="U10" s="2" t="s">
        <v>87</v>
      </c>
      <c r="V10" s="2" t="s">
        <v>98</v>
      </c>
      <c r="W10" s="2"/>
      <c r="X10" s="2"/>
      <c r="Y10" s="2"/>
      <c r="Z10" s="2"/>
      <c r="AA10" s="2"/>
      <c r="AB10" s="2" t="s">
        <v>119</v>
      </c>
      <c r="AC10" s="2"/>
      <c r="AD10" s="2"/>
      <c r="AE10" s="2"/>
      <c r="AF10" s="2"/>
      <c r="AG10" s="2"/>
      <c r="AH10" s="2"/>
      <c r="AI10" s="2"/>
      <c r="AJ10" s="2"/>
      <c r="AK10" s="2"/>
      <c r="AL10" s="2">
        <v>1.2402E-2</v>
      </c>
      <c r="AM10" s="2">
        <v>1.2402E-2</v>
      </c>
      <c r="AN10" s="2">
        <v>1.2402E-2</v>
      </c>
      <c r="AO10" s="2">
        <v>1.2402E-2</v>
      </c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>
        <v>10</v>
      </c>
      <c r="BA10" s="2">
        <v>1</v>
      </c>
      <c r="BB10" s="2">
        <f t="shared" si="0"/>
        <v>1</v>
      </c>
      <c r="BC10" s="2">
        <v>345</v>
      </c>
      <c r="BD10" s="2" t="s">
        <v>112</v>
      </c>
      <c r="BE10" s="2" t="s">
        <v>115</v>
      </c>
      <c r="BF10" s="2" t="s">
        <v>126</v>
      </c>
      <c r="BG10" s="2" t="s">
        <v>98</v>
      </c>
      <c r="BH10" s="2" t="s">
        <v>89</v>
      </c>
      <c r="BI10" s="2">
        <v>345</v>
      </c>
      <c r="BJ10" s="2">
        <v>64557.599999999999</v>
      </c>
      <c r="BK10" s="2">
        <v>18.190000000000001</v>
      </c>
      <c r="BL10" s="2">
        <v>17.559999999999999</v>
      </c>
      <c r="BM10" s="2">
        <v>0.63</v>
      </c>
      <c r="BN10" s="2">
        <v>0.63</v>
      </c>
      <c r="BO10" s="2">
        <v>0</v>
      </c>
      <c r="BP10" s="2">
        <v>9.65</v>
      </c>
      <c r="BQ10" s="2">
        <v>19.53</v>
      </c>
      <c r="BR10" s="5">
        <v>6866</v>
      </c>
      <c r="BS10" s="2">
        <v>0</v>
      </c>
      <c r="BT10" s="5">
        <v>2485632</v>
      </c>
      <c r="BU10" s="2">
        <v>77.099999999999994</v>
      </c>
      <c r="BV10" s="2">
        <v>8.3999999999999995E-3</v>
      </c>
      <c r="BW10" s="2">
        <v>5.9999999999999995E-4</v>
      </c>
      <c r="BX10" s="2">
        <v>118.857</v>
      </c>
      <c r="BY10" s="2" t="s">
        <v>87</v>
      </c>
      <c r="BZ10" s="2">
        <v>345</v>
      </c>
      <c r="CA10" s="2" t="s">
        <v>120</v>
      </c>
      <c r="CB10" s="2" t="s">
        <v>115</v>
      </c>
      <c r="CC10" s="2" t="s">
        <v>126</v>
      </c>
      <c r="CD10" s="2">
        <v>3353</v>
      </c>
      <c r="CE10" s="3">
        <v>1</v>
      </c>
      <c r="CF10" s="3">
        <v>0</v>
      </c>
      <c r="CG10" s="3">
        <v>0</v>
      </c>
      <c r="CH10" s="3">
        <v>0</v>
      </c>
    </row>
    <row r="11" spans="1:86" x14ac:dyDescent="0.25">
      <c r="A11" s="2" t="s">
        <v>127</v>
      </c>
      <c r="B11" s="2" t="s">
        <v>128</v>
      </c>
      <c r="C11" s="2">
        <v>55337</v>
      </c>
      <c r="D11" s="2" t="s">
        <v>82</v>
      </c>
      <c r="E11" s="2" t="s">
        <v>129</v>
      </c>
      <c r="F11" s="2"/>
      <c r="G11" s="2" t="s">
        <v>115</v>
      </c>
      <c r="H11" s="2"/>
      <c r="I11" s="2" t="s">
        <v>130</v>
      </c>
      <c r="J11" s="2" t="s">
        <v>104</v>
      </c>
      <c r="K11" s="2">
        <v>42</v>
      </c>
      <c r="L11" s="2" t="s">
        <v>131</v>
      </c>
      <c r="M11" s="2">
        <v>75</v>
      </c>
      <c r="N11" s="2">
        <v>42075</v>
      </c>
      <c r="O11" s="2">
        <v>223</v>
      </c>
      <c r="P11" s="2">
        <v>7197</v>
      </c>
      <c r="Q11" s="2">
        <v>2001</v>
      </c>
      <c r="R11" s="2">
        <v>9999</v>
      </c>
      <c r="S11" s="2"/>
      <c r="T11" s="2"/>
      <c r="U11" s="2" t="s">
        <v>87</v>
      </c>
      <c r="V11" s="2" t="s">
        <v>98</v>
      </c>
      <c r="W11" s="2"/>
      <c r="X11" s="2"/>
      <c r="Y11" s="2"/>
      <c r="Z11" s="2"/>
      <c r="AA11" s="2"/>
      <c r="AB11" s="2" t="s">
        <v>119</v>
      </c>
      <c r="AC11" s="2"/>
      <c r="AD11" s="2"/>
      <c r="AE11" s="2"/>
      <c r="AF11" s="2"/>
      <c r="AG11" s="2"/>
      <c r="AH11" s="2"/>
      <c r="AI11" s="2"/>
      <c r="AJ11" s="2"/>
      <c r="AK11" s="2"/>
      <c r="AL11" s="2">
        <v>1.1780000000000001E-2</v>
      </c>
      <c r="AM11" s="2">
        <v>1.1780000000000001E-2</v>
      </c>
      <c r="AN11" s="2">
        <v>1.1780000000000001E-2</v>
      </c>
      <c r="AO11" s="2">
        <v>1.1780000000000001E-2</v>
      </c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>
        <v>15</v>
      </c>
      <c r="BA11" s="2">
        <v>1</v>
      </c>
      <c r="BB11" s="2">
        <f t="shared" si="0"/>
        <v>1</v>
      </c>
      <c r="BC11" s="2">
        <v>223</v>
      </c>
      <c r="BD11" s="2" t="s">
        <v>127</v>
      </c>
      <c r="BE11" s="2" t="s">
        <v>115</v>
      </c>
      <c r="BF11" s="2" t="s">
        <v>129</v>
      </c>
      <c r="BG11" s="2" t="s">
        <v>98</v>
      </c>
      <c r="BH11" s="2" t="s">
        <v>89</v>
      </c>
      <c r="BI11" s="2">
        <v>218.7</v>
      </c>
      <c r="BJ11" s="2">
        <v>55193.8</v>
      </c>
      <c r="BK11" s="2">
        <v>14.94</v>
      </c>
      <c r="BL11" s="2">
        <v>14.25</v>
      </c>
      <c r="BM11" s="2">
        <v>0.69</v>
      </c>
      <c r="BN11" s="2">
        <v>0.69</v>
      </c>
      <c r="BO11" s="2">
        <v>0</v>
      </c>
      <c r="BP11" s="2">
        <v>10.039999999999999</v>
      </c>
      <c r="BQ11" s="2">
        <v>16.18</v>
      </c>
      <c r="BR11" s="5">
        <v>7284</v>
      </c>
      <c r="BS11" s="5">
        <v>19561827</v>
      </c>
      <c r="BT11" s="5">
        <v>1781138</v>
      </c>
      <c r="BU11" s="2">
        <v>80.239999999999995</v>
      </c>
      <c r="BV11" s="2">
        <v>1.37E-2</v>
      </c>
      <c r="BW11" s="2">
        <v>5.9999999999999995E-4</v>
      </c>
      <c r="BX11" s="2">
        <v>118.857</v>
      </c>
      <c r="BY11" s="2" t="s">
        <v>87</v>
      </c>
      <c r="BZ11" s="2">
        <v>218.7</v>
      </c>
      <c r="CA11" s="2" t="s">
        <v>132</v>
      </c>
      <c r="CB11" s="2" t="s">
        <v>115</v>
      </c>
      <c r="CC11" s="2" t="s">
        <v>129</v>
      </c>
      <c r="CD11" s="2">
        <v>2457</v>
      </c>
      <c r="CE11" s="3">
        <v>1</v>
      </c>
      <c r="CF11" s="3">
        <v>0</v>
      </c>
      <c r="CG11" s="3">
        <v>0</v>
      </c>
      <c r="CH11" s="3">
        <v>0</v>
      </c>
    </row>
    <row r="12" spans="1:86" x14ac:dyDescent="0.25">
      <c r="A12" s="2" t="s">
        <v>127</v>
      </c>
      <c r="B12" s="2" t="s">
        <v>133</v>
      </c>
      <c r="C12" s="2">
        <v>55337</v>
      </c>
      <c r="D12" s="2" t="s">
        <v>82</v>
      </c>
      <c r="E12" s="2" t="s">
        <v>134</v>
      </c>
      <c r="F12" s="2"/>
      <c r="G12" s="2" t="s">
        <v>115</v>
      </c>
      <c r="H12" s="2"/>
      <c r="I12" s="2" t="s">
        <v>130</v>
      </c>
      <c r="J12" s="2" t="s">
        <v>104</v>
      </c>
      <c r="K12" s="2">
        <v>42</v>
      </c>
      <c r="L12" s="2" t="s">
        <v>131</v>
      </c>
      <c r="M12" s="2">
        <v>75</v>
      </c>
      <c r="N12" s="2">
        <v>42075</v>
      </c>
      <c r="O12" s="2">
        <v>223</v>
      </c>
      <c r="P12" s="2">
        <v>7197</v>
      </c>
      <c r="Q12" s="2">
        <v>2001</v>
      </c>
      <c r="R12" s="2">
        <v>9999</v>
      </c>
      <c r="S12" s="2"/>
      <c r="T12" s="2"/>
      <c r="U12" s="2" t="s">
        <v>87</v>
      </c>
      <c r="V12" s="2" t="s">
        <v>98</v>
      </c>
      <c r="W12" s="2"/>
      <c r="X12" s="2"/>
      <c r="Y12" s="2"/>
      <c r="Z12" s="2"/>
      <c r="AA12" s="2"/>
      <c r="AB12" s="2" t="s">
        <v>119</v>
      </c>
      <c r="AC12" s="2"/>
      <c r="AD12" s="2"/>
      <c r="AE12" s="2"/>
      <c r="AF12" s="2"/>
      <c r="AG12" s="2"/>
      <c r="AH12" s="2"/>
      <c r="AI12" s="2"/>
      <c r="AJ12" s="2"/>
      <c r="AK12" s="2"/>
      <c r="AL12" s="2">
        <v>1.1780000000000001E-2</v>
      </c>
      <c r="AM12" s="2">
        <v>1.1780000000000001E-2</v>
      </c>
      <c r="AN12" s="2">
        <v>1.1780000000000001E-2</v>
      </c>
      <c r="AO12" s="2">
        <v>1.1780000000000001E-2</v>
      </c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>
        <v>16</v>
      </c>
      <c r="BA12" s="2">
        <v>1</v>
      </c>
      <c r="BB12" s="2">
        <f t="shared" si="0"/>
        <v>1</v>
      </c>
      <c r="BC12" s="2">
        <v>223</v>
      </c>
      <c r="BD12" s="2" t="s">
        <v>127</v>
      </c>
      <c r="BE12" s="2" t="s">
        <v>115</v>
      </c>
      <c r="BF12" s="2" t="s">
        <v>134</v>
      </c>
      <c r="BG12" s="2" t="s">
        <v>98</v>
      </c>
      <c r="BH12" s="2" t="s">
        <v>89</v>
      </c>
      <c r="BI12" s="2">
        <v>221.7</v>
      </c>
      <c r="BJ12" s="2">
        <v>55415.5</v>
      </c>
      <c r="BK12" s="2">
        <v>14.94</v>
      </c>
      <c r="BL12" s="2">
        <v>14.25</v>
      </c>
      <c r="BM12" s="2">
        <v>0.69</v>
      </c>
      <c r="BN12" s="2">
        <v>0.69</v>
      </c>
      <c r="BO12" s="2">
        <v>0</v>
      </c>
      <c r="BP12" s="2">
        <v>10.039999999999999</v>
      </c>
      <c r="BQ12" s="2">
        <v>16.190000000000001</v>
      </c>
      <c r="BR12" s="5">
        <v>7284</v>
      </c>
      <c r="BS12" s="5">
        <v>19753021</v>
      </c>
      <c r="BT12" s="5">
        <v>1795033</v>
      </c>
      <c r="BU12" s="2">
        <v>81.09</v>
      </c>
      <c r="BV12" s="2">
        <v>1.34E-2</v>
      </c>
      <c r="BW12" s="2">
        <v>5.9999999999999995E-4</v>
      </c>
      <c r="BX12" s="2">
        <v>118.8571</v>
      </c>
      <c r="BY12" s="2" t="s">
        <v>87</v>
      </c>
      <c r="BZ12" s="2">
        <v>221.7</v>
      </c>
      <c r="CA12" s="2" t="s">
        <v>132</v>
      </c>
      <c r="CB12" s="2" t="s">
        <v>115</v>
      </c>
      <c r="CC12" s="2" t="s">
        <v>134</v>
      </c>
      <c r="CD12" s="2">
        <v>2458</v>
      </c>
      <c r="CE12" s="3">
        <v>1</v>
      </c>
      <c r="CF12" s="3">
        <v>0</v>
      </c>
      <c r="CG12" s="3">
        <v>0</v>
      </c>
      <c r="CH12" s="3">
        <v>0</v>
      </c>
    </row>
    <row r="13" spans="1:86" x14ac:dyDescent="0.25">
      <c r="A13" s="2" t="s">
        <v>127</v>
      </c>
      <c r="B13" s="2" t="s">
        <v>135</v>
      </c>
      <c r="C13" s="2">
        <v>55337</v>
      </c>
      <c r="D13" s="2" t="s">
        <v>82</v>
      </c>
      <c r="E13" s="2" t="s">
        <v>136</v>
      </c>
      <c r="F13" s="2"/>
      <c r="G13" s="2" t="s">
        <v>115</v>
      </c>
      <c r="H13" s="2"/>
      <c r="I13" s="2" t="s">
        <v>130</v>
      </c>
      <c r="J13" s="2" t="s">
        <v>104</v>
      </c>
      <c r="K13" s="2">
        <v>42</v>
      </c>
      <c r="L13" s="2" t="s">
        <v>131</v>
      </c>
      <c r="M13" s="2">
        <v>75</v>
      </c>
      <c r="N13" s="2">
        <v>42075</v>
      </c>
      <c r="O13" s="2">
        <v>223</v>
      </c>
      <c r="P13" s="2">
        <v>7197</v>
      </c>
      <c r="Q13" s="2">
        <v>2001</v>
      </c>
      <c r="R13" s="2">
        <v>9999</v>
      </c>
      <c r="S13" s="2"/>
      <c r="T13" s="2"/>
      <c r="U13" s="2" t="s">
        <v>87</v>
      </c>
      <c r="V13" s="2" t="s">
        <v>98</v>
      </c>
      <c r="W13" s="2"/>
      <c r="X13" s="2"/>
      <c r="Y13" s="2"/>
      <c r="Z13" s="2"/>
      <c r="AA13" s="2"/>
      <c r="AB13" s="2" t="s">
        <v>119</v>
      </c>
      <c r="AC13" s="2"/>
      <c r="AD13" s="2"/>
      <c r="AE13" s="2"/>
      <c r="AF13" s="2"/>
      <c r="AG13" s="2"/>
      <c r="AH13" s="2"/>
      <c r="AI13" s="2"/>
      <c r="AJ13" s="2"/>
      <c r="AK13" s="2"/>
      <c r="AL13" s="2">
        <v>1.1780000000000001E-2</v>
      </c>
      <c r="AM13" s="2">
        <v>1.1780000000000001E-2</v>
      </c>
      <c r="AN13" s="2">
        <v>1.1780000000000001E-2</v>
      </c>
      <c r="AO13" s="2">
        <v>1.1780000000000001E-2</v>
      </c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>
        <v>17</v>
      </c>
      <c r="BA13" s="2">
        <v>1</v>
      </c>
      <c r="BB13" s="2">
        <f t="shared" si="0"/>
        <v>1</v>
      </c>
      <c r="BC13" s="2">
        <v>223</v>
      </c>
      <c r="BD13" s="2" t="s">
        <v>127</v>
      </c>
      <c r="BE13" s="2" t="s">
        <v>115</v>
      </c>
      <c r="BF13" s="2" t="s">
        <v>136</v>
      </c>
      <c r="BG13" s="2" t="s">
        <v>98</v>
      </c>
      <c r="BH13" s="2" t="s">
        <v>89</v>
      </c>
      <c r="BI13" s="2">
        <v>219.7</v>
      </c>
      <c r="BJ13" s="2">
        <v>55635.199999999997</v>
      </c>
      <c r="BK13" s="2">
        <v>14.94</v>
      </c>
      <c r="BL13" s="2">
        <v>14.25</v>
      </c>
      <c r="BM13" s="2">
        <v>0.69</v>
      </c>
      <c r="BN13" s="2">
        <v>0.69</v>
      </c>
      <c r="BO13" s="2">
        <v>0</v>
      </c>
      <c r="BP13" s="2">
        <v>10.039999999999999</v>
      </c>
      <c r="BQ13" s="2">
        <v>16.16</v>
      </c>
      <c r="BR13" s="5">
        <v>7284</v>
      </c>
      <c r="BS13" s="2">
        <v>0</v>
      </c>
      <c r="BT13" s="5">
        <v>1821459</v>
      </c>
      <c r="BU13" s="2">
        <v>89.88</v>
      </c>
      <c r="BV13" s="2">
        <v>1.35E-2</v>
      </c>
      <c r="BW13" s="2">
        <v>5.9999999999999995E-4</v>
      </c>
      <c r="BX13" s="2">
        <v>118.8571</v>
      </c>
      <c r="BY13" s="2" t="s">
        <v>87</v>
      </c>
      <c r="BZ13" s="2">
        <v>219.7</v>
      </c>
      <c r="CA13" s="2" t="s">
        <v>132</v>
      </c>
      <c r="CB13" s="2" t="s">
        <v>115</v>
      </c>
      <c r="CC13" s="2" t="s">
        <v>136</v>
      </c>
      <c r="CD13" s="2">
        <v>2459</v>
      </c>
      <c r="CE13" s="3">
        <v>1</v>
      </c>
      <c r="CF13" s="3">
        <v>0</v>
      </c>
      <c r="CG13" s="3">
        <v>0</v>
      </c>
      <c r="CH13" s="3">
        <v>0</v>
      </c>
    </row>
    <row r="14" spans="1:86" x14ac:dyDescent="0.25">
      <c r="A14" s="2" t="s">
        <v>137</v>
      </c>
      <c r="B14" s="2" t="s">
        <v>138</v>
      </c>
      <c r="C14" s="2">
        <v>55239</v>
      </c>
      <c r="D14" s="2" t="s">
        <v>82</v>
      </c>
      <c r="E14" s="2">
        <v>1</v>
      </c>
      <c r="F14" s="2"/>
      <c r="G14" s="2" t="s">
        <v>115</v>
      </c>
      <c r="H14" s="2"/>
      <c r="I14" s="2" t="s">
        <v>84</v>
      </c>
      <c r="J14" s="2" t="s">
        <v>85</v>
      </c>
      <c r="K14" s="2">
        <v>34</v>
      </c>
      <c r="L14" s="2" t="s">
        <v>86</v>
      </c>
      <c r="M14" s="2">
        <v>23</v>
      </c>
      <c r="N14" s="2">
        <v>34023</v>
      </c>
      <c r="O14" s="2">
        <v>165</v>
      </c>
      <c r="P14" s="2">
        <v>7373</v>
      </c>
      <c r="Q14" s="2">
        <v>2002</v>
      </c>
      <c r="R14" s="2">
        <v>9999</v>
      </c>
      <c r="S14" s="2"/>
      <c r="T14" s="2"/>
      <c r="U14" s="2" t="s">
        <v>87</v>
      </c>
      <c r="V14" s="2" t="s">
        <v>98</v>
      </c>
      <c r="W14" s="2"/>
      <c r="X14" s="2"/>
      <c r="Y14" s="2"/>
      <c r="Z14" s="2"/>
      <c r="AA14" s="2"/>
      <c r="AB14" s="2" t="s">
        <v>119</v>
      </c>
      <c r="AC14" s="2"/>
      <c r="AD14" s="2"/>
      <c r="AE14" s="2"/>
      <c r="AF14" s="2"/>
      <c r="AG14" s="2"/>
      <c r="AH14" s="2"/>
      <c r="AI14" s="2"/>
      <c r="AJ14" s="2"/>
      <c r="AK14" s="2">
        <v>4.3E-3</v>
      </c>
      <c r="AL14" s="2">
        <v>1.0864E-2</v>
      </c>
      <c r="AM14" s="2">
        <v>1.0864E-2</v>
      </c>
      <c r="AN14" s="2">
        <v>1.0864E-2</v>
      </c>
      <c r="AO14" s="2">
        <v>1.0864E-2</v>
      </c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>
        <v>18</v>
      </c>
      <c r="BA14" s="2">
        <v>1</v>
      </c>
      <c r="BB14" s="2">
        <f t="shared" si="0"/>
        <v>1</v>
      </c>
      <c r="BC14" s="2">
        <v>165</v>
      </c>
      <c r="BD14" s="2" t="s">
        <v>137</v>
      </c>
      <c r="BE14" s="2" t="s">
        <v>115</v>
      </c>
      <c r="BF14" s="2">
        <v>1</v>
      </c>
      <c r="BG14" s="2" t="s">
        <v>98</v>
      </c>
      <c r="BH14" s="2" t="s">
        <v>89</v>
      </c>
      <c r="BI14" s="2">
        <v>165.3</v>
      </c>
      <c r="BJ14" s="2">
        <v>59983.3</v>
      </c>
      <c r="BK14" s="2">
        <v>17</v>
      </c>
      <c r="BL14" s="2">
        <v>16.32</v>
      </c>
      <c r="BM14" s="2">
        <v>0.67</v>
      </c>
      <c r="BN14" s="2">
        <v>0.67</v>
      </c>
      <c r="BO14" s="2">
        <v>0</v>
      </c>
      <c r="BP14" s="2">
        <v>9.7799999999999994</v>
      </c>
      <c r="BQ14" s="2">
        <v>18.23</v>
      </c>
      <c r="BR14" s="5">
        <v>7223</v>
      </c>
      <c r="BS14" s="5">
        <v>14586136</v>
      </c>
      <c r="BT14" s="5">
        <v>1313840</v>
      </c>
      <c r="BU14" s="2">
        <v>81.87</v>
      </c>
      <c r="BV14" s="2">
        <v>1.0200000000000001E-2</v>
      </c>
      <c r="BW14" s="2">
        <v>5.9999999999999995E-4</v>
      </c>
      <c r="BX14" s="2">
        <v>118.85760000000001</v>
      </c>
      <c r="BY14" s="2" t="s">
        <v>87</v>
      </c>
      <c r="BZ14" s="2">
        <v>165.3</v>
      </c>
      <c r="CA14" s="2" t="s">
        <v>139</v>
      </c>
      <c r="CB14" s="2" t="s">
        <v>115</v>
      </c>
      <c r="CC14" s="2">
        <v>1</v>
      </c>
      <c r="CD14" s="2">
        <v>2677</v>
      </c>
      <c r="CE14" s="3">
        <v>1</v>
      </c>
      <c r="CF14" s="3">
        <v>0</v>
      </c>
      <c r="CG14" s="3">
        <v>0</v>
      </c>
      <c r="CH14" s="3">
        <v>0</v>
      </c>
    </row>
    <row r="15" spans="1:86" x14ac:dyDescent="0.25">
      <c r="A15" s="2" t="s">
        <v>137</v>
      </c>
      <c r="B15" s="2" t="s">
        <v>140</v>
      </c>
      <c r="C15" s="2">
        <v>55239</v>
      </c>
      <c r="D15" s="2" t="s">
        <v>82</v>
      </c>
      <c r="E15" s="2">
        <v>2</v>
      </c>
      <c r="F15" s="2"/>
      <c r="G15" s="2" t="s">
        <v>115</v>
      </c>
      <c r="H15" s="2"/>
      <c r="I15" s="2" t="s">
        <v>84</v>
      </c>
      <c r="J15" s="2" t="s">
        <v>85</v>
      </c>
      <c r="K15" s="2">
        <v>34</v>
      </c>
      <c r="L15" s="2" t="s">
        <v>86</v>
      </c>
      <c r="M15" s="2">
        <v>23</v>
      </c>
      <c r="N15" s="2">
        <v>34023</v>
      </c>
      <c r="O15" s="2">
        <v>165</v>
      </c>
      <c r="P15" s="2">
        <v>7373</v>
      </c>
      <c r="Q15" s="2">
        <v>2002</v>
      </c>
      <c r="R15" s="2">
        <v>9999</v>
      </c>
      <c r="S15" s="2"/>
      <c r="T15" s="2"/>
      <c r="U15" s="2" t="s">
        <v>87</v>
      </c>
      <c r="V15" s="2" t="s">
        <v>98</v>
      </c>
      <c r="W15" s="2"/>
      <c r="X15" s="2"/>
      <c r="Y15" s="2"/>
      <c r="Z15" s="2"/>
      <c r="AA15" s="2"/>
      <c r="AB15" s="2" t="s">
        <v>119</v>
      </c>
      <c r="AC15" s="2"/>
      <c r="AD15" s="2"/>
      <c r="AE15" s="2"/>
      <c r="AF15" s="2"/>
      <c r="AG15" s="2"/>
      <c r="AH15" s="2"/>
      <c r="AI15" s="2"/>
      <c r="AJ15" s="2"/>
      <c r="AK15" s="2">
        <v>4.3E-3</v>
      </c>
      <c r="AL15" s="2">
        <v>1.0864E-2</v>
      </c>
      <c r="AM15" s="2">
        <v>1.0864E-2</v>
      </c>
      <c r="AN15" s="2">
        <v>1.0864E-2</v>
      </c>
      <c r="AO15" s="2">
        <v>1.0864E-2</v>
      </c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>
        <v>19</v>
      </c>
      <c r="BA15" s="2">
        <v>1</v>
      </c>
      <c r="BB15" s="2">
        <f t="shared" si="0"/>
        <v>1</v>
      </c>
      <c r="BC15" s="2">
        <v>165</v>
      </c>
      <c r="BD15" s="2" t="s">
        <v>137</v>
      </c>
      <c r="BE15" s="2" t="s">
        <v>115</v>
      </c>
      <c r="BF15" s="2">
        <v>2</v>
      </c>
      <c r="BG15" s="2" t="s">
        <v>98</v>
      </c>
      <c r="BH15" s="2" t="s">
        <v>89</v>
      </c>
      <c r="BI15" s="2">
        <v>165.3</v>
      </c>
      <c r="BJ15" s="2">
        <v>60148.6</v>
      </c>
      <c r="BK15" s="2">
        <v>17</v>
      </c>
      <c r="BL15" s="2">
        <v>16.32</v>
      </c>
      <c r="BM15" s="2">
        <v>0.67</v>
      </c>
      <c r="BN15" s="2">
        <v>0.67</v>
      </c>
      <c r="BO15" s="2">
        <v>0</v>
      </c>
      <c r="BP15" s="2">
        <v>9.7799999999999994</v>
      </c>
      <c r="BQ15" s="2">
        <v>18.28</v>
      </c>
      <c r="BR15" s="5">
        <v>7223</v>
      </c>
      <c r="BS15" s="5">
        <v>14308124</v>
      </c>
      <c r="BT15" s="5">
        <v>1260060</v>
      </c>
      <c r="BU15" s="2">
        <v>78.52</v>
      </c>
      <c r="BV15" s="2">
        <v>1.01E-2</v>
      </c>
      <c r="BW15" s="2">
        <v>5.9999999999999995E-4</v>
      </c>
      <c r="BX15" s="2">
        <v>118.8579</v>
      </c>
      <c r="BY15" s="2" t="s">
        <v>87</v>
      </c>
      <c r="BZ15" s="2">
        <v>165.3</v>
      </c>
      <c r="CA15" s="2" t="s">
        <v>139</v>
      </c>
      <c r="CB15" s="2" t="s">
        <v>115</v>
      </c>
      <c r="CC15" s="2">
        <v>2</v>
      </c>
      <c r="CD15" s="2">
        <v>2678</v>
      </c>
      <c r="CE15" s="3">
        <v>1</v>
      </c>
      <c r="CF15" s="3">
        <v>0</v>
      </c>
      <c r="CG15" s="3">
        <v>0</v>
      </c>
      <c r="CH15" s="3">
        <v>0</v>
      </c>
    </row>
    <row r="16" spans="1:86" x14ac:dyDescent="0.25">
      <c r="A16" s="2" t="s">
        <v>137</v>
      </c>
      <c r="B16" s="2" t="s">
        <v>141</v>
      </c>
      <c r="C16" s="2">
        <v>55239</v>
      </c>
      <c r="D16" s="2" t="s">
        <v>82</v>
      </c>
      <c r="E16" s="2">
        <v>3</v>
      </c>
      <c r="F16" s="2"/>
      <c r="G16" s="2" t="s">
        <v>115</v>
      </c>
      <c r="H16" s="2"/>
      <c r="I16" s="2" t="s">
        <v>84</v>
      </c>
      <c r="J16" s="2" t="s">
        <v>85</v>
      </c>
      <c r="K16" s="2">
        <v>34</v>
      </c>
      <c r="L16" s="2" t="s">
        <v>86</v>
      </c>
      <c r="M16" s="2">
        <v>23</v>
      </c>
      <c r="N16" s="2">
        <v>34023</v>
      </c>
      <c r="O16" s="2">
        <v>165</v>
      </c>
      <c r="P16" s="2">
        <v>7373</v>
      </c>
      <c r="Q16" s="2">
        <v>2002</v>
      </c>
      <c r="R16" s="2">
        <v>9999</v>
      </c>
      <c r="S16" s="2"/>
      <c r="T16" s="2"/>
      <c r="U16" s="2" t="s">
        <v>87</v>
      </c>
      <c r="V16" s="2" t="s">
        <v>98</v>
      </c>
      <c r="W16" s="2"/>
      <c r="X16" s="2"/>
      <c r="Y16" s="2"/>
      <c r="Z16" s="2"/>
      <c r="AA16" s="2"/>
      <c r="AB16" s="2" t="s">
        <v>119</v>
      </c>
      <c r="AC16" s="2"/>
      <c r="AD16" s="2"/>
      <c r="AE16" s="2"/>
      <c r="AF16" s="2"/>
      <c r="AG16" s="2"/>
      <c r="AH16" s="2"/>
      <c r="AI16" s="2"/>
      <c r="AJ16" s="2"/>
      <c r="AK16" s="2">
        <v>4.3E-3</v>
      </c>
      <c r="AL16" s="2">
        <v>1.0864E-2</v>
      </c>
      <c r="AM16" s="2">
        <v>1.0864E-2</v>
      </c>
      <c r="AN16" s="2">
        <v>1.0864E-2</v>
      </c>
      <c r="AO16" s="2">
        <v>1.0864E-2</v>
      </c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>
        <v>20</v>
      </c>
      <c r="BA16" s="2">
        <v>1</v>
      </c>
      <c r="BB16" s="2">
        <f t="shared" si="0"/>
        <v>1</v>
      </c>
      <c r="BC16" s="2">
        <v>165</v>
      </c>
      <c r="BD16" s="2" t="s">
        <v>137</v>
      </c>
      <c r="BE16" s="2" t="s">
        <v>115</v>
      </c>
      <c r="BF16" s="2">
        <v>3</v>
      </c>
      <c r="BG16" s="2" t="s">
        <v>98</v>
      </c>
      <c r="BH16" s="2" t="s">
        <v>89</v>
      </c>
      <c r="BI16" s="2">
        <v>165.3</v>
      </c>
      <c r="BJ16" s="2">
        <v>60313.9</v>
      </c>
      <c r="BK16" s="2">
        <v>17</v>
      </c>
      <c r="BL16" s="2">
        <v>16.32</v>
      </c>
      <c r="BM16" s="2">
        <v>0.67</v>
      </c>
      <c r="BN16" s="2">
        <v>0.67</v>
      </c>
      <c r="BO16" s="2">
        <v>0</v>
      </c>
      <c r="BP16" s="2">
        <v>9.7799999999999994</v>
      </c>
      <c r="BQ16" s="2">
        <v>18.260000000000002</v>
      </c>
      <c r="BR16" s="5">
        <v>7223</v>
      </c>
      <c r="BS16" s="5">
        <v>14118377</v>
      </c>
      <c r="BT16" s="5">
        <v>1281485</v>
      </c>
      <c r="BU16" s="2">
        <v>79.849999999999994</v>
      </c>
      <c r="BV16" s="2">
        <v>1.01E-2</v>
      </c>
      <c r="BW16" s="2">
        <v>5.9999999999999995E-4</v>
      </c>
      <c r="BX16" s="2">
        <v>118.8578</v>
      </c>
      <c r="BY16" s="2" t="s">
        <v>87</v>
      </c>
      <c r="BZ16" s="2">
        <v>165.3</v>
      </c>
      <c r="CA16" s="2" t="s">
        <v>139</v>
      </c>
      <c r="CB16" s="2" t="s">
        <v>115</v>
      </c>
      <c r="CC16" s="2">
        <v>3</v>
      </c>
      <c r="CD16" s="2">
        <v>2679</v>
      </c>
      <c r="CE16" s="3">
        <v>1</v>
      </c>
      <c r="CF16" s="3">
        <v>0</v>
      </c>
      <c r="CG16" s="3">
        <v>0</v>
      </c>
      <c r="CH16" s="3">
        <v>0</v>
      </c>
    </row>
    <row r="17" spans="1:86" x14ac:dyDescent="0.25">
      <c r="A17" s="2" t="s">
        <v>137</v>
      </c>
      <c r="B17" s="2" t="s">
        <v>142</v>
      </c>
      <c r="C17" s="2">
        <v>55239</v>
      </c>
      <c r="D17" s="2" t="s">
        <v>82</v>
      </c>
      <c r="E17" s="2">
        <v>4</v>
      </c>
      <c r="F17" s="2"/>
      <c r="G17" s="2" t="s">
        <v>115</v>
      </c>
      <c r="H17" s="2"/>
      <c r="I17" s="2" t="s">
        <v>84</v>
      </c>
      <c r="J17" s="2" t="s">
        <v>85</v>
      </c>
      <c r="K17" s="2">
        <v>34</v>
      </c>
      <c r="L17" s="2" t="s">
        <v>86</v>
      </c>
      <c r="M17" s="2">
        <v>23</v>
      </c>
      <c r="N17" s="2">
        <v>34023</v>
      </c>
      <c r="O17" s="2">
        <v>270</v>
      </c>
      <c r="P17" s="2">
        <v>7373</v>
      </c>
      <c r="Q17" s="2">
        <v>2002</v>
      </c>
      <c r="R17" s="2">
        <v>9999</v>
      </c>
      <c r="S17" s="2"/>
      <c r="T17" s="2"/>
      <c r="U17" s="2" t="s">
        <v>87</v>
      </c>
      <c r="V17" s="2" t="s">
        <v>98</v>
      </c>
      <c r="W17" s="2"/>
      <c r="X17" s="2"/>
      <c r="Y17" s="2"/>
      <c r="Z17" s="2"/>
      <c r="AA17" s="2"/>
      <c r="AB17" s="2" t="s">
        <v>119</v>
      </c>
      <c r="AC17" s="2"/>
      <c r="AD17" s="2"/>
      <c r="AE17" s="2"/>
      <c r="AF17" s="2"/>
      <c r="AG17" s="2"/>
      <c r="AH17" s="2"/>
      <c r="AI17" s="2"/>
      <c r="AJ17" s="2"/>
      <c r="AK17" s="2">
        <v>4.3E-3</v>
      </c>
      <c r="AL17" s="2">
        <v>1.0864E-2</v>
      </c>
      <c r="AM17" s="2">
        <v>1.0864E-2</v>
      </c>
      <c r="AN17" s="2">
        <v>1.0864E-2</v>
      </c>
      <c r="AO17" s="2">
        <v>1.0864E-2</v>
      </c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>
        <v>21</v>
      </c>
      <c r="BA17" s="2">
        <v>1</v>
      </c>
      <c r="BB17" s="2">
        <f t="shared" si="0"/>
        <v>1</v>
      </c>
      <c r="BC17" s="2">
        <v>270</v>
      </c>
      <c r="BD17" s="2" t="s">
        <v>137</v>
      </c>
      <c r="BE17" s="2" t="s">
        <v>115</v>
      </c>
      <c r="BF17" s="2">
        <v>4</v>
      </c>
      <c r="BG17" s="2" t="s">
        <v>98</v>
      </c>
      <c r="BH17" s="2" t="s">
        <v>89</v>
      </c>
      <c r="BI17" s="2">
        <v>270</v>
      </c>
      <c r="BJ17" s="2">
        <v>60583.9</v>
      </c>
      <c r="BK17" s="2">
        <v>17</v>
      </c>
      <c r="BL17" s="2">
        <v>16.32</v>
      </c>
      <c r="BM17" s="2">
        <v>0.67</v>
      </c>
      <c r="BN17" s="2">
        <v>0.67</v>
      </c>
      <c r="BO17" s="2">
        <v>0</v>
      </c>
      <c r="BP17" s="2">
        <v>9.7799999999999994</v>
      </c>
      <c r="BQ17" s="2">
        <v>18.25</v>
      </c>
      <c r="BR17" s="5">
        <v>7223</v>
      </c>
      <c r="BS17" s="2">
        <v>0</v>
      </c>
      <c r="BT17" s="5">
        <v>2099873</v>
      </c>
      <c r="BU17" s="2">
        <v>86.93</v>
      </c>
      <c r="BV17" s="2">
        <v>1.01E-2</v>
      </c>
      <c r="BW17" s="2">
        <v>5.9999999999999995E-4</v>
      </c>
      <c r="BX17" s="2">
        <v>118.8578</v>
      </c>
      <c r="BY17" s="2" t="s">
        <v>87</v>
      </c>
      <c r="BZ17" s="2">
        <v>270</v>
      </c>
      <c r="CA17" s="2" t="s">
        <v>139</v>
      </c>
      <c r="CB17" s="2" t="s">
        <v>115</v>
      </c>
      <c r="CC17" s="2">
        <v>4</v>
      </c>
      <c r="CD17" s="2">
        <v>2680</v>
      </c>
      <c r="CE17" s="3">
        <v>1</v>
      </c>
      <c r="CF17" s="3">
        <v>0</v>
      </c>
      <c r="CG17" s="3">
        <v>0</v>
      </c>
      <c r="CH17" s="3">
        <v>0</v>
      </c>
    </row>
    <row r="18" spans="1:86" x14ac:dyDescent="0.25">
      <c r="A18" s="2" t="s">
        <v>143</v>
      </c>
      <c r="B18" s="2" t="s">
        <v>144</v>
      </c>
      <c r="C18" s="2">
        <v>10678</v>
      </c>
      <c r="D18" s="2" t="s">
        <v>145</v>
      </c>
      <c r="E18" s="2" t="s">
        <v>146</v>
      </c>
      <c r="F18" s="2">
        <v>3575</v>
      </c>
      <c r="G18" s="2" t="s">
        <v>147</v>
      </c>
      <c r="H18" s="2"/>
      <c r="I18" s="2" t="s">
        <v>148</v>
      </c>
      <c r="J18" s="2" t="s">
        <v>149</v>
      </c>
      <c r="K18" s="2">
        <v>24</v>
      </c>
      <c r="L18" s="2" t="s">
        <v>150</v>
      </c>
      <c r="M18" s="2">
        <v>1</v>
      </c>
      <c r="N18" s="2">
        <v>24001</v>
      </c>
      <c r="O18" s="2">
        <v>180</v>
      </c>
      <c r="P18" s="2">
        <v>10627</v>
      </c>
      <c r="Q18" s="2">
        <v>2000</v>
      </c>
      <c r="R18" s="2">
        <v>9999</v>
      </c>
      <c r="S18" s="2" t="s">
        <v>151</v>
      </c>
      <c r="T18" s="2" t="s">
        <v>152</v>
      </c>
      <c r="U18" s="2" t="s">
        <v>153</v>
      </c>
      <c r="V18" s="2" t="s">
        <v>154</v>
      </c>
      <c r="W18" s="2" t="s">
        <v>155</v>
      </c>
      <c r="X18" s="2"/>
      <c r="Y18" s="2">
        <v>91.6</v>
      </c>
      <c r="Z18" s="2">
        <v>91.6</v>
      </c>
      <c r="AA18" s="2" t="s">
        <v>156</v>
      </c>
      <c r="AB18" s="2" t="s">
        <v>157</v>
      </c>
      <c r="AC18" s="2"/>
      <c r="AD18" s="2">
        <v>2000</v>
      </c>
      <c r="AE18" s="2" t="s">
        <v>145</v>
      </c>
      <c r="AF18" s="2" t="s">
        <v>145</v>
      </c>
      <c r="AG18" s="2" t="s">
        <v>90</v>
      </c>
      <c r="AH18" s="2"/>
      <c r="AI18" s="2"/>
      <c r="AJ18" s="2"/>
      <c r="AK18" s="2">
        <v>0.42</v>
      </c>
      <c r="AL18" s="2">
        <v>0.153888</v>
      </c>
      <c r="AM18" s="2">
        <v>0.153888</v>
      </c>
      <c r="AN18" s="2">
        <v>0.153888</v>
      </c>
      <c r="AO18" s="2">
        <v>0.153888</v>
      </c>
      <c r="AP18" s="2">
        <v>0.05</v>
      </c>
      <c r="AQ18" s="2">
        <v>0.43</v>
      </c>
      <c r="AR18" s="2">
        <v>0.43</v>
      </c>
      <c r="AS18" s="2">
        <v>95</v>
      </c>
      <c r="AT18" s="2">
        <v>95</v>
      </c>
      <c r="AU18" s="2"/>
      <c r="AV18" s="2"/>
      <c r="AW18" s="2"/>
      <c r="AX18" s="2"/>
      <c r="AY18" s="2"/>
      <c r="AZ18" s="2">
        <v>22</v>
      </c>
      <c r="BA18" s="2">
        <v>1</v>
      </c>
      <c r="BB18" s="2">
        <f t="shared" si="0"/>
        <v>1</v>
      </c>
      <c r="BC18" s="2">
        <v>180</v>
      </c>
      <c r="BD18" s="2" t="s">
        <v>143</v>
      </c>
      <c r="BE18" s="2" t="s">
        <v>147</v>
      </c>
      <c r="BF18" s="2" t="s">
        <v>146</v>
      </c>
      <c r="BG18" s="2" t="s">
        <v>158</v>
      </c>
      <c r="BH18" s="2" t="s">
        <v>89</v>
      </c>
      <c r="BI18" s="2">
        <v>180</v>
      </c>
      <c r="BJ18" s="2">
        <v>127800</v>
      </c>
      <c r="BK18" s="2">
        <v>27.38</v>
      </c>
      <c r="BL18" s="2">
        <v>24.5</v>
      </c>
      <c r="BM18" s="2">
        <v>2.87</v>
      </c>
      <c r="BN18" s="2">
        <v>2.87</v>
      </c>
      <c r="BO18" s="2">
        <v>0</v>
      </c>
      <c r="BP18" s="2">
        <v>26.42</v>
      </c>
      <c r="BQ18" s="2">
        <v>32.200000000000003</v>
      </c>
      <c r="BR18" s="5">
        <v>10857</v>
      </c>
      <c r="BS18" s="5">
        <v>10693562</v>
      </c>
      <c r="BT18" s="5">
        <v>984976</v>
      </c>
      <c r="BU18" s="2">
        <v>62.3</v>
      </c>
      <c r="BV18" s="2">
        <v>6.13E-2</v>
      </c>
      <c r="BW18" s="2">
        <v>0.1532</v>
      </c>
      <c r="BX18" s="2">
        <v>205.13249999999999</v>
      </c>
      <c r="BY18" s="2" t="s">
        <v>153</v>
      </c>
      <c r="BZ18" s="2">
        <v>180</v>
      </c>
      <c r="CA18" s="2" t="s">
        <v>159</v>
      </c>
      <c r="CB18" s="2" t="s">
        <v>160</v>
      </c>
      <c r="CC18" s="2" t="s">
        <v>161</v>
      </c>
      <c r="CD18" s="2">
        <v>3344</v>
      </c>
      <c r="CE18" s="3">
        <v>1</v>
      </c>
      <c r="CF18" s="3">
        <v>0</v>
      </c>
      <c r="CG18" s="3">
        <v>0</v>
      </c>
      <c r="CH18" s="3">
        <v>0</v>
      </c>
    </row>
    <row r="19" spans="1:86" x14ac:dyDescent="0.25">
      <c r="A19" s="2" t="s">
        <v>162</v>
      </c>
      <c r="B19" s="2" t="s">
        <v>163</v>
      </c>
      <c r="C19" s="2">
        <v>56430</v>
      </c>
      <c r="D19" s="2" t="s">
        <v>82</v>
      </c>
      <c r="E19" s="2" t="s">
        <v>164</v>
      </c>
      <c r="F19" s="2"/>
      <c r="G19" s="2" t="s">
        <v>165</v>
      </c>
      <c r="H19" s="2"/>
      <c r="I19" s="2" t="s">
        <v>84</v>
      </c>
      <c r="J19" s="2" t="s">
        <v>166</v>
      </c>
      <c r="K19" s="2">
        <v>10</v>
      </c>
      <c r="L19" s="2" t="s">
        <v>167</v>
      </c>
      <c r="M19" s="2">
        <v>1</v>
      </c>
      <c r="N19" s="2">
        <v>10001</v>
      </c>
      <c r="O19" s="2">
        <v>1</v>
      </c>
      <c r="P19" s="2">
        <v>13500</v>
      </c>
      <c r="Q19" s="2">
        <v>2006</v>
      </c>
      <c r="R19" s="2">
        <v>9999</v>
      </c>
      <c r="S19" s="2"/>
      <c r="T19" s="2"/>
      <c r="U19" s="2" t="s">
        <v>87</v>
      </c>
      <c r="V19" s="2" t="s">
        <v>165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>
        <v>0.14000000000000001</v>
      </c>
      <c r="AL19" s="2">
        <v>0.16969999999999999</v>
      </c>
      <c r="AM19" s="2">
        <v>0.16969999999999999</v>
      </c>
      <c r="AN19" s="2">
        <v>0.16969999999999999</v>
      </c>
      <c r="AO19" s="2">
        <v>0.16969999999999999</v>
      </c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>
        <v>23</v>
      </c>
      <c r="BA19" s="2">
        <v>1</v>
      </c>
      <c r="BB19" s="2">
        <f t="shared" si="0"/>
        <v>1</v>
      </c>
      <c r="BC19" s="2">
        <v>1</v>
      </c>
      <c r="BD19" s="2" t="s">
        <v>162</v>
      </c>
      <c r="BE19" s="2" t="s">
        <v>165</v>
      </c>
      <c r="BF19" s="2" t="s">
        <v>164</v>
      </c>
      <c r="BG19" s="2" t="s">
        <v>168</v>
      </c>
      <c r="BH19" s="2" t="s">
        <v>89</v>
      </c>
      <c r="BI19" s="2">
        <v>1</v>
      </c>
      <c r="BJ19" s="2">
        <v>154822</v>
      </c>
      <c r="BK19" s="2">
        <v>33.08</v>
      </c>
      <c r="BL19" s="2">
        <v>19.43</v>
      </c>
      <c r="BM19" s="2">
        <v>13.66</v>
      </c>
      <c r="BN19" s="2">
        <v>13.66</v>
      </c>
      <c r="BO19" s="2">
        <v>0</v>
      </c>
      <c r="BP19" s="2">
        <v>12.3</v>
      </c>
      <c r="BQ19" s="2" t="s">
        <v>90</v>
      </c>
      <c r="BR19" s="5">
        <v>11437</v>
      </c>
      <c r="BS19" s="2" t="s">
        <v>90</v>
      </c>
      <c r="BT19" s="2" t="s">
        <v>90</v>
      </c>
      <c r="BU19" s="2" t="s">
        <v>90</v>
      </c>
      <c r="BV19" s="2" t="s">
        <v>90</v>
      </c>
      <c r="BW19" s="2" t="s">
        <v>90</v>
      </c>
      <c r="BX19" s="2" t="s">
        <v>90</v>
      </c>
      <c r="BY19" s="2" t="s">
        <v>87</v>
      </c>
      <c r="BZ19" s="2">
        <v>1</v>
      </c>
      <c r="CA19" s="2" t="s">
        <v>169</v>
      </c>
      <c r="CB19" s="2" t="s">
        <v>170</v>
      </c>
      <c r="CC19" s="2" t="s">
        <v>164</v>
      </c>
      <c r="CD19" s="2">
        <v>114</v>
      </c>
      <c r="CE19" s="3">
        <v>1</v>
      </c>
      <c r="CF19" s="3">
        <v>0</v>
      </c>
      <c r="CG19" s="3">
        <v>0</v>
      </c>
      <c r="CH19" s="3">
        <v>0</v>
      </c>
    </row>
    <row r="20" spans="1:86" x14ac:dyDescent="0.25">
      <c r="A20" s="2" t="s">
        <v>162</v>
      </c>
      <c r="B20" s="2" t="s">
        <v>171</v>
      </c>
      <c r="C20" s="2">
        <v>56430</v>
      </c>
      <c r="D20" s="2" t="s">
        <v>82</v>
      </c>
      <c r="E20" s="2" t="s">
        <v>172</v>
      </c>
      <c r="F20" s="2"/>
      <c r="G20" s="2" t="s">
        <v>165</v>
      </c>
      <c r="H20" s="2"/>
      <c r="I20" s="2" t="s">
        <v>84</v>
      </c>
      <c r="J20" s="2" t="s">
        <v>166</v>
      </c>
      <c r="K20" s="2">
        <v>10</v>
      </c>
      <c r="L20" s="2" t="s">
        <v>167</v>
      </c>
      <c r="M20" s="2">
        <v>1</v>
      </c>
      <c r="N20" s="2">
        <v>10001</v>
      </c>
      <c r="O20" s="2">
        <v>1</v>
      </c>
      <c r="P20" s="2">
        <v>13500</v>
      </c>
      <c r="Q20" s="2">
        <v>2006</v>
      </c>
      <c r="R20" s="2">
        <v>9999</v>
      </c>
      <c r="S20" s="2"/>
      <c r="T20" s="2"/>
      <c r="U20" s="2" t="s">
        <v>87</v>
      </c>
      <c r="V20" s="2" t="s">
        <v>165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>
        <v>0.14000000000000001</v>
      </c>
      <c r="AL20" s="2">
        <v>0.16969999999999999</v>
      </c>
      <c r="AM20" s="2">
        <v>0.16969999999999999</v>
      </c>
      <c r="AN20" s="2">
        <v>0.16969999999999999</v>
      </c>
      <c r="AO20" s="2">
        <v>0.16969999999999999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>
        <v>24</v>
      </c>
      <c r="BA20" s="2">
        <v>1</v>
      </c>
      <c r="BB20" s="2">
        <f t="shared" si="0"/>
        <v>1</v>
      </c>
      <c r="BC20" s="2">
        <v>1</v>
      </c>
      <c r="BD20" s="2" t="s">
        <v>162</v>
      </c>
      <c r="BE20" s="2" t="s">
        <v>165</v>
      </c>
      <c r="BF20" s="2" t="s">
        <v>172</v>
      </c>
      <c r="BG20" s="2" t="s">
        <v>168</v>
      </c>
      <c r="BH20" s="2" t="s">
        <v>89</v>
      </c>
      <c r="BI20" s="2">
        <v>1</v>
      </c>
      <c r="BJ20" s="2">
        <v>154823</v>
      </c>
      <c r="BK20" s="2">
        <v>33.08</v>
      </c>
      <c r="BL20" s="2">
        <v>19.43</v>
      </c>
      <c r="BM20" s="2">
        <v>13.66</v>
      </c>
      <c r="BN20" s="2">
        <v>13.66</v>
      </c>
      <c r="BO20" s="2">
        <v>0</v>
      </c>
      <c r="BP20" s="2">
        <v>12.3</v>
      </c>
      <c r="BQ20" s="2" t="s">
        <v>90</v>
      </c>
      <c r="BR20" s="5">
        <v>11437</v>
      </c>
      <c r="BS20" s="2" t="s">
        <v>90</v>
      </c>
      <c r="BT20" s="2" t="s">
        <v>90</v>
      </c>
      <c r="BU20" s="2" t="s">
        <v>90</v>
      </c>
      <c r="BV20" s="2" t="s">
        <v>90</v>
      </c>
      <c r="BW20" s="2" t="s">
        <v>90</v>
      </c>
      <c r="BX20" s="2" t="s">
        <v>90</v>
      </c>
      <c r="BY20" s="2" t="s">
        <v>87</v>
      </c>
      <c r="BZ20" s="2">
        <v>1</v>
      </c>
      <c r="CA20" s="2" t="s">
        <v>169</v>
      </c>
      <c r="CB20" s="2" t="s">
        <v>170</v>
      </c>
      <c r="CC20" s="2" t="s">
        <v>172</v>
      </c>
      <c r="CD20" s="2">
        <v>115</v>
      </c>
      <c r="CE20" s="3">
        <v>1</v>
      </c>
      <c r="CF20" s="3">
        <v>0</v>
      </c>
      <c r="CG20" s="3">
        <v>0</v>
      </c>
      <c r="CH20" s="3">
        <v>0</v>
      </c>
    </row>
    <row r="21" spans="1:86" x14ac:dyDescent="0.25">
      <c r="A21" s="2" t="s">
        <v>162</v>
      </c>
      <c r="B21" s="2" t="s">
        <v>173</v>
      </c>
      <c r="C21" s="2">
        <v>56430</v>
      </c>
      <c r="D21" s="2" t="s">
        <v>82</v>
      </c>
      <c r="E21" s="2" t="s">
        <v>174</v>
      </c>
      <c r="F21" s="2"/>
      <c r="G21" s="2" t="s">
        <v>165</v>
      </c>
      <c r="H21" s="2"/>
      <c r="I21" s="2" t="s">
        <v>84</v>
      </c>
      <c r="J21" s="2" t="s">
        <v>166</v>
      </c>
      <c r="K21" s="2">
        <v>10</v>
      </c>
      <c r="L21" s="2" t="s">
        <v>167</v>
      </c>
      <c r="M21" s="2">
        <v>1</v>
      </c>
      <c r="N21" s="2">
        <v>10001</v>
      </c>
      <c r="O21" s="2">
        <v>1</v>
      </c>
      <c r="P21" s="2">
        <v>13500</v>
      </c>
      <c r="Q21" s="2">
        <v>2006</v>
      </c>
      <c r="R21" s="2">
        <v>9999</v>
      </c>
      <c r="S21" s="2"/>
      <c r="T21" s="2"/>
      <c r="U21" s="2" t="s">
        <v>87</v>
      </c>
      <c r="V21" s="2" t="s">
        <v>165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>
        <v>0.14000000000000001</v>
      </c>
      <c r="AL21" s="2">
        <v>0.16969999999999999</v>
      </c>
      <c r="AM21" s="2">
        <v>0.16969999999999999</v>
      </c>
      <c r="AN21" s="2">
        <v>0.16969999999999999</v>
      </c>
      <c r="AO21" s="2">
        <v>0.16969999999999999</v>
      </c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>
        <v>25</v>
      </c>
      <c r="BA21" s="2">
        <v>1</v>
      </c>
      <c r="BB21" s="2">
        <f t="shared" si="0"/>
        <v>1</v>
      </c>
      <c r="BC21" s="2">
        <v>1</v>
      </c>
      <c r="BD21" s="2" t="s">
        <v>162</v>
      </c>
      <c r="BE21" s="2" t="s">
        <v>165</v>
      </c>
      <c r="BF21" s="2" t="s">
        <v>174</v>
      </c>
      <c r="BG21" s="2" t="s">
        <v>168</v>
      </c>
      <c r="BH21" s="2" t="s">
        <v>89</v>
      </c>
      <c r="BI21" s="2">
        <v>1</v>
      </c>
      <c r="BJ21" s="2">
        <v>154824</v>
      </c>
      <c r="BK21" s="2">
        <v>33.08</v>
      </c>
      <c r="BL21" s="2">
        <v>19.43</v>
      </c>
      <c r="BM21" s="2">
        <v>13.66</v>
      </c>
      <c r="BN21" s="2">
        <v>13.66</v>
      </c>
      <c r="BO21" s="2">
        <v>0</v>
      </c>
      <c r="BP21" s="2">
        <v>12.3</v>
      </c>
      <c r="BQ21" s="2" t="s">
        <v>90</v>
      </c>
      <c r="BR21" s="5">
        <v>11437</v>
      </c>
      <c r="BS21" s="2" t="s">
        <v>90</v>
      </c>
      <c r="BT21" s="2" t="s">
        <v>90</v>
      </c>
      <c r="BU21" s="2" t="s">
        <v>90</v>
      </c>
      <c r="BV21" s="2" t="s">
        <v>90</v>
      </c>
      <c r="BW21" s="2" t="s">
        <v>90</v>
      </c>
      <c r="BX21" s="2" t="s">
        <v>90</v>
      </c>
      <c r="BY21" s="2" t="s">
        <v>87</v>
      </c>
      <c r="BZ21" s="2">
        <v>1</v>
      </c>
      <c r="CA21" s="2" t="s">
        <v>169</v>
      </c>
      <c r="CB21" s="2" t="s">
        <v>170</v>
      </c>
      <c r="CC21" s="2" t="s">
        <v>174</v>
      </c>
      <c r="CD21" s="2">
        <v>116</v>
      </c>
      <c r="CE21" s="3">
        <v>1</v>
      </c>
      <c r="CF21" s="3">
        <v>0</v>
      </c>
      <c r="CG21" s="3">
        <v>0</v>
      </c>
      <c r="CH21" s="3">
        <v>0</v>
      </c>
    </row>
    <row r="22" spans="1:86" x14ac:dyDescent="0.25">
      <c r="A22" s="2" t="s">
        <v>175</v>
      </c>
      <c r="B22" s="2" t="s">
        <v>176</v>
      </c>
      <c r="C22" s="2">
        <v>56429</v>
      </c>
      <c r="D22" s="2" t="s">
        <v>82</v>
      </c>
      <c r="E22" s="2">
        <v>1</v>
      </c>
      <c r="F22" s="2"/>
      <c r="G22" s="2" t="s">
        <v>165</v>
      </c>
      <c r="H22" s="2"/>
      <c r="I22" s="2" t="s">
        <v>84</v>
      </c>
      <c r="J22" s="2" t="s">
        <v>166</v>
      </c>
      <c r="K22" s="2">
        <v>10</v>
      </c>
      <c r="L22" s="2" t="s">
        <v>177</v>
      </c>
      <c r="M22" s="2">
        <v>5</v>
      </c>
      <c r="N22" s="2">
        <v>10005</v>
      </c>
      <c r="O22" s="2">
        <v>1</v>
      </c>
      <c r="P22" s="2">
        <v>13500</v>
      </c>
      <c r="Q22" s="2">
        <v>2006</v>
      </c>
      <c r="R22" s="2">
        <v>9999</v>
      </c>
      <c r="S22" s="2"/>
      <c r="T22" s="2"/>
      <c r="U22" s="2" t="s">
        <v>87</v>
      </c>
      <c r="V22" s="2" t="s">
        <v>165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>
        <v>0.2</v>
      </c>
      <c r="AL22" s="2">
        <v>0.16969999999999999</v>
      </c>
      <c r="AM22" s="2">
        <v>0.16969999999999999</v>
      </c>
      <c r="AN22" s="2">
        <v>0.16969999999999999</v>
      </c>
      <c r="AO22" s="2">
        <v>0.16969999999999999</v>
      </c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>
        <v>26</v>
      </c>
      <c r="BA22" s="2">
        <v>1</v>
      </c>
      <c r="BB22" s="2">
        <f t="shared" si="0"/>
        <v>1</v>
      </c>
      <c r="BC22" s="2">
        <v>1</v>
      </c>
      <c r="BD22" s="2" t="s">
        <v>175</v>
      </c>
      <c r="BE22" s="2" t="s">
        <v>165</v>
      </c>
      <c r="BF22" s="2">
        <v>1</v>
      </c>
      <c r="BG22" s="2" t="s">
        <v>168</v>
      </c>
      <c r="BH22" s="2" t="s">
        <v>89</v>
      </c>
      <c r="BI22" s="2">
        <v>1</v>
      </c>
      <c r="BJ22" s="2">
        <v>154977</v>
      </c>
      <c r="BK22" s="2">
        <v>33.159999999999997</v>
      </c>
      <c r="BL22" s="2">
        <v>19.43</v>
      </c>
      <c r="BM22" s="2">
        <v>13.73</v>
      </c>
      <c r="BN22" s="2">
        <v>13.73</v>
      </c>
      <c r="BO22" s="2">
        <v>0</v>
      </c>
      <c r="BP22" s="2">
        <v>12.3</v>
      </c>
      <c r="BQ22" s="2" t="s">
        <v>90</v>
      </c>
      <c r="BR22" s="5">
        <v>11130</v>
      </c>
      <c r="BS22" s="2" t="s">
        <v>90</v>
      </c>
      <c r="BT22" s="2" t="s">
        <v>90</v>
      </c>
      <c r="BU22" s="2" t="s">
        <v>90</v>
      </c>
      <c r="BV22" s="2" t="s">
        <v>90</v>
      </c>
      <c r="BW22" s="2" t="s">
        <v>90</v>
      </c>
      <c r="BX22" s="2" t="s">
        <v>90</v>
      </c>
      <c r="BY22" s="2" t="s">
        <v>87</v>
      </c>
      <c r="BZ22" s="2">
        <v>1</v>
      </c>
      <c r="CA22" s="2" t="s">
        <v>178</v>
      </c>
      <c r="CB22" s="2" t="s">
        <v>170</v>
      </c>
      <c r="CC22" s="2">
        <v>1</v>
      </c>
      <c r="CD22" s="2">
        <v>119</v>
      </c>
      <c r="CE22" s="3">
        <v>1</v>
      </c>
      <c r="CF22" s="3">
        <v>0</v>
      </c>
      <c r="CG22" s="3">
        <v>0</v>
      </c>
      <c r="CH22" s="3">
        <v>0</v>
      </c>
    </row>
    <row r="23" spans="1:86" x14ac:dyDescent="0.25">
      <c r="A23" s="2" t="s">
        <v>175</v>
      </c>
      <c r="B23" s="2" t="s">
        <v>179</v>
      </c>
      <c r="C23" s="2">
        <v>56429</v>
      </c>
      <c r="D23" s="2" t="s">
        <v>82</v>
      </c>
      <c r="E23" s="2">
        <v>2</v>
      </c>
      <c r="F23" s="2"/>
      <c r="G23" s="2" t="s">
        <v>165</v>
      </c>
      <c r="H23" s="2"/>
      <c r="I23" s="2" t="s">
        <v>84</v>
      </c>
      <c r="J23" s="2" t="s">
        <v>166</v>
      </c>
      <c r="K23" s="2">
        <v>10</v>
      </c>
      <c r="L23" s="2" t="s">
        <v>177</v>
      </c>
      <c r="M23" s="2">
        <v>5</v>
      </c>
      <c r="N23" s="2">
        <v>10005</v>
      </c>
      <c r="O23" s="2">
        <v>1</v>
      </c>
      <c r="P23" s="2">
        <v>13500</v>
      </c>
      <c r="Q23" s="2">
        <v>2006</v>
      </c>
      <c r="R23" s="2">
        <v>9999</v>
      </c>
      <c r="S23" s="2"/>
      <c r="T23" s="2"/>
      <c r="U23" s="2" t="s">
        <v>87</v>
      </c>
      <c r="V23" s="2" t="s">
        <v>165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>
        <v>0.2</v>
      </c>
      <c r="AL23" s="2">
        <v>0.16969999999999999</v>
      </c>
      <c r="AM23" s="2">
        <v>0.16969999999999999</v>
      </c>
      <c r="AN23" s="2">
        <v>0.16969999999999999</v>
      </c>
      <c r="AO23" s="2">
        <v>0.16969999999999999</v>
      </c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>
        <v>27</v>
      </c>
      <c r="BA23" s="2">
        <v>1</v>
      </c>
      <c r="BB23" s="2">
        <f t="shared" si="0"/>
        <v>1</v>
      </c>
      <c r="BC23" s="2">
        <v>1</v>
      </c>
      <c r="BD23" s="2" t="s">
        <v>175</v>
      </c>
      <c r="BE23" s="2" t="s">
        <v>165</v>
      </c>
      <c r="BF23" s="2">
        <v>2</v>
      </c>
      <c r="BG23" s="2" t="s">
        <v>168</v>
      </c>
      <c r="BH23" s="2" t="s">
        <v>89</v>
      </c>
      <c r="BI23" s="2">
        <v>1</v>
      </c>
      <c r="BJ23" s="2">
        <v>154978</v>
      </c>
      <c r="BK23" s="2">
        <v>33.159999999999997</v>
      </c>
      <c r="BL23" s="2">
        <v>19.43</v>
      </c>
      <c r="BM23" s="2">
        <v>13.73</v>
      </c>
      <c r="BN23" s="2">
        <v>13.73</v>
      </c>
      <c r="BO23" s="2">
        <v>0</v>
      </c>
      <c r="BP23" s="2">
        <v>12.3</v>
      </c>
      <c r="BQ23" s="2" t="s">
        <v>90</v>
      </c>
      <c r="BR23" s="5">
        <v>11130</v>
      </c>
      <c r="BS23" s="2" t="s">
        <v>90</v>
      </c>
      <c r="BT23" s="2" t="s">
        <v>90</v>
      </c>
      <c r="BU23" s="2" t="s">
        <v>90</v>
      </c>
      <c r="BV23" s="2" t="s">
        <v>90</v>
      </c>
      <c r="BW23" s="2" t="s">
        <v>90</v>
      </c>
      <c r="BX23" s="2" t="s">
        <v>90</v>
      </c>
      <c r="BY23" s="2" t="s">
        <v>87</v>
      </c>
      <c r="BZ23" s="2">
        <v>1</v>
      </c>
      <c r="CA23" s="2" t="s">
        <v>178</v>
      </c>
      <c r="CB23" s="2" t="s">
        <v>170</v>
      </c>
      <c r="CC23" s="2">
        <v>2</v>
      </c>
      <c r="CD23" s="2">
        <v>120</v>
      </c>
      <c r="CE23" s="3">
        <v>1</v>
      </c>
      <c r="CF23" s="3">
        <v>0</v>
      </c>
      <c r="CG23" s="3">
        <v>0</v>
      </c>
      <c r="CH23" s="3">
        <v>0</v>
      </c>
    </row>
    <row r="24" spans="1:86" x14ac:dyDescent="0.25">
      <c r="A24" s="2" t="s">
        <v>175</v>
      </c>
      <c r="B24" s="2" t="s">
        <v>180</v>
      </c>
      <c r="C24" s="2">
        <v>56429</v>
      </c>
      <c r="D24" s="2" t="s">
        <v>82</v>
      </c>
      <c r="E24" s="2">
        <v>3</v>
      </c>
      <c r="F24" s="2"/>
      <c r="G24" s="2" t="s">
        <v>165</v>
      </c>
      <c r="H24" s="2"/>
      <c r="I24" s="2" t="s">
        <v>84</v>
      </c>
      <c r="J24" s="2" t="s">
        <v>166</v>
      </c>
      <c r="K24" s="2">
        <v>10</v>
      </c>
      <c r="L24" s="2" t="s">
        <v>177</v>
      </c>
      <c r="M24" s="2">
        <v>5</v>
      </c>
      <c r="N24" s="2">
        <v>10005</v>
      </c>
      <c r="O24" s="2">
        <v>1</v>
      </c>
      <c r="P24" s="2">
        <v>13500</v>
      </c>
      <c r="Q24" s="2">
        <v>2006</v>
      </c>
      <c r="R24" s="2">
        <v>9999</v>
      </c>
      <c r="S24" s="2"/>
      <c r="T24" s="2"/>
      <c r="U24" s="2" t="s">
        <v>87</v>
      </c>
      <c r="V24" s="2" t="s">
        <v>165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>
        <v>0.2</v>
      </c>
      <c r="AL24" s="2">
        <v>0.16969999999999999</v>
      </c>
      <c r="AM24" s="2">
        <v>0.16969999999999999</v>
      </c>
      <c r="AN24" s="2">
        <v>0.16969999999999999</v>
      </c>
      <c r="AO24" s="2">
        <v>0.16969999999999999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>
        <v>28</v>
      </c>
      <c r="BA24" s="2">
        <v>1</v>
      </c>
      <c r="BB24" s="2">
        <f t="shared" si="0"/>
        <v>1</v>
      </c>
      <c r="BC24" s="2">
        <v>1</v>
      </c>
      <c r="BD24" s="2" t="s">
        <v>175</v>
      </c>
      <c r="BE24" s="2" t="s">
        <v>165</v>
      </c>
      <c r="BF24" s="2">
        <v>3</v>
      </c>
      <c r="BG24" s="2" t="s">
        <v>168</v>
      </c>
      <c r="BH24" s="2" t="s">
        <v>89</v>
      </c>
      <c r="BI24" s="2">
        <v>1</v>
      </c>
      <c r="BJ24" s="2">
        <v>154979</v>
      </c>
      <c r="BK24" s="2">
        <v>33.159999999999997</v>
      </c>
      <c r="BL24" s="2">
        <v>19.43</v>
      </c>
      <c r="BM24" s="2">
        <v>13.73</v>
      </c>
      <c r="BN24" s="2">
        <v>13.73</v>
      </c>
      <c r="BO24" s="2">
        <v>0</v>
      </c>
      <c r="BP24" s="2">
        <v>12.3</v>
      </c>
      <c r="BQ24" s="2" t="s">
        <v>90</v>
      </c>
      <c r="BR24" s="5">
        <v>11130</v>
      </c>
      <c r="BS24" s="2" t="s">
        <v>90</v>
      </c>
      <c r="BT24" s="2" t="s">
        <v>90</v>
      </c>
      <c r="BU24" s="2" t="s">
        <v>90</v>
      </c>
      <c r="BV24" s="2" t="s">
        <v>90</v>
      </c>
      <c r="BW24" s="2" t="s">
        <v>90</v>
      </c>
      <c r="BX24" s="2" t="s">
        <v>90</v>
      </c>
      <c r="BY24" s="2" t="s">
        <v>87</v>
      </c>
      <c r="BZ24" s="2">
        <v>1</v>
      </c>
      <c r="CA24" s="2" t="s">
        <v>178</v>
      </c>
      <c r="CB24" s="2" t="s">
        <v>170</v>
      </c>
      <c r="CC24" s="2">
        <v>3</v>
      </c>
      <c r="CD24" s="2">
        <v>121</v>
      </c>
      <c r="CE24" s="3">
        <v>1</v>
      </c>
      <c r="CF24" s="3">
        <v>0</v>
      </c>
      <c r="CG24" s="3">
        <v>0</v>
      </c>
      <c r="CH24" s="3">
        <v>0</v>
      </c>
    </row>
    <row r="25" spans="1:86" x14ac:dyDescent="0.25">
      <c r="A25" s="2" t="s">
        <v>175</v>
      </c>
      <c r="B25" s="2" t="s">
        <v>181</v>
      </c>
      <c r="C25" s="2">
        <v>56429</v>
      </c>
      <c r="D25" s="2" t="s">
        <v>82</v>
      </c>
      <c r="E25" s="2">
        <v>4</v>
      </c>
      <c r="F25" s="2"/>
      <c r="G25" s="2" t="s">
        <v>165</v>
      </c>
      <c r="H25" s="2"/>
      <c r="I25" s="2" t="s">
        <v>84</v>
      </c>
      <c r="J25" s="2" t="s">
        <v>166</v>
      </c>
      <c r="K25" s="2">
        <v>10</v>
      </c>
      <c r="L25" s="2" t="s">
        <v>177</v>
      </c>
      <c r="M25" s="2">
        <v>5</v>
      </c>
      <c r="N25" s="2">
        <v>10005</v>
      </c>
      <c r="O25" s="2">
        <v>1</v>
      </c>
      <c r="P25" s="2">
        <v>13500</v>
      </c>
      <c r="Q25" s="2">
        <v>2006</v>
      </c>
      <c r="R25" s="2">
        <v>9999</v>
      </c>
      <c r="S25" s="2"/>
      <c r="T25" s="2"/>
      <c r="U25" s="2" t="s">
        <v>87</v>
      </c>
      <c r="V25" s="2" t="s">
        <v>165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>
        <v>0.2</v>
      </c>
      <c r="AL25" s="2">
        <v>0.16969999999999999</v>
      </c>
      <c r="AM25" s="2">
        <v>0.16969999999999999</v>
      </c>
      <c r="AN25" s="2">
        <v>0.16969999999999999</v>
      </c>
      <c r="AO25" s="2">
        <v>0.16969999999999999</v>
      </c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>
        <v>29</v>
      </c>
      <c r="BA25" s="2">
        <v>1</v>
      </c>
      <c r="BB25" s="2">
        <f t="shared" si="0"/>
        <v>1</v>
      </c>
      <c r="BC25" s="2">
        <v>1</v>
      </c>
      <c r="BD25" s="2" t="s">
        <v>175</v>
      </c>
      <c r="BE25" s="2" t="s">
        <v>165</v>
      </c>
      <c r="BF25" s="2">
        <v>4</v>
      </c>
      <c r="BG25" s="2" t="s">
        <v>168</v>
      </c>
      <c r="BH25" s="2" t="s">
        <v>89</v>
      </c>
      <c r="BI25" s="2">
        <v>1</v>
      </c>
      <c r="BJ25" s="2">
        <v>154980</v>
      </c>
      <c r="BK25" s="2">
        <v>33.159999999999997</v>
      </c>
      <c r="BL25" s="2">
        <v>19.43</v>
      </c>
      <c r="BM25" s="2">
        <v>13.73</v>
      </c>
      <c r="BN25" s="2">
        <v>13.73</v>
      </c>
      <c r="BO25" s="2">
        <v>0</v>
      </c>
      <c r="BP25" s="2">
        <v>12.3</v>
      </c>
      <c r="BQ25" s="2" t="s">
        <v>90</v>
      </c>
      <c r="BR25" s="5">
        <v>11130</v>
      </c>
      <c r="BS25" s="2" t="s">
        <v>90</v>
      </c>
      <c r="BT25" s="2" t="s">
        <v>90</v>
      </c>
      <c r="BU25" s="2" t="s">
        <v>90</v>
      </c>
      <c r="BV25" s="2" t="s">
        <v>90</v>
      </c>
      <c r="BW25" s="2" t="s">
        <v>90</v>
      </c>
      <c r="BX25" s="2" t="s">
        <v>90</v>
      </c>
      <c r="BY25" s="2" t="s">
        <v>87</v>
      </c>
      <c r="BZ25" s="2">
        <v>1</v>
      </c>
      <c r="CA25" s="2" t="s">
        <v>178</v>
      </c>
      <c r="CB25" s="2" t="s">
        <v>170</v>
      </c>
      <c r="CC25" s="2">
        <v>4</v>
      </c>
      <c r="CD25" s="2">
        <v>122</v>
      </c>
      <c r="CE25" s="3">
        <v>1</v>
      </c>
      <c r="CF25" s="3">
        <v>0</v>
      </c>
      <c r="CG25" s="3">
        <v>0</v>
      </c>
      <c r="CH25" s="3">
        <v>0</v>
      </c>
    </row>
    <row r="26" spans="1:86" x14ac:dyDescent="0.25">
      <c r="A26" s="2" t="s">
        <v>175</v>
      </c>
      <c r="B26" s="2" t="s">
        <v>182</v>
      </c>
      <c r="C26" s="2">
        <v>56429</v>
      </c>
      <c r="D26" s="2" t="s">
        <v>82</v>
      </c>
      <c r="E26" s="2">
        <v>5</v>
      </c>
      <c r="F26" s="2"/>
      <c r="G26" s="2" t="s">
        <v>165</v>
      </c>
      <c r="H26" s="2"/>
      <c r="I26" s="2" t="s">
        <v>84</v>
      </c>
      <c r="J26" s="2" t="s">
        <v>166</v>
      </c>
      <c r="K26" s="2">
        <v>10</v>
      </c>
      <c r="L26" s="2" t="s">
        <v>177</v>
      </c>
      <c r="M26" s="2">
        <v>5</v>
      </c>
      <c r="N26" s="2">
        <v>10005</v>
      </c>
      <c r="O26" s="2">
        <v>1</v>
      </c>
      <c r="P26" s="2">
        <v>13500</v>
      </c>
      <c r="Q26" s="2">
        <v>2010</v>
      </c>
      <c r="R26" s="2">
        <v>9999</v>
      </c>
      <c r="S26" s="2"/>
      <c r="T26" s="2"/>
      <c r="U26" s="2" t="s">
        <v>87</v>
      </c>
      <c r="V26" s="2" t="s">
        <v>165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>
        <v>0.2</v>
      </c>
      <c r="AL26" s="2">
        <v>0.16969999999999999</v>
      </c>
      <c r="AM26" s="2">
        <v>0.16969999999999999</v>
      </c>
      <c r="AN26" s="2">
        <v>0.16969999999999999</v>
      </c>
      <c r="AO26" s="2">
        <v>0.16969999999999999</v>
      </c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>
        <v>30</v>
      </c>
      <c r="BA26" s="2">
        <v>1</v>
      </c>
      <c r="BB26" s="2">
        <f t="shared" si="0"/>
        <v>1</v>
      </c>
      <c r="BC26" s="2">
        <v>1</v>
      </c>
      <c r="BD26" s="2" t="s">
        <v>175</v>
      </c>
      <c r="BE26" s="2" t="s">
        <v>165</v>
      </c>
      <c r="BF26" s="2">
        <v>5</v>
      </c>
      <c r="BG26" s="2" t="s">
        <v>168</v>
      </c>
      <c r="BH26" s="2" t="s">
        <v>89</v>
      </c>
      <c r="BI26" s="2">
        <v>1</v>
      </c>
      <c r="BJ26" s="2">
        <v>154981</v>
      </c>
      <c r="BK26" s="2">
        <v>33.159999999999997</v>
      </c>
      <c r="BL26" s="2">
        <v>19.43</v>
      </c>
      <c r="BM26" s="2">
        <v>13.73</v>
      </c>
      <c r="BN26" s="2">
        <v>13.73</v>
      </c>
      <c r="BO26" s="2">
        <v>0</v>
      </c>
      <c r="BP26" s="2">
        <v>12.3</v>
      </c>
      <c r="BQ26" s="2" t="s">
        <v>90</v>
      </c>
      <c r="BR26" s="5">
        <v>11130</v>
      </c>
      <c r="BS26" s="2" t="s">
        <v>90</v>
      </c>
      <c r="BT26" s="2" t="s">
        <v>90</v>
      </c>
      <c r="BU26" s="2" t="s">
        <v>90</v>
      </c>
      <c r="BV26" s="2" t="s">
        <v>90</v>
      </c>
      <c r="BW26" s="2" t="s">
        <v>90</v>
      </c>
      <c r="BX26" s="2" t="s">
        <v>90</v>
      </c>
      <c r="BY26" s="2" t="s">
        <v>87</v>
      </c>
      <c r="BZ26" s="2">
        <v>1</v>
      </c>
      <c r="CA26" s="2" t="s">
        <v>178</v>
      </c>
      <c r="CB26" s="2" t="s">
        <v>170</v>
      </c>
      <c r="CC26" s="2">
        <v>5</v>
      </c>
      <c r="CD26" s="2">
        <v>123</v>
      </c>
      <c r="CE26" s="3">
        <v>1</v>
      </c>
      <c r="CF26" s="3">
        <v>0</v>
      </c>
      <c r="CG26" s="3">
        <v>0</v>
      </c>
      <c r="CH26" s="3">
        <v>0</v>
      </c>
    </row>
    <row r="27" spans="1:86" x14ac:dyDescent="0.25">
      <c r="A27" s="2" t="s">
        <v>183</v>
      </c>
      <c r="B27" s="2" t="s">
        <v>184</v>
      </c>
      <c r="C27" s="2">
        <v>56894</v>
      </c>
      <c r="D27" s="2" t="s">
        <v>82</v>
      </c>
      <c r="E27" s="2">
        <v>1</v>
      </c>
      <c r="F27" s="2"/>
      <c r="G27" s="2" t="s">
        <v>165</v>
      </c>
      <c r="H27" s="2"/>
      <c r="I27" s="2" t="s">
        <v>108</v>
      </c>
      <c r="J27" s="2" t="s">
        <v>185</v>
      </c>
      <c r="K27" s="2">
        <v>51</v>
      </c>
      <c r="L27" s="2" t="s">
        <v>186</v>
      </c>
      <c r="M27" s="2">
        <v>179</v>
      </c>
      <c r="N27" s="2">
        <v>51179</v>
      </c>
      <c r="O27" s="2">
        <v>1</v>
      </c>
      <c r="P27" s="2">
        <v>13500</v>
      </c>
      <c r="Q27" s="2">
        <v>2009</v>
      </c>
      <c r="R27" s="2">
        <v>9999</v>
      </c>
      <c r="S27" s="2"/>
      <c r="T27" s="2"/>
      <c r="U27" s="2" t="s">
        <v>87</v>
      </c>
      <c r="V27" s="2" t="s">
        <v>165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>
        <v>4.3947E-2</v>
      </c>
      <c r="AM27" s="2">
        <v>4.3947E-2</v>
      </c>
      <c r="AN27" s="2">
        <v>4.3947E-2</v>
      </c>
      <c r="AO27" s="2">
        <v>4.3947E-2</v>
      </c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>
        <v>31</v>
      </c>
      <c r="BA27" s="2">
        <v>1</v>
      </c>
      <c r="BB27" s="2">
        <f t="shared" si="0"/>
        <v>1</v>
      </c>
      <c r="BC27" s="2">
        <v>1</v>
      </c>
      <c r="BD27" s="2" t="s">
        <v>183</v>
      </c>
      <c r="BE27" s="2" t="s">
        <v>165</v>
      </c>
      <c r="BF27" s="2">
        <v>1</v>
      </c>
      <c r="BG27" s="2" t="s">
        <v>168</v>
      </c>
      <c r="BH27" s="2" t="s">
        <v>89</v>
      </c>
      <c r="BI27" s="2">
        <v>1</v>
      </c>
      <c r="BJ27" s="2">
        <v>154825</v>
      </c>
      <c r="BK27" s="2">
        <v>33.08</v>
      </c>
      <c r="BL27" s="2">
        <v>19.43</v>
      </c>
      <c r="BM27" s="2">
        <v>13.66</v>
      </c>
      <c r="BN27" s="2">
        <v>13.66</v>
      </c>
      <c r="BO27" s="2">
        <v>0</v>
      </c>
      <c r="BP27" s="2">
        <v>12.3</v>
      </c>
      <c r="BQ27" s="2" t="s">
        <v>90</v>
      </c>
      <c r="BR27" s="5">
        <v>11437</v>
      </c>
      <c r="BS27" s="2" t="s">
        <v>90</v>
      </c>
      <c r="BT27" s="2" t="s">
        <v>90</v>
      </c>
      <c r="BU27" s="2" t="s">
        <v>90</v>
      </c>
      <c r="BV27" s="2" t="s">
        <v>90</v>
      </c>
      <c r="BW27" s="2" t="s">
        <v>90</v>
      </c>
      <c r="BX27" s="2" t="s">
        <v>90</v>
      </c>
      <c r="BY27" s="2" t="s">
        <v>87</v>
      </c>
      <c r="BZ27" s="2">
        <v>1</v>
      </c>
      <c r="CA27" s="2" t="s">
        <v>169</v>
      </c>
      <c r="CB27" s="2" t="s">
        <v>170</v>
      </c>
      <c r="CC27" s="2" t="s">
        <v>187</v>
      </c>
      <c r="CD27" s="2">
        <v>117</v>
      </c>
      <c r="CE27" s="3">
        <v>1</v>
      </c>
      <c r="CF27" s="3">
        <v>0</v>
      </c>
      <c r="CG27" s="3">
        <v>0</v>
      </c>
      <c r="CH27" s="3">
        <v>0</v>
      </c>
    </row>
    <row r="28" spans="1:86" x14ac:dyDescent="0.25">
      <c r="A28" s="2" t="s">
        <v>183</v>
      </c>
      <c r="B28" s="2" t="s">
        <v>188</v>
      </c>
      <c r="C28" s="2">
        <v>56894</v>
      </c>
      <c r="D28" s="2" t="s">
        <v>82</v>
      </c>
      <c r="E28" s="2">
        <v>2</v>
      </c>
      <c r="F28" s="2"/>
      <c r="G28" s="2" t="s">
        <v>165</v>
      </c>
      <c r="H28" s="2"/>
      <c r="I28" s="2" t="s">
        <v>108</v>
      </c>
      <c r="J28" s="2" t="s">
        <v>185</v>
      </c>
      <c r="K28" s="2">
        <v>51</v>
      </c>
      <c r="L28" s="2" t="s">
        <v>186</v>
      </c>
      <c r="M28" s="2">
        <v>179</v>
      </c>
      <c r="N28" s="2">
        <v>51179</v>
      </c>
      <c r="O28" s="2">
        <v>1</v>
      </c>
      <c r="P28" s="2">
        <v>13500</v>
      </c>
      <c r="Q28" s="2">
        <v>2009</v>
      </c>
      <c r="R28" s="2">
        <v>9999</v>
      </c>
      <c r="S28" s="2"/>
      <c r="T28" s="2"/>
      <c r="U28" s="2" t="s">
        <v>87</v>
      </c>
      <c r="V28" s="2" t="s">
        <v>165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>
        <v>4.3947E-2</v>
      </c>
      <c r="AM28" s="2">
        <v>4.3947E-2</v>
      </c>
      <c r="AN28" s="2">
        <v>4.3947E-2</v>
      </c>
      <c r="AO28" s="2">
        <v>4.3947E-2</v>
      </c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>
        <v>32</v>
      </c>
      <c r="BA28" s="2">
        <v>1</v>
      </c>
      <c r="BB28" s="2">
        <f t="shared" si="0"/>
        <v>1</v>
      </c>
      <c r="BC28" s="2">
        <v>1</v>
      </c>
      <c r="BD28" s="2" t="s">
        <v>183</v>
      </c>
      <c r="BE28" s="2" t="s">
        <v>165</v>
      </c>
      <c r="BF28" s="2">
        <v>2</v>
      </c>
      <c r="BG28" s="2" t="s">
        <v>168</v>
      </c>
      <c r="BH28" s="2" t="s">
        <v>89</v>
      </c>
      <c r="BI28" s="2">
        <v>1</v>
      </c>
      <c r="BJ28" s="2">
        <v>154826</v>
      </c>
      <c r="BK28" s="2">
        <v>33.08</v>
      </c>
      <c r="BL28" s="2">
        <v>19.43</v>
      </c>
      <c r="BM28" s="2">
        <v>13.66</v>
      </c>
      <c r="BN28" s="2">
        <v>13.66</v>
      </c>
      <c r="BO28" s="2">
        <v>0</v>
      </c>
      <c r="BP28" s="2">
        <v>12.3</v>
      </c>
      <c r="BQ28" s="2" t="s">
        <v>90</v>
      </c>
      <c r="BR28" s="5">
        <v>11437</v>
      </c>
      <c r="BS28" s="2" t="s">
        <v>90</v>
      </c>
      <c r="BT28" s="2" t="s">
        <v>90</v>
      </c>
      <c r="BU28" s="2" t="s">
        <v>90</v>
      </c>
      <c r="BV28" s="2" t="s">
        <v>90</v>
      </c>
      <c r="BW28" s="2" t="s">
        <v>90</v>
      </c>
      <c r="BX28" s="2" t="s">
        <v>90</v>
      </c>
      <c r="BY28" s="2" t="s">
        <v>87</v>
      </c>
      <c r="BZ28" s="2">
        <v>1</v>
      </c>
      <c r="CA28" s="2" t="s">
        <v>169</v>
      </c>
      <c r="CB28" s="2" t="s">
        <v>170</v>
      </c>
      <c r="CC28" s="2" t="s">
        <v>189</v>
      </c>
      <c r="CD28" s="2">
        <v>118</v>
      </c>
      <c r="CE28" s="3">
        <v>1</v>
      </c>
      <c r="CF28" s="3">
        <v>0</v>
      </c>
      <c r="CG28" s="3">
        <v>0</v>
      </c>
      <c r="CH28" s="3">
        <v>0</v>
      </c>
    </row>
    <row r="29" spans="1:86" x14ac:dyDescent="0.25">
      <c r="A29" s="2" t="s">
        <v>190</v>
      </c>
      <c r="B29" s="2" t="s">
        <v>191</v>
      </c>
      <c r="C29" s="2">
        <v>58082</v>
      </c>
      <c r="D29" s="2" t="s">
        <v>82</v>
      </c>
      <c r="E29" s="2" t="s">
        <v>192</v>
      </c>
      <c r="F29" s="2"/>
      <c r="G29" s="2" t="s">
        <v>83</v>
      </c>
      <c r="H29" s="2"/>
      <c r="I29" s="2" t="s">
        <v>193</v>
      </c>
      <c r="J29" s="2" t="s">
        <v>117</v>
      </c>
      <c r="K29" s="2">
        <v>39</v>
      </c>
      <c r="L29" s="2" t="s">
        <v>194</v>
      </c>
      <c r="M29" s="2">
        <v>69</v>
      </c>
      <c r="N29" s="2">
        <v>39069</v>
      </c>
      <c r="O29" s="2">
        <v>3.5</v>
      </c>
      <c r="P29" s="2">
        <v>0</v>
      </c>
      <c r="Q29" s="2">
        <v>2012</v>
      </c>
      <c r="R29" s="2">
        <v>9999</v>
      </c>
      <c r="S29" s="2"/>
      <c r="T29" s="2"/>
      <c r="U29" s="2" t="s">
        <v>87</v>
      </c>
      <c r="V29" s="2" t="s">
        <v>83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>
        <v>0</v>
      </c>
      <c r="AM29" s="2">
        <v>0</v>
      </c>
      <c r="AN29" s="2">
        <v>0</v>
      </c>
      <c r="AO29" s="2">
        <v>0</v>
      </c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>
        <v>33</v>
      </c>
      <c r="BA29" s="2">
        <v>1</v>
      </c>
      <c r="BB29" s="2">
        <f t="shared" si="0"/>
        <v>1</v>
      </c>
      <c r="BC29" s="2">
        <v>3.5</v>
      </c>
      <c r="BD29" s="2" t="s">
        <v>190</v>
      </c>
      <c r="BE29" s="2" t="s">
        <v>88</v>
      </c>
      <c r="BF29" s="2" t="s">
        <v>192</v>
      </c>
      <c r="BG29" s="2" t="s">
        <v>83</v>
      </c>
      <c r="BH29" s="2" t="s">
        <v>89</v>
      </c>
      <c r="BI29" s="2">
        <v>3.5</v>
      </c>
      <c r="BJ29" s="2">
        <v>130.69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27.04</v>
      </c>
      <c r="BQ29" s="2" t="s">
        <v>90</v>
      </c>
      <c r="BR29" s="2" t="s">
        <v>90</v>
      </c>
      <c r="BS29" s="2" t="s">
        <v>90</v>
      </c>
      <c r="BT29" s="2" t="s">
        <v>90</v>
      </c>
      <c r="BU29" s="2" t="s">
        <v>90</v>
      </c>
      <c r="BV29" s="2" t="s">
        <v>90</v>
      </c>
      <c r="BW29" s="2" t="s">
        <v>90</v>
      </c>
      <c r="BX29" s="2" t="s">
        <v>90</v>
      </c>
      <c r="BY29" s="2" t="s">
        <v>87</v>
      </c>
      <c r="BZ29" s="2">
        <v>3.5</v>
      </c>
      <c r="CA29" s="2" t="s">
        <v>190</v>
      </c>
      <c r="CB29" s="2" t="s">
        <v>83</v>
      </c>
      <c r="CC29" s="2" t="s">
        <v>192</v>
      </c>
      <c r="CD29" s="2">
        <v>22</v>
      </c>
      <c r="CE29" s="3">
        <v>1</v>
      </c>
      <c r="CF29" s="3">
        <v>0</v>
      </c>
      <c r="CG29" s="3">
        <v>0</v>
      </c>
      <c r="CH29" s="3">
        <v>0</v>
      </c>
    </row>
    <row r="30" spans="1:86" x14ac:dyDescent="0.25">
      <c r="A30" s="2" t="s">
        <v>195</v>
      </c>
      <c r="B30" s="2" t="s">
        <v>196</v>
      </c>
      <c r="C30" s="2">
        <v>56408</v>
      </c>
      <c r="D30" s="2" t="s">
        <v>82</v>
      </c>
      <c r="E30" s="2" t="s">
        <v>197</v>
      </c>
      <c r="F30" s="2"/>
      <c r="G30" s="2" t="s">
        <v>198</v>
      </c>
      <c r="H30" s="2"/>
      <c r="I30" s="2" t="s">
        <v>95</v>
      </c>
      <c r="J30" s="2" t="s">
        <v>96</v>
      </c>
      <c r="K30" s="2">
        <v>17</v>
      </c>
      <c r="L30" s="2" t="s">
        <v>199</v>
      </c>
      <c r="M30" s="2">
        <v>11</v>
      </c>
      <c r="N30" s="2">
        <v>17011</v>
      </c>
      <c r="O30" s="2">
        <v>8.4</v>
      </c>
      <c r="P30" s="2">
        <v>0</v>
      </c>
      <c r="Q30" s="2">
        <v>2007</v>
      </c>
      <c r="R30" s="2">
        <v>9999</v>
      </c>
      <c r="S30" s="2"/>
      <c r="T30" s="2"/>
      <c r="U30" s="2" t="s">
        <v>87</v>
      </c>
      <c r="V30" s="2" t="s">
        <v>198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>
        <v>0</v>
      </c>
      <c r="AM30" s="2">
        <v>0</v>
      </c>
      <c r="AN30" s="2">
        <v>0</v>
      </c>
      <c r="AO30" s="2">
        <v>0</v>
      </c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>
        <v>34</v>
      </c>
      <c r="BA30" s="2">
        <v>1</v>
      </c>
      <c r="BB30" s="2">
        <f t="shared" si="0"/>
        <v>1</v>
      </c>
      <c r="BC30" s="2">
        <v>8.4</v>
      </c>
      <c r="BD30" s="2" t="s">
        <v>195</v>
      </c>
      <c r="BE30" s="2" t="s">
        <v>198</v>
      </c>
      <c r="BF30" s="2" t="s">
        <v>197</v>
      </c>
      <c r="BG30" s="2" t="s">
        <v>198</v>
      </c>
      <c r="BH30" s="2" t="s">
        <v>89</v>
      </c>
      <c r="BI30" s="2">
        <v>4.2</v>
      </c>
      <c r="BJ30" s="2">
        <v>12719.7</v>
      </c>
      <c r="BK30" s="2">
        <v>7.49</v>
      </c>
      <c r="BL30" s="2">
        <v>0</v>
      </c>
      <c r="BM30" s="2">
        <v>7.49</v>
      </c>
      <c r="BN30" s="2">
        <v>7.49</v>
      </c>
      <c r="BO30" s="2">
        <v>0</v>
      </c>
      <c r="BP30" s="2">
        <v>45.59</v>
      </c>
      <c r="BQ30" s="2" t="s">
        <v>90</v>
      </c>
      <c r="BR30" s="2" t="s">
        <v>90</v>
      </c>
      <c r="BS30" s="2" t="s">
        <v>90</v>
      </c>
      <c r="BT30" s="2" t="s">
        <v>90</v>
      </c>
      <c r="BU30" s="2" t="s">
        <v>90</v>
      </c>
      <c r="BV30" s="2" t="s">
        <v>90</v>
      </c>
      <c r="BW30" s="2" t="s">
        <v>90</v>
      </c>
      <c r="BX30" s="2" t="s">
        <v>90</v>
      </c>
      <c r="BY30" s="2" t="s">
        <v>87</v>
      </c>
      <c r="BZ30" s="2">
        <v>4.2</v>
      </c>
      <c r="CA30" s="2" t="s">
        <v>200</v>
      </c>
      <c r="CB30" s="2" t="s">
        <v>198</v>
      </c>
      <c r="CC30" s="2" t="s">
        <v>197</v>
      </c>
      <c r="CD30" s="2">
        <v>26</v>
      </c>
      <c r="CE30" s="3">
        <v>1</v>
      </c>
      <c r="CF30" s="3">
        <v>0</v>
      </c>
      <c r="CG30" s="3">
        <v>0</v>
      </c>
      <c r="CH30" s="3">
        <v>0</v>
      </c>
    </row>
    <row r="31" spans="1:86" x14ac:dyDescent="0.25">
      <c r="A31" s="2" t="s">
        <v>201</v>
      </c>
      <c r="B31" s="2" t="s">
        <v>202</v>
      </c>
      <c r="C31" s="2">
        <v>58980</v>
      </c>
      <c r="D31" s="2" t="s">
        <v>82</v>
      </c>
      <c r="E31" s="2" t="s">
        <v>203</v>
      </c>
      <c r="F31" s="2"/>
      <c r="G31" s="2" t="s">
        <v>204</v>
      </c>
      <c r="H31" s="2"/>
      <c r="I31" s="2" t="s">
        <v>193</v>
      </c>
      <c r="J31" s="2" t="s">
        <v>117</v>
      </c>
      <c r="K31" s="2">
        <v>39</v>
      </c>
      <c r="L31" s="2" t="s">
        <v>205</v>
      </c>
      <c r="M31" s="2">
        <v>153</v>
      </c>
      <c r="N31" s="2">
        <v>39153</v>
      </c>
      <c r="O31" s="2">
        <v>0.6</v>
      </c>
      <c r="P31" s="2">
        <v>14731</v>
      </c>
      <c r="Q31" s="2">
        <v>2014</v>
      </c>
      <c r="R31" s="2">
        <v>9999</v>
      </c>
      <c r="S31" s="2"/>
      <c r="T31" s="2"/>
      <c r="U31" s="2" t="s">
        <v>87</v>
      </c>
      <c r="V31" s="2" t="s">
        <v>206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>
        <v>0</v>
      </c>
      <c r="AM31" s="2">
        <v>0</v>
      </c>
      <c r="AN31" s="2">
        <v>0</v>
      </c>
      <c r="AO31" s="2">
        <v>0</v>
      </c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>
        <v>35</v>
      </c>
      <c r="BA31" s="2">
        <v>1</v>
      </c>
      <c r="BB31" s="2">
        <f t="shared" si="0"/>
        <v>1</v>
      </c>
      <c r="BC31" s="2">
        <v>0.6</v>
      </c>
      <c r="BD31" s="2" t="s">
        <v>201</v>
      </c>
      <c r="BE31" s="2" t="s">
        <v>206</v>
      </c>
      <c r="BF31" s="2" t="s">
        <v>203</v>
      </c>
      <c r="BG31" s="2" t="s">
        <v>168</v>
      </c>
      <c r="BH31" s="2" t="s">
        <v>89</v>
      </c>
      <c r="BI31" s="2">
        <v>0.6</v>
      </c>
      <c r="BJ31" s="2">
        <v>156410</v>
      </c>
      <c r="BK31" s="2">
        <v>34.04</v>
      </c>
      <c r="BL31" s="2">
        <v>19.43</v>
      </c>
      <c r="BM31" s="2">
        <v>14.62</v>
      </c>
      <c r="BN31" s="2">
        <v>14.62</v>
      </c>
      <c r="BO31" s="2">
        <v>0</v>
      </c>
      <c r="BP31" s="2">
        <v>13.12</v>
      </c>
      <c r="BQ31" s="2" t="s">
        <v>90</v>
      </c>
      <c r="BR31" s="5">
        <v>11607</v>
      </c>
      <c r="BS31" s="2" t="s">
        <v>90</v>
      </c>
      <c r="BT31" s="2" t="s">
        <v>90</v>
      </c>
      <c r="BU31" s="2" t="s">
        <v>90</v>
      </c>
      <c r="BV31" s="2" t="s">
        <v>90</v>
      </c>
      <c r="BW31" s="2" t="s">
        <v>90</v>
      </c>
      <c r="BX31" s="2" t="s">
        <v>90</v>
      </c>
      <c r="BY31" s="2" t="s">
        <v>153</v>
      </c>
      <c r="BZ31" s="2">
        <v>0.6</v>
      </c>
      <c r="CA31" s="2" t="s">
        <v>207</v>
      </c>
      <c r="CB31" s="2" t="s">
        <v>170</v>
      </c>
      <c r="CC31" s="2" t="s">
        <v>203</v>
      </c>
      <c r="CD31" s="2">
        <v>30</v>
      </c>
      <c r="CE31" s="3">
        <v>1</v>
      </c>
      <c r="CF31" s="3">
        <v>0</v>
      </c>
      <c r="CG31" s="3">
        <v>0</v>
      </c>
      <c r="CH31" s="3">
        <v>0</v>
      </c>
    </row>
    <row r="32" spans="1:86" x14ac:dyDescent="0.25">
      <c r="A32" s="2" t="s">
        <v>201</v>
      </c>
      <c r="B32" s="2" t="s">
        <v>208</v>
      </c>
      <c r="C32" s="2">
        <v>58980</v>
      </c>
      <c r="D32" s="2" t="s">
        <v>82</v>
      </c>
      <c r="E32" s="2" t="s">
        <v>209</v>
      </c>
      <c r="F32" s="2"/>
      <c r="G32" s="2" t="s">
        <v>204</v>
      </c>
      <c r="H32" s="2"/>
      <c r="I32" s="2" t="s">
        <v>193</v>
      </c>
      <c r="J32" s="2" t="s">
        <v>117</v>
      </c>
      <c r="K32" s="2">
        <v>39</v>
      </c>
      <c r="L32" s="2" t="s">
        <v>205</v>
      </c>
      <c r="M32" s="2">
        <v>153</v>
      </c>
      <c r="N32" s="2">
        <v>39153</v>
      </c>
      <c r="O32" s="2">
        <v>0.6</v>
      </c>
      <c r="P32" s="2">
        <v>14731</v>
      </c>
      <c r="Q32" s="2">
        <v>2014</v>
      </c>
      <c r="R32" s="2">
        <v>9999</v>
      </c>
      <c r="S32" s="2"/>
      <c r="T32" s="2"/>
      <c r="U32" s="2" t="s">
        <v>87</v>
      </c>
      <c r="V32" s="2" t="s">
        <v>206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>
        <v>0</v>
      </c>
      <c r="AM32" s="2">
        <v>0</v>
      </c>
      <c r="AN32" s="2">
        <v>0</v>
      </c>
      <c r="AO32" s="2">
        <v>0</v>
      </c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>
        <v>36</v>
      </c>
      <c r="BA32" s="2">
        <v>1</v>
      </c>
      <c r="BB32" s="2">
        <f t="shared" si="0"/>
        <v>1</v>
      </c>
      <c r="BC32" s="2">
        <v>0.6</v>
      </c>
      <c r="BD32" s="2" t="s">
        <v>201</v>
      </c>
      <c r="BE32" s="2" t="s">
        <v>206</v>
      </c>
      <c r="BF32" s="2" t="s">
        <v>209</v>
      </c>
      <c r="BG32" s="2" t="s">
        <v>168</v>
      </c>
      <c r="BH32" s="2" t="s">
        <v>89</v>
      </c>
      <c r="BI32" s="2">
        <v>0.6</v>
      </c>
      <c r="BJ32" s="2">
        <v>156410</v>
      </c>
      <c r="BK32" s="2">
        <v>34.04</v>
      </c>
      <c r="BL32" s="2">
        <v>19.43</v>
      </c>
      <c r="BM32" s="2">
        <v>14.62</v>
      </c>
      <c r="BN32" s="2">
        <v>14.62</v>
      </c>
      <c r="BO32" s="2">
        <v>0</v>
      </c>
      <c r="BP32" s="2">
        <v>13.12</v>
      </c>
      <c r="BQ32" s="2" t="s">
        <v>90</v>
      </c>
      <c r="BR32" s="5">
        <v>11607</v>
      </c>
      <c r="BS32" s="2" t="s">
        <v>90</v>
      </c>
      <c r="BT32" s="2" t="s">
        <v>90</v>
      </c>
      <c r="BU32" s="2" t="s">
        <v>90</v>
      </c>
      <c r="BV32" s="2" t="s">
        <v>90</v>
      </c>
      <c r="BW32" s="2" t="s">
        <v>90</v>
      </c>
      <c r="BX32" s="2" t="s">
        <v>90</v>
      </c>
      <c r="BY32" s="2" t="s">
        <v>153</v>
      </c>
      <c r="BZ32" s="2">
        <v>0.6</v>
      </c>
      <c r="CA32" s="2" t="s">
        <v>207</v>
      </c>
      <c r="CB32" s="2" t="s">
        <v>170</v>
      </c>
      <c r="CC32" s="2" t="s">
        <v>209</v>
      </c>
      <c r="CD32" s="2">
        <v>31</v>
      </c>
      <c r="CE32" s="3">
        <v>1</v>
      </c>
      <c r="CF32" s="3">
        <v>0</v>
      </c>
      <c r="CG32" s="3">
        <v>0</v>
      </c>
      <c r="CH32" s="3">
        <v>0</v>
      </c>
    </row>
    <row r="33" spans="1:86" x14ac:dyDescent="0.25">
      <c r="A33" s="2" t="s">
        <v>201</v>
      </c>
      <c r="B33" s="2" t="s">
        <v>210</v>
      </c>
      <c r="C33" s="2">
        <v>58980</v>
      </c>
      <c r="D33" s="2" t="s">
        <v>82</v>
      </c>
      <c r="E33" s="2" t="s">
        <v>211</v>
      </c>
      <c r="F33" s="2"/>
      <c r="G33" s="2" t="s">
        <v>204</v>
      </c>
      <c r="H33" s="2"/>
      <c r="I33" s="2" t="s">
        <v>193</v>
      </c>
      <c r="J33" s="2" t="s">
        <v>117</v>
      </c>
      <c r="K33" s="2">
        <v>39</v>
      </c>
      <c r="L33" s="2" t="s">
        <v>205</v>
      </c>
      <c r="M33" s="2">
        <v>153</v>
      </c>
      <c r="N33" s="2">
        <v>39153</v>
      </c>
      <c r="O33" s="2">
        <v>0.6</v>
      </c>
      <c r="P33" s="2">
        <v>14731</v>
      </c>
      <c r="Q33" s="2">
        <v>2014</v>
      </c>
      <c r="R33" s="2">
        <v>9999</v>
      </c>
      <c r="S33" s="2"/>
      <c r="T33" s="2"/>
      <c r="U33" s="2" t="s">
        <v>87</v>
      </c>
      <c r="V33" s="2" t="s">
        <v>206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>
        <v>0</v>
      </c>
      <c r="AM33" s="2">
        <v>0</v>
      </c>
      <c r="AN33" s="2">
        <v>0</v>
      </c>
      <c r="AO33" s="2">
        <v>0</v>
      </c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>
        <v>37</v>
      </c>
      <c r="BA33" s="2">
        <v>1</v>
      </c>
      <c r="BB33" s="2">
        <f t="shared" si="0"/>
        <v>1</v>
      </c>
      <c r="BC33" s="2">
        <v>0.6</v>
      </c>
      <c r="BD33" s="2" t="s">
        <v>201</v>
      </c>
      <c r="BE33" s="2" t="s">
        <v>206</v>
      </c>
      <c r="BF33" s="2" t="s">
        <v>211</v>
      </c>
      <c r="BG33" s="2" t="s">
        <v>168</v>
      </c>
      <c r="BH33" s="2" t="s">
        <v>89</v>
      </c>
      <c r="BI33" s="2">
        <v>0.6</v>
      </c>
      <c r="BJ33" s="2">
        <v>156411</v>
      </c>
      <c r="BK33" s="2">
        <v>34.04</v>
      </c>
      <c r="BL33" s="2">
        <v>19.43</v>
      </c>
      <c r="BM33" s="2">
        <v>14.62</v>
      </c>
      <c r="BN33" s="2">
        <v>14.62</v>
      </c>
      <c r="BO33" s="2">
        <v>0</v>
      </c>
      <c r="BP33" s="2">
        <v>13.12</v>
      </c>
      <c r="BQ33" s="2" t="s">
        <v>90</v>
      </c>
      <c r="BR33" s="5">
        <v>11607</v>
      </c>
      <c r="BS33" s="2" t="s">
        <v>90</v>
      </c>
      <c r="BT33" s="2" t="s">
        <v>90</v>
      </c>
      <c r="BU33" s="2" t="s">
        <v>90</v>
      </c>
      <c r="BV33" s="2" t="s">
        <v>90</v>
      </c>
      <c r="BW33" s="2" t="s">
        <v>90</v>
      </c>
      <c r="BX33" s="2" t="s">
        <v>90</v>
      </c>
      <c r="BY33" s="2" t="s">
        <v>153</v>
      </c>
      <c r="BZ33" s="2">
        <v>0.6</v>
      </c>
      <c r="CA33" s="2" t="s">
        <v>207</v>
      </c>
      <c r="CB33" s="2" t="s">
        <v>170</v>
      </c>
      <c r="CC33" s="2" t="s">
        <v>211</v>
      </c>
      <c r="CD33" s="2">
        <v>32</v>
      </c>
      <c r="CE33" s="3">
        <v>1</v>
      </c>
      <c r="CF33" s="3">
        <v>0</v>
      </c>
      <c r="CG33" s="3">
        <v>0</v>
      </c>
      <c r="CH33" s="3">
        <v>0</v>
      </c>
    </row>
    <row r="34" spans="1:86" x14ac:dyDescent="0.25">
      <c r="A34" s="2" t="s">
        <v>212</v>
      </c>
      <c r="B34" s="2" t="s">
        <v>213</v>
      </c>
      <c r="C34" s="2">
        <v>55654</v>
      </c>
      <c r="D34" s="2" t="s">
        <v>82</v>
      </c>
      <c r="E34" s="2" t="s">
        <v>214</v>
      </c>
      <c r="F34" s="2"/>
      <c r="G34" s="2" t="s">
        <v>94</v>
      </c>
      <c r="H34" s="2" t="s">
        <v>94</v>
      </c>
      <c r="I34" s="2" t="s">
        <v>148</v>
      </c>
      <c r="J34" s="2" t="s">
        <v>104</v>
      </c>
      <c r="K34" s="2">
        <v>42</v>
      </c>
      <c r="L34" s="2" t="s">
        <v>215</v>
      </c>
      <c r="M34" s="2">
        <v>55</v>
      </c>
      <c r="N34" s="2">
        <v>42055</v>
      </c>
      <c r="O34" s="2">
        <v>44</v>
      </c>
      <c r="P34" s="2">
        <v>10745</v>
      </c>
      <c r="Q34" s="2">
        <v>2001</v>
      </c>
      <c r="R34" s="2">
        <v>9999</v>
      </c>
      <c r="S34" s="2"/>
      <c r="T34" s="2"/>
      <c r="U34" s="2" t="s">
        <v>87</v>
      </c>
      <c r="V34" s="2" t="s">
        <v>216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>
        <v>5.8999999999999999E-3</v>
      </c>
      <c r="AL34" s="2">
        <v>8.2602999999999996E-2</v>
      </c>
      <c r="AM34" s="2">
        <v>8.2602999999999996E-2</v>
      </c>
      <c r="AN34" s="2">
        <v>8.2602999999999996E-2</v>
      </c>
      <c r="AO34" s="2">
        <v>8.2602999999999996E-2</v>
      </c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>
        <v>39</v>
      </c>
      <c r="BA34" s="2">
        <v>1</v>
      </c>
      <c r="BB34" s="2">
        <f t="shared" si="0"/>
        <v>1</v>
      </c>
      <c r="BC34" s="2">
        <v>44</v>
      </c>
      <c r="BD34" s="2" t="s">
        <v>212</v>
      </c>
      <c r="BE34" s="2" t="s">
        <v>94</v>
      </c>
      <c r="BF34" s="2" t="s">
        <v>214</v>
      </c>
      <c r="BG34" s="2" t="s">
        <v>98</v>
      </c>
      <c r="BH34" s="2" t="s">
        <v>89</v>
      </c>
      <c r="BI34" s="2">
        <v>44</v>
      </c>
      <c r="BJ34" s="2">
        <v>66312.399999999994</v>
      </c>
      <c r="BK34" s="2">
        <v>19.11</v>
      </c>
      <c r="BL34" s="2">
        <v>17.239999999999998</v>
      </c>
      <c r="BM34" s="2">
        <v>1.87</v>
      </c>
      <c r="BN34" s="2">
        <v>1.87</v>
      </c>
      <c r="BO34" s="2">
        <v>0</v>
      </c>
      <c r="BP34" s="2">
        <v>3.62</v>
      </c>
      <c r="BQ34" s="2" t="s">
        <v>90</v>
      </c>
      <c r="BR34" s="5">
        <v>10231</v>
      </c>
      <c r="BS34" s="2" t="s">
        <v>90</v>
      </c>
      <c r="BT34" s="2" t="s">
        <v>90</v>
      </c>
      <c r="BU34" s="2" t="s">
        <v>90</v>
      </c>
      <c r="BV34" s="2">
        <v>7.9899999999999999E-2</v>
      </c>
      <c r="BW34" s="2">
        <v>6.9999999999999999E-4</v>
      </c>
      <c r="BX34" s="2">
        <v>118.854</v>
      </c>
      <c r="BY34" s="2" t="s">
        <v>87</v>
      </c>
      <c r="BZ34" s="2">
        <v>44</v>
      </c>
      <c r="CA34" s="2" t="s">
        <v>217</v>
      </c>
      <c r="CB34" s="2" t="s">
        <v>94</v>
      </c>
      <c r="CC34" s="2" t="s">
        <v>214</v>
      </c>
      <c r="CD34" s="2">
        <v>45</v>
      </c>
      <c r="CE34" s="3">
        <v>1</v>
      </c>
      <c r="CF34" s="3">
        <v>0</v>
      </c>
      <c r="CG34" s="3">
        <v>0</v>
      </c>
      <c r="CH34" s="3">
        <v>0</v>
      </c>
    </row>
    <row r="35" spans="1:86" x14ac:dyDescent="0.25">
      <c r="A35" s="2" t="s">
        <v>212</v>
      </c>
      <c r="B35" s="2" t="s">
        <v>218</v>
      </c>
      <c r="C35" s="2">
        <v>55654</v>
      </c>
      <c r="D35" s="2" t="s">
        <v>82</v>
      </c>
      <c r="E35" s="2" t="s">
        <v>219</v>
      </c>
      <c r="F35" s="2"/>
      <c r="G35" s="2" t="s">
        <v>94</v>
      </c>
      <c r="H35" s="2" t="s">
        <v>94</v>
      </c>
      <c r="I35" s="2" t="s">
        <v>148</v>
      </c>
      <c r="J35" s="2" t="s">
        <v>104</v>
      </c>
      <c r="K35" s="2">
        <v>42</v>
      </c>
      <c r="L35" s="2" t="s">
        <v>215</v>
      </c>
      <c r="M35" s="2">
        <v>55</v>
      </c>
      <c r="N35" s="2">
        <v>42055</v>
      </c>
      <c r="O35" s="2">
        <v>44</v>
      </c>
      <c r="P35" s="2">
        <v>10745</v>
      </c>
      <c r="Q35" s="2">
        <v>2001</v>
      </c>
      <c r="R35" s="2">
        <v>9999</v>
      </c>
      <c r="S35" s="2"/>
      <c r="T35" s="2"/>
      <c r="U35" s="2" t="s">
        <v>87</v>
      </c>
      <c r="V35" s="2" t="s">
        <v>216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>
        <v>5.8999999999999999E-3</v>
      </c>
      <c r="AL35" s="2">
        <v>8.0717999999999998E-2</v>
      </c>
      <c r="AM35" s="2">
        <v>8.0717999999999998E-2</v>
      </c>
      <c r="AN35" s="2">
        <v>8.0717999999999998E-2</v>
      </c>
      <c r="AO35" s="2">
        <v>8.0717999999999998E-2</v>
      </c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>
        <v>40</v>
      </c>
      <c r="BA35" s="2">
        <v>1</v>
      </c>
      <c r="BB35" s="2">
        <f t="shared" si="0"/>
        <v>1</v>
      </c>
      <c r="BC35" s="2">
        <v>44</v>
      </c>
      <c r="BD35" s="2" t="s">
        <v>212</v>
      </c>
      <c r="BE35" s="2" t="s">
        <v>94</v>
      </c>
      <c r="BF35" s="2" t="s">
        <v>219</v>
      </c>
      <c r="BG35" s="2" t="s">
        <v>98</v>
      </c>
      <c r="BH35" s="2" t="s">
        <v>89</v>
      </c>
      <c r="BI35" s="2">
        <v>44</v>
      </c>
      <c r="BJ35" s="2">
        <v>66356.399999999994</v>
      </c>
      <c r="BK35" s="2">
        <v>19.3</v>
      </c>
      <c r="BL35" s="2">
        <v>17.440000000000001</v>
      </c>
      <c r="BM35" s="2">
        <v>1.87</v>
      </c>
      <c r="BN35" s="2">
        <v>1.87</v>
      </c>
      <c r="BO35" s="2">
        <v>0</v>
      </c>
      <c r="BP35" s="2">
        <v>3.62</v>
      </c>
      <c r="BQ35" s="2" t="s">
        <v>90</v>
      </c>
      <c r="BR35" s="5">
        <v>10345</v>
      </c>
      <c r="BS35" s="2" t="s">
        <v>90</v>
      </c>
      <c r="BT35" s="2" t="s">
        <v>90</v>
      </c>
      <c r="BU35" s="2" t="s">
        <v>90</v>
      </c>
      <c r="BV35" s="2">
        <v>8.09E-2</v>
      </c>
      <c r="BW35" s="2">
        <v>6.9999999999999999E-4</v>
      </c>
      <c r="BX35" s="2">
        <v>118.86150000000001</v>
      </c>
      <c r="BY35" s="2" t="s">
        <v>87</v>
      </c>
      <c r="BZ35" s="2">
        <v>44</v>
      </c>
      <c r="CA35" s="2" t="s">
        <v>217</v>
      </c>
      <c r="CB35" s="2" t="s">
        <v>94</v>
      </c>
      <c r="CC35" s="2" t="s">
        <v>219</v>
      </c>
      <c r="CD35" s="2">
        <v>46</v>
      </c>
      <c r="CE35" s="3">
        <v>1</v>
      </c>
      <c r="CF35" s="3">
        <v>0</v>
      </c>
      <c r="CG35" s="3">
        <v>0</v>
      </c>
      <c r="CH35" s="3">
        <v>0</v>
      </c>
    </row>
    <row r="36" spans="1:86" x14ac:dyDescent="0.25">
      <c r="A36" s="2" t="s">
        <v>220</v>
      </c>
      <c r="B36" s="2" t="s">
        <v>221</v>
      </c>
      <c r="C36" s="2">
        <v>55710</v>
      </c>
      <c r="D36" s="2" t="s">
        <v>82</v>
      </c>
      <c r="E36" s="2" t="s">
        <v>222</v>
      </c>
      <c r="F36" s="2"/>
      <c r="G36" s="2" t="s">
        <v>115</v>
      </c>
      <c r="H36" s="2"/>
      <c r="I36" s="2" t="s">
        <v>148</v>
      </c>
      <c r="J36" s="2" t="s">
        <v>104</v>
      </c>
      <c r="K36" s="2">
        <v>42</v>
      </c>
      <c r="L36" s="2" t="s">
        <v>223</v>
      </c>
      <c r="M36" s="2">
        <v>3</v>
      </c>
      <c r="N36" s="2">
        <v>42003</v>
      </c>
      <c r="O36" s="2">
        <v>167</v>
      </c>
      <c r="P36" s="2">
        <v>7467</v>
      </c>
      <c r="Q36" s="2">
        <v>2003</v>
      </c>
      <c r="R36" s="2">
        <v>9999</v>
      </c>
      <c r="S36" s="2"/>
      <c r="T36" s="2"/>
      <c r="U36" s="2" t="s">
        <v>87</v>
      </c>
      <c r="V36" s="2" t="s">
        <v>216</v>
      </c>
      <c r="W36" s="2"/>
      <c r="X36" s="2"/>
      <c r="Y36" s="2"/>
      <c r="Z36" s="2"/>
      <c r="AA36" s="2"/>
      <c r="AB36" s="2" t="s">
        <v>119</v>
      </c>
      <c r="AC36" s="2"/>
      <c r="AD36" s="2"/>
      <c r="AE36" s="2"/>
      <c r="AF36" s="2"/>
      <c r="AG36" s="2"/>
      <c r="AH36" s="2"/>
      <c r="AI36" s="2"/>
      <c r="AJ36" s="2"/>
      <c r="AK36" s="2">
        <v>2.7000000000000001E-3</v>
      </c>
      <c r="AL36" s="2">
        <v>3.6058E-2</v>
      </c>
      <c r="AM36" s="2">
        <v>3.6058E-2</v>
      </c>
      <c r="AN36" s="2">
        <v>3.6058E-2</v>
      </c>
      <c r="AO36" s="2">
        <v>3.6058E-2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>
        <v>41</v>
      </c>
      <c r="BA36" s="2">
        <v>1</v>
      </c>
      <c r="BB36" s="2">
        <f t="shared" si="0"/>
        <v>1</v>
      </c>
      <c r="BC36" s="2">
        <v>167</v>
      </c>
      <c r="BD36" s="2" t="s">
        <v>220</v>
      </c>
      <c r="BE36" s="2" t="s">
        <v>115</v>
      </c>
      <c r="BF36" s="2" t="s">
        <v>222</v>
      </c>
      <c r="BG36" s="2" t="s">
        <v>98</v>
      </c>
      <c r="BH36" s="2" t="s">
        <v>89</v>
      </c>
      <c r="BI36" s="2">
        <v>167</v>
      </c>
      <c r="BJ36" s="2">
        <v>50061.2</v>
      </c>
      <c r="BK36" s="2">
        <v>12.99</v>
      </c>
      <c r="BL36" s="2">
        <v>12.26</v>
      </c>
      <c r="BM36" s="2">
        <v>0.72</v>
      </c>
      <c r="BN36" s="2">
        <v>0.72</v>
      </c>
      <c r="BO36" s="2">
        <v>0</v>
      </c>
      <c r="BP36" s="2">
        <v>10.3</v>
      </c>
      <c r="BQ36" s="2">
        <v>14.28</v>
      </c>
      <c r="BR36" s="5">
        <v>7201</v>
      </c>
      <c r="BS36" s="5">
        <v>14262726</v>
      </c>
      <c r="BT36" s="5">
        <v>1334249</v>
      </c>
      <c r="BU36" s="2">
        <v>82.55</v>
      </c>
      <c r="BV36" s="2">
        <v>8.0999999999999996E-3</v>
      </c>
      <c r="BW36" s="2">
        <v>5.9999999999999995E-4</v>
      </c>
      <c r="BX36" s="2">
        <v>118.8574</v>
      </c>
      <c r="BY36" s="2" t="s">
        <v>87</v>
      </c>
      <c r="BZ36" s="2">
        <v>167</v>
      </c>
      <c r="CA36" s="2" t="s">
        <v>224</v>
      </c>
      <c r="CB36" s="2" t="s">
        <v>115</v>
      </c>
      <c r="CC36" s="2" t="s">
        <v>222</v>
      </c>
      <c r="CD36" s="2">
        <v>40</v>
      </c>
      <c r="CE36" s="3">
        <v>1</v>
      </c>
      <c r="CF36" s="3">
        <v>0</v>
      </c>
      <c r="CG36" s="3">
        <v>0</v>
      </c>
      <c r="CH36" s="3">
        <v>0</v>
      </c>
    </row>
    <row r="37" spans="1:86" x14ac:dyDescent="0.25">
      <c r="A37" s="2" t="s">
        <v>220</v>
      </c>
      <c r="B37" s="2" t="s">
        <v>225</v>
      </c>
      <c r="C37" s="2">
        <v>55710</v>
      </c>
      <c r="D37" s="2" t="s">
        <v>82</v>
      </c>
      <c r="E37" s="2" t="s">
        <v>226</v>
      </c>
      <c r="F37" s="2"/>
      <c r="G37" s="2" t="s">
        <v>115</v>
      </c>
      <c r="H37" s="2"/>
      <c r="I37" s="2" t="s">
        <v>148</v>
      </c>
      <c r="J37" s="2" t="s">
        <v>104</v>
      </c>
      <c r="K37" s="2">
        <v>42</v>
      </c>
      <c r="L37" s="2" t="s">
        <v>223</v>
      </c>
      <c r="M37" s="2">
        <v>3</v>
      </c>
      <c r="N37" s="2">
        <v>42003</v>
      </c>
      <c r="O37" s="2">
        <v>167</v>
      </c>
      <c r="P37" s="2">
        <v>7467</v>
      </c>
      <c r="Q37" s="2">
        <v>2003</v>
      </c>
      <c r="R37" s="2">
        <v>9999</v>
      </c>
      <c r="S37" s="2"/>
      <c r="T37" s="2"/>
      <c r="U37" s="2" t="s">
        <v>87</v>
      </c>
      <c r="V37" s="2" t="s">
        <v>216</v>
      </c>
      <c r="W37" s="2"/>
      <c r="X37" s="2"/>
      <c r="Y37" s="2"/>
      <c r="Z37" s="2"/>
      <c r="AA37" s="2"/>
      <c r="AB37" s="2" t="s">
        <v>119</v>
      </c>
      <c r="AC37" s="2"/>
      <c r="AD37" s="2"/>
      <c r="AE37" s="2"/>
      <c r="AF37" s="2"/>
      <c r="AG37" s="2"/>
      <c r="AH37" s="2"/>
      <c r="AI37" s="2"/>
      <c r="AJ37" s="2"/>
      <c r="AK37" s="2">
        <v>2.7000000000000001E-3</v>
      </c>
      <c r="AL37" s="2">
        <v>3.6058E-2</v>
      </c>
      <c r="AM37" s="2">
        <v>3.6058E-2</v>
      </c>
      <c r="AN37" s="2">
        <v>3.6058E-2</v>
      </c>
      <c r="AO37" s="2">
        <v>3.6058E-2</v>
      </c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>
        <v>42</v>
      </c>
      <c r="BA37" s="2">
        <v>1</v>
      </c>
      <c r="BB37" s="2">
        <f t="shared" si="0"/>
        <v>1</v>
      </c>
      <c r="BC37" s="2">
        <v>167</v>
      </c>
      <c r="BD37" s="2" t="s">
        <v>220</v>
      </c>
      <c r="BE37" s="2" t="s">
        <v>115</v>
      </c>
      <c r="BF37" s="2" t="s">
        <v>226</v>
      </c>
      <c r="BG37" s="2" t="s">
        <v>98</v>
      </c>
      <c r="BH37" s="2" t="s">
        <v>89</v>
      </c>
      <c r="BI37" s="2">
        <v>167</v>
      </c>
      <c r="BJ37" s="2">
        <v>50228.2</v>
      </c>
      <c r="BK37" s="2">
        <v>12.99</v>
      </c>
      <c r="BL37" s="2">
        <v>12.26</v>
      </c>
      <c r="BM37" s="2">
        <v>0.72</v>
      </c>
      <c r="BN37" s="2">
        <v>0.72</v>
      </c>
      <c r="BO37" s="2">
        <v>0</v>
      </c>
      <c r="BP37" s="2">
        <v>10.3</v>
      </c>
      <c r="BQ37" s="2">
        <v>14.28</v>
      </c>
      <c r="BR37" s="5">
        <v>7201</v>
      </c>
      <c r="BS37" s="5">
        <v>12982601</v>
      </c>
      <c r="BT37" s="5">
        <v>1326647</v>
      </c>
      <c r="BU37" s="2">
        <v>82.08</v>
      </c>
      <c r="BV37" s="2">
        <v>8.0999999999999996E-3</v>
      </c>
      <c r="BW37" s="2">
        <v>5.9999999999999995E-4</v>
      </c>
      <c r="BX37" s="2">
        <v>118.85720000000001</v>
      </c>
      <c r="BY37" s="2" t="s">
        <v>87</v>
      </c>
      <c r="BZ37" s="2">
        <v>167</v>
      </c>
      <c r="CA37" s="2" t="s">
        <v>224</v>
      </c>
      <c r="CB37" s="2" t="s">
        <v>115</v>
      </c>
      <c r="CC37" s="2" t="s">
        <v>226</v>
      </c>
      <c r="CD37" s="2">
        <v>41</v>
      </c>
      <c r="CE37" s="3">
        <v>1</v>
      </c>
      <c r="CF37" s="3">
        <v>0</v>
      </c>
      <c r="CG37" s="3">
        <v>0</v>
      </c>
      <c r="CH37" s="3">
        <v>0</v>
      </c>
    </row>
    <row r="38" spans="1:86" x14ac:dyDescent="0.25">
      <c r="A38" s="2" t="s">
        <v>220</v>
      </c>
      <c r="B38" s="2" t="s">
        <v>227</v>
      </c>
      <c r="C38" s="2">
        <v>55710</v>
      </c>
      <c r="D38" s="2" t="s">
        <v>82</v>
      </c>
      <c r="E38" s="2" t="s">
        <v>228</v>
      </c>
      <c r="F38" s="2"/>
      <c r="G38" s="2" t="s">
        <v>115</v>
      </c>
      <c r="H38" s="2"/>
      <c r="I38" s="2" t="s">
        <v>148</v>
      </c>
      <c r="J38" s="2" t="s">
        <v>104</v>
      </c>
      <c r="K38" s="2">
        <v>42</v>
      </c>
      <c r="L38" s="2" t="s">
        <v>223</v>
      </c>
      <c r="M38" s="2">
        <v>3</v>
      </c>
      <c r="N38" s="2">
        <v>42003</v>
      </c>
      <c r="O38" s="2">
        <v>175</v>
      </c>
      <c r="P38" s="2">
        <v>7467</v>
      </c>
      <c r="Q38" s="2">
        <v>2003</v>
      </c>
      <c r="R38" s="2">
        <v>9999</v>
      </c>
      <c r="S38" s="2"/>
      <c r="T38" s="2"/>
      <c r="U38" s="2" t="s">
        <v>87</v>
      </c>
      <c r="V38" s="2" t="s">
        <v>216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>
        <v>2.7000000000000001E-3</v>
      </c>
      <c r="AL38" s="2">
        <v>3.6058E-2</v>
      </c>
      <c r="AM38" s="2">
        <v>3.6058E-2</v>
      </c>
      <c r="AN38" s="2">
        <v>3.6058E-2</v>
      </c>
      <c r="AO38" s="2">
        <v>3.6058E-2</v>
      </c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>
        <v>43</v>
      </c>
      <c r="BA38" s="2">
        <v>1</v>
      </c>
      <c r="BB38" s="2">
        <f t="shared" si="0"/>
        <v>1</v>
      </c>
      <c r="BC38" s="2">
        <v>175</v>
      </c>
      <c r="BD38" s="2" t="s">
        <v>220</v>
      </c>
      <c r="BE38" s="2" t="s">
        <v>115</v>
      </c>
      <c r="BF38" s="2" t="s">
        <v>228</v>
      </c>
      <c r="BG38" s="2" t="s">
        <v>98</v>
      </c>
      <c r="BH38" s="2" t="s">
        <v>89</v>
      </c>
      <c r="BI38" s="2">
        <v>175</v>
      </c>
      <c r="BJ38" s="2">
        <v>50403.199999999997</v>
      </c>
      <c r="BK38" s="2">
        <v>12.99</v>
      </c>
      <c r="BL38" s="2">
        <v>12.26</v>
      </c>
      <c r="BM38" s="2">
        <v>0.72</v>
      </c>
      <c r="BN38" s="2">
        <v>0.72</v>
      </c>
      <c r="BO38" s="2">
        <v>0</v>
      </c>
      <c r="BP38" s="2">
        <v>10.3</v>
      </c>
      <c r="BQ38" s="2">
        <v>14.36</v>
      </c>
      <c r="BR38" s="5">
        <v>7201</v>
      </c>
      <c r="BS38" s="5">
        <v>1394509</v>
      </c>
      <c r="BT38" s="5">
        <v>1316305</v>
      </c>
      <c r="BU38" s="2">
        <v>82.34</v>
      </c>
      <c r="BV38" s="2">
        <v>8.0999999999999996E-3</v>
      </c>
      <c r="BW38" s="2">
        <v>5.9999999999999995E-4</v>
      </c>
      <c r="BX38" s="2">
        <v>118.8573</v>
      </c>
      <c r="BY38" s="2" t="s">
        <v>87</v>
      </c>
      <c r="BZ38" s="2">
        <v>175</v>
      </c>
      <c r="CA38" s="2" t="s">
        <v>224</v>
      </c>
      <c r="CB38" s="2" t="s">
        <v>115</v>
      </c>
      <c r="CC38" s="2" t="s">
        <v>228</v>
      </c>
      <c r="CD38" s="2">
        <v>42</v>
      </c>
      <c r="CE38" s="3">
        <v>1</v>
      </c>
      <c r="CF38" s="3">
        <v>0</v>
      </c>
      <c r="CG38" s="3">
        <v>0</v>
      </c>
      <c r="CH38" s="3">
        <v>0</v>
      </c>
    </row>
    <row r="39" spans="1:86" x14ac:dyDescent="0.25">
      <c r="A39" s="2" t="s">
        <v>229</v>
      </c>
      <c r="B39" s="2" t="s">
        <v>230</v>
      </c>
      <c r="C39" s="2">
        <v>50894</v>
      </c>
      <c r="D39" s="2" t="s">
        <v>82</v>
      </c>
      <c r="E39" s="2" t="s">
        <v>161</v>
      </c>
      <c r="F39" s="2"/>
      <c r="G39" s="2" t="s">
        <v>231</v>
      </c>
      <c r="H39" s="2"/>
      <c r="I39" s="2" t="s">
        <v>148</v>
      </c>
      <c r="J39" s="2" t="s">
        <v>104</v>
      </c>
      <c r="K39" s="2">
        <v>42</v>
      </c>
      <c r="L39" s="2" t="s">
        <v>232</v>
      </c>
      <c r="M39" s="2">
        <v>5</v>
      </c>
      <c r="N39" s="2">
        <v>42005</v>
      </c>
      <c r="O39" s="2">
        <v>4</v>
      </c>
      <c r="P39" s="2">
        <v>0</v>
      </c>
      <c r="Q39" s="2">
        <v>1988</v>
      </c>
      <c r="R39" s="2">
        <v>9999</v>
      </c>
      <c r="S39" s="2"/>
      <c r="T39" s="2"/>
      <c r="U39" s="2" t="s">
        <v>87</v>
      </c>
      <c r="V39" s="2" t="s">
        <v>231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>
        <v>0</v>
      </c>
      <c r="AM39" s="2">
        <v>0</v>
      </c>
      <c r="AN39" s="2">
        <v>0</v>
      </c>
      <c r="AO39" s="2">
        <v>0</v>
      </c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>
        <v>48</v>
      </c>
      <c r="BA39" s="2">
        <v>1</v>
      </c>
      <c r="BB39" s="2">
        <f t="shared" si="0"/>
        <v>1</v>
      </c>
      <c r="BC39" s="2">
        <v>4</v>
      </c>
      <c r="BD39" s="2" t="s">
        <v>229</v>
      </c>
      <c r="BE39" s="2" t="s">
        <v>231</v>
      </c>
      <c r="BF39" s="2" t="s">
        <v>161</v>
      </c>
      <c r="BG39" s="2" t="s">
        <v>233</v>
      </c>
      <c r="BH39" s="2" t="s">
        <v>89</v>
      </c>
      <c r="BI39" s="2">
        <v>4</v>
      </c>
      <c r="BJ39" s="2">
        <v>51866</v>
      </c>
      <c r="BK39" s="2">
        <v>14.29</v>
      </c>
      <c r="BL39" s="2">
        <v>0</v>
      </c>
      <c r="BM39" s="2">
        <v>14.29</v>
      </c>
      <c r="BN39" s="2">
        <v>14.29</v>
      </c>
      <c r="BO39" s="2">
        <v>0</v>
      </c>
      <c r="BP39" s="2">
        <v>15.23</v>
      </c>
      <c r="BQ39" s="2" t="s">
        <v>90</v>
      </c>
      <c r="BR39" s="2" t="s">
        <v>90</v>
      </c>
      <c r="BS39" s="2" t="s">
        <v>90</v>
      </c>
      <c r="BT39" s="2" t="s">
        <v>90</v>
      </c>
      <c r="BU39" s="2" t="s">
        <v>90</v>
      </c>
      <c r="BV39" s="2" t="s">
        <v>90</v>
      </c>
      <c r="BW39" s="2" t="s">
        <v>90</v>
      </c>
      <c r="BX39" s="2" t="s">
        <v>90</v>
      </c>
      <c r="BY39" s="2" t="s">
        <v>87</v>
      </c>
      <c r="BZ39" s="2">
        <v>4</v>
      </c>
      <c r="CA39" s="2" t="s">
        <v>234</v>
      </c>
      <c r="CB39" s="2" t="s">
        <v>231</v>
      </c>
      <c r="CC39" s="2" t="s">
        <v>161</v>
      </c>
      <c r="CD39" s="2">
        <v>38</v>
      </c>
      <c r="CE39" s="3">
        <v>1</v>
      </c>
      <c r="CF39" s="3">
        <v>0</v>
      </c>
      <c r="CG39" s="3">
        <v>0</v>
      </c>
      <c r="CH39" s="3">
        <v>0</v>
      </c>
    </row>
    <row r="40" spans="1:86" x14ac:dyDescent="0.25">
      <c r="A40" s="2" t="s">
        <v>229</v>
      </c>
      <c r="B40" s="2" t="s">
        <v>235</v>
      </c>
      <c r="C40" s="2">
        <v>50894</v>
      </c>
      <c r="D40" s="2" t="s">
        <v>82</v>
      </c>
      <c r="E40" s="2" t="s">
        <v>236</v>
      </c>
      <c r="F40" s="2"/>
      <c r="G40" s="2" t="s">
        <v>231</v>
      </c>
      <c r="H40" s="2"/>
      <c r="I40" s="2" t="s">
        <v>148</v>
      </c>
      <c r="J40" s="2" t="s">
        <v>104</v>
      </c>
      <c r="K40" s="2">
        <v>42</v>
      </c>
      <c r="L40" s="2" t="s">
        <v>232</v>
      </c>
      <c r="M40" s="2">
        <v>5</v>
      </c>
      <c r="N40" s="2">
        <v>42005</v>
      </c>
      <c r="O40" s="2">
        <v>4</v>
      </c>
      <c r="P40" s="2">
        <v>0</v>
      </c>
      <c r="Q40" s="2">
        <v>1988</v>
      </c>
      <c r="R40" s="2">
        <v>9999</v>
      </c>
      <c r="S40" s="2"/>
      <c r="T40" s="2"/>
      <c r="U40" s="2" t="s">
        <v>87</v>
      </c>
      <c r="V40" s="2" t="s">
        <v>231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>
        <v>0</v>
      </c>
      <c r="AM40" s="2">
        <v>0</v>
      </c>
      <c r="AN40" s="2">
        <v>0</v>
      </c>
      <c r="AO40" s="2">
        <v>0</v>
      </c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>
        <v>49</v>
      </c>
      <c r="BA40" s="2">
        <v>1</v>
      </c>
      <c r="BB40" s="2">
        <f t="shared" si="0"/>
        <v>1</v>
      </c>
      <c r="BC40" s="2">
        <v>4</v>
      </c>
      <c r="BD40" s="2" t="s">
        <v>229</v>
      </c>
      <c r="BE40" s="2" t="s">
        <v>231</v>
      </c>
      <c r="BF40" s="2" t="s">
        <v>236</v>
      </c>
      <c r="BG40" s="2" t="s">
        <v>233</v>
      </c>
      <c r="BH40" s="2" t="s">
        <v>89</v>
      </c>
      <c r="BI40" s="2">
        <v>4</v>
      </c>
      <c r="BJ40" s="2">
        <v>51870</v>
      </c>
      <c r="BK40" s="2">
        <v>14.29</v>
      </c>
      <c r="BL40" s="2">
        <v>0</v>
      </c>
      <c r="BM40" s="2">
        <v>14.29</v>
      </c>
      <c r="BN40" s="2">
        <v>14.29</v>
      </c>
      <c r="BO40" s="2">
        <v>0</v>
      </c>
      <c r="BP40" s="2">
        <v>15.23</v>
      </c>
      <c r="BQ40" s="2" t="s">
        <v>90</v>
      </c>
      <c r="BR40" s="2" t="s">
        <v>90</v>
      </c>
      <c r="BS40" s="2" t="s">
        <v>90</v>
      </c>
      <c r="BT40" s="2" t="s">
        <v>90</v>
      </c>
      <c r="BU40" s="2" t="s">
        <v>90</v>
      </c>
      <c r="BV40" s="2" t="s">
        <v>90</v>
      </c>
      <c r="BW40" s="2" t="s">
        <v>90</v>
      </c>
      <c r="BX40" s="2" t="s">
        <v>90</v>
      </c>
      <c r="BY40" s="2" t="s">
        <v>87</v>
      </c>
      <c r="BZ40" s="2">
        <v>4</v>
      </c>
      <c r="CA40" s="2" t="s">
        <v>234</v>
      </c>
      <c r="CB40" s="2" t="s">
        <v>231</v>
      </c>
      <c r="CC40" s="2" t="s">
        <v>236</v>
      </c>
      <c r="CD40" s="2">
        <v>39</v>
      </c>
      <c r="CE40" s="3">
        <v>1</v>
      </c>
      <c r="CF40" s="3">
        <v>0</v>
      </c>
      <c r="CG40" s="3">
        <v>0</v>
      </c>
      <c r="CH40" s="3">
        <v>0</v>
      </c>
    </row>
    <row r="41" spans="1:86" x14ac:dyDescent="0.25">
      <c r="A41" s="2" t="s">
        <v>237</v>
      </c>
      <c r="B41" s="2" t="s">
        <v>238</v>
      </c>
      <c r="C41" s="2">
        <v>56451</v>
      </c>
      <c r="D41" s="2" t="s">
        <v>82</v>
      </c>
      <c r="E41" s="2">
        <v>1</v>
      </c>
      <c r="F41" s="2"/>
      <c r="G41" s="2" t="s">
        <v>198</v>
      </c>
      <c r="H41" s="2"/>
      <c r="I41" s="2" t="s">
        <v>239</v>
      </c>
      <c r="J41" s="2" t="s">
        <v>104</v>
      </c>
      <c r="K41" s="2">
        <v>42</v>
      </c>
      <c r="L41" s="2" t="s">
        <v>240</v>
      </c>
      <c r="M41" s="2">
        <v>21</v>
      </c>
      <c r="N41" s="2">
        <v>42021</v>
      </c>
      <c r="O41" s="2">
        <v>80</v>
      </c>
      <c r="P41" s="2">
        <v>0</v>
      </c>
      <c r="Q41" s="2">
        <v>2007</v>
      </c>
      <c r="R41" s="2">
        <v>9999</v>
      </c>
      <c r="S41" s="2"/>
      <c r="T41" s="2"/>
      <c r="U41" s="2" t="s">
        <v>87</v>
      </c>
      <c r="V41" s="2" t="s">
        <v>198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>
        <v>0</v>
      </c>
      <c r="AM41" s="2">
        <v>0</v>
      </c>
      <c r="AN41" s="2">
        <v>0</v>
      </c>
      <c r="AO41" s="2">
        <v>0</v>
      </c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>
        <v>50</v>
      </c>
      <c r="BA41" s="2">
        <v>1</v>
      </c>
      <c r="BB41" s="2">
        <f t="shared" si="0"/>
        <v>1</v>
      </c>
      <c r="BC41" s="2">
        <v>80</v>
      </c>
      <c r="BD41" s="2" t="s">
        <v>237</v>
      </c>
      <c r="BE41" s="2" t="s">
        <v>198</v>
      </c>
      <c r="BF41" s="2">
        <v>1</v>
      </c>
      <c r="BG41" s="2" t="s">
        <v>198</v>
      </c>
      <c r="BH41" s="2" t="s">
        <v>89</v>
      </c>
      <c r="BI41" s="2">
        <v>80</v>
      </c>
      <c r="BJ41" s="2">
        <v>9286.08</v>
      </c>
      <c r="BK41" s="2">
        <v>2.29</v>
      </c>
      <c r="BL41" s="2">
        <v>0</v>
      </c>
      <c r="BM41" s="2">
        <v>2.29</v>
      </c>
      <c r="BN41" s="2">
        <v>2.29</v>
      </c>
      <c r="BO41" s="2">
        <v>0</v>
      </c>
      <c r="BP41" s="2">
        <v>19.440000000000001</v>
      </c>
      <c r="BQ41" s="2">
        <v>9.9600000000000009</v>
      </c>
      <c r="BR41" s="2" t="s">
        <v>90</v>
      </c>
      <c r="BS41" s="2" t="s">
        <v>90</v>
      </c>
      <c r="BT41" s="5">
        <v>202849</v>
      </c>
      <c r="BU41" s="2">
        <v>28.87</v>
      </c>
      <c r="BV41" s="2" t="s">
        <v>90</v>
      </c>
      <c r="BW41" s="2" t="s">
        <v>90</v>
      </c>
      <c r="BX41" s="2" t="s">
        <v>90</v>
      </c>
      <c r="BY41" s="2" t="s">
        <v>87</v>
      </c>
      <c r="BZ41" s="2">
        <v>80</v>
      </c>
      <c r="CA41" s="2" t="s">
        <v>237</v>
      </c>
      <c r="CB41" s="2" t="s">
        <v>198</v>
      </c>
      <c r="CC41" s="2">
        <v>1</v>
      </c>
      <c r="CD41" s="2">
        <v>49</v>
      </c>
      <c r="CE41" s="3">
        <v>1</v>
      </c>
      <c r="CF41" s="3">
        <v>0</v>
      </c>
      <c r="CG41" s="3">
        <v>0</v>
      </c>
      <c r="CH41" s="3">
        <v>0</v>
      </c>
    </row>
    <row r="42" spans="1:86" x14ac:dyDescent="0.25">
      <c r="A42" s="2" t="s">
        <v>241</v>
      </c>
      <c r="B42" s="2" t="s">
        <v>242</v>
      </c>
      <c r="C42" s="2">
        <v>57581</v>
      </c>
      <c r="D42" s="2" t="s">
        <v>82</v>
      </c>
      <c r="E42" s="2">
        <v>1</v>
      </c>
      <c r="F42" s="2"/>
      <c r="G42" s="2" t="s">
        <v>165</v>
      </c>
      <c r="H42" s="2"/>
      <c r="I42" s="2" t="s">
        <v>130</v>
      </c>
      <c r="J42" s="2" t="s">
        <v>104</v>
      </c>
      <c r="K42" s="2">
        <v>42</v>
      </c>
      <c r="L42" s="2" t="s">
        <v>243</v>
      </c>
      <c r="M42" s="2">
        <v>81</v>
      </c>
      <c r="N42" s="2">
        <v>42081</v>
      </c>
      <c r="O42" s="2">
        <v>1.6</v>
      </c>
      <c r="P42" s="2">
        <v>13648</v>
      </c>
      <c r="Q42" s="2">
        <v>2012</v>
      </c>
      <c r="R42" s="2">
        <v>9999</v>
      </c>
      <c r="S42" s="2"/>
      <c r="T42" s="2"/>
      <c r="U42" s="2" t="s">
        <v>87</v>
      </c>
      <c r="V42" s="2" t="s">
        <v>165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>
        <v>0.09</v>
      </c>
      <c r="AM42" s="2">
        <v>0.09</v>
      </c>
      <c r="AN42" s="2">
        <v>0.09</v>
      </c>
      <c r="AO42" s="2">
        <v>0.09</v>
      </c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>
        <v>51</v>
      </c>
      <c r="BA42" s="2">
        <v>1</v>
      </c>
      <c r="BB42" s="2">
        <f t="shared" si="0"/>
        <v>1</v>
      </c>
      <c r="BC42" s="2">
        <v>1.6</v>
      </c>
      <c r="BD42" s="2" t="s">
        <v>241</v>
      </c>
      <c r="BE42" s="2" t="s">
        <v>165</v>
      </c>
      <c r="BF42" s="2">
        <v>1</v>
      </c>
      <c r="BG42" s="2" t="s">
        <v>168</v>
      </c>
      <c r="BH42" s="2" t="s">
        <v>89</v>
      </c>
      <c r="BI42" s="2">
        <v>1.6</v>
      </c>
      <c r="BJ42" s="2">
        <v>154755</v>
      </c>
      <c r="BK42" s="2">
        <v>32.94</v>
      </c>
      <c r="BL42" s="2">
        <v>19.43</v>
      </c>
      <c r="BM42" s="2">
        <v>13.52</v>
      </c>
      <c r="BN42" s="2">
        <v>13.52</v>
      </c>
      <c r="BO42" s="2">
        <v>0</v>
      </c>
      <c r="BP42" s="2">
        <v>12.87</v>
      </c>
      <c r="BQ42" s="2" t="s">
        <v>90</v>
      </c>
      <c r="BR42" s="5">
        <v>10739</v>
      </c>
      <c r="BS42" s="2" t="s">
        <v>90</v>
      </c>
      <c r="BT42" s="2" t="s">
        <v>90</v>
      </c>
      <c r="BU42" s="2" t="s">
        <v>90</v>
      </c>
      <c r="BV42" s="2" t="s">
        <v>90</v>
      </c>
      <c r="BW42" s="2" t="s">
        <v>90</v>
      </c>
      <c r="BX42" s="2" t="s">
        <v>90</v>
      </c>
      <c r="BY42" s="2" t="s">
        <v>87</v>
      </c>
      <c r="BZ42" s="2">
        <v>1.6</v>
      </c>
      <c r="CA42" s="2" t="s">
        <v>244</v>
      </c>
      <c r="CB42" s="2" t="s">
        <v>170</v>
      </c>
      <c r="CC42" s="2">
        <v>1</v>
      </c>
      <c r="CD42" s="2">
        <v>54</v>
      </c>
      <c r="CE42" s="3">
        <v>1</v>
      </c>
      <c r="CF42" s="3">
        <v>0</v>
      </c>
      <c r="CG42" s="3">
        <v>0</v>
      </c>
      <c r="CH42" s="3">
        <v>0</v>
      </c>
    </row>
    <row r="43" spans="1:86" x14ac:dyDescent="0.25">
      <c r="A43" s="2" t="s">
        <v>241</v>
      </c>
      <c r="B43" s="2" t="s">
        <v>245</v>
      </c>
      <c r="C43" s="2">
        <v>57581</v>
      </c>
      <c r="D43" s="2" t="s">
        <v>82</v>
      </c>
      <c r="E43" s="2">
        <v>2</v>
      </c>
      <c r="F43" s="2"/>
      <c r="G43" s="2" t="s">
        <v>165</v>
      </c>
      <c r="H43" s="2"/>
      <c r="I43" s="2" t="s">
        <v>130</v>
      </c>
      <c r="J43" s="2" t="s">
        <v>104</v>
      </c>
      <c r="K43" s="2">
        <v>42</v>
      </c>
      <c r="L43" s="2" t="s">
        <v>243</v>
      </c>
      <c r="M43" s="2">
        <v>81</v>
      </c>
      <c r="N43" s="2">
        <v>42081</v>
      </c>
      <c r="O43" s="2">
        <v>1.6</v>
      </c>
      <c r="P43" s="2">
        <v>13648</v>
      </c>
      <c r="Q43" s="2">
        <v>2012</v>
      </c>
      <c r="R43" s="2">
        <v>9999</v>
      </c>
      <c r="S43" s="2"/>
      <c r="T43" s="2"/>
      <c r="U43" s="2" t="s">
        <v>87</v>
      </c>
      <c r="V43" s="2" t="s">
        <v>165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>
        <v>0.09</v>
      </c>
      <c r="AM43" s="2">
        <v>0.09</v>
      </c>
      <c r="AN43" s="2">
        <v>0.09</v>
      </c>
      <c r="AO43" s="2">
        <v>0.09</v>
      </c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>
        <v>52</v>
      </c>
      <c r="BA43" s="2">
        <v>1</v>
      </c>
      <c r="BB43" s="2">
        <f t="shared" si="0"/>
        <v>1</v>
      </c>
      <c r="BC43" s="2">
        <v>1.6</v>
      </c>
      <c r="BD43" s="2" t="s">
        <v>241</v>
      </c>
      <c r="BE43" s="2" t="s">
        <v>165</v>
      </c>
      <c r="BF43" s="2">
        <v>2</v>
      </c>
      <c r="BG43" s="2" t="s">
        <v>168</v>
      </c>
      <c r="BH43" s="2" t="s">
        <v>89</v>
      </c>
      <c r="BI43" s="2">
        <v>1.6</v>
      </c>
      <c r="BJ43" s="2">
        <v>154757</v>
      </c>
      <c r="BK43" s="2">
        <v>32.94</v>
      </c>
      <c r="BL43" s="2">
        <v>19.43</v>
      </c>
      <c r="BM43" s="2">
        <v>13.52</v>
      </c>
      <c r="BN43" s="2">
        <v>13.52</v>
      </c>
      <c r="BO43" s="2">
        <v>0</v>
      </c>
      <c r="BP43" s="2">
        <v>12.87</v>
      </c>
      <c r="BQ43" s="2" t="s">
        <v>90</v>
      </c>
      <c r="BR43" s="5">
        <v>10739</v>
      </c>
      <c r="BS43" s="2" t="s">
        <v>90</v>
      </c>
      <c r="BT43" s="2" t="s">
        <v>90</v>
      </c>
      <c r="BU43" s="2" t="s">
        <v>90</v>
      </c>
      <c r="BV43" s="2" t="s">
        <v>90</v>
      </c>
      <c r="BW43" s="2" t="s">
        <v>90</v>
      </c>
      <c r="BX43" s="2" t="s">
        <v>90</v>
      </c>
      <c r="BY43" s="2" t="s">
        <v>87</v>
      </c>
      <c r="BZ43" s="2">
        <v>1.6</v>
      </c>
      <c r="CA43" s="2" t="s">
        <v>244</v>
      </c>
      <c r="CB43" s="2" t="s">
        <v>170</v>
      </c>
      <c r="CC43" s="2">
        <v>2</v>
      </c>
      <c r="CD43" s="2">
        <v>55</v>
      </c>
      <c r="CE43" s="3">
        <v>1</v>
      </c>
      <c r="CF43" s="3">
        <v>0</v>
      </c>
      <c r="CG43" s="3">
        <v>0</v>
      </c>
      <c r="CH43" s="3">
        <v>0</v>
      </c>
    </row>
    <row r="44" spans="1:86" x14ac:dyDescent="0.25">
      <c r="A44" s="2" t="s">
        <v>246</v>
      </c>
      <c r="B44" s="2" t="s">
        <v>247</v>
      </c>
      <c r="C44" s="2">
        <v>58252</v>
      </c>
      <c r="D44" s="2" t="s">
        <v>82</v>
      </c>
      <c r="E44" s="2" t="s">
        <v>248</v>
      </c>
      <c r="F44" s="2"/>
      <c r="G44" s="2" t="s">
        <v>165</v>
      </c>
      <c r="H44" s="2"/>
      <c r="I44" s="2" t="s">
        <v>249</v>
      </c>
      <c r="J44" s="2" t="s">
        <v>149</v>
      </c>
      <c r="K44" s="2">
        <v>24</v>
      </c>
      <c r="L44" s="2" t="s">
        <v>250</v>
      </c>
      <c r="M44" s="2">
        <v>27</v>
      </c>
      <c r="N44" s="2">
        <v>24027</v>
      </c>
      <c r="O44" s="2">
        <v>1</v>
      </c>
      <c r="P44" s="2">
        <v>13648</v>
      </c>
      <c r="Q44" s="2">
        <v>2012</v>
      </c>
      <c r="R44" s="2">
        <v>9999</v>
      </c>
      <c r="S44" s="2"/>
      <c r="T44" s="2"/>
      <c r="U44" s="2" t="s">
        <v>87</v>
      </c>
      <c r="V44" s="2" t="s">
        <v>165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>
        <v>0.09</v>
      </c>
      <c r="AM44" s="2">
        <v>0.09</v>
      </c>
      <c r="AN44" s="2">
        <v>0.09</v>
      </c>
      <c r="AO44" s="2">
        <v>0.09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>
        <v>54</v>
      </c>
      <c r="BA44" s="2">
        <v>1</v>
      </c>
      <c r="BB44" s="2">
        <f t="shared" si="0"/>
        <v>1</v>
      </c>
      <c r="BC44" s="2">
        <v>1</v>
      </c>
      <c r="BD44" s="2" t="s">
        <v>246</v>
      </c>
      <c r="BE44" s="2" t="s">
        <v>165</v>
      </c>
      <c r="BF44" s="2" t="s">
        <v>248</v>
      </c>
      <c r="BG44" s="2" t="s">
        <v>168</v>
      </c>
      <c r="BH44" s="2" t="s">
        <v>89</v>
      </c>
      <c r="BI44" s="2">
        <v>1</v>
      </c>
      <c r="BJ44" s="2">
        <v>144524</v>
      </c>
      <c r="BK44" s="2">
        <v>30.86</v>
      </c>
      <c r="BL44" s="2">
        <v>19.43</v>
      </c>
      <c r="BM44" s="2">
        <v>11.43</v>
      </c>
      <c r="BN44" s="2">
        <v>11.43</v>
      </c>
      <c r="BO44" s="2">
        <v>0</v>
      </c>
      <c r="BP44" s="2">
        <v>11.5</v>
      </c>
      <c r="BQ44" s="2" t="s">
        <v>90</v>
      </c>
      <c r="BR44" s="5">
        <v>9635</v>
      </c>
      <c r="BS44" s="2" t="s">
        <v>90</v>
      </c>
      <c r="BT44" s="2" t="s">
        <v>90</v>
      </c>
      <c r="BU44" s="2" t="s">
        <v>90</v>
      </c>
      <c r="BV44" s="2" t="s">
        <v>90</v>
      </c>
      <c r="BW44" s="2" t="s">
        <v>90</v>
      </c>
      <c r="BX44" s="2" t="s">
        <v>90</v>
      </c>
      <c r="BY44" s="2" t="s">
        <v>87</v>
      </c>
      <c r="BZ44" s="2">
        <v>1</v>
      </c>
      <c r="CA44" s="2" t="s">
        <v>251</v>
      </c>
      <c r="CB44" s="2" t="s">
        <v>170</v>
      </c>
      <c r="CC44" s="2" t="s">
        <v>248</v>
      </c>
      <c r="CD44" s="2">
        <v>56</v>
      </c>
      <c r="CE44" s="3">
        <v>1</v>
      </c>
      <c r="CF44" s="3">
        <v>0</v>
      </c>
      <c r="CG44" s="3">
        <v>0</v>
      </c>
      <c r="CH44" s="3">
        <v>0</v>
      </c>
    </row>
    <row r="45" spans="1:86" x14ac:dyDescent="0.25">
      <c r="A45" s="2" t="s">
        <v>252</v>
      </c>
      <c r="B45" s="2" t="s">
        <v>253</v>
      </c>
      <c r="C45" s="2">
        <v>56681</v>
      </c>
      <c r="D45" s="2" t="s">
        <v>82</v>
      </c>
      <c r="E45" s="2">
        <v>1</v>
      </c>
      <c r="F45" s="2"/>
      <c r="G45" s="2" t="s">
        <v>165</v>
      </c>
      <c r="H45" s="2"/>
      <c r="I45" s="2" t="s">
        <v>108</v>
      </c>
      <c r="J45" s="2" t="s">
        <v>185</v>
      </c>
      <c r="K45" s="2">
        <v>51</v>
      </c>
      <c r="L45" s="2" t="s">
        <v>252</v>
      </c>
      <c r="M45" s="2">
        <v>7</v>
      </c>
      <c r="N45" s="2">
        <v>51007</v>
      </c>
      <c r="O45" s="2">
        <v>0.3</v>
      </c>
      <c r="P45" s="2">
        <v>13500</v>
      </c>
      <c r="Q45" s="2">
        <v>2001</v>
      </c>
      <c r="R45" s="2">
        <v>9999</v>
      </c>
      <c r="S45" s="2"/>
      <c r="T45" s="2"/>
      <c r="U45" s="2" t="s">
        <v>87</v>
      </c>
      <c r="V45" s="2" t="s">
        <v>165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>
        <v>4.3947E-2</v>
      </c>
      <c r="AM45" s="2">
        <v>4.3947E-2</v>
      </c>
      <c r="AN45" s="2">
        <v>4.3947E-2</v>
      </c>
      <c r="AO45" s="2">
        <v>4.3947E-2</v>
      </c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>
        <v>57</v>
      </c>
      <c r="BA45" s="2">
        <v>1</v>
      </c>
      <c r="BB45" s="2">
        <f t="shared" si="0"/>
        <v>1</v>
      </c>
      <c r="BC45" s="2">
        <v>0.3</v>
      </c>
      <c r="BD45" s="2" t="s">
        <v>252</v>
      </c>
      <c r="BE45" s="2" t="s">
        <v>165</v>
      </c>
      <c r="BF45" s="2">
        <v>1</v>
      </c>
      <c r="BG45" s="2" t="s">
        <v>168</v>
      </c>
      <c r="BH45" s="2" t="s">
        <v>89</v>
      </c>
      <c r="BI45" s="2">
        <v>0.3</v>
      </c>
      <c r="BJ45" s="2">
        <v>156260</v>
      </c>
      <c r="BK45" s="2">
        <v>33.65</v>
      </c>
      <c r="BL45" s="2">
        <v>19.43</v>
      </c>
      <c r="BM45" s="2">
        <v>14.23</v>
      </c>
      <c r="BN45" s="2">
        <v>14.23</v>
      </c>
      <c r="BO45" s="2">
        <v>0</v>
      </c>
      <c r="BP45" s="2">
        <v>12.85</v>
      </c>
      <c r="BQ45" s="2" t="s">
        <v>90</v>
      </c>
      <c r="BR45" s="5">
        <v>11154</v>
      </c>
      <c r="BS45" s="2" t="s">
        <v>90</v>
      </c>
      <c r="BT45" s="2" t="s">
        <v>90</v>
      </c>
      <c r="BU45" s="2" t="s">
        <v>90</v>
      </c>
      <c r="BV45" s="2" t="s">
        <v>90</v>
      </c>
      <c r="BW45" s="2" t="s">
        <v>90</v>
      </c>
      <c r="BX45" s="2" t="s">
        <v>90</v>
      </c>
      <c r="BY45" s="2" t="s">
        <v>87</v>
      </c>
      <c r="BZ45" s="2">
        <v>0.3</v>
      </c>
      <c r="CA45" s="2" t="s">
        <v>254</v>
      </c>
      <c r="CB45" s="2" t="s">
        <v>170</v>
      </c>
      <c r="CC45" s="2">
        <v>1</v>
      </c>
      <c r="CD45" s="2">
        <v>66</v>
      </c>
      <c r="CE45" s="3">
        <v>1</v>
      </c>
      <c r="CF45" s="3">
        <v>0</v>
      </c>
      <c r="CG45" s="3">
        <v>0</v>
      </c>
      <c r="CH45" s="3">
        <v>0</v>
      </c>
    </row>
    <row r="46" spans="1:86" x14ac:dyDescent="0.25">
      <c r="A46" s="2" t="s">
        <v>252</v>
      </c>
      <c r="B46" s="2" t="s">
        <v>255</v>
      </c>
      <c r="C46" s="2">
        <v>56681</v>
      </c>
      <c r="D46" s="2" t="s">
        <v>82</v>
      </c>
      <c r="E46" s="2">
        <v>10</v>
      </c>
      <c r="F46" s="2"/>
      <c r="G46" s="2" t="s">
        <v>165</v>
      </c>
      <c r="H46" s="2"/>
      <c r="I46" s="2" t="s">
        <v>108</v>
      </c>
      <c r="J46" s="2" t="s">
        <v>185</v>
      </c>
      <c r="K46" s="2">
        <v>51</v>
      </c>
      <c r="L46" s="2" t="s">
        <v>252</v>
      </c>
      <c r="M46" s="2">
        <v>7</v>
      </c>
      <c r="N46" s="2">
        <v>51007</v>
      </c>
      <c r="O46" s="2">
        <v>0.3</v>
      </c>
      <c r="P46" s="2">
        <v>13500</v>
      </c>
      <c r="Q46" s="2">
        <v>2001</v>
      </c>
      <c r="R46" s="2">
        <v>9999</v>
      </c>
      <c r="S46" s="2"/>
      <c r="T46" s="2"/>
      <c r="U46" s="2" t="s">
        <v>87</v>
      </c>
      <c r="V46" s="2" t="s">
        <v>165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>
        <v>4.3947E-2</v>
      </c>
      <c r="AM46" s="2">
        <v>4.3947E-2</v>
      </c>
      <c r="AN46" s="2">
        <v>4.3947E-2</v>
      </c>
      <c r="AO46" s="2">
        <v>4.3947E-2</v>
      </c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>
        <v>58</v>
      </c>
      <c r="BA46" s="2">
        <v>1</v>
      </c>
      <c r="BB46" s="2">
        <f t="shared" si="0"/>
        <v>1</v>
      </c>
      <c r="BC46" s="2">
        <v>0.3</v>
      </c>
      <c r="BD46" s="2" t="s">
        <v>252</v>
      </c>
      <c r="BE46" s="2" t="s">
        <v>165</v>
      </c>
      <c r="BF46" s="2">
        <v>10</v>
      </c>
      <c r="BG46" s="2" t="s">
        <v>168</v>
      </c>
      <c r="BH46" s="2" t="s">
        <v>89</v>
      </c>
      <c r="BI46" s="2">
        <v>0.3</v>
      </c>
      <c r="BJ46" s="2">
        <v>156260</v>
      </c>
      <c r="BK46" s="2">
        <v>33.65</v>
      </c>
      <c r="BL46" s="2">
        <v>19.43</v>
      </c>
      <c r="BM46" s="2">
        <v>14.23</v>
      </c>
      <c r="BN46" s="2">
        <v>14.23</v>
      </c>
      <c r="BO46" s="2">
        <v>0</v>
      </c>
      <c r="BP46" s="2">
        <v>12.85</v>
      </c>
      <c r="BQ46" s="2" t="s">
        <v>90</v>
      </c>
      <c r="BR46" s="5">
        <v>11154</v>
      </c>
      <c r="BS46" s="2" t="s">
        <v>90</v>
      </c>
      <c r="BT46" s="2" t="s">
        <v>90</v>
      </c>
      <c r="BU46" s="2" t="s">
        <v>90</v>
      </c>
      <c r="BV46" s="2" t="s">
        <v>90</v>
      </c>
      <c r="BW46" s="2" t="s">
        <v>90</v>
      </c>
      <c r="BX46" s="2" t="s">
        <v>90</v>
      </c>
      <c r="BY46" s="2" t="s">
        <v>87</v>
      </c>
      <c r="BZ46" s="2">
        <v>0.3</v>
      </c>
      <c r="CA46" s="2" t="s">
        <v>254</v>
      </c>
      <c r="CB46" s="2" t="s">
        <v>170</v>
      </c>
      <c r="CC46" s="2">
        <v>10</v>
      </c>
      <c r="CD46" s="2">
        <v>67</v>
      </c>
      <c r="CE46" s="3">
        <v>1</v>
      </c>
      <c r="CF46" s="3">
        <v>0</v>
      </c>
      <c r="CG46" s="3">
        <v>0</v>
      </c>
      <c r="CH46" s="3">
        <v>0</v>
      </c>
    </row>
    <row r="47" spans="1:86" x14ac:dyDescent="0.25">
      <c r="A47" s="2" t="s">
        <v>252</v>
      </c>
      <c r="B47" s="2" t="s">
        <v>256</v>
      </c>
      <c r="C47" s="2">
        <v>56681</v>
      </c>
      <c r="D47" s="2" t="s">
        <v>82</v>
      </c>
      <c r="E47" s="2">
        <v>11</v>
      </c>
      <c r="F47" s="2"/>
      <c r="G47" s="2" t="s">
        <v>165</v>
      </c>
      <c r="H47" s="2"/>
      <c r="I47" s="2" t="s">
        <v>108</v>
      </c>
      <c r="J47" s="2" t="s">
        <v>185</v>
      </c>
      <c r="K47" s="2">
        <v>51</v>
      </c>
      <c r="L47" s="2" t="s">
        <v>252</v>
      </c>
      <c r="M47" s="2">
        <v>7</v>
      </c>
      <c r="N47" s="2">
        <v>51007</v>
      </c>
      <c r="O47" s="2">
        <v>0.3</v>
      </c>
      <c r="P47" s="2">
        <v>13500</v>
      </c>
      <c r="Q47" s="2">
        <v>2001</v>
      </c>
      <c r="R47" s="2">
        <v>9999</v>
      </c>
      <c r="S47" s="2"/>
      <c r="T47" s="2"/>
      <c r="U47" s="2" t="s">
        <v>87</v>
      </c>
      <c r="V47" s="2" t="s">
        <v>165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>
        <v>4.3947E-2</v>
      </c>
      <c r="AM47" s="2">
        <v>4.3947E-2</v>
      </c>
      <c r="AN47" s="2">
        <v>4.3947E-2</v>
      </c>
      <c r="AO47" s="2">
        <v>4.3947E-2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>
        <v>59</v>
      </c>
      <c r="BA47" s="2">
        <v>1</v>
      </c>
      <c r="BB47" s="2">
        <f t="shared" si="0"/>
        <v>1</v>
      </c>
      <c r="BC47" s="2">
        <v>0.3</v>
      </c>
      <c r="BD47" s="2" t="s">
        <v>252</v>
      </c>
      <c r="BE47" s="2" t="s">
        <v>165</v>
      </c>
      <c r="BF47" s="2">
        <v>11</v>
      </c>
      <c r="BG47" s="2" t="s">
        <v>168</v>
      </c>
      <c r="BH47" s="2" t="s">
        <v>89</v>
      </c>
      <c r="BI47" s="2">
        <v>0.3</v>
      </c>
      <c r="BJ47" s="2">
        <v>156260</v>
      </c>
      <c r="BK47" s="2">
        <v>33.65</v>
      </c>
      <c r="BL47" s="2">
        <v>19.43</v>
      </c>
      <c r="BM47" s="2">
        <v>14.23</v>
      </c>
      <c r="BN47" s="2">
        <v>14.23</v>
      </c>
      <c r="BO47" s="2">
        <v>0</v>
      </c>
      <c r="BP47" s="2">
        <v>12.85</v>
      </c>
      <c r="BQ47" s="2" t="s">
        <v>90</v>
      </c>
      <c r="BR47" s="5">
        <v>11154</v>
      </c>
      <c r="BS47" s="2" t="s">
        <v>90</v>
      </c>
      <c r="BT47" s="2" t="s">
        <v>90</v>
      </c>
      <c r="BU47" s="2" t="s">
        <v>90</v>
      </c>
      <c r="BV47" s="2" t="s">
        <v>90</v>
      </c>
      <c r="BW47" s="2" t="s">
        <v>90</v>
      </c>
      <c r="BX47" s="2" t="s">
        <v>90</v>
      </c>
      <c r="BY47" s="2" t="s">
        <v>87</v>
      </c>
      <c r="BZ47" s="2">
        <v>0.3</v>
      </c>
      <c r="CA47" s="2" t="s">
        <v>254</v>
      </c>
      <c r="CB47" s="2" t="s">
        <v>170</v>
      </c>
      <c r="CC47" s="2">
        <v>11</v>
      </c>
      <c r="CD47" s="2">
        <v>68</v>
      </c>
      <c r="CE47" s="3">
        <v>1</v>
      </c>
      <c r="CF47" s="3">
        <v>0</v>
      </c>
      <c r="CG47" s="3">
        <v>0</v>
      </c>
      <c r="CH47" s="3">
        <v>0</v>
      </c>
    </row>
    <row r="48" spans="1:86" x14ac:dyDescent="0.25">
      <c r="A48" s="2" t="s">
        <v>252</v>
      </c>
      <c r="B48" s="2" t="s">
        <v>257</v>
      </c>
      <c r="C48" s="2">
        <v>56681</v>
      </c>
      <c r="D48" s="2" t="s">
        <v>82</v>
      </c>
      <c r="E48" s="2">
        <v>12</v>
      </c>
      <c r="F48" s="2"/>
      <c r="G48" s="2" t="s">
        <v>165</v>
      </c>
      <c r="H48" s="2"/>
      <c r="I48" s="2" t="s">
        <v>108</v>
      </c>
      <c r="J48" s="2" t="s">
        <v>185</v>
      </c>
      <c r="K48" s="2">
        <v>51</v>
      </c>
      <c r="L48" s="2" t="s">
        <v>252</v>
      </c>
      <c r="M48" s="2">
        <v>7</v>
      </c>
      <c r="N48" s="2">
        <v>51007</v>
      </c>
      <c r="O48" s="2">
        <v>0.3</v>
      </c>
      <c r="P48" s="2">
        <v>13500</v>
      </c>
      <c r="Q48" s="2">
        <v>2001</v>
      </c>
      <c r="R48" s="2">
        <v>9999</v>
      </c>
      <c r="S48" s="2"/>
      <c r="T48" s="2"/>
      <c r="U48" s="2" t="s">
        <v>87</v>
      </c>
      <c r="V48" s="2" t="s">
        <v>165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>
        <v>4.3947E-2</v>
      </c>
      <c r="AM48" s="2">
        <v>4.3947E-2</v>
      </c>
      <c r="AN48" s="2">
        <v>4.3947E-2</v>
      </c>
      <c r="AO48" s="2">
        <v>4.3947E-2</v>
      </c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>
        <v>60</v>
      </c>
      <c r="BA48" s="2">
        <v>1</v>
      </c>
      <c r="BB48" s="2">
        <f t="shared" si="0"/>
        <v>1</v>
      </c>
      <c r="BC48" s="2">
        <v>0.3</v>
      </c>
      <c r="BD48" s="2" t="s">
        <v>252</v>
      </c>
      <c r="BE48" s="2" t="s">
        <v>165</v>
      </c>
      <c r="BF48" s="2">
        <v>12</v>
      </c>
      <c r="BG48" s="2" t="s">
        <v>168</v>
      </c>
      <c r="BH48" s="2" t="s">
        <v>89</v>
      </c>
      <c r="BI48" s="2">
        <v>0.3</v>
      </c>
      <c r="BJ48" s="2">
        <v>156261</v>
      </c>
      <c r="BK48" s="2">
        <v>33.65</v>
      </c>
      <c r="BL48" s="2">
        <v>19.43</v>
      </c>
      <c r="BM48" s="2">
        <v>14.23</v>
      </c>
      <c r="BN48" s="2">
        <v>14.23</v>
      </c>
      <c r="BO48" s="2">
        <v>0</v>
      </c>
      <c r="BP48" s="2">
        <v>12.85</v>
      </c>
      <c r="BQ48" s="2" t="s">
        <v>90</v>
      </c>
      <c r="BR48" s="5">
        <v>11154</v>
      </c>
      <c r="BS48" s="2" t="s">
        <v>90</v>
      </c>
      <c r="BT48" s="2" t="s">
        <v>90</v>
      </c>
      <c r="BU48" s="2" t="s">
        <v>90</v>
      </c>
      <c r="BV48" s="2" t="s">
        <v>90</v>
      </c>
      <c r="BW48" s="2" t="s">
        <v>90</v>
      </c>
      <c r="BX48" s="2" t="s">
        <v>90</v>
      </c>
      <c r="BY48" s="2" t="s">
        <v>87</v>
      </c>
      <c r="BZ48" s="2">
        <v>0.3</v>
      </c>
      <c r="CA48" s="2" t="s">
        <v>254</v>
      </c>
      <c r="CB48" s="2" t="s">
        <v>170</v>
      </c>
      <c r="CC48" s="2">
        <v>12</v>
      </c>
      <c r="CD48" s="2">
        <v>69</v>
      </c>
      <c r="CE48" s="3">
        <v>1</v>
      </c>
      <c r="CF48" s="3">
        <v>0</v>
      </c>
      <c r="CG48" s="3">
        <v>0</v>
      </c>
      <c r="CH48" s="3">
        <v>0</v>
      </c>
    </row>
    <row r="49" spans="1:86" x14ac:dyDescent="0.25">
      <c r="A49" s="2" t="s">
        <v>252</v>
      </c>
      <c r="B49" s="2" t="s">
        <v>258</v>
      </c>
      <c r="C49" s="2">
        <v>56681</v>
      </c>
      <c r="D49" s="2" t="s">
        <v>82</v>
      </c>
      <c r="E49" s="2">
        <v>13</v>
      </c>
      <c r="F49" s="2"/>
      <c r="G49" s="2" t="s">
        <v>165</v>
      </c>
      <c r="H49" s="2"/>
      <c r="I49" s="2" t="s">
        <v>108</v>
      </c>
      <c r="J49" s="2" t="s">
        <v>185</v>
      </c>
      <c r="K49" s="2">
        <v>51</v>
      </c>
      <c r="L49" s="2" t="s">
        <v>252</v>
      </c>
      <c r="M49" s="2">
        <v>7</v>
      </c>
      <c r="N49" s="2">
        <v>51007</v>
      </c>
      <c r="O49" s="2">
        <v>0.3</v>
      </c>
      <c r="P49" s="2">
        <v>13500</v>
      </c>
      <c r="Q49" s="2">
        <v>2001</v>
      </c>
      <c r="R49" s="2">
        <v>9999</v>
      </c>
      <c r="S49" s="2"/>
      <c r="T49" s="2"/>
      <c r="U49" s="2" t="s">
        <v>87</v>
      </c>
      <c r="V49" s="2" t="s">
        <v>165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>
        <v>4.3947E-2</v>
      </c>
      <c r="AM49" s="2">
        <v>4.3947E-2</v>
      </c>
      <c r="AN49" s="2">
        <v>4.3947E-2</v>
      </c>
      <c r="AO49" s="2">
        <v>4.3947E-2</v>
      </c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>
        <v>61</v>
      </c>
      <c r="BA49" s="2">
        <v>1</v>
      </c>
      <c r="BB49" s="2">
        <f t="shared" si="0"/>
        <v>1</v>
      </c>
      <c r="BC49" s="2">
        <v>0.3</v>
      </c>
      <c r="BD49" s="2" t="s">
        <v>252</v>
      </c>
      <c r="BE49" s="2" t="s">
        <v>165</v>
      </c>
      <c r="BF49" s="2">
        <v>13</v>
      </c>
      <c r="BG49" s="2" t="s">
        <v>168</v>
      </c>
      <c r="BH49" s="2" t="s">
        <v>89</v>
      </c>
      <c r="BI49" s="2">
        <v>0.3</v>
      </c>
      <c r="BJ49" s="2">
        <v>156261</v>
      </c>
      <c r="BK49" s="2">
        <v>33.65</v>
      </c>
      <c r="BL49" s="2">
        <v>19.43</v>
      </c>
      <c r="BM49" s="2">
        <v>14.23</v>
      </c>
      <c r="BN49" s="2">
        <v>14.23</v>
      </c>
      <c r="BO49" s="2">
        <v>0</v>
      </c>
      <c r="BP49" s="2">
        <v>12.85</v>
      </c>
      <c r="BQ49" s="2" t="s">
        <v>90</v>
      </c>
      <c r="BR49" s="5">
        <v>11154</v>
      </c>
      <c r="BS49" s="2" t="s">
        <v>90</v>
      </c>
      <c r="BT49" s="2" t="s">
        <v>90</v>
      </c>
      <c r="BU49" s="2" t="s">
        <v>90</v>
      </c>
      <c r="BV49" s="2" t="s">
        <v>90</v>
      </c>
      <c r="BW49" s="2" t="s">
        <v>90</v>
      </c>
      <c r="BX49" s="2" t="s">
        <v>90</v>
      </c>
      <c r="BY49" s="2" t="s">
        <v>87</v>
      </c>
      <c r="BZ49" s="2">
        <v>0.3</v>
      </c>
      <c r="CA49" s="2" t="s">
        <v>254</v>
      </c>
      <c r="CB49" s="2" t="s">
        <v>170</v>
      </c>
      <c r="CC49" s="2">
        <v>13</v>
      </c>
      <c r="CD49" s="2">
        <v>70</v>
      </c>
      <c r="CE49" s="3">
        <v>1</v>
      </c>
      <c r="CF49" s="3">
        <v>0</v>
      </c>
      <c r="CG49" s="3">
        <v>0</v>
      </c>
      <c r="CH49" s="3">
        <v>0</v>
      </c>
    </row>
    <row r="50" spans="1:86" x14ac:dyDescent="0.25">
      <c r="A50" s="2" t="s">
        <v>252</v>
      </c>
      <c r="B50" s="2" t="s">
        <v>259</v>
      </c>
      <c r="C50" s="2">
        <v>56681</v>
      </c>
      <c r="D50" s="2" t="s">
        <v>82</v>
      </c>
      <c r="E50" s="2">
        <v>14</v>
      </c>
      <c r="F50" s="2"/>
      <c r="G50" s="2" t="s">
        <v>165</v>
      </c>
      <c r="H50" s="2"/>
      <c r="I50" s="2" t="s">
        <v>108</v>
      </c>
      <c r="J50" s="2" t="s">
        <v>185</v>
      </c>
      <c r="K50" s="2">
        <v>51</v>
      </c>
      <c r="L50" s="2" t="s">
        <v>252</v>
      </c>
      <c r="M50" s="2">
        <v>7</v>
      </c>
      <c r="N50" s="2">
        <v>51007</v>
      </c>
      <c r="O50" s="2">
        <v>0.3</v>
      </c>
      <c r="P50" s="2">
        <v>13500</v>
      </c>
      <c r="Q50" s="2">
        <v>2001</v>
      </c>
      <c r="R50" s="2">
        <v>9999</v>
      </c>
      <c r="S50" s="2"/>
      <c r="T50" s="2"/>
      <c r="U50" s="2" t="s">
        <v>87</v>
      </c>
      <c r="V50" s="2" t="s">
        <v>165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>
        <v>4.3947E-2</v>
      </c>
      <c r="AM50" s="2">
        <v>4.3947E-2</v>
      </c>
      <c r="AN50" s="2">
        <v>4.3947E-2</v>
      </c>
      <c r="AO50" s="2">
        <v>4.3947E-2</v>
      </c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>
        <v>62</v>
      </c>
      <c r="BA50" s="2">
        <v>1</v>
      </c>
      <c r="BB50" s="2">
        <f t="shared" si="0"/>
        <v>1</v>
      </c>
      <c r="BC50" s="2">
        <v>0.3</v>
      </c>
      <c r="BD50" s="2" t="s">
        <v>252</v>
      </c>
      <c r="BE50" s="2" t="s">
        <v>165</v>
      </c>
      <c r="BF50" s="2">
        <v>14</v>
      </c>
      <c r="BG50" s="2" t="s">
        <v>168</v>
      </c>
      <c r="BH50" s="2" t="s">
        <v>89</v>
      </c>
      <c r="BI50" s="2">
        <v>0.3</v>
      </c>
      <c r="BJ50" s="2">
        <v>156261</v>
      </c>
      <c r="BK50" s="2">
        <v>33.65</v>
      </c>
      <c r="BL50" s="2">
        <v>19.43</v>
      </c>
      <c r="BM50" s="2">
        <v>14.23</v>
      </c>
      <c r="BN50" s="2">
        <v>14.23</v>
      </c>
      <c r="BO50" s="2">
        <v>0</v>
      </c>
      <c r="BP50" s="2">
        <v>12.85</v>
      </c>
      <c r="BQ50" s="2" t="s">
        <v>90</v>
      </c>
      <c r="BR50" s="5">
        <v>11154</v>
      </c>
      <c r="BS50" s="2" t="s">
        <v>90</v>
      </c>
      <c r="BT50" s="2" t="s">
        <v>90</v>
      </c>
      <c r="BU50" s="2" t="s">
        <v>90</v>
      </c>
      <c r="BV50" s="2" t="s">
        <v>90</v>
      </c>
      <c r="BW50" s="2" t="s">
        <v>90</v>
      </c>
      <c r="BX50" s="2" t="s">
        <v>90</v>
      </c>
      <c r="BY50" s="2" t="s">
        <v>87</v>
      </c>
      <c r="BZ50" s="2">
        <v>0.3</v>
      </c>
      <c r="CA50" s="2" t="s">
        <v>254</v>
      </c>
      <c r="CB50" s="2" t="s">
        <v>170</v>
      </c>
      <c r="CC50" s="2">
        <v>14</v>
      </c>
      <c r="CD50" s="2">
        <v>71</v>
      </c>
      <c r="CE50" s="3">
        <v>1</v>
      </c>
      <c r="CF50" s="3">
        <v>0</v>
      </c>
      <c r="CG50" s="3">
        <v>0</v>
      </c>
      <c r="CH50" s="3">
        <v>0</v>
      </c>
    </row>
    <row r="51" spans="1:86" x14ac:dyDescent="0.25">
      <c r="A51" s="2" t="s">
        <v>252</v>
      </c>
      <c r="B51" s="2" t="s">
        <v>260</v>
      </c>
      <c r="C51" s="2">
        <v>56681</v>
      </c>
      <c r="D51" s="2" t="s">
        <v>82</v>
      </c>
      <c r="E51" s="2">
        <v>15</v>
      </c>
      <c r="F51" s="2"/>
      <c r="G51" s="2" t="s">
        <v>165</v>
      </c>
      <c r="H51" s="2"/>
      <c r="I51" s="2" t="s">
        <v>108</v>
      </c>
      <c r="J51" s="2" t="s">
        <v>185</v>
      </c>
      <c r="K51" s="2">
        <v>51</v>
      </c>
      <c r="L51" s="2" t="s">
        <v>252</v>
      </c>
      <c r="M51" s="2">
        <v>7</v>
      </c>
      <c r="N51" s="2">
        <v>51007</v>
      </c>
      <c r="O51" s="2">
        <v>0.3</v>
      </c>
      <c r="P51" s="2">
        <v>13500</v>
      </c>
      <c r="Q51" s="2">
        <v>2001</v>
      </c>
      <c r="R51" s="2">
        <v>9999</v>
      </c>
      <c r="S51" s="2"/>
      <c r="T51" s="2"/>
      <c r="U51" s="2" t="s">
        <v>87</v>
      </c>
      <c r="V51" s="2" t="s">
        <v>165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>
        <v>4.3947E-2</v>
      </c>
      <c r="AM51" s="2">
        <v>4.3947E-2</v>
      </c>
      <c r="AN51" s="2">
        <v>4.3947E-2</v>
      </c>
      <c r="AO51" s="2">
        <v>4.3947E-2</v>
      </c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>
        <v>63</v>
      </c>
      <c r="BA51" s="2">
        <v>1</v>
      </c>
      <c r="BB51" s="2">
        <f t="shared" si="0"/>
        <v>1</v>
      </c>
      <c r="BC51" s="2">
        <v>0.3</v>
      </c>
      <c r="BD51" s="2" t="s">
        <v>252</v>
      </c>
      <c r="BE51" s="2" t="s">
        <v>165</v>
      </c>
      <c r="BF51" s="2">
        <v>15</v>
      </c>
      <c r="BG51" s="2" t="s">
        <v>168</v>
      </c>
      <c r="BH51" s="2" t="s">
        <v>89</v>
      </c>
      <c r="BI51" s="2">
        <v>0.3</v>
      </c>
      <c r="BJ51" s="2">
        <v>156262</v>
      </c>
      <c r="BK51" s="2">
        <v>33.65</v>
      </c>
      <c r="BL51" s="2">
        <v>19.43</v>
      </c>
      <c r="BM51" s="2">
        <v>14.23</v>
      </c>
      <c r="BN51" s="2">
        <v>14.23</v>
      </c>
      <c r="BO51" s="2">
        <v>0</v>
      </c>
      <c r="BP51" s="2">
        <v>12.85</v>
      </c>
      <c r="BQ51" s="2" t="s">
        <v>90</v>
      </c>
      <c r="BR51" s="5">
        <v>11154</v>
      </c>
      <c r="BS51" s="2" t="s">
        <v>90</v>
      </c>
      <c r="BT51" s="2" t="s">
        <v>90</v>
      </c>
      <c r="BU51" s="2" t="s">
        <v>90</v>
      </c>
      <c r="BV51" s="2" t="s">
        <v>90</v>
      </c>
      <c r="BW51" s="2" t="s">
        <v>90</v>
      </c>
      <c r="BX51" s="2" t="s">
        <v>90</v>
      </c>
      <c r="BY51" s="2" t="s">
        <v>87</v>
      </c>
      <c r="BZ51" s="2">
        <v>0.3</v>
      </c>
      <c r="CA51" s="2" t="s">
        <v>254</v>
      </c>
      <c r="CB51" s="2" t="s">
        <v>170</v>
      </c>
      <c r="CC51" s="2">
        <v>15</v>
      </c>
      <c r="CD51" s="2">
        <v>72</v>
      </c>
      <c r="CE51" s="3">
        <v>1</v>
      </c>
      <c r="CF51" s="3">
        <v>0</v>
      </c>
      <c r="CG51" s="3">
        <v>0</v>
      </c>
      <c r="CH51" s="3">
        <v>0</v>
      </c>
    </row>
    <row r="52" spans="1:86" x14ac:dyDescent="0.25">
      <c r="A52" s="2" t="s">
        <v>252</v>
      </c>
      <c r="B52" s="2" t="s">
        <v>261</v>
      </c>
      <c r="C52" s="2">
        <v>56681</v>
      </c>
      <c r="D52" s="2" t="s">
        <v>82</v>
      </c>
      <c r="E52" s="2">
        <v>16</v>
      </c>
      <c r="F52" s="2"/>
      <c r="G52" s="2" t="s">
        <v>165</v>
      </c>
      <c r="H52" s="2"/>
      <c r="I52" s="2" t="s">
        <v>108</v>
      </c>
      <c r="J52" s="2" t="s">
        <v>185</v>
      </c>
      <c r="K52" s="2">
        <v>51</v>
      </c>
      <c r="L52" s="2" t="s">
        <v>252</v>
      </c>
      <c r="M52" s="2">
        <v>7</v>
      </c>
      <c r="N52" s="2">
        <v>51007</v>
      </c>
      <c r="O52" s="2">
        <v>0.3</v>
      </c>
      <c r="P52" s="2">
        <v>13500</v>
      </c>
      <c r="Q52" s="2">
        <v>2001</v>
      </c>
      <c r="R52" s="2">
        <v>9999</v>
      </c>
      <c r="S52" s="2"/>
      <c r="T52" s="2"/>
      <c r="U52" s="2" t="s">
        <v>87</v>
      </c>
      <c r="V52" s="2" t="s">
        <v>165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>
        <v>4.3947E-2</v>
      </c>
      <c r="AM52" s="2">
        <v>4.3947E-2</v>
      </c>
      <c r="AN52" s="2">
        <v>4.3947E-2</v>
      </c>
      <c r="AO52" s="2">
        <v>4.3947E-2</v>
      </c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>
        <v>64</v>
      </c>
      <c r="BA52" s="2">
        <v>1</v>
      </c>
      <c r="BB52" s="2">
        <f t="shared" si="0"/>
        <v>1</v>
      </c>
      <c r="BC52" s="2">
        <v>0.3</v>
      </c>
      <c r="BD52" s="2" t="s">
        <v>252</v>
      </c>
      <c r="BE52" s="2" t="s">
        <v>165</v>
      </c>
      <c r="BF52" s="2">
        <v>16</v>
      </c>
      <c r="BG52" s="2" t="s">
        <v>168</v>
      </c>
      <c r="BH52" s="2" t="s">
        <v>89</v>
      </c>
      <c r="BI52" s="2">
        <v>0.3</v>
      </c>
      <c r="BJ52" s="2">
        <v>156262</v>
      </c>
      <c r="BK52" s="2">
        <v>33.65</v>
      </c>
      <c r="BL52" s="2">
        <v>19.43</v>
      </c>
      <c r="BM52" s="2">
        <v>14.23</v>
      </c>
      <c r="BN52" s="2">
        <v>14.23</v>
      </c>
      <c r="BO52" s="2">
        <v>0</v>
      </c>
      <c r="BP52" s="2">
        <v>12.85</v>
      </c>
      <c r="BQ52" s="2" t="s">
        <v>90</v>
      </c>
      <c r="BR52" s="5">
        <v>11154</v>
      </c>
      <c r="BS52" s="2" t="s">
        <v>90</v>
      </c>
      <c r="BT52" s="2" t="s">
        <v>90</v>
      </c>
      <c r="BU52" s="2" t="s">
        <v>90</v>
      </c>
      <c r="BV52" s="2" t="s">
        <v>90</v>
      </c>
      <c r="BW52" s="2" t="s">
        <v>90</v>
      </c>
      <c r="BX52" s="2" t="s">
        <v>90</v>
      </c>
      <c r="BY52" s="2" t="s">
        <v>87</v>
      </c>
      <c r="BZ52" s="2">
        <v>0.3</v>
      </c>
      <c r="CA52" s="2" t="s">
        <v>254</v>
      </c>
      <c r="CB52" s="2" t="s">
        <v>170</v>
      </c>
      <c r="CC52" s="2">
        <v>16</v>
      </c>
      <c r="CD52" s="2">
        <v>73</v>
      </c>
      <c r="CE52" s="3">
        <v>1</v>
      </c>
      <c r="CF52" s="3">
        <v>0</v>
      </c>
      <c r="CG52" s="3">
        <v>0</v>
      </c>
      <c r="CH52" s="3">
        <v>0</v>
      </c>
    </row>
    <row r="53" spans="1:86" x14ac:dyDescent="0.25">
      <c r="A53" s="2" t="s">
        <v>252</v>
      </c>
      <c r="B53" s="2" t="s">
        <v>262</v>
      </c>
      <c r="C53" s="2">
        <v>56681</v>
      </c>
      <c r="D53" s="2" t="s">
        <v>82</v>
      </c>
      <c r="E53" s="2">
        <v>17</v>
      </c>
      <c r="F53" s="2"/>
      <c r="G53" s="2" t="s">
        <v>165</v>
      </c>
      <c r="H53" s="2"/>
      <c r="I53" s="2" t="s">
        <v>108</v>
      </c>
      <c r="J53" s="2" t="s">
        <v>185</v>
      </c>
      <c r="K53" s="2">
        <v>51</v>
      </c>
      <c r="L53" s="2" t="s">
        <v>252</v>
      </c>
      <c r="M53" s="2">
        <v>7</v>
      </c>
      <c r="N53" s="2">
        <v>51007</v>
      </c>
      <c r="O53" s="2">
        <v>0.3</v>
      </c>
      <c r="P53" s="2">
        <v>13500</v>
      </c>
      <c r="Q53" s="2">
        <v>2001</v>
      </c>
      <c r="R53" s="2">
        <v>9999</v>
      </c>
      <c r="S53" s="2"/>
      <c r="T53" s="2"/>
      <c r="U53" s="2" t="s">
        <v>87</v>
      </c>
      <c r="V53" s="2" t="s">
        <v>165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>
        <v>4.3947E-2</v>
      </c>
      <c r="AM53" s="2">
        <v>4.3947E-2</v>
      </c>
      <c r="AN53" s="2">
        <v>4.3947E-2</v>
      </c>
      <c r="AO53" s="2">
        <v>4.3947E-2</v>
      </c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>
        <v>65</v>
      </c>
      <c r="BA53" s="2">
        <v>1</v>
      </c>
      <c r="BB53" s="2">
        <f t="shared" si="0"/>
        <v>1</v>
      </c>
      <c r="BC53" s="2">
        <v>0.3</v>
      </c>
      <c r="BD53" s="2" t="s">
        <v>252</v>
      </c>
      <c r="BE53" s="2" t="s">
        <v>165</v>
      </c>
      <c r="BF53" s="2">
        <v>17</v>
      </c>
      <c r="BG53" s="2" t="s">
        <v>168</v>
      </c>
      <c r="BH53" s="2" t="s">
        <v>89</v>
      </c>
      <c r="BI53" s="2">
        <v>0.3</v>
      </c>
      <c r="BJ53" s="2">
        <v>156262</v>
      </c>
      <c r="BK53" s="2">
        <v>33.65</v>
      </c>
      <c r="BL53" s="2">
        <v>19.43</v>
      </c>
      <c r="BM53" s="2">
        <v>14.23</v>
      </c>
      <c r="BN53" s="2">
        <v>14.23</v>
      </c>
      <c r="BO53" s="2">
        <v>0</v>
      </c>
      <c r="BP53" s="2">
        <v>12.85</v>
      </c>
      <c r="BQ53" s="2" t="s">
        <v>90</v>
      </c>
      <c r="BR53" s="5">
        <v>11154</v>
      </c>
      <c r="BS53" s="2" t="s">
        <v>90</v>
      </c>
      <c r="BT53" s="2" t="s">
        <v>90</v>
      </c>
      <c r="BU53" s="2" t="s">
        <v>90</v>
      </c>
      <c r="BV53" s="2" t="s">
        <v>90</v>
      </c>
      <c r="BW53" s="2" t="s">
        <v>90</v>
      </c>
      <c r="BX53" s="2" t="s">
        <v>90</v>
      </c>
      <c r="BY53" s="2" t="s">
        <v>87</v>
      </c>
      <c r="BZ53" s="2">
        <v>0.3</v>
      </c>
      <c r="CA53" s="2" t="s">
        <v>254</v>
      </c>
      <c r="CB53" s="2" t="s">
        <v>170</v>
      </c>
      <c r="CC53" s="2">
        <v>17</v>
      </c>
      <c r="CD53" s="2">
        <v>74</v>
      </c>
      <c r="CE53" s="3">
        <v>1</v>
      </c>
      <c r="CF53" s="3">
        <v>0</v>
      </c>
      <c r="CG53" s="3">
        <v>0</v>
      </c>
      <c r="CH53" s="3">
        <v>0</v>
      </c>
    </row>
    <row r="54" spans="1:86" x14ac:dyDescent="0.25">
      <c r="A54" s="2" t="s">
        <v>252</v>
      </c>
      <c r="B54" s="2" t="s">
        <v>263</v>
      </c>
      <c r="C54" s="2">
        <v>56681</v>
      </c>
      <c r="D54" s="2" t="s">
        <v>82</v>
      </c>
      <c r="E54" s="2">
        <v>18</v>
      </c>
      <c r="F54" s="2"/>
      <c r="G54" s="2" t="s">
        <v>165</v>
      </c>
      <c r="H54" s="2"/>
      <c r="I54" s="2" t="s">
        <v>108</v>
      </c>
      <c r="J54" s="2" t="s">
        <v>185</v>
      </c>
      <c r="K54" s="2">
        <v>51</v>
      </c>
      <c r="L54" s="2" t="s">
        <v>252</v>
      </c>
      <c r="M54" s="2">
        <v>7</v>
      </c>
      <c r="N54" s="2">
        <v>51007</v>
      </c>
      <c r="O54" s="2">
        <v>0.3</v>
      </c>
      <c r="P54" s="2">
        <v>13500</v>
      </c>
      <c r="Q54" s="2">
        <v>2001</v>
      </c>
      <c r="R54" s="2">
        <v>9999</v>
      </c>
      <c r="S54" s="2"/>
      <c r="T54" s="2"/>
      <c r="U54" s="2" t="s">
        <v>87</v>
      </c>
      <c r="V54" s="2" t="s">
        <v>165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4.3947E-2</v>
      </c>
      <c r="AM54" s="2">
        <v>4.3947E-2</v>
      </c>
      <c r="AN54" s="2">
        <v>4.3947E-2</v>
      </c>
      <c r="AO54" s="2">
        <v>4.3947E-2</v>
      </c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>
        <v>66</v>
      </c>
      <c r="BA54" s="2">
        <v>1</v>
      </c>
      <c r="BB54" s="2">
        <f t="shared" si="0"/>
        <v>1</v>
      </c>
      <c r="BC54" s="2">
        <v>0.3</v>
      </c>
      <c r="BD54" s="2" t="s">
        <v>252</v>
      </c>
      <c r="BE54" s="2" t="s">
        <v>165</v>
      </c>
      <c r="BF54" s="2">
        <v>18</v>
      </c>
      <c r="BG54" s="2" t="s">
        <v>168</v>
      </c>
      <c r="BH54" s="2" t="s">
        <v>89</v>
      </c>
      <c r="BI54" s="2">
        <v>0.3</v>
      </c>
      <c r="BJ54" s="2">
        <v>156262</v>
      </c>
      <c r="BK54" s="2">
        <v>33.65</v>
      </c>
      <c r="BL54" s="2">
        <v>19.43</v>
      </c>
      <c r="BM54" s="2">
        <v>14.23</v>
      </c>
      <c r="BN54" s="2">
        <v>14.23</v>
      </c>
      <c r="BO54" s="2">
        <v>0</v>
      </c>
      <c r="BP54" s="2">
        <v>12.85</v>
      </c>
      <c r="BQ54" s="2" t="s">
        <v>90</v>
      </c>
      <c r="BR54" s="5">
        <v>11154</v>
      </c>
      <c r="BS54" s="2" t="s">
        <v>90</v>
      </c>
      <c r="BT54" s="2" t="s">
        <v>90</v>
      </c>
      <c r="BU54" s="2" t="s">
        <v>90</v>
      </c>
      <c r="BV54" s="2" t="s">
        <v>90</v>
      </c>
      <c r="BW54" s="2" t="s">
        <v>90</v>
      </c>
      <c r="BX54" s="2" t="s">
        <v>90</v>
      </c>
      <c r="BY54" s="2" t="s">
        <v>87</v>
      </c>
      <c r="BZ54" s="2">
        <v>0.3</v>
      </c>
      <c r="CA54" s="2" t="s">
        <v>254</v>
      </c>
      <c r="CB54" s="2" t="s">
        <v>170</v>
      </c>
      <c r="CC54" s="2">
        <v>18</v>
      </c>
      <c r="CD54" s="2">
        <v>75</v>
      </c>
      <c r="CE54" s="3">
        <v>1</v>
      </c>
      <c r="CF54" s="3">
        <v>0</v>
      </c>
      <c r="CG54" s="3">
        <v>0</v>
      </c>
      <c r="CH54" s="3">
        <v>0</v>
      </c>
    </row>
    <row r="55" spans="1:86" x14ac:dyDescent="0.25">
      <c r="A55" s="2" t="s">
        <v>252</v>
      </c>
      <c r="B55" s="2" t="s">
        <v>264</v>
      </c>
      <c r="C55" s="2">
        <v>56681</v>
      </c>
      <c r="D55" s="2" t="s">
        <v>82</v>
      </c>
      <c r="E55" s="2">
        <v>19</v>
      </c>
      <c r="F55" s="2"/>
      <c r="G55" s="2" t="s">
        <v>165</v>
      </c>
      <c r="H55" s="2"/>
      <c r="I55" s="2" t="s">
        <v>108</v>
      </c>
      <c r="J55" s="2" t="s">
        <v>185</v>
      </c>
      <c r="K55" s="2">
        <v>51</v>
      </c>
      <c r="L55" s="2" t="s">
        <v>252</v>
      </c>
      <c r="M55" s="2">
        <v>7</v>
      </c>
      <c r="N55" s="2">
        <v>51007</v>
      </c>
      <c r="O55" s="2">
        <v>0.3</v>
      </c>
      <c r="P55" s="2">
        <v>13500</v>
      </c>
      <c r="Q55" s="2">
        <v>2001</v>
      </c>
      <c r="R55" s="2">
        <v>9999</v>
      </c>
      <c r="S55" s="2"/>
      <c r="T55" s="2"/>
      <c r="U55" s="2" t="s">
        <v>87</v>
      </c>
      <c r="V55" s="2" t="s">
        <v>165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>
        <v>4.3947E-2</v>
      </c>
      <c r="AM55" s="2">
        <v>4.3947E-2</v>
      </c>
      <c r="AN55" s="2">
        <v>4.3947E-2</v>
      </c>
      <c r="AO55" s="2">
        <v>4.3947E-2</v>
      </c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>
        <v>67</v>
      </c>
      <c r="BA55" s="2">
        <v>1</v>
      </c>
      <c r="BB55" s="2">
        <f t="shared" si="0"/>
        <v>1</v>
      </c>
      <c r="BC55" s="2">
        <v>0.3</v>
      </c>
      <c r="BD55" s="2" t="s">
        <v>252</v>
      </c>
      <c r="BE55" s="2" t="s">
        <v>165</v>
      </c>
      <c r="BF55" s="2">
        <v>19</v>
      </c>
      <c r="BG55" s="2" t="s">
        <v>168</v>
      </c>
      <c r="BH55" s="2" t="s">
        <v>89</v>
      </c>
      <c r="BI55" s="2">
        <v>0.3</v>
      </c>
      <c r="BJ55" s="2">
        <v>156263</v>
      </c>
      <c r="BK55" s="2">
        <v>33.65</v>
      </c>
      <c r="BL55" s="2">
        <v>19.43</v>
      </c>
      <c r="BM55" s="2">
        <v>14.23</v>
      </c>
      <c r="BN55" s="2">
        <v>14.23</v>
      </c>
      <c r="BO55" s="2">
        <v>0</v>
      </c>
      <c r="BP55" s="2">
        <v>12.85</v>
      </c>
      <c r="BQ55" s="2" t="s">
        <v>90</v>
      </c>
      <c r="BR55" s="5">
        <v>11154</v>
      </c>
      <c r="BS55" s="2" t="s">
        <v>90</v>
      </c>
      <c r="BT55" s="2" t="s">
        <v>90</v>
      </c>
      <c r="BU55" s="2" t="s">
        <v>90</v>
      </c>
      <c r="BV55" s="2" t="s">
        <v>90</v>
      </c>
      <c r="BW55" s="2" t="s">
        <v>90</v>
      </c>
      <c r="BX55" s="2" t="s">
        <v>90</v>
      </c>
      <c r="BY55" s="2" t="s">
        <v>87</v>
      </c>
      <c r="BZ55" s="2">
        <v>0.3</v>
      </c>
      <c r="CA55" s="2" t="s">
        <v>254</v>
      </c>
      <c r="CB55" s="2" t="s">
        <v>170</v>
      </c>
      <c r="CC55" s="2">
        <v>19</v>
      </c>
      <c r="CD55" s="2">
        <v>76</v>
      </c>
      <c r="CE55" s="3">
        <v>1</v>
      </c>
      <c r="CF55" s="3">
        <v>0</v>
      </c>
      <c r="CG55" s="3">
        <v>0</v>
      </c>
      <c r="CH55" s="3">
        <v>0</v>
      </c>
    </row>
    <row r="56" spans="1:86" x14ac:dyDescent="0.25">
      <c r="A56" s="2" t="s">
        <v>252</v>
      </c>
      <c r="B56" s="2" t="s">
        <v>265</v>
      </c>
      <c r="C56" s="2">
        <v>56681</v>
      </c>
      <c r="D56" s="2" t="s">
        <v>82</v>
      </c>
      <c r="E56" s="2">
        <v>2</v>
      </c>
      <c r="F56" s="2"/>
      <c r="G56" s="2" t="s">
        <v>165</v>
      </c>
      <c r="H56" s="2"/>
      <c r="I56" s="2" t="s">
        <v>108</v>
      </c>
      <c r="J56" s="2" t="s">
        <v>185</v>
      </c>
      <c r="K56" s="2">
        <v>51</v>
      </c>
      <c r="L56" s="2" t="s">
        <v>252</v>
      </c>
      <c r="M56" s="2">
        <v>7</v>
      </c>
      <c r="N56" s="2">
        <v>51007</v>
      </c>
      <c r="O56" s="2">
        <v>0.3</v>
      </c>
      <c r="P56" s="2">
        <v>13500</v>
      </c>
      <c r="Q56" s="2">
        <v>2001</v>
      </c>
      <c r="R56" s="2">
        <v>9999</v>
      </c>
      <c r="S56" s="2"/>
      <c r="T56" s="2"/>
      <c r="U56" s="2" t="s">
        <v>87</v>
      </c>
      <c r="V56" s="2" t="s">
        <v>165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>
        <v>4.3947E-2</v>
      </c>
      <c r="AM56" s="2">
        <v>4.3947E-2</v>
      </c>
      <c r="AN56" s="2">
        <v>4.3947E-2</v>
      </c>
      <c r="AO56" s="2">
        <v>4.3947E-2</v>
      </c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>
        <v>68</v>
      </c>
      <c r="BA56" s="2">
        <v>1</v>
      </c>
      <c r="BB56" s="2">
        <f t="shared" si="0"/>
        <v>1</v>
      </c>
      <c r="BC56" s="2">
        <v>0.3</v>
      </c>
      <c r="BD56" s="2" t="s">
        <v>252</v>
      </c>
      <c r="BE56" s="2" t="s">
        <v>165</v>
      </c>
      <c r="BF56" s="2">
        <v>2</v>
      </c>
      <c r="BG56" s="2" t="s">
        <v>168</v>
      </c>
      <c r="BH56" s="2" t="s">
        <v>89</v>
      </c>
      <c r="BI56" s="2">
        <v>0.3</v>
      </c>
      <c r="BJ56" s="2">
        <v>156263</v>
      </c>
      <c r="BK56" s="2">
        <v>33.65</v>
      </c>
      <c r="BL56" s="2">
        <v>19.43</v>
      </c>
      <c r="BM56" s="2">
        <v>14.23</v>
      </c>
      <c r="BN56" s="2">
        <v>14.23</v>
      </c>
      <c r="BO56" s="2">
        <v>0</v>
      </c>
      <c r="BP56" s="2">
        <v>12.85</v>
      </c>
      <c r="BQ56" s="2" t="s">
        <v>90</v>
      </c>
      <c r="BR56" s="5">
        <v>11154</v>
      </c>
      <c r="BS56" s="2" t="s">
        <v>90</v>
      </c>
      <c r="BT56" s="2" t="s">
        <v>90</v>
      </c>
      <c r="BU56" s="2" t="s">
        <v>90</v>
      </c>
      <c r="BV56" s="2" t="s">
        <v>90</v>
      </c>
      <c r="BW56" s="2" t="s">
        <v>90</v>
      </c>
      <c r="BX56" s="2" t="s">
        <v>90</v>
      </c>
      <c r="BY56" s="2" t="s">
        <v>87</v>
      </c>
      <c r="BZ56" s="2">
        <v>0.3</v>
      </c>
      <c r="CA56" s="2" t="s">
        <v>254</v>
      </c>
      <c r="CB56" s="2" t="s">
        <v>170</v>
      </c>
      <c r="CC56" s="2">
        <v>2</v>
      </c>
      <c r="CD56" s="2">
        <v>77</v>
      </c>
      <c r="CE56" s="3">
        <v>1</v>
      </c>
      <c r="CF56" s="3">
        <v>0</v>
      </c>
      <c r="CG56" s="3">
        <v>0</v>
      </c>
      <c r="CH56" s="3">
        <v>0</v>
      </c>
    </row>
    <row r="57" spans="1:86" x14ac:dyDescent="0.25">
      <c r="A57" s="2" t="s">
        <v>252</v>
      </c>
      <c r="B57" s="2" t="s">
        <v>266</v>
      </c>
      <c r="C57" s="2">
        <v>56681</v>
      </c>
      <c r="D57" s="2" t="s">
        <v>82</v>
      </c>
      <c r="E57" s="2">
        <v>20</v>
      </c>
      <c r="F57" s="2"/>
      <c r="G57" s="2" t="s">
        <v>165</v>
      </c>
      <c r="H57" s="2"/>
      <c r="I57" s="2" t="s">
        <v>108</v>
      </c>
      <c r="J57" s="2" t="s">
        <v>185</v>
      </c>
      <c r="K57" s="2">
        <v>51</v>
      </c>
      <c r="L57" s="2" t="s">
        <v>252</v>
      </c>
      <c r="M57" s="2">
        <v>7</v>
      </c>
      <c r="N57" s="2">
        <v>51007</v>
      </c>
      <c r="O57" s="2">
        <v>0.3</v>
      </c>
      <c r="P57" s="2">
        <v>13500</v>
      </c>
      <c r="Q57" s="2">
        <v>2001</v>
      </c>
      <c r="R57" s="2">
        <v>9999</v>
      </c>
      <c r="S57" s="2"/>
      <c r="T57" s="2"/>
      <c r="U57" s="2" t="s">
        <v>87</v>
      </c>
      <c r="V57" s="2" t="s">
        <v>165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>
        <v>4.3947E-2</v>
      </c>
      <c r="AM57" s="2">
        <v>4.3947E-2</v>
      </c>
      <c r="AN57" s="2">
        <v>4.3947E-2</v>
      </c>
      <c r="AO57" s="2">
        <v>4.3947E-2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>
        <v>69</v>
      </c>
      <c r="BA57" s="2">
        <v>1</v>
      </c>
      <c r="BB57" s="2">
        <f t="shared" si="0"/>
        <v>1</v>
      </c>
      <c r="BC57" s="2">
        <v>0.3</v>
      </c>
      <c r="BD57" s="2" t="s">
        <v>252</v>
      </c>
      <c r="BE57" s="2" t="s">
        <v>165</v>
      </c>
      <c r="BF57" s="2">
        <v>20</v>
      </c>
      <c r="BG57" s="2" t="s">
        <v>168</v>
      </c>
      <c r="BH57" s="2" t="s">
        <v>89</v>
      </c>
      <c r="BI57" s="2">
        <v>0.3</v>
      </c>
      <c r="BJ57" s="2">
        <v>156263</v>
      </c>
      <c r="BK57" s="2">
        <v>33.65</v>
      </c>
      <c r="BL57" s="2">
        <v>19.43</v>
      </c>
      <c r="BM57" s="2">
        <v>14.23</v>
      </c>
      <c r="BN57" s="2">
        <v>14.23</v>
      </c>
      <c r="BO57" s="2">
        <v>0</v>
      </c>
      <c r="BP57" s="2">
        <v>12.85</v>
      </c>
      <c r="BQ57" s="2" t="s">
        <v>90</v>
      </c>
      <c r="BR57" s="5">
        <v>11154</v>
      </c>
      <c r="BS57" s="2" t="s">
        <v>90</v>
      </c>
      <c r="BT57" s="2" t="s">
        <v>90</v>
      </c>
      <c r="BU57" s="2" t="s">
        <v>90</v>
      </c>
      <c r="BV57" s="2" t="s">
        <v>90</v>
      </c>
      <c r="BW57" s="2" t="s">
        <v>90</v>
      </c>
      <c r="BX57" s="2" t="s">
        <v>90</v>
      </c>
      <c r="BY57" s="2" t="s">
        <v>87</v>
      </c>
      <c r="BZ57" s="2">
        <v>0.3</v>
      </c>
      <c r="CA57" s="2" t="s">
        <v>254</v>
      </c>
      <c r="CB57" s="2" t="s">
        <v>170</v>
      </c>
      <c r="CC57" s="2">
        <v>20</v>
      </c>
      <c r="CD57" s="2">
        <v>78</v>
      </c>
      <c r="CE57" s="3">
        <v>1</v>
      </c>
      <c r="CF57" s="3">
        <v>0</v>
      </c>
      <c r="CG57" s="3">
        <v>0</v>
      </c>
      <c r="CH57" s="3">
        <v>0</v>
      </c>
    </row>
    <row r="58" spans="1:86" x14ac:dyDescent="0.25">
      <c r="A58" s="2" t="s">
        <v>252</v>
      </c>
      <c r="B58" s="2" t="s">
        <v>267</v>
      </c>
      <c r="C58" s="2">
        <v>56681</v>
      </c>
      <c r="D58" s="2" t="s">
        <v>82</v>
      </c>
      <c r="E58" s="2">
        <v>21</v>
      </c>
      <c r="F58" s="2"/>
      <c r="G58" s="2" t="s">
        <v>165</v>
      </c>
      <c r="H58" s="2"/>
      <c r="I58" s="2" t="s">
        <v>108</v>
      </c>
      <c r="J58" s="2" t="s">
        <v>185</v>
      </c>
      <c r="K58" s="2">
        <v>51</v>
      </c>
      <c r="L58" s="2" t="s">
        <v>252</v>
      </c>
      <c r="M58" s="2">
        <v>7</v>
      </c>
      <c r="N58" s="2">
        <v>51007</v>
      </c>
      <c r="O58" s="2">
        <v>0.3</v>
      </c>
      <c r="P58" s="2">
        <v>13500</v>
      </c>
      <c r="Q58" s="2">
        <v>2001</v>
      </c>
      <c r="R58" s="2">
        <v>9999</v>
      </c>
      <c r="S58" s="2"/>
      <c r="T58" s="2"/>
      <c r="U58" s="2" t="s">
        <v>87</v>
      </c>
      <c r="V58" s="2" t="s">
        <v>165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>
        <v>4.3947E-2</v>
      </c>
      <c r="AM58" s="2">
        <v>4.3947E-2</v>
      </c>
      <c r="AN58" s="2">
        <v>4.3947E-2</v>
      </c>
      <c r="AO58" s="2">
        <v>4.3947E-2</v>
      </c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>
        <v>70</v>
      </c>
      <c r="BA58" s="2">
        <v>1</v>
      </c>
      <c r="BB58" s="2">
        <f t="shared" si="0"/>
        <v>1</v>
      </c>
      <c r="BC58" s="2">
        <v>0.3</v>
      </c>
      <c r="BD58" s="2" t="s">
        <v>252</v>
      </c>
      <c r="BE58" s="2" t="s">
        <v>165</v>
      </c>
      <c r="BF58" s="2">
        <v>21</v>
      </c>
      <c r="BG58" s="2" t="s">
        <v>168</v>
      </c>
      <c r="BH58" s="2" t="s">
        <v>89</v>
      </c>
      <c r="BI58" s="2">
        <v>0.3</v>
      </c>
      <c r="BJ58" s="2">
        <v>156264</v>
      </c>
      <c r="BK58" s="2">
        <v>33.65</v>
      </c>
      <c r="BL58" s="2">
        <v>19.43</v>
      </c>
      <c r="BM58" s="2">
        <v>14.23</v>
      </c>
      <c r="BN58" s="2">
        <v>14.23</v>
      </c>
      <c r="BO58" s="2">
        <v>0</v>
      </c>
      <c r="BP58" s="2">
        <v>12.85</v>
      </c>
      <c r="BQ58" s="2" t="s">
        <v>90</v>
      </c>
      <c r="BR58" s="5">
        <v>11154</v>
      </c>
      <c r="BS58" s="2" t="s">
        <v>90</v>
      </c>
      <c r="BT58" s="2" t="s">
        <v>90</v>
      </c>
      <c r="BU58" s="2" t="s">
        <v>90</v>
      </c>
      <c r="BV58" s="2" t="s">
        <v>90</v>
      </c>
      <c r="BW58" s="2" t="s">
        <v>90</v>
      </c>
      <c r="BX58" s="2" t="s">
        <v>90</v>
      </c>
      <c r="BY58" s="2" t="s">
        <v>87</v>
      </c>
      <c r="BZ58" s="2">
        <v>0.3</v>
      </c>
      <c r="CA58" s="2" t="s">
        <v>254</v>
      </c>
      <c r="CB58" s="2" t="s">
        <v>170</v>
      </c>
      <c r="CC58" s="2">
        <v>21</v>
      </c>
      <c r="CD58" s="2">
        <v>79</v>
      </c>
      <c r="CE58" s="3">
        <v>1</v>
      </c>
      <c r="CF58" s="3">
        <v>0</v>
      </c>
      <c r="CG58" s="3">
        <v>0</v>
      </c>
      <c r="CH58" s="3">
        <v>0</v>
      </c>
    </row>
    <row r="59" spans="1:86" x14ac:dyDescent="0.25">
      <c r="A59" s="2" t="s">
        <v>252</v>
      </c>
      <c r="B59" s="2" t="s">
        <v>268</v>
      </c>
      <c r="C59" s="2">
        <v>56681</v>
      </c>
      <c r="D59" s="2" t="s">
        <v>82</v>
      </c>
      <c r="E59" s="2">
        <v>22</v>
      </c>
      <c r="F59" s="2"/>
      <c r="G59" s="2" t="s">
        <v>165</v>
      </c>
      <c r="H59" s="2"/>
      <c r="I59" s="2" t="s">
        <v>108</v>
      </c>
      <c r="J59" s="2" t="s">
        <v>185</v>
      </c>
      <c r="K59" s="2">
        <v>51</v>
      </c>
      <c r="L59" s="2" t="s">
        <v>252</v>
      </c>
      <c r="M59" s="2">
        <v>7</v>
      </c>
      <c r="N59" s="2">
        <v>51007</v>
      </c>
      <c r="O59" s="2">
        <v>0.3</v>
      </c>
      <c r="P59" s="2">
        <v>13500</v>
      </c>
      <c r="Q59" s="2">
        <v>2001</v>
      </c>
      <c r="R59" s="2">
        <v>9999</v>
      </c>
      <c r="S59" s="2"/>
      <c r="T59" s="2"/>
      <c r="U59" s="2" t="s">
        <v>87</v>
      </c>
      <c r="V59" s="2" t="s">
        <v>165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>
        <v>4.3947E-2</v>
      </c>
      <c r="AM59" s="2">
        <v>4.3947E-2</v>
      </c>
      <c r="AN59" s="2">
        <v>4.3947E-2</v>
      </c>
      <c r="AO59" s="2">
        <v>4.3947E-2</v>
      </c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>
        <v>71</v>
      </c>
      <c r="BA59" s="2">
        <v>1</v>
      </c>
      <c r="BB59" s="2">
        <f t="shared" si="0"/>
        <v>1</v>
      </c>
      <c r="BC59" s="2">
        <v>0.3</v>
      </c>
      <c r="BD59" s="2" t="s">
        <v>252</v>
      </c>
      <c r="BE59" s="2" t="s">
        <v>165</v>
      </c>
      <c r="BF59" s="2">
        <v>22</v>
      </c>
      <c r="BG59" s="2" t="s">
        <v>168</v>
      </c>
      <c r="BH59" s="2" t="s">
        <v>89</v>
      </c>
      <c r="BI59" s="2">
        <v>0.3</v>
      </c>
      <c r="BJ59" s="2">
        <v>156264</v>
      </c>
      <c r="BK59" s="2">
        <v>33.65</v>
      </c>
      <c r="BL59" s="2">
        <v>19.43</v>
      </c>
      <c r="BM59" s="2">
        <v>14.23</v>
      </c>
      <c r="BN59" s="2">
        <v>14.23</v>
      </c>
      <c r="BO59" s="2">
        <v>0</v>
      </c>
      <c r="BP59" s="2">
        <v>12.85</v>
      </c>
      <c r="BQ59" s="2" t="s">
        <v>90</v>
      </c>
      <c r="BR59" s="5">
        <v>11154</v>
      </c>
      <c r="BS59" s="2" t="s">
        <v>90</v>
      </c>
      <c r="BT59" s="2" t="s">
        <v>90</v>
      </c>
      <c r="BU59" s="2" t="s">
        <v>90</v>
      </c>
      <c r="BV59" s="2" t="s">
        <v>90</v>
      </c>
      <c r="BW59" s="2" t="s">
        <v>90</v>
      </c>
      <c r="BX59" s="2" t="s">
        <v>90</v>
      </c>
      <c r="BY59" s="2" t="s">
        <v>87</v>
      </c>
      <c r="BZ59" s="2">
        <v>0.3</v>
      </c>
      <c r="CA59" s="2" t="s">
        <v>254</v>
      </c>
      <c r="CB59" s="2" t="s">
        <v>170</v>
      </c>
      <c r="CC59" s="2">
        <v>22</v>
      </c>
      <c r="CD59" s="2">
        <v>80</v>
      </c>
      <c r="CE59" s="3">
        <v>1</v>
      </c>
      <c r="CF59" s="3">
        <v>0</v>
      </c>
      <c r="CG59" s="3">
        <v>0</v>
      </c>
      <c r="CH59" s="3">
        <v>0</v>
      </c>
    </row>
    <row r="60" spans="1:86" x14ac:dyDescent="0.25">
      <c r="A60" s="2" t="s">
        <v>252</v>
      </c>
      <c r="B60" s="2" t="s">
        <v>269</v>
      </c>
      <c r="C60" s="2">
        <v>56681</v>
      </c>
      <c r="D60" s="2" t="s">
        <v>82</v>
      </c>
      <c r="E60" s="2">
        <v>23</v>
      </c>
      <c r="F60" s="2"/>
      <c r="G60" s="2" t="s">
        <v>165</v>
      </c>
      <c r="H60" s="2"/>
      <c r="I60" s="2" t="s">
        <v>108</v>
      </c>
      <c r="J60" s="2" t="s">
        <v>185</v>
      </c>
      <c r="K60" s="2">
        <v>51</v>
      </c>
      <c r="L60" s="2" t="s">
        <v>252</v>
      </c>
      <c r="M60" s="2">
        <v>7</v>
      </c>
      <c r="N60" s="2">
        <v>51007</v>
      </c>
      <c r="O60" s="2">
        <v>0.3</v>
      </c>
      <c r="P60" s="2">
        <v>13500</v>
      </c>
      <c r="Q60" s="2">
        <v>2001</v>
      </c>
      <c r="R60" s="2">
        <v>9999</v>
      </c>
      <c r="S60" s="2"/>
      <c r="T60" s="2"/>
      <c r="U60" s="2" t="s">
        <v>87</v>
      </c>
      <c r="V60" s="2" t="s">
        <v>165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>
        <v>4.3947E-2</v>
      </c>
      <c r="AM60" s="2">
        <v>4.3947E-2</v>
      </c>
      <c r="AN60" s="2">
        <v>4.3947E-2</v>
      </c>
      <c r="AO60" s="2">
        <v>4.3947E-2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>
        <v>72</v>
      </c>
      <c r="BA60" s="2">
        <v>1</v>
      </c>
      <c r="BB60" s="2">
        <f t="shared" si="0"/>
        <v>1</v>
      </c>
      <c r="BC60" s="2">
        <v>0.3</v>
      </c>
      <c r="BD60" s="2" t="s">
        <v>252</v>
      </c>
      <c r="BE60" s="2" t="s">
        <v>165</v>
      </c>
      <c r="BF60" s="2">
        <v>23</v>
      </c>
      <c r="BG60" s="2" t="s">
        <v>168</v>
      </c>
      <c r="BH60" s="2" t="s">
        <v>89</v>
      </c>
      <c r="BI60" s="2">
        <v>0.3</v>
      </c>
      <c r="BJ60" s="2">
        <v>156264</v>
      </c>
      <c r="BK60" s="2">
        <v>33.65</v>
      </c>
      <c r="BL60" s="2">
        <v>19.43</v>
      </c>
      <c r="BM60" s="2">
        <v>14.23</v>
      </c>
      <c r="BN60" s="2">
        <v>14.23</v>
      </c>
      <c r="BO60" s="2">
        <v>0</v>
      </c>
      <c r="BP60" s="2">
        <v>12.85</v>
      </c>
      <c r="BQ60" s="2" t="s">
        <v>90</v>
      </c>
      <c r="BR60" s="5">
        <v>11154</v>
      </c>
      <c r="BS60" s="2" t="s">
        <v>90</v>
      </c>
      <c r="BT60" s="2" t="s">
        <v>90</v>
      </c>
      <c r="BU60" s="2" t="s">
        <v>90</v>
      </c>
      <c r="BV60" s="2" t="s">
        <v>90</v>
      </c>
      <c r="BW60" s="2" t="s">
        <v>90</v>
      </c>
      <c r="BX60" s="2" t="s">
        <v>90</v>
      </c>
      <c r="BY60" s="2" t="s">
        <v>87</v>
      </c>
      <c r="BZ60" s="2">
        <v>0.3</v>
      </c>
      <c r="CA60" s="2" t="s">
        <v>254</v>
      </c>
      <c r="CB60" s="2" t="s">
        <v>170</v>
      </c>
      <c r="CC60" s="2">
        <v>23</v>
      </c>
      <c r="CD60" s="2">
        <v>81</v>
      </c>
      <c r="CE60" s="3">
        <v>1</v>
      </c>
      <c r="CF60" s="3">
        <v>0</v>
      </c>
      <c r="CG60" s="3">
        <v>0</v>
      </c>
      <c r="CH60" s="3">
        <v>0</v>
      </c>
    </row>
    <row r="61" spans="1:86" x14ac:dyDescent="0.25">
      <c r="A61" s="2" t="s">
        <v>252</v>
      </c>
      <c r="B61" s="2" t="s">
        <v>270</v>
      </c>
      <c r="C61" s="2">
        <v>56681</v>
      </c>
      <c r="D61" s="2" t="s">
        <v>82</v>
      </c>
      <c r="E61" s="2">
        <v>24</v>
      </c>
      <c r="F61" s="2"/>
      <c r="G61" s="2" t="s">
        <v>165</v>
      </c>
      <c r="H61" s="2"/>
      <c r="I61" s="2" t="s">
        <v>108</v>
      </c>
      <c r="J61" s="2" t="s">
        <v>185</v>
      </c>
      <c r="K61" s="2">
        <v>51</v>
      </c>
      <c r="L61" s="2" t="s">
        <v>252</v>
      </c>
      <c r="M61" s="2">
        <v>7</v>
      </c>
      <c r="N61" s="2">
        <v>51007</v>
      </c>
      <c r="O61" s="2">
        <v>0.3</v>
      </c>
      <c r="P61" s="2">
        <v>13500</v>
      </c>
      <c r="Q61" s="2">
        <v>2001</v>
      </c>
      <c r="R61" s="2">
        <v>9999</v>
      </c>
      <c r="S61" s="2"/>
      <c r="T61" s="2"/>
      <c r="U61" s="2" t="s">
        <v>87</v>
      </c>
      <c r="V61" s="2" t="s">
        <v>165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>
        <v>4.3947E-2</v>
      </c>
      <c r="AM61" s="2">
        <v>4.3947E-2</v>
      </c>
      <c r="AN61" s="2">
        <v>4.3947E-2</v>
      </c>
      <c r="AO61" s="2">
        <v>4.3947E-2</v>
      </c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>
        <v>73</v>
      </c>
      <c r="BA61" s="2">
        <v>1</v>
      </c>
      <c r="BB61" s="2">
        <f t="shared" si="0"/>
        <v>1</v>
      </c>
      <c r="BC61" s="2">
        <v>0.3</v>
      </c>
      <c r="BD61" s="2" t="s">
        <v>252</v>
      </c>
      <c r="BE61" s="2" t="s">
        <v>165</v>
      </c>
      <c r="BF61" s="2">
        <v>24</v>
      </c>
      <c r="BG61" s="2" t="s">
        <v>168</v>
      </c>
      <c r="BH61" s="2" t="s">
        <v>89</v>
      </c>
      <c r="BI61" s="2">
        <v>0.3</v>
      </c>
      <c r="BJ61" s="2">
        <v>156265</v>
      </c>
      <c r="BK61" s="2">
        <v>33.65</v>
      </c>
      <c r="BL61" s="2">
        <v>19.43</v>
      </c>
      <c r="BM61" s="2">
        <v>14.23</v>
      </c>
      <c r="BN61" s="2">
        <v>14.23</v>
      </c>
      <c r="BO61" s="2">
        <v>0</v>
      </c>
      <c r="BP61" s="2">
        <v>12.85</v>
      </c>
      <c r="BQ61" s="2" t="s">
        <v>90</v>
      </c>
      <c r="BR61" s="5">
        <v>11154</v>
      </c>
      <c r="BS61" s="2" t="s">
        <v>90</v>
      </c>
      <c r="BT61" s="2" t="s">
        <v>90</v>
      </c>
      <c r="BU61" s="2" t="s">
        <v>90</v>
      </c>
      <c r="BV61" s="2" t="s">
        <v>90</v>
      </c>
      <c r="BW61" s="2" t="s">
        <v>90</v>
      </c>
      <c r="BX61" s="2" t="s">
        <v>90</v>
      </c>
      <c r="BY61" s="2" t="s">
        <v>87</v>
      </c>
      <c r="BZ61" s="2">
        <v>0.3</v>
      </c>
      <c r="CA61" s="2" t="s">
        <v>254</v>
      </c>
      <c r="CB61" s="2" t="s">
        <v>170</v>
      </c>
      <c r="CC61" s="2">
        <v>24</v>
      </c>
      <c r="CD61" s="2">
        <v>82</v>
      </c>
      <c r="CE61" s="3">
        <v>1</v>
      </c>
      <c r="CF61" s="3">
        <v>0</v>
      </c>
      <c r="CG61" s="3">
        <v>0</v>
      </c>
      <c r="CH61" s="3">
        <v>0</v>
      </c>
    </row>
    <row r="62" spans="1:86" x14ac:dyDescent="0.25">
      <c r="A62" s="2" t="s">
        <v>252</v>
      </c>
      <c r="B62" s="2" t="s">
        <v>271</v>
      </c>
      <c r="C62" s="2">
        <v>56681</v>
      </c>
      <c r="D62" s="2" t="s">
        <v>82</v>
      </c>
      <c r="E62" s="2">
        <v>25</v>
      </c>
      <c r="F62" s="2"/>
      <c r="G62" s="2" t="s">
        <v>165</v>
      </c>
      <c r="H62" s="2"/>
      <c r="I62" s="2" t="s">
        <v>108</v>
      </c>
      <c r="J62" s="2" t="s">
        <v>185</v>
      </c>
      <c r="K62" s="2">
        <v>51</v>
      </c>
      <c r="L62" s="2" t="s">
        <v>252</v>
      </c>
      <c r="M62" s="2">
        <v>7</v>
      </c>
      <c r="N62" s="2">
        <v>51007</v>
      </c>
      <c r="O62" s="2">
        <v>0.3</v>
      </c>
      <c r="P62" s="2">
        <v>13500</v>
      </c>
      <c r="Q62" s="2">
        <v>2001</v>
      </c>
      <c r="R62" s="2">
        <v>9999</v>
      </c>
      <c r="S62" s="2"/>
      <c r="T62" s="2"/>
      <c r="U62" s="2" t="s">
        <v>87</v>
      </c>
      <c r="V62" s="2" t="s">
        <v>165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>
        <v>4.3947E-2</v>
      </c>
      <c r="AM62" s="2">
        <v>4.3947E-2</v>
      </c>
      <c r="AN62" s="2">
        <v>4.3947E-2</v>
      </c>
      <c r="AO62" s="2">
        <v>4.3947E-2</v>
      </c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>
        <v>74</v>
      </c>
      <c r="BA62" s="2">
        <v>1</v>
      </c>
      <c r="BB62" s="2">
        <f t="shared" si="0"/>
        <v>1</v>
      </c>
      <c r="BC62" s="2">
        <v>0.3</v>
      </c>
      <c r="BD62" s="2" t="s">
        <v>252</v>
      </c>
      <c r="BE62" s="2" t="s">
        <v>165</v>
      </c>
      <c r="BF62" s="2">
        <v>25</v>
      </c>
      <c r="BG62" s="2" t="s">
        <v>168</v>
      </c>
      <c r="BH62" s="2" t="s">
        <v>89</v>
      </c>
      <c r="BI62" s="2">
        <v>0.3</v>
      </c>
      <c r="BJ62" s="2">
        <v>156265</v>
      </c>
      <c r="BK62" s="2">
        <v>33.65</v>
      </c>
      <c r="BL62" s="2">
        <v>19.43</v>
      </c>
      <c r="BM62" s="2">
        <v>14.23</v>
      </c>
      <c r="BN62" s="2">
        <v>14.23</v>
      </c>
      <c r="BO62" s="2">
        <v>0</v>
      </c>
      <c r="BP62" s="2">
        <v>12.85</v>
      </c>
      <c r="BQ62" s="2" t="s">
        <v>90</v>
      </c>
      <c r="BR62" s="5">
        <v>11154</v>
      </c>
      <c r="BS62" s="2" t="s">
        <v>90</v>
      </c>
      <c r="BT62" s="2" t="s">
        <v>90</v>
      </c>
      <c r="BU62" s="2" t="s">
        <v>90</v>
      </c>
      <c r="BV62" s="2" t="s">
        <v>90</v>
      </c>
      <c r="BW62" s="2" t="s">
        <v>90</v>
      </c>
      <c r="BX62" s="2" t="s">
        <v>90</v>
      </c>
      <c r="BY62" s="2" t="s">
        <v>87</v>
      </c>
      <c r="BZ62" s="2">
        <v>0.3</v>
      </c>
      <c r="CA62" s="2" t="s">
        <v>254</v>
      </c>
      <c r="CB62" s="2" t="s">
        <v>170</v>
      </c>
      <c r="CC62" s="2">
        <v>25</v>
      </c>
      <c r="CD62" s="2">
        <v>83</v>
      </c>
      <c r="CE62" s="3">
        <v>1</v>
      </c>
      <c r="CF62" s="3">
        <v>0</v>
      </c>
      <c r="CG62" s="3">
        <v>0</v>
      </c>
      <c r="CH62" s="3">
        <v>0</v>
      </c>
    </row>
    <row r="63" spans="1:86" x14ac:dyDescent="0.25">
      <c r="A63" s="2" t="s">
        <v>252</v>
      </c>
      <c r="B63" s="2" t="s">
        <v>272</v>
      </c>
      <c r="C63" s="2">
        <v>56681</v>
      </c>
      <c r="D63" s="2" t="s">
        <v>82</v>
      </c>
      <c r="E63" s="2">
        <v>26</v>
      </c>
      <c r="F63" s="2"/>
      <c r="G63" s="2" t="s">
        <v>165</v>
      </c>
      <c r="H63" s="2"/>
      <c r="I63" s="2" t="s">
        <v>108</v>
      </c>
      <c r="J63" s="2" t="s">
        <v>185</v>
      </c>
      <c r="K63" s="2">
        <v>51</v>
      </c>
      <c r="L63" s="2" t="s">
        <v>252</v>
      </c>
      <c r="M63" s="2">
        <v>7</v>
      </c>
      <c r="N63" s="2">
        <v>51007</v>
      </c>
      <c r="O63" s="2">
        <v>0.3</v>
      </c>
      <c r="P63" s="2">
        <v>13500</v>
      </c>
      <c r="Q63" s="2">
        <v>2001</v>
      </c>
      <c r="R63" s="2">
        <v>9999</v>
      </c>
      <c r="S63" s="2"/>
      <c r="T63" s="2"/>
      <c r="U63" s="2" t="s">
        <v>87</v>
      </c>
      <c r="V63" s="2" t="s">
        <v>165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>
        <v>4.3947E-2</v>
      </c>
      <c r="AM63" s="2">
        <v>4.3947E-2</v>
      </c>
      <c r="AN63" s="2">
        <v>4.3947E-2</v>
      </c>
      <c r="AO63" s="2">
        <v>4.3947E-2</v>
      </c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>
        <v>75</v>
      </c>
      <c r="BA63" s="2">
        <v>1</v>
      </c>
      <c r="BB63" s="2">
        <f t="shared" si="0"/>
        <v>1</v>
      </c>
      <c r="BC63" s="2">
        <v>0.3</v>
      </c>
      <c r="BD63" s="2" t="s">
        <v>252</v>
      </c>
      <c r="BE63" s="2" t="s">
        <v>165</v>
      </c>
      <c r="BF63" s="2">
        <v>26</v>
      </c>
      <c r="BG63" s="2" t="s">
        <v>168</v>
      </c>
      <c r="BH63" s="2" t="s">
        <v>89</v>
      </c>
      <c r="BI63" s="2">
        <v>0.3</v>
      </c>
      <c r="BJ63" s="2">
        <v>156265</v>
      </c>
      <c r="BK63" s="2">
        <v>33.65</v>
      </c>
      <c r="BL63" s="2">
        <v>19.43</v>
      </c>
      <c r="BM63" s="2">
        <v>14.23</v>
      </c>
      <c r="BN63" s="2">
        <v>14.23</v>
      </c>
      <c r="BO63" s="2">
        <v>0</v>
      </c>
      <c r="BP63" s="2">
        <v>12.85</v>
      </c>
      <c r="BQ63" s="2" t="s">
        <v>90</v>
      </c>
      <c r="BR63" s="5">
        <v>11154</v>
      </c>
      <c r="BS63" s="2" t="s">
        <v>90</v>
      </c>
      <c r="BT63" s="2" t="s">
        <v>90</v>
      </c>
      <c r="BU63" s="2" t="s">
        <v>90</v>
      </c>
      <c r="BV63" s="2" t="s">
        <v>90</v>
      </c>
      <c r="BW63" s="2" t="s">
        <v>90</v>
      </c>
      <c r="BX63" s="2" t="s">
        <v>90</v>
      </c>
      <c r="BY63" s="2" t="s">
        <v>87</v>
      </c>
      <c r="BZ63" s="2">
        <v>0.3</v>
      </c>
      <c r="CA63" s="2" t="s">
        <v>254</v>
      </c>
      <c r="CB63" s="2" t="s">
        <v>170</v>
      </c>
      <c r="CC63" s="2">
        <v>26</v>
      </c>
      <c r="CD63" s="2">
        <v>84</v>
      </c>
      <c r="CE63" s="3">
        <v>1</v>
      </c>
      <c r="CF63" s="3">
        <v>0</v>
      </c>
      <c r="CG63" s="3">
        <v>0</v>
      </c>
      <c r="CH63" s="3">
        <v>0</v>
      </c>
    </row>
    <row r="64" spans="1:86" x14ac:dyDescent="0.25">
      <c r="A64" s="2" t="s">
        <v>252</v>
      </c>
      <c r="B64" s="2" t="s">
        <v>273</v>
      </c>
      <c r="C64" s="2">
        <v>56681</v>
      </c>
      <c r="D64" s="2" t="s">
        <v>82</v>
      </c>
      <c r="E64" s="2">
        <v>27</v>
      </c>
      <c r="F64" s="2"/>
      <c r="G64" s="2" t="s">
        <v>165</v>
      </c>
      <c r="H64" s="2"/>
      <c r="I64" s="2" t="s">
        <v>108</v>
      </c>
      <c r="J64" s="2" t="s">
        <v>185</v>
      </c>
      <c r="K64" s="2">
        <v>51</v>
      </c>
      <c r="L64" s="2" t="s">
        <v>252</v>
      </c>
      <c r="M64" s="2">
        <v>7</v>
      </c>
      <c r="N64" s="2">
        <v>51007</v>
      </c>
      <c r="O64" s="2">
        <v>0.3</v>
      </c>
      <c r="P64" s="2">
        <v>13500</v>
      </c>
      <c r="Q64" s="2">
        <v>2001</v>
      </c>
      <c r="R64" s="2">
        <v>9999</v>
      </c>
      <c r="S64" s="2"/>
      <c r="T64" s="2"/>
      <c r="U64" s="2" t="s">
        <v>87</v>
      </c>
      <c r="V64" s="2" t="s">
        <v>165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>
        <v>4.3947E-2</v>
      </c>
      <c r="AM64" s="2">
        <v>4.3947E-2</v>
      </c>
      <c r="AN64" s="2">
        <v>4.3947E-2</v>
      </c>
      <c r="AO64" s="2">
        <v>4.3947E-2</v>
      </c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>
        <v>76</v>
      </c>
      <c r="BA64" s="2">
        <v>1</v>
      </c>
      <c r="BB64" s="2">
        <f t="shared" si="0"/>
        <v>1</v>
      </c>
      <c r="BC64" s="2">
        <v>0.3</v>
      </c>
      <c r="BD64" s="2" t="s">
        <v>252</v>
      </c>
      <c r="BE64" s="2" t="s">
        <v>165</v>
      </c>
      <c r="BF64" s="2">
        <v>27</v>
      </c>
      <c r="BG64" s="2" t="s">
        <v>168</v>
      </c>
      <c r="BH64" s="2" t="s">
        <v>89</v>
      </c>
      <c r="BI64" s="2">
        <v>0.3</v>
      </c>
      <c r="BJ64" s="2">
        <v>156265</v>
      </c>
      <c r="BK64" s="2">
        <v>33.65</v>
      </c>
      <c r="BL64" s="2">
        <v>19.43</v>
      </c>
      <c r="BM64" s="2">
        <v>14.23</v>
      </c>
      <c r="BN64" s="2">
        <v>14.23</v>
      </c>
      <c r="BO64" s="2">
        <v>0</v>
      </c>
      <c r="BP64" s="2">
        <v>12.85</v>
      </c>
      <c r="BQ64" s="2" t="s">
        <v>90</v>
      </c>
      <c r="BR64" s="5">
        <v>11154</v>
      </c>
      <c r="BS64" s="2" t="s">
        <v>90</v>
      </c>
      <c r="BT64" s="2" t="s">
        <v>90</v>
      </c>
      <c r="BU64" s="2" t="s">
        <v>90</v>
      </c>
      <c r="BV64" s="2" t="s">
        <v>90</v>
      </c>
      <c r="BW64" s="2" t="s">
        <v>90</v>
      </c>
      <c r="BX64" s="2" t="s">
        <v>90</v>
      </c>
      <c r="BY64" s="2" t="s">
        <v>87</v>
      </c>
      <c r="BZ64" s="2">
        <v>0.3</v>
      </c>
      <c r="CA64" s="2" t="s">
        <v>254</v>
      </c>
      <c r="CB64" s="2" t="s">
        <v>170</v>
      </c>
      <c r="CC64" s="2">
        <v>27</v>
      </c>
      <c r="CD64" s="2">
        <v>85</v>
      </c>
      <c r="CE64" s="3">
        <v>1</v>
      </c>
      <c r="CF64" s="3">
        <v>0</v>
      </c>
      <c r="CG64" s="3">
        <v>0</v>
      </c>
      <c r="CH64" s="3">
        <v>0</v>
      </c>
    </row>
    <row r="65" spans="1:86" x14ac:dyDescent="0.25">
      <c r="A65" s="2" t="s">
        <v>252</v>
      </c>
      <c r="B65" s="2" t="s">
        <v>274</v>
      </c>
      <c r="C65" s="2">
        <v>56681</v>
      </c>
      <c r="D65" s="2" t="s">
        <v>82</v>
      </c>
      <c r="E65" s="2">
        <v>28</v>
      </c>
      <c r="F65" s="2"/>
      <c r="G65" s="2" t="s">
        <v>165</v>
      </c>
      <c r="H65" s="2"/>
      <c r="I65" s="2" t="s">
        <v>108</v>
      </c>
      <c r="J65" s="2" t="s">
        <v>185</v>
      </c>
      <c r="K65" s="2">
        <v>51</v>
      </c>
      <c r="L65" s="2" t="s">
        <v>252</v>
      </c>
      <c r="M65" s="2">
        <v>7</v>
      </c>
      <c r="N65" s="2">
        <v>51007</v>
      </c>
      <c r="O65" s="2">
        <v>0.3</v>
      </c>
      <c r="P65" s="2">
        <v>13500</v>
      </c>
      <c r="Q65" s="2">
        <v>2001</v>
      </c>
      <c r="R65" s="2">
        <v>9999</v>
      </c>
      <c r="S65" s="2"/>
      <c r="T65" s="2"/>
      <c r="U65" s="2" t="s">
        <v>87</v>
      </c>
      <c r="V65" s="2" t="s">
        <v>165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>
        <v>4.3947E-2</v>
      </c>
      <c r="AM65" s="2">
        <v>4.3947E-2</v>
      </c>
      <c r="AN65" s="2">
        <v>4.3947E-2</v>
      </c>
      <c r="AO65" s="2">
        <v>4.3947E-2</v>
      </c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>
        <v>77</v>
      </c>
      <c r="BA65" s="2">
        <v>1</v>
      </c>
      <c r="BB65" s="2">
        <f t="shared" si="0"/>
        <v>1</v>
      </c>
      <c r="BC65" s="2">
        <v>0.3</v>
      </c>
      <c r="BD65" s="2" t="s">
        <v>252</v>
      </c>
      <c r="BE65" s="2" t="s">
        <v>165</v>
      </c>
      <c r="BF65" s="2">
        <v>28</v>
      </c>
      <c r="BG65" s="2" t="s">
        <v>168</v>
      </c>
      <c r="BH65" s="2" t="s">
        <v>89</v>
      </c>
      <c r="BI65" s="2">
        <v>0.3</v>
      </c>
      <c r="BJ65" s="2">
        <v>156266</v>
      </c>
      <c r="BK65" s="2">
        <v>33.65</v>
      </c>
      <c r="BL65" s="2">
        <v>19.43</v>
      </c>
      <c r="BM65" s="2">
        <v>14.23</v>
      </c>
      <c r="BN65" s="2">
        <v>14.23</v>
      </c>
      <c r="BO65" s="2">
        <v>0</v>
      </c>
      <c r="BP65" s="2">
        <v>12.85</v>
      </c>
      <c r="BQ65" s="2" t="s">
        <v>90</v>
      </c>
      <c r="BR65" s="5">
        <v>11154</v>
      </c>
      <c r="BS65" s="2" t="s">
        <v>90</v>
      </c>
      <c r="BT65" s="2" t="s">
        <v>90</v>
      </c>
      <c r="BU65" s="2" t="s">
        <v>90</v>
      </c>
      <c r="BV65" s="2" t="s">
        <v>90</v>
      </c>
      <c r="BW65" s="2" t="s">
        <v>90</v>
      </c>
      <c r="BX65" s="2" t="s">
        <v>90</v>
      </c>
      <c r="BY65" s="2" t="s">
        <v>87</v>
      </c>
      <c r="BZ65" s="2">
        <v>0.3</v>
      </c>
      <c r="CA65" s="2" t="s">
        <v>254</v>
      </c>
      <c r="CB65" s="2" t="s">
        <v>170</v>
      </c>
      <c r="CC65" s="2">
        <v>28</v>
      </c>
      <c r="CD65" s="2">
        <v>86</v>
      </c>
      <c r="CE65" s="3">
        <v>1</v>
      </c>
      <c r="CF65" s="3">
        <v>0</v>
      </c>
      <c r="CG65" s="3">
        <v>0</v>
      </c>
      <c r="CH65" s="3">
        <v>0</v>
      </c>
    </row>
    <row r="66" spans="1:86" x14ac:dyDescent="0.25">
      <c r="A66" s="2" t="s">
        <v>252</v>
      </c>
      <c r="B66" s="2" t="s">
        <v>275</v>
      </c>
      <c r="C66" s="2">
        <v>56681</v>
      </c>
      <c r="D66" s="2" t="s">
        <v>82</v>
      </c>
      <c r="E66" s="2">
        <v>29</v>
      </c>
      <c r="F66" s="2"/>
      <c r="G66" s="2" t="s">
        <v>165</v>
      </c>
      <c r="H66" s="2"/>
      <c r="I66" s="2" t="s">
        <v>108</v>
      </c>
      <c r="J66" s="2" t="s">
        <v>185</v>
      </c>
      <c r="K66" s="2">
        <v>51</v>
      </c>
      <c r="L66" s="2" t="s">
        <v>252</v>
      </c>
      <c r="M66" s="2">
        <v>7</v>
      </c>
      <c r="N66" s="2">
        <v>51007</v>
      </c>
      <c r="O66" s="2">
        <v>0.3</v>
      </c>
      <c r="P66" s="2">
        <v>13500</v>
      </c>
      <c r="Q66" s="2">
        <v>2001</v>
      </c>
      <c r="R66" s="2">
        <v>9999</v>
      </c>
      <c r="S66" s="2"/>
      <c r="T66" s="2"/>
      <c r="U66" s="2" t="s">
        <v>87</v>
      </c>
      <c r="V66" s="2" t="s">
        <v>165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>
        <v>4.3947E-2</v>
      </c>
      <c r="AM66" s="2">
        <v>4.3947E-2</v>
      </c>
      <c r="AN66" s="2">
        <v>4.3947E-2</v>
      </c>
      <c r="AO66" s="2">
        <v>4.3947E-2</v>
      </c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>
        <v>78</v>
      </c>
      <c r="BA66" s="2">
        <v>1</v>
      </c>
      <c r="BB66" s="2">
        <f t="shared" si="0"/>
        <v>1</v>
      </c>
      <c r="BC66" s="2">
        <v>0.3</v>
      </c>
      <c r="BD66" s="2" t="s">
        <v>252</v>
      </c>
      <c r="BE66" s="2" t="s">
        <v>165</v>
      </c>
      <c r="BF66" s="2">
        <v>29</v>
      </c>
      <c r="BG66" s="2" t="s">
        <v>168</v>
      </c>
      <c r="BH66" s="2" t="s">
        <v>89</v>
      </c>
      <c r="BI66" s="2">
        <v>0.3</v>
      </c>
      <c r="BJ66" s="2">
        <v>156266</v>
      </c>
      <c r="BK66" s="2">
        <v>33.65</v>
      </c>
      <c r="BL66" s="2">
        <v>19.43</v>
      </c>
      <c r="BM66" s="2">
        <v>14.23</v>
      </c>
      <c r="BN66" s="2">
        <v>14.23</v>
      </c>
      <c r="BO66" s="2">
        <v>0</v>
      </c>
      <c r="BP66" s="2">
        <v>12.85</v>
      </c>
      <c r="BQ66" s="2" t="s">
        <v>90</v>
      </c>
      <c r="BR66" s="5">
        <v>11154</v>
      </c>
      <c r="BS66" s="2" t="s">
        <v>90</v>
      </c>
      <c r="BT66" s="2" t="s">
        <v>90</v>
      </c>
      <c r="BU66" s="2" t="s">
        <v>90</v>
      </c>
      <c r="BV66" s="2" t="s">
        <v>90</v>
      </c>
      <c r="BW66" s="2" t="s">
        <v>90</v>
      </c>
      <c r="BX66" s="2" t="s">
        <v>90</v>
      </c>
      <c r="BY66" s="2" t="s">
        <v>87</v>
      </c>
      <c r="BZ66" s="2">
        <v>0.3</v>
      </c>
      <c r="CA66" s="2" t="s">
        <v>254</v>
      </c>
      <c r="CB66" s="2" t="s">
        <v>170</v>
      </c>
      <c r="CC66" s="2">
        <v>29</v>
      </c>
      <c r="CD66" s="2">
        <v>87</v>
      </c>
      <c r="CE66" s="3">
        <v>1</v>
      </c>
      <c r="CF66" s="3">
        <v>0</v>
      </c>
      <c r="CG66" s="3">
        <v>0</v>
      </c>
      <c r="CH66" s="3">
        <v>0</v>
      </c>
    </row>
    <row r="67" spans="1:86" x14ac:dyDescent="0.25">
      <c r="A67" s="2" t="s">
        <v>252</v>
      </c>
      <c r="B67" s="2" t="s">
        <v>276</v>
      </c>
      <c r="C67" s="2">
        <v>56681</v>
      </c>
      <c r="D67" s="2" t="s">
        <v>82</v>
      </c>
      <c r="E67" s="2">
        <v>3</v>
      </c>
      <c r="F67" s="2"/>
      <c r="G67" s="2" t="s">
        <v>165</v>
      </c>
      <c r="H67" s="2"/>
      <c r="I67" s="2" t="s">
        <v>108</v>
      </c>
      <c r="J67" s="2" t="s">
        <v>185</v>
      </c>
      <c r="K67" s="2">
        <v>51</v>
      </c>
      <c r="L67" s="2" t="s">
        <v>252</v>
      </c>
      <c r="M67" s="2">
        <v>7</v>
      </c>
      <c r="N67" s="2">
        <v>51007</v>
      </c>
      <c r="O67" s="2">
        <v>0.3</v>
      </c>
      <c r="P67" s="2">
        <v>13500</v>
      </c>
      <c r="Q67" s="2">
        <v>2001</v>
      </c>
      <c r="R67" s="2">
        <v>9999</v>
      </c>
      <c r="S67" s="2"/>
      <c r="T67" s="2"/>
      <c r="U67" s="2" t="s">
        <v>87</v>
      </c>
      <c r="V67" s="2" t="s">
        <v>165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>
        <v>4.3947E-2</v>
      </c>
      <c r="AM67" s="2">
        <v>4.3947E-2</v>
      </c>
      <c r="AN67" s="2">
        <v>4.3947E-2</v>
      </c>
      <c r="AO67" s="2">
        <v>4.3947E-2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>
        <v>79</v>
      </c>
      <c r="BA67" s="2">
        <v>1</v>
      </c>
      <c r="BB67" s="2">
        <f t="shared" ref="BB67:BB130" si="1">IF(BH67="Operating",1,0)</f>
        <v>1</v>
      </c>
      <c r="BC67" s="2">
        <v>0.3</v>
      </c>
      <c r="BD67" s="2" t="s">
        <v>252</v>
      </c>
      <c r="BE67" s="2" t="s">
        <v>165</v>
      </c>
      <c r="BF67" s="2">
        <v>3</v>
      </c>
      <c r="BG67" s="2" t="s">
        <v>168</v>
      </c>
      <c r="BH67" s="2" t="s">
        <v>89</v>
      </c>
      <c r="BI67" s="2">
        <v>0.3</v>
      </c>
      <c r="BJ67" s="2">
        <v>156266</v>
      </c>
      <c r="BK67" s="2">
        <v>33.65</v>
      </c>
      <c r="BL67" s="2">
        <v>19.43</v>
      </c>
      <c r="BM67" s="2">
        <v>14.23</v>
      </c>
      <c r="BN67" s="2">
        <v>14.23</v>
      </c>
      <c r="BO67" s="2">
        <v>0</v>
      </c>
      <c r="BP67" s="2">
        <v>12.85</v>
      </c>
      <c r="BQ67" s="2" t="s">
        <v>90</v>
      </c>
      <c r="BR67" s="5">
        <v>11154</v>
      </c>
      <c r="BS67" s="2" t="s">
        <v>90</v>
      </c>
      <c r="BT67" s="2" t="s">
        <v>90</v>
      </c>
      <c r="BU67" s="2" t="s">
        <v>90</v>
      </c>
      <c r="BV67" s="2" t="s">
        <v>90</v>
      </c>
      <c r="BW67" s="2" t="s">
        <v>90</v>
      </c>
      <c r="BX67" s="2" t="s">
        <v>90</v>
      </c>
      <c r="BY67" s="2" t="s">
        <v>87</v>
      </c>
      <c r="BZ67" s="2">
        <v>0.3</v>
      </c>
      <c r="CA67" s="2" t="s">
        <v>254</v>
      </c>
      <c r="CB67" s="2" t="s">
        <v>170</v>
      </c>
      <c r="CC67" s="2">
        <v>3</v>
      </c>
      <c r="CD67" s="2">
        <v>88</v>
      </c>
      <c r="CE67" s="3">
        <v>1</v>
      </c>
      <c r="CF67" s="3">
        <v>0</v>
      </c>
      <c r="CG67" s="3">
        <v>0</v>
      </c>
      <c r="CH67" s="3">
        <v>0</v>
      </c>
    </row>
    <row r="68" spans="1:86" x14ac:dyDescent="0.25">
      <c r="A68" s="2" t="s">
        <v>252</v>
      </c>
      <c r="B68" s="2" t="s">
        <v>277</v>
      </c>
      <c r="C68" s="2">
        <v>56681</v>
      </c>
      <c r="D68" s="2" t="s">
        <v>82</v>
      </c>
      <c r="E68" s="2">
        <v>30</v>
      </c>
      <c r="F68" s="2"/>
      <c r="G68" s="2" t="s">
        <v>165</v>
      </c>
      <c r="H68" s="2"/>
      <c r="I68" s="2" t="s">
        <v>108</v>
      </c>
      <c r="J68" s="2" t="s">
        <v>185</v>
      </c>
      <c r="K68" s="2">
        <v>51</v>
      </c>
      <c r="L68" s="2" t="s">
        <v>252</v>
      </c>
      <c r="M68" s="2">
        <v>7</v>
      </c>
      <c r="N68" s="2">
        <v>51007</v>
      </c>
      <c r="O68" s="2">
        <v>0.3</v>
      </c>
      <c r="P68" s="2">
        <v>13500</v>
      </c>
      <c r="Q68" s="2">
        <v>2001</v>
      </c>
      <c r="R68" s="2">
        <v>9999</v>
      </c>
      <c r="S68" s="2"/>
      <c r="T68" s="2"/>
      <c r="U68" s="2" t="s">
        <v>87</v>
      </c>
      <c r="V68" s="2" t="s">
        <v>165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>
        <v>4.3947E-2</v>
      </c>
      <c r="AM68" s="2">
        <v>4.3947E-2</v>
      </c>
      <c r="AN68" s="2">
        <v>4.3947E-2</v>
      </c>
      <c r="AO68" s="2">
        <v>4.3947E-2</v>
      </c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>
        <v>80</v>
      </c>
      <c r="BA68" s="2">
        <v>1</v>
      </c>
      <c r="BB68" s="2">
        <f t="shared" si="1"/>
        <v>1</v>
      </c>
      <c r="BC68" s="2">
        <v>0.3</v>
      </c>
      <c r="BD68" s="2" t="s">
        <v>252</v>
      </c>
      <c r="BE68" s="2" t="s">
        <v>165</v>
      </c>
      <c r="BF68" s="2">
        <v>30</v>
      </c>
      <c r="BG68" s="2" t="s">
        <v>168</v>
      </c>
      <c r="BH68" s="2" t="s">
        <v>89</v>
      </c>
      <c r="BI68" s="2">
        <v>0.3</v>
      </c>
      <c r="BJ68" s="2">
        <v>156267</v>
      </c>
      <c r="BK68" s="2">
        <v>33.65</v>
      </c>
      <c r="BL68" s="2">
        <v>19.43</v>
      </c>
      <c r="BM68" s="2">
        <v>14.23</v>
      </c>
      <c r="BN68" s="2">
        <v>14.23</v>
      </c>
      <c r="BO68" s="2">
        <v>0</v>
      </c>
      <c r="BP68" s="2">
        <v>12.85</v>
      </c>
      <c r="BQ68" s="2" t="s">
        <v>90</v>
      </c>
      <c r="BR68" s="5">
        <v>11154</v>
      </c>
      <c r="BS68" s="2" t="s">
        <v>90</v>
      </c>
      <c r="BT68" s="2" t="s">
        <v>90</v>
      </c>
      <c r="BU68" s="2" t="s">
        <v>90</v>
      </c>
      <c r="BV68" s="2" t="s">
        <v>90</v>
      </c>
      <c r="BW68" s="2" t="s">
        <v>90</v>
      </c>
      <c r="BX68" s="2" t="s">
        <v>90</v>
      </c>
      <c r="BY68" s="2" t="s">
        <v>87</v>
      </c>
      <c r="BZ68" s="2">
        <v>0.3</v>
      </c>
      <c r="CA68" s="2" t="s">
        <v>254</v>
      </c>
      <c r="CB68" s="2" t="s">
        <v>170</v>
      </c>
      <c r="CC68" s="2">
        <v>30</v>
      </c>
      <c r="CD68" s="2">
        <v>89</v>
      </c>
      <c r="CE68" s="3">
        <v>1</v>
      </c>
      <c r="CF68" s="3">
        <v>0</v>
      </c>
      <c r="CG68" s="3">
        <v>0</v>
      </c>
      <c r="CH68" s="3">
        <v>0</v>
      </c>
    </row>
    <row r="69" spans="1:86" x14ac:dyDescent="0.25">
      <c r="A69" s="2" t="s">
        <v>252</v>
      </c>
      <c r="B69" s="2" t="s">
        <v>278</v>
      </c>
      <c r="C69" s="2">
        <v>56681</v>
      </c>
      <c r="D69" s="2" t="s">
        <v>82</v>
      </c>
      <c r="E69" s="2">
        <v>31</v>
      </c>
      <c r="F69" s="2"/>
      <c r="G69" s="2" t="s">
        <v>165</v>
      </c>
      <c r="H69" s="2"/>
      <c r="I69" s="2" t="s">
        <v>108</v>
      </c>
      <c r="J69" s="2" t="s">
        <v>185</v>
      </c>
      <c r="K69" s="2">
        <v>51</v>
      </c>
      <c r="L69" s="2" t="s">
        <v>252</v>
      </c>
      <c r="M69" s="2">
        <v>7</v>
      </c>
      <c r="N69" s="2">
        <v>51007</v>
      </c>
      <c r="O69" s="2">
        <v>0.3</v>
      </c>
      <c r="P69" s="2">
        <v>13500</v>
      </c>
      <c r="Q69" s="2">
        <v>2001</v>
      </c>
      <c r="R69" s="2">
        <v>9999</v>
      </c>
      <c r="S69" s="2"/>
      <c r="T69" s="2"/>
      <c r="U69" s="2" t="s">
        <v>87</v>
      </c>
      <c r="V69" s="2" t="s">
        <v>165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>
        <v>4.3947E-2</v>
      </c>
      <c r="AM69" s="2">
        <v>4.3947E-2</v>
      </c>
      <c r="AN69" s="2">
        <v>4.3947E-2</v>
      </c>
      <c r="AO69" s="2">
        <v>4.3947E-2</v>
      </c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>
        <v>81</v>
      </c>
      <c r="BA69" s="2">
        <v>1</v>
      </c>
      <c r="BB69" s="2">
        <f t="shared" si="1"/>
        <v>1</v>
      </c>
      <c r="BC69" s="2">
        <v>0.3</v>
      </c>
      <c r="BD69" s="2" t="s">
        <v>252</v>
      </c>
      <c r="BE69" s="2" t="s">
        <v>165</v>
      </c>
      <c r="BF69" s="2">
        <v>31</v>
      </c>
      <c r="BG69" s="2" t="s">
        <v>168</v>
      </c>
      <c r="BH69" s="2" t="s">
        <v>89</v>
      </c>
      <c r="BI69" s="2">
        <v>0.3</v>
      </c>
      <c r="BJ69" s="2">
        <v>156267</v>
      </c>
      <c r="BK69" s="2">
        <v>33.65</v>
      </c>
      <c r="BL69" s="2">
        <v>19.43</v>
      </c>
      <c r="BM69" s="2">
        <v>14.23</v>
      </c>
      <c r="BN69" s="2">
        <v>14.23</v>
      </c>
      <c r="BO69" s="2">
        <v>0</v>
      </c>
      <c r="BP69" s="2">
        <v>12.85</v>
      </c>
      <c r="BQ69" s="2" t="s">
        <v>90</v>
      </c>
      <c r="BR69" s="5">
        <v>11154</v>
      </c>
      <c r="BS69" s="2" t="s">
        <v>90</v>
      </c>
      <c r="BT69" s="2" t="s">
        <v>90</v>
      </c>
      <c r="BU69" s="2" t="s">
        <v>90</v>
      </c>
      <c r="BV69" s="2" t="s">
        <v>90</v>
      </c>
      <c r="BW69" s="2" t="s">
        <v>90</v>
      </c>
      <c r="BX69" s="2" t="s">
        <v>90</v>
      </c>
      <c r="BY69" s="2" t="s">
        <v>87</v>
      </c>
      <c r="BZ69" s="2">
        <v>0.3</v>
      </c>
      <c r="CA69" s="2" t="s">
        <v>254</v>
      </c>
      <c r="CB69" s="2" t="s">
        <v>170</v>
      </c>
      <c r="CC69" s="2">
        <v>31</v>
      </c>
      <c r="CD69" s="2">
        <v>90</v>
      </c>
      <c r="CE69" s="3">
        <v>1</v>
      </c>
      <c r="CF69" s="3">
        <v>0</v>
      </c>
      <c r="CG69" s="3">
        <v>0</v>
      </c>
      <c r="CH69" s="3">
        <v>0</v>
      </c>
    </row>
    <row r="70" spans="1:86" x14ac:dyDescent="0.25">
      <c r="A70" s="2" t="s">
        <v>252</v>
      </c>
      <c r="B70" s="2" t="s">
        <v>279</v>
      </c>
      <c r="C70" s="2">
        <v>56681</v>
      </c>
      <c r="D70" s="2" t="s">
        <v>82</v>
      </c>
      <c r="E70" s="2">
        <v>32</v>
      </c>
      <c r="F70" s="2"/>
      <c r="G70" s="2" t="s">
        <v>165</v>
      </c>
      <c r="H70" s="2"/>
      <c r="I70" s="2" t="s">
        <v>108</v>
      </c>
      <c r="J70" s="2" t="s">
        <v>185</v>
      </c>
      <c r="K70" s="2">
        <v>51</v>
      </c>
      <c r="L70" s="2" t="s">
        <v>252</v>
      </c>
      <c r="M70" s="2">
        <v>7</v>
      </c>
      <c r="N70" s="2">
        <v>51007</v>
      </c>
      <c r="O70" s="2">
        <v>0.3</v>
      </c>
      <c r="P70" s="2">
        <v>13500</v>
      </c>
      <c r="Q70" s="2">
        <v>2001</v>
      </c>
      <c r="R70" s="2">
        <v>9999</v>
      </c>
      <c r="S70" s="2"/>
      <c r="T70" s="2"/>
      <c r="U70" s="2" t="s">
        <v>87</v>
      </c>
      <c r="V70" s="2" t="s">
        <v>165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>
        <v>4.3947E-2</v>
      </c>
      <c r="AM70" s="2">
        <v>4.3947E-2</v>
      </c>
      <c r="AN70" s="2">
        <v>4.3947E-2</v>
      </c>
      <c r="AO70" s="2">
        <v>4.3947E-2</v>
      </c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>
        <v>82</v>
      </c>
      <c r="BA70" s="2">
        <v>1</v>
      </c>
      <c r="BB70" s="2">
        <f t="shared" si="1"/>
        <v>1</v>
      </c>
      <c r="BC70" s="2">
        <v>0.3</v>
      </c>
      <c r="BD70" s="2" t="s">
        <v>252</v>
      </c>
      <c r="BE70" s="2" t="s">
        <v>165</v>
      </c>
      <c r="BF70" s="2">
        <v>32</v>
      </c>
      <c r="BG70" s="2" t="s">
        <v>168</v>
      </c>
      <c r="BH70" s="2" t="s">
        <v>89</v>
      </c>
      <c r="BI70" s="2">
        <v>0.3</v>
      </c>
      <c r="BJ70" s="2">
        <v>156267</v>
      </c>
      <c r="BK70" s="2">
        <v>33.65</v>
      </c>
      <c r="BL70" s="2">
        <v>19.43</v>
      </c>
      <c r="BM70" s="2">
        <v>14.23</v>
      </c>
      <c r="BN70" s="2">
        <v>14.23</v>
      </c>
      <c r="BO70" s="2">
        <v>0</v>
      </c>
      <c r="BP70" s="2">
        <v>12.85</v>
      </c>
      <c r="BQ70" s="2" t="s">
        <v>90</v>
      </c>
      <c r="BR70" s="5">
        <v>11154</v>
      </c>
      <c r="BS70" s="2" t="s">
        <v>90</v>
      </c>
      <c r="BT70" s="2" t="s">
        <v>90</v>
      </c>
      <c r="BU70" s="2" t="s">
        <v>90</v>
      </c>
      <c r="BV70" s="2" t="s">
        <v>90</v>
      </c>
      <c r="BW70" s="2" t="s">
        <v>90</v>
      </c>
      <c r="BX70" s="2" t="s">
        <v>90</v>
      </c>
      <c r="BY70" s="2" t="s">
        <v>87</v>
      </c>
      <c r="BZ70" s="2">
        <v>0.3</v>
      </c>
      <c r="CA70" s="2" t="s">
        <v>254</v>
      </c>
      <c r="CB70" s="2" t="s">
        <v>170</v>
      </c>
      <c r="CC70" s="2">
        <v>32</v>
      </c>
      <c r="CD70" s="2">
        <v>91</v>
      </c>
      <c r="CE70" s="3">
        <v>1</v>
      </c>
      <c r="CF70" s="3">
        <v>0</v>
      </c>
      <c r="CG70" s="3">
        <v>0</v>
      </c>
      <c r="CH70" s="3">
        <v>0</v>
      </c>
    </row>
    <row r="71" spans="1:86" x14ac:dyDescent="0.25">
      <c r="A71" s="2" t="s">
        <v>252</v>
      </c>
      <c r="B71" s="2" t="s">
        <v>280</v>
      </c>
      <c r="C71" s="2">
        <v>56681</v>
      </c>
      <c r="D71" s="2" t="s">
        <v>82</v>
      </c>
      <c r="E71" s="2">
        <v>33</v>
      </c>
      <c r="F71" s="2"/>
      <c r="G71" s="2" t="s">
        <v>165</v>
      </c>
      <c r="H71" s="2"/>
      <c r="I71" s="2" t="s">
        <v>108</v>
      </c>
      <c r="J71" s="2" t="s">
        <v>185</v>
      </c>
      <c r="K71" s="2">
        <v>51</v>
      </c>
      <c r="L71" s="2" t="s">
        <v>252</v>
      </c>
      <c r="M71" s="2">
        <v>7</v>
      </c>
      <c r="N71" s="2">
        <v>51007</v>
      </c>
      <c r="O71" s="2">
        <v>0.3</v>
      </c>
      <c r="P71" s="2">
        <v>13500</v>
      </c>
      <c r="Q71" s="2">
        <v>2001</v>
      </c>
      <c r="R71" s="2">
        <v>9999</v>
      </c>
      <c r="S71" s="2"/>
      <c r="T71" s="2"/>
      <c r="U71" s="2" t="s">
        <v>87</v>
      </c>
      <c r="V71" s="2" t="s">
        <v>165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>
        <v>4.3947E-2</v>
      </c>
      <c r="AM71" s="2">
        <v>4.3947E-2</v>
      </c>
      <c r="AN71" s="2">
        <v>4.3947E-2</v>
      </c>
      <c r="AO71" s="2">
        <v>4.3947E-2</v>
      </c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>
        <v>83</v>
      </c>
      <c r="BA71" s="2">
        <v>1</v>
      </c>
      <c r="BB71" s="2">
        <f t="shared" si="1"/>
        <v>1</v>
      </c>
      <c r="BC71" s="2">
        <v>0.3</v>
      </c>
      <c r="BD71" s="2" t="s">
        <v>252</v>
      </c>
      <c r="BE71" s="2" t="s">
        <v>165</v>
      </c>
      <c r="BF71" s="2">
        <v>33</v>
      </c>
      <c r="BG71" s="2" t="s">
        <v>168</v>
      </c>
      <c r="BH71" s="2" t="s">
        <v>89</v>
      </c>
      <c r="BI71" s="2">
        <v>0.3</v>
      </c>
      <c r="BJ71" s="2">
        <v>156268</v>
      </c>
      <c r="BK71" s="2">
        <v>33.65</v>
      </c>
      <c r="BL71" s="2">
        <v>19.43</v>
      </c>
      <c r="BM71" s="2">
        <v>14.23</v>
      </c>
      <c r="BN71" s="2">
        <v>14.23</v>
      </c>
      <c r="BO71" s="2">
        <v>0</v>
      </c>
      <c r="BP71" s="2">
        <v>12.85</v>
      </c>
      <c r="BQ71" s="2" t="s">
        <v>90</v>
      </c>
      <c r="BR71" s="5">
        <v>11154</v>
      </c>
      <c r="BS71" s="2" t="s">
        <v>90</v>
      </c>
      <c r="BT71" s="2" t="s">
        <v>90</v>
      </c>
      <c r="BU71" s="2" t="s">
        <v>90</v>
      </c>
      <c r="BV71" s="2" t="s">
        <v>90</v>
      </c>
      <c r="BW71" s="2" t="s">
        <v>90</v>
      </c>
      <c r="BX71" s="2" t="s">
        <v>90</v>
      </c>
      <c r="BY71" s="2" t="s">
        <v>87</v>
      </c>
      <c r="BZ71" s="2">
        <v>0.3</v>
      </c>
      <c r="CA71" s="2" t="s">
        <v>254</v>
      </c>
      <c r="CB71" s="2" t="s">
        <v>170</v>
      </c>
      <c r="CC71" s="2">
        <v>33</v>
      </c>
      <c r="CD71" s="2">
        <v>92</v>
      </c>
      <c r="CE71" s="3">
        <v>1</v>
      </c>
      <c r="CF71" s="3">
        <v>0</v>
      </c>
      <c r="CG71" s="3">
        <v>0</v>
      </c>
      <c r="CH71" s="3">
        <v>0</v>
      </c>
    </row>
    <row r="72" spans="1:86" x14ac:dyDescent="0.25">
      <c r="A72" s="2" t="s">
        <v>252</v>
      </c>
      <c r="B72" s="2" t="s">
        <v>281</v>
      </c>
      <c r="C72" s="2">
        <v>56681</v>
      </c>
      <c r="D72" s="2" t="s">
        <v>82</v>
      </c>
      <c r="E72" s="2">
        <v>34</v>
      </c>
      <c r="F72" s="2"/>
      <c r="G72" s="2" t="s">
        <v>165</v>
      </c>
      <c r="H72" s="2"/>
      <c r="I72" s="2" t="s">
        <v>108</v>
      </c>
      <c r="J72" s="2" t="s">
        <v>185</v>
      </c>
      <c r="K72" s="2">
        <v>51</v>
      </c>
      <c r="L72" s="2" t="s">
        <v>252</v>
      </c>
      <c r="M72" s="2">
        <v>7</v>
      </c>
      <c r="N72" s="2">
        <v>51007</v>
      </c>
      <c r="O72" s="2">
        <v>0.3</v>
      </c>
      <c r="P72" s="2">
        <v>13500</v>
      </c>
      <c r="Q72" s="2">
        <v>2001</v>
      </c>
      <c r="R72" s="2">
        <v>9999</v>
      </c>
      <c r="S72" s="2"/>
      <c r="T72" s="2"/>
      <c r="U72" s="2" t="s">
        <v>87</v>
      </c>
      <c r="V72" s="2" t="s">
        <v>165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>
        <v>4.3947E-2</v>
      </c>
      <c r="AM72" s="2">
        <v>4.3947E-2</v>
      </c>
      <c r="AN72" s="2">
        <v>4.3947E-2</v>
      </c>
      <c r="AO72" s="2">
        <v>4.3947E-2</v>
      </c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>
        <v>84</v>
      </c>
      <c r="BA72" s="2">
        <v>1</v>
      </c>
      <c r="BB72" s="2">
        <f t="shared" si="1"/>
        <v>1</v>
      </c>
      <c r="BC72" s="2">
        <v>0.3</v>
      </c>
      <c r="BD72" s="2" t="s">
        <v>252</v>
      </c>
      <c r="BE72" s="2" t="s">
        <v>165</v>
      </c>
      <c r="BF72" s="2">
        <v>34</v>
      </c>
      <c r="BG72" s="2" t="s">
        <v>168</v>
      </c>
      <c r="BH72" s="2" t="s">
        <v>89</v>
      </c>
      <c r="BI72" s="2">
        <v>0.3</v>
      </c>
      <c r="BJ72" s="2">
        <v>156268</v>
      </c>
      <c r="BK72" s="2">
        <v>33.65</v>
      </c>
      <c r="BL72" s="2">
        <v>19.43</v>
      </c>
      <c r="BM72" s="2">
        <v>14.23</v>
      </c>
      <c r="BN72" s="2">
        <v>14.23</v>
      </c>
      <c r="BO72" s="2">
        <v>0</v>
      </c>
      <c r="BP72" s="2">
        <v>12.85</v>
      </c>
      <c r="BQ72" s="2" t="s">
        <v>90</v>
      </c>
      <c r="BR72" s="5">
        <v>11154</v>
      </c>
      <c r="BS72" s="2" t="s">
        <v>90</v>
      </c>
      <c r="BT72" s="2" t="s">
        <v>90</v>
      </c>
      <c r="BU72" s="2" t="s">
        <v>90</v>
      </c>
      <c r="BV72" s="2" t="s">
        <v>90</v>
      </c>
      <c r="BW72" s="2" t="s">
        <v>90</v>
      </c>
      <c r="BX72" s="2" t="s">
        <v>90</v>
      </c>
      <c r="BY72" s="2" t="s">
        <v>87</v>
      </c>
      <c r="BZ72" s="2">
        <v>0.3</v>
      </c>
      <c r="CA72" s="2" t="s">
        <v>254</v>
      </c>
      <c r="CB72" s="2" t="s">
        <v>170</v>
      </c>
      <c r="CC72" s="2">
        <v>34</v>
      </c>
      <c r="CD72" s="2">
        <v>93</v>
      </c>
      <c r="CE72" s="3">
        <v>1</v>
      </c>
      <c r="CF72" s="3">
        <v>0</v>
      </c>
      <c r="CG72" s="3">
        <v>0</v>
      </c>
      <c r="CH72" s="3">
        <v>0</v>
      </c>
    </row>
    <row r="73" spans="1:86" x14ac:dyDescent="0.25">
      <c r="A73" s="2" t="s">
        <v>252</v>
      </c>
      <c r="B73" s="2" t="s">
        <v>282</v>
      </c>
      <c r="C73" s="2">
        <v>56681</v>
      </c>
      <c r="D73" s="2" t="s">
        <v>82</v>
      </c>
      <c r="E73" s="2">
        <v>35</v>
      </c>
      <c r="F73" s="2"/>
      <c r="G73" s="2" t="s">
        <v>165</v>
      </c>
      <c r="H73" s="2"/>
      <c r="I73" s="2" t="s">
        <v>108</v>
      </c>
      <c r="J73" s="2" t="s">
        <v>185</v>
      </c>
      <c r="K73" s="2">
        <v>51</v>
      </c>
      <c r="L73" s="2" t="s">
        <v>252</v>
      </c>
      <c r="M73" s="2">
        <v>7</v>
      </c>
      <c r="N73" s="2">
        <v>51007</v>
      </c>
      <c r="O73" s="2">
        <v>0.3</v>
      </c>
      <c r="P73" s="2">
        <v>13500</v>
      </c>
      <c r="Q73" s="2">
        <v>2001</v>
      </c>
      <c r="R73" s="2">
        <v>9999</v>
      </c>
      <c r="S73" s="2"/>
      <c r="T73" s="2"/>
      <c r="U73" s="2" t="s">
        <v>87</v>
      </c>
      <c r="V73" s="2" t="s">
        <v>165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>
        <v>4.3947E-2</v>
      </c>
      <c r="AM73" s="2">
        <v>4.3947E-2</v>
      </c>
      <c r="AN73" s="2">
        <v>4.3947E-2</v>
      </c>
      <c r="AO73" s="2">
        <v>4.3947E-2</v>
      </c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>
        <v>85</v>
      </c>
      <c r="BA73" s="2">
        <v>1</v>
      </c>
      <c r="BB73" s="2">
        <f t="shared" si="1"/>
        <v>1</v>
      </c>
      <c r="BC73" s="2">
        <v>0.3</v>
      </c>
      <c r="BD73" s="2" t="s">
        <v>252</v>
      </c>
      <c r="BE73" s="2" t="s">
        <v>165</v>
      </c>
      <c r="BF73" s="2">
        <v>35</v>
      </c>
      <c r="BG73" s="2" t="s">
        <v>168</v>
      </c>
      <c r="BH73" s="2" t="s">
        <v>89</v>
      </c>
      <c r="BI73" s="2">
        <v>0.3</v>
      </c>
      <c r="BJ73" s="2">
        <v>156268</v>
      </c>
      <c r="BK73" s="2">
        <v>33.65</v>
      </c>
      <c r="BL73" s="2">
        <v>19.43</v>
      </c>
      <c r="BM73" s="2">
        <v>14.23</v>
      </c>
      <c r="BN73" s="2">
        <v>14.23</v>
      </c>
      <c r="BO73" s="2">
        <v>0</v>
      </c>
      <c r="BP73" s="2">
        <v>12.85</v>
      </c>
      <c r="BQ73" s="2" t="s">
        <v>90</v>
      </c>
      <c r="BR73" s="5">
        <v>11154</v>
      </c>
      <c r="BS73" s="2" t="s">
        <v>90</v>
      </c>
      <c r="BT73" s="2" t="s">
        <v>90</v>
      </c>
      <c r="BU73" s="2" t="s">
        <v>90</v>
      </c>
      <c r="BV73" s="2" t="s">
        <v>90</v>
      </c>
      <c r="BW73" s="2" t="s">
        <v>90</v>
      </c>
      <c r="BX73" s="2" t="s">
        <v>90</v>
      </c>
      <c r="BY73" s="2" t="s">
        <v>87</v>
      </c>
      <c r="BZ73" s="2">
        <v>0.3</v>
      </c>
      <c r="CA73" s="2" t="s">
        <v>254</v>
      </c>
      <c r="CB73" s="2" t="s">
        <v>170</v>
      </c>
      <c r="CC73" s="2">
        <v>35</v>
      </c>
      <c r="CD73" s="2">
        <v>94</v>
      </c>
      <c r="CE73" s="3">
        <v>1</v>
      </c>
      <c r="CF73" s="3">
        <v>0</v>
      </c>
      <c r="CG73" s="3">
        <v>0</v>
      </c>
      <c r="CH73" s="3">
        <v>0</v>
      </c>
    </row>
    <row r="74" spans="1:86" x14ac:dyDescent="0.25">
      <c r="A74" s="2" t="s">
        <v>252</v>
      </c>
      <c r="B74" s="2" t="s">
        <v>283</v>
      </c>
      <c r="C74" s="2">
        <v>56681</v>
      </c>
      <c r="D74" s="2" t="s">
        <v>82</v>
      </c>
      <c r="E74" s="2">
        <v>36</v>
      </c>
      <c r="F74" s="2"/>
      <c r="G74" s="2" t="s">
        <v>165</v>
      </c>
      <c r="H74" s="2"/>
      <c r="I74" s="2" t="s">
        <v>108</v>
      </c>
      <c r="J74" s="2" t="s">
        <v>185</v>
      </c>
      <c r="K74" s="2">
        <v>51</v>
      </c>
      <c r="L74" s="2" t="s">
        <v>252</v>
      </c>
      <c r="M74" s="2">
        <v>7</v>
      </c>
      <c r="N74" s="2">
        <v>51007</v>
      </c>
      <c r="O74" s="2">
        <v>0.3</v>
      </c>
      <c r="P74" s="2">
        <v>13500</v>
      </c>
      <c r="Q74" s="2">
        <v>2001</v>
      </c>
      <c r="R74" s="2">
        <v>9999</v>
      </c>
      <c r="S74" s="2"/>
      <c r="T74" s="2"/>
      <c r="U74" s="2" t="s">
        <v>87</v>
      </c>
      <c r="V74" s="2" t="s">
        <v>165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>
        <v>4.3947E-2</v>
      </c>
      <c r="AM74" s="2">
        <v>4.3947E-2</v>
      </c>
      <c r="AN74" s="2">
        <v>4.3947E-2</v>
      </c>
      <c r="AO74" s="2">
        <v>4.3947E-2</v>
      </c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>
        <v>86</v>
      </c>
      <c r="BA74" s="2">
        <v>1</v>
      </c>
      <c r="BB74" s="2">
        <f t="shared" si="1"/>
        <v>1</v>
      </c>
      <c r="BC74" s="2">
        <v>0.3</v>
      </c>
      <c r="BD74" s="2" t="s">
        <v>252</v>
      </c>
      <c r="BE74" s="2" t="s">
        <v>165</v>
      </c>
      <c r="BF74" s="2">
        <v>36</v>
      </c>
      <c r="BG74" s="2" t="s">
        <v>168</v>
      </c>
      <c r="BH74" s="2" t="s">
        <v>89</v>
      </c>
      <c r="BI74" s="2">
        <v>0.3</v>
      </c>
      <c r="BJ74" s="2">
        <v>156268</v>
      </c>
      <c r="BK74" s="2">
        <v>33.65</v>
      </c>
      <c r="BL74" s="2">
        <v>19.43</v>
      </c>
      <c r="BM74" s="2">
        <v>14.23</v>
      </c>
      <c r="BN74" s="2">
        <v>14.23</v>
      </c>
      <c r="BO74" s="2">
        <v>0</v>
      </c>
      <c r="BP74" s="2">
        <v>12.85</v>
      </c>
      <c r="BQ74" s="2" t="s">
        <v>90</v>
      </c>
      <c r="BR74" s="5">
        <v>11154</v>
      </c>
      <c r="BS74" s="2" t="s">
        <v>90</v>
      </c>
      <c r="BT74" s="2" t="s">
        <v>90</v>
      </c>
      <c r="BU74" s="2" t="s">
        <v>90</v>
      </c>
      <c r="BV74" s="2" t="s">
        <v>90</v>
      </c>
      <c r="BW74" s="2" t="s">
        <v>90</v>
      </c>
      <c r="BX74" s="2" t="s">
        <v>90</v>
      </c>
      <c r="BY74" s="2" t="s">
        <v>87</v>
      </c>
      <c r="BZ74" s="2">
        <v>0.3</v>
      </c>
      <c r="CA74" s="2" t="s">
        <v>254</v>
      </c>
      <c r="CB74" s="2" t="s">
        <v>170</v>
      </c>
      <c r="CC74" s="2">
        <v>36</v>
      </c>
      <c r="CD74" s="2">
        <v>95</v>
      </c>
      <c r="CE74" s="3">
        <v>1</v>
      </c>
      <c r="CF74" s="3">
        <v>0</v>
      </c>
      <c r="CG74" s="3">
        <v>0</v>
      </c>
      <c r="CH74" s="3">
        <v>0</v>
      </c>
    </row>
    <row r="75" spans="1:86" x14ac:dyDescent="0.25">
      <c r="A75" s="2" t="s">
        <v>252</v>
      </c>
      <c r="B75" s="2" t="s">
        <v>284</v>
      </c>
      <c r="C75" s="2">
        <v>56681</v>
      </c>
      <c r="D75" s="2" t="s">
        <v>82</v>
      </c>
      <c r="E75" s="2">
        <v>37</v>
      </c>
      <c r="F75" s="2"/>
      <c r="G75" s="2" t="s">
        <v>165</v>
      </c>
      <c r="H75" s="2"/>
      <c r="I75" s="2" t="s">
        <v>108</v>
      </c>
      <c r="J75" s="2" t="s">
        <v>185</v>
      </c>
      <c r="K75" s="2">
        <v>51</v>
      </c>
      <c r="L75" s="2" t="s">
        <v>252</v>
      </c>
      <c r="M75" s="2">
        <v>7</v>
      </c>
      <c r="N75" s="2">
        <v>51007</v>
      </c>
      <c r="O75" s="2">
        <v>0.3</v>
      </c>
      <c r="P75" s="2">
        <v>13500</v>
      </c>
      <c r="Q75" s="2">
        <v>2001</v>
      </c>
      <c r="R75" s="2">
        <v>9999</v>
      </c>
      <c r="S75" s="2"/>
      <c r="T75" s="2"/>
      <c r="U75" s="2" t="s">
        <v>87</v>
      </c>
      <c r="V75" s="2" t="s">
        <v>165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>
        <v>4.3947E-2</v>
      </c>
      <c r="AM75" s="2">
        <v>4.3947E-2</v>
      </c>
      <c r="AN75" s="2">
        <v>4.3947E-2</v>
      </c>
      <c r="AO75" s="2">
        <v>4.3947E-2</v>
      </c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>
        <v>87</v>
      </c>
      <c r="BA75" s="2">
        <v>1</v>
      </c>
      <c r="BB75" s="2">
        <f t="shared" si="1"/>
        <v>1</v>
      </c>
      <c r="BC75" s="2">
        <v>0.3</v>
      </c>
      <c r="BD75" s="2" t="s">
        <v>252</v>
      </c>
      <c r="BE75" s="2" t="s">
        <v>165</v>
      </c>
      <c r="BF75" s="2">
        <v>37</v>
      </c>
      <c r="BG75" s="2" t="s">
        <v>168</v>
      </c>
      <c r="BH75" s="2" t="s">
        <v>89</v>
      </c>
      <c r="BI75" s="2">
        <v>0.3</v>
      </c>
      <c r="BJ75" s="2">
        <v>156269</v>
      </c>
      <c r="BK75" s="2">
        <v>33.65</v>
      </c>
      <c r="BL75" s="2">
        <v>19.43</v>
      </c>
      <c r="BM75" s="2">
        <v>14.23</v>
      </c>
      <c r="BN75" s="2">
        <v>14.23</v>
      </c>
      <c r="BO75" s="2">
        <v>0</v>
      </c>
      <c r="BP75" s="2">
        <v>12.85</v>
      </c>
      <c r="BQ75" s="2" t="s">
        <v>90</v>
      </c>
      <c r="BR75" s="5">
        <v>11154</v>
      </c>
      <c r="BS75" s="2" t="s">
        <v>90</v>
      </c>
      <c r="BT75" s="2" t="s">
        <v>90</v>
      </c>
      <c r="BU75" s="2" t="s">
        <v>90</v>
      </c>
      <c r="BV75" s="2" t="s">
        <v>90</v>
      </c>
      <c r="BW75" s="2" t="s">
        <v>90</v>
      </c>
      <c r="BX75" s="2" t="s">
        <v>90</v>
      </c>
      <c r="BY75" s="2" t="s">
        <v>87</v>
      </c>
      <c r="BZ75" s="2">
        <v>0.3</v>
      </c>
      <c r="CA75" s="2" t="s">
        <v>254</v>
      </c>
      <c r="CB75" s="2" t="s">
        <v>170</v>
      </c>
      <c r="CC75" s="2">
        <v>37</v>
      </c>
      <c r="CD75" s="2">
        <v>96</v>
      </c>
      <c r="CE75" s="3">
        <v>1</v>
      </c>
      <c r="CF75" s="3">
        <v>0</v>
      </c>
      <c r="CG75" s="3">
        <v>0</v>
      </c>
      <c r="CH75" s="3">
        <v>0</v>
      </c>
    </row>
    <row r="76" spans="1:86" x14ac:dyDescent="0.25">
      <c r="A76" s="2" t="s">
        <v>252</v>
      </c>
      <c r="B76" s="2" t="s">
        <v>285</v>
      </c>
      <c r="C76" s="2">
        <v>56681</v>
      </c>
      <c r="D76" s="2" t="s">
        <v>82</v>
      </c>
      <c r="E76" s="2">
        <v>38</v>
      </c>
      <c r="F76" s="2"/>
      <c r="G76" s="2" t="s">
        <v>165</v>
      </c>
      <c r="H76" s="2"/>
      <c r="I76" s="2" t="s">
        <v>108</v>
      </c>
      <c r="J76" s="2" t="s">
        <v>185</v>
      </c>
      <c r="K76" s="2">
        <v>51</v>
      </c>
      <c r="L76" s="2" t="s">
        <v>252</v>
      </c>
      <c r="M76" s="2">
        <v>7</v>
      </c>
      <c r="N76" s="2">
        <v>51007</v>
      </c>
      <c r="O76" s="2">
        <v>0.3</v>
      </c>
      <c r="P76" s="2">
        <v>13500</v>
      </c>
      <c r="Q76" s="2">
        <v>2001</v>
      </c>
      <c r="R76" s="2">
        <v>9999</v>
      </c>
      <c r="S76" s="2"/>
      <c r="T76" s="2"/>
      <c r="U76" s="2" t="s">
        <v>87</v>
      </c>
      <c r="V76" s="2" t="s">
        <v>165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>
        <v>4.3947E-2</v>
      </c>
      <c r="AM76" s="2">
        <v>4.3947E-2</v>
      </c>
      <c r="AN76" s="2">
        <v>4.3947E-2</v>
      </c>
      <c r="AO76" s="2">
        <v>4.3947E-2</v>
      </c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>
        <v>88</v>
      </c>
      <c r="BA76" s="2">
        <v>1</v>
      </c>
      <c r="BB76" s="2">
        <f t="shared" si="1"/>
        <v>1</v>
      </c>
      <c r="BC76" s="2">
        <v>0.3</v>
      </c>
      <c r="BD76" s="2" t="s">
        <v>252</v>
      </c>
      <c r="BE76" s="2" t="s">
        <v>165</v>
      </c>
      <c r="BF76" s="2">
        <v>38</v>
      </c>
      <c r="BG76" s="2" t="s">
        <v>168</v>
      </c>
      <c r="BH76" s="2" t="s">
        <v>89</v>
      </c>
      <c r="BI76" s="2">
        <v>0.3</v>
      </c>
      <c r="BJ76" s="2">
        <v>156269</v>
      </c>
      <c r="BK76" s="2">
        <v>33.65</v>
      </c>
      <c r="BL76" s="2">
        <v>19.43</v>
      </c>
      <c r="BM76" s="2">
        <v>14.23</v>
      </c>
      <c r="BN76" s="2">
        <v>14.23</v>
      </c>
      <c r="BO76" s="2">
        <v>0</v>
      </c>
      <c r="BP76" s="2">
        <v>12.85</v>
      </c>
      <c r="BQ76" s="2" t="s">
        <v>90</v>
      </c>
      <c r="BR76" s="5">
        <v>11154</v>
      </c>
      <c r="BS76" s="2" t="s">
        <v>90</v>
      </c>
      <c r="BT76" s="2" t="s">
        <v>90</v>
      </c>
      <c r="BU76" s="2" t="s">
        <v>90</v>
      </c>
      <c r="BV76" s="2" t="s">
        <v>90</v>
      </c>
      <c r="BW76" s="2" t="s">
        <v>90</v>
      </c>
      <c r="BX76" s="2" t="s">
        <v>90</v>
      </c>
      <c r="BY76" s="2" t="s">
        <v>87</v>
      </c>
      <c r="BZ76" s="2">
        <v>0.3</v>
      </c>
      <c r="CA76" s="2" t="s">
        <v>254</v>
      </c>
      <c r="CB76" s="2" t="s">
        <v>170</v>
      </c>
      <c r="CC76" s="2">
        <v>38</v>
      </c>
      <c r="CD76" s="2">
        <v>97</v>
      </c>
      <c r="CE76" s="3">
        <v>1</v>
      </c>
      <c r="CF76" s="3">
        <v>0</v>
      </c>
      <c r="CG76" s="3">
        <v>0</v>
      </c>
      <c r="CH76" s="3">
        <v>0</v>
      </c>
    </row>
    <row r="77" spans="1:86" x14ac:dyDescent="0.25">
      <c r="A77" s="2" t="s">
        <v>252</v>
      </c>
      <c r="B77" s="2" t="s">
        <v>286</v>
      </c>
      <c r="C77" s="2">
        <v>56681</v>
      </c>
      <c r="D77" s="2" t="s">
        <v>82</v>
      </c>
      <c r="E77" s="2">
        <v>39</v>
      </c>
      <c r="F77" s="2"/>
      <c r="G77" s="2" t="s">
        <v>165</v>
      </c>
      <c r="H77" s="2"/>
      <c r="I77" s="2" t="s">
        <v>108</v>
      </c>
      <c r="J77" s="2" t="s">
        <v>185</v>
      </c>
      <c r="K77" s="2">
        <v>51</v>
      </c>
      <c r="L77" s="2" t="s">
        <v>252</v>
      </c>
      <c r="M77" s="2">
        <v>7</v>
      </c>
      <c r="N77" s="2">
        <v>51007</v>
      </c>
      <c r="O77" s="2">
        <v>0.3</v>
      </c>
      <c r="P77" s="2">
        <v>13500</v>
      </c>
      <c r="Q77" s="2">
        <v>2001</v>
      </c>
      <c r="R77" s="2">
        <v>9999</v>
      </c>
      <c r="S77" s="2"/>
      <c r="T77" s="2"/>
      <c r="U77" s="2" t="s">
        <v>87</v>
      </c>
      <c r="V77" s="2" t="s">
        <v>165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>
        <v>4.3947E-2</v>
      </c>
      <c r="AM77" s="2">
        <v>4.3947E-2</v>
      </c>
      <c r="AN77" s="2">
        <v>4.3947E-2</v>
      </c>
      <c r="AO77" s="2">
        <v>4.3947E-2</v>
      </c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>
        <v>89</v>
      </c>
      <c r="BA77" s="2">
        <v>1</v>
      </c>
      <c r="BB77" s="2">
        <f t="shared" si="1"/>
        <v>1</v>
      </c>
      <c r="BC77" s="2">
        <v>0.3</v>
      </c>
      <c r="BD77" s="2" t="s">
        <v>252</v>
      </c>
      <c r="BE77" s="2" t="s">
        <v>165</v>
      </c>
      <c r="BF77" s="2">
        <v>39</v>
      </c>
      <c r="BG77" s="2" t="s">
        <v>168</v>
      </c>
      <c r="BH77" s="2" t="s">
        <v>89</v>
      </c>
      <c r="BI77" s="2">
        <v>0.3</v>
      </c>
      <c r="BJ77" s="2">
        <v>156269</v>
      </c>
      <c r="BK77" s="2">
        <v>33.65</v>
      </c>
      <c r="BL77" s="2">
        <v>19.43</v>
      </c>
      <c r="BM77" s="2">
        <v>14.23</v>
      </c>
      <c r="BN77" s="2">
        <v>14.23</v>
      </c>
      <c r="BO77" s="2">
        <v>0</v>
      </c>
      <c r="BP77" s="2">
        <v>12.85</v>
      </c>
      <c r="BQ77" s="2" t="s">
        <v>90</v>
      </c>
      <c r="BR77" s="5">
        <v>11154</v>
      </c>
      <c r="BS77" s="2" t="s">
        <v>90</v>
      </c>
      <c r="BT77" s="2" t="s">
        <v>90</v>
      </c>
      <c r="BU77" s="2" t="s">
        <v>90</v>
      </c>
      <c r="BV77" s="2" t="s">
        <v>90</v>
      </c>
      <c r="BW77" s="2" t="s">
        <v>90</v>
      </c>
      <c r="BX77" s="2" t="s">
        <v>90</v>
      </c>
      <c r="BY77" s="2" t="s">
        <v>87</v>
      </c>
      <c r="BZ77" s="2">
        <v>0.3</v>
      </c>
      <c r="CA77" s="2" t="s">
        <v>254</v>
      </c>
      <c r="CB77" s="2" t="s">
        <v>170</v>
      </c>
      <c r="CC77" s="2">
        <v>39</v>
      </c>
      <c r="CD77" s="2">
        <v>98</v>
      </c>
      <c r="CE77" s="3">
        <v>1</v>
      </c>
      <c r="CF77" s="3">
        <v>0</v>
      </c>
      <c r="CG77" s="3">
        <v>0</v>
      </c>
      <c r="CH77" s="3">
        <v>0</v>
      </c>
    </row>
    <row r="78" spans="1:86" x14ac:dyDescent="0.25">
      <c r="A78" s="2" t="s">
        <v>252</v>
      </c>
      <c r="B78" s="2" t="s">
        <v>287</v>
      </c>
      <c r="C78" s="2">
        <v>56681</v>
      </c>
      <c r="D78" s="2" t="s">
        <v>82</v>
      </c>
      <c r="E78" s="2">
        <v>4</v>
      </c>
      <c r="F78" s="2"/>
      <c r="G78" s="2" t="s">
        <v>165</v>
      </c>
      <c r="H78" s="2"/>
      <c r="I78" s="2" t="s">
        <v>108</v>
      </c>
      <c r="J78" s="2" t="s">
        <v>185</v>
      </c>
      <c r="K78" s="2">
        <v>51</v>
      </c>
      <c r="L78" s="2" t="s">
        <v>252</v>
      </c>
      <c r="M78" s="2">
        <v>7</v>
      </c>
      <c r="N78" s="2">
        <v>51007</v>
      </c>
      <c r="O78" s="2">
        <v>0.3</v>
      </c>
      <c r="P78" s="2">
        <v>13500</v>
      </c>
      <c r="Q78" s="2">
        <v>2001</v>
      </c>
      <c r="R78" s="2">
        <v>9999</v>
      </c>
      <c r="S78" s="2"/>
      <c r="T78" s="2"/>
      <c r="U78" s="2" t="s">
        <v>87</v>
      </c>
      <c r="V78" s="2" t="s">
        <v>165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>
        <v>4.3947E-2</v>
      </c>
      <c r="AM78" s="2">
        <v>4.3947E-2</v>
      </c>
      <c r="AN78" s="2">
        <v>4.3947E-2</v>
      </c>
      <c r="AO78" s="2">
        <v>4.3947E-2</v>
      </c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>
        <v>90</v>
      </c>
      <c r="BA78" s="2">
        <v>1</v>
      </c>
      <c r="BB78" s="2">
        <f t="shared" si="1"/>
        <v>1</v>
      </c>
      <c r="BC78" s="2">
        <v>0.3</v>
      </c>
      <c r="BD78" s="2" t="s">
        <v>252</v>
      </c>
      <c r="BE78" s="2" t="s">
        <v>165</v>
      </c>
      <c r="BF78" s="2">
        <v>4</v>
      </c>
      <c r="BG78" s="2" t="s">
        <v>168</v>
      </c>
      <c r="BH78" s="2" t="s">
        <v>89</v>
      </c>
      <c r="BI78" s="2">
        <v>0.3</v>
      </c>
      <c r="BJ78" s="2">
        <v>156270</v>
      </c>
      <c r="BK78" s="2">
        <v>33.65</v>
      </c>
      <c r="BL78" s="2">
        <v>19.43</v>
      </c>
      <c r="BM78" s="2">
        <v>14.23</v>
      </c>
      <c r="BN78" s="2">
        <v>14.23</v>
      </c>
      <c r="BO78" s="2">
        <v>0</v>
      </c>
      <c r="BP78" s="2">
        <v>12.85</v>
      </c>
      <c r="BQ78" s="2" t="s">
        <v>90</v>
      </c>
      <c r="BR78" s="5">
        <v>11154</v>
      </c>
      <c r="BS78" s="2" t="s">
        <v>90</v>
      </c>
      <c r="BT78" s="2" t="s">
        <v>90</v>
      </c>
      <c r="BU78" s="2" t="s">
        <v>90</v>
      </c>
      <c r="BV78" s="2" t="s">
        <v>90</v>
      </c>
      <c r="BW78" s="2" t="s">
        <v>90</v>
      </c>
      <c r="BX78" s="2" t="s">
        <v>90</v>
      </c>
      <c r="BY78" s="2" t="s">
        <v>87</v>
      </c>
      <c r="BZ78" s="2">
        <v>0.3</v>
      </c>
      <c r="CA78" s="2" t="s">
        <v>254</v>
      </c>
      <c r="CB78" s="2" t="s">
        <v>170</v>
      </c>
      <c r="CC78" s="2">
        <v>4</v>
      </c>
      <c r="CD78" s="2">
        <v>99</v>
      </c>
      <c r="CE78" s="3">
        <v>1</v>
      </c>
      <c r="CF78" s="3">
        <v>0</v>
      </c>
      <c r="CG78" s="3">
        <v>0</v>
      </c>
      <c r="CH78" s="3">
        <v>0</v>
      </c>
    </row>
    <row r="79" spans="1:86" x14ac:dyDescent="0.25">
      <c r="A79" s="2" t="s">
        <v>252</v>
      </c>
      <c r="B79" s="2" t="s">
        <v>288</v>
      </c>
      <c r="C79" s="2">
        <v>56681</v>
      </c>
      <c r="D79" s="2" t="s">
        <v>82</v>
      </c>
      <c r="E79" s="2">
        <v>40</v>
      </c>
      <c r="F79" s="2"/>
      <c r="G79" s="2" t="s">
        <v>165</v>
      </c>
      <c r="H79" s="2"/>
      <c r="I79" s="2" t="s">
        <v>108</v>
      </c>
      <c r="J79" s="2" t="s">
        <v>185</v>
      </c>
      <c r="K79" s="2">
        <v>51</v>
      </c>
      <c r="L79" s="2" t="s">
        <v>252</v>
      </c>
      <c r="M79" s="2">
        <v>7</v>
      </c>
      <c r="N79" s="2">
        <v>51007</v>
      </c>
      <c r="O79" s="2">
        <v>0.3</v>
      </c>
      <c r="P79" s="2">
        <v>13500</v>
      </c>
      <c r="Q79" s="2">
        <v>2001</v>
      </c>
      <c r="R79" s="2">
        <v>9999</v>
      </c>
      <c r="S79" s="2"/>
      <c r="T79" s="2"/>
      <c r="U79" s="2" t="s">
        <v>87</v>
      </c>
      <c r="V79" s="2" t="s">
        <v>165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>
        <v>4.3947E-2</v>
      </c>
      <c r="AM79" s="2">
        <v>4.3947E-2</v>
      </c>
      <c r="AN79" s="2">
        <v>4.3947E-2</v>
      </c>
      <c r="AO79" s="2">
        <v>4.3947E-2</v>
      </c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>
        <v>91</v>
      </c>
      <c r="BA79" s="2">
        <v>1</v>
      </c>
      <c r="BB79" s="2">
        <f t="shared" si="1"/>
        <v>1</v>
      </c>
      <c r="BC79" s="2">
        <v>0.3</v>
      </c>
      <c r="BD79" s="2" t="s">
        <v>252</v>
      </c>
      <c r="BE79" s="2" t="s">
        <v>165</v>
      </c>
      <c r="BF79" s="2">
        <v>40</v>
      </c>
      <c r="BG79" s="2" t="s">
        <v>168</v>
      </c>
      <c r="BH79" s="2" t="s">
        <v>89</v>
      </c>
      <c r="BI79" s="2">
        <v>0.3</v>
      </c>
      <c r="BJ79" s="2">
        <v>156270</v>
      </c>
      <c r="BK79" s="2">
        <v>33.65</v>
      </c>
      <c r="BL79" s="2">
        <v>19.43</v>
      </c>
      <c r="BM79" s="2">
        <v>14.23</v>
      </c>
      <c r="BN79" s="2">
        <v>14.23</v>
      </c>
      <c r="BO79" s="2">
        <v>0</v>
      </c>
      <c r="BP79" s="2">
        <v>12.85</v>
      </c>
      <c r="BQ79" s="2" t="s">
        <v>90</v>
      </c>
      <c r="BR79" s="5">
        <v>11154</v>
      </c>
      <c r="BS79" s="2" t="s">
        <v>90</v>
      </c>
      <c r="BT79" s="2" t="s">
        <v>90</v>
      </c>
      <c r="BU79" s="2" t="s">
        <v>90</v>
      </c>
      <c r="BV79" s="2" t="s">
        <v>90</v>
      </c>
      <c r="BW79" s="2" t="s">
        <v>90</v>
      </c>
      <c r="BX79" s="2" t="s">
        <v>90</v>
      </c>
      <c r="BY79" s="2" t="s">
        <v>87</v>
      </c>
      <c r="BZ79" s="2">
        <v>0.3</v>
      </c>
      <c r="CA79" s="2" t="s">
        <v>254</v>
      </c>
      <c r="CB79" s="2" t="s">
        <v>170</v>
      </c>
      <c r="CC79" s="2">
        <v>40</v>
      </c>
      <c r="CD79" s="2">
        <v>100</v>
      </c>
      <c r="CE79" s="3">
        <v>1</v>
      </c>
      <c r="CF79" s="3">
        <v>0</v>
      </c>
      <c r="CG79" s="3">
        <v>0</v>
      </c>
      <c r="CH79" s="3">
        <v>0</v>
      </c>
    </row>
    <row r="80" spans="1:86" x14ac:dyDescent="0.25">
      <c r="A80" s="2" t="s">
        <v>252</v>
      </c>
      <c r="B80" s="2" t="s">
        <v>289</v>
      </c>
      <c r="C80" s="2">
        <v>56681</v>
      </c>
      <c r="D80" s="2" t="s">
        <v>82</v>
      </c>
      <c r="E80" s="2">
        <v>41</v>
      </c>
      <c r="F80" s="2"/>
      <c r="G80" s="2" t="s">
        <v>165</v>
      </c>
      <c r="H80" s="2"/>
      <c r="I80" s="2" t="s">
        <v>108</v>
      </c>
      <c r="J80" s="2" t="s">
        <v>185</v>
      </c>
      <c r="K80" s="2">
        <v>51</v>
      </c>
      <c r="L80" s="2" t="s">
        <v>252</v>
      </c>
      <c r="M80" s="2">
        <v>7</v>
      </c>
      <c r="N80" s="2">
        <v>51007</v>
      </c>
      <c r="O80" s="2">
        <v>0.3</v>
      </c>
      <c r="P80" s="2">
        <v>13500</v>
      </c>
      <c r="Q80" s="2">
        <v>2001</v>
      </c>
      <c r="R80" s="2">
        <v>9999</v>
      </c>
      <c r="S80" s="2"/>
      <c r="T80" s="2"/>
      <c r="U80" s="2" t="s">
        <v>87</v>
      </c>
      <c r="V80" s="2" t="s">
        <v>165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>
        <v>4.3947E-2</v>
      </c>
      <c r="AM80" s="2">
        <v>4.3947E-2</v>
      </c>
      <c r="AN80" s="2">
        <v>4.3947E-2</v>
      </c>
      <c r="AO80" s="2">
        <v>4.3947E-2</v>
      </c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>
        <v>92</v>
      </c>
      <c r="BA80" s="2">
        <v>1</v>
      </c>
      <c r="BB80" s="2">
        <f t="shared" si="1"/>
        <v>1</v>
      </c>
      <c r="BC80" s="2">
        <v>0.3</v>
      </c>
      <c r="BD80" s="2" t="s">
        <v>252</v>
      </c>
      <c r="BE80" s="2" t="s">
        <v>165</v>
      </c>
      <c r="BF80" s="2">
        <v>41</v>
      </c>
      <c r="BG80" s="2" t="s">
        <v>168</v>
      </c>
      <c r="BH80" s="2" t="s">
        <v>89</v>
      </c>
      <c r="BI80" s="2">
        <v>0.3</v>
      </c>
      <c r="BJ80" s="2">
        <v>156270</v>
      </c>
      <c r="BK80" s="2">
        <v>33.65</v>
      </c>
      <c r="BL80" s="2">
        <v>19.43</v>
      </c>
      <c r="BM80" s="2">
        <v>14.23</v>
      </c>
      <c r="BN80" s="2">
        <v>14.23</v>
      </c>
      <c r="BO80" s="2">
        <v>0</v>
      </c>
      <c r="BP80" s="2">
        <v>12.85</v>
      </c>
      <c r="BQ80" s="2" t="s">
        <v>90</v>
      </c>
      <c r="BR80" s="5">
        <v>11154</v>
      </c>
      <c r="BS80" s="2" t="s">
        <v>90</v>
      </c>
      <c r="BT80" s="2" t="s">
        <v>90</v>
      </c>
      <c r="BU80" s="2" t="s">
        <v>90</v>
      </c>
      <c r="BV80" s="2" t="s">
        <v>90</v>
      </c>
      <c r="BW80" s="2" t="s">
        <v>90</v>
      </c>
      <c r="BX80" s="2" t="s">
        <v>90</v>
      </c>
      <c r="BY80" s="2" t="s">
        <v>87</v>
      </c>
      <c r="BZ80" s="2">
        <v>0.3</v>
      </c>
      <c r="CA80" s="2" t="s">
        <v>254</v>
      </c>
      <c r="CB80" s="2" t="s">
        <v>170</v>
      </c>
      <c r="CC80" s="2">
        <v>41</v>
      </c>
      <c r="CD80" s="2">
        <v>101</v>
      </c>
      <c r="CE80" s="3">
        <v>1</v>
      </c>
      <c r="CF80" s="3">
        <v>0</v>
      </c>
      <c r="CG80" s="3">
        <v>0</v>
      </c>
      <c r="CH80" s="3">
        <v>0</v>
      </c>
    </row>
    <row r="81" spans="1:86" x14ac:dyDescent="0.25">
      <c r="A81" s="2" t="s">
        <v>252</v>
      </c>
      <c r="B81" s="2" t="s">
        <v>290</v>
      </c>
      <c r="C81" s="2">
        <v>56681</v>
      </c>
      <c r="D81" s="2" t="s">
        <v>82</v>
      </c>
      <c r="E81" s="2">
        <v>42</v>
      </c>
      <c r="F81" s="2"/>
      <c r="G81" s="2" t="s">
        <v>165</v>
      </c>
      <c r="H81" s="2"/>
      <c r="I81" s="2" t="s">
        <v>108</v>
      </c>
      <c r="J81" s="2" t="s">
        <v>185</v>
      </c>
      <c r="K81" s="2">
        <v>51</v>
      </c>
      <c r="L81" s="2" t="s">
        <v>252</v>
      </c>
      <c r="M81" s="2">
        <v>7</v>
      </c>
      <c r="N81" s="2">
        <v>51007</v>
      </c>
      <c r="O81" s="2">
        <v>0.3</v>
      </c>
      <c r="P81" s="2">
        <v>13500</v>
      </c>
      <c r="Q81" s="2">
        <v>2001</v>
      </c>
      <c r="R81" s="2">
        <v>9999</v>
      </c>
      <c r="S81" s="2"/>
      <c r="T81" s="2"/>
      <c r="U81" s="2" t="s">
        <v>87</v>
      </c>
      <c r="V81" s="2" t="s">
        <v>165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>
        <v>4.3947E-2</v>
      </c>
      <c r="AM81" s="2">
        <v>4.3947E-2</v>
      </c>
      <c r="AN81" s="2">
        <v>4.3947E-2</v>
      </c>
      <c r="AO81" s="2">
        <v>4.3947E-2</v>
      </c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>
        <v>93</v>
      </c>
      <c r="BA81" s="2">
        <v>1</v>
      </c>
      <c r="BB81" s="2">
        <f t="shared" si="1"/>
        <v>1</v>
      </c>
      <c r="BC81" s="2">
        <v>0.3</v>
      </c>
      <c r="BD81" s="2" t="s">
        <v>252</v>
      </c>
      <c r="BE81" s="2" t="s">
        <v>165</v>
      </c>
      <c r="BF81" s="2">
        <v>42</v>
      </c>
      <c r="BG81" s="2" t="s">
        <v>168</v>
      </c>
      <c r="BH81" s="2" t="s">
        <v>89</v>
      </c>
      <c r="BI81" s="2">
        <v>0.3</v>
      </c>
      <c r="BJ81" s="2">
        <v>156271</v>
      </c>
      <c r="BK81" s="2">
        <v>33.65</v>
      </c>
      <c r="BL81" s="2">
        <v>19.43</v>
      </c>
      <c r="BM81" s="2">
        <v>14.23</v>
      </c>
      <c r="BN81" s="2">
        <v>14.23</v>
      </c>
      <c r="BO81" s="2">
        <v>0</v>
      </c>
      <c r="BP81" s="2">
        <v>12.85</v>
      </c>
      <c r="BQ81" s="2" t="s">
        <v>90</v>
      </c>
      <c r="BR81" s="5">
        <v>11154</v>
      </c>
      <c r="BS81" s="2" t="s">
        <v>90</v>
      </c>
      <c r="BT81" s="2" t="s">
        <v>90</v>
      </c>
      <c r="BU81" s="2" t="s">
        <v>90</v>
      </c>
      <c r="BV81" s="2" t="s">
        <v>90</v>
      </c>
      <c r="BW81" s="2" t="s">
        <v>90</v>
      </c>
      <c r="BX81" s="2" t="s">
        <v>90</v>
      </c>
      <c r="BY81" s="2" t="s">
        <v>87</v>
      </c>
      <c r="BZ81" s="2">
        <v>0.3</v>
      </c>
      <c r="CA81" s="2" t="s">
        <v>254</v>
      </c>
      <c r="CB81" s="2" t="s">
        <v>170</v>
      </c>
      <c r="CC81" s="2">
        <v>42</v>
      </c>
      <c r="CD81" s="2">
        <v>102</v>
      </c>
      <c r="CE81" s="3">
        <v>1</v>
      </c>
      <c r="CF81" s="3">
        <v>0</v>
      </c>
      <c r="CG81" s="3">
        <v>0</v>
      </c>
      <c r="CH81" s="3">
        <v>0</v>
      </c>
    </row>
    <row r="82" spans="1:86" x14ac:dyDescent="0.25">
      <c r="A82" s="2" t="s">
        <v>252</v>
      </c>
      <c r="B82" s="2" t="s">
        <v>291</v>
      </c>
      <c r="C82" s="2">
        <v>56681</v>
      </c>
      <c r="D82" s="2" t="s">
        <v>82</v>
      </c>
      <c r="E82" s="2">
        <v>43</v>
      </c>
      <c r="F82" s="2"/>
      <c r="G82" s="2" t="s">
        <v>165</v>
      </c>
      <c r="H82" s="2"/>
      <c r="I82" s="2" t="s">
        <v>108</v>
      </c>
      <c r="J82" s="2" t="s">
        <v>185</v>
      </c>
      <c r="K82" s="2">
        <v>51</v>
      </c>
      <c r="L82" s="2" t="s">
        <v>252</v>
      </c>
      <c r="M82" s="2">
        <v>7</v>
      </c>
      <c r="N82" s="2">
        <v>51007</v>
      </c>
      <c r="O82" s="2">
        <v>0.3</v>
      </c>
      <c r="P82" s="2">
        <v>13500</v>
      </c>
      <c r="Q82" s="2">
        <v>2001</v>
      </c>
      <c r="R82" s="2">
        <v>9999</v>
      </c>
      <c r="S82" s="2"/>
      <c r="T82" s="2"/>
      <c r="U82" s="2" t="s">
        <v>87</v>
      </c>
      <c r="V82" s="2" t="s">
        <v>165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>
        <v>4.3947E-2</v>
      </c>
      <c r="AM82" s="2">
        <v>4.3947E-2</v>
      </c>
      <c r="AN82" s="2">
        <v>4.3947E-2</v>
      </c>
      <c r="AO82" s="2">
        <v>4.3947E-2</v>
      </c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>
        <v>94</v>
      </c>
      <c r="BA82" s="2">
        <v>1</v>
      </c>
      <c r="BB82" s="2">
        <f t="shared" si="1"/>
        <v>1</v>
      </c>
      <c r="BC82" s="2">
        <v>0.3</v>
      </c>
      <c r="BD82" s="2" t="s">
        <v>252</v>
      </c>
      <c r="BE82" s="2" t="s">
        <v>165</v>
      </c>
      <c r="BF82" s="2">
        <v>43</v>
      </c>
      <c r="BG82" s="2" t="s">
        <v>168</v>
      </c>
      <c r="BH82" s="2" t="s">
        <v>89</v>
      </c>
      <c r="BI82" s="2">
        <v>0.3</v>
      </c>
      <c r="BJ82" s="2">
        <v>156271</v>
      </c>
      <c r="BK82" s="2">
        <v>33.65</v>
      </c>
      <c r="BL82" s="2">
        <v>19.43</v>
      </c>
      <c r="BM82" s="2">
        <v>14.23</v>
      </c>
      <c r="BN82" s="2">
        <v>14.23</v>
      </c>
      <c r="BO82" s="2">
        <v>0</v>
      </c>
      <c r="BP82" s="2">
        <v>12.85</v>
      </c>
      <c r="BQ82" s="2" t="s">
        <v>90</v>
      </c>
      <c r="BR82" s="5">
        <v>11154</v>
      </c>
      <c r="BS82" s="2" t="s">
        <v>90</v>
      </c>
      <c r="BT82" s="2" t="s">
        <v>90</v>
      </c>
      <c r="BU82" s="2" t="s">
        <v>90</v>
      </c>
      <c r="BV82" s="2" t="s">
        <v>90</v>
      </c>
      <c r="BW82" s="2" t="s">
        <v>90</v>
      </c>
      <c r="BX82" s="2" t="s">
        <v>90</v>
      </c>
      <c r="BY82" s="2" t="s">
        <v>87</v>
      </c>
      <c r="BZ82" s="2">
        <v>0.3</v>
      </c>
      <c r="CA82" s="2" t="s">
        <v>254</v>
      </c>
      <c r="CB82" s="2" t="s">
        <v>170</v>
      </c>
      <c r="CC82" s="2">
        <v>43</v>
      </c>
      <c r="CD82" s="2">
        <v>103</v>
      </c>
      <c r="CE82" s="3">
        <v>1</v>
      </c>
      <c r="CF82" s="3">
        <v>0</v>
      </c>
      <c r="CG82" s="3">
        <v>0</v>
      </c>
      <c r="CH82" s="3">
        <v>0</v>
      </c>
    </row>
    <row r="83" spans="1:86" x14ac:dyDescent="0.25">
      <c r="A83" s="2" t="s">
        <v>252</v>
      </c>
      <c r="B83" s="2" t="s">
        <v>292</v>
      </c>
      <c r="C83" s="2">
        <v>56681</v>
      </c>
      <c r="D83" s="2" t="s">
        <v>82</v>
      </c>
      <c r="E83" s="2">
        <v>44</v>
      </c>
      <c r="F83" s="2"/>
      <c r="G83" s="2" t="s">
        <v>165</v>
      </c>
      <c r="H83" s="2"/>
      <c r="I83" s="2" t="s">
        <v>108</v>
      </c>
      <c r="J83" s="2" t="s">
        <v>185</v>
      </c>
      <c r="K83" s="2">
        <v>51</v>
      </c>
      <c r="L83" s="2" t="s">
        <v>252</v>
      </c>
      <c r="M83" s="2">
        <v>7</v>
      </c>
      <c r="N83" s="2">
        <v>51007</v>
      </c>
      <c r="O83" s="2">
        <v>0.3</v>
      </c>
      <c r="P83" s="2">
        <v>13500</v>
      </c>
      <c r="Q83" s="2">
        <v>2001</v>
      </c>
      <c r="R83" s="2">
        <v>9999</v>
      </c>
      <c r="S83" s="2"/>
      <c r="T83" s="2"/>
      <c r="U83" s="2" t="s">
        <v>87</v>
      </c>
      <c r="V83" s="2" t="s">
        <v>165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>
        <v>4.3947E-2</v>
      </c>
      <c r="AM83" s="2">
        <v>4.3947E-2</v>
      </c>
      <c r="AN83" s="2">
        <v>4.3947E-2</v>
      </c>
      <c r="AO83" s="2">
        <v>4.3947E-2</v>
      </c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>
        <v>95</v>
      </c>
      <c r="BA83" s="2">
        <v>1</v>
      </c>
      <c r="BB83" s="2">
        <f t="shared" si="1"/>
        <v>1</v>
      </c>
      <c r="BC83" s="2">
        <v>0.3</v>
      </c>
      <c r="BD83" s="2" t="s">
        <v>252</v>
      </c>
      <c r="BE83" s="2" t="s">
        <v>165</v>
      </c>
      <c r="BF83" s="2">
        <v>44</v>
      </c>
      <c r="BG83" s="2" t="s">
        <v>168</v>
      </c>
      <c r="BH83" s="2" t="s">
        <v>89</v>
      </c>
      <c r="BI83" s="2">
        <v>0.3</v>
      </c>
      <c r="BJ83" s="2">
        <v>156271</v>
      </c>
      <c r="BK83" s="2">
        <v>33.65</v>
      </c>
      <c r="BL83" s="2">
        <v>19.43</v>
      </c>
      <c r="BM83" s="2">
        <v>14.23</v>
      </c>
      <c r="BN83" s="2">
        <v>14.23</v>
      </c>
      <c r="BO83" s="2">
        <v>0</v>
      </c>
      <c r="BP83" s="2">
        <v>12.85</v>
      </c>
      <c r="BQ83" s="2" t="s">
        <v>90</v>
      </c>
      <c r="BR83" s="5">
        <v>11154</v>
      </c>
      <c r="BS83" s="2" t="s">
        <v>90</v>
      </c>
      <c r="BT83" s="2" t="s">
        <v>90</v>
      </c>
      <c r="BU83" s="2" t="s">
        <v>90</v>
      </c>
      <c r="BV83" s="2" t="s">
        <v>90</v>
      </c>
      <c r="BW83" s="2" t="s">
        <v>90</v>
      </c>
      <c r="BX83" s="2" t="s">
        <v>90</v>
      </c>
      <c r="BY83" s="2" t="s">
        <v>87</v>
      </c>
      <c r="BZ83" s="2">
        <v>0.3</v>
      </c>
      <c r="CA83" s="2" t="s">
        <v>254</v>
      </c>
      <c r="CB83" s="2" t="s">
        <v>170</v>
      </c>
      <c r="CC83" s="2">
        <v>44</v>
      </c>
      <c r="CD83" s="2">
        <v>104</v>
      </c>
      <c r="CE83" s="3">
        <v>1</v>
      </c>
      <c r="CF83" s="3">
        <v>0</v>
      </c>
      <c r="CG83" s="3">
        <v>0</v>
      </c>
      <c r="CH83" s="3">
        <v>0</v>
      </c>
    </row>
    <row r="84" spans="1:86" x14ac:dyDescent="0.25">
      <c r="A84" s="2" t="s">
        <v>252</v>
      </c>
      <c r="B84" s="2" t="s">
        <v>293</v>
      </c>
      <c r="C84" s="2">
        <v>56681</v>
      </c>
      <c r="D84" s="2" t="s">
        <v>82</v>
      </c>
      <c r="E84" s="2">
        <v>45</v>
      </c>
      <c r="F84" s="2"/>
      <c r="G84" s="2" t="s">
        <v>165</v>
      </c>
      <c r="H84" s="2"/>
      <c r="I84" s="2" t="s">
        <v>108</v>
      </c>
      <c r="J84" s="2" t="s">
        <v>185</v>
      </c>
      <c r="K84" s="2">
        <v>51</v>
      </c>
      <c r="L84" s="2" t="s">
        <v>252</v>
      </c>
      <c r="M84" s="2">
        <v>7</v>
      </c>
      <c r="N84" s="2">
        <v>51007</v>
      </c>
      <c r="O84" s="2">
        <v>0.3</v>
      </c>
      <c r="P84" s="2">
        <v>13500</v>
      </c>
      <c r="Q84" s="2">
        <v>2001</v>
      </c>
      <c r="R84" s="2">
        <v>9999</v>
      </c>
      <c r="S84" s="2"/>
      <c r="T84" s="2"/>
      <c r="U84" s="2" t="s">
        <v>87</v>
      </c>
      <c r="V84" s="2" t="s">
        <v>165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>
        <v>4.3947E-2</v>
      </c>
      <c r="AM84" s="2">
        <v>4.3947E-2</v>
      </c>
      <c r="AN84" s="2">
        <v>4.3947E-2</v>
      </c>
      <c r="AO84" s="2">
        <v>4.3947E-2</v>
      </c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>
        <v>96</v>
      </c>
      <c r="BA84" s="2">
        <v>1</v>
      </c>
      <c r="BB84" s="2">
        <f t="shared" si="1"/>
        <v>1</v>
      </c>
      <c r="BC84" s="2">
        <v>0.3</v>
      </c>
      <c r="BD84" s="2" t="s">
        <v>252</v>
      </c>
      <c r="BE84" s="2" t="s">
        <v>165</v>
      </c>
      <c r="BF84" s="2">
        <v>45</v>
      </c>
      <c r="BG84" s="2" t="s">
        <v>168</v>
      </c>
      <c r="BH84" s="2" t="s">
        <v>89</v>
      </c>
      <c r="BI84" s="2">
        <v>0.3</v>
      </c>
      <c r="BJ84" s="2">
        <v>156271</v>
      </c>
      <c r="BK84" s="2">
        <v>33.65</v>
      </c>
      <c r="BL84" s="2">
        <v>19.43</v>
      </c>
      <c r="BM84" s="2">
        <v>14.23</v>
      </c>
      <c r="BN84" s="2">
        <v>14.23</v>
      </c>
      <c r="BO84" s="2">
        <v>0</v>
      </c>
      <c r="BP84" s="2">
        <v>12.85</v>
      </c>
      <c r="BQ84" s="2" t="s">
        <v>90</v>
      </c>
      <c r="BR84" s="5">
        <v>11154</v>
      </c>
      <c r="BS84" s="2" t="s">
        <v>90</v>
      </c>
      <c r="BT84" s="2" t="s">
        <v>90</v>
      </c>
      <c r="BU84" s="2" t="s">
        <v>90</v>
      </c>
      <c r="BV84" s="2" t="s">
        <v>90</v>
      </c>
      <c r="BW84" s="2" t="s">
        <v>90</v>
      </c>
      <c r="BX84" s="2" t="s">
        <v>90</v>
      </c>
      <c r="BY84" s="2" t="s">
        <v>87</v>
      </c>
      <c r="BZ84" s="2">
        <v>0.3</v>
      </c>
      <c r="CA84" s="2" t="s">
        <v>254</v>
      </c>
      <c r="CB84" s="2" t="s">
        <v>170</v>
      </c>
      <c r="CC84" s="2">
        <v>45</v>
      </c>
      <c r="CD84" s="2">
        <v>105</v>
      </c>
      <c r="CE84" s="3">
        <v>1</v>
      </c>
      <c r="CF84" s="3">
        <v>0</v>
      </c>
      <c r="CG84" s="3">
        <v>0</v>
      </c>
      <c r="CH84" s="3">
        <v>0</v>
      </c>
    </row>
    <row r="85" spans="1:86" x14ac:dyDescent="0.25">
      <c r="A85" s="2" t="s">
        <v>252</v>
      </c>
      <c r="B85" s="2" t="s">
        <v>294</v>
      </c>
      <c r="C85" s="2">
        <v>56681</v>
      </c>
      <c r="D85" s="2" t="s">
        <v>82</v>
      </c>
      <c r="E85" s="2">
        <v>46</v>
      </c>
      <c r="F85" s="2"/>
      <c r="G85" s="2" t="s">
        <v>165</v>
      </c>
      <c r="H85" s="2"/>
      <c r="I85" s="2" t="s">
        <v>108</v>
      </c>
      <c r="J85" s="2" t="s">
        <v>185</v>
      </c>
      <c r="K85" s="2">
        <v>51</v>
      </c>
      <c r="L85" s="2" t="s">
        <v>252</v>
      </c>
      <c r="M85" s="2">
        <v>7</v>
      </c>
      <c r="N85" s="2">
        <v>51007</v>
      </c>
      <c r="O85" s="2">
        <v>0.3</v>
      </c>
      <c r="P85" s="2">
        <v>13500</v>
      </c>
      <c r="Q85" s="2">
        <v>2001</v>
      </c>
      <c r="R85" s="2">
        <v>9999</v>
      </c>
      <c r="S85" s="2"/>
      <c r="T85" s="2"/>
      <c r="U85" s="2" t="s">
        <v>87</v>
      </c>
      <c r="V85" s="2" t="s">
        <v>165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>
        <v>4.3947E-2</v>
      </c>
      <c r="AM85" s="2">
        <v>4.3947E-2</v>
      </c>
      <c r="AN85" s="2">
        <v>4.3947E-2</v>
      </c>
      <c r="AO85" s="2">
        <v>4.3947E-2</v>
      </c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>
        <v>97</v>
      </c>
      <c r="BA85" s="2">
        <v>1</v>
      </c>
      <c r="BB85" s="2">
        <f t="shared" si="1"/>
        <v>1</v>
      </c>
      <c r="BC85" s="2">
        <v>0.3</v>
      </c>
      <c r="BD85" s="2" t="s">
        <v>252</v>
      </c>
      <c r="BE85" s="2" t="s">
        <v>165</v>
      </c>
      <c r="BF85" s="2">
        <v>46</v>
      </c>
      <c r="BG85" s="2" t="s">
        <v>168</v>
      </c>
      <c r="BH85" s="2" t="s">
        <v>89</v>
      </c>
      <c r="BI85" s="2">
        <v>0.3</v>
      </c>
      <c r="BJ85" s="2">
        <v>156272</v>
      </c>
      <c r="BK85" s="2">
        <v>33.65</v>
      </c>
      <c r="BL85" s="2">
        <v>19.43</v>
      </c>
      <c r="BM85" s="2">
        <v>14.23</v>
      </c>
      <c r="BN85" s="2">
        <v>14.23</v>
      </c>
      <c r="BO85" s="2">
        <v>0</v>
      </c>
      <c r="BP85" s="2">
        <v>12.85</v>
      </c>
      <c r="BQ85" s="2" t="s">
        <v>90</v>
      </c>
      <c r="BR85" s="5">
        <v>11154</v>
      </c>
      <c r="BS85" s="2" t="s">
        <v>90</v>
      </c>
      <c r="BT85" s="2" t="s">
        <v>90</v>
      </c>
      <c r="BU85" s="2" t="s">
        <v>90</v>
      </c>
      <c r="BV85" s="2" t="s">
        <v>90</v>
      </c>
      <c r="BW85" s="2" t="s">
        <v>90</v>
      </c>
      <c r="BX85" s="2" t="s">
        <v>90</v>
      </c>
      <c r="BY85" s="2" t="s">
        <v>87</v>
      </c>
      <c r="BZ85" s="2">
        <v>0.3</v>
      </c>
      <c r="CA85" s="2" t="s">
        <v>254</v>
      </c>
      <c r="CB85" s="2" t="s">
        <v>170</v>
      </c>
      <c r="CC85" s="2">
        <v>46</v>
      </c>
      <c r="CD85" s="2">
        <v>106</v>
      </c>
      <c r="CE85" s="3">
        <v>1</v>
      </c>
      <c r="CF85" s="3">
        <v>0</v>
      </c>
      <c r="CG85" s="3">
        <v>0</v>
      </c>
      <c r="CH85" s="3">
        <v>0</v>
      </c>
    </row>
    <row r="86" spans="1:86" x14ac:dyDescent="0.25">
      <c r="A86" s="2" t="s">
        <v>252</v>
      </c>
      <c r="B86" s="2" t="s">
        <v>295</v>
      </c>
      <c r="C86" s="2">
        <v>56681</v>
      </c>
      <c r="D86" s="2" t="s">
        <v>82</v>
      </c>
      <c r="E86" s="2">
        <v>47</v>
      </c>
      <c r="F86" s="2"/>
      <c r="G86" s="2" t="s">
        <v>165</v>
      </c>
      <c r="H86" s="2"/>
      <c r="I86" s="2" t="s">
        <v>108</v>
      </c>
      <c r="J86" s="2" t="s">
        <v>185</v>
      </c>
      <c r="K86" s="2">
        <v>51</v>
      </c>
      <c r="L86" s="2" t="s">
        <v>252</v>
      </c>
      <c r="M86" s="2">
        <v>7</v>
      </c>
      <c r="N86" s="2">
        <v>51007</v>
      </c>
      <c r="O86" s="2">
        <v>0.3</v>
      </c>
      <c r="P86" s="2">
        <v>13500</v>
      </c>
      <c r="Q86" s="2">
        <v>2001</v>
      </c>
      <c r="R86" s="2">
        <v>9999</v>
      </c>
      <c r="S86" s="2"/>
      <c r="T86" s="2"/>
      <c r="U86" s="2" t="s">
        <v>87</v>
      </c>
      <c r="V86" s="2" t="s">
        <v>165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>
        <v>4.3947E-2</v>
      </c>
      <c r="AM86" s="2">
        <v>4.3947E-2</v>
      </c>
      <c r="AN86" s="2">
        <v>4.3947E-2</v>
      </c>
      <c r="AO86" s="2">
        <v>4.3947E-2</v>
      </c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>
        <v>98</v>
      </c>
      <c r="BA86" s="2">
        <v>1</v>
      </c>
      <c r="BB86" s="2">
        <f t="shared" si="1"/>
        <v>1</v>
      </c>
      <c r="BC86" s="2">
        <v>0.3</v>
      </c>
      <c r="BD86" s="2" t="s">
        <v>252</v>
      </c>
      <c r="BE86" s="2" t="s">
        <v>165</v>
      </c>
      <c r="BF86" s="2">
        <v>47</v>
      </c>
      <c r="BG86" s="2" t="s">
        <v>168</v>
      </c>
      <c r="BH86" s="2" t="s">
        <v>89</v>
      </c>
      <c r="BI86" s="2">
        <v>0.3</v>
      </c>
      <c r="BJ86" s="2">
        <v>156272</v>
      </c>
      <c r="BK86" s="2">
        <v>33.65</v>
      </c>
      <c r="BL86" s="2">
        <v>19.43</v>
      </c>
      <c r="BM86" s="2">
        <v>14.23</v>
      </c>
      <c r="BN86" s="2">
        <v>14.23</v>
      </c>
      <c r="BO86" s="2">
        <v>0</v>
      </c>
      <c r="BP86" s="2">
        <v>12.85</v>
      </c>
      <c r="BQ86" s="2" t="s">
        <v>90</v>
      </c>
      <c r="BR86" s="5">
        <v>11154</v>
      </c>
      <c r="BS86" s="2" t="s">
        <v>90</v>
      </c>
      <c r="BT86" s="2" t="s">
        <v>90</v>
      </c>
      <c r="BU86" s="2" t="s">
        <v>90</v>
      </c>
      <c r="BV86" s="2" t="s">
        <v>90</v>
      </c>
      <c r="BW86" s="2" t="s">
        <v>90</v>
      </c>
      <c r="BX86" s="2" t="s">
        <v>90</v>
      </c>
      <c r="BY86" s="2" t="s">
        <v>87</v>
      </c>
      <c r="BZ86" s="2">
        <v>0.3</v>
      </c>
      <c r="CA86" s="2" t="s">
        <v>254</v>
      </c>
      <c r="CB86" s="2" t="s">
        <v>170</v>
      </c>
      <c r="CC86" s="2">
        <v>47</v>
      </c>
      <c r="CD86" s="2">
        <v>107</v>
      </c>
      <c r="CE86" s="3">
        <v>1</v>
      </c>
      <c r="CF86" s="3">
        <v>0</v>
      </c>
      <c r="CG86" s="3">
        <v>0</v>
      </c>
      <c r="CH86" s="3">
        <v>0</v>
      </c>
    </row>
    <row r="87" spans="1:86" x14ac:dyDescent="0.25">
      <c r="A87" s="2" t="s">
        <v>252</v>
      </c>
      <c r="B87" s="2" t="s">
        <v>296</v>
      </c>
      <c r="C87" s="2">
        <v>56681</v>
      </c>
      <c r="D87" s="2" t="s">
        <v>82</v>
      </c>
      <c r="E87" s="2">
        <v>48</v>
      </c>
      <c r="F87" s="2"/>
      <c r="G87" s="2" t="s">
        <v>165</v>
      </c>
      <c r="H87" s="2"/>
      <c r="I87" s="2" t="s">
        <v>108</v>
      </c>
      <c r="J87" s="2" t="s">
        <v>185</v>
      </c>
      <c r="K87" s="2">
        <v>51</v>
      </c>
      <c r="L87" s="2" t="s">
        <v>252</v>
      </c>
      <c r="M87" s="2">
        <v>7</v>
      </c>
      <c r="N87" s="2">
        <v>51007</v>
      </c>
      <c r="O87" s="2">
        <v>0.3</v>
      </c>
      <c r="P87" s="2">
        <v>13500</v>
      </c>
      <c r="Q87" s="2">
        <v>2001</v>
      </c>
      <c r="R87" s="2">
        <v>9999</v>
      </c>
      <c r="S87" s="2"/>
      <c r="T87" s="2"/>
      <c r="U87" s="2" t="s">
        <v>87</v>
      </c>
      <c r="V87" s="2" t="s">
        <v>165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>
        <v>4.3947E-2</v>
      </c>
      <c r="AM87" s="2">
        <v>4.3947E-2</v>
      </c>
      <c r="AN87" s="2">
        <v>4.3947E-2</v>
      </c>
      <c r="AO87" s="2">
        <v>4.3947E-2</v>
      </c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>
        <v>99</v>
      </c>
      <c r="BA87" s="2">
        <v>1</v>
      </c>
      <c r="BB87" s="2">
        <f t="shared" si="1"/>
        <v>1</v>
      </c>
      <c r="BC87" s="2">
        <v>0.3</v>
      </c>
      <c r="BD87" s="2" t="s">
        <v>252</v>
      </c>
      <c r="BE87" s="2" t="s">
        <v>165</v>
      </c>
      <c r="BF87" s="2">
        <v>48</v>
      </c>
      <c r="BG87" s="2" t="s">
        <v>168</v>
      </c>
      <c r="BH87" s="2" t="s">
        <v>89</v>
      </c>
      <c r="BI87" s="2">
        <v>0.3</v>
      </c>
      <c r="BJ87" s="2">
        <v>156272</v>
      </c>
      <c r="BK87" s="2">
        <v>33.65</v>
      </c>
      <c r="BL87" s="2">
        <v>19.43</v>
      </c>
      <c r="BM87" s="2">
        <v>14.23</v>
      </c>
      <c r="BN87" s="2">
        <v>14.23</v>
      </c>
      <c r="BO87" s="2">
        <v>0</v>
      </c>
      <c r="BP87" s="2">
        <v>12.85</v>
      </c>
      <c r="BQ87" s="2" t="s">
        <v>90</v>
      </c>
      <c r="BR87" s="5">
        <v>11154</v>
      </c>
      <c r="BS87" s="2" t="s">
        <v>90</v>
      </c>
      <c r="BT87" s="2" t="s">
        <v>90</v>
      </c>
      <c r="BU87" s="2" t="s">
        <v>90</v>
      </c>
      <c r="BV87" s="2" t="s">
        <v>90</v>
      </c>
      <c r="BW87" s="2" t="s">
        <v>90</v>
      </c>
      <c r="BX87" s="2" t="s">
        <v>90</v>
      </c>
      <c r="BY87" s="2" t="s">
        <v>87</v>
      </c>
      <c r="BZ87" s="2">
        <v>0.3</v>
      </c>
      <c r="CA87" s="2" t="s">
        <v>254</v>
      </c>
      <c r="CB87" s="2" t="s">
        <v>170</v>
      </c>
      <c r="CC87" s="2">
        <v>48</v>
      </c>
      <c r="CD87" s="2">
        <v>108</v>
      </c>
      <c r="CE87" s="3">
        <v>1</v>
      </c>
      <c r="CF87" s="3">
        <v>0</v>
      </c>
      <c r="CG87" s="3">
        <v>0</v>
      </c>
      <c r="CH87" s="3">
        <v>0</v>
      </c>
    </row>
    <row r="88" spans="1:86" x14ac:dyDescent="0.25">
      <c r="A88" s="2" t="s">
        <v>252</v>
      </c>
      <c r="B88" s="2" t="s">
        <v>297</v>
      </c>
      <c r="C88" s="2">
        <v>56681</v>
      </c>
      <c r="D88" s="2" t="s">
        <v>82</v>
      </c>
      <c r="E88" s="2">
        <v>5</v>
      </c>
      <c r="F88" s="2"/>
      <c r="G88" s="2" t="s">
        <v>165</v>
      </c>
      <c r="H88" s="2"/>
      <c r="I88" s="2" t="s">
        <v>108</v>
      </c>
      <c r="J88" s="2" t="s">
        <v>185</v>
      </c>
      <c r="K88" s="2">
        <v>51</v>
      </c>
      <c r="L88" s="2" t="s">
        <v>252</v>
      </c>
      <c r="M88" s="2">
        <v>7</v>
      </c>
      <c r="N88" s="2">
        <v>51007</v>
      </c>
      <c r="O88" s="2">
        <v>0.3</v>
      </c>
      <c r="P88" s="2">
        <v>13500</v>
      </c>
      <c r="Q88" s="2">
        <v>2001</v>
      </c>
      <c r="R88" s="2">
        <v>9999</v>
      </c>
      <c r="S88" s="2"/>
      <c r="T88" s="2"/>
      <c r="U88" s="2" t="s">
        <v>87</v>
      </c>
      <c r="V88" s="2" t="s">
        <v>165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>
        <v>4.3947E-2</v>
      </c>
      <c r="AM88" s="2">
        <v>4.3947E-2</v>
      </c>
      <c r="AN88" s="2">
        <v>4.3947E-2</v>
      </c>
      <c r="AO88" s="2">
        <v>4.3947E-2</v>
      </c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>
        <v>100</v>
      </c>
      <c r="BA88" s="2">
        <v>1</v>
      </c>
      <c r="BB88" s="2">
        <f t="shared" si="1"/>
        <v>1</v>
      </c>
      <c r="BC88" s="2">
        <v>0.3</v>
      </c>
      <c r="BD88" s="2" t="s">
        <v>252</v>
      </c>
      <c r="BE88" s="2" t="s">
        <v>165</v>
      </c>
      <c r="BF88" s="2">
        <v>5</v>
      </c>
      <c r="BG88" s="2" t="s">
        <v>168</v>
      </c>
      <c r="BH88" s="2" t="s">
        <v>89</v>
      </c>
      <c r="BI88" s="2">
        <v>0.3</v>
      </c>
      <c r="BJ88" s="2">
        <v>156273</v>
      </c>
      <c r="BK88" s="2">
        <v>33.65</v>
      </c>
      <c r="BL88" s="2">
        <v>19.43</v>
      </c>
      <c r="BM88" s="2">
        <v>14.23</v>
      </c>
      <c r="BN88" s="2">
        <v>14.23</v>
      </c>
      <c r="BO88" s="2">
        <v>0</v>
      </c>
      <c r="BP88" s="2">
        <v>12.85</v>
      </c>
      <c r="BQ88" s="2" t="s">
        <v>90</v>
      </c>
      <c r="BR88" s="5">
        <v>11154</v>
      </c>
      <c r="BS88" s="2" t="s">
        <v>90</v>
      </c>
      <c r="BT88" s="2" t="s">
        <v>90</v>
      </c>
      <c r="BU88" s="2" t="s">
        <v>90</v>
      </c>
      <c r="BV88" s="2" t="s">
        <v>90</v>
      </c>
      <c r="BW88" s="2" t="s">
        <v>90</v>
      </c>
      <c r="BX88" s="2" t="s">
        <v>90</v>
      </c>
      <c r="BY88" s="2" t="s">
        <v>87</v>
      </c>
      <c r="BZ88" s="2">
        <v>0.3</v>
      </c>
      <c r="CA88" s="2" t="s">
        <v>254</v>
      </c>
      <c r="CB88" s="2" t="s">
        <v>170</v>
      </c>
      <c r="CC88" s="2">
        <v>5</v>
      </c>
      <c r="CD88" s="2">
        <v>109</v>
      </c>
      <c r="CE88" s="3">
        <v>1</v>
      </c>
      <c r="CF88" s="3">
        <v>0</v>
      </c>
      <c r="CG88" s="3">
        <v>0</v>
      </c>
      <c r="CH88" s="3">
        <v>0</v>
      </c>
    </row>
    <row r="89" spans="1:86" x14ac:dyDescent="0.25">
      <c r="A89" s="2" t="s">
        <v>252</v>
      </c>
      <c r="B89" s="2" t="s">
        <v>298</v>
      </c>
      <c r="C89" s="2">
        <v>56681</v>
      </c>
      <c r="D89" s="2" t="s">
        <v>82</v>
      </c>
      <c r="E89" s="2">
        <v>6</v>
      </c>
      <c r="F89" s="2"/>
      <c r="G89" s="2" t="s">
        <v>165</v>
      </c>
      <c r="H89" s="2"/>
      <c r="I89" s="2" t="s">
        <v>108</v>
      </c>
      <c r="J89" s="2" t="s">
        <v>185</v>
      </c>
      <c r="K89" s="2">
        <v>51</v>
      </c>
      <c r="L89" s="2" t="s">
        <v>252</v>
      </c>
      <c r="M89" s="2">
        <v>7</v>
      </c>
      <c r="N89" s="2">
        <v>51007</v>
      </c>
      <c r="O89" s="2">
        <v>0.3</v>
      </c>
      <c r="P89" s="2">
        <v>13500</v>
      </c>
      <c r="Q89" s="2">
        <v>2001</v>
      </c>
      <c r="R89" s="2">
        <v>9999</v>
      </c>
      <c r="S89" s="2"/>
      <c r="T89" s="2"/>
      <c r="U89" s="2" t="s">
        <v>87</v>
      </c>
      <c r="V89" s="2" t="s">
        <v>165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>
        <v>4.3947E-2</v>
      </c>
      <c r="AM89" s="2">
        <v>4.3947E-2</v>
      </c>
      <c r="AN89" s="2">
        <v>4.3947E-2</v>
      </c>
      <c r="AO89" s="2">
        <v>4.3947E-2</v>
      </c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>
        <v>101</v>
      </c>
      <c r="BA89" s="2">
        <v>1</v>
      </c>
      <c r="BB89" s="2">
        <f t="shared" si="1"/>
        <v>1</v>
      </c>
      <c r="BC89" s="2">
        <v>0.3</v>
      </c>
      <c r="BD89" s="2" t="s">
        <v>252</v>
      </c>
      <c r="BE89" s="2" t="s">
        <v>165</v>
      </c>
      <c r="BF89" s="2">
        <v>6</v>
      </c>
      <c r="BG89" s="2" t="s">
        <v>168</v>
      </c>
      <c r="BH89" s="2" t="s">
        <v>89</v>
      </c>
      <c r="BI89" s="2">
        <v>0.3</v>
      </c>
      <c r="BJ89" s="2">
        <v>156273</v>
      </c>
      <c r="BK89" s="2">
        <v>33.65</v>
      </c>
      <c r="BL89" s="2">
        <v>19.43</v>
      </c>
      <c r="BM89" s="2">
        <v>14.23</v>
      </c>
      <c r="BN89" s="2">
        <v>14.23</v>
      </c>
      <c r="BO89" s="2">
        <v>0</v>
      </c>
      <c r="BP89" s="2">
        <v>12.85</v>
      </c>
      <c r="BQ89" s="2" t="s">
        <v>90</v>
      </c>
      <c r="BR89" s="5">
        <v>11154</v>
      </c>
      <c r="BS89" s="2" t="s">
        <v>90</v>
      </c>
      <c r="BT89" s="2" t="s">
        <v>90</v>
      </c>
      <c r="BU89" s="2" t="s">
        <v>90</v>
      </c>
      <c r="BV89" s="2" t="s">
        <v>90</v>
      </c>
      <c r="BW89" s="2" t="s">
        <v>90</v>
      </c>
      <c r="BX89" s="2" t="s">
        <v>90</v>
      </c>
      <c r="BY89" s="2" t="s">
        <v>87</v>
      </c>
      <c r="BZ89" s="2">
        <v>0.3</v>
      </c>
      <c r="CA89" s="2" t="s">
        <v>254</v>
      </c>
      <c r="CB89" s="2" t="s">
        <v>170</v>
      </c>
      <c r="CC89" s="2">
        <v>6</v>
      </c>
      <c r="CD89" s="2">
        <v>110</v>
      </c>
      <c r="CE89" s="3">
        <v>1</v>
      </c>
      <c r="CF89" s="3">
        <v>0</v>
      </c>
      <c r="CG89" s="3">
        <v>0</v>
      </c>
      <c r="CH89" s="3">
        <v>0</v>
      </c>
    </row>
    <row r="90" spans="1:86" x14ac:dyDescent="0.25">
      <c r="A90" s="2" t="s">
        <v>252</v>
      </c>
      <c r="B90" s="2" t="s">
        <v>299</v>
      </c>
      <c r="C90" s="2">
        <v>56681</v>
      </c>
      <c r="D90" s="2" t="s">
        <v>82</v>
      </c>
      <c r="E90" s="2">
        <v>7</v>
      </c>
      <c r="F90" s="2"/>
      <c r="G90" s="2" t="s">
        <v>165</v>
      </c>
      <c r="H90" s="2"/>
      <c r="I90" s="2" t="s">
        <v>108</v>
      </c>
      <c r="J90" s="2" t="s">
        <v>185</v>
      </c>
      <c r="K90" s="2">
        <v>51</v>
      </c>
      <c r="L90" s="2" t="s">
        <v>252</v>
      </c>
      <c r="M90" s="2">
        <v>7</v>
      </c>
      <c r="N90" s="2">
        <v>51007</v>
      </c>
      <c r="O90" s="2">
        <v>0.3</v>
      </c>
      <c r="P90" s="2">
        <v>13500</v>
      </c>
      <c r="Q90" s="2">
        <v>2001</v>
      </c>
      <c r="R90" s="2">
        <v>9999</v>
      </c>
      <c r="S90" s="2"/>
      <c r="T90" s="2"/>
      <c r="U90" s="2" t="s">
        <v>87</v>
      </c>
      <c r="V90" s="2" t="s">
        <v>165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>
        <v>4.3947E-2</v>
      </c>
      <c r="AM90" s="2">
        <v>4.3947E-2</v>
      </c>
      <c r="AN90" s="2">
        <v>4.3947E-2</v>
      </c>
      <c r="AO90" s="2">
        <v>4.3947E-2</v>
      </c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>
        <v>102</v>
      </c>
      <c r="BA90" s="2">
        <v>1</v>
      </c>
      <c r="BB90" s="2">
        <f t="shared" si="1"/>
        <v>1</v>
      </c>
      <c r="BC90" s="2">
        <v>0.3</v>
      </c>
      <c r="BD90" s="2" t="s">
        <v>252</v>
      </c>
      <c r="BE90" s="2" t="s">
        <v>165</v>
      </c>
      <c r="BF90" s="2">
        <v>7</v>
      </c>
      <c r="BG90" s="2" t="s">
        <v>168</v>
      </c>
      <c r="BH90" s="2" t="s">
        <v>89</v>
      </c>
      <c r="BI90" s="2">
        <v>0.3</v>
      </c>
      <c r="BJ90" s="2">
        <v>156273</v>
      </c>
      <c r="BK90" s="2">
        <v>33.65</v>
      </c>
      <c r="BL90" s="2">
        <v>19.43</v>
      </c>
      <c r="BM90" s="2">
        <v>14.23</v>
      </c>
      <c r="BN90" s="2">
        <v>14.23</v>
      </c>
      <c r="BO90" s="2">
        <v>0</v>
      </c>
      <c r="BP90" s="2">
        <v>12.85</v>
      </c>
      <c r="BQ90" s="2" t="s">
        <v>90</v>
      </c>
      <c r="BR90" s="5">
        <v>11154</v>
      </c>
      <c r="BS90" s="2" t="s">
        <v>90</v>
      </c>
      <c r="BT90" s="2" t="s">
        <v>90</v>
      </c>
      <c r="BU90" s="2" t="s">
        <v>90</v>
      </c>
      <c r="BV90" s="2" t="s">
        <v>90</v>
      </c>
      <c r="BW90" s="2" t="s">
        <v>90</v>
      </c>
      <c r="BX90" s="2" t="s">
        <v>90</v>
      </c>
      <c r="BY90" s="2" t="s">
        <v>87</v>
      </c>
      <c r="BZ90" s="2">
        <v>0.3</v>
      </c>
      <c r="CA90" s="2" t="s">
        <v>254</v>
      </c>
      <c r="CB90" s="2" t="s">
        <v>170</v>
      </c>
      <c r="CC90" s="2">
        <v>7</v>
      </c>
      <c r="CD90" s="2">
        <v>111</v>
      </c>
      <c r="CE90" s="3">
        <v>1</v>
      </c>
      <c r="CF90" s="3">
        <v>0</v>
      </c>
      <c r="CG90" s="3">
        <v>0</v>
      </c>
      <c r="CH90" s="3">
        <v>0</v>
      </c>
    </row>
    <row r="91" spans="1:86" x14ac:dyDescent="0.25">
      <c r="A91" s="2" t="s">
        <v>252</v>
      </c>
      <c r="B91" s="2" t="s">
        <v>300</v>
      </c>
      <c r="C91" s="2">
        <v>56681</v>
      </c>
      <c r="D91" s="2" t="s">
        <v>82</v>
      </c>
      <c r="E91" s="2">
        <v>8</v>
      </c>
      <c r="F91" s="2"/>
      <c r="G91" s="2" t="s">
        <v>165</v>
      </c>
      <c r="H91" s="2"/>
      <c r="I91" s="2" t="s">
        <v>108</v>
      </c>
      <c r="J91" s="2" t="s">
        <v>185</v>
      </c>
      <c r="K91" s="2">
        <v>51</v>
      </c>
      <c r="L91" s="2" t="s">
        <v>252</v>
      </c>
      <c r="M91" s="2">
        <v>7</v>
      </c>
      <c r="N91" s="2">
        <v>51007</v>
      </c>
      <c r="O91" s="2">
        <v>0.3</v>
      </c>
      <c r="P91" s="2">
        <v>13500</v>
      </c>
      <c r="Q91" s="2">
        <v>2001</v>
      </c>
      <c r="R91" s="2">
        <v>9999</v>
      </c>
      <c r="S91" s="2"/>
      <c r="T91" s="2"/>
      <c r="U91" s="2" t="s">
        <v>87</v>
      </c>
      <c r="V91" s="2" t="s">
        <v>165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>
        <v>4.3947E-2</v>
      </c>
      <c r="AM91" s="2">
        <v>4.3947E-2</v>
      </c>
      <c r="AN91" s="2">
        <v>4.3947E-2</v>
      </c>
      <c r="AO91" s="2">
        <v>4.3947E-2</v>
      </c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>
        <v>103</v>
      </c>
      <c r="BA91" s="2">
        <v>1</v>
      </c>
      <c r="BB91" s="2">
        <f t="shared" si="1"/>
        <v>1</v>
      </c>
      <c r="BC91" s="2">
        <v>0.3</v>
      </c>
      <c r="BD91" s="2" t="s">
        <v>252</v>
      </c>
      <c r="BE91" s="2" t="s">
        <v>165</v>
      </c>
      <c r="BF91" s="2">
        <v>8</v>
      </c>
      <c r="BG91" s="2" t="s">
        <v>168</v>
      </c>
      <c r="BH91" s="2" t="s">
        <v>89</v>
      </c>
      <c r="BI91" s="2">
        <v>0.3</v>
      </c>
      <c r="BJ91" s="2">
        <v>156274</v>
      </c>
      <c r="BK91" s="2">
        <v>33.65</v>
      </c>
      <c r="BL91" s="2">
        <v>19.43</v>
      </c>
      <c r="BM91" s="2">
        <v>14.23</v>
      </c>
      <c r="BN91" s="2">
        <v>14.23</v>
      </c>
      <c r="BO91" s="2">
        <v>0</v>
      </c>
      <c r="BP91" s="2">
        <v>12.85</v>
      </c>
      <c r="BQ91" s="2" t="s">
        <v>90</v>
      </c>
      <c r="BR91" s="5">
        <v>11154</v>
      </c>
      <c r="BS91" s="2" t="s">
        <v>90</v>
      </c>
      <c r="BT91" s="2" t="s">
        <v>90</v>
      </c>
      <c r="BU91" s="2" t="s">
        <v>90</v>
      </c>
      <c r="BV91" s="2" t="s">
        <v>90</v>
      </c>
      <c r="BW91" s="2" t="s">
        <v>90</v>
      </c>
      <c r="BX91" s="2" t="s">
        <v>90</v>
      </c>
      <c r="BY91" s="2" t="s">
        <v>87</v>
      </c>
      <c r="BZ91" s="2">
        <v>0.3</v>
      </c>
      <c r="CA91" s="2" t="s">
        <v>254</v>
      </c>
      <c r="CB91" s="2" t="s">
        <v>170</v>
      </c>
      <c r="CC91" s="2">
        <v>8</v>
      </c>
      <c r="CD91" s="2">
        <v>112</v>
      </c>
      <c r="CE91" s="3">
        <v>1</v>
      </c>
      <c r="CF91" s="3">
        <v>0</v>
      </c>
      <c r="CG91" s="3">
        <v>0</v>
      </c>
      <c r="CH91" s="3">
        <v>0</v>
      </c>
    </row>
    <row r="92" spans="1:86" x14ac:dyDescent="0.25">
      <c r="A92" s="2" t="s">
        <v>252</v>
      </c>
      <c r="B92" s="2" t="s">
        <v>301</v>
      </c>
      <c r="C92" s="2">
        <v>56681</v>
      </c>
      <c r="D92" s="2" t="s">
        <v>82</v>
      </c>
      <c r="E92" s="2">
        <v>9</v>
      </c>
      <c r="F92" s="2"/>
      <c r="G92" s="2" t="s">
        <v>165</v>
      </c>
      <c r="H92" s="2"/>
      <c r="I92" s="2" t="s">
        <v>108</v>
      </c>
      <c r="J92" s="2" t="s">
        <v>185</v>
      </c>
      <c r="K92" s="2">
        <v>51</v>
      </c>
      <c r="L92" s="2" t="s">
        <v>252</v>
      </c>
      <c r="M92" s="2">
        <v>7</v>
      </c>
      <c r="N92" s="2">
        <v>51007</v>
      </c>
      <c r="O92" s="2">
        <v>0.3</v>
      </c>
      <c r="P92" s="2">
        <v>13500</v>
      </c>
      <c r="Q92" s="2">
        <v>2001</v>
      </c>
      <c r="R92" s="2">
        <v>9999</v>
      </c>
      <c r="S92" s="2"/>
      <c r="T92" s="2"/>
      <c r="U92" s="2" t="s">
        <v>87</v>
      </c>
      <c r="V92" s="2" t="s">
        <v>165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>
        <v>4.3947E-2</v>
      </c>
      <c r="AM92" s="2">
        <v>4.3947E-2</v>
      </c>
      <c r="AN92" s="2">
        <v>4.3947E-2</v>
      </c>
      <c r="AO92" s="2">
        <v>4.3947E-2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>
        <v>104</v>
      </c>
      <c r="BA92" s="2">
        <v>1</v>
      </c>
      <c r="BB92" s="2">
        <f t="shared" si="1"/>
        <v>1</v>
      </c>
      <c r="BC92" s="2">
        <v>0.3</v>
      </c>
      <c r="BD92" s="2" t="s">
        <v>252</v>
      </c>
      <c r="BE92" s="2" t="s">
        <v>165</v>
      </c>
      <c r="BF92" s="2">
        <v>9</v>
      </c>
      <c r="BG92" s="2" t="s">
        <v>168</v>
      </c>
      <c r="BH92" s="2" t="s">
        <v>89</v>
      </c>
      <c r="BI92" s="2">
        <v>0.3</v>
      </c>
      <c r="BJ92" s="2">
        <v>156274</v>
      </c>
      <c r="BK92" s="2">
        <v>33.65</v>
      </c>
      <c r="BL92" s="2">
        <v>19.43</v>
      </c>
      <c r="BM92" s="2">
        <v>14.23</v>
      </c>
      <c r="BN92" s="2">
        <v>14.23</v>
      </c>
      <c r="BO92" s="2">
        <v>0</v>
      </c>
      <c r="BP92" s="2">
        <v>12.85</v>
      </c>
      <c r="BQ92" s="2" t="s">
        <v>90</v>
      </c>
      <c r="BR92" s="5">
        <v>11154</v>
      </c>
      <c r="BS92" s="2" t="s">
        <v>90</v>
      </c>
      <c r="BT92" s="2" t="s">
        <v>90</v>
      </c>
      <c r="BU92" s="2" t="s">
        <v>90</v>
      </c>
      <c r="BV92" s="2" t="s">
        <v>90</v>
      </c>
      <c r="BW92" s="2" t="s">
        <v>90</v>
      </c>
      <c r="BX92" s="2" t="s">
        <v>90</v>
      </c>
      <c r="BY92" s="2" t="s">
        <v>87</v>
      </c>
      <c r="BZ92" s="2">
        <v>0.3</v>
      </c>
      <c r="CA92" s="2" t="s">
        <v>254</v>
      </c>
      <c r="CB92" s="2" t="s">
        <v>170</v>
      </c>
      <c r="CC92" s="2">
        <v>9</v>
      </c>
      <c r="CD92" s="2">
        <v>113</v>
      </c>
      <c r="CE92" s="3">
        <v>1</v>
      </c>
      <c r="CF92" s="3">
        <v>0</v>
      </c>
      <c r="CG92" s="3">
        <v>0</v>
      </c>
      <c r="CH92" s="3">
        <v>0</v>
      </c>
    </row>
    <row r="93" spans="1:86" x14ac:dyDescent="0.25">
      <c r="A93" s="2" t="s">
        <v>302</v>
      </c>
      <c r="B93" s="2" t="s">
        <v>303</v>
      </c>
      <c r="C93" s="2">
        <v>2945</v>
      </c>
      <c r="D93" s="2" t="s">
        <v>82</v>
      </c>
      <c r="E93" s="2">
        <v>10</v>
      </c>
      <c r="F93" s="2"/>
      <c r="G93" s="2" t="s">
        <v>94</v>
      </c>
      <c r="H93" s="2" t="s">
        <v>304</v>
      </c>
      <c r="I93" s="2" t="s">
        <v>116</v>
      </c>
      <c r="J93" s="2" t="s">
        <v>117</v>
      </c>
      <c r="K93" s="2">
        <v>39</v>
      </c>
      <c r="L93" s="2" t="s">
        <v>305</v>
      </c>
      <c r="M93" s="2">
        <v>111</v>
      </c>
      <c r="N93" s="2">
        <v>39111</v>
      </c>
      <c r="O93" s="2">
        <v>1.2</v>
      </c>
      <c r="P93" s="2">
        <v>25000</v>
      </c>
      <c r="Q93" s="2">
        <v>1983</v>
      </c>
      <c r="R93" s="2">
        <v>9999</v>
      </c>
      <c r="S93" s="2"/>
      <c r="T93" s="2"/>
      <c r="U93" s="2" t="s">
        <v>87</v>
      </c>
      <c r="V93" s="2" t="s">
        <v>216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>
        <v>0.5</v>
      </c>
      <c r="AL93" s="2">
        <v>2.3354499999999998</v>
      </c>
      <c r="AM93" s="2">
        <v>2.3354499999999998</v>
      </c>
      <c r="AN93" s="2">
        <v>2.3354499999999998</v>
      </c>
      <c r="AO93" s="2">
        <v>2.3354499999999998</v>
      </c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>
        <v>111</v>
      </c>
      <c r="BA93" s="2">
        <v>1</v>
      </c>
      <c r="BB93" s="2">
        <f t="shared" si="1"/>
        <v>1</v>
      </c>
      <c r="BC93" s="2">
        <v>1.2</v>
      </c>
      <c r="BD93" s="2" t="s">
        <v>302</v>
      </c>
      <c r="BE93" s="2" t="s">
        <v>94</v>
      </c>
      <c r="BF93" s="2">
        <v>10</v>
      </c>
      <c r="BG93" s="2" t="s">
        <v>306</v>
      </c>
      <c r="BH93" s="2" t="s">
        <v>89</v>
      </c>
      <c r="BI93" s="2">
        <v>1.2</v>
      </c>
      <c r="BJ93" s="2">
        <v>193145</v>
      </c>
      <c r="BK93" s="2">
        <v>636.48</v>
      </c>
      <c r="BL93" s="2">
        <v>113.92</v>
      </c>
      <c r="BM93" s="2">
        <v>522.57000000000005</v>
      </c>
      <c r="BN93" s="2">
        <v>522.57000000000005</v>
      </c>
      <c r="BO93" s="2">
        <v>0</v>
      </c>
      <c r="BP93" s="2">
        <v>7.87</v>
      </c>
      <c r="BQ93" s="2" t="s">
        <v>90</v>
      </c>
      <c r="BR93" s="5">
        <v>11511</v>
      </c>
      <c r="BS93" s="2" t="s">
        <v>90</v>
      </c>
      <c r="BT93" s="2" t="s">
        <v>90</v>
      </c>
      <c r="BU93" s="2" t="s">
        <v>90</v>
      </c>
      <c r="BV93" s="2" t="s">
        <v>90</v>
      </c>
      <c r="BW93" s="2" t="s">
        <v>90</v>
      </c>
      <c r="BX93" s="2" t="s">
        <v>90</v>
      </c>
      <c r="BY93" s="2" t="s">
        <v>87</v>
      </c>
      <c r="BZ93" s="2">
        <v>1.2</v>
      </c>
      <c r="CA93" s="2" t="s">
        <v>307</v>
      </c>
      <c r="CB93" s="2" t="s">
        <v>170</v>
      </c>
      <c r="CC93" s="2">
        <v>10</v>
      </c>
      <c r="CD93" s="2">
        <v>128</v>
      </c>
      <c r="CE93" s="3">
        <v>1</v>
      </c>
      <c r="CF93" s="3">
        <v>0</v>
      </c>
      <c r="CG93" s="3">
        <v>0</v>
      </c>
      <c r="CH93" s="3">
        <v>0</v>
      </c>
    </row>
    <row r="94" spans="1:86" x14ac:dyDescent="0.25">
      <c r="A94" s="2" t="s">
        <v>302</v>
      </c>
      <c r="B94" s="2" t="s">
        <v>308</v>
      </c>
      <c r="C94" s="2">
        <v>2945</v>
      </c>
      <c r="D94" s="2" t="s">
        <v>82</v>
      </c>
      <c r="E94" s="2">
        <v>11</v>
      </c>
      <c r="F94" s="2"/>
      <c r="G94" s="2" t="s">
        <v>94</v>
      </c>
      <c r="H94" s="2" t="s">
        <v>304</v>
      </c>
      <c r="I94" s="2" t="s">
        <v>116</v>
      </c>
      <c r="J94" s="2" t="s">
        <v>117</v>
      </c>
      <c r="K94" s="2">
        <v>39</v>
      </c>
      <c r="L94" s="2" t="s">
        <v>305</v>
      </c>
      <c r="M94" s="2">
        <v>111</v>
      </c>
      <c r="N94" s="2">
        <v>39111</v>
      </c>
      <c r="O94" s="2">
        <v>1.2</v>
      </c>
      <c r="P94" s="2">
        <v>25000</v>
      </c>
      <c r="Q94" s="2">
        <v>1983</v>
      </c>
      <c r="R94" s="2">
        <v>9999</v>
      </c>
      <c r="S94" s="2"/>
      <c r="T94" s="2"/>
      <c r="U94" s="2" t="s">
        <v>87</v>
      </c>
      <c r="V94" s="2" t="s">
        <v>216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>
        <v>0.5</v>
      </c>
      <c r="AL94" s="2">
        <v>2.3354499999999998</v>
      </c>
      <c r="AM94" s="2">
        <v>2.3354499999999998</v>
      </c>
      <c r="AN94" s="2">
        <v>2.3354499999999998</v>
      </c>
      <c r="AO94" s="2">
        <v>2.3354499999999998</v>
      </c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>
        <v>112</v>
      </c>
      <c r="BA94" s="2">
        <v>1</v>
      </c>
      <c r="BB94" s="2">
        <f t="shared" si="1"/>
        <v>1</v>
      </c>
      <c r="BC94" s="2">
        <v>1.2</v>
      </c>
      <c r="BD94" s="2" t="s">
        <v>302</v>
      </c>
      <c r="BE94" s="2" t="s">
        <v>94</v>
      </c>
      <c r="BF94" s="2">
        <v>11</v>
      </c>
      <c r="BG94" s="2" t="s">
        <v>306</v>
      </c>
      <c r="BH94" s="2" t="s">
        <v>89</v>
      </c>
      <c r="BI94" s="2">
        <v>1.2</v>
      </c>
      <c r="BJ94" s="2">
        <v>193147</v>
      </c>
      <c r="BK94" s="2">
        <v>636.48</v>
      </c>
      <c r="BL94" s="2">
        <v>113.92</v>
      </c>
      <c r="BM94" s="2">
        <v>522.57000000000005</v>
      </c>
      <c r="BN94" s="2">
        <v>522.57000000000005</v>
      </c>
      <c r="BO94" s="2">
        <v>0</v>
      </c>
      <c r="BP94" s="2">
        <v>7.87</v>
      </c>
      <c r="BQ94" s="2" t="s">
        <v>90</v>
      </c>
      <c r="BR94" s="5">
        <v>11511</v>
      </c>
      <c r="BS94" s="2" t="s">
        <v>90</v>
      </c>
      <c r="BT94" s="2" t="s">
        <v>90</v>
      </c>
      <c r="BU94" s="2" t="s">
        <v>90</v>
      </c>
      <c r="BV94" s="2" t="s">
        <v>90</v>
      </c>
      <c r="BW94" s="2" t="s">
        <v>90</v>
      </c>
      <c r="BX94" s="2" t="s">
        <v>90</v>
      </c>
      <c r="BY94" s="2" t="s">
        <v>87</v>
      </c>
      <c r="BZ94" s="2">
        <v>1.2</v>
      </c>
      <c r="CA94" s="2" t="s">
        <v>307</v>
      </c>
      <c r="CB94" s="2" t="s">
        <v>170</v>
      </c>
      <c r="CC94" s="2">
        <v>11</v>
      </c>
      <c r="CD94" s="2">
        <v>129</v>
      </c>
      <c r="CE94" s="3">
        <v>1</v>
      </c>
      <c r="CF94" s="3">
        <v>0</v>
      </c>
      <c r="CG94" s="3">
        <v>0</v>
      </c>
      <c r="CH94" s="3">
        <v>0</v>
      </c>
    </row>
    <row r="95" spans="1:86" x14ac:dyDescent="0.25">
      <c r="A95" s="2" t="s">
        <v>302</v>
      </c>
      <c r="B95" s="2" t="s">
        <v>309</v>
      </c>
      <c r="C95" s="2">
        <v>2945</v>
      </c>
      <c r="D95" s="2" t="s">
        <v>82</v>
      </c>
      <c r="E95" s="2">
        <v>6</v>
      </c>
      <c r="F95" s="2"/>
      <c r="G95" s="2" t="s">
        <v>94</v>
      </c>
      <c r="H95" s="2" t="s">
        <v>304</v>
      </c>
      <c r="I95" s="2" t="s">
        <v>116</v>
      </c>
      <c r="J95" s="2" t="s">
        <v>117</v>
      </c>
      <c r="K95" s="2">
        <v>39</v>
      </c>
      <c r="L95" s="2" t="s">
        <v>305</v>
      </c>
      <c r="M95" s="2">
        <v>111</v>
      </c>
      <c r="N95" s="2">
        <v>39111</v>
      </c>
      <c r="O95" s="2">
        <v>0.6</v>
      </c>
      <c r="P95" s="2">
        <v>25000</v>
      </c>
      <c r="Q95" s="2">
        <v>1949</v>
      </c>
      <c r="R95" s="2">
        <v>9999</v>
      </c>
      <c r="S95" s="2"/>
      <c r="T95" s="2"/>
      <c r="U95" s="2" t="s">
        <v>87</v>
      </c>
      <c r="V95" s="2" t="s">
        <v>216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>
        <v>0.5</v>
      </c>
      <c r="AL95" s="2">
        <v>2.3354499999999998</v>
      </c>
      <c r="AM95" s="2">
        <v>2.3354499999999998</v>
      </c>
      <c r="AN95" s="2">
        <v>2.3354499999999998</v>
      </c>
      <c r="AO95" s="2">
        <v>2.3354499999999998</v>
      </c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>
        <v>113</v>
      </c>
      <c r="BA95" s="2">
        <v>1</v>
      </c>
      <c r="BB95" s="2">
        <f t="shared" si="1"/>
        <v>1</v>
      </c>
      <c r="BC95" s="2">
        <v>0.6</v>
      </c>
      <c r="BD95" s="2" t="s">
        <v>302</v>
      </c>
      <c r="BE95" s="2" t="s">
        <v>94</v>
      </c>
      <c r="BF95" s="2">
        <v>6</v>
      </c>
      <c r="BG95" s="2" t="s">
        <v>306</v>
      </c>
      <c r="BH95" s="2" t="s">
        <v>89</v>
      </c>
      <c r="BI95" s="2">
        <v>0.6</v>
      </c>
      <c r="BJ95" s="2">
        <v>193147</v>
      </c>
      <c r="BK95" s="2">
        <v>636.48</v>
      </c>
      <c r="BL95" s="2">
        <v>113.92</v>
      </c>
      <c r="BM95" s="2">
        <v>522.57000000000005</v>
      </c>
      <c r="BN95" s="2">
        <v>522.57000000000005</v>
      </c>
      <c r="BO95" s="2">
        <v>0</v>
      </c>
      <c r="BP95" s="2">
        <v>7.87</v>
      </c>
      <c r="BQ95" s="2" t="s">
        <v>90</v>
      </c>
      <c r="BR95" s="5">
        <v>11511</v>
      </c>
      <c r="BS95" s="2" t="s">
        <v>90</v>
      </c>
      <c r="BT95" s="2" t="s">
        <v>90</v>
      </c>
      <c r="BU95" s="2" t="s">
        <v>90</v>
      </c>
      <c r="BV95" s="2" t="s">
        <v>90</v>
      </c>
      <c r="BW95" s="2" t="s">
        <v>90</v>
      </c>
      <c r="BX95" s="2" t="s">
        <v>90</v>
      </c>
      <c r="BY95" s="2" t="s">
        <v>87</v>
      </c>
      <c r="BZ95" s="2">
        <v>0.6</v>
      </c>
      <c r="CA95" s="2" t="s">
        <v>307</v>
      </c>
      <c r="CB95" s="2" t="s">
        <v>170</v>
      </c>
      <c r="CC95" s="2">
        <v>6</v>
      </c>
      <c r="CD95" s="2">
        <v>130</v>
      </c>
      <c r="CE95" s="3">
        <v>1</v>
      </c>
      <c r="CF95" s="3">
        <v>0</v>
      </c>
      <c r="CG95" s="3">
        <v>0</v>
      </c>
      <c r="CH95" s="3">
        <v>0</v>
      </c>
    </row>
    <row r="96" spans="1:86" x14ac:dyDescent="0.25">
      <c r="A96" s="2" t="s">
        <v>302</v>
      </c>
      <c r="B96" s="2" t="s">
        <v>310</v>
      </c>
      <c r="C96" s="2">
        <v>2945</v>
      </c>
      <c r="D96" s="2" t="s">
        <v>82</v>
      </c>
      <c r="E96" s="2">
        <v>7</v>
      </c>
      <c r="F96" s="2"/>
      <c r="G96" s="2" t="s">
        <v>94</v>
      </c>
      <c r="H96" s="2" t="s">
        <v>304</v>
      </c>
      <c r="I96" s="2" t="s">
        <v>116</v>
      </c>
      <c r="J96" s="2" t="s">
        <v>117</v>
      </c>
      <c r="K96" s="2">
        <v>39</v>
      </c>
      <c r="L96" s="2" t="s">
        <v>305</v>
      </c>
      <c r="M96" s="2">
        <v>111</v>
      </c>
      <c r="N96" s="2">
        <v>39111</v>
      </c>
      <c r="O96" s="2">
        <v>1.2</v>
      </c>
      <c r="P96" s="2">
        <v>25000</v>
      </c>
      <c r="Q96" s="2">
        <v>1957</v>
      </c>
      <c r="R96" s="2">
        <v>9999</v>
      </c>
      <c r="S96" s="2"/>
      <c r="T96" s="2"/>
      <c r="U96" s="2" t="s">
        <v>87</v>
      </c>
      <c r="V96" s="2" t="s">
        <v>216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>
        <v>0.5</v>
      </c>
      <c r="AL96" s="2">
        <v>2.3354499999999998</v>
      </c>
      <c r="AM96" s="2">
        <v>2.3354499999999998</v>
      </c>
      <c r="AN96" s="2">
        <v>2.3354499999999998</v>
      </c>
      <c r="AO96" s="2">
        <v>2.3354499999999998</v>
      </c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>
        <v>114</v>
      </c>
      <c r="BA96" s="2">
        <v>1</v>
      </c>
      <c r="BB96" s="2">
        <f t="shared" si="1"/>
        <v>1</v>
      </c>
      <c r="BC96" s="2">
        <v>1.2</v>
      </c>
      <c r="BD96" s="2" t="s">
        <v>302</v>
      </c>
      <c r="BE96" s="2" t="s">
        <v>94</v>
      </c>
      <c r="BF96" s="2">
        <v>7</v>
      </c>
      <c r="BG96" s="2" t="s">
        <v>306</v>
      </c>
      <c r="BH96" s="2" t="s">
        <v>89</v>
      </c>
      <c r="BI96" s="2">
        <v>1.2</v>
      </c>
      <c r="BJ96" s="2">
        <v>193148</v>
      </c>
      <c r="BK96" s="2">
        <v>636.48</v>
      </c>
      <c r="BL96" s="2">
        <v>113.92</v>
      </c>
      <c r="BM96" s="2">
        <v>522.57000000000005</v>
      </c>
      <c r="BN96" s="2">
        <v>522.57000000000005</v>
      </c>
      <c r="BO96" s="2">
        <v>0</v>
      </c>
      <c r="BP96" s="2">
        <v>7.87</v>
      </c>
      <c r="BQ96" s="2" t="s">
        <v>90</v>
      </c>
      <c r="BR96" s="5">
        <v>11511</v>
      </c>
      <c r="BS96" s="2" t="s">
        <v>90</v>
      </c>
      <c r="BT96" s="2" t="s">
        <v>90</v>
      </c>
      <c r="BU96" s="2" t="s">
        <v>90</v>
      </c>
      <c r="BV96" s="2" t="s">
        <v>90</v>
      </c>
      <c r="BW96" s="2" t="s">
        <v>90</v>
      </c>
      <c r="BX96" s="2" t="s">
        <v>90</v>
      </c>
      <c r="BY96" s="2" t="s">
        <v>87</v>
      </c>
      <c r="BZ96" s="2">
        <v>1.2</v>
      </c>
      <c r="CA96" s="2" t="s">
        <v>307</v>
      </c>
      <c r="CB96" s="2" t="s">
        <v>170</v>
      </c>
      <c r="CC96" s="2">
        <v>7</v>
      </c>
      <c r="CD96" s="2">
        <v>131</v>
      </c>
      <c r="CE96" s="3">
        <v>1</v>
      </c>
      <c r="CF96" s="3">
        <v>0</v>
      </c>
      <c r="CG96" s="3">
        <v>0</v>
      </c>
      <c r="CH96" s="3">
        <v>0</v>
      </c>
    </row>
    <row r="97" spans="1:86" x14ac:dyDescent="0.25">
      <c r="A97" s="2" t="s">
        <v>302</v>
      </c>
      <c r="B97" s="2" t="s">
        <v>311</v>
      </c>
      <c r="C97" s="2">
        <v>2945</v>
      </c>
      <c r="D97" s="2" t="s">
        <v>82</v>
      </c>
      <c r="E97" s="2">
        <v>8</v>
      </c>
      <c r="F97" s="2"/>
      <c r="G97" s="2" t="s">
        <v>94</v>
      </c>
      <c r="H97" s="2" t="s">
        <v>304</v>
      </c>
      <c r="I97" s="2" t="s">
        <v>116</v>
      </c>
      <c r="J97" s="2" t="s">
        <v>117</v>
      </c>
      <c r="K97" s="2">
        <v>39</v>
      </c>
      <c r="L97" s="2" t="s">
        <v>305</v>
      </c>
      <c r="M97" s="2">
        <v>111</v>
      </c>
      <c r="N97" s="2">
        <v>39111</v>
      </c>
      <c r="O97" s="2">
        <v>1.5</v>
      </c>
      <c r="P97" s="2">
        <v>25000</v>
      </c>
      <c r="Q97" s="2">
        <v>1965</v>
      </c>
      <c r="R97" s="2">
        <v>9999</v>
      </c>
      <c r="S97" s="2"/>
      <c r="T97" s="2"/>
      <c r="U97" s="2" t="s">
        <v>87</v>
      </c>
      <c r="V97" s="2" t="s">
        <v>216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>
        <v>0.5</v>
      </c>
      <c r="AL97" s="2">
        <v>2.3354499999999998</v>
      </c>
      <c r="AM97" s="2">
        <v>2.3354499999999998</v>
      </c>
      <c r="AN97" s="2">
        <v>2.3354499999999998</v>
      </c>
      <c r="AO97" s="2">
        <v>2.3354499999999998</v>
      </c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>
        <v>115</v>
      </c>
      <c r="BA97" s="2">
        <v>1</v>
      </c>
      <c r="BB97" s="2">
        <f t="shared" si="1"/>
        <v>1</v>
      </c>
      <c r="BC97" s="2">
        <v>1.5</v>
      </c>
      <c r="BD97" s="2" t="s">
        <v>302</v>
      </c>
      <c r="BE97" s="2" t="s">
        <v>94</v>
      </c>
      <c r="BF97" s="2">
        <v>8</v>
      </c>
      <c r="BG97" s="2" t="s">
        <v>306</v>
      </c>
      <c r="BH97" s="2" t="s">
        <v>89</v>
      </c>
      <c r="BI97" s="2">
        <v>1.5</v>
      </c>
      <c r="BJ97" s="2">
        <v>193150</v>
      </c>
      <c r="BK97" s="2">
        <v>636.48</v>
      </c>
      <c r="BL97" s="2">
        <v>113.92</v>
      </c>
      <c r="BM97" s="2">
        <v>522.57000000000005</v>
      </c>
      <c r="BN97" s="2">
        <v>522.57000000000005</v>
      </c>
      <c r="BO97" s="2">
        <v>0</v>
      </c>
      <c r="BP97" s="2">
        <v>7.87</v>
      </c>
      <c r="BQ97" s="2" t="s">
        <v>90</v>
      </c>
      <c r="BR97" s="5">
        <v>11511</v>
      </c>
      <c r="BS97" s="2" t="s">
        <v>90</v>
      </c>
      <c r="BT97" s="2" t="s">
        <v>90</v>
      </c>
      <c r="BU97" s="2" t="s">
        <v>90</v>
      </c>
      <c r="BV97" s="2" t="s">
        <v>90</v>
      </c>
      <c r="BW97" s="2" t="s">
        <v>90</v>
      </c>
      <c r="BX97" s="2" t="s">
        <v>90</v>
      </c>
      <c r="BY97" s="2" t="s">
        <v>87</v>
      </c>
      <c r="BZ97" s="2">
        <v>1.5</v>
      </c>
      <c r="CA97" s="2" t="s">
        <v>307</v>
      </c>
      <c r="CB97" s="2" t="s">
        <v>170</v>
      </c>
      <c r="CC97" s="2">
        <v>8</v>
      </c>
      <c r="CD97" s="2">
        <v>132</v>
      </c>
      <c r="CE97" s="3">
        <v>1</v>
      </c>
      <c r="CF97" s="3">
        <v>0</v>
      </c>
      <c r="CG97" s="3">
        <v>0</v>
      </c>
      <c r="CH97" s="3">
        <v>0</v>
      </c>
    </row>
    <row r="98" spans="1:86" x14ac:dyDescent="0.25">
      <c r="A98" s="2" t="s">
        <v>302</v>
      </c>
      <c r="B98" s="2" t="s">
        <v>312</v>
      </c>
      <c r="C98" s="2">
        <v>2945</v>
      </c>
      <c r="D98" s="2" t="s">
        <v>82</v>
      </c>
      <c r="E98" s="2">
        <v>9</v>
      </c>
      <c r="F98" s="2"/>
      <c r="G98" s="2" t="s">
        <v>94</v>
      </c>
      <c r="H98" s="2" t="s">
        <v>304</v>
      </c>
      <c r="I98" s="2" t="s">
        <v>116</v>
      </c>
      <c r="J98" s="2" t="s">
        <v>117</v>
      </c>
      <c r="K98" s="2">
        <v>39</v>
      </c>
      <c r="L98" s="2" t="s">
        <v>305</v>
      </c>
      <c r="M98" s="2">
        <v>111</v>
      </c>
      <c r="N98" s="2">
        <v>39111</v>
      </c>
      <c r="O98" s="2">
        <v>2.1</v>
      </c>
      <c r="P98" s="2">
        <v>15605</v>
      </c>
      <c r="Q98" s="2">
        <v>1971</v>
      </c>
      <c r="R98" s="2">
        <v>9999</v>
      </c>
      <c r="S98" s="2"/>
      <c r="T98" s="2"/>
      <c r="U98" s="2" t="s">
        <v>87</v>
      </c>
      <c r="V98" s="2" t="s">
        <v>216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>
        <v>0.5</v>
      </c>
      <c r="AL98" s="2">
        <v>2.3354499999999998</v>
      </c>
      <c r="AM98" s="2">
        <v>2.3354499999999998</v>
      </c>
      <c r="AN98" s="2">
        <v>2.3354499999999998</v>
      </c>
      <c r="AO98" s="2">
        <v>2.3354499999999998</v>
      </c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>
        <v>116</v>
      </c>
      <c r="BA98" s="2">
        <v>1</v>
      </c>
      <c r="BB98" s="2">
        <f t="shared" si="1"/>
        <v>1</v>
      </c>
      <c r="BC98" s="2">
        <v>2.1</v>
      </c>
      <c r="BD98" s="2" t="s">
        <v>302</v>
      </c>
      <c r="BE98" s="2" t="s">
        <v>94</v>
      </c>
      <c r="BF98" s="2">
        <v>9</v>
      </c>
      <c r="BG98" s="2" t="s">
        <v>306</v>
      </c>
      <c r="BH98" s="2" t="s">
        <v>89</v>
      </c>
      <c r="BI98" s="2">
        <v>2.1</v>
      </c>
      <c r="BJ98" s="2">
        <v>193152</v>
      </c>
      <c r="BK98" s="2">
        <v>636.48</v>
      </c>
      <c r="BL98" s="2">
        <v>113.92</v>
      </c>
      <c r="BM98" s="2">
        <v>522.57000000000005</v>
      </c>
      <c r="BN98" s="2">
        <v>522.57000000000005</v>
      </c>
      <c r="BO98" s="2">
        <v>0</v>
      </c>
      <c r="BP98" s="2">
        <v>7.87</v>
      </c>
      <c r="BQ98" s="2" t="s">
        <v>90</v>
      </c>
      <c r="BR98" s="5">
        <v>11511</v>
      </c>
      <c r="BS98" s="2" t="s">
        <v>90</v>
      </c>
      <c r="BT98" s="2" t="s">
        <v>90</v>
      </c>
      <c r="BU98" s="2" t="s">
        <v>90</v>
      </c>
      <c r="BV98" s="2" t="s">
        <v>90</v>
      </c>
      <c r="BW98" s="2" t="s">
        <v>90</v>
      </c>
      <c r="BX98" s="2" t="s">
        <v>90</v>
      </c>
      <c r="BY98" s="2" t="s">
        <v>87</v>
      </c>
      <c r="BZ98" s="2">
        <v>2.1</v>
      </c>
      <c r="CA98" s="2" t="s">
        <v>307</v>
      </c>
      <c r="CB98" s="2" t="s">
        <v>170</v>
      </c>
      <c r="CC98" s="2">
        <v>9</v>
      </c>
      <c r="CD98" s="2">
        <v>133</v>
      </c>
      <c r="CE98" s="3">
        <v>1</v>
      </c>
      <c r="CF98" s="3">
        <v>0</v>
      </c>
      <c r="CG98" s="3">
        <v>0</v>
      </c>
      <c r="CH98" s="3">
        <v>0</v>
      </c>
    </row>
    <row r="99" spans="1:86" x14ac:dyDescent="0.25">
      <c r="A99" s="2" t="s">
        <v>313</v>
      </c>
      <c r="B99" s="2" t="s">
        <v>314</v>
      </c>
      <c r="C99" s="2">
        <v>7336</v>
      </c>
      <c r="D99" s="2" t="s">
        <v>82</v>
      </c>
      <c r="E99" s="2" t="s">
        <v>315</v>
      </c>
      <c r="F99" s="2"/>
      <c r="G99" s="2" t="s">
        <v>94</v>
      </c>
      <c r="H99" s="2" t="s">
        <v>94</v>
      </c>
      <c r="I99" s="2" t="s">
        <v>116</v>
      </c>
      <c r="J99" s="2" t="s">
        <v>316</v>
      </c>
      <c r="K99" s="2">
        <v>18</v>
      </c>
      <c r="L99" s="2" t="s">
        <v>317</v>
      </c>
      <c r="M99" s="2">
        <v>95</v>
      </c>
      <c r="N99" s="2">
        <v>18095</v>
      </c>
      <c r="O99" s="2">
        <v>34</v>
      </c>
      <c r="P99" s="2">
        <v>12652</v>
      </c>
      <c r="Q99" s="2">
        <v>1992</v>
      </c>
      <c r="R99" s="2">
        <v>9999</v>
      </c>
      <c r="S99" s="2"/>
      <c r="T99" s="2"/>
      <c r="U99" s="2" t="s">
        <v>87</v>
      </c>
      <c r="V99" s="2" t="s">
        <v>216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>
        <v>1.6</v>
      </c>
      <c r="AL99" s="2">
        <v>0.102025</v>
      </c>
      <c r="AM99" s="2">
        <v>0.102025</v>
      </c>
      <c r="AN99" s="2">
        <v>0.102025</v>
      </c>
      <c r="AO99" s="2">
        <v>0.102025</v>
      </c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>
        <v>117</v>
      </c>
      <c r="BA99" s="2">
        <v>1</v>
      </c>
      <c r="BB99" s="2">
        <f t="shared" si="1"/>
        <v>1</v>
      </c>
      <c r="BC99" s="2">
        <v>34</v>
      </c>
      <c r="BD99" s="2" t="s">
        <v>313</v>
      </c>
      <c r="BE99" s="2" t="s">
        <v>94</v>
      </c>
      <c r="BF99" s="2" t="s">
        <v>315</v>
      </c>
      <c r="BG99" s="2" t="s">
        <v>98</v>
      </c>
      <c r="BH99" s="2" t="s">
        <v>89</v>
      </c>
      <c r="BI99" s="2">
        <v>17</v>
      </c>
      <c r="BJ99" s="2">
        <v>179109</v>
      </c>
      <c r="BK99" s="2">
        <v>53.94</v>
      </c>
      <c r="BL99" s="2">
        <v>33.049999999999997</v>
      </c>
      <c r="BM99" s="2">
        <v>20.89</v>
      </c>
      <c r="BN99" s="2">
        <v>20.89</v>
      </c>
      <c r="BO99" s="2">
        <v>0</v>
      </c>
      <c r="BP99" s="2">
        <v>3.53</v>
      </c>
      <c r="BQ99" s="2" t="s">
        <v>90</v>
      </c>
      <c r="BR99" s="5">
        <v>12757</v>
      </c>
      <c r="BS99" s="2" t="s">
        <v>90</v>
      </c>
      <c r="BT99" s="2" t="s">
        <v>90</v>
      </c>
      <c r="BU99" s="2" t="s">
        <v>90</v>
      </c>
      <c r="BV99" s="2">
        <v>0.13289999999999999</v>
      </c>
      <c r="BW99" s="2">
        <v>6.9999999999999999E-4</v>
      </c>
      <c r="BX99" s="2">
        <v>118.92740000000001</v>
      </c>
      <c r="BY99" s="2" t="s">
        <v>87</v>
      </c>
      <c r="BZ99" s="2">
        <v>17</v>
      </c>
      <c r="CA99" s="2" t="s">
        <v>313</v>
      </c>
      <c r="CB99" s="2" t="s">
        <v>94</v>
      </c>
      <c r="CC99" s="2" t="s">
        <v>315</v>
      </c>
      <c r="CD99" s="2">
        <v>134</v>
      </c>
      <c r="CE99" s="3">
        <v>1</v>
      </c>
      <c r="CF99" s="3">
        <v>0</v>
      </c>
      <c r="CG99" s="3">
        <v>0</v>
      </c>
      <c r="CH99" s="3">
        <v>0</v>
      </c>
    </row>
    <row r="100" spans="1:86" x14ac:dyDescent="0.25">
      <c r="A100" s="2" t="s">
        <v>313</v>
      </c>
      <c r="B100" s="2" t="s">
        <v>318</v>
      </c>
      <c r="C100" s="2">
        <v>7336</v>
      </c>
      <c r="D100" s="2" t="s">
        <v>82</v>
      </c>
      <c r="E100" s="2" t="s">
        <v>319</v>
      </c>
      <c r="F100" s="2"/>
      <c r="G100" s="2" t="s">
        <v>94</v>
      </c>
      <c r="H100" s="2" t="s">
        <v>94</v>
      </c>
      <c r="I100" s="2" t="s">
        <v>116</v>
      </c>
      <c r="J100" s="2" t="s">
        <v>316</v>
      </c>
      <c r="K100" s="2">
        <v>18</v>
      </c>
      <c r="L100" s="2" t="s">
        <v>317</v>
      </c>
      <c r="M100" s="2">
        <v>95</v>
      </c>
      <c r="N100" s="2">
        <v>18095</v>
      </c>
      <c r="O100" s="2">
        <v>34</v>
      </c>
      <c r="P100" s="2">
        <v>12652</v>
      </c>
      <c r="Q100" s="2">
        <v>1992</v>
      </c>
      <c r="R100" s="2">
        <v>9999</v>
      </c>
      <c r="S100" s="2"/>
      <c r="T100" s="2"/>
      <c r="U100" s="2" t="s">
        <v>87</v>
      </c>
      <c r="V100" s="2" t="s">
        <v>216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>
        <v>1.6</v>
      </c>
      <c r="AL100" s="2">
        <v>0.115634</v>
      </c>
      <c r="AM100" s="2">
        <v>0.115634</v>
      </c>
      <c r="AN100" s="2">
        <v>0.115634</v>
      </c>
      <c r="AO100" s="2">
        <v>0.115634</v>
      </c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>
        <v>118</v>
      </c>
      <c r="BA100" s="2">
        <v>1</v>
      </c>
      <c r="BB100" s="2">
        <f t="shared" si="1"/>
        <v>1</v>
      </c>
      <c r="BC100" s="2">
        <v>34</v>
      </c>
      <c r="BD100" s="2" t="s">
        <v>313</v>
      </c>
      <c r="BE100" s="2" t="s">
        <v>94</v>
      </c>
      <c r="BF100" s="2" t="s">
        <v>319</v>
      </c>
      <c r="BG100" s="2" t="s">
        <v>98</v>
      </c>
      <c r="BH100" s="2" t="s">
        <v>89</v>
      </c>
      <c r="BI100" s="2">
        <v>17</v>
      </c>
      <c r="BJ100" s="2">
        <v>179092</v>
      </c>
      <c r="BK100" s="2">
        <v>53.52</v>
      </c>
      <c r="BL100" s="2">
        <v>32.630000000000003</v>
      </c>
      <c r="BM100" s="2">
        <v>20.89</v>
      </c>
      <c r="BN100" s="2">
        <v>20.89</v>
      </c>
      <c r="BO100" s="2">
        <v>0</v>
      </c>
      <c r="BP100" s="2">
        <v>3.53</v>
      </c>
      <c r="BQ100" s="2" t="s">
        <v>90</v>
      </c>
      <c r="BR100" s="5">
        <v>12594</v>
      </c>
      <c r="BS100" s="2" t="s">
        <v>90</v>
      </c>
      <c r="BT100" s="2" t="s">
        <v>90</v>
      </c>
      <c r="BU100" s="2" t="s">
        <v>90</v>
      </c>
      <c r="BV100" s="2">
        <v>0.127</v>
      </c>
      <c r="BW100" s="2">
        <v>6.9999999999999999E-4</v>
      </c>
      <c r="BX100" s="2">
        <v>118.9188</v>
      </c>
      <c r="BY100" s="2" t="s">
        <v>87</v>
      </c>
      <c r="BZ100" s="2">
        <v>17</v>
      </c>
      <c r="CA100" s="2" t="s">
        <v>313</v>
      </c>
      <c r="CB100" s="2" t="s">
        <v>94</v>
      </c>
      <c r="CC100" s="2" t="s">
        <v>319</v>
      </c>
      <c r="CD100" s="2">
        <v>135</v>
      </c>
      <c r="CE100" s="3">
        <v>1</v>
      </c>
      <c r="CF100" s="3">
        <v>0</v>
      </c>
      <c r="CG100" s="3">
        <v>0</v>
      </c>
      <c r="CH100" s="3">
        <v>0</v>
      </c>
    </row>
    <row r="101" spans="1:86" x14ac:dyDescent="0.25">
      <c r="A101" s="2" t="s">
        <v>313</v>
      </c>
      <c r="B101" s="2" t="s">
        <v>320</v>
      </c>
      <c r="C101" s="2">
        <v>7336</v>
      </c>
      <c r="D101" s="2" t="s">
        <v>82</v>
      </c>
      <c r="E101" s="2" t="s">
        <v>321</v>
      </c>
      <c r="F101" s="2"/>
      <c r="G101" s="2" t="s">
        <v>94</v>
      </c>
      <c r="H101" s="2" t="s">
        <v>94</v>
      </c>
      <c r="I101" s="2" t="s">
        <v>116</v>
      </c>
      <c r="J101" s="2" t="s">
        <v>316</v>
      </c>
      <c r="K101" s="2">
        <v>18</v>
      </c>
      <c r="L101" s="2" t="s">
        <v>317</v>
      </c>
      <c r="M101" s="2">
        <v>95</v>
      </c>
      <c r="N101" s="2">
        <v>18095</v>
      </c>
      <c r="O101" s="2">
        <v>72</v>
      </c>
      <c r="P101" s="2">
        <v>12650</v>
      </c>
      <c r="Q101" s="2">
        <v>2004</v>
      </c>
      <c r="R101" s="2">
        <v>9999</v>
      </c>
      <c r="S101" s="2"/>
      <c r="T101" s="2"/>
      <c r="U101" s="2" t="s">
        <v>87</v>
      </c>
      <c r="V101" s="2" t="s">
        <v>216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>
        <v>1.6</v>
      </c>
      <c r="AL101" s="2">
        <v>3.3042000000000002E-2</v>
      </c>
      <c r="AM101" s="2">
        <v>3.3042000000000002E-2</v>
      </c>
      <c r="AN101" s="2">
        <v>3.3042000000000002E-2</v>
      </c>
      <c r="AO101" s="2">
        <v>3.3042000000000002E-2</v>
      </c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>
        <v>119</v>
      </c>
      <c r="BA101" s="2">
        <v>1</v>
      </c>
      <c r="BB101" s="2">
        <f t="shared" si="1"/>
        <v>1</v>
      </c>
      <c r="BC101" s="2">
        <v>72</v>
      </c>
      <c r="BD101" s="2" t="s">
        <v>313</v>
      </c>
      <c r="BE101" s="2" t="s">
        <v>94</v>
      </c>
      <c r="BF101" s="2" t="s">
        <v>321</v>
      </c>
      <c r="BG101" s="2" t="s">
        <v>98</v>
      </c>
      <c r="BH101" s="2" t="s">
        <v>89</v>
      </c>
      <c r="BI101" s="2">
        <v>36</v>
      </c>
      <c r="BJ101" s="2">
        <v>179075</v>
      </c>
      <c r="BK101" s="2">
        <v>53.48</v>
      </c>
      <c r="BL101" s="2">
        <v>32.590000000000003</v>
      </c>
      <c r="BM101" s="2">
        <v>20.89</v>
      </c>
      <c r="BN101" s="2">
        <v>20.89</v>
      </c>
      <c r="BO101" s="2">
        <v>0</v>
      </c>
      <c r="BP101" s="2">
        <v>3.53</v>
      </c>
      <c r="BQ101" s="2" t="s">
        <v>90</v>
      </c>
      <c r="BR101" s="5">
        <v>12579</v>
      </c>
      <c r="BS101" s="2" t="s">
        <v>90</v>
      </c>
      <c r="BT101" s="2" t="s">
        <v>90</v>
      </c>
      <c r="BU101" s="2" t="s">
        <v>90</v>
      </c>
      <c r="BV101" s="2">
        <v>3.3399999999999999E-2</v>
      </c>
      <c r="BW101" s="2">
        <v>5.9999999999999995E-4</v>
      </c>
      <c r="BX101" s="2">
        <v>118.8415</v>
      </c>
      <c r="BY101" s="2" t="s">
        <v>87</v>
      </c>
      <c r="BZ101" s="2">
        <v>36</v>
      </c>
      <c r="CA101" s="2" t="s">
        <v>313</v>
      </c>
      <c r="CB101" s="2" t="s">
        <v>94</v>
      </c>
      <c r="CC101" s="2" t="s">
        <v>321</v>
      </c>
      <c r="CD101" s="2">
        <v>136</v>
      </c>
      <c r="CE101" s="3">
        <v>1</v>
      </c>
      <c r="CF101" s="3">
        <v>0</v>
      </c>
      <c r="CG101" s="3">
        <v>0</v>
      </c>
      <c r="CH101" s="3">
        <v>0</v>
      </c>
    </row>
    <row r="102" spans="1:86" x14ac:dyDescent="0.25">
      <c r="A102" s="2" t="s">
        <v>322</v>
      </c>
      <c r="B102" s="2" t="s">
        <v>323</v>
      </c>
      <c r="C102" s="2">
        <v>57280</v>
      </c>
      <c r="D102" s="2" t="s">
        <v>82</v>
      </c>
      <c r="E102" s="2">
        <v>1</v>
      </c>
      <c r="F102" s="2"/>
      <c r="G102" s="2" t="s">
        <v>83</v>
      </c>
      <c r="H102" s="2"/>
      <c r="I102" s="2" t="s">
        <v>84</v>
      </c>
      <c r="J102" s="2" t="s">
        <v>104</v>
      </c>
      <c r="K102" s="2">
        <v>42</v>
      </c>
      <c r="L102" s="2" t="s">
        <v>324</v>
      </c>
      <c r="M102" s="2">
        <v>29</v>
      </c>
      <c r="N102" s="2">
        <v>42029</v>
      </c>
      <c r="O102" s="2">
        <v>0.4</v>
      </c>
      <c r="P102" s="2">
        <v>0</v>
      </c>
      <c r="Q102" s="2">
        <v>2009</v>
      </c>
      <c r="R102" s="2">
        <v>9999</v>
      </c>
      <c r="S102" s="2"/>
      <c r="T102" s="2"/>
      <c r="U102" s="2" t="s">
        <v>87</v>
      </c>
      <c r="V102" s="2" t="s">
        <v>83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>
        <v>0</v>
      </c>
      <c r="AM102" s="2">
        <v>0</v>
      </c>
      <c r="AN102" s="2">
        <v>0</v>
      </c>
      <c r="AO102" s="2">
        <v>0</v>
      </c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>
        <v>120</v>
      </c>
      <c r="BA102" s="2">
        <v>1</v>
      </c>
      <c r="BB102" s="2">
        <f t="shared" si="1"/>
        <v>1</v>
      </c>
      <c r="BC102" s="2">
        <v>0.4</v>
      </c>
      <c r="BD102" s="2" t="s">
        <v>322</v>
      </c>
      <c r="BE102" s="2" t="s">
        <v>88</v>
      </c>
      <c r="BF102" s="2">
        <v>1</v>
      </c>
      <c r="BG102" s="2" t="s">
        <v>83</v>
      </c>
      <c r="BH102" s="2" t="s">
        <v>89</v>
      </c>
      <c r="BI102" s="2">
        <v>0.4</v>
      </c>
      <c r="BJ102" s="2">
        <v>131.09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27.04</v>
      </c>
      <c r="BQ102" s="2" t="s">
        <v>90</v>
      </c>
      <c r="BR102" s="2" t="s">
        <v>90</v>
      </c>
      <c r="BS102" s="2" t="s">
        <v>90</v>
      </c>
      <c r="BT102" s="2" t="s">
        <v>90</v>
      </c>
      <c r="BU102" s="2" t="s">
        <v>90</v>
      </c>
      <c r="BV102" s="2" t="s">
        <v>90</v>
      </c>
      <c r="BW102" s="2" t="s">
        <v>90</v>
      </c>
      <c r="BX102" s="2" t="s">
        <v>90</v>
      </c>
      <c r="BY102" s="2" t="s">
        <v>87</v>
      </c>
      <c r="BZ102" s="2">
        <v>0.4</v>
      </c>
      <c r="CA102" s="2" t="s">
        <v>325</v>
      </c>
      <c r="CB102" s="2" t="s">
        <v>83</v>
      </c>
      <c r="CC102" s="2">
        <v>1</v>
      </c>
      <c r="CD102" s="2">
        <v>144</v>
      </c>
      <c r="CE102" s="3">
        <v>1</v>
      </c>
      <c r="CF102" s="3">
        <v>0</v>
      </c>
      <c r="CG102" s="3">
        <v>0</v>
      </c>
      <c r="CH102" s="3">
        <v>0</v>
      </c>
    </row>
    <row r="103" spans="1:86" x14ac:dyDescent="0.25">
      <c r="A103" s="2" t="s">
        <v>326</v>
      </c>
      <c r="B103" s="2" t="s">
        <v>327</v>
      </c>
      <c r="C103" s="2">
        <v>2902</v>
      </c>
      <c r="D103" s="2" t="s">
        <v>82</v>
      </c>
      <c r="E103" s="2">
        <v>1</v>
      </c>
      <c r="F103" s="2"/>
      <c r="G103" s="2" t="s">
        <v>94</v>
      </c>
      <c r="H103" s="2" t="s">
        <v>304</v>
      </c>
      <c r="I103" s="2" t="s">
        <v>116</v>
      </c>
      <c r="J103" s="2" t="s">
        <v>117</v>
      </c>
      <c r="K103" s="2">
        <v>39</v>
      </c>
      <c r="L103" s="2" t="s">
        <v>328</v>
      </c>
      <c r="M103" s="2">
        <v>37</v>
      </c>
      <c r="N103" s="2">
        <v>39037</v>
      </c>
      <c r="O103" s="2">
        <v>0.8</v>
      </c>
      <c r="P103" s="2">
        <v>13854</v>
      </c>
      <c r="Q103" s="2">
        <v>1951</v>
      </c>
      <c r="R103" s="2">
        <v>9999</v>
      </c>
      <c r="S103" s="2"/>
      <c r="T103" s="2"/>
      <c r="U103" s="2" t="s">
        <v>87</v>
      </c>
      <c r="V103" s="2" t="s">
        <v>329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>
        <v>0.5</v>
      </c>
      <c r="AL103" s="2">
        <v>2.3354499999999998</v>
      </c>
      <c r="AM103" s="2">
        <v>2.3354499999999998</v>
      </c>
      <c r="AN103" s="2">
        <v>2.3354499999999998</v>
      </c>
      <c r="AO103" s="2">
        <v>2.3354499999999998</v>
      </c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>
        <v>121</v>
      </c>
      <c r="BA103" s="2">
        <v>1</v>
      </c>
      <c r="BB103" s="2">
        <f t="shared" si="1"/>
        <v>1</v>
      </c>
      <c r="BC103" s="2">
        <v>0.8</v>
      </c>
      <c r="BD103" s="2" t="s">
        <v>326</v>
      </c>
      <c r="BE103" s="2" t="s">
        <v>94</v>
      </c>
      <c r="BF103" s="2">
        <v>1</v>
      </c>
      <c r="BG103" s="2" t="s">
        <v>306</v>
      </c>
      <c r="BH103" s="2" t="s">
        <v>89</v>
      </c>
      <c r="BI103" s="2">
        <v>0.8</v>
      </c>
      <c r="BJ103" s="2">
        <v>188273</v>
      </c>
      <c r="BK103" s="2">
        <v>127.38</v>
      </c>
      <c r="BL103" s="2">
        <v>120.27</v>
      </c>
      <c r="BM103" s="2">
        <v>7.11</v>
      </c>
      <c r="BN103" s="2">
        <v>7.11</v>
      </c>
      <c r="BO103" s="2">
        <v>0</v>
      </c>
      <c r="BP103" s="2">
        <v>0.62</v>
      </c>
      <c r="BQ103" s="2" t="s">
        <v>90</v>
      </c>
      <c r="BR103" s="5">
        <v>12154</v>
      </c>
      <c r="BS103" s="2" t="s">
        <v>90</v>
      </c>
      <c r="BT103" s="2" t="s">
        <v>90</v>
      </c>
      <c r="BU103" s="2" t="s">
        <v>90</v>
      </c>
      <c r="BV103" s="2" t="s">
        <v>90</v>
      </c>
      <c r="BW103" s="2" t="s">
        <v>90</v>
      </c>
      <c r="BX103" s="2" t="s">
        <v>90</v>
      </c>
      <c r="BY103" s="2" t="s">
        <v>87</v>
      </c>
      <c r="BZ103" s="2">
        <v>0.8</v>
      </c>
      <c r="CA103" s="2" t="s">
        <v>326</v>
      </c>
      <c r="CB103" s="2" t="s">
        <v>170</v>
      </c>
      <c r="CC103" s="2">
        <v>1</v>
      </c>
      <c r="CD103" s="2">
        <v>145</v>
      </c>
      <c r="CE103" s="3">
        <v>1</v>
      </c>
      <c r="CF103" s="3">
        <v>0</v>
      </c>
      <c r="CG103" s="3">
        <v>0</v>
      </c>
      <c r="CH103" s="3">
        <v>0</v>
      </c>
    </row>
    <row r="104" spans="1:86" x14ac:dyDescent="0.25">
      <c r="A104" s="2" t="s">
        <v>326</v>
      </c>
      <c r="B104" s="2" t="s">
        <v>330</v>
      </c>
      <c r="C104" s="2">
        <v>2902</v>
      </c>
      <c r="D104" s="2" t="s">
        <v>82</v>
      </c>
      <c r="E104" s="2">
        <v>2</v>
      </c>
      <c r="F104" s="2"/>
      <c r="G104" s="2" t="s">
        <v>94</v>
      </c>
      <c r="H104" s="2" t="s">
        <v>304</v>
      </c>
      <c r="I104" s="2" t="s">
        <v>116</v>
      </c>
      <c r="J104" s="2" t="s">
        <v>117</v>
      </c>
      <c r="K104" s="2">
        <v>39</v>
      </c>
      <c r="L104" s="2" t="s">
        <v>328</v>
      </c>
      <c r="M104" s="2">
        <v>37</v>
      </c>
      <c r="N104" s="2">
        <v>39037</v>
      </c>
      <c r="O104" s="2">
        <v>0.6</v>
      </c>
      <c r="P104" s="2">
        <v>13806</v>
      </c>
      <c r="Q104" s="2">
        <v>1946</v>
      </c>
      <c r="R104" s="2">
        <v>9999</v>
      </c>
      <c r="S104" s="2"/>
      <c r="T104" s="2"/>
      <c r="U104" s="2" t="s">
        <v>87</v>
      </c>
      <c r="V104" s="2" t="s">
        <v>329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>
        <v>0.5</v>
      </c>
      <c r="AL104" s="2">
        <v>2.3354499999999998</v>
      </c>
      <c r="AM104" s="2">
        <v>2.3354499999999998</v>
      </c>
      <c r="AN104" s="2">
        <v>2.3354499999999998</v>
      </c>
      <c r="AO104" s="2">
        <v>2.3354499999999998</v>
      </c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>
        <v>122</v>
      </c>
      <c r="BA104" s="2">
        <v>1</v>
      </c>
      <c r="BB104" s="2">
        <f t="shared" si="1"/>
        <v>1</v>
      </c>
      <c r="BC104" s="2">
        <v>0.6</v>
      </c>
      <c r="BD104" s="2" t="s">
        <v>326</v>
      </c>
      <c r="BE104" s="2" t="s">
        <v>94</v>
      </c>
      <c r="BF104" s="2">
        <v>2</v>
      </c>
      <c r="BG104" s="2" t="s">
        <v>306</v>
      </c>
      <c r="BH104" s="2" t="s">
        <v>89</v>
      </c>
      <c r="BI104" s="2">
        <v>0.6</v>
      </c>
      <c r="BJ104" s="2">
        <v>188274</v>
      </c>
      <c r="BK104" s="2">
        <v>127.38</v>
      </c>
      <c r="BL104" s="2">
        <v>120.27</v>
      </c>
      <c r="BM104" s="2">
        <v>7.11</v>
      </c>
      <c r="BN104" s="2">
        <v>7.11</v>
      </c>
      <c r="BO104" s="2">
        <v>0</v>
      </c>
      <c r="BP104" s="2">
        <v>0.62</v>
      </c>
      <c r="BQ104" s="2" t="s">
        <v>90</v>
      </c>
      <c r="BR104" s="5">
        <v>12154</v>
      </c>
      <c r="BS104" s="2" t="s">
        <v>90</v>
      </c>
      <c r="BT104" s="2" t="s">
        <v>90</v>
      </c>
      <c r="BU104" s="2" t="s">
        <v>90</v>
      </c>
      <c r="BV104" s="2" t="s">
        <v>90</v>
      </c>
      <c r="BW104" s="2" t="s">
        <v>90</v>
      </c>
      <c r="BX104" s="2" t="s">
        <v>90</v>
      </c>
      <c r="BY104" s="2" t="s">
        <v>87</v>
      </c>
      <c r="BZ104" s="2">
        <v>0.6</v>
      </c>
      <c r="CA104" s="2" t="s">
        <v>326</v>
      </c>
      <c r="CB104" s="2" t="s">
        <v>170</v>
      </c>
      <c r="CC104" s="2">
        <v>2</v>
      </c>
      <c r="CD104" s="2">
        <v>146</v>
      </c>
      <c r="CE104" s="3">
        <v>1</v>
      </c>
      <c r="CF104" s="3">
        <v>0</v>
      </c>
      <c r="CG104" s="3">
        <v>0</v>
      </c>
      <c r="CH104" s="3">
        <v>0</v>
      </c>
    </row>
    <row r="105" spans="1:86" x14ac:dyDescent="0.25">
      <c r="A105" s="2" t="s">
        <v>331</v>
      </c>
      <c r="B105" s="2" t="s">
        <v>332</v>
      </c>
      <c r="C105" s="2">
        <v>7781</v>
      </c>
      <c r="D105" s="2" t="s">
        <v>82</v>
      </c>
      <c r="E105" s="2">
        <v>1</v>
      </c>
      <c r="F105" s="2"/>
      <c r="G105" s="2" t="s">
        <v>94</v>
      </c>
      <c r="H105" s="2" t="s">
        <v>304</v>
      </c>
      <c r="I105" s="2" t="s">
        <v>116</v>
      </c>
      <c r="J105" s="2" t="s">
        <v>117</v>
      </c>
      <c r="K105" s="2">
        <v>39</v>
      </c>
      <c r="L105" s="2" t="s">
        <v>328</v>
      </c>
      <c r="M105" s="2">
        <v>37</v>
      </c>
      <c r="N105" s="2">
        <v>39037</v>
      </c>
      <c r="O105" s="2">
        <v>1.8</v>
      </c>
      <c r="P105" s="2">
        <v>10745</v>
      </c>
      <c r="Q105" s="2">
        <v>1999</v>
      </c>
      <c r="R105" s="2">
        <v>9999</v>
      </c>
      <c r="S105" s="2"/>
      <c r="T105" s="2"/>
      <c r="U105" s="2" t="s">
        <v>87</v>
      </c>
      <c r="V105" s="2" t="s">
        <v>329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>
        <v>0.5</v>
      </c>
      <c r="AL105" s="2">
        <v>2.3354499999999998</v>
      </c>
      <c r="AM105" s="2">
        <v>2.3354499999999998</v>
      </c>
      <c r="AN105" s="2">
        <v>2.3354499999999998</v>
      </c>
      <c r="AO105" s="2">
        <v>2.3354499999999998</v>
      </c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>
        <v>123</v>
      </c>
      <c r="BA105" s="2">
        <v>1</v>
      </c>
      <c r="BB105" s="2">
        <f t="shared" si="1"/>
        <v>1</v>
      </c>
      <c r="BC105" s="2">
        <v>1.8</v>
      </c>
      <c r="BD105" s="2" t="s">
        <v>331</v>
      </c>
      <c r="BE105" s="2" t="s">
        <v>94</v>
      </c>
      <c r="BF105" s="2">
        <v>1</v>
      </c>
      <c r="BG105" s="2" t="s">
        <v>306</v>
      </c>
      <c r="BH105" s="2" t="s">
        <v>89</v>
      </c>
      <c r="BI105" s="2">
        <v>0.9</v>
      </c>
      <c r="BJ105" s="2">
        <v>191478</v>
      </c>
      <c r="BK105" s="2">
        <v>344.46</v>
      </c>
      <c r="BL105" s="2">
        <v>100.08</v>
      </c>
      <c r="BM105" s="2">
        <v>244.38</v>
      </c>
      <c r="BN105" s="2">
        <v>244.38</v>
      </c>
      <c r="BO105" s="2">
        <v>0</v>
      </c>
      <c r="BP105" s="2">
        <v>7.59</v>
      </c>
      <c r="BQ105" s="2" t="s">
        <v>90</v>
      </c>
      <c r="BR105" s="5">
        <v>10113</v>
      </c>
      <c r="BS105" s="2" t="s">
        <v>90</v>
      </c>
      <c r="BT105" s="2" t="s">
        <v>90</v>
      </c>
      <c r="BU105" s="2" t="s">
        <v>90</v>
      </c>
      <c r="BV105" s="2" t="s">
        <v>90</v>
      </c>
      <c r="BW105" s="2" t="s">
        <v>90</v>
      </c>
      <c r="BX105" s="2" t="s">
        <v>90</v>
      </c>
      <c r="BY105" s="2" t="s">
        <v>87</v>
      </c>
      <c r="BZ105" s="2">
        <v>0.9</v>
      </c>
      <c r="CA105" s="2" t="s">
        <v>333</v>
      </c>
      <c r="CB105" s="2" t="s">
        <v>170</v>
      </c>
      <c r="CC105" s="2">
        <v>1</v>
      </c>
      <c r="CD105" s="2">
        <v>147</v>
      </c>
      <c r="CE105" s="3">
        <v>1</v>
      </c>
      <c r="CF105" s="3">
        <v>0</v>
      </c>
      <c r="CG105" s="3">
        <v>0</v>
      </c>
      <c r="CH105" s="3">
        <v>0</v>
      </c>
    </row>
    <row r="106" spans="1:86" x14ac:dyDescent="0.25">
      <c r="A106" s="2" t="s">
        <v>334</v>
      </c>
      <c r="B106" s="2" t="s">
        <v>335</v>
      </c>
      <c r="C106" s="2">
        <v>50279</v>
      </c>
      <c r="D106" s="2" t="s">
        <v>82</v>
      </c>
      <c r="E106" s="2" t="s">
        <v>336</v>
      </c>
      <c r="F106" s="2"/>
      <c r="G106" s="2" t="s">
        <v>165</v>
      </c>
      <c r="H106" s="2"/>
      <c r="I106" s="2" t="s">
        <v>130</v>
      </c>
      <c r="J106" s="2" t="s">
        <v>104</v>
      </c>
      <c r="K106" s="2">
        <v>42</v>
      </c>
      <c r="L106" s="2" t="s">
        <v>337</v>
      </c>
      <c r="M106" s="2">
        <v>69</v>
      </c>
      <c r="N106" s="2">
        <v>42069</v>
      </c>
      <c r="O106" s="2">
        <v>4</v>
      </c>
      <c r="P106" s="2">
        <v>13500</v>
      </c>
      <c r="Q106" s="2">
        <v>2010</v>
      </c>
      <c r="R106" s="2">
        <v>9999</v>
      </c>
      <c r="S106" s="2"/>
      <c r="T106" s="2"/>
      <c r="U106" s="2" t="s">
        <v>87</v>
      </c>
      <c r="V106" s="2" t="s">
        <v>165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>
        <v>4.3947E-2</v>
      </c>
      <c r="AM106" s="2">
        <v>4.3947E-2</v>
      </c>
      <c r="AN106" s="2">
        <v>4.3947E-2</v>
      </c>
      <c r="AO106" s="2">
        <v>4.3947E-2</v>
      </c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>
        <v>124</v>
      </c>
      <c r="BA106" s="2">
        <v>1</v>
      </c>
      <c r="BB106" s="2">
        <f t="shared" si="1"/>
        <v>1</v>
      </c>
      <c r="BC106" s="2">
        <v>4</v>
      </c>
      <c r="BD106" s="2" t="s">
        <v>334</v>
      </c>
      <c r="BE106" s="2" t="s">
        <v>165</v>
      </c>
      <c r="BF106" s="2" t="s">
        <v>336</v>
      </c>
      <c r="BG106" s="2" t="s">
        <v>168</v>
      </c>
      <c r="BH106" s="2" t="s">
        <v>89</v>
      </c>
      <c r="BI106" s="2">
        <v>4</v>
      </c>
      <c r="BJ106" s="2">
        <v>82413</v>
      </c>
      <c r="BK106" s="2">
        <v>21.31</v>
      </c>
      <c r="BL106" s="2">
        <v>19.87</v>
      </c>
      <c r="BM106" s="2">
        <v>1.44</v>
      </c>
      <c r="BN106" s="2">
        <v>1.44</v>
      </c>
      <c r="BO106" s="2">
        <v>0</v>
      </c>
      <c r="BP106" s="2">
        <v>3.86</v>
      </c>
      <c r="BQ106" s="2" t="s">
        <v>90</v>
      </c>
      <c r="BR106" s="5">
        <v>11384</v>
      </c>
      <c r="BS106" s="2" t="s">
        <v>90</v>
      </c>
      <c r="BT106" s="2" t="s">
        <v>90</v>
      </c>
      <c r="BU106" s="2" t="s">
        <v>90</v>
      </c>
      <c r="BV106" s="2">
        <v>7.6399999999999996E-2</v>
      </c>
      <c r="BW106" s="2">
        <v>5.9999999999999995E-4</v>
      </c>
      <c r="BX106" s="2">
        <v>118.8703</v>
      </c>
      <c r="BY106" s="2" t="s">
        <v>87</v>
      </c>
      <c r="BZ106" s="2">
        <v>4</v>
      </c>
      <c r="CA106" s="2" t="s">
        <v>334</v>
      </c>
      <c r="CB106" s="2" t="s">
        <v>94</v>
      </c>
      <c r="CC106" s="2" t="s">
        <v>336</v>
      </c>
      <c r="CD106" s="2">
        <v>149</v>
      </c>
      <c r="CE106" s="3">
        <v>1</v>
      </c>
      <c r="CF106" s="3">
        <v>0</v>
      </c>
      <c r="CG106" s="3">
        <v>0</v>
      </c>
      <c r="CH106" s="3">
        <v>0</v>
      </c>
    </row>
    <row r="107" spans="1:86" x14ac:dyDescent="0.25">
      <c r="A107" s="2" t="s">
        <v>334</v>
      </c>
      <c r="B107" s="2" t="s">
        <v>338</v>
      </c>
      <c r="C107" s="2">
        <v>50279</v>
      </c>
      <c r="D107" s="2" t="s">
        <v>82</v>
      </c>
      <c r="E107" s="2" t="s">
        <v>339</v>
      </c>
      <c r="F107" s="2"/>
      <c r="G107" s="2" t="s">
        <v>165</v>
      </c>
      <c r="H107" s="2"/>
      <c r="I107" s="2" t="s">
        <v>130</v>
      </c>
      <c r="J107" s="2" t="s">
        <v>104</v>
      </c>
      <c r="K107" s="2">
        <v>42</v>
      </c>
      <c r="L107" s="2" t="s">
        <v>337</v>
      </c>
      <c r="M107" s="2">
        <v>69</v>
      </c>
      <c r="N107" s="2">
        <v>42069</v>
      </c>
      <c r="O107" s="2">
        <v>4</v>
      </c>
      <c r="P107" s="2">
        <v>13500</v>
      </c>
      <c r="Q107" s="2">
        <v>2010</v>
      </c>
      <c r="R107" s="2">
        <v>9999</v>
      </c>
      <c r="S107" s="2"/>
      <c r="T107" s="2"/>
      <c r="U107" s="2" t="s">
        <v>87</v>
      </c>
      <c r="V107" s="2" t="s">
        <v>165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>
        <v>4.3947E-2</v>
      </c>
      <c r="AM107" s="2">
        <v>4.3947E-2</v>
      </c>
      <c r="AN107" s="2">
        <v>4.3947E-2</v>
      </c>
      <c r="AO107" s="2">
        <v>4.3947E-2</v>
      </c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>
        <v>125</v>
      </c>
      <c r="BA107" s="2">
        <v>1</v>
      </c>
      <c r="BB107" s="2">
        <f t="shared" si="1"/>
        <v>1</v>
      </c>
      <c r="BC107" s="2">
        <v>4</v>
      </c>
      <c r="BD107" s="2" t="s">
        <v>334</v>
      </c>
      <c r="BE107" s="2" t="s">
        <v>165</v>
      </c>
      <c r="BF107" s="2" t="s">
        <v>339</v>
      </c>
      <c r="BG107" s="2" t="s">
        <v>168</v>
      </c>
      <c r="BH107" s="2" t="s">
        <v>89</v>
      </c>
      <c r="BI107" s="2">
        <v>4</v>
      </c>
      <c r="BJ107" s="2">
        <v>82417</v>
      </c>
      <c r="BK107" s="2">
        <v>21.31</v>
      </c>
      <c r="BL107" s="2">
        <v>19.87</v>
      </c>
      <c r="BM107" s="2">
        <v>1.44</v>
      </c>
      <c r="BN107" s="2">
        <v>1.44</v>
      </c>
      <c r="BO107" s="2">
        <v>0</v>
      </c>
      <c r="BP107" s="2">
        <v>3.86</v>
      </c>
      <c r="BQ107" s="2" t="s">
        <v>90</v>
      </c>
      <c r="BR107" s="5">
        <v>11384</v>
      </c>
      <c r="BS107" s="2" t="s">
        <v>90</v>
      </c>
      <c r="BT107" s="2" t="s">
        <v>90</v>
      </c>
      <c r="BU107" s="2" t="s">
        <v>90</v>
      </c>
      <c r="BV107" s="2">
        <v>7.6399999999999996E-2</v>
      </c>
      <c r="BW107" s="2">
        <v>5.9999999999999995E-4</v>
      </c>
      <c r="BX107" s="2">
        <v>118.8703</v>
      </c>
      <c r="BY107" s="2" t="s">
        <v>87</v>
      </c>
      <c r="BZ107" s="2">
        <v>4</v>
      </c>
      <c r="CA107" s="2" t="s">
        <v>334</v>
      </c>
      <c r="CB107" s="2" t="s">
        <v>94</v>
      </c>
      <c r="CC107" s="2" t="s">
        <v>339</v>
      </c>
      <c r="CD107" s="2">
        <v>150</v>
      </c>
      <c r="CE107" s="3">
        <v>1</v>
      </c>
      <c r="CF107" s="3">
        <v>0</v>
      </c>
      <c r="CG107" s="3">
        <v>0</v>
      </c>
      <c r="CH107" s="3">
        <v>0</v>
      </c>
    </row>
    <row r="108" spans="1:86" x14ac:dyDescent="0.25">
      <c r="A108" s="2" t="s">
        <v>334</v>
      </c>
      <c r="B108" s="2" t="s">
        <v>340</v>
      </c>
      <c r="C108" s="2">
        <v>50279</v>
      </c>
      <c r="D108" s="2" t="s">
        <v>82</v>
      </c>
      <c r="E108" s="2" t="s">
        <v>341</v>
      </c>
      <c r="F108" s="2"/>
      <c r="G108" s="2" t="s">
        <v>94</v>
      </c>
      <c r="H108" s="2" t="s">
        <v>94</v>
      </c>
      <c r="I108" s="2" t="s">
        <v>130</v>
      </c>
      <c r="J108" s="2" t="s">
        <v>104</v>
      </c>
      <c r="K108" s="2">
        <v>42</v>
      </c>
      <c r="L108" s="2" t="s">
        <v>337</v>
      </c>
      <c r="M108" s="2">
        <v>69</v>
      </c>
      <c r="N108" s="2">
        <v>42069</v>
      </c>
      <c r="O108" s="2">
        <v>44</v>
      </c>
      <c r="P108" s="2">
        <v>10960</v>
      </c>
      <c r="Q108" s="2">
        <v>2001</v>
      </c>
      <c r="R108" s="2">
        <v>9999</v>
      </c>
      <c r="S108" s="2"/>
      <c r="T108" s="2"/>
      <c r="U108" s="2" t="s">
        <v>87</v>
      </c>
      <c r="V108" s="2" t="s">
        <v>98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>
        <v>3.7</v>
      </c>
      <c r="AL108" s="2">
        <v>7.8266000000000002E-2</v>
      </c>
      <c r="AM108" s="2">
        <v>7.8266000000000002E-2</v>
      </c>
      <c r="AN108" s="2">
        <v>7.8266000000000002E-2</v>
      </c>
      <c r="AO108" s="2">
        <v>7.8266000000000002E-2</v>
      </c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>
        <v>126</v>
      </c>
      <c r="BA108" s="2">
        <v>1</v>
      </c>
      <c r="BB108" s="2">
        <f t="shared" si="1"/>
        <v>1</v>
      </c>
      <c r="BC108" s="2">
        <v>44</v>
      </c>
      <c r="BD108" s="2" t="s">
        <v>334</v>
      </c>
      <c r="BE108" s="2" t="s">
        <v>94</v>
      </c>
      <c r="BF108" s="2" t="s">
        <v>341</v>
      </c>
      <c r="BG108" s="2" t="s">
        <v>98</v>
      </c>
      <c r="BH108" s="2" t="s">
        <v>89</v>
      </c>
      <c r="BI108" s="2">
        <v>43.7</v>
      </c>
      <c r="BJ108" s="2">
        <v>126088</v>
      </c>
      <c r="BK108" s="2">
        <v>27.16</v>
      </c>
      <c r="BL108" s="2">
        <v>25.73</v>
      </c>
      <c r="BM108" s="2">
        <v>1.44</v>
      </c>
      <c r="BN108" s="2">
        <v>1.44</v>
      </c>
      <c r="BO108" s="2">
        <v>0</v>
      </c>
      <c r="BP108" s="2">
        <v>3.86</v>
      </c>
      <c r="BQ108" s="2" t="s">
        <v>90</v>
      </c>
      <c r="BR108" s="5">
        <v>11384</v>
      </c>
      <c r="BS108" s="2" t="s">
        <v>90</v>
      </c>
      <c r="BT108" s="2" t="s">
        <v>90</v>
      </c>
      <c r="BU108" s="2" t="s">
        <v>90</v>
      </c>
      <c r="BV108" s="2">
        <v>7.6399999999999996E-2</v>
      </c>
      <c r="BW108" s="2">
        <v>5.9999999999999995E-4</v>
      </c>
      <c r="BX108" s="2">
        <v>118.8703</v>
      </c>
      <c r="BY108" s="2" t="s">
        <v>87</v>
      </c>
      <c r="BZ108" s="2">
        <v>43.7</v>
      </c>
      <c r="CA108" s="2" t="s">
        <v>334</v>
      </c>
      <c r="CB108" s="2" t="s">
        <v>94</v>
      </c>
      <c r="CC108" s="2" t="s">
        <v>341</v>
      </c>
      <c r="CD108" s="2">
        <v>151</v>
      </c>
      <c r="CE108" s="3">
        <v>1</v>
      </c>
      <c r="CF108" s="3">
        <v>0</v>
      </c>
      <c r="CG108" s="3">
        <v>0</v>
      </c>
      <c r="CH108" s="3">
        <v>0</v>
      </c>
    </row>
    <row r="109" spans="1:86" x14ac:dyDescent="0.25">
      <c r="A109" s="2" t="s">
        <v>334</v>
      </c>
      <c r="B109" s="2" t="s">
        <v>342</v>
      </c>
      <c r="C109" s="2">
        <v>50279</v>
      </c>
      <c r="D109" s="2" t="s">
        <v>145</v>
      </c>
      <c r="E109" s="2" t="s">
        <v>343</v>
      </c>
      <c r="F109" s="2"/>
      <c r="G109" s="2" t="s">
        <v>165</v>
      </c>
      <c r="H109" s="2"/>
      <c r="I109" s="2" t="s">
        <v>130</v>
      </c>
      <c r="J109" s="2" t="s">
        <v>104</v>
      </c>
      <c r="K109" s="2">
        <v>42</v>
      </c>
      <c r="L109" s="2" t="s">
        <v>337</v>
      </c>
      <c r="M109" s="2">
        <v>69</v>
      </c>
      <c r="N109" s="2">
        <v>42069</v>
      </c>
      <c r="O109" s="2">
        <v>20</v>
      </c>
      <c r="P109" s="2">
        <v>12759</v>
      </c>
      <c r="Q109" s="2">
        <v>1988</v>
      </c>
      <c r="R109" s="2">
        <v>9999</v>
      </c>
      <c r="S109" s="2"/>
      <c r="T109" s="2"/>
      <c r="U109" s="2" t="s">
        <v>153</v>
      </c>
      <c r="V109" s="2" t="s">
        <v>165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>
        <v>4.3947E-2</v>
      </c>
      <c r="AM109" s="2">
        <v>4.3947E-2</v>
      </c>
      <c r="AN109" s="2">
        <v>4.3947E-2</v>
      </c>
      <c r="AO109" s="2">
        <v>4.3947E-2</v>
      </c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>
        <v>127</v>
      </c>
      <c r="BA109" s="2">
        <v>1</v>
      </c>
      <c r="BB109" s="2">
        <f t="shared" si="1"/>
        <v>1</v>
      </c>
      <c r="BC109" s="2">
        <v>20</v>
      </c>
      <c r="BD109" s="2" t="s">
        <v>334</v>
      </c>
      <c r="BE109" s="2" t="s">
        <v>165</v>
      </c>
      <c r="BF109" s="2" t="s">
        <v>343</v>
      </c>
      <c r="BG109" s="2" t="s">
        <v>168</v>
      </c>
      <c r="BH109" s="2" t="s">
        <v>89</v>
      </c>
      <c r="BI109" s="2">
        <v>20</v>
      </c>
      <c r="BJ109" s="2">
        <v>155159</v>
      </c>
      <c r="BK109" s="2">
        <v>33.229999999999997</v>
      </c>
      <c r="BL109" s="2">
        <v>18.37</v>
      </c>
      <c r="BM109" s="2">
        <v>14.85</v>
      </c>
      <c r="BN109" s="2">
        <v>14.85</v>
      </c>
      <c r="BO109" s="2">
        <v>0</v>
      </c>
      <c r="BP109" s="2">
        <v>64.709999999999994</v>
      </c>
      <c r="BQ109" s="2" t="s">
        <v>90</v>
      </c>
      <c r="BR109" s="5">
        <v>14732</v>
      </c>
      <c r="BS109" s="2" t="s">
        <v>90</v>
      </c>
      <c r="BT109" s="2" t="s">
        <v>90</v>
      </c>
      <c r="BU109" s="2" t="s">
        <v>90</v>
      </c>
      <c r="BV109" s="2">
        <v>4.1000000000000002E-2</v>
      </c>
      <c r="BW109" s="2">
        <v>2.7E-2</v>
      </c>
      <c r="BX109" s="2">
        <v>171.5</v>
      </c>
      <c r="BY109" s="2" t="s">
        <v>153</v>
      </c>
      <c r="BZ109" s="2">
        <v>20</v>
      </c>
      <c r="CA109" s="2" t="s">
        <v>344</v>
      </c>
      <c r="CB109" s="2" t="s">
        <v>160</v>
      </c>
      <c r="CC109" s="2" t="s">
        <v>161</v>
      </c>
      <c r="CD109" s="2">
        <v>148</v>
      </c>
      <c r="CE109" s="3">
        <v>1</v>
      </c>
      <c r="CF109" s="3">
        <v>0</v>
      </c>
      <c r="CG109" s="3">
        <v>0</v>
      </c>
      <c r="CH109" s="3">
        <v>0</v>
      </c>
    </row>
    <row r="110" spans="1:86" x14ac:dyDescent="0.25">
      <c r="A110" s="2" t="s">
        <v>345</v>
      </c>
      <c r="B110" s="2" t="s">
        <v>346</v>
      </c>
      <c r="C110" s="2">
        <v>57044</v>
      </c>
      <c r="D110" s="2" t="s">
        <v>82</v>
      </c>
      <c r="E110" s="2">
        <v>1</v>
      </c>
      <c r="F110" s="2"/>
      <c r="G110" s="2" t="s">
        <v>198</v>
      </c>
      <c r="H110" s="2"/>
      <c r="I110" s="2" t="s">
        <v>239</v>
      </c>
      <c r="J110" s="2" t="s">
        <v>104</v>
      </c>
      <c r="K110" s="2">
        <v>42</v>
      </c>
      <c r="L110" s="2" t="s">
        <v>347</v>
      </c>
      <c r="M110" s="2">
        <v>117</v>
      </c>
      <c r="N110" s="2">
        <v>42117</v>
      </c>
      <c r="O110" s="2">
        <v>100</v>
      </c>
      <c r="P110" s="2">
        <v>0</v>
      </c>
      <c r="Q110" s="2">
        <v>2009</v>
      </c>
      <c r="R110" s="2">
        <v>9999</v>
      </c>
      <c r="S110" s="2"/>
      <c r="T110" s="2"/>
      <c r="U110" s="2" t="s">
        <v>87</v>
      </c>
      <c r="V110" s="2" t="s">
        <v>198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>
        <v>0</v>
      </c>
      <c r="AM110" s="2">
        <v>0</v>
      </c>
      <c r="AN110" s="2">
        <v>0</v>
      </c>
      <c r="AO110" s="2">
        <v>0</v>
      </c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>
        <v>128</v>
      </c>
      <c r="BA110" s="2">
        <v>1</v>
      </c>
      <c r="BB110" s="2">
        <f t="shared" si="1"/>
        <v>1</v>
      </c>
      <c r="BC110" s="2">
        <v>100</v>
      </c>
      <c r="BD110" s="2" t="s">
        <v>345</v>
      </c>
      <c r="BE110" s="2" t="s">
        <v>198</v>
      </c>
      <c r="BF110" s="2">
        <v>1</v>
      </c>
      <c r="BG110" s="2" t="s">
        <v>198</v>
      </c>
      <c r="BH110" s="2" t="s">
        <v>89</v>
      </c>
      <c r="BI110" s="2">
        <v>100.5</v>
      </c>
      <c r="BJ110" s="2">
        <v>7955.78</v>
      </c>
      <c r="BK110" s="2">
        <v>2.02</v>
      </c>
      <c r="BL110" s="2">
        <v>0</v>
      </c>
      <c r="BM110" s="2">
        <v>2.02</v>
      </c>
      <c r="BN110" s="2">
        <v>2.02</v>
      </c>
      <c r="BO110" s="2">
        <v>0</v>
      </c>
      <c r="BP110" s="2">
        <v>17.95</v>
      </c>
      <c r="BQ110" s="2">
        <v>8.9</v>
      </c>
      <c r="BR110" s="2" t="s">
        <v>90</v>
      </c>
      <c r="BS110" s="2" t="s">
        <v>90</v>
      </c>
      <c r="BT110" s="5">
        <v>262390</v>
      </c>
      <c r="BU110" s="2">
        <v>29.72</v>
      </c>
      <c r="BV110" s="2" t="s">
        <v>90</v>
      </c>
      <c r="BW110" s="2" t="s">
        <v>90</v>
      </c>
      <c r="BX110" s="2" t="s">
        <v>90</v>
      </c>
      <c r="BY110" s="2" t="s">
        <v>87</v>
      </c>
      <c r="BZ110" s="2">
        <v>100.5</v>
      </c>
      <c r="CA110" s="2" t="s">
        <v>348</v>
      </c>
      <c r="CB110" s="2" t="s">
        <v>198</v>
      </c>
      <c r="CC110" s="2">
        <v>1</v>
      </c>
      <c r="CD110" s="2">
        <v>159</v>
      </c>
      <c r="CE110" s="3">
        <v>1</v>
      </c>
      <c r="CF110" s="3">
        <v>0</v>
      </c>
      <c r="CG110" s="3">
        <v>0</v>
      </c>
      <c r="CH110" s="3">
        <v>0</v>
      </c>
    </row>
    <row r="111" spans="1:86" x14ac:dyDescent="0.25">
      <c r="A111" s="2" t="s">
        <v>232</v>
      </c>
      <c r="B111" s="2" t="s">
        <v>349</v>
      </c>
      <c r="C111" s="2">
        <v>55347</v>
      </c>
      <c r="D111" s="2" t="s">
        <v>82</v>
      </c>
      <c r="E111" s="2">
        <v>1</v>
      </c>
      <c r="F111" s="2"/>
      <c r="G111" s="2" t="s">
        <v>94</v>
      </c>
      <c r="H111" s="2" t="s">
        <v>94</v>
      </c>
      <c r="I111" s="2" t="s">
        <v>148</v>
      </c>
      <c r="J111" s="2" t="s">
        <v>104</v>
      </c>
      <c r="K111" s="2">
        <v>42</v>
      </c>
      <c r="L111" s="2" t="s">
        <v>232</v>
      </c>
      <c r="M111" s="2">
        <v>5</v>
      </c>
      <c r="N111" s="2">
        <v>42005</v>
      </c>
      <c r="O111" s="2">
        <v>146</v>
      </c>
      <c r="P111" s="2">
        <v>10888</v>
      </c>
      <c r="Q111" s="2">
        <v>2002</v>
      </c>
      <c r="R111" s="2">
        <v>9999</v>
      </c>
      <c r="S111" s="2"/>
      <c r="T111" s="2"/>
      <c r="U111" s="2" t="s">
        <v>87</v>
      </c>
      <c r="V111" s="2" t="s">
        <v>216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>
        <v>3.7</v>
      </c>
      <c r="AL111" s="2">
        <v>2.7831999999999999E-2</v>
      </c>
      <c r="AM111" s="2">
        <v>2.7831999999999999E-2</v>
      </c>
      <c r="AN111" s="2">
        <v>2.7831999999999999E-2</v>
      </c>
      <c r="AO111" s="2">
        <v>2.7831999999999999E-2</v>
      </c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>
        <v>129</v>
      </c>
      <c r="BA111" s="2">
        <v>1</v>
      </c>
      <c r="BB111" s="2">
        <f t="shared" si="1"/>
        <v>1</v>
      </c>
      <c r="BC111" s="2">
        <v>146</v>
      </c>
      <c r="BD111" s="2" t="s">
        <v>232</v>
      </c>
      <c r="BE111" s="2" t="s">
        <v>94</v>
      </c>
      <c r="BF111" s="2">
        <v>1</v>
      </c>
      <c r="BG111" s="2" t="s">
        <v>98</v>
      </c>
      <c r="BH111" s="2" t="s">
        <v>89</v>
      </c>
      <c r="BI111" s="2">
        <v>155.4</v>
      </c>
      <c r="BJ111" s="2">
        <v>66511.8</v>
      </c>
      <c r="BK111" s="2">
        <v>19.309999999999999</v>
      </c>
      <c r="BL111" s="2">
        <v>17.75</v>
      </c>
      <c r="BM111" s="2">
        <v>1.56</v>
      </c>
      <c r="BN111" s="2">
        <v>1.56</v>
      </c>
      <c r="BO111" s="2">
        <v>0</v>
      </c>
      <c r="BP111" s="2">
        <v>3.15</v>
      </c>
      <c r="BQ111" s="2">
        <v>20.95</v>
      </c>
      <c r="BR111" s="5">
        <v>10351</v>
      </c>
      <c r="BS111" s="5">
        <v>3087529</v>
      </c>
      <c r="BT111" s="5">
        <v>298288</v>
      </c>
      <c r="BU111" s="2">
        <v>20.09</v>
      </c>
      <c r="BV111" s="2">
        <v>2.9499999999999998E-2</v>
      </c>
      <c r="BW111" s="2">
        <v>5.9999999999999995E-4</v>
      </c>
      <c r="BX111" s="2">
        <v>118.8995</v>
      </c>
      <c r="BY111" s="2" t="s">
        <v>87</v>
      </c>
      <c r="BZ111" s="2">
        <v>155.4</v>
      </c>
      <c r="CA111" s="2" t="s">
        <v>350</v>
      </c>
      <c r="CB111" s="2" t="s">
        <v>94</v>
      </c>
      <c r="CC111" s="2">
        <v>1</v>
      </c>
      <c r="CD111" s="2">
        <v>160</v>
      </c>
      <c r="CE111" s="3">
        <v>1</v>
      </c>
      <c r="CF111" s="3">
        <v>0</v>
      </c>
      <c r="CG111" s="3">
        <v>0</v>
      </c>
      <c r="CH111" s="3">
        <v>0</v>
      </c>
    </row>
    <row r="112" spans="1:86" x14ac:dyDescent="0.25">
      <c r="A112" s="2" t="s">
        <v>232</v>
      </c>
      <c r="B112" s="2" t="s">
        <v>351</v>
      </c>
      <c r="C112" s="2">
        <v>55347</v>
      </c>
      <c r="D112" s="2" t="s">
        <v>82</v>
      </c>
      <c r="E112" s="2">
        <v>2</v>
      </c>
      <c r="F112" s="2"/>
      <c r="G112" s="2" t="s">
        <v>94</v>
      </c>
      <c r="H112" s="2" t="s">
        <v>94</v>
      </c>
      <c r="I112" s="2" t="s">
        <v>148</v>
      </c>
      <c r="J112" s="2" t="s">
        <v>104</v>
      </c>
      <c r="K112" s="2">
        <v>42</v>
      </c>
      <c r="L112" s="2" t="s">
        <v>232</v>
      </c>
      <c r="M112" s="2">
        <v>5</v>
      </c>
      <c r="N112" s="2">
        <v>42005</v>
      </c>
      <c r="O112" s="2">
        <v>146</v>
      </c>
      <c r="P112" s="2">
        <v>10888</v>
      </c>
      <c r="Q112" s="2">
        <v>2002</v>
      </c>
      <c r="R112" s="2">
        <v>9999</v>
      </c>
      <c r="S112" s="2"/>
      <c r="T112" s="2"/>
      <c r="U112" s="2" t="s">
        <v>87</v>
      </c>
      <c r="V112" s="2" t="s">
        <v>216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>
        <v>3.7</v>
      </c>
      <c r="AL112" s="2">
        <v>2.9078E-2</v>
      </c>
      <c r="AM112" s="2">
        <v>2.9078E-2</v>
      </c>
      <c r="AN112" s="2">
        <v>2.9078E-2</v>
      </c>
      <c r="AO112" s="2">
        <v>2.9078E-2</v>
      </c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>
        <v>130</v>
      </c>
      <c r="BA112" s="2">
        <v>1</v>
      </c>
      <c r="BB112" s="2">
        <f t="shared" si="1"/>
        <v>1</v>
      </c>
      <c r="BC112" s="2">
        <v>146</v>
      </c>
      <c r="BD112" s="2" t="s">
        <v>232</v>
      </c>
      <c r="BE112" s="2" t="s">
        <v>94</v>
      </c>
      <c r="BF112" s="2">
        <v>2</v>
      </c>
      <c r="BG112" s="2" t="s">
        <v>98</v>
      </c>
      <c r="BH112" s="2" t="s">
        <v>89</v>
      </c>
      <c r="BI112" s="2">
        <v>155.30000000000001</v>
      </c>
      <c r="BJ112" s="2">
        <v>67102.7</v>
      </c>
      <c r="BK112" s="2">
        <v>19.39</v>
      </c>
      <c r="BL112" s="2">
        <v>17.829999999999998</v>
      </c>
      <c r="BM112" s="2">
        <v>1.56</v>
      </c>
      <c r="BN112" s="2">
        <v>1.56</v>
      </c>
      <c r="BO112" s="2">
        <v>0</v>
      </c>
      <c r="BP112" s="2">
        <v>3.15</v>
      </c>
      <c r="BQ112" s="2">
        <v>21.02</v>
      </c>
      <c r="BR112" s="5">
        <v>10398</v>
      </c>
      <c r="BS112" s="5">
        <v>3113532</v>
      </c>
      <c r="BT112" s="5">
        <v>299443</v>
      </c>
      <c r="BU112" s="2">
        <v>20.170000000000002</v>
      </c>
      <c r="BV112" s="2">
        <v>0.03</v>
      </c>
      <c r="BW112" s="2">
        <v>5.9999999999999995E-4</v>
      </c>
      <c r="BX112" s="2">
        <v>118.8861</v>
      </c>
      <c r="BY112" s="2" t="s">
        <v>87</v>
      </c>
      <c r="BZ112" s="2">
        <v>155.30000000000001</v>
      </c>
      <c r="CA112" s="2" t="s">
        <v>350</v>
      </c>
      <c r="CB112" s="2" t="s">
        <v>94</v>
      </c>
      <c r="CC112" s="2">
        <v>2</v>
      </c>
      <c r="CD112" s="2">
        <v>161</v>
      </c>
      <c r="CE112" s="3">
        <v>1</v>
      </c>
      <c r="CF112" s="3">
        <v>0</v>
      </c>
      <c r="CG112" s="3">
        <v>0</v>
      </c>
      <c r="CH112" s="3">
        <v>0</v>
      </c>
    </row>
    <row r="113" spans="1:86" x14ac:dyDescent="0.25">
      <c r="A113" s="2" t="s">
        <v>232</v>
      </c>
      <c r="B113" s="2" t="s">
        <v>352</v>
      </c>
      <c r="C113" s="2">
        <v>55347</v>
      </c>
      <c r="D113" s="2" t="s">
        <v>82</v>
      </c>
      <c r="E113" s="2">
        <v>3</v>
      </c>
      <c r="F113" s="2"/>
      <c r="G113" s="2" t="s">
        <v>94</v>
      </c>
      <c r="H113" s="2" t="s">
        <v>94</v>
      </c>
      <c r="I113" s="2" t="s">
        <v>148</v>
      </c>
      <c r="J113" s="2" t="s">
        <v>104</v>
      </c>
      <c r="K113" s="2">
        <v>42</v>
      </c>
      <c r="L113" s="2" t="s">
        <v>232</v>
      </c>
      <c r="M113" s="2">
        <v>5</v>
      </c>
      <c r="N113" s="2">
        <v>42005</v>
      </c>
      <c r="O113" s="2">
        <v>146</v>
      </c>
      <c r="P113" s="2">
        <v>10888</v>
      </c>
      <c r="Q113" s="2">
        <v>2002</v>
      </c>
      <c r="R113" s="2">
        <v>9999</v>
      </c>
      <c r="S113" s="2"/>
      <c r="T113" s="2"/>
      <c r="U113" s="2" t="s">
        <v>87</v>
      </c>
      <c r="V113" s="2" t="s">
        <v>216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>
        <v>3.7</v>
      </c>
      <c r="AL113" s="2">
        <v>3.159E-2</v>
      </c>
      <c r="AM113" s="2">
        <v>3.159E-2</v>
      </c>
      <c r="AN113" s="2">
        <v>3.159E-2</v>
      </c>
      <c r="AO113" s="2">
        <v>3.159E-2</v>
      </c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>
        <v>131</v>
      </c>
      <c r="BA113" s="2">
        <v>1</v>
      </c>
      <c r="BB113" s="2">
        <f t="shared" si="1"/>
        <v>1</v>
      </c>
      <c r="BC113" s="2">
        <v>146</v>
      </c>
      <c r="BD113" s="2" t="s">
        <v>232</v>
      </c>
      <c r="BE113" s="2" t="s">
        <v>94</v>
      </c>
      <c r="BF113" s="2">
        <v>3</v>
      </c>
      <c r="BG113" s="2" t="s">
        <v>98</v>
      </c>
      <c r="BH113" s="2" t="s">
        <v>89</v>
      </c>
      <c r="BI113" s="2">
        <v>146.4</v>
      </c>
      <c r="BJ113" s="2">
        <v>67249.100000000006</v>
      </c>
      <c r="BK113" s="2">
        <v>19.47</v>
      </c>
      <c r="BL113" s="2">
        <v>17.91</v>
      </c>
      <c r="BM113" s="2">
        <v>1.56</v>
      </c>
      <c r="BN113" s="2">
        <v>1.56</v>
      </c>
      <c r="BO113" s="2">
        <v>0</v>
      </c>
      <c r="BP113" s="2">
        <v>3.15</v>
      </c>
      <c r="BQ113" s="2">
        <v>21</v>
      </c>
      <c r="BR113" s="5">
        <v>10442</v>
      </c>
      <c r="BS113" s="5">
        <v>3150078</v>
      </c>
      <c r="BT113" s="5">
        <v>301682</v>
      </c>
      <c r="BU113" s="2">
        <v>20.32</v>
      </c>
      <c r="BV113" s="2">
        <v>3.1800000000000002E-2</v>
      </c>
      <c r="BW113" s="2">
        <v>5.9999999999999995E-4</v>
      </c>
      <c r="BX113" s="2">
        <v>118.9986</v>
      </c>
      <c r="BY113" s="2" t="s">
        <v>87</v>
      </c>
      <c r="BZ113" s="2">
        <v>146.4</v>
      </c>
      <c r="CA113" s="2" t="s">
        <v>350</v>
      </c>
      <c r="CB113" s="2" t="s">
        <v>94</v>
      </c>
      <c r="CC113" s="2">
        <v>3</v>
      </c>
      <c r="CD113" s="2">
        <v>162</v>
      </c>
      <c r="CE113" s="3">
        <v>1</v>
      </c>
      <c r="CF113" s="3">
        <v>0</v>
      </c>
      <c r="CG113" s="3">
        <v>0</v>
      </c>
      <c r="CH113" s="3">
        <v>0</v>
      </c>
    </row>
    <row r="114" spans="1:86" x14ac:dyDescent="0.25">
      <c r="A114" s="2" t="s">
        <v>232</v>
      </c>
      <c r="B114" s="2" t="s">
        <v>353</v>
      </c>
      <c r="C114" s="2">
        <v>55347</v>
      </c>
      <c r="D114" s="2" t="s">
        <v>82</v>
      </c>
      <c r="E114" s="2">
        <v>4</v>
      </c>
      <c r="F114" s="2"/>
      <c r="G114" s="2" t="s">
        <v>94</v>
      </c>
      <c r="H114" s="2" t="s">
        <v>94</v>
      </c>
      <c r="I114" s="2" t="s">
        <v>148</v>
      </c>
      <c r="J114" s="2" t="s">
        <v>104</v>
      </c>
      <c r="K114" s="2">
        <v>42</v>
      </c>
      <c r="L114" s="2" t="s">
        <v>232</v>
      </c>
      <c r="M114" s="2">
        <v>5</v>
      </c>
      <c r="N114" s="2">
        <v>42005</v>
      </c>
      <c r="O114" s="2">
        <v>146</v>
      </c>
      <c r="P114" s="2">
        <v>10888</v>
      </c>
      <c r="Q114" s="2">
        <v>2002</v>
      </c>
      <c r="R114" s="2">
        <v>9999</v>
      </c>
      <c r="S114" s="2"/>
      <c r="T114" s="2"/>
      <c r="U114" s="2" t="s">
        <v>87</v>
      </c>
      <c r="V114" s="2" t="s">
        <v>216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>
        <v>3.7</v>
      </c>
      <c r="AL114" s="2">
        <v>2.9409000000000001E-2</v>
      </c>
      <c r="AM114" s="2">
        <v>2.9409000000000001E-2</v>
      </c>
      <c r="AN114" s="2">
        <v>2.9409000000000001E-2</v>
      </c>
      <c r="AO114" s="2">
        <v>2.9409000000000001E-2</v>
      </c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>
        <v>132</v>
      </c>
      <c r="BA114" s="2">
        <v>1</v>
      </c>
      <c r="BB114" s="2">
        <f t="shared" si="1"/>
        <v>1</v>
      </c>
      <c r="BC114" s="2">
        <v>146</v>
      </c>
      <c r="BD114" s="2" t="s">
        <v>232</v>
      </c>
      <c r="BE114" s="2" t="s">
        <v>94</v>
      </c>
      <c r="BF114" s="2">
        <v>4</v>
      </c>
      <c r="BG114" s="2" t="s">
        <v>98</v>
      </c>
      <c r="BH114" s="2" t="s">
        <v>89</v>
      </c>
      <c r="BI114" s="2">
        <v>146</v>
      </c>
      <c r="BJ114" s="2">
        <v>67395.100000000006</v>
      </c>
      <c r="BK114" s="2">
        <v>19.54</v>
      </c>
      <c r="BL114" s="2">
        <v>17.98</v>
      </c>
      <c r="BM114" s="2">
        <v>1.56</v>
      </c>
      <c r="BN114" s="2">
        <v>1.56</v>
      </c>
      <c r="BO114" s="2">
        <v>0</v>
      </c>
      <c r="BP114" s="2">
        <v>3.15</v>
      </c>
      <c r="BQ114" s="2">
        <v>21.22</v>
      </c>
      <c r="BR114" s="5">
        <v>10482</v>
      </c>
      <c r="BS114" s="5">
        <v>2856439</v>
      </c>
      <c r="BT114" s="5">
        <v>272498</v>
      </c>
      <c r="BU114" s="2">
        <v>18.36</v>
      </c>
      <c r="BV114" s="2">
        <v>2.93E-2</v>
      </c>
      <c r="BW114" s="2">
        <v>5.9999999999999995E-4</v>
      </c>
      <c r="BX114" s="2">
        <v>118.8904</v>
      </c>
      <c r="BY114" s="2" t="s">
        <v>87</v>
      </c>
      <c r="BZ114" s="2">
        <v>146</v>
      </c>
      <c r="CA114" s="2" t="s">
        <v>350</v>
      </c>
      <c r="CB114" s="2" t="s">
        <v>94</v>
      </c>
      <c r="CC114" s="2">
        <v>4</v>
      </c>
      <c r="CD114" s="2">
        <v>163</v>
      </c>
      <c r="CE114" s="3">
        <v>1</v>
      </c>
      <c r="CF114" s="3">
        <v>0</v>
      </c>
      <c r="CG114" s="3">
        <v>0</v>
      </c>
      <c r="CH114" s="3">
        <v>0</v>
      </c>
    </row>
    <row r="115" spans="1:86" x14ac:dyDescent="0.25">
      <c r="A115" s="2" t="s">
        <v>354</v>
      </c>
      <c r="B115" s="2" t="s">
        <v>355</v>
      </c>
      <c r="C115" s="2">
        <v>55990</v>
      </c>
      <c r="D115" s="2" t="s">
        <v>82</v>
      </c>
      <c r="E115" s="2">
        <v>1</v>
      </c>
      <c r="F115" s="2"/>
      <c r="G115" s="2" t="s">
        <v>115</v>
      </c>
      <c r="H115" s="2"/>
      <c r="I115" s="2" t="s">
        <v>193</v>
      </c>
      <c r="J115" s="2" t="s">
        <v>117</v>
      </c>
      <c r="K115" s="2">
        <v>39</v>
      </c>
      <c r="L115" s="2" t="s">
        <v>354</v>
      </c>
      <c r="M115" s="2">
        <v>7</v>
      </c>
      <c r="N115" s="2">
        <v>39007</v>
      </c>
      <c r="O115" s="2">
        <v>4.4000000000000004</v>
      </c>
      <c r="P115" s="2">
        <v>7083</v>
      </c>
      <c r="Q115" s="2">
        <v>2001</v>
      </c>
      <c r="R115" s="2">
        <v>9999</v>
      </c>
      <c r="S115" s="2"/>
      <c r="T115" s="2"/>
      <c r="U115" s="2" t="s">
        <v>153</v>
      </c>
      <c r="V115" s="2" t="s">
        <v>98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>
        <v>4.6648000000000002E-2</v>
      </c>
      <c r="AM115" s="2">
        <v>4.6648000000000002E-2</v>
      </c>
      <c r="AN115" s="2">
        <v>4.6648000000000002E-2</v>
      </c>
      <c r="AO115" s="2">
        <v>4.6648000000000002E-2</v>
      </c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>
        <v>135</v>
      </c>
      <c r="BA115" s="2">
        <v>1</v>
      </c>
      <c r="BB115" s="2">
        <f t="shared" si="1"/>
        <v>1</v>
      </c>
      <c r="BC115" s="2">
        <v>4.4000000000000004</v>
      </c>
      <c r="BD115" s="2" t="s">
        <v>354</v>
      </c>
      <c r="BE115" s="2" t="s">
        <v>115</v>
      </c>
      <c r="BF115" s="2">
        <v>1</v>
      </c>
      <c r="BG115" s="2" t="s">
        <v>98</v>
      </c>
      <c r="BH115" s="2" t="s">
        <v>89</v>
      </c>
      <c r="BI115" s="2">
        <v>4.4000000000000004</v>
      </c>
      <c r="BJ115" s="2">
        <v>111964</v>
      </c>
      <c r="BK115" s="2">
        <v>25.42</v>
      </c>
      <c r="BL115" s="2">
        <v>19.329999999999998</v>
      </c>
      <c r="BM115" s="2">
        <v>6.09</v>
      </c>
      <c r="BN115" s="2">
        <v>6.09</v>
      </c>
      <c r="BO115" s="2">
        <v>0</v>
      </c>
      <c r="BP115" s="2">
        <v>26.37</v>
      </c>
      <c r="BQ115" s="2" t="s">
        <v>90</v>
      </c>
      <c r="BR115" s="5">
        <v>6995</v>
      </c>
      <c r="BS115" s="2" t="s">
        <v>90</v>
      </c>
      <c r="BT115" s="2" t="s">
        <v>90</v>
      </c>
      <c r="BU115" s="2" t="s">
        <v>90</v>
      </c>
      <c r="BV115" s="2">
        <v>0.02</v>
      </c>
      <c r="BW115" s="2">
        <v>1E-3</v>
      </c>
      <c r="BX115" s="2">
        <v>118.4</v>
      </c>
      <c r="BY115" s="2" t="s">
        <v>153</v>
      </c>
      <c r="BZ115" s="2">
        <v>4.4000000000000004</v>
      </c>
      <c r="CA115" s="2" t="s">
        <v>356</v>
      </c>
      <c r="CB115" s="2" t="s">
        <v>115</v>
      </c>
      <c r="CC115" s="2">
        <v>1</v>
      </c>
      <c r="CD115" s="2">
        <v>164</v>
      </c>
      <c r="CE115" s="3">
        <v>1</v>
      </c>
      <c r="CF115" s="3">
        <v>0</v>
      </c>
      <c r="CG115" s="3">
        <v>0</v>
      </c>
      <c r="CH115" s="3">
        <v>0</v>
      </c>
    </row>
    <row r="116" spans="1:86" x14ac:dyDescent="0.25">
      <c r="A116" s="2" t="s">
        <v>354</v>
      </c>
      <c r="B116" s="2" t="s">
        <v>357</v>
      </c>
      <c r="C116" s="2">
        <v>55990</v>
      </c>
      <c r="D116" s="2" t="s">
        <v>82</v>
      </c>
      <c r="E116" s="2">
        <v>2</v>
      </c>
      <c r="F116" s="2"/>
      <c r="G116" s="2" t="s">
        <v>115</v>
      </c>
      <c r="H116" s="2"/>
      <c r="I116" s="2" t="s">
        <v>193</v>
      </c>
      <c r="J116" s="2" t="s">
        <v>117</v>
      </c>
      <c r="K116" s="2">
        <v>39</v>
      </c>
      <c r="L116" s="2" t="s">
        <v>354</v>
      </c>
      <c r="M116" s="2">
        <v>7</v>
      </c>
      <c r="N116" s="2">
        <v>39007</v>
      </c>
      <c r="O116" s="2">
        <v>4.4000000000000004</v>
      </c>
      <c r="P116" s="2">
        <v>7083</v>
      </c>
      <c r="Q116" s="2">
        <v>2001</v>
      </c>
      <c r="R116" s="2">
        <v>9999</v>
      </c>
      <c r="S116" s="2"/>
      <c r="T116" s="2"/>
      <c r="U116" s="2" t="s">
        <v>153</v>
      </c>
      <c r="V116" s="2" t="s">
        <v>98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>
        <v>4.6648000000000002E-2</v>
      </c>
      <c r="AM116" s="2">
        <v>4.6648000000000002E-2</v>
      </c>
      <c r="AN116" s="2">
        <v>4.6648000000000002E-2</v>
      </c>
      <c r="AO116" s="2">
        <v>4.6648000000000002E-2</v>
      </c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>
        <v>136</v>
      </c>
      <c r="BA116" s="2">
        <v>1</v>
      </c>
      <c r="BB116" s="2">
        <f t="shared" si="1"/>
        <v>1</v>
      </c>
      <c r="BC116" s="2">
        <v>4.4000000000000004</v>
      </c>
      <c r="BD116" s="2" t="s">
        <v>354</v>
      </c>
      <c r="BE116" s="2" t="s">
        <v>115</v>
      </c>
      <c r="BF116" s="2">
        <v>2</v>
      </c>
      <c r="BG116" s="2" t="s">
        <v>98</v>
      </c>
      <c r="BH116" s="2" t="s">
        <v>89</v>
      </c>
      <c r="BI116" s="2">
        <v>4.4000000000000004</v>
      </c>
      <c r="BJ116" s="2">
        <v>111968</v>
      </c>
      <c r="BK116" s="2">
        <v>25.42</v>
      </c>
      <c r="BL116" s="2">
        <v>19.329999999999998</v>
      </c>
      <c r="BM116" s="2">
        <v>6.09</v>
      </c>
      <c r="BN116" s="2">
        <v>6.09</v>
      </c>
      <c r="BO116" s="2">
        <v>0</v>
      </c>
      <c r="BP116" s="2">
        <v>26.37</v>
      </c>
      <c r="BQ116" s="2" t="s">
        <v>90</v>
      </c>
      <c r="BR116" s="5">
        <v>6995</v>
      </c>
      <c r="BS116" s="2" t="s">
        <v>90</v>
      </c>
      <c r="BT116" s="2" t="s">
        <v>90</v>
      </c>
      <c r="BU116" s="2" t="s">
        <v>90</v>
      </c>
      <c r="BV116" s="2">
        <v>0.02</v>
      </c>
      <c r="BW116" s="2">
        <v>1E-3</v>
      </c>
      <c r="BX116" s="2">
        <v>118.4</v>
      </c>
      <c r="BY116" s="2" t="s">
        <v>153</v>
      </c>
      <c r="BZ116" s="2">
        <v>4.4000000000000004</v>
      </c>
      <c r="CA116" s="2" t="s">
        <v>356</v>
      </c>
      <c r="CB116" s="2" t="s">
        <v>115</v>
      </c>
      <c r="CC116" s="2">
        <v>2</v>
      </c>
      <c r="CD116" s="2">
        <v>165</v>
      </c>
      <c r="CE116" s="3">
        <v>1</v>
      </c>
      <c r="CF116" s="3">
        <v>0</v>
      </c>
      <c r="CG116" s="3">
        <v>0</v>
      </c>
      <c r="CH116" s="3">
        <v>0</v>
      </c>
    </row>
    <row r="117" spans="1:86" x14ac:dyDescent="0.25">
      <c r="A117" s="2" t="s">
        <v>354</v>
      </c>
      <c r="B117" s="2" t="s">
        <v>358</v>
      </c>
      <c r="C117" s="2">
        <v>55990</v>
      </c>
      <c r="D117" s="2" t="s">
        <v>82</v>
      </c>
      <c r="E117" s="2">
        <v>3</v>
      </c>
      <c r="F117" s="2"/>
      <c r="G117" s="2" t="s">
        <v>115</v>
      </c>
      <c r="H117" s="2"/>
      <c r="I117" s="2" t="s">
        <v>193</v>
      </c>
      <c r="J117" s="2" t="s">
        <v>117</v>
      </c>
      <c r="K117" s="2">
        <v>39</v>
      </c>
      <c r="L117" s="2" t="s">
        <v>354</v>
      </c>
      <c r="M117" s="2">
        <v>7</v>
      </c>
      <c r="N117" s="2">
        <v>39007</v>
      </c>
      <c r="O117" s="2">
        <v>4.4000000000000004</v>
      </c>
      <c r="P117" s="2">
        <v>7083</v>
      </c>
      <c r="Q117" s="2">
        <v>2001</v>
      </c>
      <c r="R117" s="2">
        <v>9999</v>
      </c>
      <c r="S117" s="2"/>
      <c r="T117" s="2"/>
      <c r="U117" s="2" t="s">
        <v>153</v>
      </c>
      <c r="V117" s="2" t="s">
        <v>98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4.6648000000000002E-2</v>
      </c>
      <c r="AM117" s="2">
        <v>4.6648000000000002E-2</v>
      </c>
      <c r="AN117" s="2">
        <v>4.6648000000000002E-2</v>
      </c>
      <c r="AO117" s="2">
        <v>4.6648000000000002E-2</v>
      </c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>
        <v>137</v>
      </c>
      <c r="BA117" s="2">
        <v>1</v>
      </c>
      <c r="BB117" s="2">
        <f t="shared" si="1"/>
        <v>1</v>
      </c>
      <c r="BC117" s="2">
        <v>4.4000000000000004</v>
      </c>
      <c r="BD117" s="2" t="s">
        <v>354</v>
      </c>
      <c r="BE117" s="2" t="s">
        <v>115</v>
      </c>
      <c r="BF117" s="2">
        <v>3</v>
      </c>
      <c r="BG117" s="2" t="s">
        <v>98</v>
      </c>
      <c r="BH117" s="2" t="s">
        <v>89</v>
      </c>
      <c r="BI117" s="2">
        <v>4.4000000000000004</v>
      </c>
      <c r="BJ117" s="2">
        <v>111973</v>
      </c>
      <c r="BK117" s="2">
        <v>25.42</v>
      </c>
      <c r="BL117" s="2">
        <v>19.329999999999998</v>
      </c>
      <c r="BM117" s="2">
        <v>6.09</v>
      </c>
      <c r="BN117" s="2">
        <v>6.09</v>
      </c>
      <c r="BO117" s="2">
        <v>0</v>
      </c>
      <c r="BP117" s="2">
        <v>26.37</v>
      </c>
      <c r="BQ117" s="2" t="s">
        <v>90</v>
      </c>
      <c r="BR117" s="5">
        <v>6995</v>
      </c>
      <c r="BS117" s="2" t="s">
        <v>90</v>
      </c>
      <c r="BT117" s="2" t="s">
        <v>90</v>
      </c>
      <c r="BU117" s="2" t="s">
        <v>90</v>
      </c>
      <c r="BV117" s="2">
        <v>0.02</v>
      </c>
      <c r="BW117" s="2">
        <v>1E-3</v>
      </c>
      <c r="BX117" s="2">
        <v>118.4</v>
      </c>
      <c r="BY117" s="2" t="s">
        <v>153</v>
      </c>
      <c r="BZ117" s="2">
        <v>4.4000000000000004</v>
      </c>
      <c r="CA117" s="2" t="s">
        <v>356</v>
      </c>
      <c r="CB117" s="2" t="s">
        <v>115</v>
      </c>
      <c r="CC117" s="2">
        <v>3</v>
      </c>
      <c r="CD117" s="2">
        <v>166</v>
      </c>
      <c r="CE117" s="3">
        <v>1</v>
      </c>
      <c r="CF117" s="3">
        <v>0</v>
      </c>
      <c r="CG117" s="3">
        <v>0</v>
      </c>
      <c r="CH117" s="3">
        <v>0</v>
      </c>
    </row>
    <row r="118" spans="1:86" x14ac:dyDescent="0.25">
      <c r="A118" s="2" t="s">
        <v>354</v>
      </c>
      <c r="B118" s="2" t="s">
        <v>359</v>
      </c>
      <c r="C118" s="2">
        <v>55990</v>
      </c>
      <c r="D118" s="2" t="s">
        <v>82</v>
      </c>
      <c r="E118" s="2">
        <v>4</v>
      </c>
      <c r="F118" s="2"/>
      <c r="G118" s="2" t="s">
        <v>115</v>
      </c>
      <c r="H118" s="2"/>
      <c r="I118" s="2" t="s">
        <v>193</v>
      </c>
      <c r="J118" s="2" t="s">
        <v>117</v>
      </c>
      <c r="K118" s="2">
        <v>39</v>
      </c>
      <c r="L118" s="2" t="s">
        <v>354</v>
      </c>
      <c r="M118" s="2">
        <v>7</v>
      </c>
      <c r="N118" s="2">
        <v>39007</v>
      </c>
      <c r="O118" s="2">
        <v>4.4000000000000004</v>
      </c>
      <c r="P118" s="2">
        <v>7083</v>
      </c>
      <c r="Q118" s="2">
        <v>2001</v>
      </c>
      <c r="R118" s="2">
        <v>9999</v>
      </c>
      <c r="S118" s="2"/>
      <c r="T118" s="2"/>
      <c r="U118" s="2" t="s">
        <v>153</v>
      </c>
      <c r="V118" s="2" t="s">
        <v>98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>
        <v>4.6648000000000002E-2</v>
      </c>
      <c r="AM118" s="2">
        <v>4.6648000000000002E-2</v>
      </c>
      <c r="AN118" s="2">
        <v>4.6648000000000002E-2</v>
      </c>
      <c r="AO118" s="2">
        <v>4.6648000000000002E-2</v>
      </c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>
        <v>138</v>
      </c>
      <c r="BA118" s="2">
        <v>1</v>
      </c>
      <c r="BB118" s="2">
        <f t="shared" si="1"/>
        <v>1</v>
      </c>
      <c r="BC118" s="2">
        <v>4.4000000000000004</v>
      </c>
      <c r="BD118" s="2" t="s">
        <v>354</v>
      </c>
      <c r="BE118" s="2" t="s">
        <v>115</v>
      </c>
      <c r="BF118" s="2">
        <v>4</v>
      </c>
      <c r="BG118" s="2" t="s">
        <v>98</v>
      </c>
      <c r="BH118" s="2" t="s">
        <v>89</v>
      </c>
      <c r="BI118" s="2">
        <v>4.4000000000000004</v>
      </c>
      <c r="BJ118" s="2">
        <v>111977</v>
      </c>
      <c r="BK118" s="2">
        <v>25.42</v>
      </c>
      <c r="BL118" s="2">
        <v>19.329999999999998</v>
      </c>
      <c r="BM118" s="2">
        <v>6.09</v>
      </c>
      <c r="BN118" s="2">
        <v>6.09</v>
      </c>
      <c r="BO118" s="2">
        <v>0</v>
      </c>
      <c r="BP118" s="2">
        <v>26.37</v>
      </c>
      <c r="BQ118" s="2" t="s">
        <v>90</v>
      </c>
      <c r="BR118" s="5">
        <v>6995</v>
      </c>
      <c r="BS118" s="2" t="s">
        <v>90</v>
      </c>
      <c r="BT118" s="2" t="s">
        <v>90</v>
      </c>
      <c r="BU118" s="2" t="s">
        <v>90</v>
      </c>
      <c r="BV118" s="2">
        <v>0.02</v>
      </c>
      <c r="BW118" s="2">
        <v>1E-3</v>
      </c>
      <c r="BX118" s="2">
        <v>118.4</v>
      </c>
      <c r="BY118" s="2" t="s">
        <v>153</v>
      </c>
      <c r="BZ118" s="2">
        <v>4.4000000000000004</v>
      </c>
      <c r="CA118" s="2" t="s">
        <v>356</v>
      </c>
      <c r="CB118" s="2" t="s">
        <v>115</v>
      </c>
      <c r="CC118" s="2">
        <v>4</v>
      </c>
      <c r="CD118" s="2">
        <v>167</v>
      </c>
      <c r="CE118" s="3">
        <v>1</v>
      </c>
      <c r="CF118" s="3">
        <v>0</v>
      </c>
      <c r="CG118" s="3">
        <v>0</v>
      </c>
      <c r="CH118" s="3">
        <v>0</v>
      </c>
    </row>
    <row r="119" spans="1:86" x14ac:dyDescent="0.25">
      <c r="A119" s="2" t="s">
        <v>354</v>
      </c>
      <c r="B119" s="2" t="s">
        <v>360</v>
      </c>
      <c r="C119" s="2">
        <v>55990</v>
      </c>
      <c r="D119" s="2" t="s">
        <v>82</v>
      </c>
      <c r="E119" s="2">
        <v>5</v>
      </c>
      <c r="F119" s="2"/>
      <c r="G119" s="2" t="s">
        <v>115</v>
      </c>
      <c r="H119" s="2"/>
      <c r="I119" s="2" t="s">
        <v>193</v>
      </c>
      <c r="J119" s="2" t="s">
        <v>117</v>
      </c>
      <c r="K119" s="2">
        <v>39</v>
      </c>
      <c r="L119" s="2" t="s">
        <v>354</v>
      </c>
      <c r="M119" s="2">
        <v>7</v>
      </c>
      <c r="N119" s="2">
        <v>39007</v>
      </c>
      <c r="O119" s="2">
        <v>4.4000000000000004</v>
      </c>
      <c r="P119" s="2">
        <v>7083</v>
      </c>
      <c r="Q119" s="2">
        <v>2001</v>
      </c>
      <c r="R119" s="2">
        <v>9999</v>
      </c>
      <c r="S119" s="2"/>
      <c r="T119" s="2"/>
      <c r="U119" s="2" t="s">
        <v>153</v>
      </c>
      <c r="V119" s="2" t="s">
        <v>98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>
        <v>4.6648000000000002E-2</v>
      </c>
      <c r="AM119" s="2">
        <v>4.6648000000000002E-2</v>
      </c>
      <c r="AN119" s="2">
        <v>4.6648000000000002E-2</v>
      </c>
      <c r="AO119" s="2">
        <v>4.6648000000000002E-2</v>
      </c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>
        <v>139</v>
      </c>
      <c r="BA119" s="2">
        <v>1</v>
      </c>
      <c r="BB119" s="2">
        <f t="shared" si="1"/>
        <v>1</v>
      </c>
      <c r="BC119" s="2">
        <v>4.4000000000000004</v>
      </c>
      <c r="BD119" s="2" t="s">
        <v>354</v>
      </c>
      <c r="BE119" s="2" t="s">
        <v>115</v>
      </c>
      <c r="BF119" s="2">
        <v>5</v>
      </c>
      <c r="BG119" s="2" t="s">
        <v>98</v>
      </c>
      <c r="BH119" s="2" t="s">
        <v>89</v>
      </c>
      <c r="BI119" s="2">
        <v>4.4000000000000004</v>
      </c>
      <c r="BJ119" s="2">
        <v>111981</v>
      </c>
      <c r="BK119" s="2">
        <v>25.42</v>
      </c>
      <c r="BL119" s="2">
        <v>19.329999999999998</v>
      </c>
      <c r="BM119" s="2">
        <v>6.09</v>
      </c>
      <c r="BN119" s="2">
        <v>6.09</v>
      </c>
      <c r="BO119" s="2">
        <v>0</v>
      </c>
      <c r="BP119" s="2">
        <v>26.37</v>
      </c>
      <c r="BQ119" s="2" t="s">
        <v>90</v>
      </c>
      <c r="BR119" s="5">
        <v>6995</v>
      </c>
      <c r="BS119" s="2" t="s">
        <v>90</v>
      </c>
      <c r="BT119" s="2" t="s">
        <v>90</v>
      </c>
      <c r="BU119" s="2" t="s">
        <v>90</v>
      </c>
      <c r="BV119" s="2">
        <v>0.02</v>
      </c>
      <c r="BW119" s="2">
        <v>1E-3</v>
      </c>
      <c r="BX119" s="2">
        <v>118.4</v>
      </c>
      <c r="BY119" s="2" t="s">
        <v>153</v>
      </c>
      <c r="BZ119" s="2">
        <v>4.4000000000000004</v>
      </c>
      <c r="CA119" s="2" t="s">
        <v>356</v>
      </c>
      <c r="CB119" s="2" t="s">
        <v>115</v>
      </c>
      <c r="CC119" s="2">
        <v>5</v>
      </c>
      <c r="CD119" s="2">
        <v>168</v>
      </c>
      <c r="CE119" s="3">
        <v>1</v>
      </c>
      <c r="CF119" s="3">
        <v>0</v>
      </c>
      <c r="CG119" s="3">
        <v>0</v>
      </c>
      <c r="CH119" s="3">
        <v>0</v>
      </c>
    </row>
    <row r="120" spans="1:86" x14ac:dyDescent="0.25">
      <c r="A120" s="2" t="s">
        <v>354</v>
      </c>
      <c r="B120" s="2" t="s">
        <v>361</v>
      </c>
      <c r="C120" s="2">
        <v>55990</v>
      </c>
      <c r="D120" s="2" t="s">
        <v>82</v>
      </c>
      <c r="E120" s="2">
        <v>6</v>
      </c>
      <c r="F120" s="2"/>
      <c r="G120" s="2" t="s">
        <v>115</v>
      </c>
      <c r="H120" s="2"/>
      <c r="I120" s="2" t="s">
        <v>193</v>
      </c>
      <c r="J120" s="2" t="s">
        <v>117</v>
      </c>
      <c r="K120" s="2">
        <v>39</v>
      </c>
      <c r="L120" s="2" t="s">
        <v>354</v>
      </c>
      <c r="M120" s="2">
        <v>7</v>
      </c>
      <c r="N120" s="2">
        <v>39007</v>
      </c>
      <c r="O120" s="2">
        <v>0.7</v>
      </c>
      <c r="P120" s="2">
        <v>7083</v>
      </c>
      <c r="Q120" s="2">
        <v>2001</v>
      </c>
      <c r="R120" s="2">
        <v>9999</v>
      </c>
      <c r="S120" s="2"/>
      <c r="T120" s="2"/>
      <c r="U120" s="2" t="s">
        <v>153</v>
      </c>
      <c r="V120" s="2" t="s">
        <v>98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>
        <v>4.6648000000000002E-2</v>
      </c>
      <c r="AM120" s="2">
        <v>4.6648000000000002E-2</v>
      </c>
      <c r="AN120" s="2">
        <v>4.6648000000000002E-2</v>
      </c>
      <c r="AO120" s="2">
        <v>4.6648000000000002E-2</v>
      </c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>
        <v>140</v>
      </c>
      <c r="BA120" s="2">
        <v>1</v>
      </c>
      <c r="BB120" s="2">
        <f t="shared" si="1"/>
        <v>1</v>
      </c>
      <c r="BC120" s="2">
        <v>0.7</v>
      </c>
      <c r="BD120" s="2" t="s">
        <v>354</v>
      </c>
      <c r="BE120" s="2" t="s">
        <v>115</v>
      </c>
      <c r="BF120" s="2">
        <v>6</v>
      </c>
      <c r="BG120" s="2" t="s">
        <v>98</v>
      </c>
      <c r="BH120" s="2" t="s">
        <v>89</v>
      </c>
      <c r="BI120" s="2">
        <v>0.7</v>
      </c>
      <c r="BJ120" s="2">
        <v>111982</v>
      </c>
      <c r="BK120" s="2">
        <v>25.42</v>
      </c>
      <c r="BL120" s="2">
        <v>19.329999999999998</v>
      </c>
      <c r="BM120" s="2">
        <v>6.09</v>
      </c>
      <c r="BN120" s="2">
        <v>6.09</v>
      </c>
      <c r="BO120" s="2">
        <v>0</v>
      </c>
      <c r="BP120" s="2">
        <v>26.37</v>
      </c>
      <c r="BQ120" s="2" t="s">
        <v>90</v>
      </c>
      <c r="BR120" s="5">
        <v>6995</v>
      </c>
      <c r="BS120" s="2" t="s">
        <v>90</v>
      </c>
      <c r="BT120" s="2" t="s">
        <v>90</v>
      </c>
      <c r="BU120" s="2" t="s">
        <v>90</v>
      </c>
      <c r="BV120" s="2">
        <v>0.02</v>
      </c>
      <c r="BW120" s="2">
        <v>1E-3</v>
      </c>
      <c r="BX120" s="2">
        <v>118.4</v>
      </c>
      <c r="BY120" s="2" t="s">
        <v>153</v>
      </c>
      <c r="BZ120" s="2">
        <v>0.7</v>
      </c>
      <c r="CA120" s="2" t="s">
        <v>356</v>
      </c>
      <c r="CB120" s="2" t="s">
        <v>115</v>
      </c>
      <c r="CC120" s="2">
        <v>6</v>
      </c>
      <c r="CD120" s="2">
        <v>169</v>
      </c>
      <c r="CE120" s="3">
        <v>1</v>
      </c>
      <c r="CF120" s="3">
        <v>0</v>
      </c>
      <c r="CG120" s="3">
        <v>0</v>
      </c>
      <c r="CH120" s="3">
        <v>0</v>
      </c>
    </row>
    <row r="121" spans="1:86" x14ac:dyDescent="0.25">
      <c r="A121" s="2" t="s">
        <v>354</v>
      </c>
      <c r="B121" s="2" t="s">
        <v>362</v>
      </c>
      <c r="C121" s="2">
        <v>55990</v>
      </c>
      <c r="D121" s="2" t="s">
        <v>82</v>
      </c>
      <c r="E121" s="2">
        <v>7</v>
      </c>
      <c r="F121" s="2"/>
      <c r="G121" s="2" t="s">
        <v>115</v>
      </c>
      <c r="H121" s="2"/>
      <c r="I121" s="2" t="s">
        <v>193</v>
      </c>
      <c r="J121" s="2" t="s">
        <v>117</v>
      </c>
      <c r="K121" s="2">
        <v>39</v>
      </c>
      <c r="L121" s="2" t="s">
        <v>354</v>
      </c>
      <c r="M121" s="2">
        <v>7</v>
      </c>
      <c r="N121" s="2">
        <v>39007</v>
      </c>
      <c r="O121" s="2">
        <v>0.7</v>
      </c>
      <c r="P121" s="2">
        <v>7083</v>
      </c>
      <c r="Q121" s="2">
        <v>2001</v>
      </c>
      <c r="R121" s="2">
        <v>9999</v>
      </c>
      <c r="S121" s="2"/>
      <c r="T121" s="2"/>
      <c r="U121" s="2" t="s">
        <v>153</v>
      </c>
      <c r="V121" s="2" t="s">
        <v>98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>
        <v>4.6648000000000002E-2</v>
      </c>
      <c r="AM121" s="2">
        <v>4.6648000000000002E-2</v>
      </c>
      <c r="AN121" s="2">
        <v>4.6648000000000002E-2</v>
      </c>
      <c r="AO121" s="2">
        <v>4.6648000000000002E-2</v>
      </c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>
        <v>141</v>
      </c>
      <c r="BA121" s="2">
        <v>1</v>
      </c>
      <c r="BB121" s="2">
        <f t="shared" si="1"/>
        <v>1</v>
      </c>
      <c r="BC121" s="2">
        <v>0.7</v>
      </c>
      <c r="BD121" s="2" t="s">
        <v>354</v>
      </c>
      <c r="BE121" s="2" t="s">
        <v>115</v>
      </c>
      <c r="BF121" s="2">
        <v>7</v>
      </c>
      <c r="BG121" s="2" t="s">
        <v>98</v>
      </c>
      <c r="BH121" s="2" t="s">
        <v>89</v>
      </c>
      <c r="BI121" s="2">
        <v>0.7</v>
      </c>
      <c r="BJ121" s="2">
        <v>111983</v>
      </c>
      <c r="BK121" s="2">
        <v>25.42</v>
      </c>
      <c r="BL121" s="2">
        <v>19.329999999999998</v>
      </c>
      <c r="BM121" s="2">
        <v>6.09</v>
      </c>
      <c r="BN121" s="2">
        <v>6.09</v>
      </c>
      <c r="BO121" s="2">
        <v>0</v>
      </c>
      <c r="BP121" s="2">
        <v>26.37</v>
      </c>
      <c r="BQ121" s="2" t="s">
        <v>90</v>
      </c>
      <c r="BR121" s="5">
        <v>6995</v>
      </c>
      <c r="BS121" s="2" t="s">
        <v>90</v>
      </c>
      <c r="BT121" s="2" t="s">
        <v>90</v>
      </c>
      <c r="BU121" s="2" t="s">
        <v>90</v>
      </c>
      <c r="BV121" s="2">
        <v>0.02</v>
      </c>
      <c r="BW121" s="2">
        <v>1E-3</v>
      </c>
      <c r="BX121" s="2">
        <v>118.4</v>
      </c>
      <c r="BY121" s="2" t="s">
        <v>153</v>
      </c>
      <c r="BZ121" s="2">
        <v>0.7</v>
      </c>
      <c r="CA121" s="2" t="s">
        <v>356</v>
      </c>
      <c r="CB121" s="2" t="s">
        <v>115</v>
      </c>
      <c r="CC121" s="2">
        <v>7</v>
      </c>
      <c r="CD121" s="2">
        <v>170</v>
      </c>
      <c r="CE121" s="3">
        <v>1</v>
      </c>
      <c r="CF121" s="3">
        <v>0</v>
      </c>
      <c r="CG121" s="3">
        <v>0</v>
      </c>
      <c r="CH121" s="3">
        <v>0</v>
      </c>
    </row>
    <row r="122" spans="1:86" x14ac:dyDescent="0.25">
      <c r="A122" s="2" t="s">
        <v>363</v>
      </c>
      <c r="B122" s="2" t="s">
        <v>364</v>
      </c>
      <c r="C122" s="2">
        <v>56900</v>
      </c>
      <c r="D122" s="2" t="s">
        <v>82</v>
      </c>
      <c r="E122" s="2">
        <v>1</v>
      </c>
      <c r="F122" s="2"/>
      <c r="G122" s="2" t="s">
        <v>83</v>
      </c>
      <c r="H122" s="2"/>
      <c r="I122" s="2" t="s">
        <v>84</v>
      </c>
      <c r="J122" s="2" t="s">
        <v>85</v>
      </c>
      <c r="K122" s="2">
        <v>34</v>
      </c>
      <c r="L122" s="2" t="s">
        <v>365</v>
      </c>
      <c r="M122" s="2">
        <v>1</v>
      </c>
      <c r="N122" s="2">
        <v>34001</v>
      </c>
      <c r="O122" s="2">
        <v>0.5</v>
      </c>
      <c r="P122" s="2">
        <v>0</v>
      </c>
      <c r="Q122" s="2">
        <v>2008</v>
      </c>
      <c r="R122" s="2">
        <v>9999</v>
      </c>
      <c r="S122" s="2"/>
      <c r="T122" s="2"/>
      <c r="U122" s="2" t="s">
        <v>87</v>
      </c>
      <c r="V122" s="2" t="s">
        <v>83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>
        <v>0</v>
      </c>
      <c r="AM122" s="2">
        <v>0</v>
      </c>
      <c r="AN122" s="2">
        <v>0</v>
      </c>
      <c r="AO122" s="2">
        <v>0</v>
      </c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>
        <v>142</v>
      </c>
      <c r="BA122" s="2">
        <v>1</v>
      </c>
      <c r="BB122" s="2">
        <f t="shared" si="1"/>
        <v>1</v>
      </c>
      <c r="BC122" s="2">
        <v>0.5</v>
      </c>
      <c r="BD122" s="2" t="s">
        <v>363</v>
      </c>
      <c r="BE122" s="2" t="s">
        <v>88</v>
      </c>
      <c r="BF122" s="2">
        <v>1</v>
      </c>
      <c r="BG122" s="2" t="s">
        <v>83</v>
      </c>
      <c r="BH122" s="2" t="s">
        <v>89</v>
      </c>
      <c r="BI122" s="2">
        <v>0.5</v>
      </c>
      <c r="BJ122" s="2">
        <v>131.59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27.04</v>
      </c>
      <c r="BQ122" s="2" t="s">
        <v>90</v>
      </c>
      <c r="BR122" s="2" t="s">
        <v>90</v>
      </c>
      <c r="BS122" s="2" t="s">
        <v>90</v>
      </c>
      <c r="BT122" s="2" t="s">
        <v>90</v>
      </c>
      <c r="BU122" s="2" t="s">
        <v>90</v>
      </c>
      <c r="BV122" s="2" t="s">
        <v>90</v>
      </c>
      <c r="BW122" s="2" t="s">
        <v>90</v>
      </c>
      <c r="BX122" s="2" t="s">
        <v>90</v>
      </c>
      <c r="BY122" s="2" t="s">
        <v>87</v>
      </c>
      <c r="BZ122" s="2">
        <v>0.5</v>
      </c>
      <c r="CA122" s="2" t="s">
        <v>366</v>
      </c>
      <c r="CB122" s="2" t="s">
        <v>83</v>
      </c>
      <c r="CC122" s="2">
        <v>1</v>
      </c>
      <c r="CD122" s="2">
        <v>171</v>
      </c>
      <c r="CE122" s="3">
        <v>1</v>
      </c>
      <c r="CF122" s="3">
        <v>0</v>
      </c>
      <c r="CG122" s="3">
        <v>0</v>
      </c>
      <c r="CH122" s="3">
        <v>0</v>
      </c>
    </row>
    <row r="123" spans="1:86" x14ac:dyDescent="0.25">
      <c r="A123" s="2" t="s">
        <v>363</v>
      </c>
      <c r="B123" s="2" t="s">
        <v>367</v>
      </c>
      <c r="C123" s="2">
        <v>56900</v>
      </c>
      <c r="D123" s="2" t="s">
        <v>82</v>
      </c>
      <c r="E123" s="2">
        <v>2</v>
      </c>
      <c r="F123" s="2"/>
      <c r="G123" s="2" t="s">
        <v>83</v>
      </c>
      <c r="H123" s="2"/>
      <c r="I123" s="2" t="s">
        <v>84</v>
      </c>
      <c r="J123" s="2" t="s">
        <v>85</v>
      </c>
      <c r="K123" s="2">
        <v>34</v>
      </c>
      <c r="L123" s="2" t="s">
        <v>365</v>
      </c>
      <c r="M123" s="2">
        <v>1</v>
      </c>
      <c r="N123" s="2">
        <v>34001</v>
      </c>
      <c r="O123" s="2">
        <v>0.5</v>
      </c>
      <c r="P123" s="2">
        <v>0</v>
      </c>
      <c r="Q123" s="2">
        <v>2008</v>
      </c>
      <c r="R123" s="2">
        <v>9999</v>
      </c>
      <c r="S123" s="2"/>
      <c r="T123" s="2"/>
      <c r="U123" s="2" t="s">
        <v>87</v>
      </c>
      <c r="V123" s="2" t="s">
        <v>83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0</v>
      </c>
      <c r="AM123" s="2">
        <v>0</v>
      </c>
      <c r="AN123" s="2">
        <v>0</v>
      </c>
      <c r="AO123" s="2">
        <v>0</v>
      </c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>
        <v>143</v>
      </c>
      <c r="BA123" s="2">
        <v>1</v>
      </c>
      <c r="BB123" s="2">
        <f t="shared" si="1"/>
        <v>1</v>
      </c>
      <c r="BC123" s="2">
        <v>0.5</v>
      </c>
      <c r="BD123" s="2" t="s">
        <v>363</v>
      </c>
      <c r="BE123" s="2" t="s">
        <v>88</v>
      </c>
      <c r="BF123" s="2">
        <v>2</v>
      </c>
      <c r="BG123" s="2" t="s">
        <v>83</v>
      </c>
      <c r="BH123" s="2" t="s">
        <v>89</v>
      </c>
      <c r="BI123" s="2">
        <v>0.5</v>
      </c>
      <c r="BJ123" s="2">
        <v>132.09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27.04</v>
      </c>
      <c r="BQ123" s="2" t="s">
        <v>90</v>
      </c>
      <c r="BR123" s="2" t="s">
        <v>90</v>
      </c>
      <c r="BS123" s="2" t="s">
        <v>90</v>
      </c>
      <c r="BT123" s="2" t="s">
        <v>90</v>
      </c>
      <c r="BU123" s="2" t="s">
        <v>90</v>
      </c>
      <c r="BV123" s="2" t="s">
        <v>90</v>
      </c>
      <c r="BW123" s="2" t="s">
        <v>90</v>
      </c>
      <c r="BX123" s="2" t="s">
        <v>90</v>
      </c>
      <c r="BY123" s="2" t="s">
        <v>87</v>
      </c>
      <c r="BZ123" s="2">
        <v>0.5</v>
      </c>
      <c r="CA123" s="2" t="s">
        <v>366</v>
      </c>
      <c r="CB123" s="2" t="s">
        <v>83</v>
      </c>
      <c r="CC123" s="2">
        <v>2</v>
      </c>
      <c r="CD123" s="2">
        <v>172</v>
      </c>
      <c r="CE123" s="3">
        <v>1</v>
      </c>
      <c r="CF123" s="3">
        <v>0</v>
      </c>
      <c r="CG123" s="3">
        <v>0</v>
      </c>
      <c r="CH123" s="3">
        <v>0</v>
      </c>
    </row>
    <row r="124" spans="1:86" x14ac:dyDescent="0.25">
      <c r="A124" s="2" t="s">
        <v>363</v>
      </c>
      <c r="B124" s="2" t="s">
        <v>368</v>
      </c>
      <c r="C124" s="2">
        <v>56900</v>
      </c>
      <c r="D124" s="2" t="s">
        <v>82</v>
      </c>
      <c r="E124" s="2">
        <v>3</v>
      </c>
      <c r="F124" s="2"/>
      <c r="G124" s="2" t="s">
        <v>83</v>
      </c>
      <c r="H124" s="2"/>
      <c r="I124" s="2" t="s">
        <v>84</v>
      </c>
      <c r="J124" s="2" t="s">
        <v>85</v>
      </c>
      <c r="K124" s="2">
        <v>34</v>
      </c>
      <c r="L124" s="2" t="s">
        <v>365</v>
      </c>
      <c r="M124" s="2">
        <v>1</v>
      </c>
      <c r="N124" s="2">
        <v>34001</v>
      </c>
      <c r="O124" s="2">
        <v>0.5</v>
      </c>
      <c r="P124" s="2">
        <v>0</v>
      </c>
      <c r="Q124" s="2">
        <v>2008</v>
      </c>
      <c r="R124" s="2">
        <v>9999</v>
      </c>
      <c r="S124" s="2"/>
      <c r="T124" s="2"/>
      <c r="U124" s="2" t="s">
        <v>87</v>
      </c>
      <c r="V124" s="2" t="s">
        <v>83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>
        <v>0</v>
      </c>
      <c r="AM124" s="2">
        <v>0</v>
      </c>
      <c r="AN124" s="2">
        <v>0</v>
      </c>
      <c r="AO124" s="2">
        <v>0</v>
      </c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>
        <v>144</v>
      </c>
      <c r="BA124" s="2">
        <v>1</v>
      </c>
      <c r="BB124" s="2">
        <f t="shared" si="1"/>
        <v>1</v>
      </c>
      <c r="BC124" s="2">
        <v>0.5</v>
      </c>
      <c r="BD124" s="2" t="s">
        <v>363</v>
      </c>
      <c r="BE124" s="2" t="s">
        <v>88</v>
      </c>
      <c r="BF124" s="2">
        <v>3</v>
      </c>
      <c r="BG124" s="2" t="s">
        <v>83</v>
      </c>
      <c r="BH124" s="2" t="s">
        <v>89</v>
      </c>
      <c r="BI124" s="2">
        <v>0.5</v>
      </c>
      <c r="BJ124" s="2">
        <v>132.59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27.04</v>
      </c>
      <c r="BQ124" s="2" t="s">
        <v>90</v>
      </c>
      <c r="BR124" s="2" t="s">
        <v>90</v>
      </c>
      <c r="BS124" s="2" t="s">
        <v>90</v>
      </c>
      <c r="BT124" s="2" t="s">
        <v>90</v>
      </c>
      <c r="BU124" s="2" t="s">
        <v>90</v>
      </c>
      <c r="BV124" s="2" t="s">
        <v>90</v>
      </c>
      <c r="BW124" s="2" t="s">
        <v>90</v>
      </c>
      <c r="BX124" s="2" t="s">
        <v>90</v>
      </c>
      <c r="BY124" s="2" t="s">
        <v>87</v>
      </c>
      <c r="BZ124" s="2">
        <v>0.5</v>
      </c>
      <c r="CA124" s="2" t="s">
        <v>366</v>
      </c>
      <c r="CB124" s="2" t="s">
        <v>83</v>
      </c>
      <c r="CC124" s="2">
        <v>3</v>
      </c>
      <c r="CD124" s="2">
        <v>173</v>
      </c>
      <c r="CE124" s="3">
        <v>1</v>
      </c>
      <c r="CF124" s="3">
        <v>0</v>
      </c>
      <c r="CG124" s="3">
        <v>0</v>
      </c>
      <c r="CH124" s="3">
        <v>0</v>
      </c>
    </row>
    <row r="125" spans="1:86" x14ac:dyDescent="0.25">
      <c r="A125" s="2" t="s">
        <v>363</v>
      </c>
      <c r="B125" s="2" t="s">
        <v>369</v>
      </c>
      <c r="C125" s="2">
        <v>56900</v>
      </c>
      <c r="D125" s="2" t="s">
        <v>82</v>
      </c>
      <c r="E125" s="2">
        <v>4</v>
      </c>
      <c r="F125" s="2"/>
      <c r="G125" s="2" t="s">
        <v>83</v>
      </c>
      <c r="H125" s="2"/>
      <c r="I125" s="2" t="s">
        <v>84</v>
      </c>
      <c r="J125" s="2" t="s">
        <v>85</v>
      </c>
      <c r="K125" s="2">
        <v>34</v>
      </c>
      <c r="L125" s="2" t="s">
        <v>365</v>
      </c>
      <c r="M125" s="2">
        <v>1</v>
      </c>
      <c r="N125" s="2">
        <v>34001</v>
      </c>
      <c r="O125" s="2">
        <v>0.5</v>
      </c>
      <c r="P125" s="2">
        <v>0</v>
      </c>
      <c r="Q125" s="2">
        <v>2008</v>
      </c>
      <c r="R125" s="2">
        <v>9999</v>
      </c>
      <c r="S125" s="2"/>
      <c r="T125" s="2"/>
      <c r="U125" s="2" t="s">
        <v>87</v>
      </c>
      <c r="V125" s="2" t="s">
        <v>83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>
        <v>0</v>
      </c>
      <c r="AM125" s="2">
        <v>0</v>
      </c>
      <c r="AN125" s="2">
        <v>0</v>
      </c>
      <c r="AO125" s="2">
        <v>0</v>
      </c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>
        <v>145</v>
      </c>
      <c r="BA125" s="2">
        <v>1</v>
      </c>
      <c r="BB125" s="2">
        <f t="shared" si="1"/>
        <v>1</v>
      </c>
      <c r="BC125" s="2">
        <v>0.5</v>
      </c>
      <c r="BD125" s="2" t="s">
        <v>363</v>
      </c>
      <c r="BE125" s="2" t="s">
        <v>88</v>
      </c>
      <c r="BF125" s="2">
        <v>4</v>
      </c>
      <c r="BG125" s="2" t="s">
        <v>83</v>
      </c>
      <c r="BH125" s="2" t="s">
        <v>89</v>
      </c>
      <c r="BI125" s="2">
        <v>0.5</v>
      </c>
      <c r="BJ125" s="2">
        <v>133.09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27.04</v>
      </c>
      <c r="BQ125" s="2" t="s">
        <v>90</v>
      </c>
      <c r="BR125" s="2" t="s">
        <v>90</v>
      </c>
      <c r="BS125" s="2" t="s">
        <v>90</v>
      </c>
      <c r="BT125" s="2" t="s">
        <v>90</v>
      </c>
      <c r="BU125" s="2" t="s">
        <v>90</v>
      </c>
      <c r="BV125" s="2" t="s">
        <v>90</v>
      </c>
      <c r="BW125" s="2" t="s">
        <v>90</v>
      </c>
      <c r="BX125" s="2" t="s">
        <v>90</v>
      </c>
      <c r="BY125" s="2" t="s">
        <v>87</v>
      </c>
      <c r="BZ125" s="2">
        <v>0.5</v>
      </c>
      <c r="CA125" s="2" t="s">
        <v>366</v>
      </c>
      <c r="CB125" s="2" t="s">
        <v>83</v>
      </c>
      <c r="CC125" s="2">
        <v>4</v>
      </c>
      <c r="CD125" s="2">
        <v>174</v>
      </c>
      <c r="CE125" s="3">
        <v>1</v>
      </c>
      <c r="CF125" s="3">
        <v>0</v>
      </c>
      <c r="CG125" s="3">
        <v>0</v>
      </c>
      <c r="CH125" s="3">
        <v>0</v>
      </c>
    </row>
    <row r="126" spans="1:86" x14ac:dyDescent="0.25">
      <c r="A126" s="2" t="s">
        <v>370</v>
      </c>
      <c r="B126" s="2" t="s">
        <v>371</v>
      </c>
      <c r="C126" s="2">
        <v>58360</v>
      </c>
      <c r="D126" s="2" t="s">
        <v>82</v>
      </c>
      <c r="E126" s="2" t="s">
        <v>372</v>
      </c>
      <c r="F126" s="2"/>
      <c r="G126" s="2" t="s">
        <v>83</v>
      </c>
      <c r="H126" s="2"/>
      <c r="I126" s="2" t="s">
        <v>84</v>
      </c>
      <c r="J126" s="2" t="s">
        <v>85</v>
      </c>
      <c r="K126" s="2">
        <v>34</v>
      </c>
      <c r="L126" s="2" t="s">
        <v>373</v>
      </c>
      <c r="M126" s="2">
        <v>11</v>
      </c>
      <c r="N126" s="2">
        <v>34011</v>
      </c>
      <c r="O126" s="2">
        <v>2.2000000000000002</v>
      </c>
      <c r="P126" s="2">
        <v>0</v>
      </c>
      <c r="Q126" s="2">
        <v>2012</v>
      </c>
      <c r="R126" s="2">
        <v>9999</v>
      </c>
      <c r="S126" s="2"/>
      <c r="T126" s="2"/>
      <c r="U126" s="2" t="s">
        <v>87</v>
      </c>
      <c r="V126" s="2" t="s">
        <v>83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>
        <v>0</v>
      </c>
      <c r="AM126" s="2">
        <v>0</v>
      </c>
      <c r="AN126" s="2">
        <v>0</v>
      </c>
      <c r="AO126" s="2">
        <v>0</v>
      </c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>
        <v>146</v>
      </c>
      <c r="BA126" s="2">
        <v>1</v>
      </c>
      <c r="BB126" s="2">
        <f t="shared" si="1"/>
        <v>1</v>
      </c>
      <c r="BC126" s="2">
        <v>2.2000000000000002</v>
      </c>
      <c r="BD126" s="2" t="s">
        <v>370</v>
      </c>
      <c r="BE126" s="2" t="s">
        <v>88</v>
      </c>
      <c r="BF126" s="2" t="s">
        <v>372</v>
      </c>
      <c r="BG126" s="2" t="s">
        <v>83</v>
      </c>
      <c r="BH126" s="2" t="s">
        <v>89</v>
      </c>
      <c r="BI126" s="2">
        <v>2.2000000000000002</v>
      </c>
      <c r="BJ126" s="2">
        <v>135.29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27.04</v>
      </c>
      <c r="BQ126" s="2" t="s">
        <v>90</v>
      </c>
      <c r="BR126" s="2" t="s">
        <v>90</v>
      </c>
      <c r="BS126" s="2" t="s">
        <v>90</v>
      </c>
      <c r="BT126" s="2" t="s">
        <v>90</v>
      </c>
      <c r="BU126" s="2" t="s">
        <v>90</v>
      </c>
      <c r="BV126" s="2" t="s">
        <v>90</v>
      </c>
      <c r="BW126" s="2" t="s">
        <v>90</v>
      </c>
      <c r="BX126" s="2" t="s">
        <v>90</v>
      </c>
      <c r="BY126" s="2" t="s">
        <v>87</v>
      </c>
      <c r="BZ126" s="2">
        <v>2.2000000000000002</v>
      </c>
      <c r="CA126" s="2" t="s">
        <v>370</v>
      </c>
      <c r="CB126" s="2" t="s">
        <v>83</v>
      </c>
      <c r="CC126" s="2" t="s">
        <v>372</v>
      </c>
      <c r="CD126" s="2">
        <v>175</v>
      </c>
      <c r="CE126" s="3">
        <v>1</v>
      </c>
      <c r="CF126" s="3">
        <v>0</v>
      </c>
      <c r="CG126" s="3">
        <v>0</v>
      </c>
      <c r="CH126" s="3">
        <v>0</v>
      </c>
    </row>
    <row r="127" spans="1:86" x14ac:dyDescent="0.25">
      <c r="A127" s="2" t="s">
        <v>374</v>
      </c>
      <c r="B127" s="2" t="s">
        <v>375</v>
      </c>
      <c r="C127" s="2">
        <v>7657</v>
      </c>
      <c r="D127" s="2" t="s">
        <v>82</v>
      </c>
      <c r="E127" s="2">
        <v>1</v>
      </c>
      <c r="F127" s="2"/>
      <c r="G127" s="2" t="s">
        <v>231</v>
      </c>
      <c r="H127" s="2"/>
      <c r="I127" s="2" t="s">
        <v>193</v>
      </c>
      <c r="J127" s="2" t="s">
        <v>117</v>
      </c>
      <c r="K127" s="2">
        <v>39</v>
      </c>
      <c r="L127" s="2" t="s">
        <v>376</v>
      </c>
      <c r="M127" s="2">
        <v>39</v>
      </c>
      <c r="N127" s="2">
        <v>39039</v>
      </c>
      <c r="O127" s="2">
        <v>0.7</v>
      </c>
      <c r="P127" s="2">
        <v>0</v>
      </c>
      <c r="Q127" s="2">
        <v>1986</v>
      </c>
      <c r="R127" s="2">
        <v>9999</v>
      </c>
      <c r="S127" s="2"/>
      <c r="T127" s="2"/>
      <c r="U127" s="2" t="s">
        <v>87</v>
      </c>
      <c r="V127" s="2" t="s">
        <v>231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>
        <v>0</v>
      </c>
      <c r="AM127" s="2">
        <v>0</v>
      </c>
      <c r="AN127" s="2">
        <v>0</v>
      </c>
      <c r="AO127" s="2">
        <v>0</v>
      </c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>
        <v>147</v>
      </c>
      <c r="BA127" s="2">
        <v>1</v>
      </c>
      <c r="BB127" s="2">
        <f t="shared" si="1"/>
        <v>1</v>
      </c>
      <c r="BC127" s="2">
        <v>0.7</v>
      </c>
      <c r="BD127" s="2" t="s">
        <v>374</v>
      </c>
      <c r="BE127" s="2" t="s">
        <v>231</v>
      </c>
      <c r="BF127" s="2">
        <v>1</v>
      </c>
      <c r="BG127" s="2" t="s">
        <v>233</v>
      </c>
      <c r="BH127" s="2" t="s">
        <v>89</v>
      </c>
      <c r="BI127" s="2">
        <v>0.8</v>
      </c>
      <c r="BJ127" s="2">
        <v>161907</v>
      </c>
      <c r="BK127" s="2">
        <v>36.229999999999997</v>
      </c>
      <c r="BL127" s="2">
        <v>0</v>
      </c>
      <c r="BM127" s="2">
        <v>36.229999999999997</v>
      </c>
      <c r="BN127" s="2">
        <v>36.229999999999997</v>
      </c>
      <c r="BO127" s="2">
        <v>0</v>
      </c>
      <c r="BP127" s="2">
        <v>31.67</v>
      </c>
      <c r="BQ127" s="2" t="s">
        <v>90</v>
      </c>
      <c r="BR127" s="2" t="s">
        <v>90</v>
      </c>
      <c r="BS127" s="2" t="s">
        <v>90</v>
      </c>
      <c r="BT127" s="2" t="s">
        <v>90</v>
      </c>
      <c r="BU127" s="2" t="s">
        <v>90</v>
      </c>
      <c r="BV127" s="2" t="s">
        <v>90</v>
      </c>
      <c r="BW127" s="2" t="s">
        <v>90</v>
      </c>
      <c r="BX127" s="2" t="s">
        <v>90</v>
      </c>
      <c r="BY127" s="2" t="s">
        <v>87</v>
      </c>
      <c r="BZ127" s="2">
        <v>0.8</v>
      </c>
      <c r="CA127" s="2" t="s">
        <v>374</v>
      </c>
      <c r="CB127" s="2" t="s">
        <v>231</v>
      </c>
      <c r="CC127" s="2">
        <v>1</v>
      </c>
      <c r="CD127" s="2">
        <v>177</v>
      </c>
      <c r="CE127" s="3">
        <v>1</v>
      </c>
      <c r="CF127" s="3">
        <v>0</v>
      </c>
      <c r="CG127" s="3">
        <v>0</v>
      </c>
      <c r="CH127" s="3">
        <v>0</v>
      </c>
    </row>
    <row r="128" spans="1:86" x14ac:dyDescent="0.25">
      <c r="A128" s="2" t="s">
        <v>374</v>
      </c>
      <c r="B128" s="2" t="s">
        <v>377</v>
      </c>
      <c r="C128" s="2">
        <v>7657</v>
      </c>
      <c r="D128" s="2" t="s">
        <v>82</v>
      </c>
      <c r="E128" s="2" t="s">
        <v>378</v>
      </c>
      <c r="F128" s="2"/>
      <c r="G128" s="2" t="s">
        <v>231</v>
      </c>
      <c r="H128" s="2"/>
      <c r="I128" s="2" t="s">
        <v>193</v>
      </c>
      <c r="J128" s="2" t="s">
        <v>117</v>
      </c>
      <c r="K128" s="2">
        <v>39</v>
      </c>
      <c r="L128" s="2" t="s">
        <v>376</v>
      </c>
      <c r="M128" s="2">
        <v>39</v>
      </c>
      <c r="N128" s="2">
        <v>39039</v>
      </c>
      <c r="O128" s="2">
        <v>0.9</v>
      </c>
      <c r="P128" s="2">
        <v>0</v>
      </c>
      <c r="Q128" s="2">
        <v>2004</v>
      </c>
      <c r="R128" s="2">
        <v>9999</v>
      </c>
      <c r="S128" s="2"/>
      <c r="T128" s="2"/>
      <c r="U128" s="2" t="s">
        <v>87</v>
      </c>
      <c r="V128" s="2" t="s">
        <v>231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>
        <v>0</v>
      </c>
      <c r="AM128" s="2">
        <v>0</v>
      </c>
      <c r="AN128" s="2">
        <v>0</v>
      </c>
      <c r="AO128" s="2">
        <v>0</v>
      </c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>
        <v>148</v>
      </c>
      <c r="BA128" s="2">
        <v>1</v>
      </c>
      <c r="BB128" s="2">
        <f t="shared" si="1"/>
        <v>1</v>
      </c>
      <c r="BC128" s="2">
        <v>0.9</v>
      </c>
      <c r="BD128" s="2" t="s">
        <v>374</v>
      </c>
      <c r="BE128" s="2" t="s">
        <v>231</v>
      </c>
      <c r="BF128" s="2" t="s">
        <v>378</v>
      </c>
      <c r="BG128" s="2" t="s">
        <v>233</v>
      </c>
      <c r="BH128" s="2" t="s">
        <v>89</v>
      </c>
      <c r="BI128" s="2">
        <v>1</v>
      </c>
      <c r="BJ128" s="2">
        <v>161908</v>
      </c>
      <c r="BK128" s="2">
        <v>36.229999999999997</v>
      </c>
      <c r="BL128" s="2">
        <v>0</v>
      </c>
      <c r="BM128" s="2">
        <v>36.229999999999997</v>
      </c>
      <c r="BN128" s="2">
        <v>36.229999999999997</v>
      </c>
      <c r="BO128" s="2">
        <v>0</v>
      </c>
      <c r="BP128" s="2">
        <v>31.67</v>
      </c>
      <c r="BQ128" s="2" t="s">
        <v>90</v>
      </c>
      <c r="BR128" s="2" t="s">
        <v>90</v>
      </c>
      <c r="BS128" s="2" t="s">
        <v>90</v>
      </c>
      <c r="BT128" s="2" t="s">
        <v>90</v>
      </c>
      <c r="BU128" s="2" t="s">
        <v>90</v>
      </c>
      <c r="BV128" s="2" t="s">
        <v>90</v>
      </c>
      <c r="BW128" s="2" t="s">
        <v>90</v>
      </c>
      <c r="BX128" s="2" t="s">
        <v>90</v>
      </c>
      <c r="BY128" s="2" t="s">
        <v>87</v>
      </c>
      <c r="BZ128" s="2">
        <v>1</v>
      </c>
      <c r="CA128" s="2" t="s">
        <v>374</v>
      </c>
      <c r="CB128" s="2" t="s">
        <v>231</v>
      </c>
      <c r="CC128" s="2" t="s">
        <v>378</v>
      </c>
      <c r="CD128" s="2">
        <v>178</v>
      </c>
      <c r="CE128" s="3">
        <v>1</v>
      </c>
      <c r="CF128" s="3">
        <v>0</v>
      </c>
      <c r="CG128" s="3">
        <v>0</v>
      </c>
      <c r="CH128" s="3">
        <v>0</v>
      </c>
    </row>
    <row r="129" spans="1:86" x14ac:dyDescent="0.25">
      <c r="A129" s="2" t="s">
        <v>374</v>
      </c>
      <c r="B129" s="2" t="s">
        <v>379</v>
      </c>
      <c r="C129" s="2">
        <v>7657</v>
      </c>
      <c r="D129" s="2" t="s">
        <v>82</v>
      </c>
      <c r="E129" s="2" t="s">
        <v>380</v>
      </c>
      <c r="F129" s="2"/>
      <c r="G129" s="2" t="s">
        <v>231</v>
      </c>
      <c r="H129" s="2"/>
      <c r="I129" s="2" t="s">
        <v>193</v>
      </c>
      <c r="J129" s="2" t="s">
        <v>117</v>
      </c>
      <c r="K129" s="2">
        <v>39</v>
      </c>
      <c r="L129" s="2" t="s">
        <v>376</v>
      </c>
      <c r="M129" s="2">
        <v>39</v>
      </c>
      <c r="N129" s="2">
        <v>39039</v>
      </c>
      <c r="O129" s="2">
        <v>0.9</v>
      </c>
      <c r="P129" s="2">
        <v>0</v>
      </c>
      <c r="Q129" s="2">
        <v>2004</v>
      </c>
      <c r="R129" s="2">
        <v>9999</v>
      </c>
      <c r="S129" s="2"/>
      <c r="T129" s="2"/>
      <c r="U129" s="2" t="s">
        <v>87</v>
      </c>
      <c r="V129" s="2" t="s">
        <v>231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>
        <v>0</v>
      </c>
      <c r="AM129" s="2">
        <v>0</v>
      </c>
      <c r="AN129" s="2">
        <v>0</v>
      </c>
      <c r="AO129" s="2">
        <v>0</v>
      </c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>
        <v>149</v>
      </c>
      <c r="BA129" s="2">
        <v>1</v>
      </c>
      <c r="BB129" s="2">
        <f t="shared" si="1"/>
        <v>1</v>
      </c>
      <c r="BC129" s="2">
        <v>0.9</v>
      </c>
      <c r="BD129" s="2" t="s">
        <v>374</v>
      </c>
      <c r="BE129" s="2" t="s">
        <v>231</v>
      </c>
      <c r="BF129" s="2" t="s">
        <v>380</v>
      </c>
      <c r="BG129" s="2" t="s">
        <v>233</v>
      </c>
      <c r="BH129" s="2" t="s">
        <v>89</v>
      </c>
      <c r="BI129" s="2">
        <v>1</v>
      </c>
      <c r="BJ129" s="2">
        <v>161909</v>
      </c>
      <c r="BK129" s="2">
        <v>36.229999999999997</v>
      </c>
      <c r="BL129" s="2">
        <v>0</v>
      </c>
      <c r="BM129" s="2">
        <v>36.229999999999997</v>
      </c>
      <c r="BN129" s="2">
        <v>36.229999999999997</v>
      </c>
      <c r="BO129" s="2">
        <v>0</v>
      </c>
      <c r="BP129" s="2">
        <v>31.67</v>
      </c>
      <c r="BQ129" s="2" t="s">
        <v>90</v>
      </c>
      <c r="BR129" s="2" t="s">
        <v>90</v>
      </c>
      <c r="BS129" s="2" t="s">
        <v>90</v>
      </c>
      <c r="BT129" s="2" t="s">
        <v>90</v>
      </c>
      <c r="BU129" s="2" t="s">
        <v>90</v>
      </c>
      <c r="BV129" s="2" t="s">
        <v>90</v>
      </c>
      <c r="BW129" s="2" t="s">
        <v>90</v>
      </c>
      <c r="BX129" s="2" t="s">
        <v>90</v>
      </c>
      <c r="BY129" s="2" t="s">
        <v>87</v>
      </c>
      <c r="BZ129" s="2">
        <v>1</v>
      </c>
      <c r="CA129" s="2" t="s">
        <v>374</v>
      </c>
      <c r="CB129" s="2" t="s">
        <v>231</v>
      </c>
      <c r="CC129" s="2" t="s">
        <v>380</v>
      </c>
      <c r="CD129" s="2">
        <v>179</v>
      </c>
      <c r="CE129" s="3">
        <v>1</v>
      </c>
      <c r="CF129" s="3">
        <v>0</v>
      </c>
      <c r="CG129" s="3">
        <v>0</v>
      </c>
      <c r="CH129" s="3">
        <v>0</v>
      </c>
    </row>
    <row r="130" spans="1:86" x14ac:dyDescent="0.25">
      <c r="A130" s="2" t="s">
        <v>374</v>
      </c>
      <c r="B130" s="2" t="s">
        <v>381</v>
      </c>
      <c r="C130" s="2">
        <v>7657</v>
      </c>
      <c r="D130" s="2" t="s">
        <v>82</v>
      </c>
      <c r="E130" s="2">
        <v>4</v>
      </c>
      <c r="F130" s="2"/>
      <c r="G130" s="2" t="s">
        <v>231</v>
      </c>
      <c r="H130" s="2"/>
      <c r="I130" s="2" t="s">
        <v>193</v>
      </c>
      <c r="J130" s="2" t="s">
        <v>117</v>
      </c>
      <c r="K130" s="2">
        <v>39</v>
      </c>
      <c r="L130" s="2" t="s">
        <v>376</v>
      </c>
      <c r="M130" s="2">
        <v>39</v>
      </c>
      <c r="N130" s="2">
        <v>39039</v>
      </c>
      <c r="O130" s="2">
        <v>0.7</v>
      </c>
      <c r="P130" s="2">
        <v>0</v>
      </c>
      <c r="Q130" s="2">
        <v>1987</v>
      </c>
      <c r="R130" s="2">
        <v>9999</v>
      </c>
      <c r="S130" s="2"/>
      <c r="T130" s="2"/>
      <c r="U130" s="2" t="s">
        <v>87</v>
      </c>
      <c r="V130" s="2" t="s">
        <v>231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>
        <v>0</v>
      </c>
      <c r="AM130" s="2">
        <v>0</v>
      </c>
      <c r="AN130" s="2">
        <v>0</v>
      </c>
      <c r="AO130" s="2">
        <v>0</v>
      </c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>
        <v>150</v>
      </c>
      <c r="BA130" s="2">
        <v>1</v>
      </c>
      <c r="BB130" s="2">
        <f t="shared" si="1"/>
        <v>1</v>
      </c>
      <c r="BC130" s="2">
        <v>0.7</v>
      </c>
      <c r="BD130" s="2" t="s">
        <v>374</v>
      </c>
      <c r="BE130" s="2" t="s">
        <v>231</v>
      </c>
      <c r="BF130" s="2">
        <v>4</v>
      </c>
      <c r="BG130" s="2" t="s">
        <v>233</v>
      </c>
      <c r="BH130" s="2" t="s">
        <v>89</v>
      </c>
      <c r="BI130" s="2">
        <v>0.8</v>
      </c>
      <c r="BJ130" s="2">
        <v>161910</v>
      </c>
      <c r="BK130" s="2">
        <v>36.229999999999997</v>
      </c>
      <c r="BL130" s="2">
        <v>0</v>
      </c>
      <c r="BM130" s="2">
        <v>36.229999999999997</v>
      </c>
      <c r="BN130" s="2">
        <v>36.229999999999997</v>
      </c>
      <c r="BO130" s="2">
        <v>0</v>
      </c>
      <c r="BP130" s="2">
        <v>31.67</v>
      </c>
      <c r="BQ130" s="2" t="s">
        <v>90</v>
      </c>
      <c r="BR130" s="2" t="s">
        <v>90</v>
      </c>
      <c r="BS130" s="2" t="s">
        <v>90</v>
      </c>
      <c r="BT130" s="2" t="s">
        <v>90</v>
      </c>
      <c r="BU130" s="2" t="s">
        <v>90</v>
      </c>
      <c r="BV130" s="2" t="s">
        <v>90</v>
      </c>
      <c r="BW130" s="2" t="s">
        <v>90</v>
      </c>
      <c r="BX130" s="2" t="s">
        <v>90</v>
      </c>
      <c r="BY130" s="2" t="s">
        <v>87</v>
      </c>
      <c r="BZ130" s="2">
        <v>0.8</v>
      </c>
      <c r="CA130" s="2" t="s">
        <v>374</v>
      </c>
      <c r="CB130" s="2" t="s">
        <v>231</v>
      </c>
      <c r="CC130" s="2">
        <v>4</v>
      </c>
      <c r="CD130" s="2">
        <v>180</v>
      </c>
      <c r="CE130" s="3">
        <v>1</v>
      </c>
      <c r="CF130" s="3">
        <v>0</v>
      </c>
      <c r="CG130" s="3">
        <v>0</v>
      </c>
      <c r="CH130" s="3">
        <v>0</v>
      </c>
    </row>
    <row r="131" spans="1:86" x14ac:dyDescent="0.25">
      <c r="A131" s="2" t="s">
        <v>374</v>
      </c>
      <c r="B131" s="2" t="s">
        <v>382</v>
      </c>
      <c r="C131" s="2">
        <v>7657</v>
      </c>
      <c r="D131" s="2" t="s">
        <v>82</v>
      </c>
      <c r="E131" s="2">
        <v>5</v>
      </c>
      <c r="F131" s="2"/>
      <c r="G131" s="2" t="s">
        <v>231</v>
      </c>
      <c r="H131" s="2"/>
      <c r="I131" s="2" t="s">
        <v>193</v>
      </c>
      <c r="J131" s="2" t="s">
        <v>117</v>
      </c>
      <c r="K131" s="2">
        <v>39</v>
      </c>
      <c r="L131" s="2" t="s">
        <v>376</v>
      </c>
      <c r="M131" s="2">
        <v>39</v>
      </c>
      <c r="N131" s="2">
        <v>39039</v>
      </c>
      <c r="O131" s="2">
        <v>0.7</v>
      </c>
      <c r="P131" s="2">
        <v>0</v>
      </c>
      <c r="Q131" s="2">
        <v>1988</v>
      </c>
      <c r="R131" s="2">
        <v>9999</v>
      </c>
      <c r="S131" s="2"/>
      <c r="T131" s="2"/>
      <c r="U131" s="2" t="s">
        <v>87</v>
      </c>
      <c r="V131" s="2" t="s">
        <v>231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>
        <v>0</v>
      </c>
      <c r="AM131" s="2">
        <v>0</v>
      </c>
      <c r="AN131" s="2">
        <v>0</v>
      </c>
      <c r="AO131" s="2">
        <v>0</v>
      </c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>
        <v>151</v>
      </c>
      <c r="BA131" s="2">
        <v>1</v>
      </c>
      <c r="BB131" s="2">
        <f t="shared" ref="BB131:BB194" si="2">IF(BH131="Operating",1,0)</f>
        <v>1</v>
      </c>
      <c r="BC131" s="2">
        <v>0.7</v>
      </c>
      <c r="BD131" s="2" t="s">
        <v>374</v>
      </c>
      <c r="BE131" s="2" t="s">
        <v>231</v>
      </c>
      <c r="BF131" s="2">
        <v>5</v>
      </c>
      <c r="BG131" s="2" t="s">
        <v>233</v>
      </c>
      <c r="BH131" s="2" t="s">
        <v>89</v>
      </c>
      <c r="BI131" s="2">
        <v>0.8</v>
      </c>
      <c r="BJ131" s="2">
        <v>161911</v>
      </c>
      <c r="BK131" s="2">
        <v>36.229999999999997</v>
      </c>
      <c r="BL131" s="2">
        <v>0</v>
      </c>
      <c r="BM131" s="2">
        <v>36.229999999999997</v>
      </c>
      <c r="BN131" s="2">
        <v>36.229999999999997</v>
      </c>
      <c r="BO131" s="2">
        <v>0</v>
      </c>
      <c r="BP131" s="2">
        <v>31.67</v>
      </c>
      <c r="BQ131" s="2" t="s">
        <v>90</v>
      </c>
      <c r="BR131" s="2" t="s">
        <v>90</v>
      </c>
      <c r="BS131" s="2" t="s">
        <v>90</v>
      </c>
      <c r="BT131" s="2" t="s">
        <v>90</v>
      </c>
      <c r="BU131" s="2" t="s">
        <v>90</v>
      </c>
      <c r="BV131" s="2" t="s">
        <v>90</v>
      </c>
      <c r="BW131" s="2" t="s">
        <v>90</v>
      </c>
      <c r="BX131" s="2" t="s">
        <v>90</v>
      </c>
      <c r="BY131" s="2" t="s">
        <v>87</v>
      </c>
      <c r="BZ131" s="2">
        <v>0.8</v>
      </c>
      <c r="CA131" s="2" t="s">
        <v>374</v>
      </c>
      <c r="CB131" s="2" t="s">
        <v>231</v>
      </c>
      <c r="CC131" s="2">
        <v>5</v>
      </c>
      <c r="CD131" s="2">
        <v>181</v>
      </c>
      <c r="CE131" s="3">
        <v>1</v>
      </c>
      <c r="CF131" s="3">
        <v>0</v>
      </c>
      <c r="CG131" s="3">
        <v>0</v>
      </c>
      <c r="CH131" s="3">
        <v>0</v>
      </c>
    </row>
    <row r="132" spans="1:86" x14ac:dyDescent="0.25">
      <c r="A132" s="2" t="s">
        <v>374</v>
      </c>
      <c r="B132" s="2" t="s">
        <v>383</v>
      </c>
      <c r="C132" s="2">
        <v>7657</v>
      </c>
      <c r="D132" s="2" t="s">
        <v>82</v>
      </c>
      <c r="E132" s="2">
        <v>6</v>
      </c>
      <c r="F132" s="2"/>
      <c r="G132" s="2" t="s">
        <v>231</v>
      </c>
      <c r="H132" s="2"/>
      <c r="I132" s="2" t="s">
        <v>193</v>
      </c>
      <c r="J132" s="2" t="s">
        <v>117</v>
      </c>
      <c r="K132" s="2">
        <v>39</v>
      </c>
      <c r="L132" s="2" t="s">
        <v>376</v>
      </c>
      <c r="M132" s="2">
        <v>39</v>
      </c>
      <c r="N132" s="2">
        <v>39039</v>
      </c>
      <c r="O132" s="2">
        <v>0.1</v>
      </c>
      <c r="P132" s="2">
        <v>0</v>
      </c>
      <c r="Q132" s="2">
        <v>2004</v>
      </c>
      <c r="R132" s="2">
        <v>9999</v>
      </c>
      <c r="S132" s="2"/>
      <c r="T132" s="2"/>
      <c r="U132" s="2" t="s">
        <v>87</v>
      </c>
      <c r="V132" s="2" t="s">
        <v>231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>
        <v>0</v>
      </c>
      <c r="AM132" s="2">
        <v>0</v>
      </c>
      <c r="AN132" s="2">
        <v>0</v>
      </c>
      <c r="AO132" s="2">
        <v>0</v>
      </c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>
        <v>152</v>
      </c>
      <c r="BA132" s="2">
        <v>1</v>
      </c>
      <c r="BB132" s="2">
        <f t="shared" si="2"/>
        <v>1</v>
      </c>
      <c r="BC132" s="2">
        <v>0.1</v>
      </c>
      <c r="BD132" s="2" t="s">
        <v>374</v>
      </c>
      <c r="BE132" s="2" t="s">
        <v>231</v>
      </c>
      <c r="BF132" s="2">
        <v>6</v>
      </c>
      <c r="BG132" s="2" t="s">
        <v>233</v>
      </c>
      <c r="BH132" s="2" t="s">
        <v>89</v>
      </c>
      <c r="BI132" s="2">
        <v>0.1</v>
      </c>
      <c r="BJ132" s="2">
        <v>161911</v>
      </c>
      <c r="BK132" s="2">
        <v>36.229999999999997</v>
      </c>
      <c r="BL132" s="2">
        <v>0</v>
      </c>
      <c r="BM132" s="2">
        <v>36.229999999999997</v>
      </c>
      <c r="BN132" s="2">
        <v>36.229999999999997</v>
      </c>
      <c r="BO132" s="2">
        <v>0</v>
      </c>
      <c r="BP132" s="2">
        <v>31.67</v>
      </c>
      <c r="BQ132" s="2" t="s">
        <v>90</v>
      </c>
      <c r="BR132" s="2" t="s">
        <v>90</v>
      </c>
      <c r="BS132" s="2" t="s">
        <v>90</v>
      </c>
      <c r="BT132" s="2" t="s">
        <v>90</v>
      </c>
      <c r="BU132" s="2" t="s">
        <v>90</v>
      </c>
      <c r="BV132" s="2" t="s">
        <v>90</v>
      </c>
      <c r="BW132" s="2" t="s">
        <v>90</v>
      </c>
      <c r="BX132" s="2" t="s">
        <v>90</v>
      </c>
      <c r="BY132" s="2" t="s">
        <v>87</v>
      </c>
      <c r="BZ132" s="2">
        <v>0.1</v>
      </c>
      <c r="CA132" s="2" t="s">
        <v>374</v>
      </c>
      <c r="CB132" s="2" t="s">
        <v>231</v>
      </c>
      <c r="CC132" s="2">
        <v>6</v>
      </c>
      <c r="CD132" s="2">
        <v>182</v>
      </c>
      <c r="CE132" s="3">
        <v>1</v>
      </c>
      <c r="CF132" s="3">
        <v>0</v>
      </c>
      <c r="CG132" s="3">
        <v>0</v>
      </c>
      <c r="CH132" s="3">
        <v>0</v>
      </c>
    </row>
    <row r="133" spans="1:86" x14ac:dyDescent="0.25">
      <c r="A133" s="2" t="s">
        <v>384</v>
      </c>
      <c r="B133" s="2" t="s">
        <v>385</v>
      </c>
      <c r="C133" s="2">
        <v>55279</v>
      </c>
      <c r="D133" s="2" t="s">
        <v>82</v>
      </c>
      <c r="E133" s="2" t="s">
        <v>114</v>
      </c>
      <c r="F133" s="2"/>
      <c r="G133" s="2" t="s">
        <v>94</v>
      </c>
      <c r="H133" s="2" t="s">
        <v>94</v>
      </c>
      <c r="I133" s="2" t="s">
        <v>95</v>
      </c>
      <c r="J133" s="2" t="s">
        <v>96</v>
      </c>
      <c r="K133" s="2">
        <v>17</v>
      </c>
      <c r="L133" s="2" t="s">
        <v>386</v>
      </c>
      <c r="M133" s="2">
        <v>43</v>
      </c>
      <c r="N133" s="2">
        <v>17043</v>
      </c>
      <c r="O133" s="2">
        <v>152</v>
      </c>
      <c r="P133" s="2">
        <v>11397</v>
      </c>
      <c r="Q133" s="2">
        <v>2002</v>
      </c>
      <c r="R133" s="2">
        <v>9999</v>
      </c>
      <c r="S133" s="2"/>
      <c r="T133" s="2"/>
      <c r="U133" s="2" t="s">
        <v>87</v>
      </c>
      <c r="V133" s="2" t="s">
        <v>98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>
        <v>5.9999999999999995E-4</v>
      </c>
      <c r="AL133" s="2">
        <v>3.6237999999999999E-2</v>
      </c>
      <c r="AM133" s="2">
        <v>3.6237999999999999E-2</v>
      </c>
      <c r="AN133" s="2">
        <v>3.6237999999999999E-2</v>
      </c>
      <c r="AO133" s="2">
        <v>3.6237999999999999E-2</v>
      </c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>
        <v>153</v>
      </c>
      <c r="BA133" s="2">
        <v>1</v>
      </c>
      <c r="BB133" s="2">
        <f t="shared" si="2"/>
        <v>1</v>
      </c>
      <c r="BC133" s="2">
        <v>152</v>
      </c>
      <c r="BD133" s="2" t="s">
        <v>384</v>
      </c>
      <c r="BE133" s="2" t="s">
        <v>94</v>
      </c>
      <c r="BF133" s="2" t="s">
        <v>114</v>
      </c>
      <c r="BG133" s="2" t="s">
        <v>98</v>
      </c>
      <c r="BH133" s="2" t="s">
        <v>89</v>
      </c>
      <c r="BI133" s="2">
        <v>145</v>
      </c>
      <c r="BJ133" s="2">
        <v>163997</v>
      </c>
      <c r="BK133" s="2">
        <v>36.89</v>
      </c>
      <c r="BL133" s="2">
        <v>33.049999999999997</v>
      </c>
      <c r="BM133" s="2">
        <v>3.84</v>
      </c>
      <c r="BN133" s="2">
        <v>3.84</v>
      </c>
      <c r="BO133" s="2">
        <v>0</v>
      </c>
      <c r="BP133" s="2">
        <v>3.13</v>
      </c>
      <c r="BQ133" s="2">
        <v>44.14</v>
      </c>
      <c r="BR133" s="5">
        <v>12317</v>
      </c>
      <c r="BS133" s="5">
        <v>769558</v>
      </c>
      <c r="BT133" s="5">
        <v>62477</v>
      </c>
      <c r="BU133" s="2">
        <v>3.95</v>
      </c>
      <c r="BV133" s="2">
        <v>3.9600000000000003E-2</v>
      </c>
      <c r="BW133" s="2">
        <v>5.9999999999999995E-4</v>
      </c>
      <c r="BX133" s="2">
        <v>118.857</v>
      </c>
      <c r="BY133" s="2" t="s">
        <v>87</v>
      </c>
      <c r="BZ133" s="2">
        <v>145</v>
      </c>
      <c r="CA133" s="2" t="s">
        <v>387</v>
      </c>
      <c r="CB133" s="2" t="s">
        <v>94</v>
      </c>
      <c r="CC133" s="2" t="s">
        <v>114</v>
      </c>
      <c r="CD133" s="2">
        <v>183</v>
      </c>
      <c r="CE133" s="3">
        <v>1</v>
      </c>
      <c r="CF133" s="3">
        <v>0</v>
      </c>
      <c r="CG133" s="3">
        <v>0</v>
      </c>
      <c r="CH133" s="3">
        <v>0</v>
      </c>
    </row>
    <row r="134" spans="1:86" x14ac:dyDescent="0.25">
      <c r="A134" s="2" t="s">
        <v>384</v>
      </c>
      <c r="B134" s="2" t="s">
        <v>388</v>
      </c>
      <c r="C134" s="2">
        <v>55279</v>
      </c>
      <c r="D134" s="2" t="s">
        <v>82</v>
      </c>
      <c r="E134" s="2" t="s">
        <v>389</v>
      </c>
      <c r="F134" s="2"/>
      <c r="G134" s="2" t="s">
        <v>94</v>
      </c>
      <c r="H134" s="2" t="s">
        <v>94</v>
      </c>
      <c r="I134" s="2" t="s">
        <v>95</v>
      </c>
      <c r="J134" s="2" t="s">
        <v>96</v>
      </c>
      <c r="K134" s="2">
        <v>17</v>
      </c>
      <c r="L134" s="2" t="s">
        <v>386</v>
      </c>
      <c r="M134" s="2">
        <v>43</v>
      </c>
      <c r="N134" s="2">
        <v>17043</v>
      </c>
      <c r="O134" s="2">
        <v>45</v>
      </c>
      <c r="P134" s="2">
        <v>10745</v>
      </c>
      <c r="Q134" s="2">
        <v>2001</v>
      </c>
      <c r="R134" s="2">
        <v>9999</v>
      </c>
      <c r="S134" s="2"/>
      <c r="T134" s="2"/>
      <c r="U134" s="2" t="s">
        <v>87</v>
      </c>
      <c r="V134" s="2" t="s">
        <v>98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>
        <v>7.8667000000000001E-2</v>
      </c>
      <c r="AM134" s="2">
        <v>7.8667000000000001E-2</v>
      </c>
      <c r="AN134" s="2">
        <v>7.8667000000000001E-2</v>
      </c>
      <c r="AO134" s="2">
        <v>7.8667000000000001E-2</v>
      </c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>
        <v>154</v>
      </c>
      <c r="BA134" s="2">
        <v>1</v>
      </c>
      <c r="BB134" s="2">
        <f t="shared" si="2"/>
        <v>1</v>
      </c>
      <c r="BC134" s="2">
        <v>45</v>
      </c>
      <c r="BD134" s="2" t="s">
        <v>384</v>
      </c>
      <c r="BE134" s="2" t="s">
        <v>94</v>
      </c>
      <c r="BF134" s="2" t="s">
        <v>389</v>
      </c>
      <c r="BG134" s="2" t="s">
        <v>98</v>
      </c>
      <c r="BH134" s="2" t="s">
        <v>89</v>
      </c>
      <c r="BI134" s="2">
        <v>42</v>
      </c>
      <c r="BJ134" s="2">
        <v>139323</v>
      </c>
      <c r="BK134" s="2">
        <v>29.75</v>
      </c>
      <c r="BL134" s="2">
        <v>25.91</v>
      </c>
      <c r="BM134" s="2">
        <v>3.84</v>
      </c>
      <c r="BN134" s="2">
        <v>3.84</v>
      </c>
      <c r="BO134" s="2">
        <v>0</v>
      </c>
      <c r="BP134" s="2">
        <v>3.13</v>
      </c>
      <c r="BQ134" s="2">
        <v>34.79</v>
      </c>
      <c r="BR134" s="5">
        <v>9657</v>
      </c>
      <c r="BS134" s="5">
        <v>251597</v>
      </c>
      <c r="BT134" s="5">
        <v>26054</v>
      </c>
      <c r="BU134" s="2">
        <v>6.31</v>
      </c>
      <c r="BV134" s="2">
        <v>7.6499999999999999E-2</v>
      </c>
      <c r="BW134" s="2">
        <v>6.9999999999999999E-4</v>
      </c>
      <c r="BX134" s="2">
        <v>118.8489</v>
      </c>
      <c r="BY134" s="2" t="s">
        <v>87</v>
      </c>
      <c r="BZ134" s="2">
        <v>42</v>
      </c>
      <c r="CA134" s="2" t="s">
        <v>387</v>
      </c>
      <c r="CB134" s="2" t="s">
        <v>94</v>
      </c>
      <c r="CC134" s="2" t="s">
        <v>389</v>
      </c>
      <c r="CD134" s="2">
        <v>184</v>
      </c>
      <c r="CE134" s="3">
        <v>1</v>
      </c>
      <c r="CF134" s="3">
        <v>0</v>
      </c>
      <c r="CG134" s="3">
        <v>0</v>
      </c>
      <c r="CH134" s="3">
        <v>0</v>
      </c>
    </row>
    <row r="135" spans="1:86" x14ac:dyDescent="0.25">
      <c r="A135" s="2" t="s">
        <v>384</v>
      </c>
      <c r="B135" s="2" t="s">
        <v>390</v>
      </c>
      <c r="C135" s="2">
        <v>55279</v>
      </c>
      <c r="D135" s="2" t="s">
        <v>82</v>
      </c>
      <c r="E135" s="2" t="s">
        <v>122</v>
      </c>
      <c r="F135" s="2"/>
      <c r="G135" s="2" t="s">
        <v>94</v>
      </c>
      <c r="H135" s="2" t="s">
        <v>94</v>
      </c>
      <c r="I135" s="2" t="s">
        <v>95</v>
      </c>
      <c r="J135" s="2" t="s">
        <v>96</v>
      </c>
      <c r="K135" s="2">
        <v>17</v>
      </c>
      <c r="L135" s="2" t="s">
        <v>386</v>
      </c>
      <c r="M135" s="2">
        <v>43</v>
      </c>
      <c r="N135" s="2">
        <v>17043</v>
      </c>
      <c r="O135" s="2">
        <v>152</v>
      </c>
      <c r="P135" s="2">
        <v>11395</v>
      </c>
      <c r="Q135" s="2">
        <v>2001</v>
      </c>
      <c r="R135" s="2">
        <v>9999</v>
      </c>
      <c r="S135" s="2"/>
      <c r="T135" s="2"/>
      <c r="U135" s="2" t="s">
        <v>87</v>
      </c>
      <c r="V135" s="2" t="s">
        <v>98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>
        <v>5.9999999999999995E-4</v>
      </c>
      <c r="AL135" s="2">
        <v>3.3592999999999998E-2</v>
      </c>
      <c r="AM135" s="2">
        <v>3.3592999999999998E-2</v>
      </c>
      <c r="AN135" s="2">
        <v>3.3592999999999998E-2</v>
      </c>
      <c r="AO135" s="2">
        <v>3.3592999999999998E-2</v>
      </c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>
        <v>155</v>
      </c>
      <c r="BA135" s="2">
        <v>1</v>
      </c>
      <c r="BB135" s="2">
        <f t="shared" si="2"/>
        <v>1</v>
      </c>
      <c r="BC135" s="2">
        <v>152</v>
      </c>
      <c r="BD135" s="2" t="s">
        <v>384</v>
      </c>
      <c r="BE135" s="2" t="s">
        <v>94</v>
      </c>
      <c r="BF135" s="2" t="s">
        <v>122</v>
      </c>
      <c r="BG135" s="2" t="s">
        <v>98</v>
      </c>
      <c r="BH135" s="2" t="s">
        <v>89</v>
      </c>
      <c r="BI135" s="2">
        <v>145</v>
      </c>
      <c r="BJ135" s="2">
        <v>149521</v>
      </c>
      <c r="BK135" s="2">
        <v>32.25</v>
      </c>
      <c r="BL135" s="2">
        <v>28.41</v>
      </c>
      <c r="BM135" s="2">
        <v>3.84</v>
      </c>
      <c r="BN135" s="2">
        <v>3.84</v>
      </c>
      <c r="BO135" s="2">
        <v>0</v>
      </c>
      <c r="BP135" s="2">
        <v>3.13</v>
      </c>
      <c r="BQ135" s="2">
        <v>40.92</v>
      </c>
      <c r="BR135" s="5">
        <v>10588</v>
      </c>
      <c r="BS135" s="5">
        <v>552910</v>
      </c>
      <c r="BT135" s="5">
        <v>52221</v>
      </c>
      <c r="BU135" s="2">
        <v>3.3</v>
      </c>
      <c r="BV135" s="2">
        <v>3.9399999999999998E-2</v>
      </c>
      <c r="BW135" s="2">
        <v>5.9999999999999995E-4</v>
      </c>
      <c r="BX135" s="2">
        <v>118.85890000000001</v>
      </c>
      <c r="BY135" s="2" t="s">
        <v>87</v>
      </c>
      <c r="BZ135" s="2">
        <v>145</v>
      </c>
      <c r="CA135" s="2" t="s">
        <v>387</v>
      </c>
      <c r="CB135" s="2" t="s">
        <v>94</v>
      </c>
      <c r="CC135" s="2" t="s">
        <v>122</v>
      </c>
      <c r="CD135" s="2">
        <v>185</v>
      </c>
      <c r="CE135" s="3">
        <v>1</v>
      </c>
      <c r="CF135" s="3">
        <v>0</v>
      </c>
      <c r="CG135" s="3">
        <v>0</v>
      </c>
      <c r="CH135" s="3">
        <v>0</v>
      </c>
    </row>
    <row r="136" spans="1:86" x14ac:dyDescent="0.25">
      <c r="A136" s="2" t="s">
        <v>384</v>
      </c>
      <c r="B136" s="2" t="s">
        <v>391</v>
      </c>
      <c r="C136" s="2">
        <v>55279</v>
      </c>
      <c r="D136" s="2" t="s">
        <v>82</v>
      </c>
      <c r="E136" s="2" t="s">
        <v>124</v>
      </c>
      <c r="F136" s="2"/>
      <c r="G136" s="2" t="s">
        <v>94</v>
      </c>
      <c r="H136" s="2" t="s">
        <v>94</v>
      </c>
      <c r="I136" s="2" t="s">
        <v>95</v>
      </c>
      <c r="J136" s="2" t="s">
        <v>96</v>
      </c>
      <c r="K136" s="2">
        <v>17</v>
      </c>
      <c r="L136" s="2" t="s">
        <v>386</v>
      </c>
      <c r="M136" s="2">
        <v>43</v>
      </c>
      <c r="N136" s="2">
        <v>17043</v>
      </c>
      <c r="O136" s="2">
        <v>152</v>
      </c>
      <c r="P136" s="2">
        <v>11395</v>
      </c>
      <c r="Q136" s="2">
        <v>2001</v>
      </c>
      <c r="R136" s="2">
        <v>9999</v>
      </c>
      <c r="S136" s="2"/>
      <c r="T136" s="2"/>
      <c r="U136" s="2" t="s">
        <v>87</v>
      </c>
      <c r="V136" s="2" t="s">
        <v>98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>
        <v>5.9999999999999995E-4</v>
      </c>
      <c r="AL136" s="2">
        <v>4.0731000000000003E-2</v>
      </c>
      <c r="AM136" s="2">
        <v>4.0731000000000003E-2</v>
      </c>
      <c r="AN136" s="2">
        <v>4.0731000000000003E-2</v>
      </c>
      <c r="AO136" s="2">
        <v>4.0731000000000003E-2</v>
      </c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>
        <v>156</v>
      </c>
      <c r="BA136" s="2">
        <v>1</v>
      </c>
      <c r="BB136" s="2">
        <f t="shared" si="2"/>
        <v>1</v>
      </c>
      <c r="BC136" s="2">
        <v>152</v>
      </c>
      <c r="BD136" s="2" t="s">
        <v>384</v>
      </c>
      <c r="BE136" s="2" t="s">
        <v>94</v>
      </c>
      <c r="BF136" s="2" t="s">
        <v>124</v>
      </c>
      <c r="BG136" s="2" t="s">
        <v>98</v>
      </c>
      <c r="BH136" s="2" t="s">
        <v>89</v>
      </c>
      <c r="BI136" s="2">
        <v>145</v>
      </c>
      <c r="BJ136" s="2">
        <v>158192</v>
      </c>
      <c r="BK136" s="2">
        <v>35.08</v>
      </c>
      <c r="BL136" s="2">
        <v>31.24</v>
      </c>
      <c r="BM136" s="2">
        <v>3.84</v>
      </c>
      <c r="BN136" s="2">
        <v>3.84</v>
      </c>
      <c r="BO136" s="2">
        <v>0</v>
      </c>
      <c r="BP136" s="2">
        <v>3.13</v>
      </c>
      <c r="BQ136" s="2">
        <v>40.130000000000003</v>
      </c>
      <c r="BR136" s="5">
        <v>11642</v>
      </c>
      <c r="BS136" s="5">
        <v>1044796</v>
      </c>
      <c r="BT136" s="5">
        <v>89740</v>
      </c>
      <c r="BU136" s="2">
        <v>5.68</v>
      </c>
      <c r="BV136" s="2">
        <v>4.2700000000000002E-2</v>
      </c>
      <c r="BW136" s="2">
        <v>5.9999999999999995E-4</v>
      </c>
      <c r="BX136" s="2">
        <v>118.8571</v>
      </c>
      <c r="BY136" s="2" t="s">
        <v>87</v>
      </c>
      <c r="BZ136" s="2">
        <v>145</v>
      </c>
      <c r="CA136" s="2" t="s">
        <v>387</v>
      </c>
      <c r="CB136" s="2" t="s">
        <v>94</v>
      </c>
      <c r="CC136" s="2" t="s">
        <v>124</v>
      </c>
      <c r="CD136" s="2">
        <v>186</v>
      </c>
      <c r="CE136" s="3">
        <v>1</v>
      </c>
      <c r="CF136" s="3">
        <v>0</v>
      </c>
      <c r="CG136" s="3">
        <v>0</v>
      </c>
      <c r="CH136" s="3">
        <v>0</v>
      </c>
    </row>
    <row r="137" spans="1:86" x14ac:dyDescent="0.25">
      <c r="A137" s="2" t="s">
        <v>384</v>
      </c>
      <c r="B137" s="2" t="s">
        <v>392</v>
      </c>
      <c r="C137" s="2">
        <v>55279</v>
      </c>
      <c r="D137" s="2" t="s">
        <v>82</v>
      </c>
      <c r="E137" s="2" t="s">
        <v>393</v>
      </c>
      <c r="F137" s="2"/>
      <c r="G137" s="2" t="s">
        <v>94</v>
      </c>
      <c r="H137" s="2" t="s">
        <v>94</v>
      </c>
      <c r="I137" s="2" t="s">
        <v>95</v>
      </c>
      <c r="J137" s="2" t="s">
        <v>96</v>
      </c>
      <c r="K137" s="2">
        <v>17</v>
      </c>
      <c r="L137" s="2" t="s">
        <v>386</v>
      </c>
      <c r="M137" s="2">
        <v>43</v>
      </c>
      <c r="N137" s="2">
        <v>17043</v>
      </c>
      <c r="O137" s="2">
        <v>152</v>
      </c>
      <c r="P137" s="2">
        <v>11395</v>
      </c>
      <c r="Q137" s="2">
        <v>2001</v>
      </c>
      <c r="R137" s="2">
        <v>9999</v>
      </c>
      <c r="S137" s="2"/>
      <c r="T137" s="2"/>
      <c r="U137" s="2" t="s">
        <v>87</v>
      </c>
      <c r="V137" s="2" t="s">
        <v>98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>
        <v>5.9999999999999995E-4</v>
      </c>
      <c r="AL137" s="2">
        <v>3.2221E-2</v>
      </c>
      <c r="AM137" s="2">
        <v>3.2221E-2</v>
      </c>
      <c r="AN137" s="2">
        <v>3.2221E-2</v>
      </c>
      <c r="AO137" s="2">
        <v>3.2221E-2</v>
      </c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>
        <v>157</v>
      </c>
      <c r="BA137" s="2">
        <v>1</v>
      </c>
      <c r="BB137" s="2">
        <f t="shared" si="2"/>
        <v>1</v>
      </c>
      <c r="BC137" s="2">
        <v>152</v>
      </c>
      <c r="BD137" s="2" t="s">
        <v>384</v>
      </c>
      <c r="BE137" s="2" t="s">
        <v>94</v>
      </c>
      <c r="BF137" s="2" t="s">
        <v>393</v>
      </c>
      <c r="BG137" s="2" t="s">
        <v>98</v>
      </c>
      <c r="BH137" s="2" t="s">
        <v>89</v>
      </c>
      <c r="BI137" s="2">
        <v>145</v>
      </c>
      <c r="BJ137" s="2">
        <v>160342</v>
      </c>
      <c r="BK137" s="2">
        <v>35.83</v>
      </c>
      <c r="BL137" s="2">
        <v>31.99</v>
      </c>
      <c r="BM137" s="2">
        <v>3.84</v>
      </c>
      <c r="BN137" s="2">
        <v>3.84</v>
      </c>
      <c r="BO137" s="2">
        <v>0</v>
      </c>
      <c r="BP137" s="2">
        <v>3.13</v>
      </c>
      <c r="BQ137" s="2">
        <v>51.47</v>
      </c>
      <c r="BR137" s="5">
        <v>11924</v>
      </c>
      <c r="BS137" s="5">
        <v>345666</v>
      </c>
      <c r="BT137" s="5">
        <v>28988</v>
      </c>
      <c r="BU137" s="2">
        <v>1.83</v>
      </c>
      <c r="BV137" s="2">
        <v>3.8199999999999998E-2</v>
      </c>
      <c r="BW137" s="2">
        <v>5.9999999999999995E-4</v>
      </c>
      <c r="BX137" s="2">
        <v>118.8597</v>
      </c>
      <c r="BY137" s="2" t="s">
        <v>87</v>
      </c>
      <c r="BZ137" s="2">
        <v>145</v>
      </c>
      <c r="CA137" s="2" t="s">
        <v>387</v>
      </c>
      <c r="CB137" s="2" t="s">
        <v>94</v>
      </c>
      <c r="CC137" s="2" t="s">
        <v>393</v>
      </c>
      <c r="CD137" s="2">
        <v>187</v>
      </c>
      <c r="CE137" s="3">
        <v>1</v>
      </c>
      <c r="CF137" s="3">
        <v>0</v>
      </c>
      <c r="CG137" s="3">
        <v>0</v>
      </c>
      <c r="CH137" s="3">
        <v>0</v>
      </c>
    </row>
    <row r="138" spans="1:86" x14ac:dyDescent="0.25">
      <c r="A138" s="2" t="s">
        <v>384</v>
      </c>
      <c r="B138" s="2" t="s">
        <v>394</v>
      </c>
      <c r="C138" s="2">
        <v>55279</v>
      </c>
      <c r="D138" s="2" t="s">
        <v>82</v>
      </c>
      <c r="E138" s="2" t="s">
        <v>395</v>
      </c>
      <c r="F138" s="2"/>
      <c r="G138" s="2" t="s">
        <v>94</v>
      </c>
      <c r="H138" s="2" t="s">
        <v>94</v>
      </c>
      <c r="I138" s="2" t="s">
        <v>95</v>
      </c>
      <c r="J138" s="2" t="s">
        <v>96</v>
      </c>
      <c r="K138" s="2">
        <v>17</v>
      </c>
      <c r="L138" s="2" t="s">
        <v>386</v>
      </c>
      <c r="M138" s="2">
        <v>43</v>
      </c>
      <c r="N138" s="2">
        <v>17043</v>
      </c>
      <c r="O138" s="2">
        <v>45</v>
      </c>
      <c r="P138" s="2">
        <v>12794</v>
      </c>
      <c r="Q138" s="2">
        <v>2001</v>
      </c>
      <c r="R138" s="2">
        <v>9999</v>
      </c>
      <c r="S138" s="2"/>
      <c r="T138" s="2"/>
      <c r="U138" s="2" t="s">
        <v>87</v>
      </c>
      <c r="V138" s="2" t="s">
        <v>98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>
        <v>5.9999999999999995E-4</v>
      </c>
      <c r="AL138" s="2">
        <v>7.9801999999999998E-2</v>
      </c>
      <c r="AM138" s="2">
        <v>7.9801999999999998E-2</v>
      </c>
      <c r="AN138" s="2">
        <v>7.9801999999999998E-2</v>
      </c>
      <c r="AO138" s="2">
        <v>7.9801999999999998E-2</v>
      </c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>
        <v>158</v>
      </c>
      <c r="BA138" s="2">
        <v>1</v>
      </c>
      <c r="BB138" s="2">
        <f t="shared" si="2"/>
        <v>1</v>
      </c>
      <c r="BC138" s="2">
        <v>45</v>
      </c>
      <c r="BD138" s="2" t="s">
        <v>384</v>
      </c>
      <c r="BE138" s="2" t="s">
        <v>94</v>
      </c>
      <c r="BF138" s="2" t="s">
        <v>395</v>
      </c>
      <c r="BG138" s="2" t="s">
        <v>98</v>
      </c>
      <c r="BH138" s="2" t="s">
        <v>89</v>
      </c>
      <c r="BI138" s="2">
        <v>42</v>
      </c>
      <c r="BJ138" s="2">
        <v>139119</v>
      </c>
      <c r="BK138" s="2">
        <v>29.68</v>
      </c>
      <c r="BL138" s="2">
        <v>25.85</v>
      </c>
      <c r="BM138" s="2">
        <v>3.84</v>
      </c>
      <c r="BN138" s="2">
        <v>3.84</v>
      </c>
      <c r="BO138" s="2">
        <v>0</v>
      </c>
      <c r="BP138" s="2">
        <v>3.13</v>
      </c>
      <c r="BQ138" s="2">
        <v>35.35</v>
      </c>
      <c r="BR138" s="5">
        <v>9633</v>
      </c>
      <c r="BS138" s="5">
        <v>223326</v>
      </c>
      <c r="BT138" s="5">
        <v>23183</v>
      </c>
      <c r="BU138" s="2">
        <v>5.62</v>
      </c>
      <c r="BV138" s="2">
        <v>7.8700000000000006E-2</v>
      </c>
      <c r="BW138" s="2">
        <v>6.9999999999999999E-4</v>
      </c>
      <c r="BX138" s="2">
        <v>118.86190000000001</v>
      </c>
      <c r="BY138" s="2" t="s">
        <v>87</v>
      </c>
      <c r="BZ138" s="2">
        <v>42</v>
      </c>
      <c r="CA138" s="2" t="s">
        <v>387</v>
      </c>
      <c r="CB138" s="2" t="s">
        <v>94</v>
      </c>
      <c r="CC138" s="2" t="s">
        <v>395</v>
      </c>
      <c r="CD138" s="2">
        <v>188</v>
      </c>
      <c r="CE138" s="3">
        <v>1</v>
      </c>
      <c r="CF138" s="3">
        <v>0</v>
      </c>
      <c r="CG138" s="3">
        <v>0</v>
      </c>
      <c r="CH138" s="3">
        <v>0</v>
      </c>
    </row>
    <row r="139" spans="1:86" x14ac:dyDescent="0.25">
      <c r="A139" s="2" t="s">
        <v>384</v>
      </c>
      <c r="B139" s="2" t="s">
        <v>396</v>
      </c>
      <c r="C139" s="2">
        <v>55279</v>
      </c>
      <c r="D139" s="2" t="s">
        <v>82</v>
      </c>
      <c r="E139" s="2" t="s">
        <v>397</v>
      </c>
      <c r="F139" s="2"/>
      <c r="G139" s="2" t="s">
        <v>94</v>
      </c>
      <c r="H139" s="2" t="s">
        <v>94</v>
      </c>
      <c r="I139" s="2" t="s">
        <v>95</v>
      </c>
      <c r="J139" s="2" t="s">
        <v>96</v>
      </c>
      <c r="K139" s="2">
        <v>17</v>
      </c>
      <c r="L139" s="2" t="s">
        <v>386</v>
      </c>
      <c r="M139" s="2">
        <v>43</v>
      </c>
      <c r="N139" s="2">
        <v>17043</v>
      </c>
      <c r="O139" s="2">
        <v>45</v>
      </c>
      <c r="P139" s="2">
        <v>10745</v>
      </c>
      <c r="Q139" s="2">
        <v>2001</v>
      </c>
      <c r="R139" s="2">
        <v>9999</v>
      </c>
      <c r="S139" s="2"/>
      <c r="T139" s="2"/>
      <c r="U139" s="2" t="s">
        <v>87</v>
      </c>
      <c r="V139" s="2" t="s">
        <v>98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>
        <v>5.9999999999999995E-4</v>
      </c>
      <c r="AL139" s="2">
        <v>7.5939999999999994E-2</v>
      </c>
      <c r="AM139" s="2">
        <v>7.5939999999999994E-2</v>
      </c>
      <c r="AN139" s="2">
        <v>7.5939999999999994E-2</v>
      </c>
      <c r="AO139" s="2">
        <v>7.5939999999999994E-2</v>
      </c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>
        <v>159</v>
      </c>
      <c r="BA139" s="2">
        <v>1</v>
      </c>
      <c r="BB139" s="2">
        <f t="shared" si="2"/>
        <v>1</v>
      </c>
      <c r="BC139" s="2">
        <v>45</v>
      </c>
      <c r="BD139" s="2" t="s">
        <v>384</v>
      </c>
      <c r="BE139" s="2" t="s">
        <v>94</v>
      </c>
      <c r="BF139" s="2" t="s">
        <v>397</v>
      </c>
      <c r="BG139" s="2" t="s">
        <v>98</v>
      </c>
      <c r="BH139" s="2" t="s">
        <v>89</v>
      </c>
      <c r="BI139" s="2">
        <v>42</v>
      </c>
      <c r="BJ139" s="2">
        <v>141110</v>
      </c>
      <c r="BK139" s="2">
        <v>30.14</v>
      </c>
      <c r="BL139" s="2">
        <v>26.3</v>
      </c>
      <c r="BM139" s="2">
        <v>3.84</v>
      </c>
      <c r="BN139" s="2">
        <v>3.84</v>
      </c>
      <c r="BO139" s="2">
        <v>0</v>
      </c>
      <c r="BP139" s="2">
        <v>3.13</v>
      </c>
      <c r="BQ139" s="2">
        <v>35.700000000000003</v>
      </c>
      <c r="BR139" s="5">
        <v>9802</v>
      </c>
      <c r="BS139" s="5">
        <v>231340</v>
      </c>
      <c r="BT139" s="5">
        <v>23602</v>
      </c>
      <c r="BU139" s="2">
        <v>5.72</v>
      </c>
      <c r="BV139" s="2">
        <v>7.8299999999999995E-2</v>
      </c>
      <c r="BW139" s="2">
        <v>6.9999999999999999E-4</v>
      </c>
      <c r="BX139" s="2">
        <v>118.8643</v>
      </c>
      <c r="BY139" s="2" t="s">
        <v>87</v>
      </c>
      <c r="BZ139" s="2">
        <v>42</v>
      </c>
      <c r="CA139" s="2" t="s">
        <v>387</v>
      </c>
      <c r="CB139" s="2" t="s">
        <v>94</v>
      </c>
      <c r="CC139" s="2" t="s">
        <v>397</v>
      </c>
      <c r="CD139" s="2">
        <v>189</v>
      </c>
      <c r="CE139" s="3">
        <v>1</v>
      </c>
      <c r="CF139" s="3">
        <v>0</v>
      </c>
      <c r="CG139" s="3">
        <v>0</v>
      </c>
      <c r="CH139" s="3">
        <v>0</v>
      </c>
    </row>
    <row r="140" spans="1:86" x14ac:dyDescent="0.25">
      <c r="A140" s="2" t="s">
        <v>384</v>
      </c>
      <c r="B140" s="2" t="s">
        <v>398</v>
      </c>
      <c r="C140" s="2">
        <v>55279</v>
      </c>
      <c r="D140" s="2" t="s">
        <v>82</v>
      </c>
      <c r="E140" s="2" t="s">
        <v>399</v>
      </c>
      <c r="F140" s="2"/>
      <c r="G140" s="2" t="s">
        <v>94</v>
      </c>
      <c r="H140" s="2" t="s">
        <v>94</v>
      </c>
      <c r="I140" s="2" t="s">
        <v>95</v>
      </c>
      <c r="J140" s="2" t="s">
        <v>96</v>
      </c>
      <c r="K140" s="2">
        <v>17</v>
      </c>
      <c r="L140" s="2" t="s">
        <v>386</v>
      </c>
      <c r="M140" s="2">
        <v>43</v>
      </c>
      <c r="N140" s="2">
        <v>17043</v>
      </c>
      <c r="O140" s="2">
        <v>45</v>
      </c>
      <c r="P140" s="2">
        <v>10745</v>
      </c>
      <c r="Q140" s="2">
        <v>2001</v>
      </c>
      <c r="R140" s="2">
        <v>9999</v>
      </c>
      <c r="S140" s="2"/>
      <c r="T140" s="2"/>
      <c r="U140" s="2" t="s">
        <v>87</v>
      </c>
      <c r="V140" s="2" t="s">
        <v>98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>
        <v>5.9999999999999995E-4</v>
      </c>
      <c r="AL140" s="2">
        <v>8.0823999999999993E-2</v>
      </c>
      <c r="AM140" s="2">
        <v>8.0823999999999993E-2</v>
      </c>
      <c r="AN140" s="2">
        <v>8.0823999999999993E-2</v>
      </c>
      <c r="AO140" s="2">
        <v>8.0823999999999993E-2</v>
      </c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>
        <v>160</v>
      </c>
      <c r="BA140" s="2">
        <v>1</v>
      </c>
      <c r="BB140" s="2">
        <f t="shared" si="2"/>
        <v>1</v>
      </c>
      <c r="BC140" s="2">
        <v>45</v>
      </c>
      <c r="BD140" s="2" t="s">
        <v>384</v>
      </c>
      <c r="BE140" s="2" t="s">
        <v>94</v>
      </c>
      <c r="BF140" s="2" t="s">
        <v>399</v>
      </c>
      <c r="BG140" s="2" t="s">
        <v>98</v>
      </c>
      <c r="BH140" s="2" t="s">
        <v>89</v>
      </c>
      <c r="BI140" s="2">
        <v>42</v>
      </c>
      <c r="BJ140" s="2">
        <v>140945</v>
      </c>
      <c r="BK140" s="2">
        <v>29.96</v>
      </c>
      <c r="BL140" s="2">
        <v>26.12</v>
      </c>
      <c r="BM140" s="2">
        <v>3.84</v>
      </c>
      <c r="BN140" s="2">
        <v>3.84</v>
      </c>
      <c r="BO140" s="2">
        <v>0</v>
      </c>
      <c r="BP140" s="2">
        <v>3.13</v>
      </c>
      <c r="BQ140" s="2">
        <v>34.909999999999997</v>
      </c>
      <c r="BR140" s="5">
        <v>9737</v>
      </c>
      <c r="BS140" s="5">
        <v>258424</v>
      </c>
      <c r="BT140" s="5">
        <v>26540</v>
      </c>
      <c r="BU140" s="2">
        <v>6.43</v>
      </c>
      <c r="BV140" s="2">
        <v>8.2400000000000001E-2</v>
      </c>
      <c r="BW140" s="2">
        <v>6.9999999999999999E-4</v>
      </c>
      <c r="BX140" s="2">
        <v>118.8558</v>
      </c>
      <c r="BY140" s="2" t="s">
        <v>87</v>
      </c>
      <c r="BZ140" s="2">
        <v>42</v>
      </c>
      <c r="CA140" s="2" t="s">
        <v>387</v>
      </c>
      <c r="CB140" s="2" t="s">
        <v>94</v>
      </c>
      <c r="CC140" s="2" t="s">
        <v>399</v>
      </c>
      <c r="CD140" s="2">
        <v>190</v>
      </c>
      <c r="CE140" s="3">
        <v>1</v>
      </c>
      <c r="CF140" s="3">
        <v>0</v>
      </c>
      <c r="CG140" s="3">
        <v>0</v>
      </c>
      <c r="CH140" s="3">
        <v>0</v>
      </c>
    </row>
    <row r="141" spans="1:86" x14ac:dyDescent="0.25">
      <c r="A141" s="2" t="s">
        <v>384</v>
      </c>
      <c r="B141" s="2" t="s">
        <v>400</v>
      </c>
      <c r="C141" s="2">
        <v>55279</v>
      </c>
      <c r="D141" s="2" t="s">
        <v>82</v>
      </c>
      <c r="E141" s="2" t="s">
        <v>401</v>
      </c>
      <c r="F141" s="2"/>
      <c r="G141" s="2" t="s">
        <v>94</v>
      </c>
      <c r="H141" s="2" t="s">
        <v>94</v>
      </c>
      <c r="I141" s="2" t="s">
        <v>95</v>
      </c>
      <c r="J141" s="2" t="s">
        <v>96</v>
      </c>
      <c r="K141" s="2">
        <v>17</v>
      </c>
      <c r="L141" s="2" t="s">
        <v>386</v>
      </c>
      <c r="M141" s="2">
        <v>43</v>
      </c>
      <c r="N141" s="2">
        <v>17043</v>
      </c>
      <c r="O141" s="2">
        <v>45</v>
      </c>
      <c r="P141" s="2">
        <v>10745</v>
      </c>
      <c r="Q141" s="2">
        <v>2001</v>
      </c>
      <c r="R141" s="2">
        <v>9999</v>
      </c>
      <c r="S141" s="2"/>
      <c r="T141" s="2"/>
      <c r="U141" s="2" t="s">
        <v>87</v>
      </c>
      <c r="V141" s="2" t="s">
        <v>98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>
        <v>5.9999999999999995E-4</v>
      </c>
      <c r="AL141" s="2">
        <v>8.1146999999999997E-2</v>
      </c>
      <c r="AM141" s="2">
        <v>8.1146999999999997E-2</v>
      </c>
      <c r="AN141" s="2">
        <v>8.1146999999999997E-2</v>
      </c>
      <c r="AO141" s="2">
        <v>8.1146999999999997E-2</v>
      </c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>
        <v>161</v>
      </c>
      <c r="BA141" s="2">
        <v>1</v>
      </c>
      <c r="BB141" s="2">
        <f t="shared" si="2"/>
        <v>1</v>
      </c>
      <c r="BC141" s="2">
        <v>45</v>
      </c>
      <c r="BD141" s="2" t="s">
        <v>384</v>
      </c>
      <c r="BE141" s="2" t="s">
        <v>94</v>
      </c>
      <c r="BF141" s="2" t="s">
        <v>401</v>
      </c>
      <c r="BG141" s="2" t="s">
        <v>98</v>
      </c>
      <c r="BH141" s="2" t="s">
        <v>89</v>
      </c>
      <c r="BI141" s="2">
        <v>42</v>
      </c>
      <c r="BJ141" s="2">
        <v>140988</v>
      </c>
      <c r="BK141" s="2">
        <v>30.05</v>
      </c>
      <c r="BL141" s="2">
        <v>26.21</v>
      </c>
      <c r="BM141" s="2">
        <v>3.84</v>
      </c>
      <c r="BN141" s="2">
        <v>3.84</v>
      </c>
      <c r="BO141" s="2">
        <v>0</v>
      </c>
      <c r="BP141" s="2">
        <v>3.13</v>
      </c>
      <c r="BQ141" s="2">
        <v>34.93</v>
      </c>
      <c r="BR141" s="5">
        <v>9771</v>
      </c>
      <c r="BS141" s="5">
        <v>262743</v>
      </c>
      <c r="BT141" s="5">
        <v>26891</v>
      </c>
      <c r="BU141" s="2">
        <v>6.51</v>
      </c>
      <c r="BV141" s="2">
        <v>7.4899999999999994E-2</v>
      </c>
      <c r="BW141" s="2">
        <v>6.9999999999999999E-4</v>
      </c>
      <c r="BX141" s="2">
        <v>118.8621</v>
      </c>
      <c r="BY141" s="2" t="s">
        <v>87</v>
      </c>
      <c r="BZ141" s="2">
        <v>42</v>
      </c>
      <c r="CA141" s="2" t="s">
        <v>387</v>
      </c>
      <c r="CB141" s="2" t="s">
        <v>94</v>
      </c>
      <c r="CC141" s="2" t="s">
        <v>401</v>
      </c>
      <c r="CD141" s="2">
        <v>191</v>
      </c>
      <c r="CE141" s="3">
        <v>1</v>
      </c>
      <c r="CF141" s="3">
        <v>0</v>
      </c>
      <c r="CG141" s="3">
        <v>0</v>
      </c>
      <c r="CH141" s="3">
        <v>0</v>
      </c>
    </row>
    <row r="142" spans="1:86" x14ac:dyDescent="0.25">
      <c r="A142" s="2" t="s">
        <v>384</v>
      </c>
      <c r="B142" s="2" t="s">
        <v>402</v>
      </c>
      <c r="C142" s="2">
        <v>55279</v>
      </c>
      <c r="D142" s="2" t="s">
        <v>82</v>
      </c>
      <c r="E142" s="2" t="s">
        <v>403</v>
      </c>
      <c r="F142" s="2"/>
      <c r="G142" s="2" t="s">
        <v>94</v>
      </c>
      <c r="H142" s="2" t="s">
        <v>94</v>
      </c>
      <c r="I142" s="2" t="s">
        <v>95</v>
      </c>
      <c r="J142" s="2" t="s">
        <v>96</v>
      </c>
      <c r="K142" s="2">
        <v>17</v>
      </c>
      <c r="L142" s="2" t="s">
        <v>386</v>
      </c>
      <c r="M142" s="2">
        <v>43</v>
      </c>
      <c r="N142" s="2">
        <v>17043</v>
      </c>
      <c r="O142" s="2">
        <v>45</v>
      </c>
      <c r="P142" s="2">
        <v>10745</v>
      </c>
      <c r="Q142" s="2">
        <v>2001</v>
      </c>
      <c r="R142" s="2">
        <v>9999</v>
      </c>
      <c r="S142" s="2"/>
      <c r="T142" s="2"/>
      <c r="U142" s="2" t="s">
        <v>87</v>
      </c>
      <c r="V142" s="2" t="s">
        <v>98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>
        <v>5.9999999999999995E-4</v>
      </c>
      <c r="AL142" s="2">
        <v>8.1404000000000004E-2</v>
      </c>
      <c r="AM142" s="2">
        <v>8.1404000000000004E-2</v>
      </c>
      <c r="AN142" s="2">
        <v>8.1404000000000004E-2</v>
      </c>
      <c r="AO142" s="2">
        <v>8.1404000000000004E-2</v>
      </c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>
        <v>162</v>
      </c>
      <c r="BA142" s="2">
        <v>1</v>
      </c>
      <c r="BB142" s="2">
        <f t="shared" si="2"/>
        <v>1</v>
      </c>
      <c r="BC142" s="2">
        <v>45</v>
      </c>
      <c r="BD142" s="2" t="s">
        <v>384</v>
      </c>
      <c r="BE142" s="2" t="s">
        <v>94</v>
      </c>
      <c r="BF142" s="2" t="s">
        <v>403</v>
      </c>
      <c r="BG142" s="2" t="s">
        <v>98</v>
      </c>
      <c r="BH142" s="2" t="s">
        <v>89</v>
      </c>
      <c r="BI142" s="2">
        <v>42</v>
      </c>
      <c r="BJ142" s="2">
        <v>141154</v>
      </c>
      <c r="BK142" s="2">
        <v>30.26</v>
      </c>
      <c r="BL142" s="2">
        <v>26.42</v>
      </c>
      <c r="BM142" s="2">
        <v>3.84</v>
      </c>
      <c r="BN142" s="2">
        <v>3.84</v>
      </c>
      <c r="BO142" s="2">
        <v>0</v>
      </c>
      <c r="BP142" s="2">
        <v>3.13</v>
      </c>
      <c r="BQ142" s="2">
        <v>36.119999999999997</v>
      </c>
      <c r="BR142" s="5">
        <v>9848</v>
      </c>
      <c r="BS142" s="5">
        <v>220611</v>
      </c>
      <c r="BT142" s="5">
        <v>22403</v>
      </c>
      <c r="BU142" s="2">
        <v>5.43</v>
      </c>
      <c r="BV142" s="2">
        <v>7.5700000000000003E-2</v>
      </c>
      <c r="BW142" s="2">
        <v>6.9999999999999999E-4</v>
      </c>
      <c r="BX142" s="2">
        <v>118.85899999999999</v>
      </c>
      <c r="BY142" s="2" t="s">
        <v>87</v>
      </c>
      <c r="BZ142" s="2">
        <v>42</v>
      </c>
      <c r="CA142" s="2" t="s">
        <v>387</v>
      </c>
      <c r="CB142" s="2" t="s">
        <v>94</v>
      </c>
      <c r="CC142" s="2" t="s">
        <v>403</v>
      </c>
      <c r="CD142" s="2">
        <v>192</v>
      </c>
      <c r="CE142" s="3">
        <v>1</v>
      </c>
      <c r="CF142" s="3">
        <v>0</v>
      </c>
      <c r="CG142" s="3">
        <v>0</v>
      </c>
      <c r="CH142" s="3">
        <v>0</v>
      </c>
    </row>
    <row r="143" spans="1:86" x14ac:dyDescent="0.25">
      <c r="A143" s="2" t="s">
        <v>404</v>
      </c>
      <c r="B143" s="2" t="s">
        <v>405</v>
      </c>
      <c r="C143" s="2">
        <v>7854</v>
      </c>
      <c r="D143" s="2" t="s">
        <v>82</v>
      </c>
      <c r="E143" s="2">
        <v>1</v>
      </c>
      <c r="F143" s="2"/>
      <c r="G143" s="2" t="s">
        <v>94</v>
      </c>
      <c r="H143" s="2" t="s">
        <v>94</v>
      </c>
      <c r="I143" s="2" t="s">
        <v>95</v>
      </c>
      <c r="J143" s="2" t="s">
        <v>96</v>
      </c>
      <c r="K143" s="2">
        <v>17</v>
      </c>
      <c r="L143" s="2" t="s">
        <v>406</v>
      </c>
      <c r="M143" s="2">
        <v>195</v>
      </c>
      <c r="N143" s="2">
        <v>17195</v>
      </c>
      <c r="O143" s="2">
        <v>1.8</v>
      </c>
      <c r="P143" s="2">
        <v>10745</v>
      </c>
      <c r="Q143" s="2">
        <v>2000</v>
      </c>
      <c r="R143" s="2">
        <v>9999</v>
      </c>
      <c r="S143" s="2"/>
      <c r="T143" s="2"/>
      <c r="U143" s="2" t="s">
        <v>87</v>
      </c>
      <c r="V143" s="2" t="s">
        <v>329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>
        <v>1</v>
      </c>
      <c r="AL143" s="2">
        <v>0.73147300000000004</v>
      </c>
      <c r="AM143" s="2">
        <v>0.73147300000000004</v>
      </c>
      <c r="AN143" s="2">
        <v>0.73147300000000004</v>
      </c>
      <c r="AO143" s="2">
        <v>0.73147300000000004</v>
      </c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>
        <v>163</v>
      </c>
      <c r="BA143" s="2">
        <v>1</v>
      </c>
      <c r="BB143" s="2">
        <f t="shared" si="2"/>
        <v>1</v>
      </c>
      <c r="BC143" s="2">
        <v>1.8</v>
      </c>
      <c r="BD143" s="2" t="s">
        <v>404</v>
      </c>
      <c r="BE143" s="2" t="s">
        <v>94</v>
      </c>
      <c r="BF143" s="2">
        <v>1</v>
      </c>
      <c r="BG143" s="2" t="s">
        <v>306</v>
      </c>
      <c r="BH143" s="2" t="s">
        <v>89</v>
      </c>
      <c r="BI143" s="2">
        <v>1.8</v>
      </c>
      <c r="BJ143" s="2">
        <v>193179</v>
      </c>
      <c r="BK143" s="2">
        <v>689.39</v>
      </c>
      <c r="BL143" s="2">
        <v>96.78</v>
      </c>
      <c r="BM143" s="2">
        <v>592.61</v>
      </c>
      <c r="BN143" s="2">
        <v>592.61</v>
      </c>
      <c r="BO143" s="2">
        <v>0</v>
      </c>
      <c r="BP143" s="2">
        <v>10.72</v>
      </c>
      <c r="BQ143" s="2" t="s">
        <v>90</v>
      </c>
      <c r="BR143" s="5">
        <v>9780</v>
      </c>
      <c r="BS143" s="2" t="s">
        <v>90</v>
      </c>
      <c r="BT143" s="2" t="s">
        <v>90</v>
      </c>
      <c r="BU143" s="2" t="s">
        <v>90</v>
      </c>
      <c r="BV143" s="2">
        <v>0.30099999999999999</v>
      </c>
      <c r="BW143" s="2" t="s">
        <v>90</v>
      </c>
      <c r="BX143" s="2">
        <v>162.22</v>
      </c>
      <c r="BY143" s="2" t="s">
        <v>87</v>
      </c>
      <c r="BZ143" s="2">
        <v>1.8</v>
      </c>
      <c r="CA143" s="2" t="s">
        <v>407</v>
      </c>
      <c r="CB143" s="2" t="s">
        <v>170</v>
      </c>
      <c r="CC143" s="2">
        <v>1</v>
      </c>
      <c r="CD143" s="2">
        <v>195</v>
      </c>
      <c r="CE143" s="3">
        <v>1</v>
      </c>
      <c r="CF143" s="3">
        <v>0</v>
      </c>
      <c r="CG143" s="3">
        <v>0</v>
      </c>
      <c r="CH143" s="3">
        <v>0</v>
      </c>
    </row>
    <row r="144" spans="1:86" x14ac:dyDescent="0.25">
      <c r="A144" s="2" t="s">
        <v>404</v>
      </c>
      <c r="B144" s="2" t="s">
        <v>408</v>
      </c>
      <c r="C144" s="2">
        <v>7854</v>
      </c>
      <c r="D144" s="2" t="s">
        <v>82</v>
      </c>
      <c r="E144" s="2">
        <v>2</v>
      </c>
      <c r="F144" s="2"/>
      <c r="G144" s="2" t="s">
        <v>94</v>
      </c>
      <c r="H144" s="2" t="s">
        <v>94</v>
      </c>
      <c r="I144" s="2" t="s">
        <v>95</v>
      </c>
      <c r="J144" s="2" t="s">
        <v>96</v>
      </c>
      <c r="K144" s="2">
        <v>17</v>
      </c>
      <c r="L144" s="2" t="s">
        <v>406</v>
      </c>
      <c r="M144" s="2">
        <v>195</v>
      </c>
      <c r="N144" s="2">
        <v>17195</v>
      </c>
      <c r="O144" s="2">
        <v>1.8</v>
      </c>
      <c r="P144" s="2">
        <v>10745</v>
      </c>
      <c r="Q144" s="2">
        <v>2000</v>
      </c>
      <c r="R144" s="2">
        <v>9999</v>
      </c>
      <c r="S144" s="2"/>
      <c r="T144" s="2"/>
      <c r="U144" s="2" t="s">
        <v>87</v>
      </c>
      <c r="V144" s="2" t="s">
        <v>329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>
        <v>1</v>
      </c>
      <c r="AL144" s="2">
        <v>0.73147300000000004</v>
      </c>
      <c r="AM144" s="2">
        <v>0.73147300000000004</v>
      </c>
      <c r="AN144" s="2">
        <v>0.73147300000000004</v>
      </c>
      <c r="AO144" s="2">
        <v>0.73147300000000004</v>
      </c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>
        <v>164</v>
      </c>
      <c r="BA144" s="2">
        <v>1</v>
      </c>
      <c r="BB144" s="2">
        <f t="shared" si="2"/>
        <v>1</v>
      </c>
      <c r="BC144" s="2">
        <v>1.8</v>
      </c>
      <c r="BD144" s="2" t="s">
        <v>404</v>
      </c>
      <c r="BE144" s="2" t="s">
        <v>94</v>
      </c>
      <c r="BF144" s="2">
        <v>2</v>
      </c>
      <c r="BG144" s="2" t="s">
        <v>306</v>
      </c>
      <c r="BH144" s="2" t="s">
        <v>89</v>
      </c>
      <c r="BI144" s="2">
        <v>1.8</v>
      </c>
      <c r="BJ144" s="2">
        <v>193181</v>
      </c>
      <c r="BK144" s="2">
        <v>689.39</v>
      </c>
      <c r="BL144" s="2">
        <v>96.78</v>
      </c>
      <c r="BM144" s="2">
        <v>592.61</v>
      </c>
      <c r="BN144" s="2">
        <v>592.61</v>
      </c>
      <c r="BO144" s="2">
        <v>0</v>
      </c>
      <c r="BP144" s="2">
        <v>10.72</v>
      </c>
      <c r="BQ144" s="2" t="s">
        <v>90</v>
      </c>
      <c r="BR144" s="5">
        <v>9780</v>
      </c>
      <c r="BS144" s="2" t="s">
        <v>90</v>
      </c>
      <c r="BT144" s="2" t="s">
        <v>90</v>
      </c>
      <c r="BU144" s="2" t="s">
        <v>90</v>
      </c>
      <c r="BV144" s="2">
        <v>0.30099999999999999</v>
      </c>
      <c r="BW144" s="2" t="s">
        <v>90</v>
      </c>
      <c r="BX144" s="2">
        <v>162.22</v>
      </c>
      <c r="BY144" s="2" t="s">
        <v>87</v>
      </c>
      <c r="BZ144" s="2">
        <v>1.8</v>
      </c>
      <c r="CA144" s="2" t="s">
        <v>407</v>
      </c>
      <c r="CB144" s="2" t="s">
        <v>170</v>
      </c>
      <c r="CC144" s="2">
        <v>2</v>
      </c>
      <c r="CD144" s="2">
        <v>196</v>
      </c>
      <c r="CE144" s="3">
        <v>1</v>
      </c>
      <c r="CF144" s="3">
        <v>0</v>
      </c>
      <c r="CG144" s="3">
        <v>0</v>
      </c>
      <c r="CH144" s="3">
        <v>0</v>
      </c>
    </row>
    <row r="145" spans="1:86" x14ac:dyDescent="0.25">
      <c r="A145" s="2" t="s">
        <v>409</v>
      </c>
      <c r="B145" s="2" t="s">
        <v>410</v>
      </c>
      <c r="C145" s="2">
        <v>2836</v>
      </c>
      <c r="D145" s="2" t="s">
        <v>82</v>
      </c>
      <c r="E145" s="2">
        <v>10</v>
      </c>
      <c r="F145" s="2"/>
      <c r="G145" s="2" t="s">
        <v>94</v>
      </c>
      <c r="H145" s="2" t="s">
        <v>94</v>
      </c>
      <c r="I145" s="2" t="s">
        <v>193</v>
      </c>
      <c r="J145" s="2" t="s">
        <v>117</v>
      </c>
      <c r="K145" s="2">
        <v>39</v>
      </c>
      <c r="L145" s="2" t="s">
        <v>411</v>
      </c>
      <c r="M145" s="2">
        <v>93</v>
      </c>
      <c r="N145" s="2">
        <v>39093</v>
      </c>
      <c r="O145" s="2">
        <v>29</v>
      </c>
      <c r="P145" s="2">
        <v>21241</v>
      </c>
      <c r="Q145" s="2">
        <v>1968</v>
      </c>
      <c r="R145" s="2">
        <v>9999</v>
      </c>
      <c r="S145" s="2"/>
      <c r="T145" s="2"/>
      <c r="U145" s="2" t="s">
        <v>87</v>
      </c>
      <c r="V145" s="2" t="s">
        <v>329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>
        <v>0.5</v>
      </c>
      <c r="AL145" s="2">
        <v>1.2001999999999999</v>
      </c>
      <c r="AM145" s="2">
        <v>1.2001999999999999</v>
      </c>
      <c r="AN145" s="2">
        <v>1.2001999999999999</v>
      </c>
      <c r="AO145" s="2">
        <v>1.2001999999999999</v>
      </c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>
        <v>166</v>
      </c>
      <c r="BA145" s="2">
        <v>1</v>
      </c>
      <c r="BB145" s="2">
        <f t="shared" si="2"/>
        <v>1</v>
      </c>
      <c r="BC145" s="2">
        <v>29</v>
      </c>
      <c r="BD145" s="2" t="s">
        <v>409</v>
      </c>
      <c r="BE145" s="2" t="s">
        <v>94</v>
      </c>
      <c r="BF145" s="2">
        <v>10</v>
      </c>
      <c r="BG145" s="2" t="s">
        <v>306</v>
      </c>
      <c r="BH145" s="2" t="s">
        <v>89</v>
      </c>
      <c r="BI145" s="2">
        <v>30</v>
      </c>
      <c r="BJ145" s="2">
        <v>188372</v>
      </c>
      <c r="BK145" s="2">
        <v>129.32</v>
      </c>
      <c r="BL145" s="2">
        <v>125.51</v>
      </c>
      <c r="BM145" s="2">
        <v>3.81</v>
      </c>
      <c r="BN145" s="2">
        <v>3.81</v>
      </c>
      <c r="BO145" s="2">
        <v>0</v>
      </c>
      <c r="BP145" s="2">
        <v>4.97</v>
      </c>
      <c r="BQ145" s="2" t="s">
        <v>90</v>
      </c>
      <c r="BR145" s="5">
        <v>12749</v>
      </c>
      <c r="BS145" s="5">
        <v>2546</v>
      </c>
      <c r="BT145" s="2">
        <v>0</v>
      </c>
      <c r="BU145" s="2">
        <v>0</v>
      </c>
      <c r="BV145" s="2">
        <v>1.1999</v>
      </c>
      <c r="BW145" s="2">
        <v>0.50009999999999999</v>
      </c>
      <c r="BX145" s="2">
        <v>162.22</v>
      </c>
      <c r="BY145" s="2" t="s">
        <v>87</v>
      </c>
      <c r="BZ145" s="2">
        <v>30</v>
      </c>
      <c r="CA145" s="2" t="s">
        <v>412</v>
      </c>
      <c r="CB145" s="2" t="s">
        <v>94</v>
      </c>
      <c r="CC145" s="2">
        <v>10</v>
      </c>
      <c r="CD145" s="2">
        <v>199</v>
      </c>
      <c r="CE145" s="3">
        <v>1</v>
      </c>
      <c r="CF145" s="3">
        <v>0</v>
      </c>
      <c r="CG145" s="3">
        <v>0</v>
      </c>
      <c r="CH145" s="3">
        <v>0</v>
      </c>
    </row>
    <row r="146" spans="1:86" x14ac:dyDescent="0.25">
      <c r="A146" s="2" t="s">
        <v>409</v>
      </c>
      <c r="B146" s="2" t="s">
        <v>413</v>
      </c>
      <c r="C146" s="2">
        <v>2836</v>
      </c>
      <c r="D146" s="2" t="s">
        <v>145</v>
      </c>
      <c r="E146" s="2">
        <v>12</v>
      </c>
      <c r="F146" s="2">
        <v>1906</v>
      </c>
      <c r="G146" s="2" t="s">
        <v>147</v>
      </c>
      <c r="H146" s="2"/>
      <c r="I146" s="2" t="s">
        <v>193</v>
      </c>
      <c r="J146" s="2" t="s">
        <v>117</v>
      </c>
      <c r="K146" s="2">
        <v>39</v>
      </c>
      <c r="L146" s="2" t="s">
        <v>411</v>
      </c>
      <c r="M146" s="2">
        <v>93</v>
      </c>
      <c r="N146" s="2">
        <v>39093</v>
      </c>
      <c r="O146" s="2">
        <v>640</v>
      </c>
      <c r="P146" s="2">
        <v>9823</v>
      </c>
      <c r="Q146" s="2">
        <v>1970</v>
      </c>
      <c r="R146" s="2">
        <v>9999</v>
      </c>
      <c r="S146" s="2" t="s">
        <v>414</v>
      </c>
      <c r="T146" s="2" t="s">
        <v>152</v>
      </c>
      <c r="U146" s="2" t="s">
        <v>87</v>
      </c>
      <c r="V146" s="2" t="s">
        <v>154</v>
      </c>
      <c r="W146" s="2"/>
      <c r="X146" s="2"/>
      <c r="Y146" s="2"/>
      <c r="Z146" s="2"/>
      <c r="AA146" s="2" t="s">
        <v>415</v>
      </c>
      <c r="AB146" s="2" t="s">
        <v>157</v>
      </c>
      <c r="AC146" s="2"/>
      <c r="AD146" s="2">
        <v>2006</v>
      </c>
      <c r="AE146" s="2" t="s">
        <v>416</v>
      </c>
      <c r="AF146" s="2" t="s">
        <v>416</v>
      </c>
      <c r="AG146" s="2" t="s">
        <v>417</v>
      </c>
      <c r="AH146" s="2"/>
      <c r="AI146" s="2"/>
      <c r="AJ146" s="2"/>
      <c r="AK146" s="2">
        <v>4.6500000000000004</v>
      </c>
      <c r="AL146" s="2">
        <v>0.41774600000000001</v>
      </c>
      <c r="AM146" s="2">
        <v>0.41774600000000001</v>
      </c>
      <c r="AN146" s="2">
        <v>0.41774600000000001</v>
      </c>
      <c r="AO146" s="2">
        <v>0.41774600000000001</v>
      </c>
      <c r="AP146" s="2">
        <v>0.64</v>
      </c>
      <c r="AQ146" s="2">
        <v>0.97</v>
      </c>
      <c r="AR146" s="2">
        <v>1</v>
      </c>
      <c r="AS146" s="2"/>
      <c r="AT146" s="2"/>
      <c r="AU146" s="2"/>
      <c r="AV146" s="2" t="s">
        <v>418</v>
      </c>
      <c r="AW146" s="2"/>
      <c r="AX146" s="2"/>
      <c r="AY146" s="2" t="s">
        <v>419</v>
      </c>
      <c r="AZ146" s="2">
        <v>168</v>
      </c>
      <c r="BA146" s="2">
        <v>1</v>
      </c>
      <c r="BB146" s="2">
        <f t="shared" si="2"/>
        <v>1</v>
      </c>
      <c r="BC146" s="2">
        <v>640</v>
      </c>
      <c r="BD146" s="2" t="s">
        <v>409</v>
      </c>
      <c r="BE146" s="2" t="s">
        <v>147</v>
      </c>
      <c r="BF146" s="2">
        <v>12</v>
      </c>
      <c r="BG146" s="2" t="s">
        <v>158</v>
      </c>
      <c r="BH146" s="2" t="s">
        <v>89</v>
      </c>
      <c r="BI146" s="2">
        <v>640</v>
      </c>
      <c r="BJ146" s="2">
        <v>168848</v>
      </c>
      <c r="BK146" s="2">
        <v>40.729999999999997</v>
      </c>
      <c r="BL146" s="2">
        <v>32.74</v>
      </c>
      <c r="BM146" s="2">
        <v>7.99</v>
      </c>
      <c r="BN146" s="2">
        <v>7.99</v>
      </c>
      <c r="BO146" s="2">
        <v>0</v>
      </c>
      <c r="BP146" s="2">
        <v>25.08</v>
      </c>
      <c r="BQ146" s="2">
        <v>57.39</v>
      </c>
      <c r="BR146" s="5">
        <v>11806</v>
      </c>
      <c r="BS146" s="5">
        <v>11374436</v>
      </c>
      <c r="BT146" s="5">
        <v>963422</v>
      </c>
      <c r="BU146" s="2">
        <v>17.14</v>
      </c>
      <c r="BV146" s="2">
        <v>0.36659999999999998</v>
      </c>
      <c r="BW146" s="2">
        <v>1.5993999999999999</v>
      </c>
      <c r="BX146" s="2">
        <v>205.20009999999999</v>
      </c>
      <c r="BY146" s="2" t="s">
        <v>87</v>
      </c>
      <c r="BZ146" s="2">
        <v>640</v>
      </c>
      <c r="CA146" s="2" t="s">
        <v>409</v>
      </c>
      <c r="CB146" s="2" t="s">
        <v>160</v>
      </c>
      <c r="CC146" s="2">
        <v>9</v>
      </c>
      <c r="CD146" s="2">
        <v>198</v>
      </c>
      <c r="CE146" s="3">
        <v>1</v>
      </c>
      <c r="CF146" s="3">
        <v>0</v>
      </c>
      <c r="CG146" s="3">
        <v>0</v>
      </c>
      <c r="CH146" s="3">
        <v>0</v>
      </c>
    </row>
    <row r="147" spans="1:86" x14ac:dyDescent="0.25">
      <c r="A147" s="2" t="s">
        <v>420</v>
      </c>
      <c r="B147" s="2" t="s">
        <v>421</v>
      </c>
      <c r="C147" s="2">
        <v>2378</v>
      </c>
      <c r="D147" s="2" t="s">
        <v>145</v>
      </c>
      <c r="E147" s="2">
        <v>2</v>
      </c>
      <c r="F147" s="2">
        <v>1427</v>
      </c>
      <c r="G147" s="2" t="s">
        <v>147</v>
      </c>
      <c r="H147" s="2"/>
      <c r="I147" s="2" t="s">
        <v>84</v>
      </c>
      <c r="J147" s="2" t="s">
        <v>85</v>
      </c>
      <c r="K147" s="2">
        <v>34</v>
      </c>
      <c r="L147" s="2" t="s">
        <v>422</v>
      </c>
      <c r="M147" s="2">
        <v>9</v>
      </c>
      <c r="N147" s="2">
        <v>34009</v>
      </c>
      <c r="O147" s="2">
        <v>155</v>
      </c>
      <c r="P147" s="2">
        <v>11012</v>
      </c>
      <c r="Q147" s="2">
        <v>1964</v>
      </c>
      <c r="R147" s="2">
        <v>9999</v>
      </c>
      <c r="S147" s="2" t="s">
        <v>423</v>
      </c>
      <c r="T147" s="2" t="s">
        <v>424</v>
      </c>
      <c r="U147" s="2" t="s">
        <v>87</v>
      </c>
      <c r="V147" s="2" t="s">
        <v>425</v>
      </c>
      <c r="W147" s="2" t="s">
        <v>426</v>
      </c>
      <c r="X147" s="2">
        <v>1995</v>
      </c>
      <c r="Y147" s="2">
        <v>93</v>
      </c>
      <c r="Z147" s="2">
        <v>93</v>
      </c>
      <c r="AA147" s="2" t="s">
        <v>427</v>
      </c>
      <c r="AB147" s="2" t="s">
        <v>157</v>
      </c>
      <c r="AC147" s="2"/>
      <c r="AD147" s="2">
        <v>2000</v>
      </c>
      <c r="AE147" s="2" t="s">
        <v>416</v>
      </c>
      <c r="AF147" s="2" t="s">
        <v>416</v>
      </c>
      <c r="AG147" s="2" t="s">
        <v>417</v>
      </c>
      <c r="AH147" s="2" t="s">
        <v>428</v>
      </c>
      <c r="AI147" s="2">
        <v>2007</v>
      </c>
      <c r="AJ147" s="2">
        <v>90</v>
      </c>
      <c r="AK147" s="2">
        <v>5.6</v>
      </c>
      <c r="AL147" s="2">
        <v>0.41577900000000001</v>
      </c>
      <c r="AM147" s="2">
        <v>0.41577900000000001</v>
      </c>
      <c r="AN147" s="2">
        <v>0.41577900000000001</v>
      </c>
      <c r="AO147" s="2">
        <v>0.41577900000000001</v>
      </c>
      <c r="AP147" s="2">
        <v>0.1</v>
      </c>
      <c r="AQ147" s="2">
        <v>0.1</v>
      </c>
      <c r="AR147" s="2">
        <v>0.1</v>
      </c>
      <c r="AS147" s="2">
        <v>98</v>
      </c>
      <c r="AT147" s="2">
        <v>99</v>
      </c>
      <c r="AU147" s="2"/>
      <c r="AV147" s="2"/>
      <c r="AW147" s="2"/>
      <c r="AX147" s="2"/>
      <c r="AY147" s="2" t="s">
        <v>419</v>
      </c>
      <c r="AZ147" s="2">
        <v>170</v>
      </c>
      <c r="BA147" s="2">
        <v>1</v>
      </c>
      <c r="BB147" s="2">
        <f t="shared" si="2"/>
        <v>1</v>
      </c>
      <c r="BC147" s="2">
        <v>155</v>
      </c>
      <c r="BD147" s="2" t="s">
        <v>420</v>
      </c>
      <c r="BE147" s="2" t="s">
        <v>147</v>
      </c>
      <c r="BF147" s="2">
        <v>2</v>
      </c>
      <c r="BG147" s="2" t="s">
        <v>158</v>
      </c>
      <c r="BH147" s="2" t="s">
        <v>89</v>
      </c>
      <c r="BI147" s="2">
        <v>150</v>
      </c>
      <c r="BJ147" s="2">
        <v>175591</v>
      </c>
      <c r="BK147" s="2">
        <v>45.28</v>
      </c>
      <c r="BL147" s="2">
        <v>36.08</v>
      </c>
      <c r="BM147" s="2">
        <v>9.1999999999999993</v>
      </c>
      <c r="BN147" s="2">
        <v>9.1999999999999993</v>
      </c>
      <c r="BO147" s="2">
        <v>0</v>
      </c>
      <c r="BP147" s="2">
        <v>24.08</v>
      </c>
      <c r="BQ147" s="2">
        <v>86.43</v>
      </c>
      <c r="BR147" s="5">
        <v>12088</v>
      </c>
      <c r="BS147" s="5">
        <v>1061075</v>
      </c>
      <c r="BT147" s="5">
        <v>87776</v>
      </c>
      <c r="BU147" s="2">
        <v>6.66</v>
      </c>
      <c r="BV147" s="2">
        <v>0.40229999999999999</v>
      </c>
      <c r="BW147" s="2">
        <v>0.2288</v>
      </c>
      <c r="BX147" s="2">
        <v>205.25030000000001</v>
      </c>
      <c r="BY147" s="2" t="s">
        <v>87</v>
      </c>
      <c r="BZ147" s="2">
        <v>150</v>
      </c>
      <c r="CA147" s="2" t="s">
        <v>429</v>
      </c>
      <c r="CB147" s="2" t="s">
        <v>160</v>
      </c>
      <c r="CC147" s="2">
        <v>2</v>
      </c>
      <c r="CD147" s="2">
        <v>200</v>
      </c>
      <c r="CE147" s="3">
        <v>1</v>
      </c>
      <c r="CF147" s="3">
        <v>0</v>
      </c>
      <c r="CG147" s="3">
        <v>0</v>
      </c>
      <c r="CH147" s="3">
        <v>0</v>
      </c>
    </row>
    <row r="148" spans="1:86" x14ac:dyDescent="0.25">
      <c r="A148" s="2" t="s">
        <v>420</v>
      </c>
      <c r="B148" s="2" t="s">
        <v>430</v>
      </c>
      <c r="C148" s="2">
        <v>2378</v>
      </c>
      <c r="D148" s="2" t="s">
        <v>145</v>
      </c>
      <c r="E148" s="2">
        <v>3</v>
      </c>
      <c r="F148" s="2"/>
      <c r="G148" s="2" t="s">
        <v>431</v>
      </c>
      <c r="H148" s="2"/>
      <c r="I148" s="2" t="s">
        <v>84</v>
      </c>
      <c r="J148" s="2" t="s">
        <v>85</v>
      </c>
      <c r="K148" s="2">
        <v>34</v>
      </c>
      <c r="L148" s="2" t="s">
        <v>422</v>
      </c>
      <c r="M148" s="2">
        <v>9</v>
      </c>
      <c r="N148" s="2">
        <v>34009</v>
      </c>
      <c r="O148" s="2">
        <v>148</v>
      </c>
      <c r="P148" s="2">
        <v>10613</v>
      </c>
      <c r="Q148" s="2">
        <v>1974</v>
      </c>
      <c r="R148" s="2">
        <v>9999</v>
      </c>
      <c r="S148" s="2"/>
      <c r="T148" s="2"/>
      <c r="U148" s="2" t="s">
        <v>87</v>
      </c>
      <c r="V148" s="2" t="s">
        <v>98</v>
      </c>
      <c r="W148" s="2"/>
      <c r="X148" s="2"/>
      <c r="Y148" s="2"/>
      <c r="Z148" s="2"/>
      <c r="AA148" s="2"/>
      <c r="AB148" s="2" t="s">
        <v>119</v>
      </c>
      <c r="AC148" s="2"/>
      <c r="AD148" s="2"/>
      <c r="AE148" s="2"/>
      <c r="AF148" s="2"/>
      <c r="AG148" s="2"/>
      <c r="AH148" s="2"/>
      <c r="AI148" s="2"/>
      <c r="AJ148" s="2"/>
      <c r="AK148" s="2">
        <v>2</v>
      </c>
      <c r="AL148" s="2">
        <v>0.18679999999999999</v>
      </c>
      <c r="AM148" s="2">
        <v>0.18679999999999999</v>
      </c>
      <c r="AN148" s="2">
        <v>0.18679999999999999</v>
      </c>
      <c r="AO148" s="2">
        <v>0.18679999999999999</v>
      </c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>
        <v>171</v>
      </c>
      <c r="BA148" s="2">
        <v>1</v>
      </c>
      <c r="BB148" s="2">
        <f t="shared" si="2"/>
        <v>1</v>
      </c>
      <c r="BC148" s="2">
        <v>148</v>
      </c>
      <c r="BD148" s="2" t="s">
        <v>420</v>
      </c>
      <c r="BE148" s="2" t="s">
        <v>431</v>
      </c>
      <c r="BF148" s="2">
        <v>3</v>
      </c>
      <c r="BG148" s="2" t="s">
        <v>306</v>
      </c>
      <c r="BH148" s="2" t="s">
        <v>89</v>
      </c>
      <c r="BI148" s="2">
        <v>148</v>
      </c>
      <c r="BJ148" s="2">
        <v>168128</v>
      </c>
      <c r="BK148" s="2">
        <v>40.630000000000003</v>
      </c>
      <c r="BL148" s="2">
        <v>31.43</v>
      </c>
      <c r="BM148" s="2">
        <v>9.1999999999999993</v>
      </c>
      <c r="BN148" s="2">
        <v>9.1999999999999993</v>
      </c>
      <c r="BO148" s="2">
        <v>0</v>
      </c>
      <c r="BP148" s="2">
        <v>24.08</v>
      </c>
      <c r="BQ148" s="6">
        <v>1750.04</v>
      </c>
      <c r="BR148" s="5">
        <v>10531</v>
      </c>
      <c r="BS148" s="5">
        <v>21958</v>
      </c>
      <c r="BT148" s="5">
        <v>2085</v>
      </c>
      <c r="BU148" s="2">
        <v>0.16</v>
      </c>
      <c r="BV148" s="2">
        <v>0.1721</v>
      </c>
      <c r="BW148" s="2">
        <v>0.67379999999999995</v>
      </c>
      <c r="BX148" s="2">
        <v>162.08760000000001</v>
      </c>
      <c r="BY148" s="2" t="s">
        <v>87</v>
      </c>
      <c r="BZ148" s="2">
        <v>148</v>
      </c>
      <c r="CA148" s="2" t="s">
        <v>429</v>
      </c>
      <c r="CB148" s="2" t="s">
        <v>160</v>
      </c>
      <c r="CC148" s="2">
        <v>3</v>
      </c>
      <c r="CD148" s="2">
        <v>201</v>
      </c>
      <c r="CE148" s="3">
        <v>1</v>
      </c>
      <c r="CF148" s="3">
        <v>0</v>
      </c>
      <c r="CG148" s="3">
        <v>0</v>
      </c>
      <c r="CH148" s="3">
        <v>0</v>
      </c>
    </row>
    <row r="149" spans="1:86" x14ac:dyDescent="0.25">
      <c r="A149" s="2" t="s">
        <v>432</v>
      </c>
      <c r="B149" s="2" t="s">
        <v>433</v>
      </c>
      <c r="C149" s="2">
        <v>50722</v>
      </c>
      <c r="D149" s="2" t="s">
        <v>82</v>
      </c>
      <c r="E149" s="2" t="s">
        <v>161</v>
      </c>
      <c r="F149" s="2"/>
      <c r="G149" s="2" t="s">
        <v>94</v>
      </c>
      <c r="H149" s="2" t="s">
        <v>94</v>
      </c>
      <c r="I149" s="2" t="s">
        <v>95</v>
      </c>
      <c r="J149" s="2" t="s">
        <v>96</v>
      </c>
      <c r="K149" s="2">
        <v>17</v>
      </c>
      <c r="L149" s="2" t="s">
        <v>386</v>
      </c>
      <c r="M149" s="2">
        <v>43</v>
      </c>
      <c r="N149" s="2">
        <v>17043</v>
      </c>
      <c r="O149" s="2">
        <v>7</v>
      </c>
      <c r="P149" s="2">
        <v>12320</v>
      </c>
      <c r="Q149" s="2">
        <v>1990</v>
      </c>
      <c r="R149" s="2">
        <v>9999</v>
      </c>
      <c r="S149" s="2"/>
      <c r="T149" s="2"/>
      <c r="U149" s="2" t="s">
        <v>153</v>
      </c>
      <c r="V149" s="2" t="s">
        <v>98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>
        <v>1</v>
      </c>
      <c r="AL149" s="2">
        <v>0.155753</v>
      </c>
      <c r="AM149" s="2">
        <v>0.155753</v>
      </c>
      <c r="AN149" s="2">
        <v>0.155753</v>
      </c>
      <c r="AO149" s="2">
        <v>0.155753</v>
      </c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>
        <v>177</v>
      </c>
      <c r="BA149" s="2">
        <v>1</v>
      </c>
      <c r="BB149" s="2">
        <f t="shared" si="2"/>
        <v>1</v>
      </c>
      <c r="BC149" s="2">
        <v>7</v>
      </c>
      <c r="BD149" s="2" t="s">
        <v>432</v>
      </c>
      <c r="BE149" s="2" t="s">
        <v>94</v>
      </c>
      <c r="BF149" s="2" t="s">
        <v>161</v>
      </c>
      <c r="BG149" s="2" t="s">
        <v>98</v>
      </c>
      <c r="BH149" s="2" t="s">
        <v>89</v>
      </c>
      <c r="BI149" s="2">
        <v>7</v>
      </c>
      <c r="BJ149" s="2">
        <v>180341</v>
      </c>
      <c r="BK149" s="2">
        <v>61.8</v>
      </c>
      <c r="BL149" s="2">
        <v>60.02</v>
      </c>
      <c r="BM149" s="2">
        <v>1.77</v>
      </c>
      <c r="BN149" s="2">
        <v>1.77</v>
      </c>
      <c r="BO149" s="2">
        <v>0</v>
      </c>
      <c r="BP149" s="2">
        <v>9.61</v>
      </c>
      <c r="BQ149" s="2" t="s">
        <v>90</v>
      </c>
      <c r="BR149" s="5">
        <v>22372</v>
      </c>
      <c r="BS149" s="2" t="s">
        <v>90</v>
      </c>
      <c r="BT149" s="2" t="s">
        <v>90</v>
      </c>
      <c r="BU149" s="2" t="s">
        <v>90</v>
      </c>
      <c r="BV149" s="2">
        <v>5.8999999999999997E-2</v>
      </c>
      <c r="BW149" s="2">
        <v>2E-3</v>
      </c>
      <c r="BX149" s="2">
        <v>119.31</v>
      </c>
      <c r="BY149" s="2" t="s">
        <v>153</v>
      </c>
      <c r="BZ149" s="2">
        <v>7</v>
      </c>
      <c r="CA149" s="2" t="s">
        <v>434</v>
      </c>
      <c r="CB149" s="2" t="s">
        <v>94</v>
      </c>
      <c r="CC149" s="2" t="s">
        <v>161</v>
      </c>
      <c r="CD149" s="2">
        <v>2249</v>
      </c>
      <c r="CE149" s="3">
        <v>1</v>
      </c>
      <c r="CF149" s="3">
        <v>0</v>
      </c>
      <c r="CG149" s="3">
        <v>0</v>
      </c>
      <c r="CH149" s="3">
        <v>0</v>
      </c>
    </row>
    <row r="150" spans="1:86" x14ac:dyDescent="0.25">
      <c r="A150" s="2" t="s">
        <v>435</v>
      </c>
      <c r="B150" s="2" t="s">
        <v>436</v>
      </c>
      <c r="C150" s="2">
        <v>6167</v>
      </c>
      <c r="D150" s="2" t="s">
        <v>82</v>
      </c>
      <c r="E150" s="2">
        <v>1</v>
      </c>
      <c r="F150" s="2"/>
      <c r="G150" s="2" t="s">
        <v>437</v>
      </c>
      <c r="H150" s="2"/>
      <c r="I150" s="2" t="s">
        <v>108</v>
      </c>
      <c r="J150" s="2" t="s">
        <v>185</v>
      </c>
      <c r="K150" s="2">
        <v>51</v>
      </c>
      <c r="L150" s="2" t="s">
        <v>438</v>
      </c>
      <c r="M150" s="2">
        <v>17</v>
      </c>
      <c r="N150" s="2">
        <v>51017</v>
      </c>
      <c r="O150" s="2">
        <v>500</v>
      </c>
      <c r="P150" s="2">
        <v>0</v>
      </c>
      <c r="Q150" s="2">
        <v>1985</v>
      </c>
      <c r="R150" s="2">
        <v>9999</v>
      </c>
      <c r="S150" s="2"/>
      <c r="T150" s="2"/>
      <c r="U150" s="2" t="s">
        <v>87</v>
      </c>
      <c r="V150" s="2" t="s">
        <v>437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>
        <v>0</v>
      </c>
      <c r="AM150" s="2">
        <v>0</v>
      </c>
      <c r="AN150" s="2">
        <v>0</v>
      </c>
      <c r="AO150" s="2">
        <v>0</v>
      </c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>
        <v>180</v>
      </c>
      <c r="BA150" s="2">
        <v>1</v>
      </c>
      <c r="BB150" s="2">
        <f t="shared" si="2"/>
        <v>1</v>
      </c>
      <c r="BC150" s="2">
        <v>500</v>
      </c>
      <c r="BD150" s="2" t="s">
        <v>435</v>
      </c>
      <c r="BE150" s="2" t="s">
        <v>437</v>
      </c>
      <c r="BF150" s="2">
        <v>1</v>
      </c>
      <c r="BG150" s="2" t="s">
        <v>233</v>
      </c>
      <c r="BH150" s="2" t="s">
        <v>89</v>
      </c>
      <c r="BI150" s="2">
        <v>500</v>
      </c>
      <c r="BJ150" s="2">
        <v>135923</v>
      </c>
      <c r="BK150" s="2">
        <v>29.41</v>
      </c>
      <c r="BL150" s="2">
        <v>27.18</v>
      </c>
      <c r="BM150" s="2">
        <v>2.23</v>
      </c>
      <c r="BN150" s="2">
        <v>2.23</v>
      </c>
      <c r="BO150" s="2">
        <v>0</v>
      </c>
      <c r="BP150" s="2">
        <v>2.75</v>
      </c>
      <c r="BQ150" s="2">
        <v>31.95</v>
      </c>
      <c r="BR150" s="2" t="s">
        <v>90</v>
      </c>
      <c r="BS150" s="2" t="s">
        <v>90</v>
      </c>
      <c r="BT150" s="5">
        <v>541431</v>
      </c>
      <c r="BU150" s="2">
        <v>12.33</v>
      </c>
      <c r="BV150" s="2" t="s">
        <v>90</v>
      </c>
      <c r="BW150" s="2" t="s">
        <v>90</v>
      </c>
      <c r="BX150" s="2" t="s">
        <v>90</v>
      </c>
      <c r="BY150" s="2" t="s">
        <v>87</v>
      </c>
      <c r="BZ150" s="2">
        <v>500</v>
      </c>
      <c r="CA150" s="2" t="s">
        <v>435</v>
      </c>
      <c r="CB150" s="2" t="s">
        <v>437</v>
      </c>
      <c r="CC150" s="2">
        <v>1</v>
      </c>
      <c r="CD150" s="2">
        <v>219</v>
      </c>
      <c r="CE150" s="3">
        <v>1</v>
      </c>
      <c r="CF150" s="3">
        <v>0</v>
      </c>
      <c r="CG150" s="3">
        <v>0</v>
      </c>
      <c r="CH150" s="3">
        <v>0</v>
      </c>
    </row>
    <row r="151" spans="1:86" x14ac:dyDescent="0.25">
      <c r="A151" s="2" t="s">
        <v>435</v>
      </c>
      <c r="B151" s="2" t="s">
        <v>439</v>
      </c>
      <c r="C151" s="2">
        <v>6167</v>
      </c>
      <c r="D151" s="2" t="s">
        <v>82</v>
      </c>
      <c r="E151" s="2">
        <v>2</v>
      </c>
      <c r="F151" s="2"/>
      <c r="G151" s="2" t="s">
        <v>437</v>
      </c>
      <c r="H151" s="2"/>
      <c r="I151" s="2" t="s">
        <v>108</v>
      </c>
      <c r="J151" s="2" t="s">
        <v>185</v>
      </c>
      <c r="K151" s="2">
        <v>51</v>
      </c>
      <c r="L151" s="2" t="s">
        <v>438</v>
      </c>
      <c r="M151" s="2">
        <v>17</v>
      </c>
      <c r="N151" s="2">
        <v>51017</v>
      </c>
      <c r="O151" s="2">
        <v>500</v>
      </c>
      <c r="P151" s="2">
        <v>0</v>
      </c>
      <c r="Q151" s="2">
        <v>1985</v>
      </c>
      <c r="R151" s="2">
        <v>9999</v>
      </c>
      <c r="S151" s="2"/>
      <c r="T151" s="2"/>
      <c r="U151" s="2" t="s">
        <v>87</v>
      </c>
      <c r="V151" s="2" t="s">
        <v>437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>
        <v>0</v>
      </c>
      <c r="AM151" s="2">
        <v>0</v>
      </c>
      <c r="AN151" s="2">
        <v>0</v>
      </c>
      <c r="AO151" s="2">
        <v>0</v>
      </c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>
        <v>181</v>
      </c>
      <c r="BA151" s="2">
        <v>1</v>
      </c>
      <c r="BB151" s="2">
        <f t="shared" si="2"/>
        <v>1</v>
      </c>
      <c r="BC151" s="2">
        <v>500</v>
      </c>
      <c r="BD151" s="2" t="s">
        <v>435</v>
      </c>
      <c r="BE151" s="2" t="s">
        <v>437</v>
      </c>
      <c r="BF151" s="2">
        <v>2</v>
      </c>
      <c r="BG151" s="2" t="s">
        <v>233</v>
      </c>
      <c r="BH151" s="2" t="s">
        <v>89</v>
      </c>
      <c r="BI151" s="2">
        <v>500</v>
      </c>
      <c r="BJ151" s="2">
        <v>136423</v>
      </c>
      <c r="BK151" s="2">
        <v>29.41</v>
      </c>
      <c r="BL151" s="2">
        <v>27.18</v>
      </c>
      <c r="BM151" s="2">
        <v>2.23</v>
      </c>
      <c r="BN151" s="2">
        <v>2.23</v>
      </c>
      <c r="BO151" s="2">
        <v>0</v>
      </c>
      <c r="BP151" s="2">
        <v>2.75</v>
      </c>
      <c r="BQ151" s="2">
        <v>31.95</v>
      </c>
      <c r="BR151" s="2" t="s">
        <v>90</v>
      </c>
      <c r="BS151" s="2" t="s">
        <v>90</v>
      </c>
      <c r="BT151" s="5">
        <v>541431</v>
      </c>
      <c r="BU151" s="2">
        <v>12.33</v>
      </c>
      <c r="BV151" s="2" t="s">
        <v>90</v>
      </c>
      <c r="BW151" s="2" t="s">
        <v>90</v>
      </c>
      <c r="BX151" s="2" t="s">
        <v>90</v>
      </c>
      <c r="BY151" s="2" t="s">
        <v>87</v>
      </c>
      <c r="BZ151" s="2">
        <v>500</v>
      </c>
      <c r="CA151" s="2" t="s">
        <v>435</v>
      </c>
      <c r="CB151" s="2" t="s">
        <v>437</v>
      </c>
      <c r="CC151" s="2">
        <v>2</v>
      </c>
      <c r="CD151" s="2">
        <v>220</v>
      </c>
      <c r="CE151" s="3">
        <v>1</v>
      </c>
      <c r="CF151" s="3">
        <v>0</v>
      </c>
      <c r="CG151" s="3">
        <v>0</v>
      </c>
      <c r="CH151" s="3">
        <v>0</v>
      </c>
    </row>
    <row r="152" spans="1:86" x14ac:dyDescent="0.25">
      <c r="A152" s="2" t="s">
        <v>435</v>
      </c>
      <c r="B152" s="2" t="s">
        <v>440</v>
      </c>
      <c r="C152" s="2">
        <v>6167</v>
      </c>
      <c r="D152" s="2" t="s">
        <v>82</v>
      </c>
      <c r="E152" s="2">
        <v>3</v>
      </c>
      <c r="F152" s="2"/>
      <c r="G152" s="2" t="s">
        <v>437</v>
      </c>
      <c r="H152" s="2"/>
      <c r="I152" s="2" t="s">
        <v>108</v>
      </c>
      <c r="J152" s="2" t="s">
        <v>185</v>
      </c>
      <c r="K152" s="2">
        <v>51</v>
      </c>
      <c r="L152" s="2" t="s">
        <v>438</v>
      </c>
      <c r="M152" s="2">
        <v>17</v>
      </c>
      <c r="N152" s="2">
        <v>51017</v>
      </c>
      <c r="O152" s="2">
        <v>502</v>
      </c>
      <c r="P152" s="2">
        <v>0</v>
      </c>
      <c r="Q152" s="2">
        <v>1985</v>
      </c>
      <c r="R152" s="2">
        <v>9999</v>
      </c>
      <c r="S152" s="2"/>
      <c r="T152" s="2"/>
      <c r="U152" s="2" t="s">
        <v>87</v>
      </c>
      <c r="V152" s="2" t="s">
        <v>437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>
        <v>0</v>
      </c>
      <c r="AM152" s="2">
        <v>0</v>
      </c>
      <c r="AN152" s="2">
        <v>0</v>
      </c>
      <c r="AO152" s="2">
        <v>0</v>
      </c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>
        <v>182</v>
      </c>
      <c r="BA152" s="2">
        <v>1</v>
      </c>
      <c r="BB152" s="2">
        <f t="shared" si="2"/>
        <v>1</v>
      </c>
      <c r="BC152" s="2">
        <v>502</v>
      </c>
      <c r="BD152" s="2" t="s">
        <v>435</v>
      </c>
      <c r="BE152" s="2" t="s">
        <v>437</v>
      </c>
      <c r="BF152" s="2">
        <v>3</v>
      </c>
      <c r="BG152" s="2" t="s">
        <v>233</v>
      </c>
      <c r="BH152" s="2" t="s">
        <v>89</v>
      </c>
      <c r="BI152" s="2">
        <v>502</v>
      </c>
      <c r="BJ152" s="2">
        <v>136925</v>
      </c>
      <c r="BK152" s="2">
        <v>29.41</v>
      </c>
      <c r="BL152" s="2">
        <v>27.18</v>
      </c>
      <c r="BM152" s="2">
        <v>2.23</v>
      </c>
      <c r="BN152" s="2">
        <v>2.23</v>
      </c>
      <c r="BO152" s="2">
        <v>0</v>
      </c>
      <c r="BP152" s="2">
        <v>2.75</v>
      </c>
      <c r="BQ152" s="2">
        <v>31.95</v>
      </c>
      <c r="BR152" s="2" t="s">
        <v>90</v>
      </c>
      <c r="BS152" s="2" t="s">
        <v>90</v>
      </c>
      <c r="BT152" s="5">
        <v>543596</v>
      </c>
      <c r="BU152" s="2">
        <v>12.33</v>
      </c>
      <c r="BV152" s="2" t="s">
        <v>90</v>
      </c>
      <c r="BW152" s="2" t="s">
        <v>90</v>
      </c>
      <c r="BX152" s="2" t="s">
        <v>90</v>
      </c>
      <c r="BY152" s="2" t="s">
        <v>87</v>
      </c>
      <c r="BZ152" s="2">
        <v>502</v>
      </c>
      <c r="CA152" s="2" t="s">
        <v>435</v>
      </c>
      <c r="CB152" s="2" t="s">
        <v>437</v>
      </c>
      <c r="CC152" s="2">
        <v>3</v>
      </c>
      <c r="CD152" s="2">
        <v>221</v>
      </c>
      <c r="CE152" s="3">
        <v>1</v>
      </c>
      <c r="CF152" s="3">
        <v>0</v>
      </c>
      <c r="CG152" s="3">
        <v>0</v>
      </c>
      <c r="CH152" s="3">
        <v>0</v>
      </c>
    </row>
    <row r="153" spans="1:86" x14ac:dyDescent="0.25">
      <c r="A153" s="2" t="s">
        <v>435</v>
      </c>
      <c r="B153" s="2" t="s">
        <v>441</v>
      </c>
      <c r="C153" s="2">
        <v>6167</v>
      </c>
      <c r="D153" s="2" t="s">
        <v>82</v>
      </c>
      <c r="E153" s="2">
        <v>4</v>
      </c>
      <c r="F153" s="2"/>
      <c r="G153" s="2" t="s">
        <v>437</v>
      </c>
      <c r="H153" s="2"/>
      <c r="I153" s="2" t="s">
        <v>108</v>
      </c>
      <c r="J153" s="2" t="s">
        <v>185</v>
      </c>
      <c r="K153" s="2">
        <v>51</v>
      </c>
      <c r="L153" s="2" t="s">
        <v>438</v>
      </c>
      <c r="M153" s="2">
        <v>17</v>
      </c>
      <c r="N153" s="2">
        <v>51017</v>
      </c>
      <c r="O153" s="2">
        <v>500</v>
      </c>
      <c r="P153" s="2">
        <v>0</v>
      </c>
      <c r="Q153" s="2">
        <v>1985</v>
      </c>
      <c r="R153" s="2">
        <v>9999</v>
      </c>
      <c r="S153" s="2"/>
      <c r="T153" s="2"/>
      <c r="U153" s="2" t="s">
        <v>87</v>
      </c>
      <c r="V153" s="2" t="s">
        <v>437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>
        <v>0</v>
      </c>
      <c r="AM153" s="2">
        <v>0</v>
      </c>
      <c r="AN153" s="2">
        <v>0</v>
      </c>
      <c r="AO153" s="2">
        <v>0</v>
      </c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>
        <v>183</v>
      </c>
      <c r="BA153" s="2">
        <v>1</v>
      </c>
      <c r="BB153" s="2">
        <f t="shared" si="2"/>
        <v>1</v>
      </c>
      <c r="BC153" s="2">
        <v>500</v>
      </c>
      <c r="BD153" s="2" t="s">
        <v>435</v>
      </c>
      <c r="BE153" s="2" t="s">
        <v>437</v>
      </c>
      <c r="BF153" s="2">
        <v>4</v>
      </c>
      <c r="BG153" s="2" t="s">
        <v>233</v>
      </c>
      <c r="BH153" s="2" t="s">
        <v>89</v>
      </c>
      <c r="BI153" s="2">
        <v>500</v>
      </c>
      <c r="BJ153" s="2">
        <v>137425</v>
      </c>
      <c r="BK153" s="2">
        <v>29.41</v>
      </c>
      <c r="BL153" s="2">
        <v>27.18</v>
      </c>
      <c r="BM153" s="2">
        <v>2.23</v>
      </c>
      <c r="BN153" s="2">
        <v>2.23</v>
      </c>
      <c r="BO153" s="2">
        <v>0</v>
      </c>
      <c r="BP153" s="2">
        <v>2.75</v>
      </c>
      <c r="BQ153" s="2">
        <v>31.95</v>
      </c>
      <c r="BR153" s="2" t="s">
        <v>90</v>
      </c>
      <c r="BS153" s="2" t="s">
        <v>90</v>
      </c>
      <c r="BT153" s="5">
        <v>541431</v>
      </c>
      <c r="BU153" s="2">
        <v>12.33</v>
      </c>
      <c r="BV153" s="2" t="s">
        <v>90</v>
      </c>
      <c r="BW153" s="2" t="s">
        <v>90</v>
      </c>
      <c r="BX153" s="2" t="s">
        <v>90</v>
      </c>
      <c r="BY153" s="2" t="s">
        <v>87</v>
      </c>
      <c r="BZ153" s="2">
        <v>500</v>
      </c>
      <c r="CA153" s="2" t="s">
        <v>435</v>
      </c>
      <c r="CB153" s="2" t="s">
        <v>437</v>
      </c>
      <c r="CC153" s="2">
        <v>4</v>
      </c>
      <c r="CD153" s="2">
        <v>222</v>
      </c>
      <c r="CE153" s="3">
        <v>1</v>
      </c>
      <c r="CF153" s="3">
        <v>0</v>
      </c>
      <c r="CG153" s="3">
        <v>0</v>
      </c>
      <c r="CH153" s="3">
        <v>0</v>
      </c>
    </row>
    <row r="154" spans="1:86" x14ac:dyDescent="0.25">
      <c r="A154" s="2" t="s">
        <v>435</v>
      </c>
      <c r="B154" s="2" t="s">
        <v>442</v>
      </c>
      <c r="C154" s="2">
        <v>6167</v>
      </c>
      <c r="D154" s="2" t="s">
        <v>82</v>
      </c>
      <c r="E154" s="2">
        <v>5</v>
      </c>
      <c r="F154" s="2"/>
      <c r="G154" s="2" t="s">
        <v>437</v>
      </c>
      <c r="H154" s="2"/>
      <c r="I154" s="2" t="s">
        <v>108</v>
      </c>
      <c r="J154" s="2" t="s">
        <v>185</v>
      </c>
      <c r="K154" s="2">
        <v>51</v>
      </c>
      <c r="L154" s="2" t="s">
        <v>438</v>
      </c>
      <c r="M154" s="2">
        <v>17</v>
      </c>
      <c r="N154" s="2">
        <v>51017</v>
      </c>
      <c r="O154" s="2">
        <v>501</v>
      </c>
      <c r="P154" s="2">
        <v>0</v>
      </c>
      <c r="Q154" s="2">
        <v>1985</v>
      </c>
      <c r="R154" s="2">
        <v>9999</v>
      </c>
      <c r="S154" s="2"/>
      <c r="T154" s="2"/>
      <c r="U154" s="2" t="s">
        <v>87</v>
      </c>
      <c r="V154" s="2" t="s">
        <v>437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>
        <v>0</v>
      </c>
      <c r="AM154" s="2">
        <v>0</v>
      </c>
      <c r="AN154" s="2">
        <v>0</v>
      </c>
      <c r="AO154" s="2">
        <v>0</v>
      </c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>
        <v>184</v>
      </c>
      <c r="BA154" s="2">
        <v>1</v>
      </c>
      <c r="BB154" s="2">
        <f t="shared" si="2"/>
        <v>1</v>
      </c>
      <c r="BC154" s="2">
        <v>501</v>
      </c>
      <c r="BD154" s="2" t="s">
        <v>435</v>
      </c>
      <c r="BE154" s="2" t="s">
        <v>437</v>
      </c>
      <c r="BF154" s="2">
        <v>5</v>
      </c>
      <c r="BG154" s="2" t="s">
        <v>233</v>
      </c>
      <c r="BH154" s="2" t="s">
        <v>89</v>
      </c>
      <c r="BI154" s="2">
        <v>501</v>
      </c>
      <c r="BJ154" s="2">
        <v>137926</v>
      </c>
      <c r="BK154" s="2">
        <v>29.41</v>
      </c>
      <c r="BL154" s="2">
        <v>27.18</v>
      </c>
      <c r="BM154" s="2">
        <v>2.23</v>
      </c>
      <c r="BN154" s="2">
        <v>2.23</v>
      </c>
      <c r="BO154" s="2">
        <v>0</v>
      </c>
      <c r="BP154" s="2">
        <v>2.75</v>
      </c>
      <c r="BQ154" s="2">
        <v>31.95</v>
      </c>
      <c r="BR154" s="2" t="s">
        <v>90</v>
      </c>
      <c r="BS154" s="2" t="s">
        <v>90</v>
      </c>
      <c r="BT154" s="5">
        <v>542514</v>
      </c>
      <c r="BU154" s="2">
        <v>12.33</v>
      </c>
      <c r="BV154" s="2" t="s">
        <v>90</v>
      </c>
      <c r="BW154" s="2" t="s">
        <v>90</v>
      </c>
      <c r="BX154" s="2" t="s">
        <v>90</v>
      </c>
      <c r="BY154" s="2" t="s">
        <v>87</v>
      </c>
      <c r="BZ154" s="2">
        <v>501</v>
      </c>
      <c r="CA154" s="2" t="s">
        <v>435</v>
      </c>
      <c r="CB154" s="2" t="s">
        <v>437</v>
      </c>
      <c r="CC154" s="2">
        <v>5</v>
      </c>
      <c r="CD154" s="2">
        <v>223</v>
      </c>
      <c r="CE154" s="3">
        <v>1</v>
      </c>
      <c r="CF154" s="3">
        <v>0</v>
      </c>
      <c r="CG154" s="3">
        <v>0</v>
      </c>
      <c r="CH154" s="3">
        <v>0</v>
      </c>
    </row>
    <row r="155" spans="1:86" x14ac:dyDescent="0.25">
      <c r="A155" s="2" t="s">
        <v>435</v>
      </c>
      <c r="B155" s="2" t="s">
        <v>443</v>
      </c>
      <c r="C155" s="2">
        <v>6167</v>
      </c>
      <c r="D155" s="2" t="s">
        <v>82</v>
      </c>
      <c r="E155" s="2">
        <v>6</v>
      </c>
      <c r="F155" s="2"/>
      <c r="G155" s="2" t="s">
        <v>437</v>
      </c>
      <c r="H155" s="2"/>
      <c r="I155" s="2" t="s">
        <v>108</v>
      </c>
      <c r="J155" s="2" t="s">
        <v>185</v>
      </c>
      <c r="K155" s="2">
        <v>51</v>
      </c>
      <c r="L155" s="2" t="s">
        <v>438</v>
      </c>
      <c r="M155" s="2">
        <v>17</v>
      </c>
      <c r="N155" s="2">
        <v>51017</v>
      </c>
      <c r="O155" s="2">
        <v>500</v>
      </c>
      <c r="P155" s="2">
        <v>0</v>
      </c>
      <c r="Q155" s="2">
        <v>1985</v>
      </c>
      <c r="R155" s="2">
        <v>9999</v>
      </c>
      <c r="S155" s="2"/>
      <c r="T155" s="2"/>
      <c r="U155" s="2" t="s">
        <v>87</v>
      </c>
      <c r="V155" s="2" t="s">
        <v>437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>
        <v>0</v>
      </c>
      <c r="AM155" s="2">
        <v>0</v>
      </c>
      <c r="AN155" s="2">
        <v>0</v>
      </c>
      <c r="AO155" s="2">
        <v>0</v>
      </c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>
        <v>185</v>
      </c>
      <c r="BA155" s="2">
        <v>1</v>
      </c>
      <c r="BB155" s="2">
        <f t="shared" si="2"/>
        <v>1</v>
      </c>
      <c r="BC155" s="2">
        <v>500</v>
      </c>
      <c r="BD155" s="2" t="s">
        <v>435</v>
      </c>
      <c r="BE155" s="2" t="s">
        <v>437</v>
      </c>
      <c r="BF155" s="2">
        <v>6</v>
      </c>
      <c r="BG155" s="2" t="s">
        <v>233</v>
      </c>
      <c r="BH155" s="2" t="s">
        <v>89</v>
      </c>
      <c r="BI155" s="2">
        <v>500</v>
      </c>
      <c r="BJ155" s="2">
        <v>138426</v>
      </c>
      <c r="BK155" s="2">
        <v>29.41</v>
      </c>
      <c r="BL155" s="2">
        <v>27.18</v>
      </c>
      <c r="BM155" s="2">
        <v>2.23</v>
      </c>
      <c r="BN155" s="2">
        <v>2.23</v>
      </c>
      <c r="BO155" s="2">
        <v>0</v>
      </c>
      <c r="BP155" s="2">
        <v>2.75</v>
      </c>
      <c r="BQ155" s="2">
        <v>31.95</v>
      </c>
      <c r="BR155" s="2" t="s">
        <v>90</v>
      </c>
      <c r="BS155" s="2" t="s">
        <v>90</v>
      </c>
      <c r="BT155" s="5">
        <v>541431</v>
      </c>
      <c r="BU155" s="2">
        <v>12.33</v>
      </c>
      <c r="BV155" s="2" t="s">
        <v>90</v>
      </c>
      <c r="BW155" s="2" t="s">
        <v>90</v>
      </c>
      <c r="BX155" s="2" t="s">
        <v>90</v>
      </c>
      <c r="BY155" s="2" t="s">
        <v>87</v>
      </c>
      <c r="BZ155" s="2">
        <v>500</v>
      </c>
      <c r="CA155" s="2" t="s">
        <v>435</v>
      </c>
      <c r="CB155" s="2" t="s">
        <v>437</v>
      </c>
      <c r="CC155" s="2">
        <v>6</v>
      </c>
      <c r="CD155" s="2">
        <v>224</v>
      </c>
      <c r="CE155" s="3">
        <v>1</v>
      </c>
      <c r="CF155" s="3">
        <v>0</v>
      </c>
      <c r="CG155" s="3">
        <v>0</v>
      </c>
      <c r="CH155" s="3">
        <v>0</v>
      </c>
    </row>
    <row r="156" spans="1:86" x14ac:dyDescent="0.25">
      <c r="A156" s="2" t="s">
        <v>444</v>
      </c>
      <c r="B156" s="2" t="s">
        <v>445</v>
      </c>
      <c r="C156" s="2">
        <v>58475</v>
      </c>
      <c r="D156" s="2" t="s">
        <v>82</v>
      </c>
      <c r="E156" s="2" t="s">
        <v>446</v>
      </c>
      <c r="F156" s="2"/>
      <c r="G156" s="2" t="s">
        <v>204</v>
      </c>
      <c r="H156" s="2"/>
      <c r="I156" s="2" t="s">
        <v>116</v>
      </c>
      <c r="J156" s="2" t="s">
        <v>117</v>
      </c>
      <c r="K156" s="2">
        <v>39</v>
      </c>
      <c r="L156" s="2" t="s">
        <v>166</v>
      </c>
      <c r="M156" s="2">
        <v>41</v>
      </c>
      <c r="N156" s="2">
        <v>39041</v>
      </c>
      <c r="O156" s="2">
        <v>4</v>
      </c>
      <c r="P156" s="2">
        <v>10745</v>
      </c>
      <c r="Q156" s="2">
        <v>2014</v>
      </c>
      <c r="R156" s="2">
        <v>9999</v>
      </c>
      <c r="S156" s="2"/>
      <c r="T156" s="2"/>
      <c r="U156" s="2" t="s">
        <v>87</v>
      </c>
      <c r="V156" s="2" t="s">
        <v>206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>
        <v>0</v>
      </c>
      <c r="AM156" s="2">
        <v>0</v>
      </c>
      <c r="AN156" s="2">
        <v>0</v>
      </c>
      <c r="AO156" s="2">
        <v>0</v>
      </c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>
        <v>186</v>
      </c>
      <c r="BA156" s="2">
        <v>1</v>
      </c>
      <c r="BB156" s="2">
        <f t="shared" si="2"/>
        <v>1</v>
      </c>
      <c r="BC156" s="2">
        <v>4</v>
      </c>
      <c r="BD156" s="2" t="s">
        <v>444</v>
      </c>
      <c r="BE156" s="2" t="s">
        <v>206</v>
      </c>
      <c r="BF156" s="2" t="s">
        <v>446</v>
      </c>
      <c r="BG156" s="2" t="s">
        <v>447</v>
      </c>
      <c r="BH156" s="2" t="s">
        <v>89</v>
      </c>
      <c r="BI156" s="2">
        <v>4</v>
      </c>
      <c r="BJ156" s="2">
        <v>1492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 t="s">
        <v>90</v>
      </c>
      <c r="BR156" s="2" t="s">
        <v>90</v>
      </c>
      <c r="BS156" s="2" t="s">
        <v>90</v>
      </c>
      <c r="BT156" s="2" t="s">
        <v>90</v>
      </c>
      <c r="BU156" s="2" t="s">
        <v>90</v>
      </c>
      <c r="BV156" s="2" t="s">
        <v>90</v>
      </c>
      <c r="BW156" s="2" t="s">
        <v>90</v>
      </c>
      <c r="BX156" s="2" t="s">
        <v>90</v>
      </c>
      <c r="BY156" s="2" t="s">
        <v>87</v>
      </c>
      <c r="BZ156" s="2">
        <v>4</v>
      </c>
      <c r="CA156" s="2" t="s">
        <v>448</v>
      </c>
      <c r="CB156" s="2" t="s">
        <v>204</v>
      </c>
      <c r="CC156" s="2" t="s">
        <v>446</v>
      </c>
      <c r="CD156" s="2">
        <v>2657</v>
      </c>
      <c r="CE156" s="3">
        <v>1</v>
      </c>
      <c r="CF156" s="3">
        <v>0</v>
      </c>
      <c r="CG156" s="3">
        <v>0</v>
      </c>
      <c r="CH156" s="3">
        <v>0</v>
      </c>
    </row>
    <row r="157" spans="1:86" x14ac:dyDescent="0.25">
      <c r="A157" s="2" t="s">
        <v>449</v>
      </c>
      <c r="B157" s="2" t="s">
        <v>450</v>
      </c>
      <c r="C157" s="2">
        <v>56277</v>
      </c>
      <c r="D157" s="2" t="s">
        <v>82</v>
      </c>
      <c r="E157" s="2">
        <v>1</v>
      </c>
      <c r="F157" s="2"/>
      <c r="G157" s="2" t="s">
        <v>165</v>
      </c>
      <c r="H157" s="2"/>
      <c r="I157" s="2" t="s">
        <v>451</v>
      </c>
      <c r="J157" s="2" t="s">
        <v>452</v>
      </c>
      <c r="K157" s="2">
        <v>21</v>
      </c>
      <c r="L157" s="2" t="s">
        <v>453</v>
      </c>
      <c r="M157" s="2">
        <v>15</v>
      </c>
      <c r="N157" s="2">
        <v>21015</v>
      </c>
      <c r="O157" s="2">
        <v>0.8</v>
      </c>
      <c r="P157" s="2">
        <v>13500</v>
      </c>
      <c r="Q157" s="2">
        <v>2003</v>
      </c>
      <c r="R157" s="2">
        <v>9999</v>
      </c>
      <c r="S157" s="2"/>
      <c r="T157" s="2"/>
      <c r="U157" s="2" t="s">
        <v>87</v>
      </c>
      <c r="V157" s="2" t="s">
        <v>165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>
        <v>4.3947E-2</v>
      </c>
      <c r="AM157" s="2">
        <v>4.3947E-2</v>
      </c>
      <c r="AN157" s="2">
        <v>4.3947E-2</v>
      </c>
      <c r="AO157" s="2">
        <v>4.3947E-2</v>
      </c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>
        <v>187</v>
      </c>
      <c r="BA157" s="2">
        <v>1</v>
      </c>
      <c r="BB157" s="2">
        <f t="shared" si="2"/>
        <v>1</v>
      </c>
      <c r="BC157" s="2">
        <v>0.8</v>
      </c>
      <c r="BD157" s="2" t="s">
        <v>449</v>
      </c>
      <c r="BE157" s="2" t="s">
        <v>165</v>
      </c>
      <c r="BF157" s="2">
        <v>1</v>
      </c>
      <c r="BG157" s="2" t="s">
        <v>168</v>
      </c>
      <c r="BH157" s="2" t="s">
        <v>89</v>
      </c>
      <c r="BI157" s="2">
        <v>0.8</v>
      </c>
      <c r="BJ157" s="2">
        <v>154678</v>
      </c>
      <c r="BK157" s="2">
        <v>32.909999999999997</v>
      </c>
      <c r="BL157" s="2">
        <v>19.43</v>
      </c>
      <c r="BM157" s="2">
        <v>13.49</v>
      </c>
      <c r="BN157" s="2">
        <v>13.49</v>
      </c>
      <c r="BO157" s="2">
        <v>0</v>
      </c>
      <c r="BP157" s="2">
        <v>11</v>
      </c>
      <c r="BQ157" s="2" t="s">
        <v>90</v>
      </c>
      <c r="BR157" s="5">
        <v>12268</v>
      </c>
      <c r="BS157" s="2" t="s">
        <v>90</v>
      </c>
      <c r="BT157" s="2" t="s">
        <v>90</v>
      </c>
      <c r="BU157" s="2" t="s">
        <v>90</v>
      </c>
      <c r="BV157" s="2" t="s">
        <v>90</v>
      </c>
      <c r="BW157" s="2" t="s">
        <v>90</v>
      </c>
      <c r="BX157" s="2" t="s">
        <v>90</v>
      </c>
      <c r="BY157" s="2" t="s">
        <v>87</v>
      </c>
      <c r="BZ157" s="2">
        <v>0.8</v>
      </c>
      <c r="CA157" s="2" t="s">
        <v>454</v>
      </c>
      <c r="CB157" s="2" t="s">
        <v>170</v>
      </c>
      <c r="CC157" s="2">
        <v>1</v>
      </c>
      <c r="CD157" s="2">
        <v>226</v>
      </c>
      <c r="CE157" s="3">
        <v>1</v>
      </c>
      <c r="CF157" s="3">
        <v>0</v>
      </c>
      <c r="CG157" s="3">
        <v>0</v>
      </c>
      <c r="CH157" s="3">
        <v>0</v>
      </c>
    </row>
    <row r="158" spans="1:86" x14ac:dyDescent="0.25">
      <c r="A158" s="2" t="s">
        <v>449</v>
      </c>
      <c r="B158" s="2" t="s">
        <v>455</v>
      </c>
      <c r="C158" s="2">
        <v>56277</v>
      </c>
      <c r="D158" s="2" t="s">
        <v>82</v>
      </c>
      <c r="E158" s="2">
        <v>2</v>
      </c>
      <c r="F158" s="2"/>
      <c r="G158" s="2" t="s">
        <v>165</v>
      </c>
      <c r="H158" s="2"/>
      <c r="I158" s="2" t="s">
        <v>451</v>
      </c>
      <c r="J158" s="2" t="s">
        <v>452</v>
      </c>
      <c r="K158" s="2">
        <v>21</v>
      </c>
      <c r="L158" s="2" t="s">
        <v>453</v>
      </c>
      <c r="M158" s="2">
        <v>15</v>
      </c>
      <c r="N158" s="2">
        <v>21015</v>
      </c>
      <c r="O158" s="2">
        <v>0.8</v>
      </c>
      <c r="P158" s="2">
        <v>13500</v>
      </c>
      <c r="Q158" s="2">
        <v>2003</v>
      </c>
      <c r="R158" s="2">
        <v>9999</v>
      </c>
      <c r="S158" s="2"/>
      <c r="T158" s="2"/>
      <c r="U158" s="2" t="s">
        <v>87</v>
      </c>
      <c r="V158" s="2" t="s">
        <v>165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>
        <v>4.3947E-2</v>
      </c>
      <c r="AM158" s="2">
        <v>4.3947E-2</v>
      </c>
      <c r="AN158" s="2">
        <v>4.3947E-2</v>
      </c>
      <c r="AO158" s="2">
        <v>4.3947E-2</v>
      </c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>
        <v>188</v>
      </c>
      <c r="BA158" s="2">
        <v>1</v>
      </c>
      <c r="BB158" s="2">
        <f t="shared" si="2"/>
        <v>1</v>
      </c>
      <c r="BC158" s="2">
        <v>0.8</v>
      </c>
      <c r="BD158" s="2" t="s">
        <v>449</v>
      </c>
      <c r="BE158" s="2" t="s">
        <v>165</v>
      </c>
      <c r="BF158" s="2">
        <v>2</v>
      </c>
      <c r="BG158" s="2" t="s">
        <v>168</v>
      </c>
      <c r="BH158" s="2" t="s">
        <v>89</v>
      </c>
      <c r="BI158" s="2">
        <v>0.8</v>
      </c>
      <c r="BJ158" s="2">
        <v>154678</v>
      </c>
      <c r="BK158" s="2">
        <v>32.909999999999997</v>
      </c>
      <c r="BL158" s="2">
        <v>19.43</v>
      </c>
      <c r="BM158" s="2">
        <v>13.49</v>
      </c>
      <c r="BN158" s="2">
        <v>13.49</v>
      </c>
      <c r="BO158" s="2">
        <v>0</v>
      </c>
      <c r="BP158" s="2">
        <v>11</v>
      </c>
      <c r="BQ158" s="2" t="s">
        <v>90</v>
      </c>
      <c r="BR158" s="5">
        <v>12268</v>
      </c>
      <c r="BS158" s="2" t="s">
        <v>90</v>
      </c>
      <c r="BT158" s="2" t="s">
        <v>90</v>
      </c>
      <c r="BU158" s="2" t="s">
        <v>90</v>
      </c>
      <c r="BV158" s="2" t="s">
        <v>90</v>
      </c>
      <c r="BW158" s="2" t="s">
        <v>90</v>
      </c>
      <c r="BX158" s="2" t="s">
        <v>90</v>
      </c>
      <c r="BY158" s="2" t="s">
        <v>87</v>
      </c>
      <c r="BZ158" s="2">
        <v>0.8</v>
      </c>
      <c r="CA158" s="2" t="s">
        <v>454</v>
      </c>
      <c r="CB158" s="2" t="s">
        <v>170</v>
      </c>
      <c r="CC158" s="2">
        <v>2</v>
      </c>
      <c r="CD158" s="2">
        <v>227</v>
      </c>
      <c r="CE158" s="3">
        <v>1</v>
      </c>
      <c r="CF158" s="3">
        <v>0</v>
      </c>
      <c r="CG158" s="3">
        <v>0</v>
      </c>
      <c r="CH158" s="3">
        <v>0</v>
      </c>
    </row>
    <row r="159" spans="1:86" x14ac:dyDescent="0.25">
      <c r="A159" s="2" t="s">
        <v>449</v>
      </c>
      <c r="B159" s="2" t="s">
        <v>456</v>
      </c>
      <c r="C159" s="2">
        <v>56277</v>
      </c>
      <c r="D159" s="2" t="s">
        <v>82</v>
      </c>
      <c r="E159" s="2">
        <v>3</v>
      </c>
      <c r="F159" s="2"/>
      <c r="G159" s="2" t="s">
        <v>165</v>
      </c>
      <c r="H159" s="2"/>
      <c r="I159" s="2" t="s">
        <v>451</v>
      </c>
      <c r="J159" s="2" t="s">
        <v>452</v>
      </c>
      <c r="K159" s="2">
        <v>21</v>
      </c>
      <c r="L159" s="2" t="s">
        <v>453</v>
      </c>
      <c r="M159" s="2">
        <v>15</v>
      </c>
      <c r="N159" s="2">
        <v>21015</v>
      </c>
      <c r="O159" s="2">
        <v>0.8</v>
      </c>
      <c r="P159" s="2">
        <v>13500</v>
      </c>
      <c r="Q159" s="2">
        <v>2003</v>
      </c>
      <c r="R159" s="2">
        <v>9999</v>
      </c>
      <c r="S159" s="2"/>
      <c r="T159" s="2"/>
      <c r="U159" s="2" t="s">
        <v>87</v>
      </c>
      <c r="V159" s="2" t="s">
        <v>165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>
        <v>4.3947E-2</v>
      </c>
      <c r="AM159" s="2">
        <v>4.3947E-2</v>
      </c>
      <c r="AN159" s="2">
        <v>4.3947E-2</v>
      </c>
      <c r="AO159" s="2">
        <v>4.3947E-2</v>
      </c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>
        <v>189</v>
      </c>
      <c r="BA159" s="2">
        <v>1</v>
      </c>
      <c r="BB159" s="2">
        <f t="shared" si="2"/>
        <v>1</v>
      </c>
      <c r="BC159" s="2">
        <v>0.8</v>
      </c>
      <c r="BD159" s="2" t="s">
        <v>449</v>
      </c>
      <c r="BE159" s="2" t="s">
        <v>165</v>
      </c>
      <c r="BF159" s="2">
        <v>3</v>
      </c>
      <c r="BG159" s="2" t="s">
        <v>168</v>
      </c>
      <c r="BH159" s="2" t="s">
        <v>89</v>
      </c>
      <c r="BI159" s="2">
        <v>0.8</v>
      </c>
      <c r="BJ159" s="2">
        <v>154679</v>
      </c>
      <c r="BK159" s="2">
        <v>32.909999999999997</v>
      </c>
      <c r="BL159" s="2">
        <v>19.43</v>
      </c>
      <c r="BM159" s="2">
        <v>13.49</v>
      </c>
      <c r="BN159" s="2">
        <v>13.49</v>
      </c>
      <c r="BO159" s="2">
        <v>0</v>
      </c>
      <c r="BP159" s="2">
        <v>11</v>
      </c>
      <c r="BQ159" s="2" t="s">
        <v>90</v>
      </c>
      <c r="BR159" s="5">
        <v>12268</v>
      </c>
      <c r="BS159" s="2" t="s">
        <v>90</v>
      </c>
      <c r="BT159" s="2" t="s">
        <v>90</v>
      </c>
      <c r="BU159" s="2" t="s">
        <v>90</v>
      </c>
      <c r="BV159" s="2" t="s">
        <v>90</v>
      </c>
      <c r="BW159" s="2" t="s">
        <v>90</v>
      </c>
      <c r="BX159" s="2" t="s">
        <v>90</v>
      </c>
      <c r="BY159" s="2" t="s">
        <v>87</v>
      </c>
      <c r="BZ159" s="2">
        <v>0.8</v>
      </c>
      <c r="CA159" s="2" t="s">
        <v>454</v>
      </c>
      <c r="CB159" s="2" t="s">
        <v>170</v>
      </c>
      <c r="CC159" s="2">
        <v>3</v>
      </c>
      <c r="CD159" s="2">
        <v>228</v>
      </c>
      <c r="CE159" s="3">
        <v>1</v>
      </c>
      <c r="CF159" s="3">
        <v>0</v>
      </c>
      <c r="CG159" s="3">
        <v>0</v>
      </c>
      <c r="CH159" s="3">
        <v>0</v>
      </c>
    </row>
    <row r="160" spans="1:86" x14ac:dyDescent="0.25">
      <c r="A160" s="2" t="s">
        <v>449</v>
      </c>
      <c r="B160" s="2" t="s">
        <v>457</v>
      </c>
      <c r="C160" s="2">
        <v>56277</v>
      </c>
      <c r="D160" s="2" t="s">
        <v>82</v>
      </c>
      <c r="E160" s="2">
        <v>4</v>
      </c>
      <c r="F160" s="2"/>
      <c r="G160" s="2" t="s">
        <v>165</v>
      </c>
      <c r="H160" s="2"/>
      <c r="I160" s="2" t="s">
        <v>451</v>
      </c>
      <c r="J160" s="2" t="s">
        <v>452</v>
      </c>
      <c r="K160" s="2">
        <v>21</v>
      </c>
      <c r="L160" s="2" t="s">
        <v>453</v>
      </c>
      <c r="M160" s="2">
        <v>15</v>
      </c>
      <c r="N160" s="2">
        <v>21015</v>
      </c>
      <c r="O160" s="2">
        <v>0.8</v>
      </c>
      <c r="P160" s="2">
        <v>13500</v>
      </c>
      <c r="Q160" s="2">
        <v>2003</v>
      </c>
      <c r="R160" s="2">
        <v>9999</v>
      </c>
      <c r="S160" s="2"/>
      <c r="T160" s="2"/>
      <c r="U160" s="2" t="s">
        <v>87</v>
      </c>
      <c r="V160" s="2" t="s">
        <v>165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>
        <v>4.3947E-2</v>
      </c>
      <c r="AM160" s="2">
        <v>4.3947E-2</v>
      </c>
      <c r="AN160" s="2">
        <v>4.3947E-2</v>
      </c>
      <c r="AO160" s="2">
        <v>4.3947E-2</v>
      </c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>
        <v>190</v>
      </c>
      <c r="BA160" s="2">
        <v>1</v>
      </c>
      <c r="BB160" s="2">
        <f t="shared" si="2"/>
        <v>1</v>
      </c>
      <c r="BC160" s="2">
        <v>0.8</v>
      </c>
      <c r="BD160" s="2" t="s">
        <v>449</v>
      </c>
      <c r="BE160" s="2" t="s">
        <v>165</v>
      </c>
      <c r="BF160" s="2">
        <v>4</v>
      </c>
      <c r="BG160" s="2" t="s">
        <v>168</v>
      </c>
      <c r="BH160" s="2" t="s">
        <v>89</v>
      </c>
      <c r="BI160" s="2">
        <v>0.8</v>
      </c>
      <c r="BJ160" s="2">
        <v>154680</v>
      </c>
      <c r="BK160" s="2">
        <v>32.909999999999997</v>
      </c>
      <c r="BL160" s="2">
        <v>19.43</v>
      </c>
      <c r="BM160" s="2">
        <v>13.49</v>
      </c>
      <c r="BN160" s="2">
        <v>13.49</v>
      </c>
      <c r="BO160" s="2">
        <v>0</v>
      </c>
      <c r="BP160" s="2">
        <v>11</v>
      </c>
      <c r="BQ160" s="2" t="s">
        <v>90</v>
      </c>
      <c r="BR160" s="5">
        <v>12268</v>
      </c>
      <c r="BS160" s="2" t="s">
        <v>90</v>
      </c>
      <c r="BT160" s="2" t="s">
        <v>90</v>
      </c>
      <c r="BU160" s="2" t="s">
        <v>90</v>
      </c>
      <c r="BV160" s="2" t="s">
        <v>90</v>
      </c>
      <c r="BW160" s="2" t="s">
        <v>90</v>
      </c>
      <c r="BX160" s="2" t="s">
        <v>90</v>
      </c>
      <c r="BY160" s="2" t="s">
        <v>87</v>
      </c>
      <c r="BZ160" s="2">
        <v>0.8</v>
      </c>
      <c r="CA160" s="2" t="s">
        <v>454</v>
      </c>
      <c r="CB160" s="2" t="s">
        <v>170</v>
      </c>
      <c r="CC160" s="2">
        <v>4</v>
      </c>
      <c r="CD160" s="2">
        <v>229</v>
      </c>
      <c r="CE160" s="3">
        <v>1</v>
      </c>
      <c r="CF160" s="3">
        <v>0</v>
      </c>
      <c r="CG160" s="3">
        <v>0</v>
      </c>
      <c r="CH160" s="3">
        <v>0</v>
      </c>
    </row>
    <row r="161" spans="1:86" x14ac:dyDescent="0.25">
      <c r="A161" s="2" t="s">
        <v>458</v>
      </c>
      <c r="B161" s="2" t="s">
        <v>459</v>
      </c>
      <c r="C161" s="2">
        <v>50497</v>
      </c>
      <c r="D161" s="2" t="s">
        <v>82</v>
      </c>
      <c r="E161" s="2" t="s">
        <v>460</v>
      </c>
      <c r="F161" s="2"/>
      <c r="G161" s="2" t="s">
        <v>115</v>
      </c>
      <c r="H161" s="2"/>
      <c r="I161" s="2" t="s">
        <v>84</v>
      </c>
      <c r="J161" s="2" t="s">
        <v>85</v>
      </c>
      <c r="K161" s="2">
        <v>34</v>
      </c>
      <c r="L161" s="2" t="s">
        <v>461</v>
      </c>
      <c r="M161" s="2">
        <v>17</v>
      </c>
      <c r="N161" s="2">
        <v>34017</v>
      </c>
      <c r="O161" s="2">
        <v>40</v>
      </c>
      <c r="P161" s="2">
        <v>5773</v>
      </c>
      <c r="Q161" s="2">
        <v>1988</v>
      </c>
      <c r="R161" s="2">
        <v>9999</v>
      </c>
      <c r="S161" s="2"/>
      <c r="T161" s="2"/>
      <c r="U161" s="2" t="s">
        <v>153</v>
      </c>
      <c r="V161" s="2" t="s">
        <v>216</v>
      </c>
      <c r="W161" s="2"/>
      <c r="X161" s="2"/>
      <c r="Y161" s="2"/>
      <c r="Z161" s="2"/>
      <c r="AA161" s="2"/>
      <c r="AB161" s="2" t="s">
        <v>119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>
        <v>3.7608999999999997E-2</v>
      </c>
      <c r="AM161" s="2">
        <v>3.7608999999999997E-2</v>
      </c>
      <c r="AN161" s="2">
        <v>3.7608999999999997E-2</v>
      </c>
      <c r="AO161" s="2">
        <v>3.7608999999999997E-2</v>
      </c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>
        <v>193</v>
      </c>
      <c r="BA161" s="2">
        <v>1</v>
      </c>
      <c r="BB161" s="2">
        <f t="shared" si="2"/>
        <v>1</v>
      </c>
      <c r="BC161" s="2">
        <v>40</v>
      </c>
      <c r="BD161" s="2" t="s">
        <v>458</v>
      </c>
      <c r="BE161" s="2" t="s">
        <v>115</v>
      </c>
      <c r="BF161" s="2" t="s">
        <v>460</v>
      </c>
      <c r="BG161" s="2" t="s">
        <v>98</v>
      </c>
      <c r="BH161" s="2" t="s">
        <v>89</v>
      </c>
      <c r="BI161" s="2">
        <v>36.92</v>
      </c>
      <c r="BJ161" s="2">
        <v>66142.3</v>
      </c>
      <c r="BK161" s="2">
        <v>18.93</v>
      </c>
      <c r="BL161" s="2">
        <v>13.8</v>
      </c>
      <c r="BM161" s="2">
        <v>5.13</v>
      </c>
      <c r="BN161" s="2">
        <v>5.13</v>
      </c>
      <c r="BO161" s="2">
        <v>0</v>
      </c>
      <c r="BP161" s="2">
        <v>21.2</v>
      </c>
      <c r="BQ161" s="2" t="s">
        <v>90</v>
      </c>
      <c r="BR161" s="5">
        <v>5733</v>
      </c>
      <c r="BS161" s="2" t="s">
        <v>90</v>
      </c>
      <c r="BT161" s="2" t="s">
        <v>90</v>
      </c>
      <c r="BU161" s="2" t="s">
        <v>90</v>
      </c>
      <c r="BV161" s="2">
        <v>3.39E-2</v>
      </c>
      <c r="BW161" s="2">
        <v>5.9999999999999995E-4</v>
      </c>
      <c r="BX161" s="2">
        <v>118.85250000000001</v>
      </c>
      <c r="BY161" s="2" t="s">
        <v>153</v>
      </c>
      <c r="BZ161" s="2">
        <v>36.92</v>
      </c>
      <c r="CA161" s="2" t="s">
        <v>462</v>
      </c>
      <c r="CB161" s="2" t="s">
        <v>115</v>
      </c>
      <c r="CC161" s="2" t="s">
        <v>460</v>
      </c>
      <c r="CD161" s="2">
        <v>241</v>
      </c>
      <c r="CE161" s="3">
        <v>1</v>
      </c>
      <c r="CF161" s="3">
        <v>0</v>
      </c>
      <c r="CG161" s="3">
        <v>0</v>
      </c>
      <c r="CH161" s="3">
        <v>0</v>
      </c>
    </row>
    <row r="162" spans="1:86" x14ac:dyDescent="0.25">
      <c r="A162" s="2" t="s">
        <v>458</v>
      </c>
      <c r="B162" s="2" t="s">
        <v>463</v>
      </c>
      <c r="C162" s="2">
        <v>50497</v>
      </c>
      <c r="D162" s="2" t="s">
        <v>82</v>
      </c>
      <c r="E162" s="2" t="s">
        <v>464</v>
      </c>
      <c r="F162" s="2"/>
      <c r="G162" s="2" t="s">
        <v>115</v>
      </c>
      <c r="H162" s="2"/>
      <c r="I162" s="2" t="s">
        <v>84</v>
      </c>
      <c r="J162" s="2" t="s">
        <v>85</v>
      </c>
      <c r="K162" s="2">
        <v>34</v>
      </c>
      <c r="L162" s="2" t="s">
        <v>461</v>
      </c>
      <c r="M162" s="2">
        <v>17</v>
      </c>
      <c r="N162" s="2">
        <v>34017</v>
      </c>
      <c r="O162" s="2">
        <v>40</v>
      </c>
      <c r="P162" s="2">
        <v>5773</v>
      </c>
      <c r="Q162" s="2">
        <v>1988</v>
      </c>
      <c r="R162" s="2">
        <v>9999</v>
      </c>
      <c r="S162" s="2"/>
      <c r="T162" s="2"/>
      <c r="U162" s="2" t="s">
        <v>153</v>
      </c>
      <c r="V162" s="2" t="s">
        <v>216</v>
      </c>
      <c r="W162" s="2"/>
      <c r="X162" s="2"/>
      <c r="Y162" s="2"/>
      <c r="Z162" s="2"/>
      <c r="AA162" s="2"/>
      <c r="AB162" s="2" t="s">
        <v>119</v>
      </c>
      <c r="AC162" s="2"/>
      <c r="AD162" s="2"/>
      <c r="AE162" s="2"/>
      <c r="AF162" s="2"/>
      <c r="AG162" s="2"/>
      <c r="AH162" s="2"/>
      <c r="AI162" s="2"/>
      <c r="AJ162" s="2"/>
      <c r="AK162" s="2"/>
      <c r="AL162" s="2">
        <v>3.7608999999999997E-2</v>
      </c>
      <c r="AM162" s="2">
        <v>3.7608999999999997E-2</v>
      </c>
      <c r="AN162" s="2">
        <v>3.7608999999999997E-2</v>
      </c>
      <c r="AO162" s="2">
        <v>3.7608999999999997E-2</v>
      </c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>
        <v>194</v>
      </c>
      <c r="BA162" s="2">
        <v>1</v>
      </c>
      <c r="BB162" s="2">
        <f t="shared" si="2"/>
        <v>1</v>
      </c>
      <c r="BC162" s="2">
        <v>40</v>
      </c>
      <c r="BD162" s="2" t="s">
        <v>458</v>
      </c>
      <c r="BE162" s="2" t="s">
        <v>115</v>
      </c>
      <c r="BF162" s="2" t="s">
        <v>464</v>
      </c>
      <c r="BG162" s="2" t="s">
        <v>98</v>
      </c>
      <c r="BH162" s="2" t="s">
        <v>89</v>
      </c>
      <c r="BI162" s="2">
        <v>36.92</v>
      </c>
      <c r="BJ162" s="2">
        <v>66179.3</v>
      </c>
      <c r="BK162" s="2">
        <v>18.93</v>
      </c>
      <c r="BL162" s="2">
        <v>13.8</v>
      </c>
      <c r="BM162" s="2">
        <v>5.13</v>
      </c>
      <c r="BN162" s="2">
        <v>5.13</v>
      </c>
      <c r="BO162" s="2">
        <v>0</v>
      </c>
      <c r="BP162" s="2">
        <v>21.2</v>
      </c>
      <c r="BQ162" s="2" t="s">
        <v>90</v>
      </c>
      <c r="BR162" s="5">
        <v>5733</v>
      </c>
      <c r="BS162" s="2" t="s">
        <v>90</v>
      </c>
      <c r="BT162" s="2" t="s">
        <v>90</v>
      </c>
      <c r="BU162" s="2" t="s">
        <v>90</v>
      </c>
      <c r="BV162" s="2">
        <v>3.6999999999999998E-2</v>
      </c>
      <c r="BW162" s="2">
        <v>5.9999999999999995E-4</v>
      </c>
      <c r="BX162" s="2">
        <v>118.86020000000001</v>
      </c>
      <c r="BY162" s="2" t="s">
        <v>153</v>
      </c>
      <c r="BZ162" s="2">
        <v>36.92</v>
      </c>
      <c r="CA162" s="2" t="s">
        <v>462</v>
      </c>
      <c r="CB162" s="2" t="s">
        <v>115</v>
      </c>
      <c r="CC162" s="2" t="s">
        <v>464</v>
      </c>
      <c r="CD162" s="2">
        <v>242</v>
      </c>
      <c r="CE162" s="3">
        <v>1</v>
      </c>
      <c r="CF162" s="3">
        <v>0</v>
      </c>
      <c r="CG162" s="3">
        <v>0</v>
      </c>
      <c r="CH162" s="3">
        <v>0</v>
      </c>
    </row>
    <row r="163" spans="1:86" x14ac:dyDescent="0.25">
      <c r="A163" s="2" t="s">
        <v>458</v>
      </c>
      <c r="B163" s="2" t="s">
        <v>465</v>
      </c>
      <c r="C163" s="2">
        <v>50497</v>
      </c>
      <c r="D163" s="2" t="s">
        <v>82</v>
      </c>
      <c r="E163" s="2" t="s">
        <v>466</v>
      </c>
      <c r="F163" s="2"/>
      <c r="G163" s="2" t="s">
        <v>115</v>
      </c>
      <c r="H163" s="2"/>
      <c r="I163" s="2" t="s">
        <v>84</v>
      </c>
      <c r="J163" s="2" t="s">
        <v>85</v>
      </c>
      <c r="K163" s="2">
        <v>34</v>
      </c>
      <c r="L163" s="2" t="s">
        <v>461</v>
      </c>
      <c r="M163" s="2">
        <v>17</v>
      </c>
      <c r="N163" s="2">
        <v>34017</v>
      </c>
      <c r="O163" s="2">
        <v>40</v>
      </c>
      <c r="P163" s="2">
        <v>5773</v>
      </c>
      <c r="Q163" s="2">
        <v>1988</v>
      </c>
      <c r="R163" s="2">
        <v>9999</v>
      </c>
      <c r="S163" s="2"/>
      <c r="T163" s="2"/>
      <c r="U163" s="2" t="s">
        <v>153</v>
      </c>
      <c r="V163" s="2" t="s">
        <v>216</v>
      </c>
      <c r="W163" s="2"/>
      <c r="X163" s="2"/>
      <c r="Y163" s="2"/>
      <c r="Z163" s="2"/>
      <c r="AA163" s="2"/>
      <c r="AB163" s="2" t="s">
        <v>119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>
        <v>3.7608999999999997E-2</v>
      </c>
      <c r="AM163" s="2">
        <v>3.7608999999999997E-2</v>
      </c>
      <c r="AN163" s="2">
        <v>3.7608999999999997E-2</v>
      </c>
      <c r="AO163" s="2">
        <v>3.7608999999999997E-2</v>
      </c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>
        <v>195</v>
      </c>
      <c r="BA163" s="2">
        <v>1</v>
      </c>
      <c r="BB163" s="2">
        <f t="shared" si="2"/>
        <v>1</v>
      </c>
      <c r="BC163" s="2">
        <v>40</v>
      </c>
      <c r="BD163" s="2" t="s">
        <v>458</v>
      </c>
      <c r="BE163" s="2" t="s">
        <v>115</v>
      </c>
      <c r="BF163" s="2" t="s">
        <v>466</v>
      </c>
      <c r="BG163" s="2" t="s">
        <v>98</v>
      </c>
      <c r="BH163" s="2" t="s">
        <v>89</v>
      </c>
      <c r="BI163" s="2">
        <v>36.92</v>
      </c>
      <c r="BJ163" s="2">
        <v>66216.2</v>
      </c>
      <c r="BK163" s="2">
        <v>18.93</v>
      </c>
      <c r="BL163" s="2">
        <v>13.8</v>
      </c>
      <c r="BM163" s="2">
        <v>5.13</v>
      </c>
      <c r="BN163" s="2">
        <v>5.13</v>
      </c>
      <c r="BO163" s="2">
        <v>0</v>
      </c>
      <c r="BP163" s="2">
        <v>21.2</v>
      </c>
      <c r="BQ163" s="2" t="s">
        <v>90</v>
      </c>
      <c r="BR163" s="5">
        <v>5733</v>
      </c>
      <c r="BS163" s="2" t="s">
        <v>90</v>
      </c>
      <c r="BT163" s="2" t="s">
        <v>90</v>
      </c>
      <c r="BU163" s="2" t="s">
        <v>90</v>
      </c>
      <c r="BV163" s="2">
        <v>3.56E-2</v>
      </c>
      <c r="BW163" s="2">
        <v>5.9999999999999995E-4</v>
      </c>
      <c r="BX163" s="2">
        <v>118.858</v>
      </c>
      <c r="BY163" s="2" t="s">
        <v>153</v>
      </c>
      <c r="BZ163" s="2">
        <v>36.92</v>
      </c>
      <c r="CA163" s="2" t="s">
        <v>462</v>
      </c>
      <c r="CB163" s="2" t="s">
        <v>115</v>
      </c>
      <c r="CC163" s="2" t="s">
        <v>466</v>
      </c>
      <c r="CD163" s="2">
        <v>243</v>
      </c>
      <c r="CE163" s="3">
        <v>1</v>
      </c>
      <c r="CF163" s="3">
        <v>0</v>
      </c>
      <c r="CG163" s="3">
        <v>0</v>
      </c>
      <c r="CH163" s="3">
        <v>0</v>
      </c>
    </row>
    <row r="164" spans="1:86" x14ac:dyDescent="0.25">
      <c r="A164" s="2" t="s">
        <v>458</v>
      </c>
      <c r="B164" s="2" t="s">
        <v>467</v>
      </c>
      <c r="C164" s="2">
        <v>50497</v>
      </c>
      <c r="D164" s="2" t="s">
        <v>82</v>
      </c>
      <c r="E164" s="2" t="s">
        <v>468</v>
      </c>
      <c r="F164" s="2"/>
      <c r="G164" s="2" t="s">
        <v>115</v>
      </c>
      <c r="H164" s="2"/>
      <c r="I164" s="2" t="s">
        <v>84</v>
      </c>
      <c r="J164" s="2" t="s">
        <v>85</v>
      </c>
      <c r="K164" s="2">
        <v>34</v>
      </c>
      <c r="L164" s="2" t="s">
        <v>461</v>
      </c>
      <c r="M164" s="2">
        <v>17</v>
      </c>
      <c r="N164" s="2">
        <v>34017</v>
      </c>
      <c r="O164" s="2">
        <v>40</v>
      </c>
      <c r="P164" s="2">
        <v>5773</v>
      </c>
      <c r="Q164" s="2">
        <v>1988</v>
      </c>
      <c r="R164" s="2">
        <v>9999</v>
      </c>
      <c r="S164" s="2"/>
      <c r="T164" s="2"/>
      <c r="U164" s="2" t="s">
        <v>153</v>
      </c>
      <c r="V164" s="2" t="s">
        <v>216</v>
      </c>
      <c r="W164" s="2"/>
      <c r="X164" s="2"/>
      <c r="Y164" s="2"/>
      <c r="Z164" s="2"/>
      <c r="AA164" s="2"/>
      <c r="AB164" s="2" t="s">
        <v>119</v>
      </c>
      <c r="AC164" s="2"/>
      <c r="AD164" s="2"/>
      <c r="AE164" s="2"/>
      <c r="AF164" s="2"/>
      <c r="AG164" s="2"/>
      <c r="AH164" s="2"/>
      <c r="AI164" s="2"/>
      <c r="AJ164" s="2"/>
      <c r="AK164" s="2"/>
      <c r="AL164" s="2">
        <v>3.7608999999999997E-2</v>
      </c>
      <c r="AM164" s="2">
        <v>3.7608999999999997E-2</v>
      </c>
      <c r="AN164" s="2">
        <v>3.7608999999999997E-2</v>
      </c>
      <c r="AO164" s="2">
        <v>3.7608999999999997E-2</v>
      </c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>
        <v>196</v>
      </c>
      <c r="BA164" s="2">
        <v>1</v>
      </c>
      <c r="BB164" s="2">
        <f t="shared" si="2"/>
        <v>1</v>
      </c>
      <c r="BC164" s="2">
        <v>40</v>
      </c>
      <c r="BD164" s="2" t="s">
        <v>458</v>
      </c>
      <c r="BE164" s="2" t="s">
        <v>115</v>
      </c>
      <c r="BF164" s="2" t="s">
        <v>468</v>
      </c>
      <c r="BG164" s="2" t="s">
        <v>98</v>
      </c>
      <c r="BH164" s="2" t="s">
        <v>89</v>
      </c>
      <c r="BI164" s="2">
        <v>52.23</v>
      </c>
      <c r="BJ164" s="2">
        <v>66268.399999999994</v>
      </c>
      <c r="BK164" s="2">
        <v>18.93</v>
      </c>
      <c r="BL164" s="2">
        <v>13.8</v>
      </c>
      <c r="BM164" s="2">
        <v>5.13</v>
      </c>
      <c r="BN164" s="2">
        <v>5.13</v>
      </c>
      <c r="BO164" s="2">
        <v>0</v>
      </c>
      <c r="BP164" s="2">
        <v>21.2</v>
      </c>
      <c r="BQ164" s="2" t="s">
        <v>90</v>
      </c>
      <c r="BR164" s="5">
        <v>5733</v>
      </c>
      <c r="BS164" s="2" t="s">
        <v>90</v>
      </c>
      <c r="BT164" s="2" t="s">
        <v>90</v>
      </c>
      <c r="BU164" s="2" t="s">
        <v>90</v>
      </c>
      <c r="BV164" s="2">
        <v>3.5499999999999997E-2</v>
      </c>
      <c r="BW164" s="2">
        <v>5.9999999999999995E-4</v>
      </c>
      <c r="BX164" s="2">
        <v>118.8569</v>
      </c>
      <c r="BY164" s="2" t="s">
        <v>153</v>
      </c>
      <c r="BZ164" s="2">
        <v>52.23</v>
      </c>
      <c r="CA164" s="2" t="s">
        <v>462</v>
      </c>
      <c r="CB164" s="2" t="s">
        <v>115</v>
      </c>
      <c r="CC164" s="2" t="s">
        <v>468</v>
      </c>
      <c r="CD164" s="2">
        <v>244</v>
      </c>
      <c r="CE164" s="3">
        <v>1</v>
      </c>
      <c r="CF164" s="3">
        <v>0</v>
      </c>
      <c r="CG164" s="3">
        <v>0</v>
      </c>
      <c r="CH164" s="3">
        <v>0</v>
      </c>
    </row>
    <row r="165" spans="1:86" x14ac:dyDescent="0.25">
      <c r="A165" s="2" t="s">
        <v>469</v>
      </c>
      <c r="B165" s="2" t="s">
        <v>470</v>
      </c>
      <c r="C165" s="2">
        <v>3782</v>
      </c>
      <c r="D165" s="2" t="s">
        <v>82</v>
      </c>
      <c r="E165" s="2" t="s">
        <v>471</v>
      </c>
      <c r="F165" s="2"/>
      <c r="G165" s="2" t="s">
        <v>94</v>
      </c>
      <c r="H165" s="2" t="s">
        <v>304</v>
      </c>
      <c r="I165" s="2" t="s">
        <v>84</v>
      </c>
      <c r="J165" s="2" t="s">
        <v>185</v>
      </c>
      <c r="K165" s="2">
        <v>51</v>
      </c>
      <c r="L165" s="2" t="s">
        <v>110</v>
      </c>
      <c r="M165" s="2">
        <v>131</v>
      </c>
      <c r="N165" s="2">
        <v>51131</v>
      </c>
      <c r="O165" s="2">
        <v>2.2999999999999998</v>
      </c>
      <c r="P165" s="2">
        <v>12073</v>
      </c>
      <c r="Q165" s="2">
        <v>1963</v>
      </c>
      <c r="R165" s="2">
        <v>9999</v>
      </c>
      <c r="S165" s="2"/>
      <c r="T165" s="2"/>
      <c r="U165" s="2" t="s">
        <v>87</v>
      </c>
      <c r="V165" s="2" t="s">
        <v>329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>
        <v>2.64</v>
      </c>
      <c r="AL165" s="2">
        <v>2.3354499999999998</v>
      </c>
      <c r="AM165" s="2">
        <v>2.3354499999999998</v>
      </c>
      <c r="AN165" s="2">
        <v>2.3354499999999998</v>
      </c>
      <c r="AO165" s="2">
        <v>2.3354499999999998</v>
      </c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>
        <v>197</v>
      </c>
      <c r="BA165" s="2">
        <v>1</v>
      </c>
      <c r="BB165" s="2">
        <f t="shared" si="2"/>
        <v>1</v>
      </c>
      <c r="BC165" s="2">
        <v>2.2999999999999998</v>
      </c>
      <c r="BD165" s="2" t="s">
        <v>469</v>
      </c>
      <c r="BE165" s="2" t="s">
        <v>94</v>
      </c>
      <c r="BF165" s="2" t="s">
        <v>471</v>
      </c>
      <c r="BG165" s="2" t="s">
        <v>306</v>
      </c>
      <c r="BH165" s="2" t="s">
        <v>89</v>
      </c>
      <c r="BI165" s="2">
        <v>2.1</v>
      </c>
      <c r="BJ165" s="2">
        <v>188181</v>
      </c>
      <c r="BK165" s="2">
        <v>125.21</v>
      </c>
      <c r="BL165" s="2">
        <v>97.91</v>
      </c>
      <c r="BM165" s="2">
        <v>27.3</v>
      </c>
      <c r="BN165" s="2">
        <v>27.3</v>
      </c>
      <c r="BO165" s="2">
        <v>0</v>
      </c>
      <c r="BP165" s="2">
        <v>10.75</v>
      </c>
      <c r="BQ165" s="2" t="s">
        <v>90</v>
      </c>
      <c r="BR165" s="5">
        <v>9894</v>
      </c>
      <c r="BS165" s="2" t="s">
        <v>90</v>
      </c>
      <c r="BT165" s="2" t="s">
        <v>90</v>
      </c>
      <c r="BU165" s="2" t="s">
        <v>90</v>
      </c>
      <c r="BV165" s="2" t="s">
        <v>90</v>
      </c>
      <c r="BW165" s="2" t="s">
        <v>90</v>
      </c>
      <c r="BX165" s="2" t="s">
        <v>90</v>
      </c>
      <c r="BY165" s="2" t="s">
        <v>87</v>
      </c>
      <c r="BZ165" s="2">
        <v>2.1</v>
      </c>
      <c r="CA165" s="2" t="s">
        <v>469</v>
      </c>
      <c r="CB165" s="2" t="s">
        <v>170</v>
      </c>
      <c r="CC165" s="2" t="s">
        <v>471</v>
      </c>
      <c r="CD165" s="2">
        <v>246</v>
      </c>
      <c r="CE165" s="3">
        <v>1</v>
      </c>
      <c r="CF165" s="3">
        <v>0</v>
      </c>
      <c r="CG165" s="3">
        <v>0</v>
      </c>
      <c r="CH165" s="3">
        <v>0</v>
      </c>
    </row>
    <row r="166" spans="1:86" x14ac:dyDescent="0.25">
      <c r="A166" s="2" t="s">
        <v>469</v>
      </c>
      <c r="B166" s="2" t="s">
        <v>472</v>
      </c>
      <c r="C166" s="2">
        <v>3782</v>
      </c>
      <c r="D166" s="2" t="s">
        <v>82</v>
      </c>
      <c r="E166" s="2" t="s">
        <v>473</v>
      </c>
      <c r="F166" s="2"/>
      <c r="G166" s="2" t="s">
        <v>94</v>
      </c>
      <c r="H166" s="2" t="s">
        <v>304</v>
      </c>
      <c r="I166" s="2" t="s">
        <v>84</v>
      </c>
      <c r="J166" s="2" t="s">
        <v>185</v>
      </c>
      <c r="K166" s="2">
        <v>51</v>
      </c>
      <c r="L166" s="2" t="s">
        <v>110</v>
      </c>
      <c r="M166" s="2">
        <v>131</v>
      </c>
      <c r="N166" s="2">
        <v>51131</v>
      </c>
      <c r="O166" s="2">
        <v>2.2999999999999998</v>
      </c>
      <c r="P166" s="2">
        <v>12076</v>
      </c>
      <c r="Q166" s="2">
        <v>1963</v>
      </c>
      <c r="R166" s="2">
        <v>9999</v>
      </c>
      <c r="S166" s="2"/>
      <c r="T166" s="2"/>
      <c r="U166" s="2" t="s">
        <v>87</v>
      </c>
      <c r="V166" s="2" t="s">
        <v>329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>
        <v>2.64</v>
      </c>
      <c r="AL166" s="2">
        <v>2.3354499999999998</v>
      </c>
      <c r="AM166" s="2">
        <v>2.3354499999999998</v>
      </c>
      <c r="AN166" s="2">
        <v>2.3354499999999998</v>
      </c>
      <c r="AO166" s="2">
        <v>2.3354499999999998</v>
      </c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>
        <v>198</v>
      </c>
      <c r="BA166" s="2">
        <v>1</v>
      </c>
      <c r="BB166" s="2">
        <f t="shared" si="2"/>
        <v>1</v>
      </c>
      <c r="BC166" s="2">
        <v>2.2999999999999998</v>
      </c>
      <c r="BD166" s="2" t="s">
        <v>469</v>
      </c>
      <c r="BE166" s="2" t="s">
        <v>94</v>
      </c>
      <c r="BF166" s="2" t="s">
        <v>473</v>
      </c>
      <c r="BG166" s="2" t="s">
        <v>306</v>
      </c>
      <c r="BH166" s="2" t="s">
        <v>89</v>
      </c>
      <c r="BI166" s="2">
        <v>2.1</v>
      </c>
      <c r="BJ166" s="2">
        <v>188183</v>
      </c>
      <c r="BK166" s="2">
        <v>125.21</v>
      </c>
      <c r="BL166" s="2">
        <v>97.91</v>
      </c>
      <c r="BM166" s="2">
        <v>27.3</v>
      </c>
      <c r="BN166" s="2">
        <v>27.3</v>
      </c>
      <c r="BO166" s="2">
        <v>0</v>
      </c>
      <c r="BP166" s="2">
        <v>10.75</v>
      </c>
      <c r="BQ166" s="2" t="s">
        <v>90</v>
      </c>
      <c r="BR166" s="5">
        <v>9894</v>
      </c>
      <c r="BS166" s="2" t="s">
        <v>90</v>
      </c>
      <c r="BT166" s="2" t="s">
        <v>90</v>
      </c>
      <c r="BU166" s="2" t="s">
        <v>90</v>
      </c>
      <c r="BV166" s="2" t="s">
        <v>90</v>
      </c>
      <c r="BW166" s="2" t="s">
        <v>90</v>
      </c>
      <c r="BX166" s="2" t="s">
        <v>90</v>
      </c>
      <c r="BY166" s="2" t="s">
        <v>87</v>
      </c>
      <c r="BZ166" s="2">
        <v>2.1</v>
      </c>
      <c r="CA166" s="2" t="s">
        <v>469</v>
      </c>
      <c r="CB166" s="2" t="s">
        <v>170</v>
      </c>
      <c r="CC166" s="2" t="s">
        <v>473</v>
      </c>
      <c r="CD166" s="2">
        <v>247</v>
      </c>
      <c r="CE166" s="3">
        <v>1</v>
      </c>
      <c r="CF166" s="3">
        <v>0</v>
      </c>
      <c r="CG166" s="3">
        <v>0</v>
      </c>
      <c r="CH166" s="3">
        <v>0</v>
      </c>
    </row>
    <row r="167" spans="1:86" x14ac:dyDescent="0.25">
      <c r="A167" s="2" t="s">
        <v>469</v>
      </c>
      <c r="B167" s="2" t="s">
        <v>474</v>
      </c>
      <c r="C167" s="2">
        <v>3782</v>
      </c>
      <c r="D167" s="2" t="s">
        <v>82</v>
      </c>
      <c r="E167" s="2" t="s">
        <v>475</v>
      </c>
      <c r="F167" s="2"/>
      <c r="G167" s="2" t="s">
        <v>94</v>
      </c>
      <c r="H167" s="2" t="s">
        <v>304</v>
      </c>
      <c r="I167" s="2" t="s">
        <v>84</v>
      </c>
      <c r="J167" s="2" t="s">
        <v>185</v>
      </c>
      <c r="K167" s="2">
        <v>51</v>
      </c>
      <c r="L167" s="2" t="s">
        <v>110</v>
      </c>
      <c r="M167" s="2">
        <v>131</v>
      </c>
      <c r="N167" s="2">
        <v>51131</v>
      </c>
      <c r="O167" s="2">
        <v>2.2999999999999998</v>
      </c>
      <c r="P167" s="2">
        <v>12076</v>
      </c>
      <c r="Q167" s="2">
        <v>1963</v>
      </c>
      <c r="R167" s="2">
        <v>9999</v>
      </c>
      <c r="S167" s="2"/>
      <c r="T167" s="2"/>
      <c r="U167" s="2" t="s">
        <v>87</v>
      </c>
      <c r="V167" s="2" t="s">
        <v>329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>
        <v>2.64</v>
      </c>
      <c r="AL167" s="2">
        <v>2.3354499999999998</v>
      </c>
      <c r="AM167" s="2">
        <v>2.3354499999999998</v>
      </c>
      <c r="AN167" s="2">
        <v>2.3354499999999998</v>
      </c>
      <c r="AO167" s="2">
        <v>2.3354499999999998</v>
      </c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>
        <v>199</v>
      </c>
      <c r="BA167" s="2">
        <v>1</v>
      </c>
      <c r="BB167" s="2">
        <f t="shared" si="2"/>
        <v>1</v>
      </c>
      <c r="BC167" s="2">
        <v>2.2999999999999998</v>
      </c>
      <c r="BD167" s="2" t="s">
        <v>469</v>
      </c>
      <c r="BE167" s="2" t="s">
        <v>94</v>
      </c>
      <c r="BF167" s="2" t="s">
        <v>475</v>
      </c>
      <c r="BG167" s="2" t="s">
        <v>306</v>
      </c>
      <c r="BH167" s="2" t="s">
        <v>89</v>
      </c>
      <c r="BI167" s="2">
        <v>2.1</v>
      </c>
      <c r="BJ167" s="2">
        <v>188185</v>
      </c>
      <c r="BK167" s="2">
        <v>125.21</v>
      </c>
      <c r="BL167" s="2">
        <v>97.91</v>
      </c>
      <c r="BM167" s="2">
        <v>27.3</v>
      </c>
      <c r="BN167" s="2">
        <v>27.3</v>
      </c>
      <c r="BO167" s="2">
        <v>0</v>
      </c>
      <c r="BP167" s="2">
        <v>10.75</v>
      </c>
      <c r="BQ167" s="2" t="s">
        <v>90</v>
      </c>
      <c r="BR167" s="5">
        <v>9894</v>
      </c>
      <c r="BS167" s="2" t="s">
        <v>90</v>
      </c>
      <c r="BT167" s="2" t="s">
        <v>90</v>
      </c>
      <c r="BU167" s="2" t="s">
        <v>90</v>
      </c>
      <c r="BV167" s="2" t="s">
        <v>90</v>
      </c>
      <c r="BW167" s="2" t="s">
        <v>90</v>
      </c>
      <c r="BX167" s="2" t="s">
        <v>90</v>
      </c>
      <c r="BY167" s="2" t="s">
        <v>87</v>
      </c>
      <c r="BZ167" s="2">
        <v>2.1</v>
      </c>
      <c r="CA167" s="2" t="s">
        <v>469</v>
      </c>
      <c r="CB167" s="2" t="s">
        <v>170</v>
      </c>
      <c r="CC167" s="2" t="s">
        <v>475</v>
      </c>
      <c r="CD167" s="2">
        <v>248</v>
      </c>
      <c r="CE167" s="3">
        <v>1</v>
      </c>
      <c r="CF167" s="3">
        <v>0</v>
      </c>
      <c r="CG167" s="3">
        <v>0</v>
      </c>
      <c r="CH167" s="3">
        <v>0</v>
      </c>
    </row>
    <row r="168" spans="1:86" x14ac:dyDescent="0.25">
      <c r="A168" s="2" t="s">
        <v>469</v>
      </c>
      <c r="B168" s="2" t="s">
        <v>476</v>
      </c>
      <c r="C168" s="2">
        <v>3782</v>
      </c>
      <c r="D168" s="2" t="s">
        <v>82</v>
      </c>
      <c r="E168" s="2" t="s">
        <v>477</v>
      </c>
      <c r="F168" s="2"/>
      <c r="G168" s="2" t="s">
        <v>94</v>
      </c>
      <c r="H168" s="2" t="s">
        <v>304</v>
      </c>
      <c r="I168" s="2" t="s">
        <v>84</v>
      </c>
      <c r="J168" s="2" t="s">
        <v>185</v>
      </c>
      <c r="K168" s="2">
        <v>51</v>
      </c>
      <c r="L168" s="2" t="s">
        <v>110</v>
      </c>
      <c r="M168" s="2">
        <v>131</v>
      </c>
      <c r="N168" s="2">
        <v>51131</v>
      </c>
      <c r="O168" s="2">
        <v>2.2999999999999998</v>
      </c>
      <c r="P168" s="2">
        <v>12076</v>
      </c>
      <c r="Q168" s="2">
        <v>1963</v>
      </c>
      <c r="R168" s="2">
        <v>9999</v>
      </c>
      <c r="S168" s="2"/>
      <c r="T168" s="2"/>
      <c r="U168" s="2" t="s">
        <v>87</v>
      </c>
      <c r="V168" s="2" t="s">
        <v>329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>
        <v>2.64</v>
      </c>
      <c r="AL168" s="2">
        <v>2.3354499999999998</v>
      </c>
      <c r="AM168" s="2">
        <v>2.3354499999999998</v>
      </c>
      <c r="AN168" s="2">
        <v>2.3354499999999998</v>
      </c>
      <c r="AO168" s="2">
        <v>2.3354499999999998</v>
      </c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>
        <v>200</v>
      </c>
      <c r="BA168" s="2">
        <v>1</v>
      </c>
      <c r="BB168" s="2">
        <f t="shared" si="2"/>
        <v>1</v>
      </c>
      <c r="BC168" s="2">
        <v>2.2999999999999998</v>
      </c>
      <c r="BD168" s="2" t="s">
        <v>469</v>
      </c>
      <c r="BE168" s="2" t="s">
        <v>94</v>
      </c>
      <c r="BF168" s="2" t="s">
        <v>477</v>
      </c>
      <c r="BG168" s="2" t="s">
        <v>306</v>
      </c>
      <c r="BH168" s="2" t="s">
        <v>89</v>
      </c>
      <c r="BI168" s="2">
        <v>2.1</v>
      </c>
      <c r="BJ168" s="2">
        <v>188187</v>
      </c>
      <c r="BK168" s="2">
        <v>125.21</v>
      </c>
      <c r="BL168" s="2">
        <v>97.91</v>
      </c>
      <c r="BM168" s="2">
        <v>27.3</v>
      </c>
      <c r="BN168" s="2">
        <v>27.3</v>
      </c>
      <c r="BO168" s="2">
        <v>0</v>
      </c>
      <c r="BP168" s="2">
        <v>10.75</v>
      </c>
      <c r="BQ168" s="2" t="s">
        <v>90</v>
      </c>
      <c r="BR168" s="5">
        <v>9894</v>
      </c>
      <c r="BS168" s="2" t="s">
        <v>90</v>
      </c>
      <c r="BT168" s="2" t="s">
        <v>90</v>
      </c>
      <c r="BU168" s="2" t="s">
        <v>90</v>
      </c>
      <c r="BV168" s="2" t="s">
        <v>90</v>
      </c>
      <c r="BW168" s="2" t="s">
        <v>90</v>
      </c>
      <c r="BX168" s="2" t="s">
        <v>90</v>
      </c>
      <c r="BY168" s="2" t="s">
        <v>87</v>
      </c>
      <c r="BZ168" s="2">
        <v>2.1</v>
      </c>
      <c r="CA168" s="2" t="s">
        <v>469</v>
      </c>
      <c r="CB168" s="2" t="s">
        <v>170</v>
      </c>
      <c r="CC168" s="2" t="s">
        <v>477</v>
      </c>
      <c r="CD168" s="2">
        <v>249</v>
      </c>
      <c r="CE168" s="3">
        <v>1</v>
      </c>
      <c r="CF168" s="3">
        <v>0</v>
      </c>
      <c r="CG168" s="3">
        <v>0</v>
      </c>
      <c r="CH168" s="3">
        <v>0</v>
      </c>
    </row>
    <row r="169" spans="1:86" x14ac:dyDescent="0.25">
      <c r="A169" s="2" t="s">
        <v>469</v>
      </c>
      <c r="B169" s="2" t="s">
        <v>478</v>
      </c>
      <c r="C169" s="2">
        <v>3782</v>
      </c>
      <c r="D169" s="2" t="s">
        <v>82</v>
      </c>
      <c r="E169" s="2" t="s">
        <v>479</v>
      </c>
      <c r="F169" s="2"/>
      <c r="G169" s="2" t="s">
        <v>94</v>
      </c>
      <c r="H169" s="2" t="s">
        <v>304</v>
      </c>
      <c r="I169" s="2" t="s">
        <v>84</v>
      </c>
      <c r="J169" s="2" t="s">
        <v>185</v>
      </c>
      <c r="K169" s="2">
        <v>51</v>
      </c>
      <c r="L169" s="2" t="s">
        <v>110</v>
      </c>
      <c r="M169" s="2">
        <v>131</v>
      </c>
      <c r="N169" s="2">
        <v>51131</v>
      </c>
      <c r="O169" s="2">
        <v>2.2999999999999998</v>
      </c>
      <c r="P169" s="2">
        <v>12076</v>
      </c>
      <c r="Q169" s="2">
        <v>1963</v>
      </c>
      <c r="R169" s="2">
        <v>9999</v>
      </c>
      <c r="S169" s="2"/>
      <c r="T169" s="2"/>
      <c r="U169" s="2" t="s">
        <v>87</v>
      </c>
      <c r="V169" s="2" t="s">
        <v>329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>
        <v>2.64</v>
      </c>
      <c r="AL169" s="2">
        <v>2.3354499999999998</v>
      </c>
      <c r="AM169" s="2">
        <v>2.3354499999999998</v>
      </c>
      <c r="AN169" s="2">
        <v>2.3354499999999998</v>
      </c>
      <c r="AO169" s="2">
        <v>2.3354499999999998</v>
      </c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>
        <v>201</v>
      </c>
      <c r="BA169" s="2">
        <v>1</v>
      </c>
      <c r="BB169" s="2">
        <f t="shared" si="2"/>
        <v>1</v>
      </c>
      <c r="BC169" s="2">
        <v>2.2999999999999998</v>
      </c>
      <c r="BD169" s="2" t="s">
        <v>469</v>
      </c>
      <c r="BE169" s="2" t="s">
        <v>94</v>
      </c>
      <c r="BF169" s="2" t="s">
        <v>479</v>
      </c>
      <c r="BG169" s="2" t="s">
        <v>306</v>
      </c>
      <c r="BH169" s="2" t="s">
        <v>89</v>
      </c>
      <c r="BI169" s="2">
        <v>2.1</v>
      </c>
      <c r="BJ169" s="2">
        <v>188189</v>
      </c>
      <c r="BK169" s="2">
        <v>125.21</v>
      </c>
      <c r="BL169" s="2">
        <v>97.91</v>
      </c>
      <c r="BM169" s="2">
        <v>27.3</v>
      </c>
      <c r="BN169" s="2">
        <v>27.3</v>
      </c>
      <c r="BO169" s="2">
        <v>0</v>
      </c>
      <c r="BP169" s="2">
        <v>10.75</v>
      </c>
      <c r="BQ169" s="2" t="s">
        <v>90</v>
      </c>
      <c r="BR169" s="5">
        <v>9894</v>
      </c>
      <c r="BS169" s="2" t="s">
        <v>90</v>
      </c>
      <c r="BT169" s="2" t="s">
        <v>90</v>
      </c>
      <c r="BU169" s="2" t="s">
        <v>90</v>
      </c>
      <c r="BV169" s="2" t="s">
        <v>90</v>
      </c>
      <c r="BW169" s="2" t="s">
        <v>90</v>
      </c>
      <c r="BX169" s="2" t="s">
        <v>90</v>
      </c>
      <c r="BY169" s="2" t="s">
        <v>87</v>
      </c>
      <c r="BZ169" s="2">
        <v>2.1</v>
      </c>
      <c r="CA169" s="2" t="s">
        <v>469</v>
      </c>
      <c r="CB169" s="2" t="s">
        <v>170</v>
      </c>
      <c r="CC169" s="2" t="s">
        <v>479</v>
      </c>
      <c r="CD169" s="2">
        <v>250</v>
      </c>
      <c r="CE169" s="3">
        <v>1</v>
      </c>
      <c r="CF169" s="3">
        <v>0</v>
      </c>
      <c r="CG169" s="3">
        <v>0</v>
      </c>
      <c r="CH169" s="3">
        <v>0</v>
      </c>
    </row>
    <row r="170" spans="1:86" x14ac:dyDescent="0.25">
      <c r="A170" s="2" t="s">
        <v>469</v>
      </c>
      <c r="B170" s="2" t="s">
        <v>480</v>
      </c>
      <c r="C170" s="2">
        <v>3782</v>
      </c>
      <c r="D170" s="2" t="s">
        <v>82</v>
      </c>
      <c r="E170" s="2" t="s">
        <v>481</v>
      </c>
      <c r="F170" s="2"/>
      <c r="G170" s="2" t="s">
        <v>94</v>
      </c>
      <c r="H170" s="2" t="s">
        <v>304</v>
      </c>
      <c r="I170" s="2" t="s">
        <v>84</v>
      </c>
      <c r="J170" s="2" t="s">
        <v>185</v>
      </c>
      <c r="K170" s="2">
        <v>51</v>
      </c>
      <c r="L170" s="2" t="s">
        <v>110</v>
      </c>
      <c r="M170" s="2">
        <v>131</v>
      </c>
      <c r="N170" s="2">
        <v>51131</v>
      </c>
      <c r="O170" s="2">
        <v>2.2999999999999998</v>
      </c>
      <c r="P170" s="2">
        <v>12076</v>
      </c>
      <c r="Q170" s="2">
        <v>1963</v>
      </c>
      <c r="R170" s="2">
        <v>9999</v>
      </c>
      <c r="S170" s="2"/>
      <c r="T170" s="2"/>
      <c r="U170" s="2" t="s">
        <v>87</v>
      </c>
      <c r="V170" s="2" t="s">
        <v>329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>
        <v>2.64</v>
      </c>
      <c r="AL170" s="2">
        <v>2.3354499999999998</v>
      </c>
      <c r="AM170" s="2">
        <v>2.3354499999999998</v>
      </c>
      <c r="AN170" s="2">
        <v>2.3354499999999998</v>
      </c>
      <c r="AO170" s="2">
        <v>2.3354499999999998</v>
      </c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>
        <v>202</v>
      </c>
      <c r="BA170" s="2">
        <v>1</v>
      </c>
      <c r="BB170" s="2">
        <f t="shared" si="2"/>
        <v>1</v>
      </c>
      <c r="BC170" s="2">
        <v>2.2999999999999998</v>
      </c>
      <c r="BD170" s="2" t="s">
        <v>469</v>
      </c>
      <c r="BE170" s="2" t="s">
        <v>94</v>
      </c>
      <c r="BF170" s="2" t="s">
        <v>481</v>
      </c>
      <c r="BG170" s="2" t="s">
        <v>306</v>
      </c>
      <c r="BH170" s="2" t="s">
        <v>89</v>
      </c>
      <c r="BI170" s="2">
        <v>2.1</v>
      </c>
      <c r="BJ170" s="2">
        <v>188191</v>
      </c>
      <c r="BK170" s="2">
        <v>125.21</v>
      </c>
      <c r="BL170" s="2">
        <v>97.91</v>
      </c>
      <c r="BM170" s="2">
        <v>27.3</v>
      </c>
      <c r="BN170" s="2">
        <v>27.3</v>
      </c>
      <c r="BO170" s="2">
        <v>0</v>
      </c>
      <c r="BP170" s="2">
        <v>10.75</v>
      </c>
      <c r="BQ170" s="2" t="s">
        <v>90</v>
      </c>
      <c r="BR170" s="5">
        <v>9894</v>
      </c>
      <c r="BS170" s="2" t="s">
        <v>90</v>
      </c>
      <c r="BT170" s="2" t="s">
        <v>90</v>
      </c>
      <c r="BU170" s="2" t="s">
        <v>90</v>
      </c>
      <c r="BV170" s="2" t="s">
        <v>90</v>
      </c>
      <c r="BW170" s="2" t="s">
        <v>90</v>
      </c>
      <c r="BX170" s="2" t="s">
        <v>90</v>
      </c>
      <c r="BY170" s="2" t="s">
        <v>87</v>
      </c>
      <c r="BZ170" s="2">
        <v>2.1</v>
      </c>
      <c r="CA170" s="2" t="s">
        <v>469</v>
      </c>
      <c r="CB170" s="2" t="s">
        <v>170</v>
      </c>
      <c r="CC170" s="2" t="s">
        <v>481</v>
      </c>
      <c r="CD170" s="2">
        <v>251</v>
      </c>
      <c r="CE170" s="3">
        <v>1</v>
      </c>
      <c r="CF170" s="3">
        <v>0</v>
      </c>
      <c r="CG170" s="3">
        <v>0</v>
      </c>
      <c r="CH170" s="3">
        <v>0</v>
      </c>
    </row>
    <row r="171" spans="1:86" x14ac:dyDescent="0.25">
      <c r="A171" s="2" t="s">
        <v>482</v>
      </c>
      <c r="B171" s="2" t="s">
        <v>483</v>
      </c>
      <c r="C171" s="2">
        <v>56807</v>
      </c>
      <c r="D171" s="2" t="s">
        <v>82</v>
      </c>
      <c r="E171" s="2" t="s">
        <v>484</v>
      </c>
      <c r="F171" s="2"/>
      <c r="G171" s="2" t="s">
        <v>115</v>
      </c>
      <c r="H171" s="2"/>
      <c r="I171" s="2" t="s">
        <v>108</v>
      </c>
      <c r="J171" s="2" t="s">
        <v>185</v>
      </c>
      <c r="K171" s="2">
        <v>51</v>
      </c>
      <c r="L171" s="2" t="s">
        <v>485</v>
      </c>
      <c r="M171" s="2">
        <v>29</v>
      </c>
      <c r="N171" s="2">
        <v>51029</v>
      </c>
      <c r="O171" s="2">
        <v>165</v>
      </c>
      <c r="P171" s="2">
        <v>7050</v>
      </c>
      <c r="Q171" s="2">
        <v>2011</v>
      </c>
      <c r="R171" s="2">
        <v>9999</v>
      </c>
      <c r="S171" s="2"/>
      <c r="T171" s="2"/>
      <c r="U171" s="2" t="s">
        <v>87</v>
      </c>
      <c r="V171" s="2" t="s">
        <v>216</v>
      </c>
      <c r="W171" s="2"/>
      <c r="X171" s="2"/>
      <c r="Y171" s="2"/>
      <c r="Z171" s="2"/>
      <c r="AA171" s="2"/>
      <c r="AB171" s="2" t="s">
        <v>119</v>
      </c>
      <c r="AC171" s="2"/>
      <c r="AD171" s="2"/>
      <c r="AE171" s="2"/>
      <c r="AF171" s="2"/>
      <c r="AG171" s="2"/>
      <c r="AH171" s="2"/>
      <c r="AI171" s="2"/>
      <c r="AJ171" s="2"/>
      <c r="AK171" s="2">
        <v>1.6000000000000001E-3</v>
      </c>
      <c r="AL171" s="2">
        <v>9.0720000000000002E-3</v>
      </c>
      <c r="AM171" s="2">
        <v>9.0720000000000002E-3</v>
      </c>
      <c r="AN171" s="2">
        <v>9.0720000000000002E-3</v>
      </c>
      <c r="AO171" s="2">
        <v>9.0720000000000002E-3</v>
      </c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>
        <v>203</v>
      </c>
      <c r="BA171" s="2">
        <v>1</v>
      </c>
      <c r="BB171" s="2">
        <f t="shared" si="2"/>
        <v>1</v>
      </c>
      <c r="BC171" s="2">
        <v>165</v>
      </c>
      <c r="BD171" s="2" t="s">
        <v>482</v>
      </c>
      <c r="BE171" s="2" t="s">
        <v>115</v>
      </c>
      <c r="BF171" s="2" t="s">
        <v>484</v>
      </c>
      <c r="BG171" s="2" t="s">
        <v>98</v>
      </c>
      <c r="BH171" s="2" t="s">
        <v>89</v>
      </c>
      <c r="BI171" s="2">
        <v>165</v>
      </c>
      <c r="BJ171" s="2">
        <v>117409</v>
      </c>
      <c r="BK171" s="2">
        <v>25.6</v>
      </c>
      <c r="BL171" s="2">
        <v>24.16</v>
      </c>
      <c r="BM171" s="2">
        <v>1.45</v>
      </c>
      <c r="BN171" s="2">
        <v>1.45</v>
      </c>
      <c r="BO171" s="2">
        <v>0</v>
      </c>
      <c r="BP171" s="2">
        <v>15.41</v>
      </c>
      <c r="BQ171" s="2">
        <v>27.63</v>
      </c>
      <c r="BR171" s="5">
        <v>6805</v>
      </c>
      <c r="BS171" s="5">
        <v>24594607</v>
      </c>
      <c r="BT171" s="5">
        <v>1254894</v>
      </c>
      <c r="BU171" s="2">
        <v>78.930000000000007</v>
      </c>
      <c r="BV171" s="2">
        <v>7.4999999999999997E-3</v>
      </c>
      <c r="BW171" s="2">
        <v>5.9999999999999995E-4</v>
      </c>
      <c r="BX171" s="2">
        <v>118.91379999999999</v>
      </c>
      <c r="BY171" s="2" t="s">
        <v>87</v>
      </c>
      <c r="BZ171" s="2">
        <v>165</v>
      </c>
      <c r="CA171" s="2" t="s">
        <v>482</v>
      </c>
      <c r="CB171" s="2" t="s">
        <v>115</v>
      </c>
      <c r="CC171" s="2" t="s">
        <v>484</v>
      </c>
      <c r="CD171" s="2">
        <v>262</v>
      </c>
      <c r="CE171" s="3">
        <v>1</v>
      </c>
      <c r="CF171" s="3">
        <v>0</v>
      </c>
      <c r="CG171" s="3">
        <v>0</v>
      </c>
      <c r="CH171" s="3">
        <v>0</v>
      </c>
    </row>
    <row r="172" spans="1:86" x14ac:dyDescent="0.25">
      <c r="A172" s="2" t="s">
        <v>482</v>
      </c>
      <c r="B172" s="2" t="s">
        <v>486</v>
      </c>
      <c r="C172" s="2">
        <v>56807</v>
      </c>
      <c r="D172" s="2" t="s">
        <v>82</v>
      </c>
      <c r="E172" s="2" t="s">
        <v>487</v>
      </c>
      <c r="F172" s="2"/>
      <c r="G172" s="2" t="s">
        <v>115</v>
      </c>
      <c r="H172" s="2"/>
      <c r="I172" s="2" t="s">
        <v>108</v>
      </c>
      <c r="J172" s="2" t="s">
        <v>185</v>
      </c>
      <c r="K172" s="2">
        <v>51</v>
      </c>
      <c r="L172" s="2" t="s">
        <v>485</v>
      </c>
      <c r="M172" s="2">
        <v>29</v>
      </c>
      <c r="N172" s="2">
        <v>51029</v>
      </c>
      <c r="O172" s="2">
        <v>170</v>
      </c>
      <c r="P172" s="2">
        <v>7050</v>
      </c>
      <c r="Q172" s="2">
        <v>2011</v>
      </c>
      <c r="R172" s="2">
        <v>9999</v>
      </c>
      <c r="S172" s="2"/>
      <c r="T172" s="2"/>
      <c r="U172" s="2" t="s">
        <v>87</v>
      </c>
      <c r="V172" s="2" t="s">
        <v>216</v>
      </c>
      <c r="W172" s="2"/>
      <c r="X172" s="2"/>
      <c r="Y172" s="2"/>
      <c r="Z172" s="2"/>
      <c r="AA172" s="2"/>
      <c r="AB172" s="2" t="s">
        <v>119</v>
      </c>
      <c r="AC172" s="2"/>
      <c r="AD172" s="2"/>
      <c r="AE172" s="2"/>
      <c r="AF172" s="2"/>
      <c r="AG172" s="2"/>
      <c r="AH172" s="2"/>
      <c r="AI172" s="2"/>
      <c r="AJ172" s="2"/>
      <c r="AK172" s="2">
        <v>1.6000000000000001E-3</v>
      </c>
      <c r="AL172" s="2">
        <v>9.0720000000000002E-3</v>
      </c>
      <c r="AM172" s="2">
        <v>9.0720000000000002E-3</v>
      </c>
      <c r="AN172" s="2">
        <v>9.0720000000000002E-3</v>
      </c>
      <c r="AO172" s="2">
        <v>9.0720000000000002E-3</v>
      </c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>
        <v>204</v>
      </c>
      <c r="BA172" s="2">
        <v>1</v>
      </c>
      <c r="BB172" s="2">
        <f t="shared" si="2"/>
        <v>1</v>
      </c>
      <c r="BC172" s="2">
        <v>170</v>
      </c>
      <c r="BD172" s="2" t="s">
        <v>482</v>
      </c>
      <c r="BE172" s="2" t="s">
        <v>115</v>
      </c>
      <c r="BF172" s="2" t="s">
        <v>487</v>
      </c>
      <c r="BG172" s="2" t="s">
        <v>98</v>
      </c>
      <c r="BH172" s="2" t="s">
        <v>89</v>
      </c>
      <c r="BI172" s="2">
        <v>170</v>
      </c>
      <c r="BJ172" s="2">
        <v>117579</v>
      </c>
      <c r="BK172" s="2">
        <v>25.6</v>
      </c>
      <c r="BL172" s="2">
        <v>24.16</v>
      </c>
      <c r="BM172" s="2">
        <v>1.45</v>
      </c>
      <c r="BN172" s="2">
        <v>1.45</v>
      </c>
      <c r="BO172" s="2">
        <v>0</v>
      </c>
      <c r="BP172" s="2">
        <v>15.41</v>
      </c>
      <c r="BQ172" s="2">
        <v>28.49</v>
      </c>
      <c r="BR172" s="5">
        <v>6805</v>
      </c>
      <c r="BS172" s="2">
        <v>0</v>
      </c>
      <c r="BT172" s="5">
        <v>908315</v>
      </c>
      <c r="BU172" s="2">
        <v>55.3</v>
      </c>
      <c r="BV172" s="2">
        <v>7.7000000000000002E-3</v>
      </c>
      <c r="BW172" s="2">
        <v>5.9999999999999995E-4</v>
      </c>
      <c r="BX172" s="2">
        <v>118.9336</v>
      </c>
      <c r="BY172" s="2" t="s">
        <v>87</v>
      </c>
      <c r="BZ172" s="2">
        <v>170</v>
      </c>
      <c r="CA172" s="2" t="s">
        <v>482</v>
      </c>
      <c r="CB172" s="2" t="s">
        <v>115</v>
      </c>
      <c r="CC172" s="2" t="s">
        <v>487</v>
      </c>
      <c r="CD172" s="2">
        <v>263</v>
      </c>
      <c r="CE172" s="3">
        <v>1</v>
      </c>
      <c r="CF172" s="3">
        <v>0</v>
      </c>
      <c r="CG172" s="3">
        <v>0</v>
      </c>
      <c r="CH172" s="3">
        <v>0</v>
      </c>
    </row>
    <row r="173" spans="1:86" x14ac:dyDescent="0.25">
      <c r="A173" s="2" t="s">
        <v>482</v>
      </c>
      <c r="B173" s="2" t="s">
        <v>488</v>
      </c>
      <c r="C173" s="2">
        <v>56807</v>
      </c>
      <c r="D173" s="2" t="s">
        <v>82</v>
      </c>
      <c r="E173" s="2" t="s">
        <v>164</v>
      </c>
      <c r="F173" s="2"/>
      <c r="G173" s="2" t="s">
        <v>115</v>
      </c>
      <c r="H173" s="2"/>
      <c r="I173" s="2" t="s">
        <v>108</v>
      </c>
      <c r="J173" s="2" t="s">
        <v>185</v>
      </c>
      <c r="K173" s="2">
        <v>51</v>
      </c>
      <c r="L173" s="2" t="s">
        <v>485</v>
      </c>
      <c r="M173" s="2">
        <v>29</v>
      </c>
      <c r="N173" s="2">
        <v>51029</v>
      </c>
      <c r="O173" s="2">
        <v>254</v>
      </c>
      <c r="P173" s="2">
        <v>7050</v>
      </c>
      <c r="Q173" s="2">
        <v>2011</v>
      </c>
      <c r="R173" s="2">
        <v>9999</v>
      </c>
      <c r="S173" s="2"/>
      <c r="T173" s="2"/>
      <c r="U173" s="2" t="s">
        <v>87</v>
      </c>
      <c r="V173" s="2" t="s">
        <v>216</v>
      </c>
      <c r="W173" s="2"/>
      <c r="X173" s="2"/>
      <c r="Y173" s="2"/>
      <c r="Z173" s="2"/>
      <c r="AA173" s="2"/>
      <c r="AB173" s="2" t="s">
        <v>119</v>
      </c>
      <c r="AC173" s="2"/>
      <c r="AD173" s="2"/>
      <c r="AE173" s="2"/>
      <c r="AF173" s="2"/>
      <c r="AG173" s="2"/>
      <c r="AH173" s="2"/>
      <c r="AI173" s="2"/>
      <c r="AJ173" s="2"/>
      <c r="AK173" s="2">
        <v>1.6000000000000001E-3</v>
      </c>
      <c r="AL173" s="2">
        <v>9.0720000000000002E-3</v>
      </c>
      <c r="AM173" s="2">
        <v>9.0720000000000002E-3</v>
      </c>
      <c r="AN173" s="2">
        <v>9.0720000000000002E-3</v>
      </c>
      <c r="AO173" s="2">
        <v>9.0720000000000002E-3</v>
      </c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>
        <v>205</v>
      </c>
      <c r="BA173" s="2">
        <v>1</v>
      </c>
      <c r="BB173" s="2">
        <f t="shared" si="2"/>
        <v>1</v>
      </c>
      <c r="BC173" s="2">
        <v>254</v>
      </c>
      <c r="BD173" s="2" t="s">
        <v>482</v>
      </c>
      <c r="BE173" s="2" t="s">
        <v>115</v>
      </c>
      <c r="BF173" s="2" t="s">
        <v>164</v>
      </c>
      <c r="BG173" s="2" t="s">
        <v>98</v>
      </c>
      <c r="BH173" s="2" t="s">
        <v>89</v>
      </c>
      <c r="BI173" s="2">
        <v>254</v>
      </c>
      <c r="BJ173" s="2">
        <v>117833</v>
      </c>
      <c r="BK173" s="2">
        <v>25.6</v>
      </c>
      <c r="BL173" s="2">
        <v>24.16</v>
      </c>
      <c r="BM173" s="2">
        <v>1.45</v>
      </c>
      <c r="BN173" s="2">
        <v>1.45</v>
      </c>
      <c r="BO173" s="2">
        <v>0</v>
      </c>
      <c r="BP173" s="2">
        <v>15.41</v>
      </c>
      <c r="BQ173" s="2">
        <v>28.3</v>
      </c>
      <c r="BR173" s="5">
        <v>6805</v>
      </c>
      <c r="BS173" s="2">
        <v>0</v>
      </c>
      <c r="BT173" s="5">
        <v>1451181</v>
      </c>
      <c r="BU173" s="2">
        <v>65.040000000000006</v>
      </c>
      <c r="BV173" s="2">
        <v>7.6E-3</v>
      </c>
      <c r="BW173" s="2">
        <v>5.9999999999999995E-4</v>
      </c>
      <c r="BX173" s="2">
        <v>118.9233</v>
      </c>
      <c r="BY173" s="2" t="s">
        <v>87</v>
      </c>
      <c r="BZ173" s="2">
        <v>254</v>
      </c>
      <c r="CA173" s="2" t="s">
        <v>482</v>
      </c>
      <c r="CB173" s="2" t="s">
        <v>115</v>
      </c>
      <c r="CC173" s="2" t="s">
        <v>164</v>
      </c>
      <c r="CD173" s="2">
        <v>264</v>
      </c>
      <c r="CE173" s="3">
        <v>1</v>
      </c>
      <c r="CF173" s="3">
        <v>0</v>
      </c>
      <c r="CG173" s="3">
        <v>0</v>
      </c>
      <c r="CH173" s="3">
        <v>0</v>
      </c>
    </row>
    <row r="174" spans="1:86" x14ac:dyDescent="0.25">
      <c r="A174" s="2" t="s">
        <v>489</v>
      </c>
      <c r="B174" s="2" t="s">
        <v>490</v>
      </c>
      <c r="C174" s="2">
        <v>6040</v>
      </c>
      <c r="D174" s="2" t="s">
        <v>82</v>
      </c>
      <c r="E174" s="2">
        <v>1</v>
      </c>
      <c r="F174" s="2"/>
      <c r="G174" s="2" t="s">
        <v>491</v>
      </c>
      <c r="H174" s="2"/>
      <c r="I174" s="2" t="s">
        <v>116</v>
      </c>
      <c r="J174" s="2" t="s">
        <v>104</v>
      </c>
      <c r="K174" s="2">
        <v>42</v>
      </c>
      <c r="L174" s="2" t="s">
        <v>492</v>
      </c>
      <c r="M174" s="2">
        <v>7</v>
      </c>
      <c r="N174" s="2">
        <v>42007</v>
      </c>
      <c r="O174" s="2">
        <v>921</v>
      </c>
      <c r="P174" s="2">
        <v>10460</v>
      </c>
      <c r="Q174" s="2">
        <v>1976</v>
      </c>
      <c r="R174" s="2">
        <v>2036</v>
      </c>
      <c r="S174" s="2"/>
      <c r="T174" s="2"/>
      <c r="U174" s="2" t="s">
        <v>87</v>
      </c>
      <c r="V174" s="2" t="s">
        <v>493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>
        <v>0</v>
      </c>
      <c r="AM174" s="2">
        <v>0</v>
      </c>
      <c r="AN174" s="2">
        <v>0</v>
      </c>
      <c r="AO174" s="2">
        <v>0</v>
      </c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>
        <v>206</v>
      </c>
      <c r="BA174" s="2">
        <v>1</v>
      </c>
      <c r="BB174" s="2">
        <f t="shared" si="2"/>
        <v>1</v>
      </c>
      <c r="BC174" s="2">
        <v>921</v>
      </c>
      <c r="BD174" s="2" t="s">
        <v>489</v>
      </c>
      <c r="BE174" s="2" t="s">
        <v>491</v>
      </c>
      <c r="BF174" s="2">
        <v>1</v>
      </c>
      <c r="BG174" s="2" t="s">
        <v>491</v>
      </c>
      <c r="BH174" s="2" t="s">
        <v>89</v>
      </c>
      <c r="BI174" s="2">
        <v>907</v>
      </c>
      <c r="BJ174" s="2">
        <v>34398.400000000001</v>
      </c>
      <c r="BK174" s="2">
        <v>10.87</v>
      </c>
      <c r="BL174" s="2">
        <v>7.54</v>
      </c>
      <c r="BM174" s="2">
        <v>3.33</v>
      </c>
      <c r="BN174" s="2">
        <v>3.33</v>
      </c>
      <c r="BO174" s="2">
        <v>0</v>
      </c>
      <c r="BP174" s="2">
        <v>108.43</v>
      </c>
      <c r="BQ174" s="2">
        <v>24.25</v>
      </c>
      <c r="BR174" s="5">
        <v>10400</v>
      </c>
      <c r="BS174" s="2" t="s">
        <v>90</v>
      </c>
      <c r="BT174" s="5">
        <v>7351137</v>
      </c>
      <c r="BU174" s="2">
        <v>89.12</v>
      </c>
      <c r="BV174" s="2" t="s">
        <v>90</v>
      </c>
      <c r="BW174" s="2" t="s">
        <v>90</v>
      </c>
      <c r="BX174" s="2" t="s">
        <v>90</v>
      </c>
      <c r="BY174" s="2" t="s">
        <v>87</v>
      </c>
      <c r="BZ174" s="2">
        <v>907</v>
      </c>
      <c r="CA174" s="2" t="s">
        <v>489</v>
      </c>
      <c r="CB174" s="2" t="s">
        <v>491</v>
      </c>
      <c r="CC174" s="2">
        <v>1</v>
      </c>
      <c r="CD174" s="2">
        <v>272</v>
      </c>
      <c r="CE174" s="3">
        <v>1</v>
      </c>
      <c r="CF174" s="3">
        <v>0</v>
      </c>
      <c r="CG174" s="3">
        <v>0</v>
      </c>
      <c r="CH174" s="3">
        <v>0</v>
      </c>
    </row>
    <row r="175" spans="1:86" x14ac:dyDescent="0.25">
      <c r="A175" s="2" t="s">
        <v>489</v>
      </c>
      <c r="B175" s="2" t="s">
        <v>494</v>
      </c>
      <c r="C175" s="2">
        <v>6040</v>
      </c>
      <c r="D175" s="2" t="s">
        <v>82</v>
      </c>
      <c r="E175" s="2">
        <v>2</v>
      </c>
      <c r="F175" s="2"/>
      <c r="G175" s="2" t="s">
        <v>491</v>
      </c>
      <c r="H175" s="2"/>
      <c r="I175" s="2" t="s">
        <v>116</v>
      </c>
      <c r="J175" s="2" t="s">
        <v>104</v>
      </c>
      <c r="K175" s="2">
        <v>42</v>
      </c>
      <c r="L175" s="2" t="s">
        <v>492</v>
      </c>
      <c r="M175" s="2">
        <v>7</v>
      </c>
      <c r="N175" s="2">
        <v>42007</v>
      </c>
      <c r="O175" s="2">
        <v>914</v>
      </c>
      <c r="P175" s="2">
        <v>10460</v>
      </c>
      <c r="Q175" s="2">
        <v>1987</v>
      </c>
      <c r="R175" s="2">
        <v>2047</v>
      </c>
      <c r="S175" s="2"/>
      <c r="T175" s="2"/>
      <c r="U175" s="2" t="s">
        <v>87</v>
      </c>
      <c r="V175" s="2" t="s">
        <v>493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>
        <v>0</v>
      </c>
      <c r="AM175" s="2">
        <v>0</v>
      </c>
      <c r="AN175" s="2">
        <v>0</v>
      </c>
      <c r="AO175" s="2">
        <v>0</v>
      </c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>
        <v>207</v>
      </c>
      <c r="BA175" s="2">
        <v>1</v>
      </c>
      <c r="BB175" s="2">
        <f t="shared" si="2"/>
        <v>1</v>
      </c>
      <c r="BC175" s="2">
        <v>914</v>
      </c>
      <c r="BD175" s="2" t="s">
        <v>489</v>
      </c>
      <c r="BE175" s="2" t="s">
        <v>491</v>
      </c>
      <c r="BF175" s="2">
        <v>2</v>
      </c>
      <c r="BG175" s="2" t="s">
        <v>491</v>
      </c>
      <c r="BH175" s="2" t="s">
        <v>89</v>
      </c>
      <c r="BI175" s="2">
        <v>901</v>
      </c>
      <c r="BJ175" s="2">
        <v>35299.4</v>
      </c>
      <c r="BK175" s="2">
        <v>10.87</v>
      </c>
      <c r="BL175" s="2">
        <v>7.54</v>
      </c>
      <c r="BM175" s="2">
        <v>3.33</v>
      </c>
      <c r="BN175" s="2">
        <v>3.33</v>
      </c>
      <c r="BO175" s="2">
        <v>0</v>
      </c>
      <c r="BP175" s="2">
        <v>108.43</v>
      </c>
      <c r="BQ175" s="2">
        <v>23.29</v>
      </c>
      <c r="BR175" s="5">
        <v>10400</v>
      </c>
      <c r="BS175" s="2" t="s">
        <v>90</v>
      </c>
      <c r="BT175" s="5">
        <v>7868437</v>
      </c>
      <c r="BU175" s="2">
        <v>96.01</v>
      </c>
      <c r="BV175" s="2" t="s">
        <v>90</v>
      </c>
      <c r="BW175" s="2" t="s">
        <v>90</v>
      </c>
      <c r="BX175" s="2" t="s">
        <v>90</v>
      </c>
      <c r="BY175" s="2" t="s">
        <v>87</v>
      </c>
      <c r="BZ175" s="2">
        <v>901</v>
      </c>
      <c r="CA175" s="2" t="s">
        <v>489</v>
      </c>
      <c r="CB175" s="2" t="s">
        <v>491</v>
      </c>
      <c r="CC175" s="2">
        <v>2</v>
      </c>
      <c r="CD175" s="2">
        <v>273</v>
      </c>
      <c r="CE175" s="3">
        <v>1</v>
      </c>
      <c r="CF175" s="3">
        <v>0</v>
      </c>
      <c r="CG175" s="3">
        <v>0</v>
      </c>
      <c r="CH175" s="3">
        <v>0</v>
      </c>
    </row>
    <row r="176" spans="1:86" x14ac:dyDescent="0.25">
      <c r="A176" s="2" t="s">
        <v>495</v>
      </c>
      <c r="B176" s="2" t="s">
        <v>496</v>
      </c>
      <c r="C176" s="2">
        <v>10546</v>
      </c>
      <c r="D176" s="2" t="s">
        <v>82</v>
      </c>
      <c r="E176" s="2" t="s">
        <v>161</v>
      </c>
      <c r="F176" s="2"/>
      <c r="G176" s="2" t="s">
        <v>231</v>
      </c>
      <c r="H176" s="2"/>
      <c r="I176" s="2" t="s">
        <v>116</v>
      </c>
      <c r="J176" s="2" t="s">
        <v>104</v>
      </c>
      <c r="K176" s="2">
        <v>42</v>
      </c>
      <c r="L176" s="2" t="s">
        <v>492</v>
      </c>
      <c r="M176" s="2">
        <v>7</v>
      </c>
      <c r="N176" s="2">
        <v>42007</v>
      </c>
      <c r="O176" s="2">
        <v>0.4</v>
      </c>
      <c r="P176" s="2">
        <v>0</v>
      </c>
      <c r="Q176" s="2">
        <v>1982</v>
      </c>
      <c r="R176" s="2">
        <v>9999</v>
      </c>
      <c r="S176" s="2"/>
      <c r="T176" s="2"/>
      <c r="U176" s="2" t="s">
        <v>87</v>
      </c>
      <c r="V176" s="2" t="s">
        <v>231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>
        <v>0</v>
      </c>
      <c r="AM176" s="2">
        <v>0</v>
      </c>
      <c r="AN176" s="2">
        <v>0</v>
      </c>
      <c r="AO176" s="2">
        <v>0</v>
      </c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>
        <v>208</v>
      </c>
      <c r="BA176" s="2">
        <v>1</v>
      </c>
      <c r="BB176" s="2">
        <f t="shared" si="2"/>
        <v>1</v>
      </c>
      <c r="BC176" s="2">
        <v>0.4</v>
      </c>
      <c r="BD176" s="2" t="s">
        <v>495</v>
      </c>
      <c r="BE176" s="2" t="s">
        <v>231</v>
      </c>
      <c r="BF176" s="2" t="s">
        <v>161</v>
      </c>
      <c r="BG176" s="2" t="s">
        <v>233</v>
      </c>
      <c r="BH176" s="2" t="s">
        <v>89</v>
      </c>
      <c r="BI176" s="2">
        <v>0.4</v>
      </c>
      <c r="BJ176" s="2">
        <v>46733.5</v>
      </c>
      <c r="BK176" s="2">
        <v>12.24</v>
      </c>
      <c r="BL176" s="2">
        <v>0</v>
      </c>
      <c r="BM176" s="2">
        <v>12.24</v>
      </c>
      <c r="BN176" s="2">
        <v>12.24</v>
      </c>
      <c r="BO176" s="2">
        <v>0</v>
      </c>
      <c r="BP176" s="2">
        <v>110.78</v>
      </c>
      <c r="BQ176" s="2" t="s">
        <v>90</v>
      </c>
      <c r="BR176" s="2" t="s">
        <v>90</v>
      </c>
      <c r="BS176" s="2" t="s">
        <v>90</v>
      </c>
      <c r="BT176" s="2" t="s">
        <v>90</v>
      </c>
      <c r="BU176" s="2" t="s">
        <v>90</v>
      </c>
      <c r="BV176" s="2" t="s">
        <v>90</v>
      </c>
      <c r="BW176" s="2" t="s">
        <v>90</v>
      </c>
      <c r="BX176" s="2" t="s">
        <v>90</v>
      </c>
      <c r="BY176" s="2" t="s">
        <v>87</v>
      </c>
      <c r="BZ176" s="2">
        <v>0.4</v>
      </c>
      <c r="CA176" s="2" t="s">
        <v>495</v>
      </c>
      <c r="CB176" s="2" t="s">
        <v>231</v>
      </c>
      <c r="CC176" s="2" t="s">
        <v>161</v>
      </c>
      <c r="CD176" s="2">
        <v>274</v>
      </c>
      <c r="CE176" s="3">
        <v>1</v>
      </c>
      <c r="CF176" s="3">
        <v>0</v>
      </c>
      <c r="CG176" s="3">
        <v>0</v>
      </c>
      <c r="CH176" s="3">
        <v>0</v>
      </c>
    </row>
    <row r="177" spans="1:86" x14ac:dyDescent="0.25">
      <c r="A177" s="2" t="s">
        <v>495</v>
      </c>
      <c r="B177" s="2" t="s">
        <v>497</v>
      </c>
      <c r="C177" s="2">
        <v>10546</v>
      </c>
      <c r="D177" s="2" t="s">
        <v>82</v>
      </c>
      <c r="E177" s="2" t="s">
        <v>236</v>
      </c>
      <c r="F177" s="2"/>
      <c r="G177" s="2" t="s">
        <v>231</v>
      </c>
      <c r="H177" s="2"/>
      <c r="I177" s="2" t="s">
        <v>116</v>
      </c>
      <c r="J177" s="2" t="s">
        <v>104</v>
      </c>
      <c r="K177" s="2">
        <v>42</v>
      </c>
      <c r="L177" s="2" t="s">
        <v>492</v>
      </c>
      <c r="M177" s="2">
        <v>7</v>
      </c>
      <c r="N177" s="2">
        <v>42007</v>
      </c>
      <c r="O177" s="2">
        <v>0.4</v>
      </c>
      <c r="P177" s="2">
        <v>0</v>
      </c>
      <c r="Q177" s="2">
        <v>1982</v>
      </c>
      <c r="R177" s="2">
        <v>9999</v>
      </c>
      <c r="S177" s="2"/>
      <c r="T177" s="2"/>
      <c r="U177" s="2" t="s">
        <v>87</v>
      </c>
      <c r="V177" s="2" t="s">
        <v>231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>
        <v>0</v>
      </c>
      <c r="AM177" s="2">
        <v>0</v>
      </c>
      <c r="AN177" s="2">
        <v>0</v>
      </c>
      <c r="AO177" s="2">
        <v>0</v>
      </c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>
        <v>209</v>
      </c>
      <c r="BA177" s="2">
        <v>1</v>
      </c>
      <c r="BB177" s="2">
        <f t="shared" si="2"/>
        <v>1</v>
      </c>
      <c r="BC177" s="2">
        <v>0.4</v>
      </c>
      <c r="BD177" s="2" t="s">
        <v>495</v>
      </c>
      <c r="BE177" s="2" t="s">
        <v>231</v>
      </c>
      <c r="BF177" s="2" t="s">
        <v>236</v>
      </c>
      <c r="BG177" s="2" t="s">
        <v>233</v>
      </c>
      <c r="BH177" s="2" t="s">
        <v>89</v>
      </c>
      <c r="BI177" s="2">
        <v>0.4</v>
      </c>
      <c r="BJ177" s="2">
        <v>46733.9</v>
      </c>
      <c r="BK177" s="2">
        <v>12.24</v>
      </c>
      <c r="BL177" s="2">
        <v>0</v>
      </c>
      <c r="BM177" s="2">
        <v>12.24</v>
      </c>
      <c r="BN177" s="2">
        <v>12.24</v>
      </c>
      <c r="BO177" s="2">
        <v>0</v>
      </c>
      <c r="BP177" s="2">
        <v>110.78</v>
      </c>
      <c r="BQ177" s="2" t="s">
        <v>90</v>
      </c>
      <c r="BR177" s="2" t="s">
        <v>90</v>
      </c>
      <c r="BS177" s="2" t="s">
        <v>90</v>
      </c>
      <c r="BT177" s="2" t="s">
        <v>90</v>
      </c>
      <c r="BU177" s="2" t="s">
        <v>90</v>
      </c>
      <c r="BV177" s="2" t="s">
        <v>90</v>
      </c>
      <c r="BW177" s="2" t="s">
        <v>90</v>
      </c>
      <c r="BX177" s="2" t="s">
        <v>90</v>
      </c>
      <c r="BY177" s="2" t="s">
        <v>87</v>
      </c>
      <c r="BZ177" s="2">
        <v>0.4</v>
      </c>
      <c r="CA177" s="2" t="s">
        <v>495</v>
      </c>
      <c r="CB177" s="2" t="s">
        <v>231</v>
      </c>
      <c r="CC177" s="2" t="s">
        <v>236</v>
      </c>
      <c r="CD177" s="2">
        <v>275</v>
      </c>
      <c r="CE177" s="3">
        <v>1</v>
      </c>
      <c r="CF177" s="3">
        <v>0</v>
      </c>
      <c r="CG177" s="3">
        <v>0</v>
      </c>
      <c r="CH177" s="3">
        <v>0</v>
      </c>
    </row>
    <row r="178" spans="1:86" x14ac:dyDescent="0.25">
      <c r="A178" s="2" t="s">
        <v>495</v>
      </c>
      <c r="B178" s="2" t="s">
        <v>498</v>
      </c>
      <c r="C178" s="2">
        <v>10546</v>
      </c>
      <c r="D178" s="2" t="s">
        <v>82</v>
      </c>
      <c r="E178" s="2" t="s">
        <v>499</v>
      </c>
      <c r="F178" s="2"/>
      <c r="G178" s="2" t="s">
        <v>231</v>
      </c>
      <c r="H178" s="2"/>
      <c r="I178" s="2" t="s">
        <v>116</v>
      </c>
      <c r="J178" s="2" t="s">
        <v>104</v>
      </c>
      <c r="K178" s="2">
        <v>42</v>
      </c>
      <c r="L178" s="2" t="s">
        <v>492</v>
      </c>
      <c r="M178" s="2">
        <v>7</v>
      </c>
      <c r="N178" s="2">
        <v>42007</v>
      </c>
      <c r="O178" s="2">
        <v>0.4</v>
      </c>
      <c r="P178" s="2">
        <v>0</v>
      </c>
      <c r="Q178" s="2">
        <v>1982</v>
      </c>
      <c r="R178" s="2">
        <v>9999</v>
      </c>
      <c r="S178" s="2"/>
      <c r="T178" s="2"/>
      <c r="U178" s="2" t="s">
        <v>87</v>
      </c>
      <c r="V178" s="2" t="s">
        <v>231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>
        <v>0</v>
      </c>
      <c r="AM178" s="2">
        <v>0</v>
      </c>
      <c r="AN178" s="2">
        <v>0</v>
      </c>
      <c r="AO178" s="2">
        <v>0</v>
      </c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>
        <v>210</v>
      </c>
      <c r="BA178" s="2">
        <v>1</v>
      </c>
      <c r="BB178" s="2">
        <f t="shared" si="2"/>
        <v>1</v>
      </c>
      <c r="BC178" s="2">
        <v>0.4</v>
      </c>
      <c r="BD178" s="2" t="s">
        <v>495</v>
      </c>
      <c r="BE178" s="2" t="s">
        <v>231</v>
      </c>
      <c r="BF178" s="2" t="s">
        <v>499</v>
      </c>
      <c r="BG178" s="2" t="s">
        <v>233</v>
      </c>
      <c r="BH178" s="2" t="s">
        <v>89</v>
      </c>
      <c r="BI178" s="2">
        <v>0.4</v>
      </c>
      <c r="BJ178" s="2">
        <v>46734.3</v>
      </c>
      <c r="BK178" s="2">
        <v>12.24</v>
      </c>
      <c r="BL178" s="2">
        <v>0</v>
      </c>
      <c r="BM178" s="2">
        <v>12.24</v>
      </c>
      <c r="BN178" s="2">
        <v>12.24</v>
      </c>
      <c r="BO178" s="2">
        <v>0</v>
      </c>
      <c r="BP178" s="2">
        <v>110.78</v>
      </c>
      <c r="BQ178" s="2" t="s">
        <v>90</v>
      </c>
      <c r="BR178" s="2" t="s">
        <v>90</v>
      </c>
      <c r="BS178" s="2" t="s">
        <v>90</v>
      </c>
      <c r="BT178" s="2" t="s">
        <v>90</v>
      </c>
      <c r="BU178" s="2" t="s">
        <v>90</v>
      </c>
      <c r="BV178" s="2" t="s">
        <v>90</v>
      </c>
      <c r="BW178" s="2" t="s">
        <v>90</v>
      </c>
      <c r="BX178" s="2" t="s">
        <v>90</v>
      </c>
      <c r="BY178" s="2" t="s">
        <v>87</v>
      </c>
      <c r="BZ178" s="2">
        <v>0.4</v>
      </c>
      <c r="CA178" s="2" t="s">
        <v>495</v>
      </c>
      <c r="CB178" s="2" t="s">
        <v>231</v>
      </c>
      <c r="CC178" s="2" t="s">
        <v>499</v>
      </c>
      <c r="CD178" s="2">
        <v>276</v>
      </c>
      <c r="CE178" s="3">
        <v>1</v>
      </c>
      <c r="CF178" s="3">
        <v>0</v>
      </c>
      <c r="CG178" s="3">
        <v>0</v>
      </c>
      <c r="CH178" s="3">
        <v>0</v>
      </c>
    </row>
    <row r="179" spans="1:86" x14ac:dyDescent="0.25">
      <c r="A179" s="2" t="s">
        <v>500</v>
      </c>
      <c r="B179" s="2" t="s">
        <v>501</v>
      </c>
      <c r="C179" s="2">
        <v>58096</v>
      </c>
      <c r="D179" s="2" t="s">
        <v>82</v>
      </c>
      <c r="E179" s="2" t="s">
        <v>502</v>
      </c>
      <c r="F179" s="2"/>
      <c r="G179" s="2" t="s">
        <v>83</v>
      </c>
      <c r="H179" s="2"/>
      <c r="I179" s="2" t="s">
        <v>84</v>
      </c>
      <c r="J179" s="2" t="s">
        <v>85</v>
      </c>
      <c r="K179" s="2">
        <v>34</v>
      </c>
      <c r="L179" s="2" t="s">
        <v>86</v>
      </c>
      <c r="M179" s="2">
        <v>23</v>
      </c>
      <c r="N179" s="2">
        <v>34023</v>
      </c>
      <c r="O179" s="2">
        <v>1.8</v>
      </c>
      <c r="P179" s="2">
        <v>0</v>
      </c>
      <c r="Q179" s="2">
        <v>2011</v>
      </c>
      <c r="R179" s="2">
        <v>9999</v>
      </c>
      <c r="S179" s="2"/>
      <c r="T179" s="2"/>
      <c r="U179" s="2" t="s">
        <v>87</v>
      </c>
      <c r="V179" s="2" t="s">
        <v>83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>
        <v>0</v>
      </c>
      <c r="AM179" s="2">
        <v>0</v>
      </c>
      <c r="AN179" s="2">
        <v>0</v>
      </c>
      <c r="AO179" s="2">
        <v>0</v>
      </c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>
        <v>211</v>
      </c>
      <c r="BA179" s="2">
        <v>1</v>
      </c>
      <c r="BB179" s="2">
        <f t="shared" si="2"/>
        <v>1</v>
      </c>
      <c r="BC179" s="2">
        <v>1.8</v>
      </c>
      <c r="BD179" s="2" t="s">
        <v>500</v>
      </c>
      <c r="BE179" s="2" t="s">
        <v>88</v>
      </c>
      <c r="BF179" s="2" t="s">
        <v>502</v>
      </c>
      <c r="BG179" s="2" t="s">
        <v>83</v>
      </c>
      <c r="BH179" s="2" t="s">
        <v>89</v>
      </c>
      <c r="BI179" s="2">
        <v>1.8</v>
      </c>
      <c r="BJ179" s="2">
        <v>480.06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27.04</v>
      </c>
      <c r="BQ179" s="2" t="s">
        <v>90</v>
      </c>
      <c r="BR179" s="2" t="s">
        <v>90</v>
      </c>
      <c r="BS179" s="2" t="s">
        <v>90</v>
      </c>
      <c r="BT179" s="2" t="s">
        <v>90</v>
      </c>
      <c r="BU179" s="2" t="s">
        <v>90</v>
      </c>
      <c r="BV179" s="2" t="s">
        <v>90</v>
      </c>
      <c r="BW179" s="2" t="s">
        <v>90</v>
      </c>
      <c r="BX179" s="2" t="s">
        <v>90</v>
      </c>
      <c r="BY179" s="2" t="s">
        <v>87</v>
      </c>
      <c r="BZ179" s="2">
        <v>1.8</v>
      </c>
      <c r="CA179" s="2" t="s">
        <v>503</v>
      </c>
      <c r="CB179" s="2" t="s">
        <v>83</v>
      </c>
      <c r="CC179" s="2" t="s">
        <v>502</v>
      </c>
      <c r="CD179" s="2">
        <v>942</v>
      </c>
      <c r="CE179" s="3">
        <v>1</v>
      </c>
      <c r="CF179" s="3">
        <v>0</v>
      </c>
      <c r="CG179" s="3">
        <v>0</v>
      </c>
      <c r="CH179" s="3">
        <v>0</v>
      </c>
    </row>
    <row r="180" spans="1:86" x14ac:dyDescent="0.25">
      <c r="A180" s="2" t="s">
        <v>504</v>
      </c>
      <c r="B180" s="2" t="s">
        <v>505</v>
      </c>
      <c r="C180" s="2">
        <v>57151</v>
      </c>
      <c r="D180" s="2" t="s">
        <v>82</v>
      </c>
      <c r="E180" s="2" t="s">
        <v>161</v>
      </c>
      <c r="F180" s="2"/>
      <c r="G180" s="2" t="s">
        <v>198</v>
      </c>
      <c r="H180" s="2"/>
      <c r="I180" s="2" t="s">
        <v>148</v>
      </c>
      <c r="J180" s="2" t="s">
        <v>506</v>
      </c>
      <c r="K180" s="2">
        <v>54</v>
      </c>
      <c r="L180" s="2" t="s">
        <v>507</v>
      </c>
      <c r="M180" s="2">
        <v>25</v>
      </c>
      <c r="N180" s="2">
        <v>54025</v>
      </c>
      <c r="O180" s="2">
        <v>100</v>
      </c>
      <c r="P180" s="2">
        <v>0</v>
      </c>
      <c r="Q180" s="2">
        <v>2010</v>
      </c>
      <c r="R180" s="2">
        <v>9999</v>
      </c>
      <c r="S180" s="2"/>
      <c r="T180" s="2"/>
      <c r="U180" s="2" t="s">
        <v>87</v>
      </c>
      <c r="V180" s="2" t="s">
        <v>198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>
        <v>0</v>
      </c>
      <c r="AM180" s="2">
        <v>0</v>
      </c>
      <c r="AN180" s="2">
        <v>0</v>
      </c>
      <c r="AO180" s="2">
        <v>0</v>
      </c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>
        <v>212</v>
      </c>
      <c r="BA180" s="2">
        <v>1</v>
      </c>
      <c r="BB180" s="2">
        <f t="shared" si="2"/>
        <v>1</v>
      </c>
      <c r="BC180" s="2">
        <v>100</v>
      </c>
      <c r="BD180" s="2" t="s">
        <v>504</v>
      </c>
      <c r="BE180" s="2" t="s">
        <v>198</v>
      </c>
      <c r="BF180" s="2" t="s">
        <v>161</v>
      </c>
      <c r="BG180" s="2" t="s">
        <v>198</v>
      </c>
      <c r="BH180" s="2" t="s">
        <v>89</v>
      </c>
      <c r="BI180" s="2">
        <v>100.5</v>
      </c>
      <c r="BJ180" s="2">
        <v>7337.97</v>
      </c>
      <c r="BK180" s="2">
        <v>1.95</v>
      </c>
      <c r="BL180" s="2">
        <v>0</v>
      </c>
      <c r="BM180" s="2">
        <v>1.95</v>
      </c>
      <c r="BN180" s="2">
        <v>1.95</v>
      </c>
      <c r="BO180" s="2">
        <v>0</v>
      </c>
      <c r="BP180" s="2">
        <v>17.600000000000001</v>
      </c>
      <c r="BQ180" s="2">
        <v>8.39</v>
      </c>
      <c r="BR180" s="2" t="s">
        <v>90</v>
      </c>
      <c r="BS180" s="2" t="s">
        <v>90</v>
      </c>
      <c r="BT180" s="5">
        <v>274621</v>
      </c>
      <c r="BU180" s="2">
        <v>31.11</v>
      </c>
      <c r="BV180" s="2" t="s">
        <v>90</v>
      </c>
      <c r="BW180" s="2" t="s">
        <v>90</v>
      </c>
      <c r="BX180" s="2" t="s">
        <v>90</v>
      </c>
      <c r="BY180" s="2" t="s">
        <v>87</v>
      </c>
      <c r="BZ180" s="2">
        <v>100.5</v>
      </c>
      <c r="CA180" s="2" t="s">
        <v>508</v>
      </c>
      <c r="CB180" s="2" t="s">
        <v>198</v>
      </c>
      <c r="CC180" s="2" t="s">
        <v>161</v>
      </c>
      <c r="CD180" s="2">
        <v>278</v>
      </c>
      <c r="CE180" s="3">
        <v>1</v>
      </c>
      <c r="CF180" s="3">
        <v>0</v>
      </c>
      <c r="CG180" s="3">
        <v>0</v>
      </c>
      <c r="CH180" s="3">
        <v>0</v>
      </c>
    </row>
    <row r="181" spans="1:86" x14ac:dyDescent="0.25">
      <c r="A181" s="2" t="s">
        <v>509</v>
      </c>
      <c r="B181" s="2" t="s">
        <v>510</v>
      </c>
      <c r="C181" s="2">
        <v>56419</v>
      </c>
      <c r="D181" s="2" t="s">
        <v>82</v>
      </c>
      <c r="E181" s="2" t="s">
        <v>511</v>
      </c>
      <c r="F181" s="2"/>
      <c r="G181" s="2" t="s">
        <v>165</v>
      </c>
      <c r="H181" s="2"/>
      <c r="I181" s="2" t="s">
        <v>95</v>
      </c>
      <c r="J181" s="2" t="s">
        <v>96</v>
      </c>
      <c r="K181" s="2">
        <v>17</v>
      </c>
      <c r="L181" s="2" t="s">
        <v>512</v>
      </c>
      <c r="M181" s="2">
        <v>197</v>
      </c>
      <c r="N181" s="2">
        <v>17197</v>
      </c>
      <c r="O181" s="2">
        <v>1.1000000000000001</v>
      </c>
      <c r="P181" s="2">
        <v>13500</v>
      </c>
      <c r="Q181" s="2">
        <v>2006</v>
      </c>
      <c r="R181" s="2">
        <v>9999</v>
      </c>
      <c r="S181" s="2"/>
      <c r="T181" s="2"/>
      <c r="U181" s="2" t="s">
        <v>87</v>
      </c>
      <c r="V181" s="2" t="s">
        <v>165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>
        <v>4.3947E-2</v>
      </c>
      <c r="AM181" s="2">
        <v>4.3947E-2</v>
      </c>
      <c r="AN181" s="2">
        <v>4.3947E-2</v>
      </c>
      <c r="AO181" s="2">
        <v>4.3947E-2</v>
      </c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>
        <v>213</v>
      </c>
      <c r="BA181" s="2">
        <v>1</v>
      </c>
      <c r="BB181" s="2">
        <f t="shared" si="2"/>
        <v>1</v>
      </c>
      <c r="BC181" s="2">
        <v>1.1000000000000001</v>
      </c>
      <c r="BD181" s="2" t="s">
        <v>509</v>
      </c>
      <c r="BE181" s="2" t="s">
        <v>165</v>
      </c>
      <c r="BF181" s="2" t="s">
        <v>511</v>
      </c>
      <c r="BG181" s="2" t="s">
        <v>168</v>
      </c>
      <c r="BH181" s="2" t="s">
        <v>89</v>
      </c>
      <c r="BI181" s="2">
        <v>1.1000000000000001</v>
      </c>
      <c r="BJ181" s="2">
        <v>175817</v>
      </c>
      <c r="BK181" s="2">
        <v>46.2</v>
      </c>
      <c r="BL181" s="2">
        <v>19.43</v>
      </c>
      <c r="BM181" s="2">
        <v>26.78</v>
      </c>
      <c r="BN181" s="2">
        <v>26.78</v>
      </c>
      <c r="BO181" s="2">
        <v>0</v>
      </c>
      <c r="BP181" s="2">
        <v>11.68</v>
      </c>
      <c r="BQ181" s="2" t="s">
        <v>90</v>
      </c>
      <c r="BR181" s="5">
        <v>10442</v>
      </c>
      <c r="BS181" s="2" t="s">
        <v>90</v>
      </c>
      <c r="BT181" s="2" t="s">
        <v>90</v>
      </c>
      <c r="BU181" s="2" t="s">
        <v>90</v>
      </c>
      <c r="BV181" s="2" t="s">
        <v>90</v>
      </c>
      <c r="BW181" s="2" t="s">
        <v>90</v>
      </c>
      <c r="BX181" s="2" t="s">
        <v>90</v>
      </c>
      <c r="BY181" s="2" t="s">
        <v>87</v>
      </c>
      <c r="BZ181" s="2">
        <v>1.1000000000000001</v>
      </c>
      <c r="CA181" s="2" t="s">
        <v>513</v>
      </c>
      <c r="CB181" s="2" t="s">
        <v>170</v>
      </c>
      <c r="CC181" s="2" t="s">
        <v>511</v>
      </c>
      <c r="CD181" s="2">
        <v>279</v>
      </c>
      <c r="CE181" s="3">
        <v>1</v>
      </c>
      <c r="CF181" s="3">
        <v>0</v>
      </c>
      <c r="CG181" s="3">
        <v>0</v>
      </c>
      <c r="CH181" s="3">
        <v>0</v>
      </c>
    </row>
    <row r="182" spans="1:86" x14ac:dyDescent="0.25">
      <c r="A182" s="2" t="s">
        <v>509</v>
      </c>
      <c r="B182" s="2" t="s">
        <v>514</v>
      </c>
      <c r="C182" s="2">
        <v>56419</v>
      </c>
      <c r="D182" s="2" t="s">
        <v>82</v>
      </c>
      <c r="E182" s="2" t="s">
        <v>515</v>
      </c>
      <c r="F182" s="2"/>
      <c r="G182" s="2" t="s">
        <v>165</v>
      </c>
      <c r="H182" s="2"/>
      <c r="I182" s="2" t="s">
        <v>95</v>
      </c>
      <c r="J182" s="2" t="s">
        <v>96</v>
      </c>
      <c r="K182" s="2">
        <v>17</v>
      </c>
      <c r="L182" s="2" t="s">
        <v>512</v>
      </c>
      <c r="M182" s="2">
        <v>197</v>
      </c>
      <c r="N182" s="2">
        <v>17197</v>
      </c>
      <c r="O182" s="2">
        <v>1.1000000000000001</v>
      </c>
      <c r="P182" s="2">
        <v>13500</v>
      </c>
      <c r="Q182" s="2">
        <v>2006</v>
      </c>
      <c r="R182" s="2">
        <v>9999</v>
      </c>
      <c r="S182" s="2"/>
      <c r="T182" s="2"/>
      <c r="U182" s="2" t="s">
        <v>87</v>
      </c>
      <c r="V182" s="2" t="s">
        <v>165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>
        <v>4.3947E-2</v>
      </c>
      <c r="AM182" s="2">
        <v>4.3947E-2</v>
      </c>
      <c r="AN182" s="2">
        <v>4.3947E-2</v>
      </c>
      <c r="AO182" s="2">
        <v>4.3947E-2</v>
      </c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>
        <v>214</v>
      </c>
      <c r="BA182" s="2">
        <v>1</v>
      </c>
      <c r="BB182" s="2">
        <f t="shared" si="2"/>
        <v>1</v>
      </c>
      <c r="BC182" s="2">
        <v>1.1000000000000001</v>
      </c>
      <c r="BD182" s="2" t="s">
        <v>509</v>
      </c>
      <c r="BE182" s="2" t="s">
        <v>165</v>
      </c>
      <c r="BF182" s="2" t="s">
        <v>515</v>
      </c>
      <c r="BG182" s="2" t="s">
        <v>168</v>
      </c>
      <c r="BH182" s="2" t="s">
        <v>89</v>
      </c>
      <c r="BI182" s="2">
        <v>1.1000000000000001</v>
      </c>
      <c r="BJ182" s="2">
        <v>175818</v>
      </c>
      <c r="BK182" s="2">
        <v>46.2</v>
      </c>
      <c r="BL182" s="2">
        <v>19.43</v>
      </c>
      <c r="BM182" s="2">
        <v>26.78</v>
      </c>
      <c r="BN182" s="2">
        <v>26.78</v>
      </c>
      <c r="BO182" s="2">
        <v>0</v>
      </c>
      <c r="BP182" s="2">
        <v>11.68</v>
      </c>
      <c r="BQ182" s="2" t="s">
        <v>90</v>
      </c>
      <c r="BR182" s="5">
        <v>10442</v>
      </c>
      <c r="BS182" s="2" t="s">
        <v>90</v>
      </c>
      <c r="BT182" s="2" t="s">
        <v>90</v>
      </c>
      <c r="BU182" s="2" t="s">
        <v>90</v>
      </c>
      <c r="BV182" s="2" t="s">
        <v>90</v>
      </c>
      <c r="BW182" s="2" t="s">
        <v>90</v>
      </c>
      <c r="BX182" s="2" t="s">
        <v>90</v>
      </c>
      <c r="BY182" s="2" t="s">
        <v>87</v>
      </c>
      <c r="BZ182" s="2">
        <v>1.1000000000000001</v>
      </c>
      <c r="CA182" s="2" t="s">
        <v>513</v>
      </c>
      <c r="CB182" s="2" t="s">
        <v>170</v>
      </c>
      <c r="CC182" s="2" t="s">
        <v>515</v>
      </c>
      <c r="CD182" s="2">
        <v>280</v>
      </c>
      <c r="CE182" s="3">
        <v>1</v>
      </c>
      <c r="CF182" s="3">
        <v>0</v>
      </c>
      <c r="CG182" s="3">
        <v>0</v>
      </c>
      <c r="CH182" s="3">
        <v>0</v>
      </c>
    </row>
    <row r="183" spans="1:86" x14ac:dyDescent="0.25">
      <c r="A183" s="2" t="s">
        <v>509</v>
      </c>
      <c r="B183" s="2" t="s">
        <v>516</v>
      </c>
      <c r="C183" s="2">
        <v>56419</v>
      </c>
      <c r="D183" s="2" t="s">
        <v>82</v>
      </c>
      <c r="E183" s="2" t="s">
        <v>517</v>
      </c>
      <c r="F183" s="2"/>
      <c r="G183" s="2" t="s">
        <v>165</v>
      </c>
      <c r="H183" s="2"/>
      <c r="I183" s="2" t="s">
        <v>95</v>
      </c>
      <c r="J183" s="2" t="s">
        <v>96</v>
      </c>
      <c r="K183" s="2">
        <v>17</v>
      </c>
      <c r="L183" s="2" t="s">
        <v>512</v>
      </c>
      <c r="M183" s="2">
        <v>197</v>
      </c>
      <c r="N183" s="2">
        <v>17197</v>
      </c>
      <c r="O183" s="2">
        <v>1.1000000000000001</v>
      </c>
      <c r="P183" s="2">
        <v>13500</v>
      </c>
      <c r="Q183" s="2">
        <v>2008</v>
      </c>
      <c r="R183" s="2">
        <v>9999</v>
      </c>
      <c r="S183" s="2"/>
      <c r="T183" s="2"/>
      <c r="U183" s="2" t="s">
        <v>87</v>
      </c>
      <c r="V183" s="2" t="s">
        <v>165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>
        <v>4.3947E-2</v>
      </c>
      <c r="AM183" s="2">
        <v>4.3947E-2</v>
      </c>
      <c r="AN183" s="2">
        <v>4.3947E-2</v>
      </c>
      <c r="AO183" s="2">
        <v>4.3947E-2</v>
      </c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>
        <v>215</v>
      </c>
      <c r="BA183" s="2">
        <v>1</v>
      </c>
      <c r="BB183" s="2">
        <f t="shared" si="2"/>
        <v>1</v>
      </c>
      <c r="BC183" s="2">
        <v>1.1000000000000001</v>
      </c>
      <c r="BD183" s="2" t="s">
        <v>509</v>
      </c>
      <c r="BE183" s="2" t="s">
        <v>165</v>
      </c>
      <c r="BF183" s="2" t="s">
        <v>517</v>
      </c>
      <c r="BG183" s="2" t="s">
        <v>168</v>
      </c>
      <c r="BH183" s="2" t="s">
        <v>89</v>
      </c>
      <c r="BI183" s="2">
        <v>1.1000000000000001</v>
      </c>
      <c r="BJ183" s="2">
        <v>175819</v>
      </c>
      <c r="BK183" s="2">
        <v>46.2</v>
      </c>
      <c r="BL183" s="2">
        <v>19.43</v>
      </c>
      <c r="BM183" s="2">
        <v>26.78</v>
      </c>
      <c r="BN183" s="2">
        <v>26.78</v>
      </c>
      <c r="BO183" s="2">
        <v>0</v>
      </c>
      <c r="BP183" s="2">
        <v>11.68</v>
      </c>
      <c r="BQ183" s="2" t="s">
        <v>90</v>
      </c>
      <c r="BR183" s="5">
        <v>10442</v>
      </c>
      <c r="BS183" s="2" t="s">
        <v>90</v>
      </c>
      <c r="BT183" s="2" t="s">
        <v>90</v>
      </c>
      <c r="BU183" s="2" t="s">
        <v>90</v>
      </c>
      <c r="BV183" s="2" t="s">
        <v>90</v>
      </c>
      <c r="BW183" s="2" t="s">
        <v>90</v>
      </c>
      <c r="BX183" s="2" t="s">
        <v>90</v>
      </c>
      <c r="BY183" s="2" t="s">
        <v>87</v>
      </c>
      <c r="BZ183" s="2">
        <v>1.1000000000000001</v>
      </c>
      <c r="CA183" s="2" t="s">
        <v>513</v>
      </c>
      <c r="CB183" s="2" t="s">
        <v>170</v>
      </c>
      <c r="CC183" s="2" t="s">
        <v>517</v>
      </c>
      <c r="CD183" s="2">
        <v>281</v>
      </c>
      <c r="CE183" s="3">
        <v>1</v>
      </c>
      <c r="CF183" s="3">
        <v>0</v>
      </c>
      <c r="CG183" s="3">
        <v>0</v>
      </c>
      <c r="CH183" s="3">
        <v>0</v>
      </c>
    </row>
    <row r="184" spans="1:86" x14ac:dyDescent="0.25">
      <c r="A184" s="2" t="s">
        <v>518</v>
      </c>
      <c r="B184" s="2" t="s">
        <v>519</v>
      </c>
      <c r="C184" s="2">
        <v>57433</v>
      </c>
      <c r="D184" s="2" t="s">
        <v>82</v>
      </c>
      <c r="E184" s="2">
        <v>1</v>
      </c>
      <c r="F184" s="2"/>
      <c r="G184" s="2" t="s">
        <v>165</v>
      </c>
      <c r="H184" s="2"/>
      <c r="I184" s="2" t="s">
        <v>116</v>
      </c>
      <c r="J184" s="2" t="s">
        <v>117</v>
      </c>
      <c r="K184" s="2">
        <v>39</v>
      </c>
      <c r="L184" s="2" t="s">
        <v>520</v>
      </c>
      <c r="M184" s="2">
        <v>91</v>
      </c>
      <c r="N184" s="2">
        <v>39091</v>
      </c>
      <c r="O184" s="2">
        <v>1.6</v>
      </c>
      <c r="P184" s="2">
        <v>13500</v>
      </c>
      <c r="Q184" s="2">
        <v>2009</v>
      </c>
      <c r="R184" s="2">
        <v>9999</v>
      </c>
      <c r="S184" s="2"/>
      <c r="T184" s="2"/>
      <c r="U184" s="2" t="s">
        <v>87</v>
      </c>
      <c r="V184" s="2" t="s">
        <v>165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>
        <v>4.3947E-2</v>
      </c>
      <c r="AM184" s="2">
        <v>4.3947E-2</v>
      </c>
      <c r="AN184" s="2">
        <v>4.3947E-2</v>
      </c>
      <c r="AO184" s="2">
        <v>4.3947E-2</v>
      </c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>
        <v>216</v>
      </c>
      <c r="BA184" s="2">
        <v>1</v>
      </c>
      <c r="BB184" s="2">
        <f t="shared" si="2"/>
        <v>1</v>
      </c>
      <c r="BC184" s="2">
        <v>1.6</v>
      </c>
      <c r="BD184" s="2" t="s">
        <v>518</v>
      </c>
      <c r="BE184" s="2" t="s">
        <v>165</v>
      </c>
      <c r="BF184" s="2">
        <v>1</v>
      </c>
      <c r="BG184" s="2" t="s">
        <v>168</v>
      </c>
      <c r="BH184" s="2" t="s">
        <v>89</v>
      </c>
      <c r="BI184" s="2">
        <v>1.6</v>
      </c>
      <c r="BJ184" s="2">
        <v>153684</v>
      </c>
      <c r="BK184" s="2">
        <v>32.67</v>
      </c>
      <c r="BL184" s="2">
        <v>19.43</v>
      </c>
      <c r="BM184" s="2">
        <v>13.24</v>
      </c>
      <c r="BN184" s="2">
        <v>13.24</v>
      </c>
      <c r="BO184" s="2">
        <v>0</v>
      </c>
      <c r="BP184" s="2">
        <v>12.66</v>
      </c>
      <c r="BQ184" s="2" t="s">
        <v>90</v>
      </c>
      <c r="BR184" s="5">
        <v>12827</v>
      </c>
      <c r="BS184" s="2" t="s">
        <v>90</v>
      </c>
      <c r="BT184" s="2" t="s">
        <v>90</v>
      </c>
      <c r="BU184" s="2" t="s">
        <v>90</v>
      </c>
      <c r="BV184" s="2" t="s">
        <v>90</v>
      </c>
      <c r="BW184" s="2" t="s">
        <v>90</v>
      </c>
      <c r="BX184" s="2" t="s">
        <v>90</v>
      </c>
      <c r="BY184" s="2" t="s">
        <v>87</v>
      </c>
      <c r="BZ184" s="2">
        <v>1.6</v>
      </c>
      <c r="CA184" s="2" t="s">
        <v>521</v>
      </c>
      <c r="CB184" s="2" t="s">
        <v>170</v>
      </c>
      <c r="CC184" s="2">
        <v>1</v>
      </c>
      <c r="CD184" s="2">
        <v>285</v>
      </c>
      <c r="CE184" s="3">
        <v>1</v>
      </c>
      <c r="CF184" s="3">
        <v>0</v>
      </c>
      <c r="CG184" s="3">
        <v>0</v>
      </c>
      <c r="CH184" s="3">
        <v>0</v>
      </c>
    </row>
    <row r="185" spans="1:86" x14ac:dyDescent="0.25">
      <c r="A185" s="2" t="s">
        <v>518</v>
      </c>
      <c r="B185" s="2" t="s">
        <v>522</v>
      </c>
      <c r="C185" s="2">
        <v>57433</v>
      </c>
      <c r="D185" s="2" t="s">
        <v>82</v>
      </c>
      <c r="E185" s="2">
        <v>2</v>
      </c>
      <c r="F185" s="2"/>
      <c r="G185" s="2" t="s">
        <v>165</v>
      </c>
      <c r="H185" s="2"/>
      <c r="I185" s="2" t="s">
        <v>116</v>
      </c>
      <c r="J185" s="2" t="s">
        <v>117</v>
      </c>
      <c r="K185" s="2">
        <v>39</v>
      </c>
      <c r="L185" s="2" t="s">
        <v>520</v>
      </c>
      <c r="M185" s="2">
        <v>91</v>
      </c>
      <c r="N185" s="2">
        <v>39091</v>
      </c>
      <c r="O185" s="2">
        <v>1.6</v>
      </c>
      <c r="P185" s="2">
        <v>13500</v>
      </c>
      <c r="Q185" s="2">
        <v>2009</v>
      </c>
      <c r="R185" s="2">
        <v>9999</v>
      </c>
      <c r="S185" s="2"/>
      <c r="T185" s="2"/>
      <c r="U185" s="2" t="s">
        <v>87</v>
      </c>
      <c r="V185" s="2" t="s">
        <v>165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>
        <v>4.3947E-2</v>
      </c>
      <c r="AM185" s="2">
        <v>4.3947E-2</v>
      </c>
      <c r="AN185" s="2">
        <v>4.3947E-2</v>
      </c>
      <c r="AO185" s="2">
        <v>4.3947E-2</v>
      </c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>
        <v>217</v>
      </c>
      <c r="BA185" s="2">
        <v>1</v>
      </c>
      <c r="BB185" s="2">
        <f t="shared" si="2"/>
        <v>1</v>
      </c>
      <c r="BC185" s="2">
        <v>1.6</v>
      </c>
      <c r="BD185" s="2" t="s">
        <v>518</v>
      </c>
      <c r="BE185" s="2" t="s">
        <v>165</v>
      </c>
      <c r="BF185" s="2">
        <v>2</v>
      </c>
      <c r="BG185" s="2" t="s">
        <v>168</v>
      </c>
      <c r="BH185" s="2" t="s">
        <v>89</v>
      </c>
      <c r="BI185" s="2">
        <v>1.6</v>
      </c>
      <c r="BJ185" s="2">
        <v>153686</v>
      </c>
      <c r="BK185" s="2">
        <v>32.67</v>
      </c>
      <c r="BL185" s="2">
        <v>19.43</v>
      </c>
      <c r="BM185" s="2">
        <v>13.24</v>
      </c>
      <c r="BN185" s="2">
        <v>13.24</v>
      </c>
      <c r="BO185" s="2">
        <v>0</v>
      </c>
      <c r="BP185" s="2">
        <v>12.66</v>
      </c>
      <c r="BQ185" s="2" t="s">
        <v>90</v>
      </c>
      <c r="BR185" s="5">
        <v>12827</v>
      </c>
      <c r="BS185" s="2" t="s">
        <v>90</v>
      </c>
      <c r="BT185" s="2" t="s">
        <v>90</v>
      </c>
      <c r="BU185" s="2" t="s">
        <v>90</v>
      </c>
      <c r="BV185" s="2" t="s">
        <v>90</v>
      </c>
      <c r="BW185" s="2" t="s">
        <v>90</v>
      </c>
      <c r="BX185" s="2" t="s">
        <v>90</v>
      </c>
      <c r="BY185" s="2" t="s">
        <v>87</v>
      </c>
      <c r="BZ185" s="2">
        <v>1.6</v>
      </c>
      <c r="CA185" s="2" t="s">
        <v>521</v>
      </c>
      <c r="CB185" s="2" t="s">
        <v>170</v>
      </c>
      <c r="CC185" s="2">
        <v>2</v>
      </c>
      <c r="CD185" s="2">
        <v>286</v>
      </c>
      <c r="CE185" s="3">
        <v>1</v>
      </c>
      <c r="CF185" s="3">
        <v>0</v>
      </c>
      <c r="CG185" s="3">
        <v>0</v>
      </c>
      <c r="CH185" s="3">
        <v>0</v>
      </c>
    </row>
    <row r="186" spans="1:86" x14ac:dyDescent="0.25">
      <c r="A186" s="2" t="s">
        <v>518</v>
      </c>
      <c r="B186" s="2" t="s">
        <v>523</v>
      </c>
      <c r="C186" s="2">
        <v>57433</v>
      </c>
      <c r="D186" s="2" t="s">
        <v>82</v>
      </c>
      <c r="E186" s="2">
        <v>3</v>
      </c>
      <c r="F186" s="2"/>
      <c r="G186" s="2" t="s">
        <v>165</v>
      </c>
      <c r="H186" s="2"/>
      <c r="I186" s="2" t="s">
        <v>116</v>
      </c>
      <c r="J186" s="2" t="s">
        <v>117</v>
      </c>
      <c r="K186" s="2">
        <v>39</v>
      </c>
      <c r="L186" s="2" t="s">
        <v>520</v>
      </c>
      <c r="M186" s="2">
        <v>91</v>
      </c>
      <c r="N186" s="2">
        <v>39091</v>
      </c>
      <c r="O186" s="2">
        <v>1.6</v>
      </c>
      <c r="P186" s="2">
        <v>13500</v>
      </c>
      <c r="Q186" s="2">
        <v>2009</v>
      </c>
      <c r="R186" s="2">
        <v>9999</v>
      </c>
      <c r="S186" s="2"/>
      <c r="T186" s="2"/>
      <c r="U186" s="2" t="s">
        <v>87</v>
      </c>
      <c r="V186" s="2" t="s">
        <v>165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>
        <v>4.3947E-2</v>
      </c>
      <c r="AM186" s="2">
        <v>4.3947E-2</v>
      </c>
      <c r="AN186" s="2">
        <v>4.3947E-2</v>
      </c>
      <c r="AO186" s="2">
        <v>4.3947E-2</v>
      </c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>
        <v>218</v>
      </c>
      <c r="BA186" s="2">
        <v>1</v>
      </c>
      <c r="BB186" s="2">
        <f t="shared" si="2"/>
        <v>1</v>
      </c>
      <c r="BC186" s="2">
        <v>1.6</v>
      </c>
      <c r="BD186" s="2" t="s">
        <v>518</v>
      </c>
      <c r="BE186" s="2" t="s">
        <v>165</v>
      </c>
      <c r="BF186" s="2">
        <v>3</v>
      </c>
      <c r="BG186" s="2" t="s">
        <v>168</v>
      </c>
      <c r="BH186" s="2" t="s">
        <v>89</v>
      </c>
      <c r="BI186" s="2">
        <v>1.6</v>
      </c>
      <c r="BJ186" s="2">
        <v>153687</v>
      </c>
      <c r="BK186" s="2">
        <v>32.67</v>
      </c>
      <c r="BL186" s="2">
        <v>19.43</v>
      </c>
      <c r="BM186" s="2">
        <v>13.24</v>
      </c>
      <c r="BN186" s="2">
        <v>13.24</v>
      </c>
      <c r="BO186" s="2">
        <v>0</v>
      </c>
      <c r="BP186" s="2">
        <v>12.66</v>
      </c>
      <c r="BQ186" s="2" t="s">
        <v>90</v>
      </c>
      <c r="BR186" s="5">
        <v>12827</v>
      </c>
      <c r="BS186" s="2" t="s">
        <v>90</v>
      </c>
      <c r="BT186" s="2" t="s">
        <v>90</v>
      </c>
      <c r="BU186" s="2" t="s">
        <v>90</v>
      </c>
      <c r="BV186" s="2" t="s">
        <v>90</v>
      </c>
      <c r="BW186" s="2" t="s">
        <v>90</v>
      </c>
      <c r="BX186" s="2" t="s">
        <v>90</v>
      </c>
      <c r="BY186" s="2" t="s">
        <v>87</v>
      </c>
      <c r="BZ186" s="2">
        <v>1.6</v>
      </c>
      <c r="CA186" s="2" t="s">
        <v>521</v>
      </c>
      <c r="CB186" s="2" t="s">
        <v>170</v>
      </c>
      <c r="CC186" s="2">
        <v>3</v>
      </c>
      <c r="CD186" s="2">
        <v>287</v>
      </c>
      <c r="CE186" s="3">
        <v>1</v>
      </c>
      <c r="CF186" s="3">
        <v>0</v>
      </c>
      <c r="CG186" s="3">
        <v>0</v>
      </c>
      <c r="CH186" s="3">
        <v>0</v>
      </c>
    </row>
    <row r="187" spans="1:86" x14ac:dyDescent="0.25">
      <c r="A187" s="2" t="s">
        <v>524</v>
      </c>
      <c r="B187" s="2" t="s">
        <v>525</v>
      </c>
      <c r="C187" s="2">
        <v>7594</v>
      </c>
      <c r="D187" s="2" t="s">
        <v>82</v>
      </c>
      <c r="E187" s="2">
        <v>1</v>
      </c>
      <c r="F187" s="2"/>
      <c r="G187" s="2" t="s">
        <v>231</v>
      </c>
      <c r="H187" s="2"/>
      <c r="I187" s="2" t="s">
        <v>116</v>
      </c>
      <c r="J187" s="2" t="s">
        <v>506</v>
      </c>
      <c r="K187" s="2">
        <v>54</v>
      </c>
      <c r="L187" s="2" t="s">
        <v>526</v>
      </c>
      <c r="M187" s="2">
        <v>107</v>
      </c>
      <c r="N187" s="2">
        <v>54107</v>
      </c>
      <c r="O187" s="2">
        <v>21</v>
      </c>
      <c r="P187" s="2">
        <v>0</v>
      </c>
      <c r="Q187" s="2">
        <v>1999</v>
      </c>
      <c r="R187" s="2">
        <v>9999</v>
      </c>
      <c r="S187" s="2"/>
      <c r="T187" s="2"/>
      <c r="U187" s="2" t="s">
        <v>87</v>
      </c>
      <c r="V187" s="2" t="s">
        <v>231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>
        <v>0</v>
      </c>
      <c r="AM187" s="2">
        <v>0</v>
      </c>
      <c r="AN187" s="2">
        <v>0</v>
      </c>
      <c r="AO187" s="2">
        <v>0</v>
      </c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>
        <v>219</v>
      </c>
      <c r="BA187" s="2">
        <v>1</v>
      </c>
      <c r="BB187" s="2">
        <f t="shared" si="2"/>
        <v>1</v>
      </c>
      <c r="BC187" s="2">
        <v>21</v>
      </c>
      <c r="BD187" s="2" t="s">
        <v>524</v>
      </c>
      <c r="BE187" s="2" t="s">
        <v>231</v>
      </c>
      <c r="BF187" s="2">
        <v>1</v>
      </c>
      <c r="BG187" s="2" t="s">
        <v>233</v>
      </c>
      <c r="BH187" s="2" t="s">
        <v>89</v>
      </c>
      <c r="BI187" s="2">
        <v>10.5</v>
      </c>
      <c r="BJ187" s="2">
        <v>11539.1</v>
      </c>
      <c r="BK187" s="2">
        <v>3.73</v>
      </c>
      <c r="BL187" s="2">
        <v>0</v>
      </c>
      <c r="BM187" s="2">
        <v>3.73</v>
      </c>
      <c r="BN187" s="2">
        <v>3.73</v>
      </c>
      <c r="BO187" s="2">
        <v>0</v>
      </c>
      <c r="BP187" s="2">
        <v>8.43</v>
      </c>
      <c r="BQ187" s="2" t="s">
        <v>90</v>
      </c>
      <c r="BR187" s="2" t="s">
        <v>90</v>
      </c>
      <c r="BS187" s="2" t="s">
        <v>90</v>
      </c>
      <c r="BT187" s="2" t="s">
        <v>90</v>
      </c>
      <c r="BU187" s="2" t="s">
        <v>90</v>
      </c>
      <c r="BV187" s="2" t="s">
        <v>90</v>
      </c>
      <c r="BW187" s="2" t="s">
        <v>90</v>
      </c>
      <c r="BX187" s="2" t="s">
        <v>90</v>
      </c>
      <c r="BY187" s="2" t="s">
        <v>87</v>
      </c>
      <c r="BZ187" s="2">
        <v>10.5</v>
      </c>
      <c r="CA187" s="2" t="s">
        <v>524</v>
      </c>
      <c r="CB187" s="2" t="s">
        <v>231</v>
      </c>
      <c r="CC187" s="2">
        <v>1</v>
      </c>
      <c r="CD187" s="2">
        <v>291</v>
      </c>
      <c r="CE187" s="3">
        <v>1</v>
      </c>
      <c r="CF187" s="3">
        <v>0</v>
      </c>
      <c r="CG187" s="3">
        <v>0</v>
      </c>
      <c r="CH187" s="3">
        <v>0</v>
      </c>
    </row>
    <row r="188" spans="1:86" x14ac:dyDescent="0.25">
      <c r="A188" s="2" t="s">
        <v>524</v>
      </c>
      <c r="B188" s="2" t="s">
        <v>527</v>
      </c>
      <c r="C188" s="2">
        <v>7594</v>
      </c>
      <c r="D188" s="2" t="s">
        <v>82</v>
      </c>
      <c r="E188" s="2">
        <v>2</v>
      </c>
      <c r="F188" s="2"/>
      <c r="G188" s="2" t="s">
        <v>231</v>
      </c>
      <c r="H188" s="2"/>
      <c r="I188" s="2" t="s">
        <v>116</v>
      </c>
      <c r="J188" s="2" t="s">
        <v>506</v>
      </c>
      <c r="K188" s="2">
        <v>54</v>
      </c>
      <c r="L188" s="2" t="s">
        <v>526</v>
      </c>
      <c r="M188" s="2">
        <v>107</v>
      </c>
      <c r="N188" s="2">
        <v>54107</v>
      </c>
      <c r="O188" s="2">
        <v>21</v>
      </c>
      <c r="P188" s="2">
        <v>0</v>
      </c>
      <c r="Q188" s="2">
        <v>1999</v>
      </c>
      <c r="R188" s="2">
        <v>9999</v>
      </c>
      <c r="S188" s="2"/>
      <c r="T188" s="2"/>
      <c r="U188" s="2" t="s">
        <v>87</v>
      </c>
      <c r="V188" s="2" t="s">
        <v>231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0</v>
      </c>
      <c r="AM188" s="2">
        <v>0</v>
      </c>
      <c r="AN188" s="2">
        <v>0</v>
      </c>
      <c r="AO188" s="2">
        <v>0</v>
      </c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>
        <v>220</v>
      </c>
      <c r="BA188" s="2">
        <v>1</v>
      </c>
      <c r="BB188" s="2">
        <f t="shared" si="2"/>
        <v>1</v>
      </c>
      <c r="BC188" s="2">
        <v>21</v>
      </c>
      <c r="BD188" s="2" t="s">
        <v>524</v>
      </c>
      <c r="BE188" s="2" t="s">
        <v>231</v>
      </c>
      <c r="BF188" s="2">
        <v>2</v>
      </c>
      <c r="BG188" s="2" t="s">
        <v>233</v>
      </c>
      <c r="BH188" s="2" t="s">
        <v>89</v>
      </c>
      <c r="BI188" s="2">
        <v>10.5</v>
      </c>
      <c r="BJ188" s="2">
        <v>11549.6</v>
      </c>
      <c r="BK188" s="2">
        <v>3.73</v>
      </c>
      <c r="BL188" s="2">
        <v>0</v>
      </c>
      <c r="BM188" s="2">
        <v>3.73</v>
      </c>
      <c r="BN188" s="2">
        <v>3.73</v>
      </c>
      <c r="BO188" s="2">
        <v>0</v>
      </c>
      <c r="BP188" s="2">
        <v>8.43</v>
      </c>
      <c r="BQ188" s="2" t="s">
        <v>90</v>
      </c>
      <c r="BR188" s="2" t="s">
        <v>90</v>
      </c>
      <c r="BS188" s="2" t="s">
        <v>90</v>
      </c>
      <c r="BT188" s="2" t="s">
        <v>90</v>
      </c>
      <c r="BU188" s="2" t="s">
        <v>90</v>
      </c>
      <c r="BV188" s="2" t="s">
        <v>90</v>
      </c>
      <c r="BW188" s="2" t="s">
        <v>90</v>
      </c>
      <c r="BX188" s="2" t="s">
        <v>90</v>
      </c>
      <c r="BY188" s="2" t="s">
        <v>87</v>
      </c>
      <c r="BZ188" s="2">
        <v>10.5</v>
      </c>
      <c r="CA188" s="2" t="s">
        <v>524</v>
      </c>
      <c r="CB188" s="2" t="s">
        <v>231</v>
      </c>
      <c r="CC188" s="2">
        <v>2</v>
      </c>
      <c r="CD188" s="2">
        <v>292</v>
      </c>
      <c r="CE188" s="3">
        <v>1</v>
      </c>
      <c r="CF188" s="3">
        <v>0</v>
      </c>
      <c r="CG188" s="3">
        <v>0</v>
      </c>
      <c r="CH188" s="3">
        <v>0</v>
      </c>
    </row>
    <row r="189" spans="1:86" x14ac:dyDescent="0.25">
      <c r="A189" s="2" t="s">
        <v>528</v>
      </c>
      <c r="B189" s="2" t="s">
        <v>529</v>
      </c>
      <c r="C189" s="2">
        <v>50966</v>
      </c>
      <c r="D189" s="2" t="s">
        <v>82</v>
      </c>
      <c r="E189" s="2">
        <v>1</v>
      </c>
      <c r="F189" s="2"/>
      <c r="G189" s="2" t="s">
        <v>115</v>
      </c>
      <c r="H189" s="2"/>
      <c r="I189" s="2" t="s">
        <v>108</v>
      </c>
      <c r="J189" s="2" t="s">
        <v>185</v>
      </c>
      <c r="K189" s="2">
        <v>51</v>
      </c>
      <c r="L189" s="2" t="s">
        <v>530</v>
      </c>
      <c r="M189" s="2">
        <v>760</v>
      </c>
      <c r="N189" s="2">
        <v>51760</v>
      </c>
      <c r="O189" s="2">
        <v>95</v>
      </c>
      <c r="P189" s="2">
        <v>9391</v>
      </c>
      <c r="Q189" s="2">
        <v>1997</v>
      </c>
      <c r="R189" s="2">
        <v>9999</v>
      </c>
      <c r="S189" s="2"/>
      <c r="T189" s="2"/>
      <c r="U189" s="2" t="s">
        <v>87</v>
      </c>
      <c r="V189" s="2" t="s">
        <v>216</v>
      </c>
      <c r="W189" s="2"/>
      <c r="X189" s="2"/>
      <c r="Y189" s="2"/>
      <c r="Z189" s="2"/>
      <c r="AA189" s="2"/>
      <c r="AB189" s="2" t="s">
        <v>119</v>
      </c>
      <c r="AC189" s="2"/>
      <c r="AD189" s="2"/>
      <c r="AE189" s="2"/>
      <c r="AF189" s="2"/>
      <c r="AG189" s="2"/>
      <c r="AH189" s="2"/>
      <c r="AI189" s="2"/>
      <c r="AJ189" s="2"/>
      <c r="AK189" s="2"/>
      <c r="AL189" s="2">
        <v>3.0214000000000001E-2</v>
      </c>
      <c r="AM189" s="2">
        <v>3.0214000000000001E-2</v>
      </c>
      <c r="AN189" s="2">
        <v>3.0214000000000001E-2</v>
      </c>
      <c r="AO189" s="2">
        <v>3.0214000000000001E-2</v>
      </c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>
        <v>221</v>
      </c>
      <c r="BA189" s="2">
        <v>1</v>
      </c>
      <c r="BB189" s="2">
        <f t="shared" si="2"/>
        <v>1</v>
      </c>
      <c r="BC189" s="2">
        <v>95</v>
      </c>
      <c r="BD189" s="2" t="s">
        <v>528</v>
      </c>
      <c r="BE189" s="2" t="s">
        <v>115</v>
      </c>
      <c r="BF189" s="2">
        <v>1</v>
      </c>
      <c r="BG189" s="2" t="s">
        <v>98</v>
      </c>
      <c r="BH189" s="2" t="s">
        <v>89</v>
      </c>
      <c r="BI189" s="2">
        <v>95</v>
      </c>
      <c r="BJ189" s="2">
        <v>123288</v>
      </c>
      <c r="BK189" s="2">
        <v>26.89</v>
      </c>
      <c r="BL189" s="2">
        <v>23.51</v>
      </c>
      <c r="BM189" s="2">
        <v>3.38</v>
      </c>
      <c r="BN189" s="2">
        <v>3.38</v>
      </c>
      <c r="BO189" s="2">
        <v>0</v>
      </c>
      <c r="BP189" s="2">
        <v>18.62</v>
      </c>
      <c r="BQ189" s="2">
        <v>31.44</v>
      </c>
      <c r="BR189" s="5">
        <v>8742</v>
      </c>
      <c r="BS189" s="5">
        <v>8188122</v>
      </c>
      <c r="BT189" s="5">
        <v>388595</v>
      </c>
      <c r="BU189" s="2">
        <v>46.57</v>
      </c>
      <c r="BV189" s="2">
        <v>2.63E-2</v>
      </c>
      <c r="BW189" s="2">
        <v>6.9999999999999999E-4</v>
      </c>
      <c r="BX189" s="2">
        <v>118.8967</v>
      </c>
      <c r="BY189" s="2" t="s">
        <v>87</v>
      </c>
      <c r="BZ189" s="2">
        <v>95</v>
      </c>
      <c r="CA189" s="2" t="s">
        <v>531</v>
      </c>
      <c r="CB189" s="2" t="s">
        <v>115</v>
      </c>
      <c r="CC189" s="2">
        <v>1</v>
      </c>
      <c r="CD189" s="2">
        <v>288</v>
      </c>
      <c r="CE189" s="3">
        <v>1</v>
      </c>
      <c r="CF189" s="3">
        <v>0</v>
      </c>
      <c r="CG189" s="3">
        <v>0</v>
      </c>
      <c r="CH189" s="3">
        <v>0</v>
      </c>
    </row>
    <row r="190" spans="1:86" x14ac:dyDescent="0.25">
      <c r="A190" s="2" t="s">
        <v>528</v>
      </c>
      <c r="B190" s="2" t="s">
        <v>532</v>
      </c>
      <c r="C190" s="2">
        <v>50966</v>
      </c>
      <c r="D190" s="2" t="s">
        <v>82</v>
      </c>
      <c r="E190" s="2">
        <v>2</v>
      </c>
      <c r="F190" s="2"/>
      <c r="G190" s="2" t="s">
        <v>115</v>
      </c>
      <c r="H190" s="2"/>
      <c r="I190" s="2" t="s">
        <v>108</v>
      </c>
      <c r="J190" s="2" t="s">
        <v>185</v>
      </c>
      <c r="K190" s="2">
        <v>51</v>
      </c>
      <c r="L190" s="2" t="s">
        <v>530</v>
      </c>
      <c r="M190" s="2">
        <v>760</v>
      </c>
      <c r="N190" s="2">
        <v>51760</v>
      </c>
      <c r="O190" s="2">
        <v>95</v>
      </c>
      <c r="P190" s="2">
        <v>9391</v>
      </c>
      <c r="Q190" s="2">
        <v>1997</v>
      </c>
      <c r="R190" s="2">
        <v>9999</v>
      </c>
      <c r="S190" s="2"/>
      <c r="T190" s="2"/>
      <c r="U190" s="2" t="s">
        <v>87</v>
      </c>
      <c r="V190" s="2" t="s">
        <v>216</v>
      </c>
      <c r="W190" s="2"/>
      <c r="X190" s="2"/>
      <c r="Y190" s="2"/>
      <c r="Z190" s="2"/>
      <c r="AA190" s="2"/>
      <c r="AB190" s="2" t="s">
        <v>119</v>
      </c>
      <c r="AC190" s="2"/>
      <c r="AD190" s="2"/>
      <c r="AE190" s="2"/>
      <c r="AF190" s="2"/>
      <c r="AG190" s="2"/>
      <c r="AH190" s="2"/>
      <c r="AI190" s="2"/>
      <c r="AJ190" s="2"/>
      <c r="AK190" s="2"/>
      <c r="AL190" s="2">
        <v>3.0214000000000001E-2</v>
      </c>
      <c r="AM190" s="2">
        <v>3.0214000000000001E-2</v>
      </c>
      <c r="AN190" s="2">
        <v>3.0214000000000001E-2</v>
      </c>
      <c r="AO190" s="2">
        <v>3.0214000000000001E-2</v>
      </c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>
        <v>222</v>
      </c>
      <c r="BA190" s="2">
        <v>1</v>
      </c>
      <c r="BB190" s="2">
        <f t="shared" si="2"/>
        <v>1</v>
      </c>
      <c r="BC190" s="2">
        <v>95</v>
      </c>
      <c r="BD190" s="2" t="s">
        <v>528</v>
      </c>
      <c r="BE190" s="2" t="s">
        <v>115</v>
      </c>
      <c r="BF190" s="2">
        <v>2</v>
      </c>
      <c r="BG190" s="2" t="s">
        <v>98</v>
      </c>
      <c r="BH190" s="2" t="s">
        <v>89</v>
      </c>
      <c r="BI190" s="2">
        <v>95</v>
      </c>
      <c r="BJ190" s="2">
        <v>123383</v>
      </c>
      <c r="BK190" s="2">
        <v>26.89</v>
      </c>
      <c r="BL190" s="2">
        <v>23.51</v>
      </c>
      <c r="BM190" s="2">
        <v>3.38</v>
      </c>
      <c r="BN190" s="2">
        <v>3.38</v>
      </c>
      <c r="BO190" s="2">
        <v>0</v>
      </c>
      <c r="BP190" s="2">
        <v>18.62</v>
      </c>
      <c r="BQ190" s="2">
        <v>33.35</v>
      </c>
      <c r="BR190" s="5">
        <v>8742</v>
      </c>
      <c r="BS190" s="2">
        <v>0</v>
      </c>
      <c r="BT190" s="5">
        <v>274006</v>
      </c>
      <c r="BU190" s="2">
        <v>32.840000000000003</v>
      </c>
      <c r="BV190" s="2">
        <v>2.6200000000000001E-2</v>
      </c>
      <c r="BW190" s="2">
        <v>5.9999999999999995E-4</v>
      </c>
      <c r="BX190" s="2">
        <v>118.8759</v>
      </c>
      <c r="BY190" s="2" t="s">
        <v>87</v>
      </c>
      <c r="BZ190" s="2">
        <v>95</v>
      </c>
      <c r="CA190" s="2" t="s">
        <v>531</v>
      </c>
      <c r="CB190" s="2" t="s">
        <v>115</v>
      </c>
      <c r="CC190" s="2">
        <v>2</v>
      </c>
      <c r="CD190" s="2">
        <v>289</v>
      </c>
      <c r="CE190" s="3">
        <v>1</v>
      </c>
      <c r="CF190" s="3">
        <v>0</v>
      </c>
      <c r="CG190" s="3">
        <v>0</v>
      </c>
      <c r="CH190" s="3">
        <v>0</v>
      </c>
    </row>
    <row r="191" spans="1:86" x14ac:dyDescent="0.25">
      <c r="A191" s="2" t="s">
        <v>528</v>
      </c>
      <c r="B191" s="2" t="s">
        <v>533</v>
      </c>
      <c r="C191" s="2">
        <v>50966</v>
      </c>
      <c r="D191" s="2" t="s">
        <v>82</v>
      </c>
      <c r="E191" s="2">
        <v>3</v>
      </c>
      <c r="F191" s="2"/>
      <c r="G191" s="2" t="s">
        <v>115</v>
      </c>
      <c r="H191" s="2"/>
      <c r="I191" s="2" t="s">
        <v>108</v>
      </c>
      <c r="J191" s="2" t="s">
        <v>185</v>
      </c>
      <c r="K191" s="2">
        <v>51</v>
      </c>
      <c r="L191" s="2" t="s">
        <v>530</v>
      </c>
      <c r="M191" s="2">
        <v>760</v>
      </c>
      <c r="N191" s="2">
        <v>51760</v>
      </c>
      <c r="O191" s="2">
        <v>77</v>
      </c>
      <c r="P191" s="2">
        <v>9391</v>
      </c>
      <c r="Q191" s="2">
        <v>1997</v>
      </c>
      <c r="R191" s="2">
        <v>9999</v>
      </c>
      <c r="S191" s="2"/>
      <c r="T191" s="2"/>
      <c r="U191" s="2" t="s">
        <v>87</v>
      </c>
      <c r="V191" s="2" t="s">
        <v>216</v>
      </c>
      <c r="W191" s="2"/>
      <c r="X191" s="2"/>
      <c r="Y191" s="2"/>
      <c r="Z191" s="2"/>
      <c r="AA191" s="2"/>
      <c r="AB191" s="2" t="s">
        <v>119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>
        <v>3.0214000000000001E-2</v>
      </c>
      <c r="AM191" s="2">
        <v>3.0214000000000001E-2</v>
      </c>
      <c r="AN191" s="2">
        <v>3.0214000000000001E-2</v>
      </c>
      <c r="AO191" s="2">
        <v>3.0214000000000001E-2</v>
      </c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>
        <v>223</v>
      </c>
      <c r="BA191" s="2">
        <v>1</v>
      </c>
      <c r="BB191" s="2">
        <f t="shared" si="2"/>
        <v>1</v>
      </c>
      <c r="BC191" s="2">
        <v>77</v>
      </c>
      <c r="BD191" s="2" t="s">
        <v>528</v>
      </c>
      <c r="BE191" s="2" t="s">
        <v>115</v>
      </c>
      <c r="BF191" s="2">
        <v>3</v>
      </c>
      <c r="BG191" s="2" t="s">
        <v>98</v>
      </c>
      <c r="BH191" s="2" t="s">
        <v>89</v>
      </c>
      <c r="BI191" s="2">
        <v>77</v>
      </c>
      <c r="BJ191" s="2">
        <v>123460</v>
      </c>
      <c r="BK191" s="2">
        <v>26.89</v>
      </c>
      <c r="BL191" s="2">
        <v>23.51</v>
      </c>
      <c r="BM191" s="2">
        <v>3.38</v>
      </c>
      <c r="BN191" s="2">
        <v>3.38</v>
      </c>
      <c r="BO191" s="2">
        <v>0</v>
      </c>
      <c r="BP191" s="2">
        <v>18.62</v>
      </c>
      <c r="BQ191" s="2">
        <v>32.119999999999997</v>
      </c>
      <c r="BR191" s="5">
        <v>8742</v>
      </c>
      <c r="BS191" s="2">
        <v>0</v>
      </c>
      <c r="BT191" s="5">
        <v>274006</v>
      </c>
      <c r="BU191" s="2">
        <v>40.51</v>
      </c>
      <c r="BV191" s="2">
        <v>2.63E-2</v>
      </c>
      <c r="BW191" s="2">
        <v>6.9999999999999999E-4</v>
      </c>
      <c r="BX191" s="2">
        <v>118.886</v>
      </c>
      <c r="BY191" s="2" t="s">
        <v>87</v>
      </c>
      <c r="BZ191" s="2">
        <v>77</v>
      </c>
      <c r="CA191" s="2" t="s">
        <v>531</v>
      </c>
      <c r="CB191" s="2" t="s">
        <v>115</v>
      </c>
      <c r="CC191" s="2">
        <v>3</v>
      </c>
      <c r="CD191" s="2">
        <v>290</v>
      </c>
      <c r="CE191" s="3">
        <v>1</v>
      </c>
      <c r="CF191" s="3">
        <v>0</v>
      </c>
      <c r="CG191" s="3">
        <v>0</v>
      </c>
      <c r="CH191" s="3">
        <v>0</v>
      </c>
    </row>
    <row r="192" spans="1:86" x14ac:dyDescent="0.25">
      <c r="A192" s="2" t="s">
        <v>534</v>
      </c>
      <c r="B192" s="2" t="s">
        <v>535</v>
      </c>
      <c r="C192" s="2">
        <v>2398</v>
      </c>
      <c r="D192" s="2" t="s">
        <v>82</v>
      </c>
      <c r="E192" s="2">
        <v>1101</v>
      </c>
      <c r="F192" s="2"/>
      <c r="G192" s="2" t="s">
        <v>115</v>
      </c>
      <c r="H192" s="2"/>
      <c r="I192" s="2" t="s">
        <v>84</v>
      </c>
      <c r="J192" s="2" t="s">
        <v>85</v>
      </c>
      <c r="K192" s="2">
        <v>34</v>
      </c>
      <c r="L192" s="2" t="s">
        <v>536</v>
      </c>
      <c r="M192" s="2">
        <v>3</v>
      </c>
      <c r="N192" s="2">
        <v>34003</v>
      </c>
      <c r="O192" s="2">
        <v>110.1</v>
      </c>
      <c r="P192" s="2">
        <v>8039</v>
      </c>
      <c r="Q192" s="2">
        <v>1995</v>
      </c>
      <c r="R192" s="2">
        <v>9999</v>
      </c>
      <c r="S192" s="2"/>
      <c r="T192" s="2"/>
      <c r="U192" s="2" t="s">
        <v>87</v>
      </c>
      <c r="V192" s="2" t="s">
        <v>216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>
        <v>2.9572000000000001E-2</v>
      </c>
      <c r="AM192" s="2">
        <v>2.9572000000000001E-2</v>
      </c>
      <c r="AN192" s="2">
        <v>2.9572000000000001E-2</v>
      </c>
      <c r="AO192" s="2">
        <v>2.9572000000000001E-2</v>
      </c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>
        <v>225</v>
      </c>
      <c r="BA192" s="2">
        <v>1</v>
      </c>
      <c r="BB192" s="2">
        <f t="shared" si="2"/>
        <v>1</v>
      </c>
      <c r="BC192" s="2">
        <v>110.1</v>
      </c>
      <c r="BD192" s="2" t="s">
        <v>534</v>
      </c>
      <c r="BE192" s="2" t="s">
        <v>115</v>
      </c>
      <c r="BF192" s="2">
        <v>1101</v>
      </c>
      <c r="BG192" s="2" t="s">
        <v>98</v>
      </c>
      <c r="BH192" s="2" t="s">
        <v>89</v>
      </c>
      <c r="BI192" s="2">
        <v>110</v>
      </c>
      <c r="BJ192" s="2">
        <v>72178</v>
      </c>
      <c r="BK192" s="2">
        <v>20.21</v>
      </c>
      <c r="BL192" s="2">
        <v>18.7</v>
      </c>
      <c r="BM192" s="2">
        <v>1.51</v>
      </c>
      <c r="BN192" s="2">
        <v>1.51</v>
      </c>
      <c r="BO192" s="2">
        <v>0</v>
      </c>
      <c r="BP192" s="2">
        <v>12.18</v>
      </c>
      <c r="BQ192" s="2">
        <v>24.65</v>
      </c>
      <c r="BR192" s="5">
        <v>7729</v>
      </c>
      <c r="BS192" s="5">
        <v>4007960</v>
      </c>
      <c r="BT192" s="5">
        <v>301747</v>
      </c>
      <c r="BU192" s="2">
        <v>31.23</v>
      </c>
      <c r="BV192" s="2">
        <v>3.4500000000000003E-2</v>
      </c>
      <c r="BW192" s="2">
        <v>5.9999999999999995E-4</v>
      </c>
      <c r="BX192" s="2">
        <v>119.28489999999999</v>
      </c>
      <c r="BY192" s="2" t="s">
        <v>87</v>
      </c>
      <c r="BZ192" s="2">
        <v>110</v>
      </c>
      <c r="CA192" s="2" t="s">
        <v>536</v>
      </c>
      <c r="CB192" s="2" t="s">
        <v>115</v>
      </c>
      <c r="CC192" s="2">
        <v>1101</v>
      </c>
      <c r="CD192" s="2">
        <v>294</v>
      </c>
      <c r="CE192" s="3">
        <v>1</v>
      </c>
      <c r="CF192" s="3">
        <v>0</v>
      </c>
      <c r="CG192" s="3">
        <v>0</v>
      </c>
      <c r="CH192" s="3">
        <v>0</v>
      </c>
    </row>
    <row r="193" spans="1:86" x14ac:dyDescent="0.25">
      <c r="A193" s="2" t="s">
        <v>534</v>
      </c>
      <c r="B193" s="2" t="s">
        <v>537</v>
      </c>
      <c r="C193" s="2">
        <v>2398</v>
      </c>
      <c r="D193" s="2" t="s">
        <v>82</v>
      </c>
      <c r="E193" s="2">
        <v>1201</v>
      </c>
      <c r="F193" s="2"/>
      <c r="G193" s="2" t="s">
        <v>115</v>
      </c>
      <c r="H193" s="2"/>
      <c r="I193" s="2" t="s">
        <v>84</v>
      </c>
      <c r="J193" s="2" t="s">
        <v>85</v>
      </c>
      <c r="K193" s="2">
        <v>34</v>
      </c>
      <c r="L193" s="2" t="s">
        <v>536</v>
      </c>
      <c r="M193" s="2">
        <v>3</v>
      </c>
      <c r="N193" s="2">
        <v>34003</v>
      </c>
      <c r="O193" s="2">
        <v>110.1</v>
      </c>
      <c r="P193" s="2">
        <v>8039</v>
      </c>
      <c r="Q193" s="2">
        <v>1995</v>
      </c>
      <c r="R193" s="2">
        <v>9999</v>
      </c>
      <c r="S193" s="2"/>
      <c r="T193" s="2"/>
      <c r="U193" s="2" t="s">
        <v>87</v>
      </c>
      <c r="V193" s="2" t="s">
        <v>216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>
        <v>2.9572000000000001E-2</v>
      </c>
      <c r="AM193" s="2">
        <v>2.9572000000000001E-2</v>
      </c>
      <c r="AN193" s="2">
        <v>2.9572000000000001E-2</v>
      </c>
      <c r="AO193" s="2">
        <v>2.9572000000000001E-2</v>
      </c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>
        <v>226</v>
      </c>
      <c r="BA193" s="2">
        <v>1</v>
      </c>
      <c r="BB193" s="2">
        <f t="shared" si="2"/>
        <v>1</v>
      </c>
      <c r="BC193" s="2">
        <v>110.1</v>
      </c>
      <c r="BD193" s="2" t="s">
        <v>534</v>
      </c>
      <c r="BE193" s="2" t="s">
        <v>115</v>
      </c>
      <c r="BF193" s="2">
        <v>1201</v>
      </c>
      <c r="BG193" s="2" t="s">
        <v>98</v>
      </c>
      <c r="BH193" s="2" t="s">
        <v>89</v>
      </c>
      <c r="BI193" s="2">
        <v>110</v>
      </c>
      <c r="BJ193" s="2">
        <v>72288</v>
      </c>
      <c r="BK193" s="2">
        <v>20.21</v>
      </c>
      <c r="BL193" s="2">
        <v>18.7</v>
      </c>
      <c r="BM193" s="2">
        <v>1.51</v>
      </c>
      <c r="BN193" s="2">
        <v>1.51</v>
      </c>
      <c r="BO193" s="2">
        <v>0</v>
      </c>
      <c r="BP193" s="2">
        <v>12.18</v>
      </c>
      <c r="BQ193" s="2">
        <v>23.34</v>
      </c>
      <c r="BR193" s="5">
        <v>7729</v>
      </c>
      <c r="BS193" s="5">
        <v>5402870</v>
      </c>
      <c r="BT193" s="5">
        <v>427832</v>
      </c>
      <c r="BU193" s="2">
        <v>44.28</v>
      </c>
      <c r="BV193" s="2">
        <v>2.9899999999999999E-2</v>
      </c>
      <c r="BW193" s="2">
        <v>5.9999999999999995E-4</v>
      </c>
      <c r="BX193" s="2">
        <v>118.8646</v>
      </c>
      <c r="BY193" s="2" t="s">
        <v>87</v>
      </c>
      <c r="BZ193" s="2">
        <v>110</v>
      </c>
      <c r="CA193" s="2" t="s">
        <v>536</v>
      </c>
      <c r="CB193" s="2" t="s">
        <v>115</v>
      </c>
      <c r="CC193" s="2">
        <v>1201</v>
      </c>
      <c r="CD193" s="2">
        <v>295</v>
      </c>
      <c r="CE193" s="3">
        <v>1</v>
      </c>
      <c r="CF193" s="3">
        <v>0</v>
      </c>
      <c r="CG193" s="3">
        <v>0</v>
      </c>
      <c r="CH193" s="3">
        <v>0</v>
      </c>
    </row>
    <row r="194" spans="1:86" x14ac:dyDescent="0.25">
      <c r="A194" s="2" t="s">
        <v>534</v>
      </c>
      <c r="B194" s="2" t="s">
        <v>538</v>
      </c>
      <c r="C194" s="2">
        <v>2398</v>
      </c>
      <c r="D194" s="2" t="s">
        <v>82</v>
      </c>
      <c r="E194" s="2">
        <v>1301</v>
      </c>
      <c r="F194" s="2"/>
      <c r="G194" s="2" t="s">
        <v>115</v>
      </c>
      <c r="H194" s="2"/>
      <c r="I194" s="2" t="s">
        <v>84</v>
      </c>
      <c r="J194" s="2" t="s">
        <v>85</v>
      </c>
      <c r="K194" s="2">
        <v>34</v>
      </c>
      <c r="L194" s="2" t="s">
        <v>536</v>
      </c>
      <c r="M194" s="2">
        <v>3</v>
      </c>
      <c r="N194" s="2">
        <v>34003</v>
      </c>
      <c r="O194" s="2">
        <v>110.1</v>
      </c>
      <c r="P194" s="2">
        <v>8039</v>
      </c>
      <c r="Q194" s="2">
        <v>1995</v>
      </c>
      <c r="R194" s="2">
        <v>9999</v>
      </c>
      <c r="S194" s="2"/>
      <c r="T194" s="2"/>
      <c r="U194" s="2" t="s">
        <v>87</v>
      </c>
      <c r="V194" s="2" t="s">
        <v>216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>
        <v>2.9572000000000001E-2</v>
      </c>
      <c r="AM194" s="2">
        <v>2.9572000000000001E-2</v>
      </c>
      <c r="AN194" s="2">
        <v>2.9572000000000001E-2</v>
      </c>
      <c r="AO194" s="2">
        <v>2.9572000000000001E-2</v>
      </c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>
        <v>227</v>
      </c>
      <c r="BA194" s="2">
        <v>1</v>
      </c>
      <c r="BB194" s="2">
        <f t="shared" si="2"/>
        <v>1</v>
      </c>
      <c r="BC194" s="2">
        <v>110.1</v>
      </c>
      <c r="BD194" s="2" t="s">
        <v>534</v>
      </c>
      <c r="BE194" s="2" t="s">
        <v>115</v>
      </c>
      <c r="BF194" s="2">
        <v>1301</v>
      </c>
      <c r="BG194" s="2" t="s">
        <v>98</v>
      </c>
      <c r="BH194" s="2" t="s">
        <v>89</v>
      </c>
      <c r="BI194" s="2">
        <v>110</v>
      </c>
      <c r="BJ194" s="2">
        <v>72398</v>
      </c>
      <c r="BK194" s="2">
        <v>20.21</v>
      </c>
      <c r="BL194" s="2">
        <v>18.7</v>
      </c>
      <c r="BM194" s="2">
        <v>1.51</v>
      </c>
      <c r="BN194" s="2">
        <v>1.51</v>
      </c>
      <c r="BO194" s="2">
        <v>0</v>
      </c>
      <c r="BP194" s="2">
        <v>12.18</v>
      </c>
      <c r="BQ194" s="2">
        <v>26.13</v>
      </c>
      <c r="BR194" s="5">
        <v>7729</v>
      </c>
      <c r="BS194" s="5">
        <v>2946538</v>
      </c>
      <c r="BT194" s="5">
        <v>226401</v>
      </c>
      <c r="BU194" s="2">
        <v>23.43</v>
      </c>
      <c r="BV194" s="2">
        <v>2.7799999999999998E-2</v>
      </c>
      <c r="BW194" s="2">
        <v>5.9999999999999995E-4</v>
      </c>
      <c r="BX194" s="2">
        <v>118.8567</v>
      </c>
      <c r="BY194" s="2" t="s">
        <v>87</v>
      </c>
      <c r="BZ194" s="2">
        <v>110</v>
      </c>
      <c r="CA194" s="2" t="s">
        <v>536</v>
      </c>
      <c r="CB194" s="2" t="s">
        <v>115</v>
      </c>
      <c r="CC194" s="2">
        <v>1301</v>
      </c>
      <c r="CD194" s="2">
        <v>296</v>
      </c>
      <c r="CE194" s="3">
        <v>1</v>
      </c>
      <c r="CF194" s="3">
        <v>0</v>
      </c>
      <c r="CG194" s="3">
        <v>0</v>
      </c>
      <c r="CH194" s="3">
        <v>0</v>
      </c>
    </row>
    <row r="195" spans="1:86" x14ac:dyDescent="0.25">
      <c r="A195" s="2" t="s">
        <v>534</v>
      </c>
      <c r="B195" s="2" t="s">
        <v>539</v>
      </c>
      <c r="C195" s="2">
        <v>2398</v>
      </c>
      <c r="D195" s="2" t="s">
        <v>82</v>
      </c>
      <c r="E195" s="2">
        <v>1401</v>
      </c>
      <c r="F195" s="2"/>
      <c r="G195" s="2" t="s">
        <v>115</v>
      </c>
      <c r="H195" s="2"/>
      <c r="I195" s="2" t="s">
        <v>84</v>
      </c>
      <c r="J195" s="2" t="s">
        <v>85</v>
      </c>
      <c r="K195" s="2">
        <v>34</v>
      </c>
      <c r="L195" s="2" t="s">
        <v>536</v>
      </c>
      <c r="M195" s="2">
        <v>3</v>
      </c>
      <c r="N195" s="2">
        <v>34003</v>
      </c>
      <c r="O195" s="2">
        <v>110.1</v>
      </c>
      <c r="P195" s="2">
        <v>8039</v>
      </c>
      <c r="Q195" s="2">
        <v>1995</v>
      </c>
      <c r="R195" s="2">
        <v>9999</v>
      </c>
      <c r="S195" s="2"/>
      <c r="T195" s="2"/>
      <c r="U195" s="2" t="s">
        <v>87</v>
      </c>
      <c r="V195" s="2" t="s">
        <v>216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>
        <v>2.9572000000000001E-2</v>
      </c>
      <c r="AM195" s="2">
        <v>2.9572000000000001E-2</v>
      </c>
      <c r="AN195" s="2">
        <v>2.9572000000000001E-2</v>
      </c>
      <c r="AO195" s="2">
        <v>2.9572000000000001E-2</v>
      </c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>
        <v>228</v>
      </c>
      <c r="BA195" s="2">
        <v>1</v>
      </c>
      <c r="BB195" s="2">
        <f t="shared" ref="BB195:BB258" si="3">IF(BH195="Operating",1,0)</f>
        <v>1</v>
      </c>
      <c r="BC195" s="2">
        <v>110.1</v>
      </c>
      <c r="BD195" s="2" t="s">
        <v>534</v>
      </c>
      <c r="BE195" s="2" t="s">
        <v>115</v>
      </c>
      <c r="BF195" s="2">
        <v>1401</v>
      </c>
      <c r="BG195" s="2" t="s">
        <v>98</v>
      </c>
      <c r="BH195" s="2" t="s">
        <v>89</v>
      </c>
      <c r="BI195" s="2">
        <v>110</v>
      </c>
      <c r="BJ195" s="2">
        <v>72508</v>
      </c>
      <c r="BK195" s="2">
        <v>20.21</v>
      </c>
      <c r="BL195" s="2">
        <v>18.7</v>
      </c>
      <c r="BM195" s="2">
        <v>1.51</v>
      </c>
      <c r="BN195" s="2">
        <v>1.51</v>
      </c>
      <c r="BO195" s="2">
        <v>0</v>
      </c>
      <c r="BP195" s="2">
        <v>12.18</v>
      </c>
      <c r="BQ195" s="2">
        <v>24.27</v>
      </c>
      <c r="BR195" s="5">
        <v>7729</v>
      </c>
      <c r="BS195" s="5">
        <v>4111885</v>
      </c>
      <c r="BT195" s="5">
        <v>329862</v>
      </c>
      <c r="BU195" s="2">
        <v>34.14</v>
      </c>
      <c r="BV195" s="2">
        <v>2.76E-2</v>
      </c>
      <c r="BW195" s="2">
        <v>5.9999999999999995E-4</v>
      </c>
      <c r="BX195" s="2">
        <v>118.9284</v>
      </c>
      <c r="BY195" s="2" t="s">
        <v>87</v>
      </c>
      <c r="BZ195" s="2">
        <v>110</v>
      </c>
      <c r="CA195" s="2" t="s">
        <v>536</v>
      </c>
      <c r="CB195" s="2" t="s">
        <v>115</v>
      </c>
      <c r="CC195" s="2">
        <v>1401</v>
      </c>
      <c r="CD195" s="2">
        <v>297</v>
      </c>
      <c r="CE195" s="3">
        <v>1</v>
      </c>
      <c r="CF195" s="3">
        <v>0</v>
      </c>
      <c r="CG195" s="3">
        <v>0</v>
      </c>
      <c r="CH195" s="3">
        <v>0</v>
      </c>
    </row>
    <row r="196" spans="1:86" x14ac:dyDescent="0.25">
      <c r="A196" s="2" t="s">
        <v>534</v>
      </c>
      <c r="B196" s="2" t="s">
        <v>540</v>
      </c>
      <c r="C196" s="2">
        <v>2398</v>
      </c>
      <c r="D196" s="2" t="s">
        <v>82</v>
      </c>
      <c r="E196" s="2">
        <v>1501</v>
      </c>
      <c r="F196" s="2"/>
      <c r="G196" s="2" t="s">
        <v>115</v>
      </c>
      <c r="H196" s="2"/>
      <c r="I196" s="2" t="s">
        <v>84</v>
      </c>
      <c r="J196" s="2" t="s">
        <v>85</v>
      </c>
      <c r="K196" s="2">
        <v>34</v>
      </c>
      <c r="L196" s="2" t="s">
        <v>536</v>
      </c>
      <c r="M196" s="2">
        <v>3</v>
      </c>
      <c r="N196" s="2">
        <v>34003</v>
      </c>
      <c r="O196" s="2">
        <v>188.1</v>
      </c>
      <c r="P196" s="2">
        <v>8039</v>
      </c>
      <c r="Q196" s="2">
        <v>1959</v>
      </c>
      <c r="R196" s="2">
        <v>9999</v>
      </c>
      <c r="S196" s="2"/>
      <c r="T196" s="2"/>
      <c r="U196" s="2" t="s">
        <v>87</v>
      </c>
      <c r="V196" s="2" t="s">
        <v>216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>
        <v>2.9572000000000001E-2</v>
      </c>
      <c r="AM196" s="2">
        <v>2.9572000000000001E-2</v>
      </c>
      <c r="AN196" s="2">
        <v>2.9572000000000001E-2</v>
      </c>
      <c r="AO196" s="2">
        <v>2.9572000000000001E-2</v>
      </c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>
        <v>229</v>
      </c>
      <c r="BA196" s="2">
        <v>1</v>
      </c>
      <c r="BB196" s="2">
        <f t="shared" si="3"/>
        <v>1</v>
      </c>
      <c r="BC196" s="2">
        <v>188.1</v>
      </c>
      <c r="BD196" s="2" t="s">
        <v>534</v>
      </c>
      <c r="BE196" s="2" t="s">
        <v>115</v>
      </c>
      <c r="BF196" s="2">
        <v>1501</v>
      </c>
      <c r="BG196" s="2" t="s">
        <v>98</v>
      </c>
      <c r="BH196" s="2" t="s">
        <v>89</v>
      </c>
      <c r="BI196" s="2">
        <v>193</v>
      </c>
      <c r="BJ196" s="2">
        <v>72701</v>
      </c>
      <c r="BK196" s="2">
        <v>20.21</v>
      </c>
      <c r="BL196" s="2">
        <v>18.7</v>
      </c>
      <c r="BM196" s="2">
        <v>1.51</v>
      </c>
      <c r="BN196" s="2">
        <v>1.51</v>
      </c>
      <c r="BO196" s="2">
        <v>0</v>
      </c>
      <c r="BP196" s="2">
        <v>12.18</v>
      </c>
      <c r="BQ196" s="2">
        <v>24.11</v>
      </c>
      <c r="BR196" s="5">
        <v>7729</v>
      </c>
      <c r="BS196" s="2">
        <v>0</v>
      </c>
      <c r="BT196" s="5">
        <v>603381</v>
      </c>
      <c r="BU196" s="2">
        <v>35.590000000000003</v>
      </c>
      <c r="BV196" s="2">
        <v>1.5900000000000001E-2</v>
      </c>
      <c r="BW196" s="2">
        <v>5.9999999999999995E-4</v>
      </c>
      <c r="BX196" s="2">
        <v>118.9302</v>
      </c>
      <c r="BY196" s="2" t="s">
        <v>87</v>
      </c>
      <c r="BZ196" s="2">
        <v>193</v>
      </c>
      <c r="CA196" s="2" t="s">
        <v>536</v>
      </c>
      <c r="CB196" s="2" t="s">
        <v>115</v>
      </c>
      <c r="CC196" s="2">
        <v>1501</v>
      </c>
      <c r="CD196" s="2">
        <v>298</v>
      </c>
      <c r="CE196" s="3">
        <v>1</v>
      </c>
      <c r="CF196" s="3">
        <v>0</v>
      </c>
      <c r="CG196" s="3">
        <v>0</v>
      </c>
      <c r="CH196" s="3">
        <v>0</v>
      </c>
    </row>
    <row r="197" spans="1:86" x14ac:dyDescent="0.25">
      <c r="A197" s="2" t="s">
        <v>534</v>
      </c>
      <c r="B197" s="2" t="s">
        <v>541</v>
      </c>
      <c r="C197" s="2">
        <v>2398</v>
      </c>
      <c r="D197" s="2" t="s">
        <v>82</v>
      </c>
      <c r="E197" s="2">
        <v>2101</v>
      </c>
      <c r="F197" s="2"/>
      <c r="G197" s="2" t="s">
        <v>115</v>
      </c>
      <c r="H197" s="2"/>
      <c r="I197" s="2" t="s">
        <v>84</v>
      </c>
      <c r="J197" s="2" t="s">
        <v>85</v>
      </c>
      <c r="K197" s="2">
        <v>34</v>
      </c>
      <c r="L197" s="2" t="s">
        <v>536</v>
      </c>
      <c r="M197" s="2">
        <v>3</v>
      </c>
      <c r="N197" s="2">
        <v>34003</v>
      </c>
      <c r="O197" s="2">
        <v>162</v>
      </c>
      <c r="P197" s="2">
        <v>8039</v>
      </c>
      <c r="Q197" s="2">
        <v>2002</v>
      </c>
      <c r="R197" s="2">
        <v>9999</v>
      </c>
      <c r="S197" s="2"/>
      <c r="T197" s="2"/>
      <c r="U197" s="2" t="s">
        <v>87</v>
      </c>
      <c r="V197" s="2" t="s">
        <v>216</v>
      </c>
      <c r="W197" s="2"/>
      <c r="X197" s="2"/>
      <c r="Y197" s="2"/>
      <c r="Z197" s="2"/>
      <c r="AA197" s="2"/>
      <c r="AB197" s="2" t="s">
        <v>119</v>
      </c>
      <c r="AC197" s="2"/>
      <c r="AD197" s="2"/>
      <c r="AE197" s="2"/>
      <c r="AF197" s="2"/>
      <c r="AG197" s="2"/>
      <c r="AH197" s="2"/>
      <c r="AI197" s="2"/>
      <c r="AJ197" s="2"/>
      <c r="AK197" s="2">
        <v>2</v>
      </c>
      <c r="AL197" s="2">
        <v>6.2550000000000001E-3</v>
      </c>
      <c r="AM197" s="2">
        <v>6.2550000000000001E-3</v>
      </c>
      <c r="AN197" s="2">
        <v>6.2550000000000001E-3</v>
      </c>
      <c r="AO197" s="2">
        <v>6.2550000000000001E-3</v>
      </c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>
        <v>230</v>
      </c>
      <c r="BA197" s="2">
        <v>1</v>
      </c>
      <c r="BB197" s="2">
        <f t="shared" si="3"/>
        <v>1</v>
      </c>
      <c r="BC197" s="2">
        <v>162</v>
      </c>
      <c r="BD197" s="2" t="s">
        <v>534</v>
      </c>
      <c r="BE197" s="2" t="s">
        <v>115</v>
      </c>
      <c r="BF197" s="2">
        <v>2101</v>
      </c>
      <c r="BG197" s="2" t="s">
        <v>98</v>
      </c>
      <c r="BH197" s="2" t="s">
        <v>89</v>
      </c>
      <c r="BI197" s="2">
        <v>168</v>
      </c>
      <c r="BJ197" s="2">
        <v>72869</v>
      </c>
      <c r="BK197" s="2">
        <v>20.21</v>
      </c>
      <c r="BL197" s="2">
        <v>18.7</v>
      </c>
      <c r="BM197" s="2">
        <v>1.51</v>
      </c>
      <c r="BN197" s="2">
        <v>1.51</v>
      </c>
      <c r="BO197" s="2">
        <v>0</v>
      </c>
      <c r="BP197" s="2">
        <v>12.18</v>
      </c>
      <c r="BQ197" s="2">
        <v>22.4</v>
      </c>
      <c r="BR197" s="5">
        <v>7729</v>
      </c>
      <c r="BS197" s="5">
        <v>10232357</v>
      </c>
      <c r="BT197" s="5">
        <v>935696</v>
      </c>
      <c r="BU197" s="2">
        <v>63.41</v>
      </c>
      <c r="BV197" s="2">
        <v>4.7999999999999996E-3</v>
      </c>
      <c r="BW197" s="2">
        <v>5.9999999999999995E-4</v>
      </c>
      <c r="BX197" s="2">
        <v>118.9225</v>
      </c>
      <c r="BY197" s="2" t="s">
        <v>87</v>
      </c>
      <c r="BZ197" s="2">
        <v>168</v>
      </c>
      <c r="CA197" s="2" t="s">
        <v>536</v>
      </c>
      <c r="CB197" s="2" t="s">
        <v>115</v>
      </c>
      <c r="CC197" s="2">
        <v>2101</v>
      </c>
      <c r="CD197" s="2">
        <v>299</v>
      </c>
      <c r="CE197" s="3">
        <v>1</v>
      </c>
      <c r="CF197" s="3">
        <v>0</v>
      </c>
      <c r="CG197" s="3">
        <v>0</v>
      </c>
      <c r="CH197" s="3">
        <v>0</v>
      </c>
    </row>
    <row r="198" spans="1:86" x14ac:dyDescent="0.25">
      <c r="A198" s="2" t="s">
        <v>534</v>
      </c>
      <c r="B198" s="2" t="s">
        <v>542</v>
      </c>
      <c r="C198" s="2">
        <v>2398</v>
      </c>
      <c r="D198" s="2" t="s">
        <v>82</v>
      </c>
      <c r="E198" s="2">
        <v>2201</v>
      </c>
      <c r="F198" s="2"/>
      <c r="G198" s="2" t="s">
        <v>115</v>
      </c>
      <c r="H198" s="2"/>
      <c r="I198" s="2" t="s">
        <v>84</v>
      </c>
      <c r="J198" s="2" t="s">
        <v>85</v>
      </c>
      <c r="K198" s="2">
        <v>34</v>
      </c>
      <c r="L198" s="2" t="s">
        <v>536</v>
      </c>
      <c r="M198" s="2">
        <v>3</v>
      </c>
      <c r="N198" s="2">
        <v>34003</v>
      </c>
      <c r="O198" s="2">
        <v>162</v>
      </c>
      <c r="P198" s="2">
        <v>8039</v>
      </c>
      <c r="Q198" s="2">
        <v>2002</v>
      </c>
      <c r="R198" s="2">
        <v>9999</v>
      </c>
      <c r="S198" s="2"/>
      <c r="T198" s="2"/>
      <c r="U198" s="2" t="s">
        <v>87</v>
      </c>
      <c r="V198" s="2" t="s">
        <v>216</v>
      </c>
      <c r="W198" s="2"/>
      <c r="X198" s="2"/>
      <c r="Y198" s="2"/>
      <c r="Z198" s="2"/>
      <c r="AA198" s="2"/>
      <c r="AB198" s="2" t="s">
        <v>119</v>
      </c>
      <c r="AC198" s="2"/>
      <c r="AD198" s="2"/>
      <c r="AE198" s="2"/>
      <c r="AF198" s="2"/>
      <c r="AG198" s="2"/>
      <c r="AH198" s="2"/>
      <c r="AI198" s="2"/>
      <c r="AJ198" s="2"/>
      <c r="AK198" s="2">
        <v>2</v>
      </c>
      <c r="AL198" s="2">
        <v>6.2550000000000001E-3</v>
      </c>
      <c r="AM198" s="2">
        <v>6.2550000000000001E-3</v>
      </c>
      <c r="AN198" s="2">
        <v>6.2550000000000001E-3</v>
      </c>
      <c r="AO198" s="2">
        <v>6.2550000000000001E-3</v>
      </c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>
        <v>231</v>
      </c>
      <c r="BA198" s="2">
        <v>1</v>
      </c>
      <c r="BB198" s="2">
        <f t="shared" si="3"/>
        <v>1</v>
      </c>
      <c r="BC198" s="2">
        <v>162</v>
      </c>
      <c r="BD198" s="2" t="s">
        <v>534</v>
      </c>
      <c r="BE198" s="2" t="s">
        <v>115</v>
      </c>
      <c r="BF198" s="2">
        <v>2201</v>
      </c>
      <c r="BG198" s="2" t="s">
        <v>98</v>
      </c>
      <c r="BH198" s="2" t="s">
        <v>89</v>
      </c>
      <c r="BI198" s="2">
        <v>168</v>
      </c>
      <c r="BJ198" s="2">
        <v>73037</v>
      </c>
      <c r="BK198" s="2">
        <v>20.21</v>
      </c>
      <c r="BL198" s="2">
        <v>18.7</v>
      </c>
      <c r="BM198" s="2">
        <v>1.51</v>
      </c>
      <c r="BN198" s="2">
        <v>1.51</v>
      </c>
      <c r="BO198" s="2">
        <v>0</v>
      </c>
      <c r="BP198" s="2">
        <v>12.18</v>
      </c>
      <c r="BQ198" s="2">
        <v>22.43</v>
      </c>
      <c r="BR198" s="5">
        <v>7729</v>
      </c>
      <c r="BS198" s="5">
        <v>10155969</v>
      </c>
      <c r="BT198" s="5">
        <v>920848</v>
      </c>
      <c r="BU198" s="2">
        <v>62.4</v>
      </c>
      <c r="BV198" s="2">
        <v>4.8999999999999998E-3</v>
      </c>
      <c r="BW198" s="2">
        <v>5.9999999999999995E-4</v>
      </c>
      <c r="BX198" s="2">
        <v>118.85769999999999</v>
      </c>
      <c r="BY198" s="2" t="s">
        <v>87</v>
      </c>
      <c r="BZ198" s="2">
        <v>168</v>
      </c>
      <c r="CA198" s="2" t="s">
        <v>536</v>
      </c>
      <c r="CB198" s="2" t="s">
        <v>115</v>
      </c>
      <c r="CC198" s="2">
        <v>2201</v>
      </c>
      <c r="CD198" s="2">
        <v>300</v>
      </c>
      <c r="CE198" s="3">
        <v>1</v>
      </c>
      <c r="CF198" s="3">
        <v>0</v>
      </c>
      <c r="CG198" s="3">
        <v>0</v>
      </c>
      <c r="CH198" s="3">
        <v>0</v>
      </c>
    </row>
    <row r="199" spans="1:86" x14ac:dyDescent="0.25">
      <c r="A199" s="2" t="s">
        <v>534</v>
      </c>
      <c r="B199" s="2" t="s">
        <v>543</v>
      </c>
      <c r="C199" s="2">
        <v>2398</v>
      </c>
      <c r="D199" s="2" t="s">
        <v>82</v>
      </c>
      <c r="E199" s="2">
        <v>2301</v>
      </c>
      <c r="F199" s="2"/>
      <c r="G199" s="2" t="s">
        <v>115</v>
      </c>
      <c r="H199" s="2"/>
      <c r="I199" s="2" t="s">
        <v>84</v>
      </c>
      <c r="J199" s="2" t="s">
        <v>85</v>
      </c>
      <c r="K199" s="2">
        <v>34</v>
      </c>
      <c r="L199" s="2" t="s">
        <v>536</v>
      </c>
      <c r="M199" s="2">
        <v>3</v>
      </c>
      <c r="N199" s="2">
        <v>34003</v>
      </c>
      <c r="O199" s="2">
        <v>232.9</v>
      </c>
      <c r="P199" s="2">
        <v>8039</v>
      </c>
      <c r="Q199" s="2">
        <v>2002</v>
      </c>
      <c r="R199" s="2">
        <v>9999</v>
      </c>
      <c r="S199" s="2"/>
      <c r="T199" s="2"/>
      <c r="U199" s="2" t="s">
        <v>87</v>
      </c>
      <c r="V199" s="2" t="s">
        <v>216</v>
      </c>
      <c r="W199" s="2"/>
      <c r="X199" s="2"/>
      <c r="Y199" s="2"/>
      <c r="Z199" s="2"/>
      <c r="AA199" s="2"/>
      <c r="AB199" s="2" t="s">
        <v>119</v>
      </c>
      <c r="AC199" s="2"/>
      <c r="AD199" s="2"/>
      <c r="AE199" s="2"/>
      <c r="AF199" s="2"/>
      <c r="AG199" s="2"/>
      <c r="AH199" s="2"/>
      <c r="AI199" s="2"/>
      <c r="AJ199" s="2"/>
      <c r="AK199" s="2">
        <v>2</v>
      </c>
      <c r="AL199" s="2">
        <v>6.2550000000000001E-3</v>
      </c>
      <c r="AM199" s="2">
        <v>6.2550000000000001E-3</v>
      </c>
      <c r="AN199" s="2">
        <v>6.2550000000000001E-3</v>
      </c>
      <c r="AO199" s="2">
        <v>6.2550000000000001E-3</v>
      </c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>
        <v>232</v>
      </c>
      <c r="BA199" s="2">
        <v>1</v>
      </c>
      <c r="BB199" s="2">
        <f t="shared" si="3"/>
        <v>1</v>
      </c>
      <c r="BC199" s="2">
        <v>232.9</v>
      </c>
      <c r="BD199" s="2" t="s">
        <v>534</v>
      </c>
      <c r="BE199" s="2" t="s">
        <v>115</v>
      </c>
      <c r="BF199" s="2">
        <v>2301</v>
      </c>
      <c r="BG199" s="2" t="s">
        <v>98</v>
      </c>
      <c r="BH199" s="2" t="s">
        <v>89</v>
      </c>
      <c r="BI199" s="2">
        <v>224</v>
      </c>
      <c r="BJ199" s="2">
        <v>73261</v>
      </c>
      <c r="BK199" s="2">
        <v>20.21</v>
      </c>
      <c r="BL199" s="2">
        <v>18.7</v>
      </c>
      <c r="BM199" s="2">
        <v>1.51</v>
      </c>
      <c r="BN199" s="2">
        <v>1.51</v>
      </c>
      <c r="BO199" s="2">
        <v>0</v>
      </c>
      <c r="BP199" s="2">
        <v>12.18</v>
      </c>
      <c r="BQ199" s="2">
        <v>22.64</v>
      </c>
      <c r="BR199" s="5">
        <v>7729</v>
      </c>
      <c r="BS199" s="5">
        <v>783665</v>
      </c>
      <c r="BT199" s="5">
        <v>1124360</v>
      </c>
      <c r="BU199" s="2">
        <v>57.14</v>
      </c>
      <c r="BV199" s="2">
        <v>1.5900000000000001E-2</v>
      </c>
      <c r="BW199" s="2">
        <v>5.9999999999999995E-4</v>
      </c>
      <c r="BX199" s="2">
        <v>118.9302</v>
      </c>
      <c r="BY199" s="2" t="s">
        <v>87</v>
      </c>
      <c r="BZ199" s="2">
        <v>224</v>
      </c>
      <c r="CA199" s="2" t="s">
        <v>536</v>
      </c>
      <c r="CB199" s="2" t="s">
        <v>115</v>
      </c>
      <c r="CC199" s="2">
        <v>2301</v>
      </c>
      <c r="CD199" s="2">
        <v>301</v>
      </c>
      <c r="CE199" s="3">
        <v>1</v>
      </c>
      <c r="CF199" s="3">
        <v>0</v>
      </c>
      <c r="CG199" s="3">
        <v>0</v>
      </c>
      <c r="CH199" s="3">
        <v>0</v>
      </c>
    </row>
    <row r="200" spans="1:86" x14ac:dyDescent="0.25">
      <c r="A200" s="2" t="s">
        <v>544</v>
      </c>
      <c r="B200" s="2" t="s">
        <v>545</v>
      </c>
      <c r="C200" s="2">
        <v>6565</v>
      </c>
      <c r="D200" s="2" t="s">
        <v>82</v>
      </c>
      <c r="E200" s="2" t="s">
        <v>484</v>
      </c>
      <c r="F200" s="2"/>
      <c r="G200" s="2" t="s">
        <v>94</v>
      </c>
      <c r="H200" s="2" t="s">
        <v>304</v>
      </c>
      <c r="I200" s="2" t="s">
        <v>84</v>
      </c>
      <c r="J200" s="2" t="s">
        <v>149</v>
      </c>
      <c r="K200" s="2">
        <v>24</v>
      </c>
      <c r="L200" s="2" t="s">
        <v>546</v>
      </c>
      <c r="M200" s="2">
        <v>47</v>
      </c>
      <c r="N200" s="2">
        <v>24047</v>
      </c>
      <c r="O200" s="2">
        <v>1.1000000000000001</v>
      </c>
      <c r="P200" s="2">
        <v>17108</v>
      </c>
      <c r="Q200" s="2">
        <v>1961</v>
      </c>
      <c r="R200" s="2">
        <v>9999</v>
      </c>
      <c r="S200" s="2"/>
      <c r="T200" s="2"/>
      <c r="U200" s="2" t="s">
        <v>87</v>
      </c>
      <c r="V200" s="2" t="s">
        <v>329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>
        <v>0.3</v>
      </c>
      <c r="AL200" s="2">
        <v>2.3354499999999998</v>
      </c>
      <c r="AM200" s="2">
        <v>2.3354499999999998</v>
      </c>
      <c r="AN200" s="2">
        <v>2.3354499999999998</v>
      </c>
      <c r="AO200" s="2">
        <v>2.3354499999999998</v>
      </c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>
        <v>233</v>
      </c>
      <c r="BA200" s="2">
        <v>1</v>
      </c>
      <c r="BB200" s="2">
        <f t="shared" si="3"/>
        <v>1</v>
      </c>
      <c r="BC200" s="2">
        <v>1.1000000000000001</v>
      </c>
      <c r="BD200" s="2" t="s">
        <v>544</v>
      </c>
      <c r="BE200" s="2" t="s">
        <v>94</v>
      </c>
      <c r="BF200" s="2" t="s">
        <v>484</v>
      </c>
      <c r="BG200" s="2" t="s">
        <v>306</v>
      </c>
      <c r="BH200" s="2" t="s">
        <v>89</v>
      </c>
      <c r="BI200" s="2">
        <v>1.1000000000000001</v>
      </c>
      <c r="BJ200" s="2">
        <v>188286</v>
      </c>
      <c r="BK200" s="2">
        <v>129.13999999999999</v>
      </c>
      <c r="BL200" s="2">
        <v>109.6</v>
      </c>
      <c r="BM200" s="2">
        <v>19.54</v>
      </c>
      <c r="BN200" s="2">
        <v>19.54</v>
      </c>
      <c r="BO200" s="2">
        <v>0</v>
      </c>
      <c r="BP200" s="2">
        <v>9.9700000000000006</v>
      </c>
      <c r="BQ200" s="2" t="s">
        <v>90</v>
      </c>
      <c r="BR200" s="5">
        <v>11075</v>
      </c>
      <c r="BS200" s="2" t="s">
        <v>90</v>
      </c>
      <c r="BT200" s="2" t="s">
        <v>90</v>
      </c>
      <c r="BU200" s="2" t="s">
        <v>90</v>
      </c>
      <c r="BV200" s="2" t="s">
        <v>90</v>
      </c>
      <c r="BW200" s="2" t="s">
        <v>90</v>
      </c>
      <c r="BX200" s="2" t="s">
        <v>90</v>
      </c>
      <c r="BY200" s="2" t="s">
        <v>87</v>
      </c>
      <c r="BZ200" s="2">
        <v>1.1000000000000001</v>
      </c>
      <c r="CA200" s="2" t="s">
        <v>544</v>
      </c>
      <c r="CB200" s="2" t="s">
        <v>170</v>
      </c>
      <c r="CC200" s="2" t="s">
        <v>484</v>
      </c>
      <c r="CD200" s="2">
        <v>305</v>
      </c>
      <c r="CE200" s="3">
        <v>1</v>
      </c>
      <c r="CF200" s="3">
        <v>0</v>
      </c>
      <c r="CG200" s="3">
        <v>0</v>
      </c>
      <c r="CH200" s="3">
        <v>0</v>
      </c>
    </row>
    <row r="201" spans="1:86" x14ac:dyDescent="0.25">
      <c r="A201" s="2" t="s">
        <v>544</v>
      </c>
      <c r="B201" s="2" t="s">
        <v>547</v>
      </c>
      <c r="C201" s="2">
        <v>6565</v>
      </c>
      <c r="D201" s="2" t="s">
        <v>82</v>
      </c>
      <c r="E201" s="2" t="s">
        <v>378</v>
      </c>
      <c r="F201" s="2"/>
      <c r="G201" s="2" t="s">
        <v>94</v>
      </c>
      <c r="H201" s="2" t="s">
        <v>304</v>
      </c>
      <c r="I201" s="2" t="s">
        <v>84</v>
      </c>
      <c r="J201" s="2" t="s">
        <v>149</v>
      </c>
      <c r="K201" s="2">
        <v>24</v>
      </c>
      <c r="L201" s="2" t="s">
        <v>546</v>
      </c>
      <c r="M201" s="2">
        <v>47</v>
      </c>
      <c r="N201" s="2">
        <v>24047</v>
      </c>
      <c r="O201" s="2">
        <v>1.8</v>
      </c>
      <c r="P201" s="2">
        <v>17106</v>
      </c>
      <c r="Q201" s="2">
        <v>1999</v>
      </c>
      <c r="R201" s="2">
        <v>9999</v>
      </c>
      <c r="S201" s="2"/>
      <c r="T201" s="2"/>
      <c r="U201" s="2" t="s">
        <v>87</v>
      </c>
      <c r="V201" s="2" t="s">
        <v>329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>
        <v>0.3</v>
      </c>
      <c r="AL201" s="2">
        <v>2.3354499999999998</v>
      </c>
      <c r="AM201" s="2">
        <v>2.3354499999999998</v>
      </c>
      <c r="AN201" s="2">
        <v>2.3354499999999998</v>
      </c>
      <c r="AO201" s="2">
        <v>2.3354499999999998</v>
      </c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>
        <v>234</v>
      </c>
      <c r="BA201" s="2">
        <v>1</v>
      </c>
      <c r="BB201" s="2">
        <f t="shared" si="3"/>
        <v>1</v>
      </c>
      <c r="BC201" s="2">
        <v>1.8</v>
      </c>
      <c r="BD201" s="2" t="s">
        <v>544</v>
      </c>
      <c r="BE201" s="2" t="s">
        <v>94</v>
      </c>
      <c r="BF201" s="2" t="s">
        <v>378</v>
      </c>
      <c r="BG201" s="2" t="s">
        <v>306</v>
      </c>
      <c r="BH201" s="2" t="s">
        <v>89</v>
      </c>
      <c r="BI201" s="2">
        <v>1.8</v>
      </c>
      <c r="BJ201" s="2">
        <v>188288</v>
      </c>
      <c r="BK201" s="2">
        <v>129.13999999999999</v>
      </c>
      <c r="BL201" s="2">
        <v>109.6</v>
      </c>
      <c r="BM201" s="2">
        <v>19.54</v>
      </c>
      <c r="BN201" s="2">
        <v>19.54</v>
      </c>
      <c r="BO201" s="2">
        <v>0</v>
      </c>
      <c r="BP201" s="2">
        <v>9.9700000000000006</v>
      </c>
      <c r="BQ201" s="2" t="s">
        <v>90</v>
      </c>
      <c r="BR201" s="5">
        <v>11075</v>
      </c>
      <c r="BS201" s="2" t="s">
        <v>90</v>
      </c>
      <c r="BT201" s="2" t="s">
        <v>90</v>
      </c>
      <c r="BU201" s="2" t="s">
        <v>90</v>
      </c>
      <c r="BV201" s="2" t="s">
        <v>90</v>
      </c>
      <c r="BW201" s="2" t="s">
        <v>90</v>
      </c>
      <c r="BX201" s="2" t="s">
        <v>90</v>
      </c>
      <c r="BY201" s="2" t="s">
        <v>87</v>
      </c>
      <c r="BZ201" s="2">
        <v>1.8</v>
      </c>
      <c r="CA201" s="2" t="s">
        <v>544</v>
      </c>
      <c r="CB201" s="2" t="s">
        <v>170</v>
      </c>
      <c r="CC201" s="2" t="s">
        <v>378</v>
      </c>
      <c r="CD201" s="2">
        <v>306</v>
      </c>
      <c r="CE201" s="3">
        <v>1</v>
      </c>
      <c r="CF201" s="3">
        <v>0</v>
      </c>
      <c r="CG201" s="3">
        <v>0</v>
      </c>
      <c r="CH201" s="3">
        <v>0</v>
      </c>
    </row>
    <row r="202" spans="1:86" x14ac:dyDescent="0.25">
      <c r="A202" s="2" t="s">
        <v>544</v>
      </c>
      <c r="B202" s="2" t="s">
        <v>548</v>
      </c>
      <c r="C202" s="2">
        <v>6565</v>
      </c>
      <c r="D202" s="2" t="s">
        <v>82</v>
      </c>
      <c r="E202" s="2" t="s">
        <v>549</v>
      </c>
      <c r="F202" s="2"/>
      <c r="G202" s="2" t="s">
        <v>94</v>
      </c>
      <c r="H202" s="2" t="s">
        <v>304</v>
      </c>
      <c r="I202" s="2" t="s">
        <v>84</v>
      </c>
      <c r="J202" s="2" t="s">
        <v>149</v>
      </c>
      <c r="K202" s="2">
        <v>24</v>
      </c>
      <c r="L202" s="2" t="s">
        <v>546</v>
      </c>
      <c r="M202" s="2">
        <v>47</v>
      </c>
      <c r="N202" s="2">
        <v>24047</v>
      </c>
      <c r="O202" s="2">
        <v>1.8</v>
      </c>
      <c r="P202" s="2">
        <v>17106</v>
      </c>
      <c r="Q202" s="2">
        <v>2000</v>
      </c>
      <c r="R202" s="2">
        <v>9999</v>
      </c>
      <c r="S202" s="2"/>
      <c r="T202" s="2"/>
      <c r="U202" s="2" t="s">
        <v>87</v>
      </c>
      <c r="V202" s="2" t="s">
        <v>329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>
        <v>0.3</v>
      </c>
      <c r="AL202" s="2">
        <v>2.3354499999999998</v>
      </c>
      <c r="AM202" s="2">
        <v>2.3354499999999998</v>
      </c>
      <c r="AN202" s="2">
        <v>2.3354499999999998</v>
      </c>
      <c r="AO202" s="2">
        <v>2.3354499999999998</v>
      </c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>
        <v>236</v>
      </c>
      <c r="BA202" s="2">
        <v>1</v>
      </c>
      <c r="BB202" s="2">
        <f t="shared" si="3"/>
        <v>1</v>
      </c>
      <c r="BC202" s="2">
        <v>1.8</v>
      </c>
      <c r="BD202" s="2" t="s">
        <v>544</v>
      </c>
      <c r="BE202" s="2" t="s">
        <v>94</v>
      </c>
      <c r="BF202" s="2" t="s">
        <v>549</v>
      </c>
      <c r="BG202" s="2" t="s">
        <v>306</v>
      </c>
      <c r="BH202" s="2" t="s">
        <v>89</v>
      </c>
      <c r="BI202" s="2">
        <v>1.8</v>
      </c>
      <c r="BJ202" s="2">
        <v>188292</v>
      </c>
      <c r="BK202" s="2">
        <v>129.13999999999999</v>
      </c>
      <c r="BL202" s="2">
        <v>109.6</v>
      </c>
      <c r="BM202" s="2">
        <v>19.54</v>
      </c>
      <c r="BN202" s="2">
        <v>19.54</v>
      </c>
      <c r="BO202" s="2">
        <v>0</v>
      </c>
      <c r="BP202" s="2">
        <v>9.9700000000000006</v>
      </c>
      <c r="BQ202" s="2" t="s">
        <v>90</v>
      </c>
      <c r="BR202" s="5">
        <v>11075</v>
      </c>
      <c r="BS202" s="2" t="s">
        <v>90</v>
      </c>
      <c r="BT202" s="2" t="s">
        <v>90</v>
      </c>
      <c r="BU202" s="2" t="s">
        <v>90</v>
      </c>
      <c r="BV202" s="2" t="s">
        <v>90</v>
      </c>
      <c r="BW202" s="2" t="s">
        <v>90</v>
      </c>
      <c r="BX202" s="2" t="s">
        <v>90</v>
      </c>
      <c r="BY202" s="2" t="s">
        <v>87</v>
      </c>
      <c r="BZ202" s="2">
        <v>1.8</v>
      </c>
      <c r="CA202" s="2" t="s">
        <v>544</v>
      </c>
      <c r="CB202" s="2" t="s">
        <v>170</v>
      </c>
      <c r="CC202" s="2" t="s">
        <v>549</v>
      </c>
      <c r="CD202" s="2">
        <v>308</v>
      </c>
      <c r="CE202" s="3">
        <v>1</v>
      </c>
      <c r="CF202" s="3">
        <v>0</v>
      </c>
      <c r="CG202" s="3">
        <v>0</v>
      </c>
      <c r="CH202" s="3">
        <v>0</v>
      </c>
    </row>
    <row r="203" spans="1:86" x14ac:dyDescent="0.25">
      <c r="A203" s="2" t="s">
        <v>544</v>
      </c>
      <c r="B203" s="2" t="s">
        <v>550</v>
      </c>
      <c r="C203" s="2">
        <v>6565</v>
      </c>
      <c r="D203" s="2" t="s">
        <v>82</v>
      </c>
      <c r="E203" s="2" t="s">
        <v>551</v>
      </c>
      <c r="F203" s="2"/>
      <c r="G203" s="2" t="s">
        <v>94</v>
      </c>
      <c r="H203" s="2" t="s">
        <v>304</v>
      </c>
      <c r="I203" s="2" t="s">
        <v>84</v>
      </c>
      <c r="J203" s="2" t="s">
        <v>149</v>
      </c>
      <c r="K203" s="2">
        <v>24</v>
      </c>
      <c r="L203" s="2" t="s">
        <v>546</v>
      </c>
      <c r="M203" s="2">
        <v>47</v>
      </c>
      <c r="N203" s="2">
        <v>24047</v>
      </c>
      <c r="O203" s="2">
        <v>2.5</v>
      </c>
      <c r="P203" s="2">
        <v>17083</v>
      </c>
      <c r="Q203" s="2">
        <v>1989</v>
      </c>
      <c r="R203" s="2">
        <v>9999</v>
      </c>
      <c r="S203" s="2"/>
      <c r="T203" s="2"/>
      <c r="U203" s="2" t="s">
        <v>87</v>
      </c>
      <c r="V203" s="2" t="s">
        <v>329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>
        <v>0.3</v>
      </c>
      <c r="AL203" s="2">
        <v>2.3354499999999998</v>
      </c>
      <c r="AM203" s="2">
        <v>2.3354499999999998</v>
      </c>
      <c r="AN203" s="2">
        <v>2.3354499999999998</v>
      </c>
      <c r="AO203" s="2">
        <v>2.3354499999999998</v>
      </c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>
        <v>237</v>
      </c>
      <c r="BA203" s="2">
        <v>1</v>
      </c>
      <c r="BB203" s="2">
        <f t="shared" si="3"/>
        <v>1</v>
      </c>
      <c r="BC203" s="2">
        <v>2.5</v>
      </c>
      <c r="BD203" s="2" t="s">
        <v>544</v>
      </c>
      <c r="BE203" s="2" t="s">
        <v>94</v>
      </c>
      <c r="BF203" s="2" t="s">
        <v>551</v>
      </c>
      <c r="BG203" s="2" t="s">
        <v>306</v>
      </c>
      <c r="BH203" s="2" t="s">
        <v>89</v>
      </c>
      <c r="BI203" s="2">
        <v>2.5</v>
      </c>
      <c r="BJ203" s="2">
        <v>188294</v>
      </c>
      <c r="BK203" s="2">
        <v>129.13999999999999</v>
      </c>
      <c r="BL203" s="2">
        <v>109.6</v>
      </c>
      <c r="BM203" s="2">
        <v>19.54</v>
      </c>
      <c r="BN203" s="2">
        <v>19.54</v>
      </c>
      <c r="BO203" s="2">
        <v>0</v>
      </c>
      <c r="BP203" s="2">
        <v>9.9700000000000006</v>
      </c>
      <c r="BQ203" s="2" t="s">
        <v>90</v>
      </c>
      <c r="BR203" s="5">
        <v>11075</v>
      </c>
      <c r="BS203" s="2" t="s">
        <v>90</v>
      </c>
      <c r="BT203" s="2" t="s">
        <v>90</v>
      </c>
      <c r="BU203" s="2" t="s">
        <v>90</v>
      </c>
      <c r="BV203" s="2" t="s">
        <v>90</v>
      </c>
      <c r="BW203" s="2" t="s">
        <v>90</v>
      </c>
      <c r="BX203" s="2" t="s">
        <v>90</v>
      </c>
      <c r="BY203" s="2" t="s">
        <v>87</v>
      </c>
      <c r="BZ203" s="2">
        <v>2.5</v>
      </c>
      <c r="CA203" s="2" t="s">
        <v>544</v>
      </c>
      <c r="CB203" s="2" t="s">
        <v>170</v>
      </c>
      <c r="CC203" s="2" t="s">
        <v>551</v>
      </c>
      <c r="CD203" s="2">
        <v>309</v>
      </c>
      <c r="CE203" s="3">
        <v>1</v>
      </c>
      <c r="CF203" s="3">
        <v>0</v>
      </c>
      <c r="CG203" s="3">
        <v>0</v>
      </c>
      <c r="CH203" s="3">
        <v>0</v>
      </c>
    </row>
    <row r="204" spans="1:86" x14ac:dyDescent="0.25">
      <c r="A204" s="2" t="s">
        <v>552</v>
      </c>
      <c r="B204" s="2" t="s">
        <v>553</v>
      </c>
      <c r="C204" s="2">
        <v>1753</v>
      </c>
      <c r="D204" s="2" t="s">
        <v>82</v>
      </c>
      <c r="E204" s="2">
        <v>10</v>
      </c>
      <c r="F204" s="2"/>
      <c r="G204" s="2" t="s">
        <v>231</v>
      </c>
      <c r="H204" s="2"/>
      <c r="I204" s="2" t="s">
        <v>116</v>
      </c>
      <c r="J204" s="2" t="s">
        <v>554</v>
      </c>
      <c r="K204" s="2">
        <v>26</v>
      </c>
      <c r="L204" s="2" t="s">
        <v>555</v>
      </c>
      <c r="M204" s="2">
        <v>21</v>
      </c>
      <c r="N204" s="2">
        <v>26021</v>
      </c>
      <c r="O204" s="2">
        <v>0.26</v>
      </c>
      <c r="P204" s="2">
        <v>0</v>
      </c>
      <c r="Q204" s="2">
        <v>1996</v>
      </c>
      <c r="R204" s="2">
        <v>9999</v>
      </c>
      <c r="S204" s="2"/>
      <c r="T204" s="2"/>
      <c r="U204" s="2" t="s">
        <v>87</v>
      </c>
      <c r="V204" s="2" t="s">
        <v>231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>
        <v>0</v>
      </c>
      <c r="AM204" s="2">
        <v>0</v>
      </c>
      <c r="AN204" s="2">
        <v>0</v>
      </c>
      <c r="AO204" s="2">
        <v>0</v>
      </c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>
        <v>238</v>
      </c>
      <c r="BA204" s="2">
        <v>1</v>
      </c>
      <c r="BB204" s="2">
        <f t="shared" si="3"/>
        <v>1</v>
      </c>
      <c r="BC204" s="2">
        <v>0.26</v>
      </c>
      <c r="BD204" s="2" t="s">
        <v>552</v>
      </c>
      <c r="BE204" s="2" t="s">
        <v>231</v>
      </c>
      <c r="BF204" s="2">
        <v>10</v>
      </c>
      <c r="BG204" s="2" t="s">
        <v>233</v>
      </c>
      <c r="BH204" s="2" t="s">
        <v>89</v>
      </c>
      <c r="BI204" s="2">
        <v>0.6</v>
      </c>
      <c r="BJ204" s="2">
        <v>51831.3</v>
      </c>
      <c r="BK204" s="2">
        <v>13.79</v>
      </c>
      <c r="BL204" s="2">
        <v>0</v>
      </c>
      <c r="BM204" s="2">
        <v>13.79</v>
      </c>
      <c r="BN204" s="2">
        <v>13.79</v>
      </c>
      <c r="BO204" s="2">
        <v>0</v>
      </c>
      <c r="BP204" s="2">
        <v>38.82</v>
      </c>
      <c r="BQ204" s="2">
        <v>21.54</v>
      </c>
      <c r="BR204" s="2" t="s">
        <v>90</v>
      </c>
      <c r="BS204" s="2" t="s">
        <v>90</v>
      </c>
      <c r="BT204" s="5">
        <v>3006</v>
      </c>
      <c r="BU204" s="2">
        <v>57.04</v>
      </c>
      <c r="BV204" s="2" t="s">
        <v>90</v>
      </c>
      <c r="BW204" s="2" t="s">
        <v>90</v>
      </c>
      <c r="BX204" s="2" t="s">
        <v>90</v>
      </c>
      <c r="BY204" s="2" t="s">
        <v>87</v>
      </c>
      <c r="BZ204" s="2">
        <v>0.6</v>
      </c>
      <c r="CA204" s="2" t="s">
        <v>552</v>
      </c>
      <c r="CB204" s="2" t="s">
        <v>231</v>
      </c>
      <c r="CC204" s="2">
        <v>10</v>
      </c>
      <c r="CD204" s="2">
        <v>311</v>
      </c>
      <c r="CE204" s="3">
        <v>1</v>
      </c>
      <c r="CF204" s="3">
        <v>0</v>
      </c>
      <c r="CG204" s="3">
        <v>0</v>
      </c>
      <c r="CH204" s="3">
        <v>0</v>
      </c>
    </row>
    <row r="205" spans="1:86" x14ac:dyDescent="0.25">
      <c r="A205" s="2" t="s">
        <v>552</v>
      </c>
      <c r="B205" s="2" t="s">
        <v>556</v>
      </c>
      <c r="C205" s="2">
        <v>1753</v>
      </c>
      <c r="D205" s="2" t="s">
        <v>82</v>
      </c>
      <c r="E205" s="2">
        <v>11</v>
      </c>
      <c r="F205" s="2"/>
      <c r="G205" s="2" t="s">
        <v>231</v>
      </c>
      <c r="H205" s="2"/>
      <c r="I205" s="2" t="s">
        <v>116</v>
      </c>
      <c r="J205" s="2" t="s">
        <v>554</v>
      </c>
      <c r="K205" s="2">
        <v>26</v>
      </c>
      <c r="L205" s="2" t="s">
        <v>555</v>
      </c>
      <c r="M205" s="2">
        <v>21</v>
      </c>
      <c r="N205" s="2">
        <v>26021</v>
      </c>
      <c r="O205" s="2">
        <v>0.26</v>
      </c>
      <c r="P205" s="2">
        <v>0</v>
      </c>
      <c r="Q205" s="2">
        <v>1996</v>
      </c>
      <c r="R205" s="2">
        <v>9999</v>
      </c>
      <c r="S205" s="2"/>
      <c r="T205" s="2"/>
      <c r="U205" s="2" t="s">
        <v>87</v>
      </c>
      <c r="V205" s="2" t="s">
        <v>231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>
        <v>0</v>
      </c>
      <c r="AM205" s="2">
        <v>0</v>
      </c>
      <c r="AN205" s="2">
        <v>0</v>
      </c>
      <c r="AO205" s="2">
        <v>0</v>
      </c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>
        <v>239</v>
      </c>
      <c r="BA205" s="2">
        <v>1</v>
      </c>
      <c r="BB205" s="2">
        <f t="shared" si="3"/>
        <v>1</v>
      </c>
      <c r="BC205" s="2">
        <v>0.26</v>
      </c>
      <c r="BD205" s="2" t="s">
        <v>552</v>
      </c>
      <c r="BE205" s="2" t="s">
        <v>231</v>
      </c>
      <c r="BF205" s="2">
        <v>11</v>
      </c>
      <c r="BG205" s="2" t="s">
        <v>233</v>
      </c>
      <c r="BH205" s="2" t="s">
        <v>89</v>
      </c>
      <c r="BI205" s="2">
        <v>0.6</v>
      </c>
      <c r="BJ205" s="2">
        <v>51831.9</v>
      </c>
      <c r="BK205" s="2">
        <v>13.79</v>
      </c>
      <c r="BL205" s="2">
        <v>0</v>
      </c>
      <c r="BM205" s="2">
        <v>13.79</v>
      </c>
      <c r="BN205" s="2">
        <v>13.79</v>
      </c>
      <c r="BO205" s="2">
        <v>0</v>
      </c>
      <c r="BP205" s="2">
        <v>38.82</v>
      </c>
      <c r="BQ205" s="2">
        <v>21.54</v>
      </c>
      <c r="BR205" s="2" t="s">
        <v>90</v>
      </c>
      <c r="BS205" s="2" t="s">
        <v>90</v>
      </c>
      <c r="BT205" s="5">
        <v>3006</v>
      </c>
      <c r="BU205" s="2">
        <v>57.04</v>
      </c>
      <c r="BV205" s="2" t="s">
        <v>90</v>
      </c>
      <c r="BW205" s="2" t="s">
        <v>90</v>
      </c>
      <c r="BX205" s="2" t="s">
        <v>90</v>
      </c>
      <c r="BY205" s="2" t="s">
        <v>87</v>
      </c>
      <c r="BZ205" s="2">
        <v>0.6</v>
      </c>
      <c r="CA205" s="2" t="s">
        <v>552</v>
      </c>
      <c r="CB205" s="2" t="s">
        <v>231</v>
      </c>
      <c r="CC205" s="2">
        <v>11</v>
      </c>
      <c r="CD205" s="2">
        <v>312</v>
      </c>
      <c r="CE205" s="3">
        <v>1</v>
      </c>
      <c r="CF205" s="3">
        <v>0</v>
      </c>
      <c r="CG205" s="3">
        <v>0</v>
      </c>
      <c r="CH205" s="3">
        <v>0</v>
      </c>
    </row>
    <row r="206" spans="1:86" x14ac:dyDescent="0.25">
      <c r="A206" s="2" t="s">
        <v>552</v>
      </c>
      <c r="B206" s="2" t="s">
        <v>557</v>
      </c>
      <c r="C206" s="2">
        <v>1753</v>
      </c>
      <c r="D206" s="2" t="s">
        <v>82</v>
      </c>
      <c r="E206" s="2">
        <v>12</v>
      </c>
      <c r="F206" s="2"/>
      <c r="G206" s="2" t="s">
        <v>231</v>
      </c>
      <c r="H206" s="2"/>
      <c r="I206" s="2" t="s">
        <v>116</v>
      </c>
      <c r="J206" s="2" t="s">
        <v>554</v>
      </c>
      <c r="K206" s="2">
        <v>26</v>
      </c>
      <c r="L206" s="2" t="s">
        <v>555</v>
      </c>
      <c r="M206" s="2">
        <v>21</v>
      </c>
      <c r="N206" s="2">
        <v>26021</v>
      </c>
      <c r="O206" s="2">
        <v>0.26</v>
      </c>
      <c r="P206" s="2">
        <v>0</v>
      </c>
      <c r="Q206" s="2">
        <v>1996</v>
      </c>
      <c r="R206" s="2">
        <v>9999</v>
      </c>
      <c r="S206" s="2"/>
      <c r="T206" s="2"/>
      <c r="U206" s="2" t="s">
        <v>87</v>
      </c>
      <c r="V206" s="2" t="s">
        <v>231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>
        <v>0</v>
      </c>
      <c r="AM206" s="2">
        <v>0</v>
      </c>
      <c r="AN206" s="2">
        <v>0</v>
      </c>
      <c r="AO206" s="2">
        <v>0</v>
      </c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>
        <v>240</v>
      </c>
      <c r="BA206" s="2">
        <v>1</v>
      </c>
      <c r="BB206" s="2">
        <f t="shared" si="3"/>
        <v>1</v>
      </c>
      <c r="BC206" s="2">
        <v>0.26</v>
      </c>
      <c r="BD206" s="2" t="s">
        <v>552</v>
      </c>
      <c r="BE206" s="2" t="s">
        <v>231</v>
      </c>
      <c r="BF206" s="2">
        <v>12</v>
      </c>
      <c r="BG206" s="2" t="s">
        <v>233</v>
      </c>
      <c r="BH206" s="2" t="s">
        <v>89</v>
      </c>
      <c r="BI206" s="2">
        <v>0.6</v>
      </c>
      <c r="BJ206" s="2">
        <v>51832.5</v>
      </c>
      <c r="BK206" s="2">
        <v>13.79</v>
      </c>
      <c r="BL206" s="2">
        <v>0</v>
      </c>
      <c r="BM206" s="2">
        <v>13.79</v>
      </c>
      <c r="BN206" s="2">
        <v>13.79</v>
      </c>
      <c r="BO206" s="2">
        <v>0</v>
      </c>
      <c r="BP206" s="2">
        <v>38.82</v>
      </c>
      <c r="BQ206" s="2">
        <v>21.54</v>
      </c>
      <c r="BR206" s="2" t="s">
        <v>90</v>
      </c>
      <c r="BS206" s="2" t="s">
        <v>90</v>
      </c>
      <c r="BT206" s="5">
        <v>3006</v>
      </c>
      <c r="BU206" s="2">
        <v>57.04</v>
      </c>
      <c r="BV206" s="2" t="s">
        <v>90</v>
      </c>
      <c r="BW206" s="2" t="s">
        <v>90</v>
      </c>
      <c r="BX206" s="2" t="s">
        <v>90</v>
      </c>
      <c r="BY206" s="2" t="s">
        <v>87</v>
      </c>
      <c r="BZ206" s="2">
        <v>0.6</v>
      </c>
      <c r="CA206" s="2" t="s">
        <v>552</v>
      </c>
      <c r="CB206" s="2" t="s">
        <v>231</v>
      </c>
      <c r="CC206" s="2">
        <v>12</v>
      </c>
      <c r="CD206" s="2">
        <v>313</v>
      </c>
      <c r="CE206" s="3">
        <v>1</v>
      </c>
      <c r="CF206" s="3">
        <v>0</v>
      </c>
      <c r="CG206" s="3">
        <v>0</v>
      </c>
      <c r="CH206" s="3">
        <v>0</v>
      </c>
    </row>
    <row r="207" spans="1:86" x14ac:dyDescent="0.25">
      <c r="A207" s="2" t="s">
        <v>552</v>
      </c>
      <c r="B207" s="2" t="s">
        <v>558</v>
      </c>
      <c r="C207" s="2">
        <v>1753</v>
      </c>
      <c r="D207" s="2" t="s">
        <v>82</v>
      </c>
      <c r="E207" s="2" t="s">
        <v>484</v>
      </c>
      <c r="F207" s="2"/>
      <c r="G207" s="2" t="s">
        <v>231</v>
      </c>
      <c r="H207" s="2"/>
      <c r="I207" s="2" t="s">
        <v>116</v>
      </c>
      <c r="J207" s="2" t="s">
        <v>554</v>
      </c>
      <c r="K207" s="2">
        <v>26</v>
      </c>
      <c r="L207" s="2" t="s">
        <v>555</v>
      </c>
      <c r="M207" s="2">
        <v>21</v>
      </c>
      <c r="N207" s="2">
        <v>26021</v>
      </c>
      <c r="O207" s="2">
        <v>0.26</v>
      </c>
      <c r="P207" s="2">
        <v>0</v>
      </c>
      <c r="Q207" s="2">
        <v>1996</v>
      </c>
      <c r="R207" s="2">
        <v>9999</v>
      </c>
      <c r="S207" s="2"/>
      <c r="T207" s="2"/>
      <c r="U207" s="2" t="s">
        <v>87</v>
      </c>
      <c r="V207" s="2" t="s">
        <v>231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>
        <v>0</v>
      </c>
      <c r="AM207" s="2">
        <v>0</v>
      </c>
      <c r="AN207" s="2">
        <v>0</v>
      </c>
      <c r="AO207" s="2">
        <v>0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>
        <v>241</v>
      </c>
      <c r="BA207" s="2">
        <v>1</v>
      </c>
      <c r="BB207" s="2">
        <f t="shared" si="3"/>
        <v>1</v>
      </c>
      <c r="BC207" s="2">
        <v>0.26</v>
      </c>
      <c r="BD207" s="2" t="s">
        <v>552</v>
      </c>
      <c r="BE207" s="2" t="s">
        <v>231</v>
      </c>
      <c r="BF207" s="2" t="s">
        <v>484</v>
      </c>
      <c r="BG207" s="2" t="s">
        <v>233</v>
      </c>
      <c r="BH207" s="2" t="s">
        <v>89</v>
      </c>
      <c r="BI207" s="2">
        <v>0.6</v>
      </c>
      <c r="BJ207" s="2">
        <v>51833.1</v>
      </c>
      <c r="BK207" s="2">
        <v>13.79</v>
      </c>
      <c r="BL207" s="2">
        <v>0</v>
      </c>
      <c r="BM207" s="2">
        <v>13.79</v>
      </c>
      <c r="BN207" s="2">
        <v>13.79</v>
      </c>
      <c r="BO207" s="2">
        <v>0</v>
      </c>
      <c r="BP207" s="2">
        <v>38.82</v>
      </c>
      <c r="BQ207" s="2">
        <v>21.54</v>
      </c>
      <c r="BR207" s="2" t="s">
        <v>90</v>
      </c>
      <c r="BS207" s="2" t="s">
        <v>90</v>
      </c>
      <c r="BT207" s="5">
        <v>3006</v>
      </c>
      <c r="BU207" s="2">
        <v>57.04</v>
      </c>
      <c r="BV207" s="2" t="s">
        <v>90</v>
      </c>
      <c r="BW207" s="2" t="s">
        <v>90</v>
      </c>
      <c r="BX207" s="2" t="s">
        <v>90</v>
      </c>
      <c r="BY207" s="2" t="s">
        <v>87</v>
      </c>
      <c r="BZ207" s="2">
        <v>0.6</v>
      </c>
      <c r="CA207" s="2" t="s">
        <v>552</v>
      </c>
      <c r="CB207" s="2" t="s">
        <v>231</v>
      </c>
      <c r="CC207" s="2" t="s">
        <v>484</v>
      </c>
      <c r="CD207" s="2">
        <v>314</v>
      </c>
      <c r="CE207" s="3">
        <v>1</v>
      </c>
      <c r="CF207" s="3">
        <v>0</v>
      </c>
      <c r="CG207" s="3">
        <v>0</v>
      </c>
      <c r="CH207" s="3">
        <v>0</v>
      </c>
    </row>
    <row r="208" spans="1:86" x14ac:dyDescent="0.25">
      <c r="A208" s="2" t="s">
        <v>552</v>
      </c>
      <c r="B208" s="2" t="s">
        <v>559</v>
      </c>
      <c r="C208" s="2">
        <v>1753</v>
      </c>
      <c r="D208" s="2" t="s">
        <v>82</v>
      </c>
      <c r="E208" s="2" t="s">
        <v>378</v>
      </c>
      <c r="F208" s="2"/>
      <c r="G208" s="2" t="s">
        <v>231</v>
      </c>
      <c r="H208" s="2"/>
      <c r="I208" s="2" t="s">
        <v>116</v>
      </c>
      <c r="J208" s="2" t="s">
        <v>554</v>
      </c>
      <c r="K208" s="2">
        <v>26</v>
      </c>
      <c r="L208" s="2" t="s">
        <v>555</v>
      </c>
      <c r="M208" s="2">
        <v>21</v>
      </c>
      <c r="N208" s="2">
        <v>26021</v>
      </c>
      <c r="O208" s="2">
        <v>0.26</v>
      </c>
      <c r="P208" s="2">
        <v>0</v>
      </c>
      <c r="Q208" s="2">
        <v>1996</v>
      </c>
      <c r="R208" s="2">
        <v>9999</v>
      </c>
      <c r="S208" s="2"/>
      <c r="T208" s="2"/>
      <c r="U208" s="2" t="s">
        <v>87</v>
      </c>
      <c r="V208" s="2" t="s">
        <v>231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>
        <v>0</v>
      </c>
      <c r="AM208" s="2">
        <v>0</v>
      </c>
      <c r="AN208" s="2">
        <v>0</v>
      </c>
      <c r="AO208" s="2">
        <v>0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>
        <v>242</v>
      </c>
      <c r="BA208" s="2">
        <v>1</v>
      </c>
      <c r="BB208" s="2">
        <f t="shared" si="3"/>
        <v>1</v>
      </c>
      <c r="BC208" s="2">
        <v>0.26</v>
      </c>
      <c r="BD208" s="2" t="s">
        <v>552</v>
      </c>
      <c r="BE208" s="2" t="s">
        <v>231</v>
      </c>
      <c r="BF208" s="2" t="s">
        <v>378</v>
      </c>
      <c r="BG208" s="2" t="s">
        <v>233</v>
      </c>
      <c r="BH208" s="2" t="s">
        <v>89</v>
      </c>
      <c r="BI208" s="2">
        <v>0.6</v>
      </c>
      <c r="BJ208" s="2">
        <v>51833.7</v>
      </c>
      <c r="BK208" s="2">
        <v>13.79</v>
      </c>
      <c r="BL208" s="2">
        <v>0</v>
      </c>
      <c r="BM208" s="2">
        <v>13.79</v>
      </c>
      <c r="BN208" s="2">
        <v>13.79</v>
      </c>
      <c r="BO208" s="2">
        <v>0</v>
      </c>
      <c r="BP208" s="2">
        <v>38.82</v>
      </c>
      <c r="BQ208" s="2">
        <v>21.54</v>
      </c>
      <c r="BR208" s="2" t="s">
        <v>90</v>
      </c>
      <c r="BS208" s="2" t="s">
        <v>90</v>
      </c>
      <c r="BT208" s="5">
        <v>3006</v>
      </c>
      <c r="BU208" s="2">
        <v>57.04</v>
      </c>
      <c r="BV208" s="2" t="s">
        <v>90</v>
      </c>
      <c r="BW208" s="2" t="s">
        <v>90</v>
      </c>
      <c r="BX208" s="2" t="s">
        <v>90</v>
      </c>
      <c r="BY208" s="2" t="s">
        <v>87</v>
      </c>
      <c r="BZ208" s="2">
        <v>0.6</v>
      </c>
      <c r="CA208" s="2" t="s">
        <v>552</v>
      </c>
      <c r="CB208" s="2" t="s">
        <v>231</v>
      </c>
      <c r="CC208" s="2" t="s">
        <v>378</v>
      </c>
      <c r="CD208" s="2">
        <v>315</v>
      </c>
      <c r="CE208" s="3">
        <v>1</v>
      </c>
      <c r="CF208" s="3">
        <v>0</v>
      </c>
      <c r="CG208" s="3">
        <v>0</v>
      </c>
      <c r="CH208" s="3">
        <v>0</v>
      </c>
    </row>
    <row r="209" spans="1:86" x14ac:dyDescent="0.25">
      <c r="A209" s="2" t="s">
        <v>552</v>
      </c>
      <c r="B209" s="2" t="s">
        <v>560</v>
      </c>
      <c r="C209" s="2">
        <v>1753</v>
      </c>
      <c r="D209" s="2" t="s">
        <v>82</v>
      </c>
      <c r="E209" s="2" t="s">
        <v>380</v>
      </c>
      <c r="F209" s="2"/>
      <c r="G209" s="2" t="s">
        <v>231</v>
      </c>
      <c r="H209" s="2"/>
      <c r="I209" s="2" t="s">
        <v>116</v>
      </c>
      <c r="J209" s="2" t="s">
        <v>554</v>
      </c>
      <c r="K209" s="2">
        <v>26</v>
      </c>
      <c r="L209" s="2" t="s">
        <v>555</v>
      </c>
      <c r="M209" s="2">
        <v>21</v>
      </c>
      <c r="N209" s="2">
        <v>26021</v>
      </c>
      <c r="O209" s="2">
        <v>0.26</v>
      </c>
      <c r="P209" s="2">
        <v>0</v>
      </c>
      <c r="Q209" s="2">
        <v>1996</v>
      </c>
      <c r="R209" s="2">
        <v>9999</v>
      </c>
      <c r="S209" s="2"/>
      <c r="T209" s="2"/>
      <c r="U209" s="2" t="s">
        <v>87</v>
      </c>
      <c r="V209" s="2" t="s">
        <v>231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>
        <v>0</v>
      </c>
      <c r="AM209" s="2">
        <v>0</v>
      </c>
      <c r="AN209" s="2">
        <v>0</v>
      </c>
      <c r="AO209" s="2">
        <v>0</v>
      </c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>
        <v>243</v>
      </c>
      <c r="BA209" s="2">
        <v>1</v>
      </c>
      <c r="BB209" s="2">
        <f t="shared" si="3"/>
        <v>1</v>
      </c>
      <c r="BC209" s="2">
        <v>0.26</v>
      </c>
      <c r="BD209" s="2" t="s">
        <v>552</v>
      </c>
      <c r="BE209" s="2" t="s">
        <v>231</v>
      </c>
      <c r="BF209" s="2" t="s">
        <v>380</v>
      </c>
      <c r="BG209" s="2" t="s">
        <v>233</v>
      </c>
      <c r="BH209" s="2" t="s">
        <v>89</v>
      </c>
      <c r="BI209" s="2">
        <v>0.6</v>
      </c>
      <c r="BJ209" s="2">
        <v>51834.3</v>
      </c>
      <c r="BK209" s="2">
        <v>13.79</v>
      </c>
      <c r="BL209" s="2">
        <v>0</v>
      </c>
      <c r="BM209" s="2">
        <v>13.79</v>
      </c>
      <c r="BN209" s="2">
        <v>13.79</v>
      </c>
      <c r="BO209" s="2">
        <v>0</v>
      </c>
      <c r="BP209" s="2">
        <v>38.82</v>
      </c>
      <c r="BQ209" s="2">
        <v>21.54</v>
      </c>
      <c r="BR209" s="2" t="s">
        <v>90</v>
      </c>
      <c r="BS209" s="2" t="s">
        <v>90</v>
      </c>
      <c r="BT209" s="5">
        <v>3006</v>
      </c>
      <c r="BU209" s="2">
        <v>57.04</v>
      </c>
      <c r="BV209" s="2" t="s">
        <v>90</v>
      </c>
      <c r="BW209" s="2" t="s">
        <v>90</v>
      </c>
      <c r="BX209" s="2" t="s">
        <v>90</v>
      </c>
      <c r="BY209" s="2" t="s">
        <v>87</v>
      </c>
      <c r="BZ209" s="2">
        <v>0.6</v>
      </c>
      <c r="CA209" s="2" t="s">
        <v>552</v>
      </c>
      <c r="CB209" s="2" t="s">
        <v>231</v>
      </c>
      <c r="CC209" s="2" t="s">
        <v>380</v>
      </c>
      <c r="CD209" s="2">
        <v>316</v>
      </c>
      <c r="CE209" s="3">
        <v>1</v>
      </c>
      <c r="CF209" s="3">
        <v>0</v>
      </c>
      <c r="CG209" s="3">
        <v>0</v>
      </c>
      <c r="CH209" s="3">
        <v>0</v>
      </c>
    </row>
    <row r="210" spans="1:86" x14ac:dyDescent="0.25">
      <c r="A210" s="2" t="s">
        <v>552</v>
      </c>
      <c r="B210" s="2" t="s">
        <v>561</v>
      </c>
      <c r="C210" s="2">
        <v>1753</v>
      </c>
      <c r="D210" s="2" t="s">
        <v>82</v>
      </c>
      <c r="E210" s="2" t="s">
        <v>549</v>
      </c>
      <c r="F210" s="2"/>
      <c r="G210" s="2" t="s">
        <v>231</v>
      </c>
      <c r="H210" s="2"/>
      <c r="I210" s="2" t="s">
        <v>116</v>
      </c>
      <c r="J210" s="2" t="s">
        <v>554</v>
      </c>
      <c r="K210" s="2">
        <v>26</v>
      </c>
      <c r="L210" s="2" t="s">
        <v>555</v>
      </c>
      <c r="M210" s="2">
        <v>21</v>
      </c>
      <c r="N210" s="2">
        <v>26021</v>
      </c>
      <c r="O210" s="2">
        <v>0.26</v>
      </c>
      <c r="P210" s="2">
        <v>0</v>
      </c>
      <c r="Q210" s="2">
        <v>1996</v>
      </c>
      <c r="R210" s="2">
        <v>9999</v>
      </c>
      <c r="S210" s="2"/>
      <c r="T210" s="2"/>
      <c r="U210" s="2" t="s">
        <v>87</v>
      </c>
      <c r="V210" s="2" t="s">
        <v>231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>
        <v>0</v>
      </c>
      <c r="AM210" s="2">
        <v>0</v>
      </c>
      <c r="AN210" s="2">
        <v>0</v>
      </c>
      <c r="AO210" s="2">
        <v>0</v>
      </c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>
        <v>244</v>
      </c>
      <c r="BA210" s="2">
        <v>1</v>
      </c>
      <c r="BB210" s="2">
        <f t="shared" si="3"/>
        <v>1</v>
      </c>
      <c r="BC210" s="2">
        <v>0.26</v>
      </c>
      <c r="BD210" s="2" t="s">
        <v>552</v>
      </c>
      <c r="BE210" s="2" t="s">
        <v>231</v>
      </c>
      <c r="BF210" s="2" t="s">
        <v>549</v>
      </c>
      <c r="BG210" s="2" t="s">
        <v>233</v>
      </c>
      <c r="BH210" s="2" t="s">
        <v>89</v>
      </c>
      <c r="BI210" s="2">
        <v>0.6</v>
      </c>
      <c r="BJ210" s="2">
        <v>51834.9</v>
      </c>
      <c r="BK210" s="2">
        <v>13.79</v>
      </c>
      <c r="BL210" s="2">
        <v>0</v>
      </c>
      <c r="BM210" s="2">
        <v>13.79</v>
      </c>
      <c r="BN210" s="2">
        <v>13.79</v>
      </c>
      <c r="BO210" s="2">
        <v>0</v>
      </c>
      <c r="BP210" s="2">
        <v>38.82</v>
      </c>
      <c r="BQ210" s="2">
        <v>21.54</v>
      </c>
      <c r="BR210" s="2" t="s">
        <v>90</v>
      </c>
      <c r="BS210" s="2" t="s">
        <v>90</v>
      </c>
      <c r="BT210" s="5">
        <v>3006</v>
      </c>
      <c r="BU210" s="2">
        <v>57.04</v>
      </c>
      <c r="BV210" s="2" t="s">
        <v>90</v>
      </c>
      <c r="BW210" s="2" t="s">
        <v>90</v>
      </c>
      <c r="BX210" s="2" t="s">
        <v>90</v>
      </c>
      <c r="BY210" s="2" t="s">
        <v>87</v>
      </c>
      <c r="BZ210" s="2">
        <v>0.6</v>
      </c>
      <c r="CA210" s="2" t="s">
        <v>552</v>
      </c>
      <c r="CB210" s="2" t="s">
        <v>231</v>
      </c>
      <c r="CC210" s="2" t="s">
        <v>549</v>
      </c>
      <c r="CD210" s="2">
        <v>317</v>
      </c>
      <c r="CE210" s="3">
        <v>1</v>
      </c>
      <c r="CF210" s="3">
        <v>0</v>
      </c>
      <c r="CG210" s="3">
        <v>0</v>
      </c>
      <c r="CH210" s="3">
        <v>0</v>
      </c>
    </row>
    <row r="211" spans="1:86" x14ac:dyDescent="0.25">
      <c r="A211" s="2" t="s">
        <v>552</v>
      </c>
      <c r="B211" s="2" t="s">
        <v>562</v>
      </c>
      <c r="C211" s="2">
        <v>1753</v>
      </c>
      <c r="D211" s="2" t="s">
        <v>82</v>
      </c>
      <c r="E211" s="2">
        <v>5</v>
      </c>
      <c r="F211" s="2"/>
      <c r="G211" s="2" t="s">
        <v>231</v>
      </c>
      <c r="H211" s="2"/>
      <c r="I211" s="2" t="s">
        <v>116</v>
      </c>
      <c r="J211" s="2" t="s">
        <v>554</v>
      </c>
      <c r="K211" s="2">
        <v>26</v>
      </c>
      <c r="L211" s="2" t="s">
        <v>555</v>
      </c>
      <c r="M211" s="2">
        <v>21</v>
      </c>
      <c r="N211" s="2">
        <v>26021</v>
      </c>
      <c r="O211" s="2">
        <v>0.26</v>
      </c>
      <c r="P211" s="2">
        <v>0</v>
      </c>
      <c r="Q211" s="2">
        <v>1996</v>
      </c>
      <c r="R211" s="2">
        <v>9999</v>
      </c>
      <c r="S211" s="2"/>
      <c r="T211" s="2"/>
      <c r="U211" s="2" t="s">
        <v>87</v>
      </c>
      <c r="V211" s="2" t="s">
        <v>231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>
        <v>0</v>
      </c>
      <c r="AM211" s="2">
        <v>0</v>
      </c>
      <c r="AN211" s="2">
        <v>0</v>
      </c>
      <c r="AO211" s="2">
        <v>0</v>
      </c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>
        <v>245</v>
      </c>
      <c r="BA211" s="2">
        <v>1</v>
      </c>
      <c r="BB211" s="2">
        <f t="shared" si="3"/>
        <v>1</v>
      </c>
      <c r="BC211" s="2">
        <v>0.26</v>
      </c>
      <c r="BD211" s="2" t="s">
        <v>552</v>
      </c>
      <c r="BE211" s="2" t="s">
        <v>231</v>
      </c>
      <c r="BF211" s="2">
        <v>5</v>
      </c>
      <c r="BG211" s="2" t="s">
        <v>233</v>
      </c>
      <c r="BH211" s="2" t="s">
        <v>89</v>
      </c>
      <c r="BI211" s="2">
        <v>0.6</v>
      </c>
      <c r="BJ211" s="2">
        <v>51835.5</v>
      </c>
      <c r="BK211" s="2">
        <v>13.79</v>
      </c>
      <c r="BL211" s="2">
        <v>0</v>
      </c>
      <c r="BM211" s="2">
        <v>13.79</v>
      </c>
      <c r="BN211" s="2">
        <v>13.79</v>
      </c>
      <c r="BO211" s="2">
        <v>0</v>
      </c>
      <c r="BP211" s="2">
        <v>38.82</v>
      </c>
      <c r="BQ211" s="2">
        <v>21.54</v>
      </c>
      <c r="BR211" s="2" t="s">
        <v>90</v>
      </c>
      <c r="BS211" s="2" t="s">
        <v>90</v>
      </c>
      <c r="BT211" s="5">
        <v>3006</v>
      </c>
      <c r="BU211" s="2">
        <v>57.04</v>
      </c>
      <c r="BV211" s="2" t="s">
        <v>90</v>
      </c>
      <c r="BW211" s="2" t="s">
        <v>90</v>
      </c>
      <c r="BX211" s="2" t="s">
        <v>90</v>
      </c>
      <c r="BY211" s="2" t="s">
        <v>87</v>
      </c>
      <c r="BZ211" s="2">
        <v>0.6</v>
      </c>
      <c r="CA211" s="2" t="s">
        <v>552</v>
      </c>
      <c r="CB211" s="2" t="s">
        <v>231</v>
      </c>
      <c r="CC211" s="2">
        <v>5</v>
      </c>
      <c r="CD211" s="2">
        <v>318</v>
      </c>
      <c r="CE211" s="3">
        <v>1</v>
      </c>
      <c r="CF211" s="3">
        <v>0</v>
      </c>
      <c r="CG211" s="3">
        <v>0</v>
      </c>
      <c r="CH211" s="3">
        <v>0</v>
      </c>
    </row>
    <row r="212" spans="1:86" x14ac:dyDescent="0.25">
      <c r="A212" s="2" t="s">
        <v>552</v>
      </c>
      <c r="B212" s="2" t="s">
        <v>563</v>
      </c>
      <c r="C212" s="2">
        <v>1753</v>
      </c>
      <c r="D212" s="2" t="s">
        <v>82</v>
      </c>
      <c r="E212" s="2">
        <v>6</v>
      </c>
      <c r="F212" s="2"/>
      <c r="G212" s="2" t="s">
        <v>231</v>
      </c>
      <c r="H212" s="2"/>
      <c r="I212" s="2" t="s">
        <v>116</v>
      </c>
      <c r="J212" s="2" t="s">
        <v>554</v>
      </c>
      <c r="K212" s="2">
        <v>26</v>
      </c>
      <c r="L212" s="2" t="s">
        <v>555</v>
      </c>
      <c r="M212" s="2">
        <v>21</v>
      </c>
      <c r="N212" s="2">
        <v>26021</v>
      </c>
      <c r="O212" s="2">
        <v>0.26</v>
      </c>
      <c r="P212" s="2">
        <v>0</v>
      </c>
      <c r="Q212" s="2">
        <v>1996</v>
      </c>
      <c r="R212" s="2">
        <v>9999</v>
      </c>
      <c r="S212" s="2"/>
      <c r="T212" s="2"/>
      <c r="U212" s="2" t="s">
        <v>87</v>
      </c>
      <c r="V212" s="2" t="s">
        <v>231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>
        <v>0</v>
      </c>
      <c r="AM212" s="2">
        <v>0</v>
      </c>
      <c r="AN212" s="2">
        <v>0</v>
      </c>
      <c r="AO212" s="2">
        <v>0</v>
      </c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>
        <v>246</v>
      </c>
      <c r="BA212" s="2">
        <v>1</v>
      </c>
      <c r="BB212" s="2">
        <f t="shared" si="3"/>
        <v>1</v>
      </c>
      <c r="BC212" s="2">
        <v>0.26</v>
      </c>
      <c r="BD212" s="2" t="s">
        <v>552</v>
      </c>
      <c r="BE212" s="2" t="s">
        <v>231</v>
      </c>
      <c r="BF212" s="2">
        <v>6</v>
      </c>
      <c r="BG212" s="2" t="s">
        <v>233</v>
      </c>
      <c r="BH212" s="2" t="s">
        <v>89</v>
      </c>
      <c r="BI212" s="2">
        <v>0.6</v>
      </c>
      <c r="BJ212" s="2">
        <v>51836.1</v>
      </c>
      <c r="BK212" s="2">
        <v>13.79</v>
      </c>
      <c r="BL212" s="2">
        <v>0</v>
      </c>
      <c r="BM212" s="2">
        <v>13.79</v>
      </c>
      <c r="BN212" s="2">
        <v>13.79</v>
      </c>
      <c r="BO212" s="2">
        <v>0</v>
      </c>
      <c r="BP212" s="2">
        <v>38.82</v>
      </c>
      <c r="BQ212" s="2">
        <v>21.54</v>
      </c>
      <c r="BR212" s="2" t="s">
        <v>90</v>
      </c>
      <c r="BS212" s="2" t="s">
        <v>90</v>
      </c>
      <c r="BT212" s="5">
        <v>3006</v>
      </c>
      <c r="BU212" s="2">
        <v>57.04</v>
      </c>
      <c r="BV212" s="2" t="s">
        <v>90</v>
      </c>
      <c r="BW212" s="2" t="s">
        <v>90</v>
      </c>
      <c r="BX212" s="2" t="s">
        <v>90</v>
      </c>
      <c r="BY212" s="2" t="s">
        <v>87</v>
      </c>
      <c r="BZ212" s="2">
        <v>0.6</v>
      </c>
      <c r="CA212" s="2" t="s">
        <v>552</v>
      </c>
      <c r="CB212" s="2" t="s">
        <v>231</v>
      </c>
      <c r="CC212" s="2">
        <v>6</v>
      </c>
      <c r="CD212" s="2">
        <v>319</v>
      </c>
      <c r="CE212" s="3">
        <v>1</v>
      </c>
      <c r="CF212" s="3">
        <v>0</v>
      </c>
      <c r="CG212" s="3">
        <v>0</v>
      </c>
      <c r="CH212" s="3">
        <v>0</v>
      </c>
    </row>
    <row r="213" spans="1:86" x14ac:dyDescent="0.25">
      <c r="A213" s="2" t="s">
        <v>552</v>
      </c>
      <c r="B213" s="2" t="s">
        <v>564</v>
      </c>
      <c r="C213" s="2">
        <v>1753</v>
      </c>
      <c r="D213" s="2" t="s">
        <v>82</v>
      </c>
      <c r="E213" s="2">
        <v>7</v>
      </c>
      <c r="F213" s="2"/>
      <c r="G213" s="2" t="s">
        <v>231</v>
      </c>
      <c r="H213" s="2"/>
      <c r="I213" s="2" t="s">
        <v>116</v>
      </c>
      <c r="J213" s="2" t="s">
        <v>554</v>
      </c>
      <c r="K213" s="2">
        <v>26</v>
      </c>
      <c r="L213" s="2" t="s">
        <v>555</v>
      </c>
      <c r="M213" s="2">
        <v>21</v>
      </c>
      <c r="N213" s="2">
        <v>26021</v>
      </c>
      <c r="O213" s="2">
        <v>0.26</v>
      </c>
      <c r="P213" s="2">
        <v>0</v>
      </c>
      <c r="Q213" s="2">
        <v>1996</v>
      </c>
      <c r="R213" s="2">
        <v>9999</v>
      </c>
      <c r="S213" s="2"/>
      <c r="T213" s="2"/>
      <c r="U213" s="2" t="s">
        <v>87</v>
      </c>
      <c r="V213" s="2" t="s">
        <v>231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>
        <v>0</v>
      </c>
      <c r="AM213" s="2">
        <v>0</v>
      </c>
      <c r="AN213" s="2">
        <v>0</v>
      </c>
      <c r="AO213" s="2">
        <v>0</v>
      </c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>
        <v>247</v>
      </c>
      <c r="BA213" s="2">
        <v>1</v>
      </c>
      <c r="BB213" s="2">
        <f t="shared" si="3"/>
        <v>1</v>
      </c>
      <c r="BC213" s="2">
        <v>0.26</v>
      </c>
      <c r="BD213" s="2" t="s">
        <v>552</v>
      </c>
      <c r="BE213" s="2" t="s">
        <v>231</v>
      </c>
      <c r="BF213" s="2">
        <v>7</v>
      </c>
      <c r="BG213" s="2" t="s">
        <v>233</v>
      </c>
      <c r="BH213" s="2" t="s">
        <v>89</v>
      </c>
      <c r="BI213" s="2">
        <v>0.6</v>
      </c>
      <c r="BJ213" s="2">
        <v>51836.7</v>
      </c>
      <c r="BK213" s="2">
        <v>13.79</v>
      </c>
      <c r="BL213" s="2">
        <v>0</v>
      </c>
      <c r="BM213" s="2">
        <v>13.79</v>
      </c>
      <c r="BN213" s="2">
        <v>13.79</v>
      </c>
      <c r="BO213" s="2">
        <v>0</v>
      </c>
      <c r="BP213" s="2">
        <v>38.82</v>
      </c>
      <c r="BQ213" s="2">
        <v>21.54</v>
      </c>
      <c r="BR213" s="2" t="s">
        <v>90</v>
      </c>
      <c r="BS213" s="2" t="s">
        <v>90</v>
      </c>
      <c r="BT213" s="5">
        <v>3006</v>
      </c>
      <c r="BU213" s="2">
        <v>57.04</v>
      </c>
      <c r="BV213" s="2" t="s">
        <v>90</v>
      </c>
      <c r="BW213" s="2" t="s">
        <v>90</v>
      </c>
      <c r="BX213" s="2" t="s">
        <v>90</v>
      </c>
      <c r="BY213" s="2" t="s">
        <v>87</v>
      </c>
      <c r="BZ213" s="2">
        <v>0.6</v>
      </c>
      <c r="CA213" s="2" t="s">
        <v>552</v>
      </c>
      <c r="CB213" s="2" t="s">
        <v>231</v>
      </c>
      <c r="CC213" s="2">
        <v>7</v>
      </c>
      <c r="CD213" s="2">
        <v>320</v>
      </c>
      <c r="CE213" s="3">
        <v>1</v>
      </c>
      <c r="CF213" s="3">
        <v>0</v>
      </c>
      <c r="CG213" s="3">
        <v>0</v>
      </c>
      <c r="CH213" s="3">
        <v>0</v>
      </c>
    </row>
    <row r="214" spans="1:86" x14ac:dyDescent="0.25">
      <c r="A214" s="2" t="s">
        <v>552</v>
      </c>
      <c r="B214" s="2" t="s">
        <v>565</v>
      </c>
      <c r="C214" s="2">
        <v>1753</v>
      </c>
      <c r="D214" s="2" t="s">
        <v>82</v>
      </c>
      <c r="E214" s="2">
        <v>8</v>
      </c>
      <c r="F214" s="2"/>
      <c r="G214" s="2" t="s">
        <v>231</v>
      </c>
      <c r="H214" s="2"/>
      <c r="I214" s="2" t="s">
        <v>116</v>
      </c>
      <c r="J214" s="2" t="s">
        <v>554</v>
      </c>
      <c r="K214" s="2">
        <v>26</v>
      </c>
      <c r="L214" s="2" t="s">
        <v>555</v>
      </c>
      <c r="M214" s="2">
        <v>21</v>
      </c>
      <c r="N214" s="2">
        <v>26021</v>
      </c>
      <c r="O214" s="2">
        <v>0.26</v>
      </c>
      <c r="P214" s="2">
        <v>0</v>
      </c>
      <c r="Q214" s="2">
        <v>1996</v>
      </c>
      <c r="R214" s="2">
        <v>9999</v>
      </c>
      <c r="S214" s="2"/>
      <c r="T214" s="2"/>
      <c r="U214" s="2" t="s">
        <v>87</v>
      </c>
      <c r="V214" s="2" t="s">
        <v>231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>
        <v>0</v>
      </c>
      <c r="AM214" s="2">
        <v>0</v>
      </c>
      <c r="AN214" s="2">
        <v>0</v>
      </c>
      <c r="AO214" s="2">
        <v>0</v>
      </c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>
        <v>248</v>
      </c>
      <c r="BA214" s="2">
        <v>1</v>
      </c>
      <c r="BB214" s="2">
        <f t="shared" si="3"/>
        <v>1</v>
      </c>
      <c r="BC214" s="2">
        <v>0.26</v>
      </c>
      <c r="BD214" s="2" t="s">
        <v>552</v>
      </c>
      <c r="BE214" s="2" t="s">
        <v>231</v>
      </c>
      <c r="BF214" s="2">
        <v>8</v>
      </c>
      <c r="BG214" s="2" t="s">
        <v>233</v>
      </c>
      <c r="BH214" s="2" t="s">
        <v>89</v>
      </c>
      <c r="BI214" s="2">
        <v>0.6</v>
      </c>
      <c r="BJ214" s="2">
        <v>51837.3</v>
      </c>
      <c r="BK214" s="2">
        <v>13.79</v>
      </c>
      <c r="BL214" s="2">
        <v>0</v>
      </c>
      <c r="BM214" s="2">
        <v>13.79</v>
      </c>
      <c r="BN214" s="2">
        <v>13.79</v>
      </c>
      <c r="BO214" s="2">
        <v>0</v>
      </c>
      <c r="BP214" s="2">
        <v>38.82</v>
      </c>
      <c r="BQ214" s="2">
        <v>21.54</v>
      </c>
      <c r="BR214" s="2" t="s">
        <v>90</v>
      </c>
      <c r="BS214" s="2" t="s">
        <v>90</v>
      </c>
      <c r="BT214" s="5">
        <v>3006</v>
      </c>
      <c r="BU214" s="2">
        <v>57.04</v>
      </c>
      <c r="BV214" s="2" t="s">
        <v>90</v>
      </c>
      <c r="BW214" s="2" t="s">
        <v>90</v>
      </c>
      <c r="BX214" s="2" t="s">
        <v>90</v>
      </c>
      <c r="BY214" s="2" t="s">
        <v>87</v>
      </c>
      <c r="BZ214" s="2">
        <v>0.6</v>
      </c>
      <c r="CA214" s="2" t="s">
        <v>552</v>
      </c>
      <c r="CB214" s="2" t="s">
        <v>231</v>
      </c>
      <c r="CC214" s="2">
        <v>8</v>
      </c>
      <c r="CD214" s="2">
        <v>321</v>
      </c>
      <c r="CE214" s="3">
        <v>1</v>
      </c>
      <c r="CF214" s="3">
        <v>0</v>
      </c>
      <c r="CG214" s="3">
        <v>0</v>
      </c>
      <c r="CH214" s="3">
        <v>0</v>
      </c>
    </row>
    <row r="215" spans="1:86" x14ac:dyDescent="0.25">
      <c r="A215" s="2" t="s">
        <v>552</v>
      </c>
      <c r="B215" s="2" t="s">
        <v>566</v>
      </c>
      <c r="C215" s="2">
        <v>1753</v>
      </c>
      <c r="D215" s="2" t="s">
        <v>82</v>
      </c>
      <c r="E215" s="2">
        <v>9</v>
      </c>
      <c r="F215" s="2"/>
      <c r="G215" s="2" t="s">
        <v>231</v>
      </c>
      <c r="H215" s="2"/>
      <c r="I215" s="2" t="s">
        <v>116</v>
      </c>
      <c r="J215" s="2" t="s">
        <v>554</v>
      </c>
      <c r="K215" s="2">
        <v>26</v>
      </c>
      <c r="L215" s="2" t="s">
        <v>555</v>
      </c>
      <c r="M215" s="2">
        <v>21</v>
      </c>
      <c r="N215" s="2">
        <v>26021</v>
      </c>
      <c r="O215" s="2">
        <v>0.26</v>
      </c>
      <c r="P215" s="2">
        <v>0</v>
      </c>
      <c r="Q215" s="2">
        <v>1996</v>
      </c>
      <c r="R215" s="2">
        <v>9999</v>
      </c>
      <c r="S215" s="2"/>
      <c r="T215" s="2"/>
      <c r="U215" s="2" t="s">
        <v>87</v>
      </c>
      <c r="V215" s="2" t="s">
        <v>231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>
        <v>0</v>
      </c>
      <c r="AM215" s="2">
        <v>0</v>
      </c>
      <c r="AN215" s="2">
        <v>0</v>
      </c>
      <c r="AO215" s="2">
        <v>0</v>
      </c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>
        <v>249</v>
      </c>
      <c r="BA215" s="2">
        <v>1</v>
      </c>
      <c r="BB215" s="2">
        <f t="shared" si="3"/>
        <v>1</v>
      </c>
      <c r="BC215" s="2">
        <v>0.26</v>
      </c>
      <c r="BD215" s="2" t="s">
        <v>552</v>
      </c>
      <c r="BE215" s="2" t="s">
        <v>231</v>
      </c>
      <c r="BF215" s="2">
        <v>9</v>
      </c>
      <c r="BG215" s="2" t="s">
        <v>233</v>
      </c>
      <c r="BH215" s="2" t="s">
        <v>89</v>
      </c>
      <c r="BI215" s="2">
        <v>0.6</v>
      </c>
      <c r="BJ215" s="2">
        <v>51837.9</v>
      </c>
      <c r="BK215" s="2">
        <v>13.79</v>
      </c>
      <c r="BL215" s="2">
        <v>0</v>
      </c>
      <c r="BM215" s="2">
        <v>13.79</v>
      </c>
      <c r="BN215" s="2">
        <v>13.79</v>
      </c>
      <c r="BO215" s="2">
        <v>0</v>
      </c>
      <c r="BP215" s="2">
        <v>38.82</v>
      </c>
      <c r="BQ215" s="2">
        <v>21.54</v>
      </c>
      <c r="BR215" s="2" t="s">
        <v>90</v>
      </c>
      <c r="BS215" s="2" t="s">
        <v>90</v>
      </c>
      <c r="BT215" s="5">
        <v>3006</v>
      </c>
      <c r="BU215" s="2">
        <v>57.04</v>
      </c>
      <c r="BV215" s="2" t="s">
        <v>90</v>
      </c>
      <c r="BW215" s="2" t="s">
        <v>90</v>
      </c>
      <c r="BX215" s="2" t="s">
        <v>90</v>
      </c>
      <c r="BY215" s="2" t="s">
        <v>87</v>
      </c>
      <c r="BZ215" s="2">
        <v>0.6</v>
      </c>
      <c r="CA215" s="2" t="s">
        <v>552</v>
      </c>
      <c r="CB215" s="2" t="s">
        <v>231</v>
      </c>
      <c r="CC215" s="2">
        <v>9</v>
      </c>
      <c r="CD215" s="2">
        <v>322</v>
      </c>
      <c r="CE215" s="3">
        <v>1</v>
      </c>
      <c r="CF215" s="3">
        <v>0</v>
      </c>
      <c r="CG215" s="3">
        <v>0</v>
      </c>
      <c r="CH215" s="3">
        <v>0</v>
      </c>
    </row>
    <row r="216" spans="1:86" x14ac:dyDescent="0.25">
      <c r="A216" s="2" t="s">
        <v>567</v>
      </c>
      <c r="B216" s="2" t="s">
        <v>568</v>
      </c>
      <c r="C216" s="2">
        <v>55690</v>
      </c>
      <c r="D216" s="2" t="s">
        <v>82</v>
      </c>
      <c r="E216" s="2" t="s">
        <v>114</v>
      </c>
      <c r="F216" s="2"/>
      <c r="G216" s="2" t="s">
        <v>115</v>
      </c>
      <c r="H216" s="2"/>
      <c r="I216" s="2" t="s">
        <v>130</v>
      </c>
      <c r="J216" s="2" t="s">
        <v>104</v>
      </c>
      <c r="K216" s="2">
        <v>42</v>
      </c>
      <c r="L216" s="2" t="s">
        <v>110</v>
      </c>
      <c r="M216" s="2">
        <v>95</v>
      </c>
      <c r="N216" s="2">
        <v>42095</v>
      </c>
      <c r="O216" s="2">
        <v>126</v>
      </c>
      <c r="P216" s="2">
        <v>8206</v>
      </c>
      <c r="Q216" s="2">
        <v>2002</v>
      </c>
      <c r="R216" s="2">
        <v>9999</v>
      </c>
      <c r="S216" s="2"/>
      <c r="T216" s="2"/>
      <c r="U216" s="2" t="s">
        <v>87</v>
      </c>
      <c r="V216" s="2" t="s">
        <v>216</v>
      </c>
      <c r="W216" s="2"/>
      <c r="X216" s="2"/>
      <c r="Y216" s="2"/>
      <c r="Z216" s="2"/>
      <c r="AA216" s="2"/>
      <c r="AB216" s="2" t="s">
        <v>119</v>
      </c>
      <c r="AC216" s="2"/>
      <c r="AD216" s="2"/>
      <c r="AE216" s="2"/>
      <c r="AF216" s="2"/>
      <c r="AG216" s="2"/>
      <c r="AH216" s="2"/>
      <c r="AI216" s="2"/>
      <c r="AJ216" s="2"/>
      <c r="AK216" s="2"/>
      <c r="AL216" s="2">
        <v>7.4669999999999997E-3</v>
      </c>
      <c r="AM216" s="2">
        <v>7.4669999999999997E-3</v>
      </c>
      <c r="AN216" s="2">
        <v>7.4669999999999997E-3</v>
      </c>
      <c r="AO216" s="2">
        <v>7.4669999999999997E-3</v>
      </c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>
        <v>250</v>
      </c>
      <c r="BA216" s="2">
        <v>1</v>
      </c>
      <c r="BB216" s="2">
        <f t="shared" si="3"/>
        <v>1</v>
      </c>
      <c r="BC216" s="2">
        <v>126</v>
      </c>
      <c r="BD216" s="2" t="s">
        <v>567</v>
      </c>
      <c r="BE216" s="2" t="s">
        <v>115</v>
      </c>
      <c r="BF216" s="2" t="s">
        <v>114</v>
      </c>
      <c r="BG216" s="2" t="s">
        <v>98</v>
      </c>
      <c r="BH216" s="2" t="s">
        <v>89</v>
      </c>
      <c r="BI216" s="2">
        <v>118</v>
      </c>
      <c r="BJ216" s="2">
        <v>58802</v>
      </c>
      <c r="BK216" s="2">
        <v>16.920000000000002</v>
      </c>
      <c r="BL216" s="2">
        <v>16.02</v>
      </c>
      <c r="BM216" s="2">
        <v>0.9</v>
      </c>
      <c r="BN216" s="2">
        <v>0.9</v>
      </c>
      <c r="BO216" s="2">
        <v>0</v>
      </c>
      <c r="BP216" s="2">
        <v>9.35</v>
      </c>
      <c r="BQ216" s="2">
        <v>18.989999999999998</v>
      </c>
      <c r="BR216" s="5">
        <v>8102</v>
      </c>
      <c r="BS216" s="5">
        <v>7205365</v>
      </c>
      <c r="BT216" s="5">
        <v>531768</v>
      </c>
      <c r="BU216" s="2">
        <v>51.3</v>
      </c>
      <c r="BV216" s="2">
        <v>5.3E-3</v>
      </c>
      <c r="BW216" s="2">
        <v>6.9999999999999999E-4</v>
      </c>
      <c r="BX216" s="2">
        <v>118.9624</v>
      </c>
      <c r="BY216" s="2" t="s">
        <v>87</v>
      </c>
      <c r="BZ216" s="2">
        <v>118</v>
      </c>
      <c r="CA216" s="2" t="s">
        <v>569</v>
      </c>
      <c r="CB216" s="2" t="s">
        <v>115</v>
      </c>
      <c r="CC216" s="2" t="s">
        <v>114</v>
      </c>
      <c r="CD216" s="2">
        <v>332</v>
      </c>
      <c r="CE216" s="3">
        <v>1</v>
      </c>
      <c r="CF216" s="3">
        <v>0</v>
      </c>
      <c r="CG216" s="3">
        <v>0</v>
      </c>
      <c r="CH216" s="3">
        <v>0</v>
      </c>
    </row>
    <row r="217" spans="1:86" x14ac:dyDescent="0.25">
      <c r="A217" s="2" t="s">
        <v>567</v>
      </c>
      <c r="B217" s="2" t="s">
        <v>570</v>
      </c>
      <c r="C217" s="2">
        <v>55690</v>
      </c>
      <c r="D217" s="2" t="s">
        <v>82</v>
      </c>
      <c r="E217" s="2" t="s">
        <v>122</v>
      </c>
      <c r="F217" s="2"/>
      <c r="G217" s="2" t="s">
        <v>115</v>
      </c>
      <c r="H217" s="2"/>
      <c r="I217" s="2" t="s">
        <v>130</v>
      </c>
      <c r="J217" s="2" t="s">
        <v>104</v>
      </c>
      <c r="K217" s="2">
        <v>42</v>
      </c>
      <c r="L217" s="2" t="s">
        <v>110</v>
      </c>
      <c r="M217" s="2">
        <v>95</v>
      </c>
      <c r="N217" s="2">
        <v>42095</v>
      </c>
      <c r="O217" s="2">
        <v>126</v>
      </c>
      <c r="P217" s="2">
        <v>8206</v>
      </c>
      <c r="Q217" s="2">
        <v>2002</v>
      </c>
      <c r="R217" s="2">
        <v>9999</v>
      </c>
      <c r="S217" s="2"/>
      <c r="T217" s="2"/>
      <c r="U217" s="2" t="s">
        <v>87</v>
      </c>
      <c r="V217" s="2" t="s">
        <v>216</v>
      </c>
      <c r="W217" s="2"/>
      <c r="X217" s="2"/>
      <c r="Y217" s="2"/>
      <c r="Z217" s="2"/>
      <c r="AA217" s="2"/>
      <c r="AB217" s="2" t="s">
        <v>119</v>
      </c>
      <c r="AC217" s="2"/>
      <c r="AD217" s="2"/>
      <c r="AE217" s="2"/>
      <c r="AF217" s="2"/>
      <c r="AG217" s="2"/>
      <c r="AH217" s="2"/>
      <c r="AI217" s="2"/>
      <c r="AJ217" s="2"/>
      <c r="AK217" s="2"/>
      <c r="AL217" s="2">
        <v>7.4669999999999997E-3</v>
      </c>
      <c r="AM217" s="2">
        <v>7.4669999999999997E-3</v>
      </c>
      <c r="AN217" s="2">
        <v>7.4669999999999997E-3</v>
      </c>
      <c r="AO217" s="2">
        <v>7.4669999999999997E-3</v>
      </c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>
        <v>251</v>
      </c>
      <c r="BA217" s="2">
        <v>1</v>
      </c>
      <c r="BB217" s="2">
        <f t="shared" si="3"/>
        <v>1</v>
      </c>
      <c r="BC217" s="2">
        <v>126</v>
      </c>
      <c r="BD217" s="2" t="s">
        <v>567</v>
      </c>
      <c r="BE217" s="2" t="s">
        <v>115</v>
      </c>
      <c r="BF217" s="2" t="s">
        <v>122</v>
      </c>
      <c r="BG217" s="2" t="s">
        <v>98</v>
      </c>
      <c r="BH217" s="2" t="s">
        <v>89</v>
      </c>
      <c r="BI217" s="2">
        <v>127</v>
      </c>
      <c r="BJ217" s="2">
        <v>58929</v>
      </c>
      <c r="BK217" s="2">
        <v>16.920000000000002</v>
      </c>
      <c r="BL217" s="2">
        <v>16.02</v>
      </c>
      <c r="BM217" s="2">
        <v>0.9</v>
      </c>
      <c r="BN217" s="2">
        <v>0.9</v>
      </c>
      <c r="BO217" s="2">
        <v>0</v>
      </c>
      <c r="BP217" s="2">
        <v>9.35</v>
      </c>
      <c r="BQ217" s="2">
        <v>18.93</v>
      </c>
      <c r="BR217" s="5">
        <v>8102</v>
      </c>
      <c r="BS217" s="5">
        <v>7200925</v>
      </c>
      <c r="BT217" s="5">
        <v>588986</v>
      </c>
      <c r="BU217" s="2">
        <v>52.8</v>
      </c>
      <c r="BV217" s="2">
        <v>6.7000000000000002E-3</v>
      </c>
      <c r="BW217" s="2">
        <v>5.9999999999999995E-4</v>
      </c>
      <c r="BX217" s="2">
        <v>118.8969</v>
      </c>
      <c r="BY217" s="2" t="s">
        <v>87</v>
      </c>
      <c r="BZ217" s="2">
        <v>127</v>
      </c>
      <c r="CA217" s="2" t="s">
        <v>569</v>
      </c>
      <c r="CB217" s="2" t="s">
        <v>115</v>
      </c>
      <c r="CC217" s="2" t="s">
        <v>122</v>
      </c>
      <c r="CD217" s="2">
        <v>333</v>
      </c>
      <c r="CE217" s="3">
        <v>1</v>
      </c>
      <c r="CF217" s="3">
        <v>0</v>
      </c>
      <c r="CG217" s="3">
        <v>0</v>
      </c>
      <c r="CH217" s="3">
        <v>0</v>
      </c>
    </row>
    <row r="218" spans="1:86" x14ac:dyDescent="0.25">
      <c r="A218" s="2" t="s">
        <v>567</v>
      </c>
      <c r="B218" s="2" t="s">
        <v>571</v>
      </c>
      <c r="C218" s="2">
        <v>55690</v>
      </c>
      <c r="D218" s="2" t="s">
        <v>82</v>
      </c>
      <c r="E218" s="2" t="s">
        <v>124</v>
      </c>
      <c r="F218" s="2"/>
      <c r="G218" s="2" t="s">
        <v>115</v>
      </c>
      <c r="H218" s="2"/>
      <c r="I218" s="2" t="s">
        <v>130</v>
      </c>
      <c r="J218" s="2" t="s">
        <v>104</v>
      </c>
      <c r="K218" s="2">
        <v>42</v>
      </c>
      <c r="L218" s="2" t="s">
        <v>110</v>
      </c>
      <c r="M218" s="2">
        <v>95</v>
      </c>
      <c r="N218" s="2">
        <v>42095</v>
      </c>
      <c r="O218" s="2">
        <v>126</v>
      </c>
      <c r="P218" s="2">
        <v>8206</v>
      </c>
      <c r="Q218" s="2">
        <v>2002</v>
      </c>
      <c r="R218" s="2">
        <v>9999</v>
      </c>
      <c r="S218" s="2"/>
      <c r="T218" s="2"/>
      <c r="U218" s="2" t="s">
        <v>87</v>
      </c>
      <c r="V218" s="2" t="s">
        <v>216</v>
      </c>
      <c r="W218" s="2"/>
      <c r="X218" s="2"/>
      <c r="Y218" s="2"/>
      <c r="Z218" s="2"/>
      <c r="AA218" s="2"/>
      <c r="AB218" s="2" t="s">
        <v>119</v>
      </c>
      <c r="AC218" s="2"/>
      <c r="AD218" s="2"/>
      <c r="AE218" s="2"/>
      <c r="AF218" s="2"/>
      <c r="AG218" s="2"/>
      <c r="AH218" s="2"/>
      <c r="AI218" s="2"/>
      <c r="AJ218" s="2"/>
      <c r="AK218" s="2"/>
      <c r="AL218" s="2">
        <v>7.4669999999999997E-3</v>
      </c>
      <c r="AM218" s="2">
        <v>7.4669999999999997E-3</v>
      </c>
      <c r="AN218" s="2">
        <v>7.4669999999999997E-3</v>
      </c>
      <c r="AO218" s="2">
        <v>7.4669999999999997E-3</v>
      </c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>
        <v>252</v>
      </c>
      <c r="BA218" s="2">
        <v>1</v>
      </c>
      <c r="BB218" s="2">
        <f t="shared" si="3"/>
        <v>1</v>
      </c>
      <c r="BC218" s="2">
        <v>126</v>
      </c>
      <c r="BD218" s="2" t="s">
        <v>567</v>
      </c>
      <c r="BE218" s="2" t="s">
        <v>115</v>
      </c>
      <c r="BF218" s="2" t="s">
        <v>124</v>
      </c>
      <c r="BG218" s="2" t="s">
        <v>98</v>
      </c>
      <c r="BH218" s="2" t="s">
        <v>89</v>
      </c>
      <c r="BI218" s="2">
        <v>127</v>
      </c>
      <c r="BJ218" s="2">
        <v>59056</v>
      </c>
      <c r="BK218" s="2">
        <v>16.920000000000002</v>
      </c>
      <c r="BL218" s="2">
        <v>16.02</v>
      </c>
      <c r="BM218" s="2">
        <v>0.9</v>
      </c>
      <c r="BN218" s="2">
        <v>0.9</v>
      </c>
      <c r="BO218" s="2">
        <v>0</v>
      </c>
      <c r="BP218" s="2">
        <v>9.35</v>
      </c>
      <c r="BQ218" s="2">
        <v>19</v>
      </c>
      <c r="BR218" s="5">
        <v>8102</v>
      </c>
      <c r="BS218" s="5">
        <v>7156988</v>
      </c>
      <c r="BT218" s="5">
        <v>569341</v>
      </c>
      <c r="BU218" s="2">
        <v>51.04</v>
      </c>
      <c r="BV218" s="2">
        <v>6.0000000000000001E-3</v>
      </c>
      <c r="BW218" s="2">
        <v>6.9999999999999999E-4</v>
      </c>
      <c r="BX218" s="2">
        <v>119.0611</v>
      </c>
      <c r="BY218" s="2" t="s">
        <v>87</v>
      </c>
      <c r="BZ218" s="2">
        <v>127</v>
      </c>
      <c r="CA218" s="2" t="s">
        <v>569</v>
      </c>
      <c r="CB218" s="2" t="s">
        <v>115</v>
      </c>
      <c r="CC218" s="2" t="s">
        <v>124</v>
      </c>
      <c r="CD218" s="2">
        <v>334</v>
      </c>
      <c r="CE218" s="3">
        <v>1</v>
      </c>
      <c r="CF218" s="3">
        <v>0</v>
      </c>
      <c r="CG218" s="3">
        <v>0</v>
      </c>
      <c r="CH218" s="3">
        <v>0</v>
      </c>
    </row>
    <row r="219" spans="1:86" x14ac:dyDescent="0.25">
      <c r="A219" s="2" t="s">
        <v>567</v>
      </c>
      <c r="B219" s="2" t="s">
        <v>572</v>
      </c>
      <c r="C219" s="2">
        <v>55690</v>
      </c>
      <c r="D219" s="2" t="s">
        <v>82</v>
      </c>
      <c r="E219" s="2" t="s">
        <v>395</v>
      </c>
      <c r="F219" s="2"/>
      <c r="G219" s="2" t="s">
        <v>115</v>
      </c>
      <c r="H219" s="2"/>
      <c r="I219" s="2" t="s">
        <v>130</v>
      </c>
      <c r="J219" s="2" t="s">
        <v>104</v>
      </c>
      <c r="K219" s="2">
        <v>42</v>
      </c>
      <c r="L219" s="2" t="s">
        <v>110</v>
      </c>
      <c r="M219" s="2">
        <v>95</v>
      </c>
      <c r="N219" s="2">
        <v>42095</v>
      </c>
      <c r="O219" s="2">
        <v>126</v>
      </c>
      <c r="P219" s="2">
        <v>8206</v>
      </c>
      <c r="Q219" s="2">
        <v>2003</v>
      </c>
      <c r="R219" s="2">
        <v>9999</v>
      </c>
      <c r="S219" s="2"/>
      <c r="T219" s="2"/>
      <c r="U219" s="2" t="s">
        <v>87</v>
      </c>
      <c r="V219" s="2" t="s">
        <v>216</v>
      </c>
      <c r="W219" s="2"/>
      <c r="X219" s="2"/>
      <c r="Y219" s="2"/>
      <c r="Z219" s="2"/>
      <c r="AA219" s="2"/>
      <c r="AB219" s="2" t="s">
        <v>119</v>
      </c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7.1390000000000004E-3</v>
      </c>
      <c r="AM219" s="2">
        <v>7.1390000000000004E-3</v>
      </c>
      <c r="AN219" s="2">
        <v>7.1390000000000004E-3</v>
      </c>
      <c r="AO219" s="2">
        <v>7.1390000000000004E-3</v>
      </c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>
        <v>253</v>
      </c>
      <c r="BA219" s="2">
        <v>1</v>
      </c>
      <c r="BB219" s="2">
        <f t="shared" si="3"/>
        <v>1</v>
      </c>
      <c r="BC219" s="2">
        <v>126</v>
      </c>
      <c r="BD219" s="2" t="s">
        <v>567</v>
      </c>
      <c r="BE219" s="2" t="s">
        <v>115</v>
      </c>
      <c r="BF219" s="2" t="s">
        <v>395</v>
      </c>
      <c r="BG219" s="2" t="s">
        <v>98</v>
      </c>
      <c r="BH219" s="2" t="s">
        <v>89</v>
      </c>
      <c r="BI219" s="2">
        <v>118</v>
      </c>
      <c r="BJ219" s="2">
        <v>59174</v>
      </c>
      <c r="BK219" s="2">
        <v>16.920000000000002</v>
      </c>
      <c r="BL219" s="2">
        <v>16.02</v>
      </c>
      <c r="BM219" s="2">
        <v>0.9</v>
      </c>
      <c r="BN219" s="2">
        <v>0.9</v>
      </c>
      <c r="BO219" s="2">
        <v>0</v>
      </c>
      <c r="BP219" s="2">
        <v>9.35</v>
      </c>
      <c r="BQ219" s="2">
        <v>19</v>
      </c>
      <c r="BR219" s="5">
        <v>8102</v>
      </c>
      <c r="BS219" s="5">
        <v>7211532</v>
      </c>
      <c r="BT219" s="5">
        <v>528832</v>
      </c>
      <c r="BU219" s="2">
        <v>51.02</v>
      </c>
      <c r="BV219" s="2">
        <v>6.4999999999999997E-3</v>
      </c>
      <c r="BW219" s="2">
        <v>8.0000000000000004E-4</v>
      </c>
      <c r="BX219" s="2">
        <v>119.0401</v>
      </c>
      <c r="BY219" s="2" t="s">
        <v>87</v>
      </c>
      <c r="BZ219" s="2">
        <v>118</v>
      </c>
      <c r="CA219" s="2" t="s">
        <v>569</v>
      </c>
      <c r="CB219" s="2" t="s">
        <v>115</v>
      </c>
      <c r="CC219" s="2" t="s">
        <v>395</v>
      </c>
      <c r="CD219" s="2">
        <v>335</v>
      </c>
      <c r="CE219" s="3">
        <v>1</v>
      </c>
      <c r="CF219" s="3">
        <v>0</v>
      </c>
      <c r="CG219" s="3">
        <v>0</v>
      </c>
      <c r="CH219" s="3">
        <v>0</v>
      </c>
    </row>
    <row r="220" spans="1:86" x14ac:dyDescent="0.25">
      <c r="A220" s="2" t="s">
        <v>567</v>
      </c>
      <c r="B220" s="2" t="s">
        <v>573</v>
      </c>
      <c r="C220" s="2">
        <v>55690</v>
      </c>
      <c r="D220" s="2" t="s">
        <v>82</v>
      </c>
      <c r="E220" s="2" t="s">
        <v>397</v>
      </c>
      <c r="F220" s="2"/>
      <c r="G220" s="2" t="s">
        <v>115</v>
      </c>
      <c r="H220" s="2"/>
      <c r="I220" s="2" t="s">
        <v>130</v>
      </c>
      <c r="J220" s="2" t="s">
        <v>104</v>
      </c>
      <c r="K220" s="2">
        <v>42</v>
      </c>
      <c r="L220" s="2" t="s">
        <v>110</v>
      </c>
      <c r="M220" s="2">
        <v>95</v>
      </c>
      <c r="N220" s="2">
        <v>42095</v>
      </c>
      <c r="O220" s="2">
        <v>126</v>
      </c>
      <c r="P220" s="2">
        <v>8206</v>
      </c>
      <c r="Q220" s="2">
        <v>2003</v>
      </c>
      <c r="R220" s="2">
        <v>9999</v>
      </c>
      <c r="S220" s="2"/>
      <c r="T220" s="2"/>
      <c r="U220" s="2" t="s">
        <v>87</v>
      </c>
      <c r="V220" s="2" t="s">
        <v>216</v>
      </c>
      <c r="W220" s="2"/>
      <c r="X220" s="2"/>
      <c r="Y220" s="2"/>
      <c r="Z220" s="2"/>
      <c r="AA220" s="2"/>
      <c r="AB220" s="2" t="s">
        <v>119</v>
      </c>
      <c r="AC220" s="2"/>
      <c r="AD220" s="2"/>
      <c r="AE220" s="2"/>
      <c r="AF220" s="2"/>
      <c r="AG220" s="2"/>
      <c r="AH220" s="2"/>
      <c r="AI220" s="2"/>
      <c r="AJ220" s="2"/>
      <c r="AK220" s="2"/>
      <c r="AL220" s="2">
        <v>7.1390000000000004E-3</v>
      </c>
      <c r="AM220" s="2">
        <v>7.1390000000000004E-3</v>
      </c>
      <c r="AN220" s="2">
        <v>7.1390000000000004E-3</v>
      </c>
      <c r="AO220" s="2">
        <v>7.1390000000000004E-3</v>
      </c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>
        <v>254</v>
      </c>
      <c r="BA220" s="2">
        <v>1</v>
      </c>
      <c r="BB220" s="2">
        <f t="shared" si="3"/>
        <v>1</v>
      </c>
      <c r="BC220" s="2">
        <v>126</v>
      </c>
      <c r="BD220" s="2" t="s">
        <v>567</v>
      </c>
      <c r="BE220" s="2" t="s">
        <v>115</v>
      </c>
      <c r="BF220" s="2" t="s">
        <v>397</v>
      </c>
      <c r="BG220" s="2" t="s">
        <v>98</v>
      </c>
      <c r="BH220" s="2" t="s">
        <v>89</v>
      </c>
      <c r="BI220" s="2">
        <v>127</v>
      </c>
      <c r="BJ220" s="2">
        <v>59301</v>
      </c>
      <c r="BK220" s="2">
        <v>16.920000000000002</v>
      </c>
      <c r="BL220" s="2">
        <v>16.02</v>
      </c>
      <c r="BM220" s="2">
        <v>0.9</v>
      </c>
      <c r="BN220" s="2">
        <v>0.9</v>
      </c>
      <c r="BO220" s="2">
        <v>0</v>
      </c>
      <c r="BP220" s="2">
        <v>9.35</v>
      </c>
      <c r="BQ220" s="2">
        <v>18.87</v>
      </c>
      <c r="BR220" s="5">
        <v>8102</v>
      </c>
      <c r="BS220" s="5">
        <v>7532177</v>
      </c>
      <c r="BT220" s="5">
        <v>606534</v>
      </c>
      <c r="BU220" s="2">
        <v>54.37</v>
      </c>
      <c r="BV220" s="2">
        <v>4.4999999999999997E-3</v>
      </c>
      <c r="BW220" s="2">
        <v>6.9999999999999999E-4</v>
      </c>
      <c r="BX220" s="2">
        <v>118.96599999999999</v>
      </c>
      <c r="BY220" s="2" t="s">
        <v>87</v>
      </c>
      <c r="BZ220" s="2">
        <v>127</v>
      </c>
      <c r="CA220" s="2" t="s">
        <v>569</v>
      </c>
      <c r="CB220" s="2" t="s">
        <v>115</v>
      </c>
      <c r="CC220" s="2" t="s">
        <v>397</v>
      </c>
      <c r="CD220" s="2">
        <v>336</v>
      </c>
      <c r="CE220" s="3">
        <v>1</v>
      </c>
      <c r="CF220" s="3">
        <v>0</v>
      </c>
      <c r="CG220" s="3">
        <v>0</v>
      </c>
      <c r="CH220" s="3">
        <v>0</v>
      </c>
    </row>
    <row r="221" spans="1:86" x14ac:dyDescent="0.25">
      <c r="A221" s="2" t="s">
        <v>567</v>
      </c>
      <c r="B221" s="2" t="s">
        <v>574</v>
      </c>
      <c r="C221" s="2">
        <v>55690</v>
      </c>
      <c r="D221" s="2" t="s">
        <v>82</v>
      </c>
      <c r="E221" s="2" t="s">
        <v>399</v>
      </c>
      <c r="F221" s="2"/>
      <c r="G221" s="2" t="s">
        <v>115</v>
      </c>
      <c r="H221" s="2"/>
      <c r="I221" s="2" t="s">
        <v>130</v>
      </c>
      <c r="J221" s="2" t="s">
        <v>104</v>
      </c>
      <c r="K221" s="2">
        <v>42</v>
      </c>
      <c r="L221" s="2" t="s">
        <v>110</v>
      </c>
      <c r="M221" s="2">
        <v>95</v>
      </c>
      <c r="N221" s="2">
        <v>42095</v>
      </c>
      <c r="O221" s="2">
        <v>126</v>
      </c>
      <c r="P221" s="2">
        <v>8206</v>
      </c>
      <c r="Q221" s="2">
        <v>2003</v>
      </c>
      <c r="R221" s="2">
        <v>9999</v>
      </c>
      <c r="S221" s="2"/>
      <c r="T221" s="2"/>
      <c r="U221" s="2" t="s">
        <v>87</v>
      </c>
      <c r="V221" s="2" t="s">
        <v>216</v>
      </c>
      <c r="W221" s="2"/>
      <c r="X221" s="2"/>
      <c r="Y221" s="2"/>
      <c r="Z221" s="2"/>
      <c r="AA221" s="2"/>
      <c r="AB221" s="2" t="s">
        <v>119</v>
      </c>
      <c r="AC221" s="2"/>
      <c r="AD221" s="2"/>
      <c r="AE221" s="2"/>
      <c r="AF221" s="2"/>
      <c r="AG221" s="2"/>
      <c r="AH221" s="2"/>
      <c r="AI221" s="2"/>
      <c r="AJ221" s="2"/>
      <c r="AK221" s="2"/>
      <c r="AL221" s="2">
        <v>7.1390000000000004E-3</v>
      </c>
      <c r="AM221" s="2">
        <v>7.1390000000000004E-3</v>
      </c>
      <c r="AN221" s="2">
        <v>7.1390000000000004E-3</v>
      </c>
      <c r="AO221" s="2">
        <v>7.1390000000000004E-3</v>
      </c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>
        <v>255</v>
      </c>
      <c r="BA221" s="2">
        <v>1</v>
      </c>
      <c r="BB221" s="2">
        <f t="shared" si="3"/>
        <v>1</v>
      </c>
      <c r="BC221" s="2">
        <v>126</v>
      </c>
      <c r="BD221" s="2" t="s">
        <v>567</v>
      </c>
      <c r="BE221" s="2" t="s">
        <v>115</v>
      </c>
      <c r="BF221" s="2" t="s">
        <v>399</v>
      </c>
      <c r="BG221" s="2" t="s">
        <v>98</v>
      </c>
      <c r="BH221" s="2" t="s">
        <v>89</v>
      </c>
      <c r="BI221" s="2">
        <v>127</v>
      </c>
      <c r="BJ221" s="2">
        <v>59428</v>
      </c>
      <c r="BK221" s="2">
        <v>16.920000000000002</v>
      </c>
      <c r="BL221" s="2">
        <v>16.02</v>
      </c>
      <c r="BM221" s="2">
        <v>0.9</v>
      </c>
      <c r="BN221" s="2">
        <v>0.9</v>
      </c>
      <c r="BO221" s="2">
        <v>0</v>
      </c>
      <c r="BP221" s="2">
        <v>9.35</v>
      </c>
      <c r="BQ221" s="2">
        <v>19.04</v>
      </c>
      <c r="BR221" s="5">
        <v>8102</v>
      </c>
      <c r="BS221" s="5">
        <v>6981841</v>
      </c>
      <c r="BT221" s="5">
        <v>559643</v>
      </c>
      <c r="BU221" s="2">
        <v>50.17</v>
      </c>
      <c r="BV221" s="2">
        <v>5.7999999999999996E-3</v>
      </c>
      <c r="BW221" s="2">
        <v>6.9999999999999999E-4</v>
      </c>
      <c r="BX221" s="2">
        <v>118.9063</v>
      </c>
      <c r="BY221" s="2" t="s">
        <v>87</v>
      </c>
      <c r="BZ221" s="2">
        <v>127</v>
      </c>
      <c r="CA221" s="2" t="s">
        <v>569</v>
      </c>
      <c r="CB221" s="2" t="s">
        <v>115</v>
      </c>
      <c r="CC221" s="2" t="s">
        <v>399</v>
      </c>
      <c r="CD221" s="2">
        <v>337</v>
      </c>
      <c r="CE221" s="3">
        <v>1</v>
      </c>
      <c r="CF221" s="3">
        <v>0</v>
      </c>
      <c r="CG221" s="3">
        <v>0</v>
      </c>
      <c r="CH221" s="3">
        <v>0</v>
      </c>
    </row>
    <row r="222" spans="1:86" x14ac:dyDescent="0.25">
      <c r="A222" s="2" t="s">
        <v>567</v>
      </c>
      <c r="B222" s="2" t="s">
        <v>575</v>
      </c>
      <c r="C222" s="2">
        <v>55690</v>
      </c>
      <c r="D222" s="2" t="s">
        <v>82</v>
      </c>
      <c r="E222" s="2" t="s">
        <v>576</v>
      </c>
      <c r="F222" s="2"/>
      <c r="G222" s="2" t="s">
        <v>115</v>
      </c>
      <c r="H222" s="2"/>
      <c r="I222" s="2" t="s">
        <v>130</v>
      </c>
      <c r="J222" s="2" t="s">
        <v>104</v>
      </c>
      <c r="K222" s="2">
        <v>42</v>
      </c>
      <c r="L222" s="2" t="s">
        <v>110</v>
      </c>
      <c r="M222" s="2">
        <v>95</v>
      </c>
      <c r="N222" s="2">
        <v>42095</v>
      </c>
      <c r="O222" s="2">
        <v>187</v>
      </c>
      <c r="P222" s="2">
        <v>8206</v>
      </c>
      <c r="Q222" s="2">
        <v>2003</v>
      </c>
      <c r="R222" s="2">
        <v>9999</v>
      </c>
      <c r="S222" s="2"/>
      <c r="T222" s="2"/>
      <c r="U222" s="2" t="s">
        <v>87</v>
      </c>
      <c r="V222" s="2" t="s">
        <v>216</v>
      </c>
      <c r="W222" s="2"/>
      <c r="X222" s="2"/>
      <c r="Y222" s="2"/>
      <c r="Z222" s="2"/>
      <c r="AA222" s="2"/>
      <c r="AB222" s="2" t="s">
        <v>119</v>
      </c>
      <c r="AC222" s="2"/>
      <c r="AD222" s="2"/>
      <c r="AE222" s="2"/>
      <c r="AF222" s="2"/>
      <c r="AG222" s="2"/>
      <c r="AH222" s="2"/>
      <c r="AI222" s="2"/>
      <c r="AJ222" s="2"/>
      <c r="AK222" s="2"/>
      <c r="AL222" s="2">
        <v>7.4669999999999997E-3</v>
      </c>
      <c r="AM222" s="2">
        <v>7.4669999999999997E-3</v>
      </c>
      <c r="AN222" s="2">
        <v>7.4669999999999997E-3</v>
      </c>
      <c r="AO222" s="2">
        <v>7.4669999999999997E-3</v>
      </c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>
        <v>256</v>
      </c>
      <c r="BA222" s="2">
        <v>1</v>
      </c>
      <c r="BB222" s="2">
        <f t="shared" si="3"/>
        <v>1</v>
      </c>
      <c r="BC222" s="2">
        <v>187</v>
      </c>
      <c r="BD222" s="2" t="s">
        <v>567</v>
      </c>
      <c r="BE222" s="2" t="s">
        <v>115</v>
      </c>
      <c r="BF222" s="2" t="s">
        <v>576</v>
      </c>
      <c r="BG222" s="2" t="s">
        <v>98</v>
      </c>
      <c r="BH222" s="2" t="s">
        <v>89</v>
      </c>
      <c r="BI222" s="2">
        <v>195</v>
      </c>
      <c r="BJ222" s="2">
        <v>59623</v>
      </c>
      <c r="BK222" s="2">
        <v>16.920000000000002</v>
      </c>
      <c r="BL222" s="2">
        <v>16.02</v>
      </c>
      <c r="BM222" s="2">
        <v>0.9</v>
      </c>
      <c r="BN222" s="2">
        <v>0.9</v>
      </c>
      <c r="BO222" s="2">
        <v>0</v>
      </c>
      <c r="BP222" s="2">
        <v>9.35</v>
      </c>
      <c r="BQ222" s="2">
        <v>18.77</v>
      </c>
      <c r="BR222" s="5">
        <v>8102</v>
      </c>
      <c r="BS222" s="2">
        <v>0</v>
      </c>
      <c r="BT222" s="5">
        <v>986109</v>
      </c>
      <c r="BU222" s="2">
        <v>57.57</v>
      </c>
      <c r="BV222" s="2">
        <v>5.7999999999999996E-3</v>
      </c>
      <c r="BW222" s="2">
        <v>6.9999999999999999E-4</v>
      </c>
      <c r="BX222" s="2">
        <v>118.97239999999999</v>
      </c>
      <c r="BY222" s="2" t="s">
        <v>87</v>
      </c>
      <c r="BZ222" s="2">
        <v>195</v>
      </c>
      <c r="CA222" s="2" t="s">
        <v>569</v>
      </c>
      <c r="CB222" s="2" t="s">
        <v>115</v>
      </c>
      <c r="CC222" s="2" t="s">
        <v>576</v>
      </c>
      <c r="CD222" s="2">
        <v>338</v>
      </c>
      <c r="CE222" s="3">
        <v>1</v>
      </c>
      <c r="CF222" s="3">
        <v>0</v>
      </c>
      <c r="CG222" s="3">
        <v>0</v>
      </c>
      <c r="CH222" s="3">
        <v>0</v>
      </c>
    </row>
    <row r="223" spans="1:86" x14ac:dyDescent="0.25">
      <c r="A223" s="2" t="s">
        <v>567</v>
      </c>
      <c r="B223" s="2" t="s">
        <v>577</v>
      </c>
      <c r="C223" s="2">
        <v>55690</v>
      </c>
      <c r="D223" s="2" t="s">
        <v>82</v>
      </c>
      <c r="E223" s="2" t="s">
        <v>578</v>
      </c>
      <c r="F223" s="2"/>
      <c r="G223" s="2" t="s">
        <v>115</v>
      </c>
      <c r="H223" s="2"/>
      <c r="I223" s="2" t="s">
        <v>130</v>
      </c>
      <c r="J223" s="2" t="s">
        <v>104</v>
      </c>
      <c r="K223" s="2">
        <v>42</v>
      </c>
      <c r="L223" s="2" t="s">
        <v>110</v>
      </c>
      <c r="M223" s="2">
        <v>95</v>
      </c>
      <c r="N223" s="2">
        <v>42095</v>
      </c>
      <c r="O223" s="2">
        <v>187</v>
      </c>
      <c r="P223" s="2">
        <v>8206</v>
      </c>
      <c r="Q223" s="2">
        <v>2003</v>
      </c>
      <c r="R223" s="2">
        <v>9999</v>
      </c>
      <c r="S223" s="2"/>
      <c r="T223" s="2"/>
      <c r="U223" s="2" t="s">
        <v>87</v>
      </c>
      <c r="V223" s="2" t="s">
        <v>216</v>
      </c>
      <c r="W223" s="2"/>
      <c r="X223" s="2"/>
      <c r="Y223" s="2"/>
      <c r="Z223" s="2"/>
      <c r="AA223" s="2"/>
      <c r="AB223" s="2" t="s">
        <v>119</v>
      </c>
      <c r="AC223" s="2"/>
      <c r="AD223" s="2"/>
      <c r="AE223" s="2"/>
      <c r="AF223" s="2"/>
      <c r="AG223" s="2"/>
      <c r="AH223" s="2"/>
      <c r="AI223" s="2"/>
      <c r="AJ223" s="2"/>
      <c r="AK223" s="2"/>
      <c r="AL223" s="2">
        <v>7.1390000000000004E-3</v>
      </c>
      <c r="AM223" s="2">
        <v>7.1390000000000004E-3</v>
      </c>
      <c r="AN223" s="2">
        <v>7.1390000000000004E-3</v>
      </c>
      <c r="AO223" s="2">
        <v>7.1390000000000004E-3</v>
      </c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>
        <v>257</v>
      </c>
      <c r="BA223" s="2">
        <v>1</v>
      </c>
      <c r="BB223" s="2">
        <f t="shared" si="3"/>
        <v>1</v>
      </c>
      <c r="BC223" s="2">
        <v>187</v>
      </c>
      <c r="BD223" s="2" t="s">
        <v>567</v>
      </c>
      <c r="BE223" s="2" t="s">
        <v>115</v>
      </c>
      <c r="BF223" s="2" t="s">
        <v>578</v>
      </c>
      <c r="BG223" s="2" t="s">
        <v>98</v>
      </c>
      <c r="BH223" s="2" t="s">
        <v>89</v>
      </c>
      <c r="BI223" s="2">
        <v>195</v>
      </c>
      <c r="BJ223" s="2">
        <v>59818</v>
      </c>
      <c r="BK223" s="2">
        <v>16.920000000000002</v>
      </c>
      <c r="BL223" s="2">
        <v>16.02</v>
      </c>
      <c r="BM223" s="2">
        <v>0.9</v>
      </c>
      <c r="BN223" s="2">
        <v>0.9</v>
      </c>
      <c r="BO223" s="2">
        <v>0</v>
      </c>
      <c r="BP223" s="2">
        <v>9.35</v>
      </c>
      <c r="BQ223" s="2">
        <v>18.79</v>
      </c>
      <c r="BR223" s="5">
        <v>8102</v>
      </c>
      <c r="BS223" s="2">
        <v>0</v>
      </c>
      <c r="BT223" s="5">
        <v>971796</v>
      </c>
      <c r="BU223" s="2">
        <v>56.73</v>
      </c>
      <c r="BV223" s="2">
        <v>5.7999999999999996E-3</v>
      </c>
      <c r="BW223" s="2">
        <v>6.9999999999999999E-4</v>
      </c>
      <c r="BX223" s="2">
        <v>118.97239999999999</v>
      </c>
      <c r="BY223" s="2" t="s">
        <v>87</v>
      </c>
      <c r="BZ223" s="2">
        <v>195</v>
      </c>
      <c r="CA223" s="2" t="s">
        <v>569</v>
      </c>
      <c r="CB223" s="2" t="s">
        <v>115</v>
      </c>
      <c r="CC223" s="2" t="s">
        <v>578</v>
      </c>
      <c r="CD223" s="2">
        <v>339</v>
      </c>
      <c r="CE223" s="3">
        <v>1</v>
      </c>
      <c r="CF223" s="3">
        <v>0</v>
      </c>
      <c r="CG223" s="3">
        <v>0</v>
      </c>
      <c r="CH223" s="3">
        <v>0</v>
      </c>
    </row>
    <row r="224" spans="1:86" x14ac:dyDescent="0.25">
      <c r="A224" s="2" t="s">
        <v>579</v>
      </c>
      <c r="B224" s="2" t="s">
        <v>580</v>
      </c>
      <c r="C224" s="2">
        <v>56572</v>
      </c>
      <c r="D224" s="2" t="s">
        <v>82</v>
      </c>
      <c r="E224" s="2">
        <v>1</v>
      </c>
      <c r="F224" s="2"/>
      <c r="G224" s="2" t="s">
        <v>165</v>
      </c>
      <c r="H224" s="2"/>
      <c r="I224" s="2" t="s">
        <v>130</v>
      </c>
      <c r="J224" s="2" t="s">
        <v>104</v>
      </c>
      <c r="K224" s="2">
        <v>42</v>
      </c>
      <c r="L224" s="2" t="s">
        <v>581</v>
      </c>
      <c r="M224" s="2">
        <v>95</v>
      </c>
      <c r="N224" s="2">
        <v>42095</v>
      </c>
      <c r="O224" s="2">
        <v>4.7</v>
      </c>
      <c r="P224" s="2">
        <v>16234</v>
      </c>
      <c r="Q224" s="2">
        <v>2008</v>
      </c>
      <c r="R224" s="2">
        <v>9999</v>
      </c>
      <c r="S224" s="2"/>
      <c r="T224" s="2"/>
      <c r="U224" s="2" t="s">
        <v>87</v>
      </c>
      <c r="V224" s="2" t="s">
        <v>165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4.3947E-2</v>
      </c>
      <c r="AM224" s="2">
        <v>4.3947E-2</v>
      </c>
      <c r="AN224" s="2">
        <v>4.3947E-2</v>
      </c>
      <c r="AO224" s="2">
        <v>4.3947E-2</v>
      </c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>
        <v>258</v>
      </c>
      <c r="BA224" s="2">
        <v>1</v>
      </c>
      <c r="BB224" s="2">
        <f t="shared" si="3"/>
        <v>1</v>
      </c>
      <c r="BC224" s="2">
        <v>4.7</v>
      </c>
      <c r="BD224" s="2" t="s">
        <v>579</v>
      </c>
      <c r="BE224" s="2" t="s">
        <v>165</v>
      </c>
      <c r="BF224" s="2">
        <v>1</v>
      </c>
      <c r="BG224" s="2" t="s">
        <v>168</v>
      </c>
      <c r="BH224" s="2" t="s">
        <v>89</v>
      </c>
      <c r="BI224" s="2">
        <v>4.7</v>
      </c>
      <c r="BJ224" s="2">
        <v>82719.7</v>
      </c>
      <c r="BK224" s="2">
        <v>21.46</v>
      </c>
      <c r="BL224" s="2">
        <v>19.87</v>
      </c>
      <c r="BM224" s="2">
        <v>1.59</v>
      </c>
      <c r="BN224" s="2">
        <v>1.59</v>
      </c>
      <c r="BO224" s="2">
        <v>0</v>
      </c>
      <c r="BP224" s="2">
        <v>7.16</v>
      </c>
      <c r="BQ224" s="2" t="s">
        <v>90</v>
      </c>
      <c r="BR224" s="5">
        <v>20434</v>
      </c>
      <c r="BS224" s="2" t="s">
        <v>90</v>
      </c>
      <c r="BT224" s="2" t="s">
        <v>90</v>
      </c>
      <c r="BU224" s="2" t="s">
        <v>90</v>
      </c>
      <c r="BV224" s="2">
        <v>0.16900000000000001</v>
      </c>
      <c r="BW224" s="2">
        <v>2.9000000000000001E-2</v>
      </c>
      <c r="BX224" s="2">
        <v>114.79</v>
      </c>
      <c r="BY224" s="2" t="s">
        <v>87</v>
      </c>
      <c r="BZ224" s="2">
        <v>4.7</v>
      </c>
      <c r="CA224" s="2" t="s">
        <v>582</v>
      </c>
      <c r="CB224" s="2" t="s">
        <v>94</v>
      </c>
      <c r="CC224" s="2">
        <v>1</v>
      </c>
      <c r="CD224" s="2">
        <v>340</v>
      </c>
      <c r="CE224" s="3">
        <v>1</v>
      </c>
      <c r="CF224" s="3">
        <v>0</v>
      </c>
      <c r="CG224" s="3">
        <v>0</v>
      </c>
      <c r="CH224" s="3">
        <v>0</v>
      </c>
    </row>
    <row r="225" spans="1:86" x14ac:dyDescent="0.25">
      <c r="A225" s="2" t="s">
        <v>583</v>
      </c>
      <c r="B225" s="2" t="s">
        <v>584</v>
      </c>
      <c r="C225" s="2">
        <v>1353</v>
      </c>
      <c r="D225" s="2" t="s">
        <v>145</v>
      </c>
      <c r="E225" s="2" t="s">
        <v>585</v>
      </c>
      <c r="F225" s="2">
        <v>872</v>
      </c>
      <c r="G225" s="2" t="s">
        <v>147</v>
      </c>
      <c r="H225" s="2"/>
      <c r="I225" s="2" t="s">
        <v>116</v>
      </c>
      <c r="J225" s="2" t="s">
        <v>452</v>
      </c>
      <c r="K225" s="2">
        <v>21</v>
      </c>
      <c r="L225" s="2" t="s">
        <v>586</v>
      </c>
      <c r="M225" s="2">
        <v>127</v>
      </c>
      <c r="N225" s="2">
        <v>21127</v>
      </c>
      <c r="O225" s="2">
        <v>260</v>
      </c>
      <c r="P225" s="2">
        <v>9651</v>
      </c>
      <c r="Q225" s="2">
        <v>1963</v>
      </c>
      <c r="R225" s="2">
        <v>9999</v>
      </c>
      <c r="S225" s="2" t="s">
        <v>587</v>
      </c>
      <c r="T225" s="2" t="s">
        <v>152</v>
      </c>
      <c r="U225" s="2" t="s">
        <v>87</v>
      </c>
      <c r="V225" s="2" t="s">
        <v>154</v>
      </c>
      <c r="W225" s="2"/>
      <c r="X225" s="2"/>
      <c r="Y225" s="2"/>
      <c r="Z225" s="2"/>
      <c r="AA225" s="2" t="s">
        <v>415</v>
      </c>
      <c r="AB225" s="2"/>
      <c r="AC225" s="2"/>
      <c r="AD225" s="2"/>
      <c r="AE225" s="2" t="s">
        <v>416</v>
      </c>
      <c r="AF225" s="2" t="s">
        <v>416</v>
      </c>
      <c r="AG225" s="2" t="s">
        <v>418</v>
      </c>
      <c r="AH225" s="2"/>
      <c r="AI225" s="2"/>
      <c r="AJ225" s="2"/>
      <c r="AK225" s="2">
        <v>1.75</v>
      </c>
      <c r="AL225" s="2">
        <v>0.29015600000000003</v>
      </c>
      <c r="AM225" s="2">
        <v>0.29015600000000003</v>
      </c>
      <c r="AN225" s="2">
        <v>0.29015600000000003</v>
      </c>
      <c r="AO225" s="2">
        <v>0.29015600000000003</v>
      </c>
      <c r="AP225" s="2">
        <v>0.64</v>
      </c>
      <c r="AQ225" s="2">
        <v>0.97</v>
      </c>
      <c r="AR225" s="2">
        <v>1</v>
      </c>
      <c r="AS225" s="2"/>
      <c r="AT225" s="2"/>
      <c r="AU225" s="2"/>
      <c r="AV225" s="2" t="s">
        <v>418</v>
      </c>
      <c r="AW225" s="2"/>
      <c r="AX225" s="2"/>
      <c r="AY225" s="2" t="s">
        <v>419</v>
      </c>
      <c r="AZ225" s="2">
        <v>259</v>
      </c>
      <c r="BA225" s="2">
        <v>1</v>
      </c>
      <c r="BB225" s="2">
        <f t="shared" si="3"/>
        <v>1</v>
      </c>
      <c r="BC225" s="2">
        <v>260</v>
      </c>
      <c r="BD225" s="2" t="s">
        <v>583</v>
      </c>
      <c r="BE225" s="2" t="s">
        <v>147</v>
      </c>
      <c r="BF225" s="2" t="s">
        <v>585</v>
      </c>
      <c r="BG225" s="2" t="s">
        <v>98</v>
      </c>
      <c r="BH225" s="2" t="s">
        <v>89</v>
      </c>
      <c r="BI225" s="2">
        <v>250</v>
      </c>
      <c r="BJ225" s="2">
        <v>170946</v>
      </c>
      <c r="BK225" s="2">
        <v>42.26</v>
      </c>
      <c r="BL225" s="2">
        <v>33.229999999999997</v>
      </c>
      <c r="BM225" s="2">
        <v>9.0299999999999994</v>
      </c>
      <c r="BN225" s="2">
        <v>8.65</v>
      </c>
      <c r="BO225" s="2">
        <v>0.38</v>
      </c>
      <c r="BP225" s="2">
        <v>33.67</v>
      </c>
      <c r="BQ225" s="2">
        <v>58.14</v>
      </c>
      <c r="BR225" s="5">
        <v>10065</v>
      </c>
      <c r="BS225" s="5">
        <v>5336231</v>
      </c>
      <c r="BT225" s="5">
        <v>530196</v>
      </c>
      <c r="BU225" s="2">
        <v>24.14</v>
      </c>
      <c r="BV225" s="2">
        <v>0.16400000000000001</v>
      </c>
      <c r="BW225" s="2">
        <v>5.1499999999999997E-2</v>
      </c>
      <c r="BX225" s="2">
        <v>118.6566</v>
      </c>
      <c r="BY225" s="2" t="s">
        <v>87</v>
      </c>
      <c r="BZ225" s="2">
        <v>250</v>
      </c>
      <c r="CA225" s="2" t="s">
        <v>583</v>
      </c>
      <c r="CB225" s="2" t="s">
        <v>160</v>
      </c>
      <c r="CC225" s="2">
        <v>1</v>
      </c>
      <c r="CD225" s="2">
        <v>344</v>
      </c>
      <c r="CE225" s="3">
        <v>1</v>
      </c>
      <c r="CF225" s="3">
        <v>0</v>
      </c>
      <c r="CG225" s="3">
        <v>0</v>
      </c>
      <c r="CH225" s="3">
        <v>0</v>
      </c>
    </row>
    <row r="226" spans="1:86" x14ac:dyDescent="0.25">
      <c r="A226" s="2" t="s">
        <v>588</v>
      </c>
      <c r="B226" s="2" t="s">
        <v>589</v>
      </c>
      <c r="C226" s="2">
        <v>55284</v>
      </c>
      <c r="D226" s="2" t="s">
        <v>82</v>
      </c>
      <c r="E226" s="2" t="s">
        <v>590</v>
      </c>
      <c r="F226" s="2"/>
      <c r="G226" s="2" t="s">
        <v>94</v>
      </c>
      <c r="H226" s="2" t="s">
        <v>94</v>
      </c>
      <c r="I226" s="2" t="s">
        <v>116</v>
      </c>
      <c r="J226" s="2" t="s">
        <v>506</v>
      </c>
      <c r="K226" s="2">
        <v>54</v>
      </c>
      <c r="L226" s="2" t="s">
        <v>591</v>
      </c>
      <c r="M226" s="2">
        <v>99</v>
      </c>
      <c r="N226" s="2">
        <v>54099</v>
      </c>
      <c r="O226" s="2">
        <v>50</v>
      </c>
      <c r="P226" s="2">
        <v>11564</v>
      </c>
      <c r="Q226" s="2">
        <v>2001</v>
      </c>
      <c r="R226" s="2">
        <v>9999</v>
      </c>
      <c r="S226" s="2"/>
      <c r="T226" s="2"/>
      <c r="U226" s="2" t="s">
        <v>87</v>
      </c>
      <c r="V226" s="2" t="s">
        <v>98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>
        <v>2.7</v>
      </c>
      <c r="AL226" s="2">
        <v>7.7531000000000003E-2</v>
      </c>
      <c r="AM226" s="2">
        <v>7.7531000000000003E-2</v>
      </c>
      <c r="AN226" s="2">
        <v>7.7531000000000003E-2</v>
      </c>
      <c r="AO226" s="2">
        <v>7.7531000000000003E-2</v>
      </c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>
        <v>261</v>
      </c>
      <c r="BA226" s="2">
        <v>1</v>
      </c>
      <c r="BB226" s="2">
        <f t="shared" si="3"/>
        <v>1</v>
      </c>
      <c r="BC226" s="2">
        <v>50</v>
      </c>
      <c r="BD226" s="2" t="s">
        <v>588</v>
      </c>
      <c r="BE226" s="2" t="s">
        <v>94</v>
      </c>
      <c r="BF226" s="2" t="s">
        <v>590</v>
      </c>
      <c r="BG226" s="2" t="s">
        <v>98</v>
      </c>
      <c r="BH226" s="2" t="s">
        <v>89</v>
      </c>
      <c r="BI226" s="2">
        <v>50</v>
      </c>
      <c r="BJ226" s="2">
        <v>155351</v>
      </c>
      <c r="BK226" s="2">
        <v>33.36</v>
      </c>
      <c r="BL226" s="2">
        <v>29.01</v>
      </c>
      <c r="BM226" s="2">
        <v>4.3499999999999996</v>
      </c>
      <c r="BN226" s="2">
        <v>4.3499999999999996</v>
      </c>
      <c r="BO226" s="2">
        <v>0</v>
      </c>
      <c r="BP226" s="2">
        <v>3.24</v>
      </c>
      <c r="BQ226" s="2">
        <v>42.15</v>
      </c>
      <c r="BR226" s="5">
        <v>11098</v>
      </c>
      <c r="BS226" s="5">
        <v>204843</v>
      </c>
      <c r="BT226" s="5">
        <v>18457</v>
      </c>
      <c r="BU226" s="2">
        <v>3.69</v>
      </c>
      <c r="BV226" s="2">
        <v>0.14990000000000001</v>
      </c>
      <c r="BW226" s="2">
        <v>6.9999999999999999E-4</v>
      </c>
      <c r="BX226" s="2">
        <v>118.0351</v>
      </c>
      <c r="BY226" s="2" t="s">
        <v>87</v>
      </c>
      <c r="BZ226" s="2">
        <v>50</v>
      </c>
      <c r="CA226" s="2" t="s">
        <v>592</v>
      </c>
      <c r="CB226" s="2" t="s">
        <v>94</v>
      </c>
      <c r="CC226" s="2" t="s">
        <v>590</v>
      </c>
      <c r="CD226" s="2">
        <v>345</v>
      </c>
      <c r="CE226" s="3">
        <v>1</v>
      </c>
      <c r="CF226" s="3">
        <v>0</v>
      </c>
      <c r="CG226" s="3">
        <v>0</v>
      </c>
      <c r="CH226" s="3">
        <v>0</v>
      </c>
    </row>
    <row r="227" spans="1:86" x14ac:dyDescent="0.25">
      <c r="A227" s="2" t="s">
        <v>588</v>
      </c>
      <c r="B227" s="2" t="s">
        <v>593</v>
      </c>
      <c r="C227" s="2">
        <v>55284</v>
      </c>
      <c r="D227" s="2" t="s">
        <v>82</v>
      </c>
      <c r="E227" s="2" t="s">
        <v>594</v>
      </c>
      <c r="F227" s="2"/>
      <c r="G227" s="2" t="s">
        <v>94</v>
      </c>
      <c r="H227" s="2" t="s">
        <v>94</v>
      </c>
      <c r="I227" s="2" t="s">
        <v>116</v>
      </c>
      <c r="J227" s="2" t="s">
        <v>506</v>
      </c>
      <c r="K227" s="2">
        <v>54</v>
      </c>
      <c r="L227" s="2" t="s">
        <v>591</v>
      </c>
      <c r="M227" s="2">
        <v>99</v>
      </c>
      <c r="N227" s="2">
        <v>54099</v>
      </c>
      <c r="O227" s="2">
        <v>50</v>
      </c>
      <c r="P227" s="2">
        <v>11565</v>
      </c>
      <c r="Q227" s="2">
        <v>2001</v>
      </c>
      <c r="R227" s="2">
        <v>9999</v>
      </c>
      <c r="S227" s="2"/>
      <c r="T227" s="2"/>
      <c r="U227" s="2" t="s">
        <v>87</v>
      </c>
      <c r="V227" s="2" t="s">
        <v>98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>
        <v>2.7</v>
      </c>
      <c r="AL227" s="2">
        <v>8.1908999999999996E-2</v>
      </c>
      <c r="AM227" s="2">
        <v>8.1908999999999996E-2</v>
      </c>
      <c r="AN227" s="2">
        <v>8.1908999999999996E-2</v>
      </c>
      <c r="AO227" s="2">
        <v>8.1908999999999996E-2</v>
      </c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>
        <v>262</v>
      </c>
      <c r="BA227" s="2">
        <v>1</v>
      </c>
      <c r="BB227" s="2">
        <f t="shared" si="3"/>
        <v>1</v>
      </c>
      <c r="BC227" s="2">
        <v>50</v>
      </c>
      <c r="BD227" s="2" t="s">
        <v>588</v>
      </c>
      <c r="BE227" s="2" t="s">
        <v>94</v>
      </c>
      <c r="BF227" s="2" t="s">
        <v>594</v>
      </c>
      <c r="BG227" s="2" t="s">
        <v>98</v>
      </c>
      <c r="BH227" s="2" t="s">
        <v>89</v>
      </c>
      <c r="BI227" s="2">
        <v>50</v>
      </c>
      <c r="BJ227" s="2">
        <v>155246</v>
      </c>
      <c r="BK227" s="2">
        <v>33.28</v>
      </c>
      <c r="BL227" s="2">
        <v>28.92</v>
      </c>
      <c r="BM227" s="2">
        <v>4.3499999999999996</v>
      </c>
      <c r="BN227" s="2">
        <v>4.3499999999999996</v>
      </c>
      <c r="BO227" s="2">
        <v>0</v>
      </c>
      <c r="BP227" s="2">
        <v>3.24</v>
      </c>
      <c r="BQ227" s="2">
        <v>41.67</v>
      </c>
      <c r="BR227" s="5">
        <v>11066</v>
      </c>
      <c r="BS227" s="5">
        <v>213874</v>
      </c>
      <c r="BT227" s="5">
        <v>19326</v>
      </c>
      <c r="BU227" s="2">
        <v>3.86</v>
      </c>
      <c r="BV227" s="2">
        <v>0.1348</v>
      </c>
      <c r="BW227" s="2">
        <v>5.9999999999999995E-4</v>
      </c>
      <c r="BX227" s="2">
        <v>118.0254</v>
      </c>
      <c r="BY227" s="2" t="s">
        <v>87</v>
      </c>
      <c r="BZ227" s="2">
        <v>50</v>
      </c>
      <c r="CA227" s="2" t="s">
        <v>592</v>
      </c>
      <c r="CB227" s="2" t="s">
        <v>94</v>
      </c>
      <c r="CC227" s="2" t="s">
        <v>594</v>
      </c>
      <c r="CD227" s="2">
        <v>346</v>
      </c>
      <c r="CE227" s="3">
        <v>1</v>
      </c>
      <c r="CF227" s="3">
        <v>0</v>
      </c>
      <c r="CG227" s="3">
        <v>0</v>
      </c>
      <c r="CH227" s="3">
        <v>0</v>
      </c>
    </row>
    <row r="228" spans="1:86" x14ac:dyDescent="0.25">
      <c r="A228" s="2" t="s">
        <v>588</v>
      </c>
      <c r="B228" s="2" t="s">
        <v>595</v>
      </c>
      <c r="C228" s="2">
        <v>55284</v>
      </c>
      <c r="D228" s="2" t="s">
        <v>82</v>
      </c>
      <c r="E228" s="2" t="s">
        <v>596</v>
      </c>
      <c r="F228" s="2"/>
      <c r="G228" s="2" t="s">
        <v>94</v>
      </c>
      <c r="H228" s="2" t="s">
        <v>94</v>
      </c>
      <c r="I228" s="2" t="s">
        <v>116</v>
      </c>
      <c r="J228" s="2" t="s">
        <v>506</v>
      </c>
      <c r="K228" s="2">
        <v>54</v>
      </c>
      <c r="L228" s="2" t="s">
        <v>591</v>
      </c>
      <c r="M228" s="2">
        <v>99</v>
      </c>
      <c r="N228" s="2">
        <v>54099</v>
      </c>
      <c r="O228" s="2">
        <v>50</v>
      </c>
      <c r="P228" s="2">
        <v>11565</v>
      </c>
      <c r="Q228" s="2">
        <v>2001</v>
      </c>
      <c r="R228" s="2">
        <v>9999</v>
      </c>
      <c r="S228" s="2"/>
      <c r="T228" s="2"/>
      <c r="U228" s="2" t="s">
        <v>87</v>
      </c>
      <c r="V228" s="2" t="s">
        <v>98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>
        <v>2.7</v>
      </c>
      <c r="AL228" s="2">
        <v>8.1013000000000002E-2</v>
      </c>
      <c r="AM228" s="2">
        <v>8.1013000000000002E-2</v>
      </c>
      <c r="AN228" s="2">
        <v>8.1013000000000002E-2</v>
      </c>
      <c r="AO228" s="2">
        <v>8.1013000000000002E-2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>
        <v>263</v>
      </c>
      <c r="BA228" s="2">
        <v>1</v>
      </c>
      <c r="BB228" s="2">
        <f t="shared" si="3"/>
        <v>1</v>
      </c>
      <c r="BC228" s="2">
        <v>50</v>
      </c>
      <c r="BD228" s="2" t="s">
        <v>588</v>
      </c>
      <c r="BE228" s="2" t="s">
        <v>94</v>
      </c>
      <c r="BF228" s="2" t="s">
        <v>596</v>
      </c>
      <c r="BG228" s="2" t="s">
        <v>98</v>
      </c>
      <c r="BH228" s="2" t="s">
        <v>89</v>
      </c>
      <c r="BI228" s="2">
        <v>50</v>
      </c>
      <c r="BJ228" s="2">
        <v>155034</v>
      </c>
      <c r="BK228" s="2">
        <v>33.200000000000003</v>
      </c>
      <c r="BL228" s="2">
        <v>28.84</v>
      </c>
      <c r="BM228" s="2">
        <v>4.3499999999999996</v>
      </c>
      <c r="BN228" s="2">
        <v>4.3499999999999996</v>
      </c>
      <c r="BO228" s="2">
        <v>0</v>
      </c>
      <c r="BP228" s="2">
        <v>3.24</v>
      </c>
      <c r="BQ228" s="2">
        <v>41.07</v>
      </c>
      <c r="BR228" s="5">
        <v>11036</v>
      </c>
      <c r="BS228" s="5">
        <v>227424</v>
      </c>
      <c r="BT228" s="5">
        <v>20608</v>
      </c>
      <c r="BU228" s="2">
        <v>4.12</v>
      </c>
      <c r="BV228" s="2">
        <v>0.15709999999999999</v>
      </c>
      <c r="BW228" s="2">
        <v>6.9999999999999999E-4</v>
      </c>
      <c r="BX228" s="2">
        <v>118.0543</v>
      </c>
      <c r="BY228" s="2" t="s">
        <v>87</v>
      </c>
      <c r="BZ228" s="2">
        <v>50</v>
      </c>
      <c r="CA228" s="2" t="s">
        <v>592</v>
      </c>
      <c r="CB228" s="2" t="s">
        <v>94</v>
      </c>
      <c r="CC228" s="2" t="s">
        <v>596</v>
      </c>
      <c r="CD228" s="2">
        <v>347</v>
      </c>
      <c r="CE228" s="3">
        <v>1</v>
      </c>
      <c r="CF228" s="3">
        <v>0</v>
      </c>
      <c r="CG228" s="3">
        <v>0</v>
      </c>
      <c r="CH228" s="3">
        <v>0</v>
      </c>
    </row>
    <row r="229" spans="1:86" x14ac:dyDescent="0.25">
      <c r="A229" s="2" t="s">
        <v>588</v>
      </c>
      <c r="B229" s="2" t="s">
        <v>597</v>
      </c>
      <c r="C229" s="2">
        <v>55284</v>
      </c>
      <c r="D229" s="2" t="s">
        <v>82</v>
      </c>
      <c r="E229" s="2" t="s">
        <v>598</v>
      </c>
      <c r="F229" s="2"/>
      <c r="G229" s="2" t="s">
        <v>94</v>
      </c>
      <c r="H229" s="2" t="s">
        <v>94</v>
      </c>
      <c r="I229" s="2" t="s">
        <v>116</v>
      </c>
      <c r="J229" s="2" t="s">
        <v>506</v>
      </c>
      <c r="K229" s="2">
        <v>54</v>
      </c>
      <c r="L229" s="2" t="s">
        <v>591</v>
      </c>
      <c r="M229" s="2">
        <v>99</v>
      </c>
      <c r="N229" s="2">
        <v>54099</v>
      </c>
      <c r="O229" s="2">
        <v>50</v>
      </c>
      <c r="P229" s="2">
        <v>11565</v>
      </c>
      <c r="Q229" s="2">
        <v>2001</v>
      </c>
      <c r="R229" s="2">
        <v>9999</v>
      </c>
      <c r="S229" s="2"/>
      <c r="T229" s="2"/>
      <c r="U229" s="2" t="s">
        <v>87</v>
      </c>
      <c r="V229" s="2" t="s">
        <v>98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>
        <v>2.7</v>
      </c>
      <c r="AL229" s="2">
        <v>8.0912999999999999E-2</v>
      </c>
      <c r="AM229" s="2">
        <v>8.0912999999999999E-2</v>
      </c>
      <c r="AN229" s="2">
        <v>8.0912999999999999E-2</v>
      </c>
      <c r="AO229" s="2">
        <v>8.0912999999999999E-2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>
        <v>264</v>
      </c>
      <c r="BA229" s="2">
        <v>1</v>
      </c>
      <c r="BB229" s="2">
        <f t="shared" si="3"/>
        <v>1</v>
      </c>
      <c r="BC229" s="2">
        <v>50</v>
      </c>
      <c r="BD229" s="2" t="s">
        <v>588</v>
      </c>
      <c r="BE229" s="2" t="s">
        <v>94</v>
      </c>
      <c r="BF229" s="2" t="s">
        <v>598</v>
      </c>
      <c r="BG229" s="2" t="s">
        <v>98</v>
      </c>
      <c r="BH229" s="2" t="s">
        <v>89</v>
      </c>
      <c r="BI229" s="2">
        <v>50</v>
      </c>
      <c r="BJ229" s="2">
        <v>155089</v>
      </c>
      <c r="BK229" s="2">
        <v>33.21</v>
      </c>
      <c r="BL229" s="2">
        <v>28.86</v>
      </c>
      <c r="BM229" s="2">
        <v>4.3499999999999996</v>
      </c>
      <c r="BN229" s="2">
        <v>4.3499999999999996</v>
      </c>
      <c r="BO229" s="2">
        <v>0</v>
      </c>
      <c r="BP229" s="2">
        <v>3.24</v>
      </c>
      <c r="BQ229" s="2">
        <v>41.35</v>
      </c>
      <c r="BR229" s="5">
        <v>11042</v>
      </c>
      <c r="BS229" s="5">
        <v>220089</v>
      </c>
      <c r="BT229" s="5">
        <v>19931</v>
      </c>
      <c r="BU229" s="2">
        <v>3.98</v>
      </c>
      <c r="BV229" s="2">
        <v>0.13189999999999999</v>
      </c>
      <c r="BW229" s="2">
        <v>5.9999999999999995E-4</v>
      </c>
      <c r="BX229" s="2">
        <v>118.0314</v>
      </c>
      <c r="BY229" s="2" t="s">
        <v>87</v>
      </c>
      <c r="BZ229" s="2">
        <v>50</v>
      </c>
      <c r="CA229" s="2" t="s">
        <v>592</v>
      </c>
      <c r="CB229" s="2" t="s">
        <v>94</v>
      </c>
      <c r="CC229" s="2" t="s">
        <v>598</v>
      </c>
      <c r="CD229" s="2">
        <v>348</v>
      </c>
      <c r="CE229" s="3">
        <v>1</v>
      </c>
      <c r="CF229" s="3">
        <v>0</v>
      </c>
      <c r="CG229" s="3">
        <v>0</v>
      </c>
      <c r="CH229" s="3">
        <v>0</v>
      </c>
    </row>
    <row r="230" spans="1:86" x14ac:dyDescent="0.25">
      <c r="A230" s="2" t="s">
        <v>588</v>
      </c>
      <c r="B230" s="2" t="s">
        <v>599</v>
      </c>
      <c r="C230" s="2">
        <v>55284</v>
      </c>
      <c r="D230" s="2" t="s">
        <v>82</v>
      </c>
      <c r="E230" s="2" t="s">
        <v>600</v>
      </c>
      <c r="F230" s="2"/>
      <c r="G230" s="2" t="s">
        <v>94</v>
      </c>
      <c r="H230" s="2" t="s">
        <v>94</v>
      </c>
      <c r="I230" s="2" t="s">
        <v>116</v>
      </c>
      <c r="J230" s="2" t="s">
        <v>506</v>
      </c>
      <c r="K230" s="2">
        <v>54</v>
      </c>
      <c r="L230" s="2" t="s">
        <v>591</v>
      </c>
      <c r="M230" s="2">
        <v>99</v>
      </c>
      <c r="N230" s="2">
        <v>54099</v>
      </c>
      <c r="O230" s="2">
        <v>50</v>
      </c>
      <c r="P230" s="2">
        <v>11565</v>
      </c>
      <c r="Q230" s="2">
        <v>2001</v>
      </c>
      <c r="R230" s="2">
        <v>9999</v>
      </c>
      <c r="S230" s="2"/>
      <c r="T230" s="2"/>
      <c r="U230" s="2" t="s">
        <v>87</v>
      </c>
      <c r="V230" s="2" t="s">
        <v>98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>
        <v>2.7</v>
      </c>
      <c r="AL230" s="2">
        <v>8.7600999999999998E-2</v>
      </c>
      <c r="AM230" s="2">
        <v>8.7600999999999998E-2</v>
      </c>
      <c r="AN230" s="2">
        <v>8.7600999999999998E-2</v>
      </c>
      <c r="AO230" s="2">
        <v>8.7600999999999998E-2</v>
      </c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>
        <v>265</v>
      </c>
      <c r="BA230" s="2">
        <v>1</v>
      </c>
      <c r="BB230" s="2">
        <f t="shared" si="3"/>
        <v>1</v>
      </c>
      <c r="BC230" s="2">
        <v>50</v>
      </c>
      <c r="BD230" s="2" t="s">
        <v>588</v>
      </c>
      <c r="BE230" s="2" t="s">
        <v>94</v>
      </c>
      <c r="BF230" s="2" t="s">
        <v>600</v>
      </c>
      <c r="BG230" s="2" t="s">
        <v>98</v>
      </c>
      <c r="BH230" s="2" t="s">
        <v>89</v>
      </c>
      <c r="BI230" s="2">
        <v>50</v>
      </c>
      <c r="BJ230" s="2">
        <v>155475</v>
      </c>
      <c r="BK230" s="2">
        <v>33.47</v>
      </c>
      <c r="BL230" s="2">
        <v>29.12</v>
      </c>
      <c r="BM230" s="2">
        <v>4.3499999999999996</v>
      </c>
      <c r="BN230" s="2">
        <v>4.3499999999999996</v>
      </c>
      <c r="BO230" s="2">
        <v>0</v>
      </c>
      <c r="BP230" s="2">
        <v>3.24</v>
      </c>
      <c r="BQ230" s="2">
        <v>42.49</v>
      </c>
      <c r="BR230" s="5">
        <v>11142</v>
      </c>
      <c r="BS230" s="5">
        <v>200368</v>
      </c>
      <c r="BT230" s="5">
        <v>17984</v>
      </c>
      <c r="BU230" s="2">
        <v>3.59</v>
      </c>
      <c r="BV230" s="2">
        <v>0.1515</v>
      </c>
      <c r="BW230" s="2">
        <v>5.9999999999999995E-4</v>
      </c>
      <c r="BX230" s="2">
        <v>118.057</v>
      </c>
      <c r="BY230" s="2" t="s">
        <v>87</v>
      </c>
      <c r="BZ230" s="2">
        <v>50</v>
      </c>
      <c r="CA230" s="2" t="s">
        <v>592</v>
      </c>
      <c r="CB230" s="2" t="s">
        <v>94</v>
      </c>
      <c r="CC230" s="2" t="s">
        <v>600</v>
      </c>
      <c r="CD230" s="2">
        <v>349</v>
      </c>
      <c r="CE230" s="3">
        <v>1</v>
      </c>
      <c r="CF230" s="3">
        <v>0</v>
      </c>
      <c r="CG230" s="3">
        <v>0</v>
      </c>
      <c r="CH230" s="3">
        <v>0</v>
      </c>
    </row>
    <row r="231" spans="1:86" x14ac:dyDescent="0.25">
      <c r="A231" s="2" t="s">
        <v>588</v>
      </c>
      <c r="B231" s="2" t="s">
        <v>601</v>
      </c>
      <c r="C231" s="2">
        <v>55284</v>
      </c>
      <c r="D231" s="2" t="s">
        <v>82</v>
      </c>
      <c r="E231" s="2" t="s">
        <v>602</v>
      </c>
      <c r="F231" s="2"/>
      <c r="G231" s="2" t="s">
        <v>94</v>
      </c>
      <c r="H231" s="2" t="s">
        <v>94</v>
      </c>
      <c r="I231" s="2" t="s">
        <v>116</v>
      </c>
      <c r="J231" s="2" t="s">
        <v>506</v>
      </c>
      <c r="K231" s="2">
        <v>54</v>
      </c>
      <c r="L231" s="2" t="s">
        <v>591</v>
      </c>
      <c r="M231" s="2">
        <v>99</v>
      </c>
      <c r="N231" s="2">
        <v>54099</v>
      </c>
      <c r="O231" s="2">
        <v>50</v>
      </c>
      <c r="P231" s="2">
        <v>11565</v>
      </c>
      <c r="Q231" s="2">
        <v>2001</v>
      </c>
      <c r="R231" s="2">
        <v>9999</v>
      </c>
      <c r="S231" s="2"/>
      <c r="T231" s="2"/>
      <c r="U231" s="2" t="s">
        <v>87</v>
      </c>
      <c r="V231" s="2" t="s">
        <v>98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>
        <v>2.7</v>
      </c>
      <c r="AL231" s="2">
        <v>8.1682000000000005E-2</v>
      </c>
      <c r="AM231" s="2">
        <v>8.1682000000000005E-2</v>
      </c>
      <c r="AN231" s="2">
        <v>8.1682000000000005E-2</v>
      </c>
      <c r="AO231" s="2">
        <v>8.1682000000000005E-2</v>
      </c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>
        <v>266</v>
      </c>
      <c r="BA231" s="2">
        <v>1</v>
      </c>
      <c r="BB231" s="2">
        <f t="shared" si="3"/>
        <v>1</v>
      </c>
      <c r="BC231" s="2">
        <v>50</v>
      </c>
      <c r="BD231" s="2" t="s">
        <v>588</v>
      </c>
      <c r="BE231" s="2" t="s">
        <v>94</v>
      </c>
      <c r="BF231" s="2" t="s">
        <v>602</v>
      </c>
      <c r="BG231" s="2" t="s">
        <v>98</v>
      </c>
      <c r="BH231" s="2" t="s">
        <v>89</v>
      </c>
      <c r="BI231" s="2">
        <v>50</v>
      </c>
      <c r="BJ231" s="2">
        <v>155296</v>
      </c>
      <c r="BK231" s="2">
        <v>33.340000000000003</v>
      </c>
      <c r="BL231" s="2">
        <v>28.99</v>
      </c>
      <c r="BM231" s="2">
        <v>4.3499999999999996</v>
      </c>
      <c r="BN231" s="2">
        <v>4.3499999999999996</v>
      </c>
      <c r="BO231" s="2">
        <v>0</v>
      </c>
      <c r="BP231" s="2">
        <v>3.24</v>
      </c>
      <c r="BQ231" s="2">
        <v>42.31</v>
      </c>
      <c r="BR231" s="5">
        <v>11092</v>
      </c>
      <c r="BS231" s="5">
        <v>200655</v>
      </c>
      <c r="BT231" s="5">
        <v>18089</v>
      </c>
      <c r="BU231" s="2">
        <v>3.61</v>
      </c>
      <c r="BV231" s="2">
        <v>0.1268</v>
      </c>
      <c r="BW231" s="2">
        <v>5.9999999999999995E-4</v>
      </c>
      <c r="BX231" s="2">
        <v>118.02670000000001</v>
      </c>
      <c r="BY231" s="2" t="s">
        <v>87</v>
      </c>
      <c r="BZ231" s="2">
        <v>50</v>
      </c>
      <c r="CA231" s="2" t="s">
        <v>592</v>
      </c>
      <c r="CB231" s="2" t="s">
        <v>94</v>
      </c>
      <c r="CC231" s="2" t="s">
        <v>602</v>
      </c>
      <c r="CD231" s="2">
        <v>350</v>
      </c>
      <c r="CE231" s="3">
        <v>1</v>
      </c>
      <c r="CF231" s="3">
        <v>0</v>
      </c>
      <c r="CG231" s="3">
        <v>0</v>
      </c>
      <c r="CH231" s="3">
        <v>0</v>
      </c>
    </row>
    <row r="232" spans="1:86" x14ac:dyDescent="0.25">
      <c r="A232" s="2" t="s">
        <v>603</v>
      </c>
      <c r="B232" s="2" t="s">
        <v>604</v>
      </c>
      <c r="C232" s="2">
        <v>57135</v>
      </c>
      <c r="D232" s="2" t="s">
        <v>82</v>
      </c>
      <c r="E232" s="2">
        <v>1</v>
      </c>
      <c r="F232" s="2"/>
      <c r="G232" s="2" t="s">
        <v>198</v>
      </c>
      <c r="H232" s="2"/>
      <c r="I232" s="2" t="s">
        <v>95</v>
      </c>
      <c r="J232" s="2" t="s">
        <v>96</v>
      </c>
      <c r="K232" s="2">
        <v>17</v>
      </c>
      <c r="L232" s="2" t="s">
        <v>605</v>
      </c>
      <c r="M232" s="2">
        <v>11</v>
      </c>
      <c r="N232" s="2">
        <v>17011</v>
      </c>
      <c r="O232" s="2">
        <v>240</v>
      </c>
      <c r="P232" s="2">
        <v>0</v>
      </c>
      <c r="Q232" s="2">
        <v>2011</v>
      </c>
      <c r="R232" s="2">
        <v>9999</v>
      </c>
      <c r="S232" s="2"/>
      <c r="T232" s="2"/>
      <c r="U232" s="2" t="s">
        <v>87</v>
      </c>
      <c r="V232" s="2" t="s">
        <v>198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>
        <v>0</v>
      </c>
      <c r="AM232" s="2">
        <v>0</v>
      </c>
      <c r="AN232" s="2">
        <v>0</v>
      </c>
      <c r="AO232" s="2">
        <v>0</v>
      </c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>
        <v>267</v>
      </c>
      <c r="BA232" s="2">
        <v>1</v>
      </c>
      <c r="BB232" s="2">
        <f t="shared" si="3"/>
        <v>1</v>
      </c>
      <c r="BC232" s="2">
        <v>240</v>
      </c>
      <c r="BD232" s="2" t="s">
        <v>603</v>
      </c>
      <c r="BE232" s="2" t="s">
        <v>198</v>
      </c>
      <c r="BF232" s="2">
        <v>1</v>
      </c>
      <c r="BG232" s="2" t="s">
        <v>198</v>
      </c>
      <c r="BH232" s="2" t="s">
        <v>89</v>
      </c>
      <c r="BI232" s="2">
        <v>240</v>
      </c>
      <c r="BJ232" s="2">
        <v>4908.82</v>
      </c>
      <c r="BK232" s="2">
        <v>1.8</v>
      </c>
      <c r="BL232" s="2">
        <v>0</v>
      </c>
      <c r="BM232" s="2">
        <v>1.8</v>
      </c>
      <c r="BN232" s="2">
        <v>1.8</v>
      </c>
      <c r="BO232" s="2">
        <v>0</v>
      </c>
      <c r="BP232" s="2">
        <v>16.239999999999998</v>
      </c>
      <c r="BQ232" s="2">
        <v>9.27</v>
      </c>
      <c r="BR232" s="2" t="s">
        <v>90</v>
      </c>
      <c r="BS232" s="2" t="s">
        <v>90</v>
      </c>
      <c r="BT232" s="5">
        <v>522333</v>
      </c>
      <c r="BU232" s="2">
        <v>24.78</v>
      </c>
      <c r="BV232" s="2" t="s">
        <v>90</v>
      </c>
      <c r="BW232" s="2" t="s">
        <v>90</v>
      </c>
      <c r="BX232" s="2" t="s">
        <v>90</v>
      </c>
      <c r="BY232" s="2" t="s">
        <v>87</v>
      </c>
      <c r="BZ232" s="2">
        <v>240</v>
      </c>
      <c r="CA232" s="2" t="s">
        <v>606</v>
      </c>
      <c r="CB232" s="2" t="s">
        <v>198</v>
      </c>
      <c r="CC232" s="2">
        <v>1</v>
      </c>
      <c r="CD232" s="2">
        <v>351</v>
      </c>
      <c r="CE232" s="3">
        <v>1</v>
      </c>
      <c r="CF232" s="3">
        <v>0</v>
      </c>
      <c r="CG232" s="3">
        <v>0</v>
      </c>
      <c r="CH232" s="3">
        <v>0</v>
      </c>
    </row>
    <row r="233" spans="1:86" x14ac:dyDescent="0.25">
      <c r="A233" s="2" t="s">
        <v>607</v>
      </c>
      <c r="B233" s="2" t="s">
        <v>608</v>
      </c>
      <c r="C233" s="2">
        <v>54304</v>
      </c>
      <c r="D233" s="2" t="s">
        <v>145</v>
      </c>
      <c r="E233" s="2" t="s">
        <v>484</v>
      </c>
      <c r="F233" s="2">
        <v>10104</v>
      </c>
      <c r="G233" s="2" t="s">
        <v>147</v>
      </c>
      <c r="H233" s="2"/>
      <c r="I233" s="2" t="s">
        <v>108</v>
      </c>
      <c r="J233" s="2" t="s">
        <v>185</v>
      </c>
      <c r="K233" s="2">
        <v>51</v>
      </c>
      <c r="L233" s="2" t="s">
        <v>609</v>
      </c>
      <c r="M233" s="2">
        <v>99</v>
      </c>
      <c r="N233" s="2">
        <v>51099</v>
      </c>
      <c r="O233" s="2">
        <v>238</v>
      </c>
      <c r="P233" s="2">
        <v>9845</v>
      </c>
      <c r="Q233" s="2">
        <v>1996</v>
      </c>
      <c r="R233" s="2">
        <v>9999</v>
      </c>
      <c r="S233" s="2" t="s">
        <v>610</v>
      </c>
      <c r="T233" s="2" t="s">
        <v>152</v>
      </c>
      <c r="U233" s="2" t="s">
        <v>87</v>
      </c>
      <c r="V233" s="2" t="s">
        <v>154</v>
      </c>
      <c r="W233" s="2" t="s">
        <v>611</v>
      </c>
      <c r="X233" s="2">
        <v>1996</v>
      </c>
      <c r="Y233" s="2">
        <v>93</v>
      </c>
      <c r="Z233" s="2">
        <v>93</v>
      </c>
      <c r="AA233" s="2" t="s">
        <v>415</v>
      </c>
      <c r="AB233" s="2" t="s">
        <v>119</v>
      </c>
      <c r="AC233" s="2">
        <v>1996</v>
      </c>
      <c r="AD233" s="2"/>
      <c r="AE233" s="2" t="s">
        <v>145</v>
      </c>
      <c r="AF233" s="2" t="s">
        <v>145</v>
      </c>
      <c r="AG233" s="2" t="s">
        <v>90</v>
      </c>
      <c r="AH233" s="2"/>
      <c r="AI233" s="2"/>
      <c r="AJ233" s="2"/>
      <c r="AK233" s="2">
        <v>0.1</v>
      </c>
      <c r="AL233" s="2">
        <v>9.5986000000000002E-2</v>
      </c>
      <c r="AM233" s="2">
        <v>9.5986000000000002E-2</v>
      </c>
      <c r="AN233" s="2">
        <v>9.5986000000000002E-2</v>
      </c>
      <c r="AO233" s="2">
        <v>9.5986000000000002E-2</v>
      </c>
      <c r="AP233" s="2">
        <v>0.05</v>
      </c>
      <c r="AQ233" s="2">
        <v>0.75</v>
      </c>
      <c r="AR233" s="2">
        <v>1</v>
      </c>
      <c r="AS233" s="2">
        <v>98</v>
      </c>
      <c r="AT233" s="2">
        <v>99</v>
      </c>
      <c r="AU233" s="2"/>
      <c r="AV233" s="2"/>
      <c r="AW233" s="2"/>
      <c r="AX233" s="2"/>
      <c r="AY233" s="2"/>
      <c r="AZ233" s="2">
        <v>273</v>
      </c>
      <c r="BA233" s="2">
        <v>1</v>
      </c>
      <c r="BB233" s="2">
        <f t="shared" si="3"/>
        <v>1</v>
      </c>
      <c r="BC233" s="2">
        <v>238</v>
      </c>
      <c r="BD233" s="2" t="s">
        <v>607</v>
      </c>
      <c r="BE233" s="2" t="s">
        <v>147</v>
      </c>
      <c r="BF233" s="2" t="s">
        <v>484</v>
      </c>
      <c r="BG233" s="2" t="s">
        <v>158</v>
      </c>
      <c r="BH233" s="2" t="s">
        <v>89</v>
      </c>
      <c r="BI233" s="2">
        <v>239.8</v>
      </c>
      <c r="BJ233" s="2">
        <v>167271</v>
      </c>
      <c r="BK233" s="2">
        <v>39.57</v>
      </c>
      <c r="BL233" s="2">
        <v>32.29</v>
      </c>
      <c r="BM233" s="2">
        <v>7.29</v>
      </c>
      <c r="BN233" s="2">
        <v>7.29</v>
      </c>
      <c r="BO233" s="2">
        <v>0</v>
      </c>
      <c r="BP233" s="2">
        <v>26.6</v>
      </c>
      <c r="BQ233" s="2">
        <v>53.99</v>
      </c>
      <c r="BR233" s="5">
        <v>10920</v>
      </c>
      <c r="BS233" s="5">
        <v>4833392</v>
      </c>
      <c r="BT233" s="5">
        <v>442613</v>
      </c>
      <c r="BU233" s="2">
        <v>20.71</v>
      </c>
      <c r="BV233" s="2">
        <v>9.5000000000000001E-2</v>
      </c>
      <c r="BW233" s="2">
        <v>8.9300000000000004E-2</v>
      </c>
      <c r="BX233" s="2">
        <v>205.84</v>
      </c>
      <c r="BY233" s="2" t="s">
        <v>153</v>
      </c>
      <c r="BZ233" s="2">
        <v>239.8</v>
      </c>
      <c r="CA233" s="2" t="s">
        <v>612</v>
      </c>
      <c r="CB233" s="2" t="s">
        <v>160</v>
      </c>
      <c r="CC233" s="2">
        <v>1</v>
      </c>
      <c r="CD233" s="2">
        <v>352</v>
      </c>
      <c r="CE233" s="3">
        <v>1</v>
      </c>
      <c r="CF233" s="3">
        <v>0</v>
      </c>
      <c r="CG233" s="3">
        <v>0</v>
      </c>
      <c r="CH233" s="3">
        <v>0</v>
      </c>
    </row>
    <row r="234" spans="1:86" x14ac:dyDescent="0.25">
      <c r="A234" s="2" t="s">
        <v>613</v>
      </c>
      <c r="B234" s="2" t="s">
        <v>614</v>
      </c>
      <c r="C234" s="2">
        <v>57727</v>
      </c>
      <c r="D234" s="2" t="s">
        <v>82</v>
      </c>
      <c r="E234" s="2" t="s">
        <v>615</v>
      </c>
      <c r="F234" s="2"/>
      <c r="G234" s="2" t="s">
        <v>83</v>
      </c>
      <c r="H234" s="2"/>
      <c r="I234" s="2" t="s">
        <v>84</v>
      </c>
      <c r="J234" s="2" t="s">
        <v>85</v>
      </c>
      <c r="K234" s="2">
        <v>34</v>
      </c>
      <c r="L234" s="2" t="s">
        <v>86</v>
      </c>
      <c r="M234" s="2">
        <v>23</v>
      </c>
      <c r="N234" s="2">
        <v>34023</v>
      </c>
      <c r="O234" s="2">
        <v>2.5</v>
      </c>
      <c r="P234" s="2">
        <v>0</v>
      </c>
      <c r="Q234" s="2">
        <v>2012</v>
      </c>
      <c r="R234" s="2">
        <v>9999</v>
      </c>
      <c r="S234" s="2"/>
      <c r="T234" s="2"/>
      <c r="U234" s="2" t="s">
        <v>87</v>
      </c>
      <c r="V234" s="2" t="s">
        <v>83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0</v>
      </c>
      <c r="AM234" s="2">
        <v>0</v>
      </c>
      <c r="AN234" s="2">
        <v>0</v>
      </c>
      <c r="AO234" s="2">
        <v>0</v>
      </c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>
        <v>274</v>
      </c>
      <c r="BA234" s="2">
        <v>1</v>
      </c>
      <c r="BB234" s="2">
        <f t="shared" si="3"/>
        <v>1</v>
      </c>
      <c r="BC234" s="2">
        <v>2.5</v>
      </c>
      <c r="BD234" s="2" t="s">
        <v>613</v>
      </c>
      <c r="BE234" s="2" t="s">
        <v>88</v>
      </c>
      <c r="BF234" s="2" t="s">
        <v>615</v>
      </c>
      <c r="BG234" s="2" t="s">
        <v>83</v>
      </c>
      <c r="BH234" s="2" t="s">
        <v>89</v>
      </c>
      <c r="BI234" s="2">
        <v>2.5</v>
      </c>
      <c r="BJ234" s="2">
        <v>243.73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27.04</v>
      </c>
      <c r="BQ234" s="2" t="s">
        <v>90</v>
      </c>
      <c r="BR234" s="2" t="s">
        <v>90</v>
      </c>
      <c r="BS234" s="2" t="s">
        <v>90</v>
      </c>
      <c r="BT234" s="2" t="s">
        <v>90</v>
      </c>
      <c r="BU234" s="2" t="s">
        <v>90</v>
      </c>
      <c r="BV234" s="2" t="s">
        <v>90</v>
      </c>
      <c r="BW234" s="2" t="s">
        <v>90</v>
      </c>
      <c r="BX234" s="2" t="s">
        <v>90</v>
      </c>
      <c r="BY234" s="2" t="s">
        <v>87</v>
      </c>
      <c r="BZ234" s="2">
        <v>2.5</v>
      </c>
      <c r="CA234" s="2" t="s">
        <v>616</v>
      </c>
      <c r="CB234" s="2" t="s">
        <v>83</v>
      </c>
      <c r="CC234" s="2" t="s">
        <v>615</v>
      </c>
      <c r="CD234" s="2">
        <v>355</v>
      </c>
      <c r="CE234" s="3">
        <v>1</v>
      </c>
      <c r="CF234" s="3">
        <v>0</v>
      </c>
      <c r="CG234" s="3">
        <v>0</v>
      </c>
      <c r="CH234" s="3">
        <v>0</v>
      </c>
    </row>
    <row r="235" spans="1:86" x14ac:dyDescent="0.25">
      <c r="A235" s="2" t="s">
        <v>617</v>
      </c>
      <c r="B235" s="2" t="s">
        <v>618</v>
      </c>
      <c r="C235" s="2">
        <v>57113</v>
      </c>
      <c r="D235" s="2" t="s">
        <v>82</v>
      </c>
      <c r="E235" s="2" t="s">
        <v>619</v>
      </c>
      <c r="F235" s="2"/>
      <c r="G235" s="2" t="s">
        <v>198</v>
      </c>
      <c r="H235" s="2"/>
      <c r="I235" s="2" t="s">
        <v>95</v>
      </c>
      <c r="J235" s="2" t="s">
        <v>96</v>
      </c>
      <c r="K235" s="2">
        <v>17</v>
      </c>
      <c r="L235" s="2" t="s">
        <v>620</v>
      </c>
      <c r="M235" s="2">
        <v>99</v>
      </c>
      <c r="N235" s="2">
        <v>17099</v>
      </c>
      <c r="O235" s="2">
        <v>200</v>
      </c>
      <c r="P235" s="2">
        <v>0</v>
      </c>
      <c r="Q235" s="2">
        <v>2010</v>
      </c>
      <c r="R235" s="2">
        <v>9999</v>
      </c>
      <c r="S235" s="2"/>
      <c r="T235" s="2"/>
      <c r="U235" s="2" t="s">
        <v>87</v>
      </c>
      <c r="V235" s="2" t="s">
        <v>198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>
        <v>0</v>
      </c>
      <c r="AM235" s="2">
        <v>0</v>
      </c>
      <c r="AN235" s="2">
        <v>0</v>
      </c>
      <c r="AO235" s="2">
        <v>0</v>
      </c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>
        <v>275</v>
      </c>
      <c r="BA235" s="2">
        <v>1</v>
      </c>
      <c r="BB235" s="2">
        <f t="shared" si="3"/>
        <v>1</v>
      </c>
      <c r="BC235" s="2">
        <v>200</v>
      </c>
      <c r="BD235" s="2" t="s">
        <v>617</v>
      </c>
      <c r="BE235" s="2" t="s">
        <v>198</v>
      </c>
      <c r="BF235" s="2" t="s">
        <v>619</v>
      </c>
      <c r="BG235" s="2" t="s">
        <v>198</v>
      </c>
      <c r="BH235" s="2" t="s">
        <v>89</v>
      </c>
      <c r="BI235" s="2">
        <v>200</v>
      </c>
      <c r="BJ235" s="2">
        <v>5255.82</v>
      </c>
      <c r="BK235" s="2">
        <v>1.82</v>
      </c>
      <c r="BL235" s="2">
        <v>0</v>
      </c>
      <c r="BM235" s="2">
        <v>1.82</v>
      </c>
      <c r="BN235" s="2">
        <v>1.82</v>
      </c>
      <c r="BO235" s="2">
        <v>0</v>
      </c>
      <c r="BP235" s="2">
        <v>16.559999999999999</v>
      </c>
      <c r="BQ235" s="2">
        <v>8.58</v>
      </c>
      <c r="BR235" s="2" t="s">
        <v>90</v>
      </c>
      <c r="BS235" s="2" t="s">
        <v>90</v>
      </c>
      <c r="BT235" s="5">
        <v>489941</v>
      </c>
      <c r="BU235" s="2">
        <v>27.89</v>
      </c>
      <c r="BV235" s="2" t="s">
        <v>90</v>
      </c>
      <c r="BW235" s="2" t="s">
        <v>90</v>
      </c>
      <c r="BX235" s="2" t="s">
        <v>90</v>
      </c>
      <c r="BY235" s="2" t="s">
        <v>87</v>
      </c>
      <c r="BZ235" s="2">
        <v>200</v>
      </c>
      <c r="CA235" s="2" t="s">
        <v>621</v>
      </c>
      <c r="CB235" s="2" t="s">
        <v>198</v>
      </c>
      <c r="CC235" s="2" t="s">
        <v>619</v>
      </c>
      <c r="CD235" s="2">
        <v>357</v>
      </c>
      <c r="CE235" s="3">
        <v>1</v>
      </c>
      <c r="CF235" s="3">
        <v>0</v>
      </c>
      <c r="CG235" s="3">
        <v>0</v>
      </c>
      <c r="CH235" s="3">
        <v>0</v>
      </c>
    </row>
    <row r="236" spans="1:86" x14ac:dyDescent="0.25">
      <c r="A236" s="2" t="s">
        <v>622</v>
      </c>
      <c r="B236" s="2" t="s">
        <v>623</v>
      </c>
      <c r="C236" s="2">
        <v>57110</v>
      </c>
      <c r="D236" s="2" t="s">
        <v>82</v>
      </c>
      <c r="E236" s="2" t="s">
        <v>619</v>
      </c>
      <c r="F236" s="2"/>
      <c r="G236" s="2" t="s">
        <v>198</v>
      </c>
      <c r="H236" s="2"/>
      <c r="I236" s="2" t="s">
        <v>95</v>
      </c>
      <c r="J236" s="2" t="s">
        <v>96</v>
      </c>
      <c r="K236" s="2">
        <v>17</v>
      </c>
      <c r="L236" s="2" t="s">
        <v>620</v>
      </c>
      <c r="M236" s="2">
        <v>99</v>
      </c>
      <c r="N236" s="2">
        <v>17099</v>
      </c>
      <c r="O236" s="2">
        <v>102</v>
      </c>
      <c r="P236" s="2">
        <v>0</v>
      </c>
      <c r="Q236" s="2">
        <v>2009</v>
      </c>
      <c r="R236" s="2">
        <v>9999</v>
      </c>
      <c r="S236" s="2"/>
      <c r="T236" s="2"/>
      <c r="U236" s="2" t="s">
        <v>87</v>
      </c>
      <c r="V236" s="2" t="s">
        <v>198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>
        <v>0</v>
      </c>
      <c r="AM236" s="2">
        <v>0</v>
      </c>
      <c r="AN236" s="2">
        <v>0</v>
      </c>
      <c r="AO236" s="2">
        <v>0</v>
      </c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>
        <v>276</v>
      </c>
      <c r="BA236" s="2">
        <v>1</v>
      </c>
      <c r="BB236" s="2">
        <f t="shared" si="3"/>
        <v>1</v>
      </c>
      <c r="BC236" s="2">
        <v>102</v>
      </c>
      <c r="BD236" s="2" t="s">
        <v>622</v>
      </c>
      <c r="BE236" s="2" t="s">
        <v>198</v>
      </c>
      <c r="BF236" s="2" t="s">
        <v>619</v>
      </c>
      <c r="BG236" s="2" t="s">
        <v>198</v>
      </c>
      <c r="BH236" s="2" t="s">
        <v>89</v>
      </c>
      <c r="BI236" s="2">
        <v>102</v>
      </c>
      <c r="BJ236" s="2">
        <v>8057.78</v>
      </c>
      <c r="BK236" s="2">
        <v>2.0299999999999998</v>
      </c>
      <c r="BL236" s="2">
        <v>0</v>
      </c>
      <c r="BM236" s="2">
        <v>2.0299999999999998</v>
      </c>
      <c r="BN236" s="2">
        <v>2.0299999999999998</v>
      </c>
      <c r="BO236" s="2">
        <v>0</v>
      </c>
      <c r="BP236" s="2">
        <v>17.91</v>
      </c>
      <c r="BQ236" s="2">
        <v>8.9700000000000006</v>
      </c>
      <c r="BR236" s="2" t="s">
        <v>90</v>
      </c>
      <c r="BS236" s="2" t="s">
        <v>90</v>
      </c>
      <c r="BT236" s="5">
        <v>263021</v>
      </c>
      <c r="BU236" s="2">
        <v>29.36</v>
      </c>
      <c r="BV236" s="2" t="s">
        <v>90</v>
      </c>
      <c r="BW236" s="2" t="s">
        <v>90</v>
      </c>
      <c r="BX236" s="2" t="s">
        <v>90</v>
      </c>
      <c r="BY236" s="2" t="s">
        <v>87</v>
      </c>
      <c r="BZ236" s="2">
        <v>102</v>
      </c>
      <c r="CA236" s="2" t="s">
        <v>624</v>
      </c>
      <c r="CB236" s="2" t="s">
        <v>198</v>
      </c>
      <c r="CC236" s="2" t="s">
        <v>619</v>
      </c>
      <c r="CD236" s="2">
        <v>356</v>
      </c>
      <c r="CE236" s="3">
        <v>1</v>
      </c>
      <c r="CF236" s="3">
        <v>0</v>
      </c>
      <c r="CG236" s="3">
        <v>0</v>
      </c>
      <c r="CH236" s="3">
        <v>0</v>
      </c>
    </row>
    <row r="237" spans="1:86" x14ac:dyDescent="0.25">
      <c r="A237" s="2" t="s">
        <v>625</v>
      </c>
      <c r="B237" s="2" t="s">
        <v>626</v>
      </c>
      <c r="C237" s="2">
        <v>3120</v>
      </c>
      <c r="D237" s="2" t="s">
        <v>82</v>
      </c>
      <c r="E237" s="2">
        <v>1</v>
      </c>
      <c r="F237" s="2"/>
      <c r="G237" s="2" t="s">
        <v>94</v>
      </c>
      <c r="H237" s="2" t="s">
        <v>94</v>
      </c>
      <c r="I237" s="2" t="s">
        <v>239</v>
      </c>
      <c r="J237" s="2" t="s">
        <v>104</v>
      </c>
      <c r="K237" s="2">
        <v>42</v>
      </c>
      <c r="L237" s="2" t="s">
        <v>347</v>
      </c>
      <c r="M237" s="2">
        <v>117</v>
      </c>
      <c r="N237" s="2">
        <v>42117</v>
      </c>
      <c r="O237" s="2">
        <v>19</v>
      </c>
      <c r="P237" s="2">
        <v>16987</v>
      </c>
      <c r="Q237" s="2">
        <v>1971</v>
      </c>
      <c r="R237" s="2">
        <v>9999</v>
      </c>
      <c r="S237" s="2"/>
      <c r="T237" s="2"/>
      <c r="U237" s="2" t="s">
        <v>87</v>
      </c>
      <c r="V237" s="2" t="s">
        <v>98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>
        <v>3.7</v>
      </c>
      <c r="AL237" s="2">
        <v>0.47776000000000002</v>
      </c>
      <c r="AM237" s="2">
        <v>0.47776000000000002</v>
      </c>
      <c r="AN237" s="2">
        <v>0.47776000000000002</v>
      </c>
      <c r="AO237" s="2">
        <v>0.47776000000000002</v>
      </c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>
        <v>277</v>
      </c>
      <c r="BA237" s="2">
        <v>1</v>
      </c>
      <c r="BB237" s="2">
        <f t="shared" si="3"/>
        <v>1</v>
      </c>
      <c r="BC237" s="2">
        <v>19</v>
      </c>
      <c r="BD237" s="2" t="s">
        <v>625</v>
      </c>
      <c r="BE237" s="2" t="s">
        <v>94</v>
      </c>
      <c r="BF237" s="2">
        <v>1</v>
      </c>
      <c r="BG237" s="2" t="s">
        <v>98</v>
      </c>
      <c r="BH237" s="2" t="s">
        <v>89</v>
      </c>
      <c r="BI237" s="2">
        <v>16</v>
      </c>
      <c r="BJ237" s="2">
        <v>163852</v>
      </c>
      <c r="BK237" s="2">
        <v>36.869999999999997</v>
      </c>
      <c r="BL237" s="2">
        <v>24.85</v>
      </c>
      <c r="BM237" s="2">
        <v>12.02</v>
      </c>
      <c r="BN237" s="2">
        <v>12.02</v>
      </c>
      <c r="BO237" s="2">
        <v>0</v>
      </c>
      <c r="BP237" s="2">
        <v>8.83</v>
      </c>
      <c r="BQ237" s="2" t="s">
        <v>90</v>
      </c>
      <c r="BR237" s="5">
        <v>14744</v>
      </c>
      <c r="BS237" s="2" t="s">
        <v>90</v>
      </c>
      <c r="BT237" s="2" t="s">
        <v>90</v>
      </c>
      <c r="BU237" s="2" t="s">
        <v>90</v>
      </c>
      <c r="BV237" s="2">
        <v>5.8999999999999997E-2</v>
      </c>
      <c r="BW237" s="2">
        <v>2E-3</v>
      </c>
      <c r="BX237" s="2">
        <v>119.31</v>
      </c>
      <c r="BY237" s="2" t="s">
        <v>87</v>
      </c>
      <c r="BZ237" s="2">
        <v>16</v>
      </c>
      <c r="CA237" s="2" t="s">
        <v>625</v>
      </c>
      <c r="CB237" s="2" t="s">
        <v>94</v>
      </c>
      <c r="CC237" s="2">
        <v>1</v>
      </c>
      <c r="CD237" s="2">
        <v>359</v>
      </c>
      <c r="CE237" s="3">
        <v>1</v>
      </c>
      <c r="CF237" s="3">
        <v>0</v>
      </c>
      <c r="CG237" s="3">
        <v>0</v>
      </c>
      <c r="CH237" s="3">
        <v>0</v>
      </c>
    </row>
    <row r="238" spans="1:86" x14ac:dyDescent="0.25">
      <c r="A238" s="2" t="s">
        <v>627</v>
      </c>
      <c r="B238" s="2" t="s">
        <v>628</v>
      </c>
      <c r="C238" s="2">
        <v>57449</v>
      </c>
      <c r="D238" s="2" t="s">
        <v>82</v>
      </c>
      <c r="E238" s="2">
        <v>1</v>
      </c>
      <c r="F238" s="2"/>
      <c r="G238" s="2" t="s">
        <v>198</v>
      </c>
      <c r="H238" s="2"/>
      <c r="I238" s="2" t="s">
        <v>116</v>
      </c>
      <c r="J238" s="2" t="s">
        <v>117</v>
      </c>
      <c r="K238" s="2">
        <v>39</v>
      </c>
      <c r="L238" s="2" t="s">
        <v>629</v>
      </c>
      <c r="M238" s="2">
        <v>125</v>
      </c>
      <c r="N238" s="2">
        <v>39125</v>
      </c>
      <c r="O238" s="2">
        <v>302</v>
      </c>
      <c r="P238" s="2">
        <v>0</v>
      </c>
      <c r="Q238" s="2">
        <v>2011</v>
      </c>
      <c r="R238" s="2">
        <v>9999</v>
      </c>
      <c r="S238" s="2"/>
      <c r="T238" s="2"/>
      <c r="U238" s="2" t="s">
        <v>87</v>
      </c>
      <c r="V238" s="2" t="s">
        <v>198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>
        <v>0</v>
      </c>
      <c r="AM238" s="2">
        <v>0</v>
      </c>
      <c r="AN238" s="2">
        <v>0</v>
      </c>
      <c r="AO238" s="2">
        <v>0</v>
      </c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>
        <v>278</v>
      </c>
      <c r="BA238" s="2">
        <v>1</v>
      </c>
      <c r="BB238" s="2">
        <f t="shared" si="3"/>
        <v>1</v>
      </c>
      <c r="BC238" s="2">
        <v>302</v>
      </c>
      <c r="BD238" s="2" t="s">
        <v>627</v>
      </c>
      <c r="BE238" s="2" t="s">
        <v>198</v>
      </c>
      <c r="BF238" s="2">
        <v>1</v>
      </c>
      <c r="BG238" s="2" t="s">
        <v>198</v>
      </c>
      <c r="BH238" s="2" t="s">
        <v>89</v>
      </c>
      <c r="BI238" s="2">
        <v>276.06</v>
      </c>
      <c r="BJ238" s="2">
        <v>3419.02</v>
      </c>
      <c r="BK238" s="2">
        <v>1.7</v>
      </c>
      <c r="BL238" s="2">
        <v>0</v>
      </c>
      <c r="BM238" s="2">
        <v>1.7</v>
      </c>
      <c r="BN238" s="2">
        <v>1.7</v>
      </c>
      <c r="BO238" s="2">
        <v>0</v>
      </c>
      <c r="BP238" s="2">
        <v>15.98</v>
      </c>
      <c r="BQ238" s="2">
        <v>7.65</v>
      </c>
      <c r="BR238" s="2" t="s">
        <v>90</v>
      </c>
      <c r="BS238" s="2" t="s">
        <v>90</v>
      </c>
      <c r="BT238" s="5">
        <v>741067</v>
      </c>
      <c r="BU238" s="2">
        <v>30.56</v>
      </c>
      <c r="BV238" s="2" t="s">
        <v>90</v>
      </c>
      <c r="BW238" s="2" t="s">
        <v>90</v>
      </c>
      <c r="BX238" s="2" t="s">
        <v>90</v>
      </c>
      <c r="BY238" s="2" t="s">
        <v>87</v>
      </c>
      <c r="BZ238" s="2">
        <v>276.06</v>
      </c>
      <c r="CA238" s="2" t="s">
        <v>630</v>
      </c>
      <c r="CB238" s="2" t="s">
        <v>198</v>
      </c>
      <c r="CC238" s="2">
        <v>1</v>
      </c>
      <c r="CD238" s="2">
        <v>360</v>
      </c>
      <c r="CE238" s="3">
        <v>1</v>
      </c>
      <c r="CF238" s="3">
        <v>0</v>
      </c>
      <c r="CG238" s="3">
        <v>0</v>
      </c>
      <c r="CH238" s="3">
        <v>0</v>
      </c>
    </row>
    <row r="239" spans="1:86" x14ac:dyDescent="0.25">
      <c r="A239" s="2" t="s">
        <v>631</v>
      </c>
      <c r="B239" s="2" t="s">
        <v>632</v>
      </c>
      <c r="C239" s="2">
        <v>57466</v>
      </c>
      <c r="D239" s="2" t="s">
        <v>82</v>
      </c>
      <c r="E239" s="2" t="s">
        <v>161</v>
      </c>
      <c r="F239" s="2"/>
      <c r="G239" s="2" t="s">
        <v>165</v>
      </c>
      <c r="H239" s="2"/>
      <c r="I239" s="2" t="s">
        <v>148</v>
      </c>
      <c r="J239" s="2" t="s">
        <v>104</v>
      </c>
      <c r="K239" s="2">
        <v>42</v>
      </c>
      <c r="L239" s="2" t="s">
        <v>215</v>
      </c>
      <c r="M239" s="2">
        <v>55</v>
      </c>
      <c r="N239" s="2">
        <v>42055</v>
      </c>
      <c r="O239" s="2">
        <v>1.6</v>
      </c>
      <c r="P239" s="2">
        <v>13648</v>
      </c>
      <c r="Q239" s="2">
        <v>2013</v>
      </c>
      <c r="R239" s="2">
        <v>9999</v>
      </c>
      <c r="S239" s="2"/>
      <c r="T239" s="2"/>
      <c r="U239" s="2" t="s">
        <v>87</v>
      </c>
      <c r="V239" s="2" t="s">
        <v>165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>
        <v>0.09</v>
      </c>
      <c r="AM239" s="2">
        <v>0.09</v>
      </c>
      <c r="AN239" s="2">
        <v>0.09</v>
      </c>
      <c r="AO239" s="2">
        <v>0.09</v>
      </c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>
        <v>279</v>
      </c>
      <c r="BA239" s="2">
        <v>1</v>
      </c>
      <c r="BB239" s="2">
        <f t="shared" si="3"/>
        <v>1</v>
      </c>
      <c r="BC239" s="2">
        <v>1.6</v>
      </c>
      <c r="BD239" s="2" t="s">
        <v>631</v>
      </c>
      <c r="BE239" s="2" t="s">
        <v>165</v>
      </c>
      <c r="BF239" s="2" t="s">
        <v>161</v>
      </c>
      <c r="BG239" s="2" t="s">
        <v>168</v>
      </c>
      <c r="BH239" s="2" t="s">
        <v>89</v>
      </c>
      <c r="BI239" s="2">
        <v>1.6</v>
      </c>
      <c r="BJ239" s="2">
        <v>153750</v>
      </c>
      <c r="BK239" s="2">
        <v>32.68</v>
      </c>
      <c r="BL239" s="2">
        <v>19.43</v>
      </c>
      <c r="BM239" s="2">
        <v>13.26</v>
      </c>
      <c r="BN239" s="2">
        <v>13.26</v>
      </c>
      <c r="BO239" s="2">
        <v>0</v>
      </c>
      <c r="BP239" s="2">
        <v>13.29</v>
      </c>
      <c r="BQ239" s="2" t="s">
        <v>90</v>
      </c>
      <c r="BR239" s="5">
        <v>11260</v>
      </c>
      <c r="BS239" s="2" t="s">
        <v>90</v>
      </c>
      <c r="BT239" s="2" t="s">
        <v>90</v>
      </c>
      <c r="BU239" s="2" t="s">
        <v>90</v>
      </c>
      <c r="BV239" s="2" t="s">
        <v>90</v>
      </c>
      <c r="BW239" s="2" t="s">
        <v>90</v>
      </c>
      <c r="BX239" s="2" t="s">
        <v>90</v>
      </c>
      <c r="BY239" s="2" t="s">
        <v>87</v>
      </c>
      <c r="BZ239" s="2">
        <v>1.6</v>
      </c>
      <c r="CA239" s="2" t="s">
        <v>633</v>
      </c>
      <c r="CB239" s="2" t="s">
        <v>170</v>
      </c>
      <c r="CC239" s="2" t="s">
        <v>161</v>
      </c>
      <c r="CD239" s="2">
        <v>1579</v>
      </c>
      <c r="CE239" s="3">
        <v>1</v>
      </c>
      <c r="CF239" s="3">
        <v>0</v>
      </c>
      <c r="CG239" s="3">
        <v>0</v>
      </c>
      <c r="CH239" s="3">
        <v>0</v>
      </c>
    </row>
    <row r="240" spans="1:86" x14ac:dyDescent="0.25">
      <c r="A240" s="2" t="s">
        <v>631</v>
      </c>
      <c r="B240" s="2" t="s">
        <v>634</v>
      </c>
      <c r="C240" s="2">
        <v>57466</v>
      </c>
      <c r="D240" s="2" t="s">
        <v>82</v>
      </c>
      <c r="E240" s="2" t="s">
        <v>236</v>
      </c>
      <c r="F240" s="2"/>
      <c r="G240" s="2" t="s">
        <v>165</v>
      </c>
      <c r="H240" s="2"/>
      <c r="I240" s="2" t="s">
        <v>148</v>
      </c>
      <c r="J240" s="2" t="s">
        <v>104</v>
      </c>
      <c r="K240" s="2">
        <v>42</v>
      </c>
      <c r="L240" s="2" t="s">
        <v>215</v>
      </c>
      <c r="M240" s="2">
        <v>55</v>
      </c>
      <c r="N240" s="2">
        <v>42055</v>
      </c>
      <c r="O240" s="2">
        <v>1.6</v>
      </c>
      <c r="P240" s="2">
        <v>13648</v>
      </c>
      <c r="Q240" s="2">
        <v>2013</v>
      </c>
      <c r="R240" s="2">
        <v>9999</v>
      </c>
      <c r="S240" s="2"/>
      <c r="T240" s="2"/>
      <c r="U240" s="2" t="s">
        <v>87</v>
      </c>
      <c r="V240" s="2" t="s">
        <v>165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>
        <v>0.09</v>
      </c>
      <c r="AM240" s="2">
        <v>0.09</v>
      </c>
      <c r="AN240" s="2">
        <v>0.09</v>
      </c>
      <c r="AO240" s="2">
        <v>0.09</v>
      </c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>
        <v>280</v>
      </c>
      <c r="BA240" s="2">
        <v>1</v>
      </c>
      <c r="BB240" s="2">
        <f t="shared" si="3"/>
        <v>1</v>
      </c>
      <c r="BC240" s="2">
        <v>1.6</v>
      </c>
      <c r="BD240" s="2" t="s">
        <v>631</v>
      </c>
      <c r="BE240" s="2" t="s">
        <v>165</v>
      </c>
      <c r="BF240" s="2" t="s">
        <v>236</v>
      </c>
      <c r="BG240" s="2" t="s">
        <v>168</v>
      </c>
      <c r="BH240" s="2" t="s">
        <v>89</v>
      </c>
      <c r="BI240" s="2">
        <v>1.6</v>
      </c>
      <c r="BJ240" s="2">
        <v>153751</v>
      </c>
      <c r="BK240" s="2">
        <v>32.68</v>
      </c>
      <c r="BL240" s="2">
        <v>19.43</v>
      </c>
      <c r="BM240" s="2">
        <v>13.26</v>
      </c>
      <c r="BN240" s="2">
        <v>13.26</v>
      </c>
      <c r="BO240" s="2">
        <v>0</v>
      </c>
      <c r="BP240" s="2">
        <v>13.29</v>
      </c>
      <c r="BQ240" s="2" t="s">
        <v>90</v>
      </c>
      <c r="BR240" s="5">
        <v>11260</v>
      </c>
      <c r="BS240" s="2" t="s">
        <v>90</v>
      </c>
      <c r="BT240" s="2" t="s">
        <v>90</v>
      </c>
      <c r="BU240" s="2" t="s">
        <v>90</v>
      </c>
      <c r="BV240" s="2" t="s">
        <v>90</v>
      </c>
      <c r="BW240" s="2" t="s">
        <v>90</v>
      </c>
      <c r="BX240" s="2" t="s">
        <v>90</v>
      </c>
      <c r="BY240" s="2" t="s">
        <v>87</v>
      </c>
      <c r="BZ240" s="2">
        <v>1.6</v>
      </c>
      <c r="CA240" s="2" t="s">
        <v>633</v>
      </c>
      <c r="CB240" s="2" t="s">
        <v>170</v>
      </c>
      <c r="CC240" s="2" t="s">
        <v>236</v>
      </c>
      <c r="CD240" s="2">
        <v>1580</v>
      </c>
      <c r="CE240" s="3">
        <v>1</v>
      </c>
      <c r="CF240" s="3">
        <v>0</v>
      </c>
      <c r="CG240" s="3">
        <v>0</v>
      </c>
      <c r="CH240" s="3">
        <v>0</v>
      </c>
    </row>
    <row r="241" spans="1:86" x14ac:dyDescent="0.25">
      <c r="A241" s="2" t="s">
        <v>631</v>
      </c>
      <c r="B241" s="2" t="s">
        <v>635</v>
      </c>
      <c r="C241" s="2">
        <v>57466</v>
      </c>
      <c r="D241" s="2" t="s">
        <v>82</v>
      </c>
      <c r="E241" s="2" t="s">
        <v>499</v>
      </c>
      <c r="F241" s="2"/>
      <c r="G241" s="2" t="s">
        <v>165</v>
      </c>
      <c r="H241" s="2"/>
      <c r="I241" s="2" t="s">
        <v>148</v>
      </c>
      <c r="J241" s="2" t="s">
        <v>104</v>
      </c>
      <c r="K241" s="2">
        <v>42</v>
      </c>
      <c r="L241" s="2" t="s">
        <v>215</v>
      </c>
      <c r="M241" s="2">
        <v>55</v>
      </c>
      <c r="N241" s="2">
        <v>42055</v>
      </c>
      <c r="O241" s="2">
        <v>1.6</v>
      </c>
      <c r="P241" s="2">
        <v>13648</v>
      </c>
      <c r="Q241" s="2">
        <v>2013</v>
      </c>
      <c r="R241" s="2">
        <v>9999</v>
      </c>
      <c r="S241" s="2"/>
      <c r="T241" s="2"/>
      <c r="U241" s="2" t="s">
        <v>87</v>
      </c>
      <c r="V241" s="2" t="s">
        <v>165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>
        <v>0.09</v>
      </c>
      <c r="AM241" s="2">
        <v>0.09</v>
      </c>
      <c r="AN241" s="2">
        <v>0.09</v>
      </c>
      <c r="AO241" s="2">
        <v>0.09</v>
      </c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>
        <v>281</v>
      </c>
      <c r="BA241" s="2">
        <v>1</v>
      </c>
      <c r="BB241" s="2">
        <f t="shared" si="3"/>
        <v>1</v>
      </c>
      <c r="BC241" s="2">
        <v>1.6</v>
      </c>
      <c r="BD241" s="2" t="s">
        <v>631</v>
      </c>
      <c r="BE241" s="2" t="s">
        <v>165</v>
      </c>
      <c r="BF241" s="2" t="s">
        <v>499</v>
      </c>
      <c r="BG241" s="2" t="s">
        <v>168</v>
      </c>
      <c r="BH241" s="2" t="s">
        <v>89</v>
      </c>
      <c r="BI241" s="2">
        <v>1.6</v>
      </c>
      <c r="BJ241" s="2">
        <v>153753</v>
      </c>
      <c r="BK241" s="2">
        <v>32.68</v>
      </c>
      <c r="BL241" s="2">
        <v>19.43</v>
      </c>
      <c r="BM241" s="2">
        <v>13.26</v>
      </c>
      <c r="BN241" s="2">
        <v>13.26</v>
      </c>
      <c r="BO241" s="2">
        <v>0</v>
      </c>
      <c r="BP241" s="2">
        <v>13.29</v>
      </c>
      <c r="BQ241" s="2" t="s">
        <v>90</v>
      </c>
      <c r="BR241" s="5">
        <v>11260</v>
      </c>
      <c r="BS241" s="2" t="s">
        <v>90</v>
      </c>
      <c r="BT241" s="2" t="s">
        <v>90</v>
      </c>
      <c r="BU241" s="2" t="s">
        <v>90</v>
      </c>
      <c r="BV241" s="2" t="s">
        <v>90</v>
      </c>
      <c r="BW241" s="2" t="s">
        <v>90</v>
      </c>
      <c r="BX241" s="2" t="s">
        <v>90</v>
      </c>
      <c r="BY241" s="2" t="s">
        <v>87</v>
      </c>
      <c r="BZ241" s="2">
        <v>1.6</v>
      </c>
      <c r="CA241" s="2" t="s">
        <v>633</v>
      </c>
      <c r="CB241" s="2" t="s">
        <v>170</v>
      </c>
      <c r="CC241" s="2" t="s">
        <v>499</v>
      </c>
      <c r="CD241" s="2">
        <v>1581</v>
      </c>
      <c r="CE241" s="3">
        <v>1</v>
      </c>
      <c r="CF241" s="3">
        <v>0</v>
      </c>
      <c r="CG241" s="3">
        <v>0</v>
      </c>
      <c r="CH241" s="3">
        <v>0</v>
      </c>
    </row>
    <row r="242" spans="1:86" x14ac:dyDescent="0.25">
      <c r="A242" s="2" t="s">
        <v>631</v>
      </c>
      <c r="B242" s="2" t="s">
        <v>636</v>
      </c>
      <c r="C242" s="2">
        <v>57466</v>
      </c>
      <c r="D242" s="2" t="s">
        <v>82</v>
      </c>
      <c r="E242" s="2" t="s">
        <v>637</v>
      </c>
      <c r="F242" s="2"/>
      <c r="G242" s="2" t="s">
        <v>165</v>
      </c>
      <c r="H242" s="2"/>
      <c r="I242" s="2" t="s">
        <v>148</v>
      </c>
      <c r="J242" s="2" t="s">
        <v>104</v>
      </c>
      <c r="K242" s="2">
        <v>42</v>
      </c>
      <c r="L242" s="2" t="s">
        <v>215</v>
      </c>
      <c r="M242" s="2">
        <v>55</v>
      </c>
      <c r="N242" s="2">
        <v>42055</v>
      </c>
      <c r="O242" s="2">
        <v>1.6</v>
      </c>
      <c r="P242" s="2">
        <v>13648</v>
      </c>
      <c r="Q242" s="2">
        <v>2013</v>
      </c>
      <c r="R242" s="2">
        <v>9999</v>
      </c>
      <c r="S242" s="2"/>
      <c r="T242" s="2"/>
      <c r="U242" s="2" t="s">
        <v>87</v>
      </c>
      <c r="V242" s="2" t="s">
        <v>165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>
        <v>0.09</v>
      </c>
      <c r="AM242" s="2">
        <v>0.09</v>
      </c>
      <c r="AN242" s="2">
        <v>0.09</v>
      </c>
      <c r="AO242" s="2">
        <v>0.09</v>
      </c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>
        <v>282</v>
      </c>
      <c r="BA242" s="2">
        <v>1</v>
      </c>
      <c r="BB242" s="2">
        <f t="shared" si="3"/>
        <v>1</v>
      </c>
      <c r="BC242" s="2">
        <v>1.6</v>
      </c>
      <c r="BD242" s="2" t="s">
        <v>631</v>
      </c>
      <c r="BE242" s="2" t="s">
        <v>165</v>
      </c>
      <c r="BF242" s="2" t="s">
        <v>637</v>
      </c>
      <c r="BG242" s="2" t="s">
        <v>168</v>
      </c>
      <c r="BH242" s="2" t="s">
        <v>89</v>
      </c>
      <c r="BI242" s="2">
        <v>1.6</v>
      </c>
      <c r="BJ242" s="2">
        <v>153754</v>
      </c>
      <c r="BK242" s="2">
        <v>32.68</v>
      </c>
      <c r="BL242" s="2">
        <v>19.43</v>
      </c>
      <c r="BM242" s="2">
        <v>13.26</v>
      </c>
      <c r="BN242" s="2">
        <v>13.26</v>
      </c>
      <c r="BO242" s="2">
        <v>0</v>
      </c>
      <c r="BP242" s="2">
        <v>13.29</v>
      </c>
      <c r="BQ242" s="2" t="s">
        <v>90</v>
      </c>
      <c r="BR242" s="5">
        <v>11260</v>
      </c>
      <c r="BS242" s="2" t="s">
        <v>90</v>
      </c>
      <c r="BT242" s="2" t="s">
        <v>90</v>
      </c>
      <c r="BU242" s="2" t="s">
        <v>90</v>
      </c>
      <c r="BV242" s="2" t="s">
        <v>90</v>
      </c>
      <c r="BW242" s="2" t="s">
        <v>90</v>
      </c>
      <c r="BX242" s="2" t="s">
        <v>90</v>
      </c>
      <c r="BY242" s="2" t="s">
        <v>87</v>
      </c>
      <c r="BZ242" s="2">
        <v>1.6</v>
      </c>
      <c r="CA242" s="2" t="s">
        <v>633</v>
      </c>
      <c r="CB242" s="2" t="s">
        <v>170</v>
      </c>
      <c r="CC242" s="2" t="s">
        <v>637</v>
      </c>
      <c r="CD242" s="2">
        <v>1582</v>
      </c>
      <c r="CE242" s="3">
        <v>1</v>
      </c>
      <c r="CF242" s="3">
        <v>0</v>
      </c>
      <c r="CG242" s="3">
        <v>0</v>
      </c>
      <c r="CH242" s="3">
        <v>0</v>
      </c>
    </row>
    <row r="243" spans="1:86" x14ac:dyDescent="0.25">
      <c r="A243" s="2" t="s">
        <v>638</v>
      </c>
      <c r="B243" s="2" t="s">
        <v>639</v>
      </c>
      <c r="C243" s="2">
        <v>7575</v>
      </c>
      <c r="D243" s="2" t="s">
        <v>82</v>
      </c>
      <c r="E243" s="2">
        <v>1</v>
      </c>
      <c r="F243" s="2"/>
      <c r="G243" s="2" t="s">
        <v>94</v>
      </c>
      <c r="H243" s="2" t="s">
        <v>304</v>
      </c>
      <c r="I243" s="2" t="s">
        <v>193</v>
      </c>
      <c r="J243" s="2" t="s">
        <v>117</v>
      </c>
      <c r="K243" s="2">
        <v>39</v>
      </c>
      <c r="L243" s="2" t="s">
        <v>526</v>
      </c>
      <c r="M243" s="2">
        <v>173</v>
      </c>
      <c r="N243" s="2">
        <v>39173</v>
      </c>
      <c r="O243" s="2">
        <v>1.6</v>
      </c>
      <c r="P243" s="2">
        <v>10745</v>
      </c>
      <c r="Q243" s="2">
        <v>1993</v>
      </c>
      <c r="R243" s="2">
        <v>9999</v>
      </c>
      <c r="S243" s="2"/>
      <c r="T243" s="2"/>
      <c r="U243" s="2" t="s">
        <v>87</v>
      </c>
      <c r="V243" s="2" t="s">
        <v>329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>
        <v>0.5</v>
      </c>
      <c r="AL243" s="2">
        <v>2.3354499999999998</v>
      </c>
      <c r="AM243" s="2">
        <v>2.3354499999999998</v>
      </c>
      <c r="AN243" s="2">
        <v>2.3354499999999998</v>
      </c>
      <c r="AO243" s="2">
        <v>2.3354499999999998</v>
      </c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>
        <v>286</v>
      </c>
      <c r="BA243" s="2">
        <v>1</v>
      </c>
      <c r="BB243" s="2">
        <f t="shared" si="3"/>
        <v>1</v>
      </c>
      <c r="BC243" s="2">
        <v>1.6</v>
      </c>
      <c r="BD243" s="2" t="s">
        <v>638</v>
      </c>
      <c r="BE243" s="2" t="s">
        <v>94</v>
      </c>
      <c r="BF243" s="2">
        <v>1</v>
      </c>
      <c r="BG243" s="2" t="s">
        <v>306</v>
      </c>
      <c r="BH243" s="2" t="s">
        <v>89</v>
      </c>
      <c r="BI243" s="2">
        <v>0.8</v>
      </c>
      <c r="BJ243" s="2">
        <v>193181</v>
      </c>
      <c r="BK243" s="2">
        <v>689.77</v>
      </c>
      <c r="BL243" s="2">
        <v>97.16</v>
      </c>
      <c r="BM243" s="2">
        <v>592.61</v>
      </c>
      <c r="BN243" s="2">
        <v>592.61</v>
      </c>
      <c r="BO243" s="2">
        <v>0</v>
      </c>
      <c r="BP243" s="2">
        <v>11.83</v>
      </c>
      <c r="BQ243" s="2" t="s">
        <v>90</v>
      </c>
      <c r="BR243" s="5">
        <v>9818</v>
      </c>
      <c r="BS243" s="2" t="s">
        <v>90</v>
      </c>
      <c r="BT243" s="2" t="s">
        <v>90</v>
      </c>
      <c r="BU243" s="2" t="s">
        <v>90</v>
      </c>
      <c r="BV243" s="2" t="s">
        <v>90</v>
      </c>
      <c r="BW243" s="2" t="s">
        <v>90</v>
      </c>
      <c r="BX243" s="2" t="s">
        <v>90</v>
      </c>
      <c r="BY243" s="2" t="s">
        <v>87</v>
      </c>
      <c r="BZ243" s="2">
        <v>0.8</v>
      </c>
      <c r="CA243" s="2" t="s">
        <v>638</v>
      </c>
      <c r="CB243" s="2" t="s">
        <v>170</v>
      </c>
      <c r="CC243" s="2">
        <v>1</v>
      </c>
      <c r="CD243" s="2">
        <v>365</v>
      </c>
      <c r="CE243" s="3">
        <v>1</v>
      </c>
      <c r="CF243" s="3">
        <v>0</v>
      </c>
      <c r="CG243" s="3">
        <v>0</v>
      </c>
      <c r="CH243" s="3">
        <v>0</v>
      </c>
    </row>
    <row r="244" spans="1:86" x14ac:dyDescent="0.25">
      <c r="A244" s="2" t="s">
        <v>638</v>
      </c>
      <c r="B244" s="2" t="s">
        <v>640</v>
      </c>
      <c r="C244" s="2">
        <v>7575</v>
      </c>
      <c r="D244" s="2" t="s">
        <v>82</v>
      </c>
      <c r="E244" s="2">
        <v>2</v>
      </c>
      <c r="F244" s="2"/>
      <c r="G244" s="2" t="s">
        <v>94</v>
      </c>
      <c r="H244" s="2" t="s">
        <v>304</v>
      </c>
      <c r="I244" s="2" t="s">
        <v>193</v>
      </c>
      <c r="J244" s="2" t="s">
        <v>117</v>
      </c>
      <c r="K244" s="2">
        <v>39</v>
      </c>
      <c r="L244" s="2" t="s">
        <v>526</v>
      </c>
      <c r="M244" s="2">
        <v>173</v>
      </c>
      <c r="N244" s="2">
        <v>39173</v>
      </c>
      <c r="O244" s="2">
        <v>7.2</v>
      </c>
      <c r="P244" s="2">
        <v>10745</v>
      </c>
      <c r="Q244" s="2">
        <v>1995</v>
      </c>
      <c r="R244" s="2">
        <v>9999</v>
      </c>
      <c r="S244" s="2"/>
      <c r="T244" s="2"/>
      <c r="U244" s="2" t="s">
        <v>87</v>
      </c>
      <c r="V244" s="2" t="s">
        <v>329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>
        <v>0.5</v>
      </c>
      <c r="AL244" s="2">
        <v>2.3354499999999998</v>
      </c>
      <c r="AM244" s="2">
        <v>2.3354499999999998</v>
      </c>
      <c r="AN244" s="2">
        <v>2.3354499999999998</v>
      </c>
      <c r="AO244" s="2">
        <v>2.3354499999999998</v>
      </c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>
        <v>287</v>
      </c>
      <c r="BA244" s="2">
        <v>1</v>
      </c>
      <c r="BB244" s="2">
        <f t="shared" si="3"/>
        <v>1</v>
      </c>
      <c r="BC244" s="2">
        <v>7.2</v>
      </c>
      <c r="BD244" s="2" t="s">
        <v>638</v>
      </c>
      <c r="BE244" s="2" t="s">
        <v>94</v>
      </c>
      <c r="BF244" s="2">
        <v>2</v>
      </c>
      <c r="BG244" s="2" t="s">
        <v>306</v>
      </c>
      <c r="BH244" s="2" t="s">
        <v>89</v>
      </c>
      <c r="BI244" s="2">
        <v>3.6</v>
      </c>
      <c r="BJ244" s="2">
        <v>193185</v>
      </c>
      <c r="BK244" s="2">
        <v>689.77</v>
      </c>
      <c r="BL244" s="2">
        <v>97.16</v>
      </c>
      <c r="BM244" s="2">
        <v>592.61</v>
      </c>
      <c r="BN244" s="2">
        <v>592.61</v>
      </c>
      <c r="BO244" s="2">
        <v>0</v>
      </c>
      <c r="BP244" s="2">
        <v>11.83</v>
      </c>
      <c r="BQ244" s="2" t="s">
        <v>90</v>
      </c>
      <c r="BR244" s="5">
        <v>9818</v>
      </c>
      <c r="BS244" s="2" t="s">
        <v>90</v>
      </c>
      <c r="BT244" s="2" t="s">
        <v>90</v>
      </c>
      <c r="BU244" s="2" t="s">
        <v>90</v>
      </c>
      <c r="BV244" s="2" t="s">
        <v>90</v>
      </c>
      <c r="BW244" s="2" t="s">
        <v>90</v>
      </c>
      <c r="BX244" s="2" t="s">
        <v>90</v>
      </c>
      <c r="BY244" s="2" t="s">
        <v>87</v>
      </c>
      <c r="BZ244" s="2">
        <v>3.6</v>
      </c>
      <c r="CA244" s="2" t="s">
        <v>638</v>
      </c>
      <c r="CB244" s="2" t="s">
        <v>170</v>
      </c>
      <c r="CC244" s="2">
        <v>2</v>
      </c>
      <c r="CD244" s="2">
        <v>366</v>
      </c>
      <c r="CE244" s="3">
        <v>1</v>
      </c>
      <c r="CF244" s="3">
        <v>0</v>
      </c>
      <c r="CG244" s="3">
        <v>0</v>
      </c>
      <c r="CH244" s="3">
        <v>0</v>
      </c>
    </row>
    <row r="245" spans="1:86" x14ac:dyDescent="0.25">
      <c r="A245" s="2" t="s">
        <v>641</v>
      </c>
      <c r="B245" s="2" t="s">
        <v>642</v>
      </c>
      <c r="C245" s="2">
        <v>55262</v>
      </c>
      <c r="D245" s="2" t="s">
        <v>82</v>
      </c>
      <c r="E245" s="2" t="s">
        <v>129</v>
      </c>
      <c r="F245" s="2"/>
      <c r="G245" s="2" t="s">
        <v>94</v>
      </c>
      <c r="H245" s="2" t="s">
        <v>94</v>
      </c>
      <c r="I245" s="2" t="s">
        <v>193</v>
      </c>
      <c r="J245" s="2" t="s">
        <v>117</v>
      </c>
      <c r="K245" s="2">
        <v>39</v>
      </c>
      <c r="L245" s="2" t="s">
        <v>526</v>
      </c>
      <c r="M245" s="2">
        <v>173</v>
      </c>
      <c r="N245" s="2">
        <v>39173</v>
      </c>
      <c r="O245" s="2">
        <v>26</v>
      </c>
      <c r="P245" s="2">
        <v>16191</v>
      </c>
      <c r="Q245" s="2">
        <v>2000</v>
      </c>
      <c r="R245" s="2">
        <v>9999</v>
      </c>
      <c r="S245" s="2"/>
      <c r="T245" s="2"/>
      <c r="U245" s="2" t="s">
        <v>87</v>
      </c>
      <c r="V245" s="2" t="s">
        <v>98</v>
      </c>
      <c r="W245" s="2"/>
      <c r="X245" s="2"/>
      <c r="Y245" s="2"/>
      <c r="Z245" s="2"/>
      <c r="AA245" s="2"/>
      <c r="AB245" s="2" t="s">
        <v>119</v>
      </c>
      <c r="AC245" s="2"/>
      <c r="AD245" s="2"/>
      <c r="AE245" s="2"/>
      <c r="AF245" s="2"/>
      <c r="AG245" s="2"/>
      <c r="AH245" s="2"/>
      <c r="AI245" s="2"/>
      <c r="AJ245" s="2"/>
      <c r="AK245" s="2">
        <v>0.5</v>
      </c>
      <c r="AL245" s="2">
        <v>4.1216999999999997E-2</v>
      </c>
      <c r="AM245" s="2">
        <v>4.1216999999999997E-2</v>
      </c>
      <c r="AN245" s="2">
        <v>4.1216999999999997E-2</v>
      </c>
      <c r="AO245" s="2">
        <v>4.1216999999999997E-2</v>
      </c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>
        <v>288</v>
      </c>
      <c r="BA245" s="2">
        <v>1</v>
      </c>
      <c r="BB245" s="2">
        <f t="shared" si="3"/>
        <v>1</v>
      </c>
      <c r="BC245" s="2">
        <v>26</v>
      </c>
      <c r="BD245" s="2" t="s">
        <v>641</v>
      </c>
      <c r="BE245" s="2" t="s">
        <v>94</v>
      </c>
      <c r="BF245" s="2" t="s">
        <v>129</v>
      </c>
      <c r="BG245" s="2" t="s">
        <v>98</v>
      </c>
      <c r="BH245" s="2" t="s">
        <v>89</v>
      </c>
      <c r="BI245" s="2">
        <v>13</v>
      </c>
      <c r="BJ245" s="2">
        <v>189238</v>
      </c>
      <c r="BK245" s="2">
        <v>179.74</v>
      </c>
      <c r="BL245" s="2">
        <v>44.19</v>
      </c>
      <c r="BM245" s="2">
        <v>135.55000000000001</v>
      </c>
      <c r="BN245" s="2">
        <v>135.55000000000001</v>
      </c>
      <c r="BO245" s="2">
        <v>0</v>
      </c>
      <c r="BP245" s="2">
        <v>4.0599999999999996</v>
      </c>
      <c r="BQ245" s="2" t="s">
        <v>90</v>
      </c>
      <c r="BR245" s="5">
        <v>16453</v>
      </c>
      <c r="BS245" s="2" t="s">
        <v>90</v>
      </c>
      <c r="BT245" s="2" t="s">
        <v>90</v>
      </c>
      <c r="BU245" s="2" t="s">
        <v>90</v>
      </c>
      <c r="BV245" s="2">
        <v>1.4999999999999999E-2</v>
      </c>
      <c r="BW245" s="2">
        <v>5.9999999999999995E-4</v>
      </c>
      <c r="BX245" s="2">
        <v>117.9988</v>
      </c>
      <c r="BY245" s="2" t="s">
        <v>87</v>
      </c>
      <c r="BZ245" s="2">
        <v>13</v>
      </c>
      <c r="CA245" s="2" t="s">
        <v>641</v>
      </c>
      <c r="CB245" s="2" t="s">
        <v>94</v>
      </c>
      <c r="CC245" s="2" t="s">
        <v>129</v>
      </c>
      <c r="CD245" s="2">
        <v>367</v>
      </c>
      <c r="CE245" s="3">
        <v>1</v>
      </c>
      <c r="CF245" s="3">
        <v>0</v>
      </c>
      <c r="CG245" s="3">
        <v>0</v>
      </c>
      <c r="CH245" s="3">
        <v>0</v>
      </c>
    </row>
    <row r="246" spans="1:86" x14ac:dyDescent="0.25">
      <c r="A246" s="2" t="s">
        <v>641</v>
      </c>
      <c r="B246" s="2" t="s">
        <v>643</v>
      </c>
      <c r="C246" s="2">
        <v>55262</v>
      </c>
      <c r="D246" s="2" t="s">
        <v>82</v>
      </c>
      <c r="E246" s="2" t="s">
        <v>134</v>
      </c>
      <c r="F246" s="2"/>
      <c r="G246" s="2" t="s">
        <v>94</v>
      </c>
      <c r="H246" s="2" t="s">
        <v>94</v>
      </c>
      <c r="I246" s="2" t="s">
        <v>193</v>
      </c>
      <c r="J246" s="2" t="s">
        <v>117</v>
      </c>
      <c r="K246" s="2">
        <v>39</v>
      </c>
      <c r="L246" s="2" t="s">
        <v>526</v>
      </c>
      <c r="M246" s="2">
        <v>173</v>
      </c>
      <c r="N246" s="2">
        <v>39173</v>
      </c>
      <c r="O246" s="2">
        <v>12</v>
      </c>
      <c r="P246" s="2">
        <v>16199</v>
      </c>
      <c r="Q246" s="2">
        <v>2000</v>
      </c>
      <c r="R246" s="2">
        <v>9999</v>
      </c>
      <c r="S246" s="2"/>
      <c r="T246" s="2"/>
      <c r="U246" s="2" t="s">
        <v>87</v>
      </c>
      <c r="V246" s="2" t="s">
        <v>98</v>
      </c>
      <c r="W246" s="2"/>
      <c r="X246" s="2"/>
      <c r="Y246" s="2"/>
      <c r="Z246" s="2"/>
      <c r="AA246" s="2"/>
      <c r="AB246" s="2" t="s">
        <v>119</v>
      </c>
      <c r="AC246" s="2"/>
      <c r="AD246" s="2"/>
      <c r="AE246" s="2"/>
      <c r="AF246" s="2"/>
      <c r="AG246" s="2"/>
      <c r="AH246" s="2"/>
      <c r="AI246" s="2"/>
      <c r="AJ246" s="2"/>
      <c r="AK246" s="2">
        <v>0.5</v>
      </c>
      <c r="AL246" s="2">
        <v>4.1216999999999997E-2</v>
      </c>
      <c r="AM246" s="2">
        <v>4.1216999999999997E-2</v>
      </c>
      <c r="AN246" s="2">
        <v>4.1216999999999997E-2</v>
      </c>
      <c r="AO246" s="2">
        <v>4.1216999999999997E-2</v>
      </c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>
        <v>289</v>
      </c>
      <c r="BA246" s="2">
        <v>1</v>
      </c>
      <c r="BB246" s="2">
        <f t="shared" si="3"/>
        <v>1</v>
      </c>
      <c r="BC246" s="2">
        <v>12</v>
      </c>
      <c r="BD246" s="2" t="s">
        <v>641</v>
      </c>
      <c r="BE246" s="2" t="s">
        <v>94</v>
      </c>
      <c r="BF246" s="2" t="s">
        <v>134</v>
      </c>
      <c r="BG246" s="2" t="s">
        <v>98</v>
      </c>
      <c r="BH246" s="2" t="s">
        <v>89</v>
      </c>
      <c r="BI246" s="2">
        <v>6</v>
      </c>
      <c r="BJ246" s="2">
        <v>189244</v>
      </c>
      <c r="BK246" s="2">
        <v>179.74</v>
      </c>
      <c r="BL246" s="2">
        <v>44.19</v>
      </c>
      <c r="BM246" s="2">
        <v>135.55000000000001</v>
      </c>
      <c r="BN246" s="2">
        <v>135.55000000000001</v>
      </c>
      <c r="BO246" s="2">
        <v>0</v>
      </c>
      <c r="BP246" s="2">
        <v>4.0599999999999996</v>
      </c>
      <c r="BQ246" s="2" t="s">
        <v>90</v>
      </c>
      <c r="BR246" s="5">
        <v>16453</v>
      </c>
      <c r="BS246" s="2" t="s">
        <v>90</v>
      </c>
      <c r="BT246" s="2" t="s">
        <v>90</v>
      </c>
      <c r="BU246" s="2" t="s">
        <v>90</v>
      </c>
      <c r="BV246" s="2">
        <v>1.4999999999999999E-2</v>
      </c>
      <c r="BW246" s="2">
        <v>5.9999999999999995E-4</v>
      </c>
      <c r="BX246" s="2">
        <v>117.9988</v>
      </c>
      <c r="BY246" s="2" t="s">
        <v>87</v>
      </c>
      <c r="BZ246" s="2">
        <v>6</v>
      </c>
      <c r="CA246" s="2" t="s">
        <v>641</v>
      </c>
      <c r="CB246" s="2" t="s">
        <v>94</v>
      </c>
      <c r="CC246" s="2" t="s">
        <v>134</v>
      </c>
      <c r="CD246" s="2">
        <v>368</v>
      </c>
      <c r="CE246" s="3">
        <v>1</v>
      </c>
      <c r="CF246" s="3">
        <v>0</v>
      </c>
      <c r="CG246" s="3">
        <v>0</v>
      </c>
      <c r="CH246" s="3">
        <v>0</v>
      </c>
    </row>
    <row r="247" spans="1:86" x14ac:dyDescent="0.25">
      <c r="A247" s="2" t="s">
        <v>644</v>
      </c>
      <c r="B247" s="2" t="s">
        <v>645</v>
      </c>
      <c r="C247" s="2">
        <v>7783</v>
      </c>
      <c r="D247" s="2" t="s">
        <v>82</v>
      </c>
      <c r="E247" s="2">
        <v>1</v>
      </c>
      <c r="F247" s="2"/>
      <c r="G247" s="2" t="s">
        <v>94</v>
      </c>
      <c r="H247" s="2" t="s">
        <v>94</v>
      </c>
      <c r="I247" s="2" t="s">
        <v>193</v>
      </c>
      <c r="J247" s="2" t="s">
        <v>117</v>
      </c>
      <c r="K247" s="2">
        <v>39</v>
      </c>
      <c r="L247" s="2" t="s">
        <v>646</v>
      </c>
      <c r="M247" s="2">
        <v>173</v>
      </c>
      <c r="N247" s="2">
        <v>39173</v>
      </c>
      <c r="O247" s="2">
        <v>29</v>
      </c>
      <c r="P247" s="2">
        <v>11362</v>
      </c>
      <c r="Q247" s="2">
        <v>2000</v>
      </c>
      <c r="R247" s="2">
        <v>9999</v>
      </c>
      <c r="S247" s="2"/>
      <c r="T247" s="2"/>
      <c r="U247" s="2" t="s">
        <v>87</v>
      </c>
      <c r="V247" s="2" t="s">
        <v>98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>
        <v>0.5</v>
      </c>
      <c r="AL247" s="2">
        <v>0.13389999999999999</v>
      </c>
      <c r="AM247" s="2">
        <v>0.13389999999999999</v>
      </c>
      <c r="AN247" s="2">
        <v>0.13389999999999999</v>
      </c>
      <c r="AO247" s="2">
        <v>0.13389999999999999</v>
      </c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>
        <v>290</v>
      </c>
      <c r="BA247" s="2">
        <v>1</v>
      </c>
      <c r="BB247" s="2">
        <f t="shared" si="3"/>
        <v>1</v>
      </c>
      <c r="BC247" s="2">
        <v>29</v>
      </c>
      <c r="BD247" s="2" t="s">
        <v>644</v>
      </c>
      <c r="BE247" s="2" t="s">
        <v>94</v>
      </c>
      <c r="BF247" s="2">
        <v>1</v>
      </c>
      <c r="BG247" s="2" t="s">
        <v>98</v>
      </c>
      <c r="BH247" s="2" t="s">
        <v>89</v>
      </c>
      <c r="BI247" s="2">
        <v>14.5</v>
      </c>
      <c r="BJ247" s="2">
        <v>182681</v>
      </c>
      <c r="BK247" s="2">
        <v>71.400000000000006</v>
      </c>
      <c r="BL247" s="2">
        <v>25.72</v>
      </c>
      <c r="BM247" s="2">
        <v>45.68</v>
      </c>
      <c r="BN247" s="2">
        <v>45.68</v>
      </c>
      <c r="BO247" s="2">
        <v>0</v>
      </c>
      <c r="BP247" s="2">
        <v>4.58</v>
      </c>
      <c r="BQ247" s="2" t="s">
        <v>90</v>
      </c>
      <c r="BR247" s="5">
        <v>9577</v>
      </c>
      <c r="BS247" s="2" t="s">
        <v>90</v>
      </c>
      <c r="BT247" s="2" t="s">
        <v>90</v>
      </c>
      <c r="BU247" s="2" t="s">
        <v>90</v>
      </c>
      <c r="BV247" s="2">
        <v>0.16489999999999999</v>
      </c>
      <c r="BW247" s="2">
        <v>5.9999999999999995E-4</v>
      </c>
      <c r="BX247" s="2">
        <v>117.9426</v>
      </c>
      <c r="BY247" s="2" t="s">
        <v>87</v>
      </c>
      <c r="BZ247" s="2">
        <v>14.5</v>
      </c>
      <c r="CA247" s="2" t="s">
        <v>644</v>
      </c>
      <c r="CB247" s="2" t="s">
        <v>94</v>
      </c>
      <c r="CC247" s="2">
        <v>1</v>
      </c>
      <c r="CD247" s="2">
        <v>369</v>
      </c>
      <c r="CE247" s="3">
        <v>1</v>
      </c>
      <c r="CF247" s="3">
        <v>0</v>
      </c>
      <c r="CG247" s="3">
        <v>0</v>
      </c>
      <c r="CH247" s="3">
        <v>0</v>
      </c>
    </row>
    <row r="248" spans="1:86" x14ac:dyDescent="0.25">
      <c r="A248" s="2" t="s">
        <v>647</v>
      </c>
      <c r="B248" s="2" t="s">
        <v>648</v>
      </c>
      <c r="C248" s="2">
        <v>56226</v>
      </c>
      <c r="D248" s="2" t="s">
        <v>82</v>
      </c>
      <c r="E248" s="2">
        <v>1</v>
      </c>
      <c r="F248" s="2"/>
      <c r="G248" s="2" t="s">
        <v>198</v>
      </c>
      <c r="H248" s="2"/>
      <c r="I248" s="2" t="s">
        <v>193</v>
      </c>
      <c r="J248" s="2" t="s">
        <v>117</v>
      </c>
      <c r="K248" s="2">
        <v>39</v>
      </c>
      <c r="L248" s="2" t="s">
        <v>526</v>
      </c>
      <c r="M248" s="2">
        <v>173</v>
      </c>
      <c r="N248" s="2">
        <v>39173</v>
      </c>
      <c r="O248" s="2">
        <v>1.8</v>
      </c>
      <c r="P248" s="2">
        <v>0</v>
      </c>
      <c r="Q248" s="2">
        <v>2004</v>
      </c>
      <c r="R248" s="2">
        <v>9999</v>
      </c>
      <c r="S248" s="2"/>
      <c r="T248" s="2"/>
      <c r="U248" s="2" t="s">
        <v>87</v>
      </c>
      <c r="V248" s="2" t="s">
        <v>198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>
        <v>0</v>
      </c>
      <c r="AM248" s="2">
        <v>0</v>
      </c>
      <c r="AN248" s="2">
        <v>0</v>
      </c>
      <c r="AO248" s="2">
        <v>0</v>
      </c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>
        <v>291</v>
      </c>
      <c r="BA248" s="2">
        <v>1</v>
      </c>
      <c r="BB248" s="2">
        <f t="shared" si="3"/>
        <v>1</v>
      </c>
      <c r="BC248" s="2">
        <v>1.8</v>
      </c>
      <c r="BD248" s="2" t="s">
        <v>647</v>
      </c>
      <c r="BE248" s="2" t="s">
        <v>198</v>
      </c>
      <c r="BF248" s="2">
        <v>1</v>
      </c>
      <c r="BG248" s="2" t="s">
        <v>198</v>
      </c>
      <c r="BH248" s="2" t="s">
        <v>89</v>
      </c>
      <c r="BI248" s="2">
        <v>0.9</v>
      </c>
      <c r="BJ248" s="2">
        <v>12928.6</v>
      </c>
      <c r="BK248" s="2">
        <v>7.49</v>
      </c>
      <c r="BL248" s="2">
        <v>0</v>
      </c>
      <c r="BM248" s="2">
        <v>7.49</v>
      </c>
      <c r="BN248" s="2">
        <v>7.49</v>
      </c>
      <c r="BO248" s="2">
        <v>0</v>
      </c>
      <c r="BP248" s="2">
        <v>45.59</v>
      </c>
      <c r="BQ248" s="2" t="s">
        <v>90</v>
      </c>
      <c r="BR248" s="2" t="s">
        <v>90</v>
      </c>
      <c r="BS248" s="2" t="s">
        <v>90</v>
      </c>
      <c r="BT248" s="2" t="s">
        <v>90</v>
      </c>
      <c r="BU248" s="2" t="s">
        <v>90</v>
      </c>
      <c r="BV248" s="2" t="s">
        <v>90</v>
      </c>
      <c r="BW248" s="2" t="s">
        <v>90</v>
      </c>
      <c r="BX248" s="2" t="s">
        <v>90</v>
      </c>
      <c r="BY248" s="2" t="s">
        <v>87</v>
      </c>
      <c r="BZ248" s="2">
        <v>0.9</v>
      </c>
      <c r="CA248" s="2" t="s">
        <v>647</v>
      </c>
      <c r="CB248" s="2" t="s">
        <v>198</v>
      </c>
      <c r="CC248" s="2">
        <v>1</v>
      </c>
      <c r="CD248" s="2">
        <v>370</v>
      </c>
      <c r="CE248" s="3">
        <v>1</v>
      </c>
      <c r="CF248" s="3">
        <v>0</v>
      </c>
      <c r="CG248" s="3">
        <v>0</v>
      </c>
      <c r="CH248" s="3">
        <v>0</v>
      </c>
    </row>
    <row r="249" spans="1:86" x14ac:dyDescent="0.25">
      <c r="A249" s="2" t="s">
        <v>647</v>
      </c>
      <c r="B249" s="2" t="s">
        <v>649</v>
      </c>
      <c r="C249" s="2">
        <v>56226</v>
      </c>
      <c r="D249" s="2" t="s">
        <v>82</v>
      </c>
      <c r="E249" s="2">
        <v>2</v>
      </c>
      <c r="F249" s="2"/>
      <c r="G249" s="2" t="s">
        <v>198</v>
      </c>
      <c r="H249" s="2"/>
      <c r="I249" s="2" t="s">
        <v>193</v>
      </c>
      <c r="J249" s="2" t="s">
        <v>117</v>
      </c>
      <c r="K249" s="2">
        <v>39</v>
      </c>
      <c r="L249" s="2" t="s">
        <v>526</v>
      </c>
      <c r="M249" s="2">
        <v>173</v>
      </c>
      <c r="N249" s="2">
        <v>39173</v>
      </c>
      <c r="O249" s="2">
        <v>1.8</v>
      </c>
      <c r="P249" s="2">
        <v>0</v>
      </c>
      <c r="Q249" s="2">
        <v>2003</v>
      </c>
      <c r="R249" s="2">
        <v>9999</v>
      </c>
      <c r="S249" s="2"/>
      <c r="T249" s="2"/>
      <c r="U249" s="2" t="s">
        <v>87</v>
      </c>
      <c r="V249" s="2" t="s">
        <v>198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>
        <v>0</v>
      </c>
      <c r="AM249" s="2">
        <v>0</v>
      </c>
      <c r="AN249" s="2">
        <v>0</v>
      </c>
      <c r="AO249" s="2">
        <v>0</v>
      </c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>
        <v>292</v>
      </c>
      <c r="BA249" s="2">
        <v>1</v>
      </c>
      <c r="BB249" s="2">
        <f t="shared" si="3"/>
        <v>1</v>
      </c>
      <c r="BC249" s="2">
        <v>1.8</v>
      </c>
      <c r="BD249" s="2" t="s">
        <v>647</v>
      </c>
      <c r="BE249" s="2" t="s">
        <v>198</v>
      </c>
      <c r="BF249" s="2">
        <v>2</v>
      </c>
      <c r="BG249" s="2" t="s">
        <v>198</v>
      </c>
      <c r="BH249" s="2" t="s">
        <v>89</v>
      </c>
      <c r="BI249" s="2">
        <v>0.9</v>
      </c>
      <c r="BJ249" s="2">
        <v>12929.5</v>
      </c>
      <c r="BK249" s="2">
        <v>7.49</v>
      </c>
      <c r="BL249" s="2">
        <v>0</v>
      </c>
      <c r="BM249" s="2">
        <v>7.49</v>
      </c>
      <c r="BN249" s="2">
        <v>7.49</v>
      </c>
      <c r="BO249" s="2">
        <v>0</v>
      </c>
      <c r="BP249" s="2">
        <v>45.59</v>
      </c>
      <c r="BQ249" s="2" t="s">
        <v>90</v>
      </c>
      <c r="BR249" s="2" t="s">
        <v>90</v>
      </c>
      <c r="BS249" s="2" t="s">
        <v>90</v>
      </c>
      <c r="BT249" s="2" t="s">
        <v>90</v>
      </c>
      <c r="BU249" s="2" t="s">
        <v>90</v>
      </c>
      <c r="BV249" s="2" t="s">
        <v>90</v>
      </c>
      <c r="BW249" s="2" t="s">
        <v>90</v>
      </c>
      <c r="BX249" s="2" t="s">
        <v>90</v>
      </c>
      <c r="BY249" s="2" t="s">
        <v>87</v>
      </c>
      <c r="BZ249" s="2">
        <v>0.9</v>
      </c>
      <c r="CA249" s="2" t="s">
        <v>647</v>
      </c>
      <c r="CB249" s="2" t="s">
        <v>198</v>
      </c>
      <c r="CC249" s="2">
        <v>2</v>
      </c>
      <c r="CD249" s="2">
        <v>371</v>
      </c>
      <c r="CE249" s="3">
        <v>1</v>
      </c>
      <c r="CF249" s="3">
        <v>0</v>
      </c>
      <c r="CG249" s="3">
        <v>0</v>
      </c>
      <c r="CH249" s="3">
        <v>0</v>
      </c>
    </row>
    <row r="250" spans="1:86" x14ac:dyDescent="0.25">
      <c r="A250" s="2" t="s">
        <v>647</v>
      </c>
      <c r="B250" s="2" t="s">
        <v>650</v>
      </c>
      <c r="C250" s="2">
        <v>56226</v>
      </c>
      <c r="D250" s="2" t="s">
        <v>82</v>
      </c>
      <c r="E250" s="2">
        <v>3</v>
      </c>
      <c r="F250" s="2"/>
      <c r="G250" s="2" t="s">
        <v>198</v>
      </c>
      <c r="H250" s="2"/>
      <c r="I250" s="2" t="s">
        <v>193</v>
      </c>
      <c r="J250" s="2" t="s">
        <v>117</v>
      </c>
      <c r="K250" s="2">
        <v>39</v>
      </c>
      <c r="L250" s="2" t="s">
        <v>526</v>
      </c>
      <c r="M250" s="2">
        <v>173</v>
      </c>
      <c r="N250" s="2">
        <v>39173</v>
      </c>
      <c r="O250" s="2">
        <v>1.8</v>
      </c>
      <c r="P250" s="2">
        <v>0</v>
      </c>
      <c r="Q250" s="2">
        <v>2003</v>
      </c>
      <c r="R250" s="2">
        <v>9999</v>
      </c>
      <c r="S250" s="2"/>
      <c r="T250" s="2"/>
      <c r="U250" s="2" t="s">
        <v>87</v>
      </c>
      <c r="V250" s="2" t="s">
        <v>198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>
        <v>0</v>
      </c>
      <c r="AM250" s="2">
        <v>0</v>
      </c>
      <c r="AN250" s="2">
        <v>0</v>
      </c>
      <c r="AO250" s="2">
        <v>0</v>
      </c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>
        <v>293</v>
      </c>
      <c r="BA250" s="2">
        <v>1</v>
      </c>
      <c r="BB250" s="2">
        <f t="shared" si="3"/>
        <v>1</v>
      </c>
      <c r="BC250" s="2">
        <v>1.8</v>
      </c>
      <c r="BD250" s="2" t="s">
        <v>647</v>
      </c>
      <c r="BE250" s="2" t="s">
        <v>198</v>
      </c>
      <c r="BF250" s="2">
        <v>3</v>
      </c>
      <c r="BG250" s="2" t="s">
        <v>198</v>
      </c>
      <c r="BH250" s="2" t="s">
        <v>89</v>
      </c>
      <c r="BI250" s="2">
        <v>0.9</v>
      </c>
      <c r="BJ250" s="2">
        <v>12930.4</v>
      </c>
      <c r="BK250" s="2">
        <v>7.49</v>
      </c>
      <c r="BL250" s="2">
        <v>0</v>
      </c>
      <c r="BM250" s="2">
        <v>7.49</v>
      </c>
      <c r="BN250" s="2">
        <v>7.49</v>
      </c>
      <c r="BO250" s="2">
        <v>0</v>
      </c>
      <c r="BP250" s="2">
        <v>45.59</v>
      </c>
      <c r="BQ250" s="2" t="s">
        <v>90</v>
      </c>
      <c r="BR250" s="2" t="s">
        <v>90</v>
      </c>
      <c r="BS250" s="2" t="s">
        <v>90</v>
      </c>
      <c r="BT250" s="2" t="s">
        <v>90</v>
      </c>
      <c r="BU250" s="2" t="s">
        <v>90</v>
      </c>
      <c r="BV250" s="2" t="s">
        <v>90</v>
      </c>
      <c r="BW250" s="2" t="s">
        <v>90</v>
      </c>
      <c r="BX250" s="2" t="s">
        <v>90</v>
      </c>
      <c r="BY250" s="2" t="s">
        <v>87</v>
      </c>
      <c r="BZ250" s="2">
        <v>0.9</v>
      </c>
      <c r="CA250" s="2" t="s">
        <v>647</v>
      </c>
      <c r="CB250" s="2" t="s">
        <v>198</v>
      </c>
      <c r="CC250" s="2">
        <v>3</v>
      </c>
      <c r="CD250" s="2">
        <v>372</v>
      </c>
      <c r="CE250" s="3">
        <v>1</v>
      </c>
      <c r="CF250" s="3">
        <v>0</v>
      </c>
      <c r="CG250" s="3">
        <v>0</v>
      </c>
      <c r="CH250" s="3">
        <v>0</v>
      </c>
    </row>
    <row r="251" spans="1:86" x14ac:dyDescent="0.25">
      <c r="A251" s="2" t="s">
        <v>647</v>
      </c>
      <c r="B251" s="2" t="s">
        <v>651</v>
      </c>
      <c r="C251" s="2">
        <v>56226</v>
      </c>
      <c r="D251" s="2" t="s">
        <v>82</v>
      </c>
      <c r="E251" s="2">
        <v>4</v>
      </c>
      <c r="F251" s="2"/>
      <c r="G251" s="2" t="s">
        <v>198</v>
      </c>
      <c r="H251" s="2"/>
      <c r="I251" s="2" t="s">
        <v>193</v>
      </c>
      <c r="J251" s="2" t="s">
        <v>117</v>
      </c>
      <c r="K251" s="2">
        <v>39</v>
      </c>
      <c r="L251" s="2" t="s">
        <v>526</v>
      </c>
      <c r="M251" s="2">
        <v>173</v>
      </c>
      <c r="N251" s="2">
        <v>39173</v>
      </c>
      <c r="O251" s="2">
        <v>1.8</v>
      </c>
      <c r="P251" s="2">
        <v>0</v>
      </c>
      <c r="Q251" s="2">
        <v>2004</v>
      </c>
      <c r="R251" s="2">
        <v>9999</v>
      </c>
      <c r="S251" s="2"/>
      <c r="T251" s="2"/>
      <c r="U251" s="2" t="s">
        <v>87</v>
      </c>
      <c r="V251" s="2" t="s">
        <v>198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>
        <v>0</v>
      </c>
      <c r="AM251" s="2">
        <v>0</v>
      </c>
      <c r="AN251" s="2">
        <v>0</v>
      </c>
      <c r="AO251" s="2">
        <v>0</v>
      </c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>
        <v>294</v>
      </c>
      <c r="BA251" s="2">
        <v>1</v>
      </c>
      <c r="BB251" s="2">
        <f t="shared" si="3"/>
        <v>1</v>
      </c>
      <c r="BC251" s="2">
        <v>1.8</v>
      </c>
      <c r="BD251" s="2" t="s">
        <v>647</v>
      </c>
      <c r="BE251" s="2" t="s">
        <v>198</v>
      </c>
      <c r="BF251" s="2">
        <v>4</v>
      </c>
      <c r="BG251" s="2" t="s">
        <v>198</v>
      </c>
      <c r="BH251" s="2" t="s">
        <v>89</v>
      </c>
      <c r="BI251" s="2">
        <v>0.9</v>
      </c>
      <c r="BJ251" s="2">
        <v>12931.3</v>
      </c>
      <c r="BK251" s="2">
        <v>7.49</v>
      </c>
      <c r="BL251" s="2">
        <v>0</v>
      </c>
      <c r="BM251" s="2">
        <v>7.49</v>
      </c>
      <c r="BN251" s="2">
        <v>7.49</v>
      </c>
      <c r="BO251" s="2">
        <v>0</v>
      </c>
      <c r="BP251" s="2">
        <v>45.59</v>
      </c>
      <c r="BQ251" s="2" t="s">
        <v>90</v>
      </c>
      <c r="BR251" s="2" t="s">
        <v>90</v>
      </c>
      <c r="BS251" s="2" t="s">
        <v>90</v>
      </c>
      <c r="BT251" s="2" t="s">
        <v>90</v>
      </c>
      <c r="BU251" s="2" t="s">
        <v>90</v>
      </c>
      <c r="BV251" s="2" t="s">
        <v>90</v>
      </c>
      <c r="BW251" s="2" t="s">
        <v>90</v>
      </c>
      <c r="BX251" s="2" t="s">
        <v>90</v>
      </c>
      <c r="BY251" s="2" t="s">
        <v>87</v>
      </c>
      <c r="BZ251" s="2">
        <v>0.9</v>
      </c>
      <c r="CA251" s="2" t="s">
        <v>647</v>
      </c>
      <c r="CB251" s="2" t="s">
        <v>198</v>
      </c>
      <c r="CC251" s="2">
        <v>4</v>
      </c>
      <c r="CD251" s="2">
        <v>373</v>
      </c>
      <c r="CE251" s="3">
        <v>1</v>
      </c>
      <c r="CF251" s="3">
        <v>0</v>
      </c>
      <c r="CG251" s="3">
        <v>0</v>
      </c>
      <c r="CH251" s="3">
        <v>0</v>
      </c>
    </row>
    <row r="252" spans="1:86" x14ac:dyDescent="0.25">
      <c r="A252" s="2" t="s">
        <v>652</v>
      </c>
      <c r="B252" s="2" t="s">
        <v>653</v>
      </c>
      <c r="C252" s="2">
        <v>54766</v>
      </c>
      <c r="D252" s="2" t="s">
        <v>82</v>
      </c>
      <c r="E252" s="2" t="s">
        <v>161</v>
      </c>
      <c r="F252" s="2"/>
      <c r="G252" s="2" t="s">
        <v>204</v>
      </c>
      <c r="H252" s="2"/>
      <c r="I252" s="2" t="s">
        <v>108</v>
      </c>
      <c r="J252" s="2" t="s">
        <v>185</v>
      </c>
      <c r="K252" s="2">
        <v>51</v>
      </c>
      <c r="L252" s="2" t="s">
        <v>654</v>
      </c>
      <c r="M252" s="2">
        <v>53</v>
      </c>
      <c r="N252" s="2">
        <v>51053</v>
      </c>
      <c r="O252" s="2">
        <v>0.3</v>
      </c>
      <c r="P252" s="2">
        <v>10745</v>
      </c>
      <c r="Q252" s="2">
        <v>1993</v>
      </c>
      <c r="R252" s="2">
        <v>9999</v>
      </c>
      <c r="S252" s="2"/>
      <c r="T252" s="2"/>
      <c r="U252" s="2" t="s">
        <v>87</v>
      </c>
      <c r="V252" s="2" t="s">
        <v>655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>
        <v>2.64</v>
      </c>
      <c r="AL252" s="2">
        <v>8.5601999999999998E-2</v>
      </c>
      <c r="AM252" s="2">
        <v>8.5601999999999998E-2</v>
      </c>
      <c r="AN252" s="2">
        <v>8.5601999999999998E-2</v>
      </c>
      <c r="AO252" s="2">
        <v>8.5601999999999998E-2</v>
      </c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>
        <v>295</v>
      </c>
      <c r="BA252" s="2">
        <v>1</v>
      </c>
      <c r="BB252" s="2">
        <f t="shared" si="3"/>
        <v>1</v>
      </c>
      <c r="BC252" s="2">
        <v>0.3</v>
      </c>
      <c r="BD252" s="2" t="s">
        <v>652</v>
      </c>
      <c r="BE252" s="2" t="s">
        <v>655</v>
      </c>
      <c r="BF252" s="2" t="s">
        <v>161</v>
      </c>
      <c r="BG252" s="2" t="s">
        <v>306</v>
      </c>
      <c r="BH252" s="2" t="s">
        <v>89</v>
      </c>
      <c r="BI252" s="2">
        <v>0.3</v>
      </c>
      <c r="BJ252" s="2">
        <v>191509</v>
      </c>
      <c r="BK252" s="2">
        <v>361.7</v>
      </c>
      <c r="BL252" s="2">
        <v>42.75</v>
      </c>
      <c r="BM252" s="2">
        <v>318.95999999999998</v>
      </c>
      <c r="BN252" s="2">
        <v>318.95999999999998</v>
      </c>
      <c r="BO252" s="2">
        <v>0</v>
      </c>
      <c r="BP252" s="2">
        <v>12.06</v>
      </c>
      <c r="BQ252" s="2" t="s">
        <v>90</v>
      </c>
      <c r="BR252" s="5">
        <v>10023</v>
      </c>
      <c r="BS252" s="2" t="s">
        <v>90</v>
      </c>
      <c r="BT252" s="2" t="s">
        <v>90</v>
      </c>
      <c r="BU252" s="2" t="s">
        <v>90</v>
      </c>
      <c r="BV252" s="2" t="s">
        <v>90</v>
      </c>
      <c r="BW252" s="2" t="s">
        <v>90</v>
      </c>
      <c r="BX252" s="2" t="s">
        <v>90</v>
      </c>
      <c r="BY252" s="2" t="s">
        <v>153</v>
      </c>
      <c r="BZ252" s="2">
        <v>0.3</v>
      </c>
      <c r="CA252" s="2" t="s">
        <v>656</v>
      </c>
      <c r="CB252" s="2" t="s">
        <v>170</v>
      </c>
      <c r="CC252" s="2" t="s">
        <v>161</v>
      </c>
      <c r="CD252" s="2">
        <v>374</v>
      </c>
      <c r="CE252" s="3">
        <v>1</v>
      </c>
      <c r="CF252" s="3">
        <v>0</v>
      </c>
      <c r="CG252" s="3">
        <v>0</v>
      </c>
      <c r="CH252" s="3">
        <v>0</v>
      </c>
    </row>
    <row r="253" spans="1:86" x14ac:dyDescent="0.25">
      <c r="A253" s="2" t="s">
        <v>652</v>
      </c>
      <c r="B253" s="2" t="s">
        <v>657</v>
      </c>
      <c r="C253" s="2">
        <v>54766</v>
      </c>
      <c r="D253" s="2" t="s">
        <v>82</v>
      </c>
      <c r="E253" s="2" t="s">
        <v>658</v>
      </c>
      <c r="F253" s="2"/>
      <c r="G253" s="2" t="s">
        <v>204</v>
      </c>
      <c r="H253" s="2"/>
      <c r="I253" s="2" t="s">
        <v>108</v>
      </c>
      <c r="J253" s="2" t="s">
        <v>185</v>
      </c>
      <c r="K253" s="2">
        <v>51</v>
      </c>
      <c r="L253" s="2" t="s">
        <v>654</v>
      </c>
      <c r="M253" s="2">
        <v>53</v>
      </c>
      <c r="N253" s="2">
        <v>51053</v>
      </c>
      <c r="O253" s="2">
        <v>0.3</v>
      </c>
      <c r="P253" s="2">
        <v>10745</v>
      </c>
      <c r="Q253" s="2">
        <v>1993</v>
      </c>
      <c r="R253" s="2">
        <v>9999</v>
      </c>
      <c r="S253" s="2"/>
      <c r="T253" s="2"/>
      <c r="U253" s="2" t="s">
        <v>87</v>
      </c>
      <c r="V253" s="2" t="s">
        <v>655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>
        <v>8.5601999999999998E-2</v>
      </c>
      <c r="AM253" s="2">
        <v>8.5601999999999998E-2</v>
      </c>
      <c r="AN253" s="2">
        <v>8.5601999999999998E-2</v>
      </c>
      <c r="AO253" s="2">
        <v>8.5601999999999998E-2</v>
      </c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>
        <v>296</v>
      </c>
      <c r="BA253" s="2">
        <v>1</v>
      </c>
      <c r="BB253" s="2">
        <f t="shared" si="3"/>
        <v>1</v>
      </c>
      <c r="BC253" s="2">
        <v>0.3</v>
      </c>
      <c r="BD253" s="2" t="s">
        <v>652</v>
      </c>
      <c r="BE253" s="2" t="s">
        <v>655</v>
      </c>
      <c r="BF253" s="2" t="s">
        <v>658</v>
      </c>
      <c r="BG253" s="2" t="s">
        <v>306</v>
      </c>
      <c r="BH253" s="2" t="s">
        <v>89</v>
      </c>
      <c r="BI253" s="2">
        <v>0.3</v>
      </c>
      <c r="BJ253" s="2">
        <v>191510</v>
      </c>
      <c r="BK253" s="2">
        <v>361.7</v>
      </c>
      <c r="BL253" s="2">
        <v>42.75</v>
      </c>
      <c r="BM253" s="2">
        <v>318.95999999999998</v>
      </c>
      <c r="BN253" s="2">
        <v>318.95999999999998</v>
      </c>
      <c r="BO253" s="2">
        <v>0</v>
      </c>
      <c r="BP253" s="2">
        <v>12.06</v>
      </c>
      <c r="BQ253" s="2" t="s">
        <v>90</v>
      </c>
      <c r="BR253" s="5">
        <v>10023</v>
      </c>
      <c r="BS253" s="2" t="s">
        <v>90</v>
      </c>
      <c r="BT253" s="2" t="s">
        <v>90</v>
      </c>
      <c r="BU253" s="2" t="s">
        <v>90</v>
      </c>
      <c r="BV253" s="2" t="s">
        <v>90</v>
      </c>
      <c r="BW253" s="2" t="s">
        <v>90</v>
      </c>
      <c r="BX253" s="2" t="s">
        <v>90</v>
      </c>
      <c r="BY253" s="2" t="s">
        <v>153</v>
      </c>
      <c r="BZ253" s="2">
        <v>0.3</v>
      </c>
      <c r="CA253" s="2" t="s">
        <v>656</v>
      </c>
      <c r="CB253" s="2" t="s">
        <v>170</v>
      </c>
      <c r="CC253" s="2" t="s">
        <v>658</v>
      </c>
      <c r="CD253" s="2">
        <v>375</v>
      </c>
      <c r="CE253" s="3">
        <v>1</v>
      </c>
      <c r="CF253" s="3">
        <v>0</v>
      </c>
      <c r="CG253" s="3">
        <v>0</v>
      </c>
      <c r="CH253" s="3">
        <v>0</v>
      </c>
    </row>
    <row r="254" spans="1:86" x14ac:dyDescent="0.25">
      <c r="A254" s="2" t="s">
        <v>652</v>
      </c>
      <c r="B254" s="2" t="s">
        <v>659</v>
      </c>
      <c r="C254" s="2">
        <v>54766</v>
      </c>
      <c r="D254" s="2" t="s">
        <v>82</v>
      </c>
      <c r="E254" s="2" t="s">
        <v>660</v>
      </c>
      <c r="F254" s="2"/>
      <c r="G254" s="2" t="s">
        <v>204</v>
      </c>
      <c r="H254" s="2"/>
      <c r="I254" s="2" t="s">
        <v>108</v>
      </c>
      <c r="J254" s="2" t="s">
        <v>185</v>
      </c>
      <c r="K254" s="2">
        <v>51</v>
      </c>
      <c r="L254" s="2" t="s">
        <v>654</v>
      </c>
      <c r="M254" s="2">
        <v>53</v>
      </c>
      <c r="N254" s="2">
        <v>51053</v>
      </c>
      <c r="O254" s="2">
        <v>0.3</v>
      </c>
      <c r="P254" s="2">
        <v>10745</v>
      </c>
      <c r="Q254" s="2">
        <v>2000</v>
      </c>
      <c r="R254" s="2">
        <v>9999</v>
      </c>
      <c r="S254" s="2"/>
      <c r="T254" s="2"/>
      <c r="U254" s="2" t="s">
        <v>87</v>
      </c>
      <c r="V254" s="2" t="s">
        <v>655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>
        <v>8.5601999999999998E-2</v>
      </c>
      <c r="AM254" s="2">
        <v>8.5601999999999998E-2</v>
      </c>
      <c r="AN254" s="2">
        <v>8.5601999999999998E-2</v>
      </c>
      <c r="AO254" s="2">
        <v>8.5601999999999998E-2</v>
      </c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>
        <v>297</v>
      </c>
      <c r="BA254" s="2">
        <v>1</v>
      </c>
      <c r="BB254" s="2">
        <f t="shared" si="3"/>
        <v>1</v>
      </c>
      <c r="BC254" s="2">
        <v>0.3</v>
      </c>
      <c r="BD254" s="2" t="s">
        <v>652</v>
      </c>
      <c r="BE254" s="2" t="s">
        <v>655</v>
      </c>
      <c r="BF254" s="2" t="s">
        <v>660</v>
      </c>
      <c r="BG254" s="2" t="s">
        <v>306</v>
      </c>
      <c r="BH254" s="2" t="s">
        <v>89</v>
      </c>
      <c r="BI254" s="2">
        <v>0.3</v>
      </c>
      <c r="BJ254" s="2">
        <v>191510</v>
      </c>
      <c r="BK254" s="2">
        <v>361.7</v>
      </c>
      <c r="BL254" s="2">
        <v>42.75</v>
      </c>
      <c r="BM254" s="2">
        <v>318.95999999999998</v>
      </c>
      <c r="BN254" s="2">
        <v>318.95999999999998</v>
      </c>
      <c r="BO254" s="2">
        <v>0</v>
      </c>
      <c r="BP254" s="2">
        <v>12.06</v>
      </c>
      <c r="BQ254" s="2" t="s">
        <v>90</v>
      </c>
      <c r="BR254" s="5">
        <v>10023</v>
      </c>
      <c r="BS254" s="2" t="s">
        <v>90</v>
      </c>
      <c r="BT254" s="2" t="s">
        <v>90</v>
      </c>
      <c r="BU254" s="2" t="s">
        <v>90</v>
      </c>
      <c r="BV254" s="2" t="s">
        <v>90</v>
      </c>
      <c r="BW254" s="2" t="s">
        <v>90</v>
      </c>
      <c r="BX254" s="2" t="s">
        <v>90</v>
      </c>
      <c r="BY254" s="2" t="s">
        <v>153</v>
      </c>
      <c r="BZ254" s="2">
        <v>0.3</v>
      </c>
      <c r="CA254" s="2" t="s">
        <v>656</v>
      </c>
      <c r="CB254" s="2" t="s">
        <v>170</v>
      </c>
      <c r="CC254" s="2" t="s">
        <v>660</v>
      </c>
      <c r="CD254" s="2">
        <v>376</v>
      </c>
      <c r="CE254" s="3">
        <v>1</v>
      </c>
      <c r="CF254" s="3">
        <v>0</v>
      </c>
      <c r="CG254" s="3">
        <v>0</v>
      </c>
      <c r="CH254" s="3">
        <v>0</v>
      </c>
    </row>
    <row r="255" spans="1:86" x14ac:dyDescent="0.25">
      <c r="A255" s="2" t="s">
        <v>652</v>
      </c>
      <c r="B255" s="2" t="s">
        <v>661</v>
      </c>
      <c r="C255" s="2">
        <v>54766</v>
      </c>
      <c r="D255" s="2" t="s">
        <v>82</v>
      </c>
      <c r="E255" s="2" t="s">
        <v>662</v>
      </c>
      <c r="F255" s="2"/>
      <c r="G255" s="2" t="s">
        <v>204</v>
      </c>
      <c r="H255" s="2"/>
      <c r="I255" s="2" t="s">
        <v>108</v>
      </c>
      <c r="J255" s="2" t="s">
        <v>185</v>
      </c>
      <c r="K255" s="2">
        <v>51</v>
      </c>
      <c r="L255" s="2" t="s">
        <v>654</v>
      </c>
      <c r="M255" s="2">
        <v>53</v>
      </c>
      <c r="N255" s="2">
        <v>51053</v>
      </c>
      <c r="O255" s="2">
        <v>0.3</v>
      </c>
      <c r="P255" s="2">
        <v>10745</v>
      </c>
      <c r="Q255" s="2">
        <v>2000</v>
      </c>
      <c r="R255" s="2">
        <v>9999</v>
      </c>
      <c r="S255" s="2"/>
      <c r="T255" s="2"/>
      <c r="U255" s="2" t="s">
        <v>87</v>
      </c>
      <c r="V255" s="2" t="s">
        <v>655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>
        <v>8.5601999999999998E-2</v>
      </c>
      <c r="AM255" s="2">
        <v>8.5601999999999998E-2</v>
      </c>
      <c r="AN255" s="2">
        <v>8.5601999999999998E-2</v>
      </c>
      <c r="AO255" s="2">
        <v>8.5601999999999998E-2</v>
      </c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>
        <v>298</v>
      </c>
      <c r="BA255" s="2">
        <v>1</v>
      </c>
      <c r="BB255" s="2">
        <f t="shared" si="3"/>
        <v>1</v>
      </c>
      <c r="BC255" s="2">
        <v>0.3</v>
      </c>
      <c r="BD255" s="2" t="s">
        <v>652</v>
      </c>
      <c r="BE255" s="2" t="s">
        <v>655</v>
      </c>
      <c r="BF255" s="2" t="s">
        <v>662</v>
      </c>
      <c r="BG255" s="2" t="s">
        <v>306</v>
      </c>
      <c r="BH255" s="2" t="s">
        <v>89</v>
      </c>
      <c r="BI255" s="2">
        <v>0.3</v>
      </c>
      <c r="BJ255" s="2">
        <v>191510</v>
      </c>
      <c r="BK255" s="2">
        <v>361.7</v>
      </c>
      <c r="BL255" s="2">
        <v>42.75</v>
      </c>
      <c r="BM255" s="2">
        <v>318.95999999999998</v>
      </c>
      <c r="BN255" s="2">
        <v>318.95999999999998</v>
      </c>
      <c r="BO255" s="2">
        <v>0</v>
      </c>
      <c r="BP255" s="2">
        <v>12.06</v>
      </c>
      <c r="BQ255" s="2" t="s">
        <v>90</v>
      </c>
      <c r="BR255" s="5">
        <v>10023</v>
      </c>
      <c r="BS255" s="2" t="s">
        <v>90</v>
      </c>
      <c r="BT255" s="2" t="s">
        <v>90</v>
      </c>
      <c r="BU255" s="2" t="s">
        <v>90</v>
      </c>
      <c r="BV255" s="2" t="s">
        <v>90</v>
      </c>
      <c r="BW255" s="2" t="s">
        <v>90</v>
      </c>
      <c r="BX255" s="2" t="s">
        <v>90</v>
      </c>
      <c r="BY255" s="2" t="s">
        <v>153</v>
      </c>
      <c r="BZ255" s="2">
        <v>0.3</v>
      </c>
      <c r="CA255" s="2" t="s">
        <v>656</v>
      </c>
      <c r="CB255" s="2" t="s">
        <v>170</v>
      </c>
      <c r="CC255" s="2" t="s">
        <v>662</v>
      </c>
      <c r="CD255" s="2">
        <v>377</v>
      </c>
      <c r="CE255" s="3">
        <v>1</v>
      </c>
      <c r="CF255" s="3">
        <v>0</v>
      </c>
      <c r="CG255" s="3">
        <v>0</v>
      </c>
      <c r="CH255" s="3">
        <v>0</v>
      </c>
    </row>
    <row r="256" spans="1:86" x14ac:dyDescent="0.25">
      <c r="A256" s="2" t="s">
        <v>652</v>
      </c>
      <c r="B256" s="2" t="s">
        <v>663</v>
      </c>
      <c r="C256" s="2">
        <v>54766</v>
      </c>
      <c r="D256" s="2" t="s">
        <v>82</v>
      </c>
      <c r="E256" s="2" t="s">
        <v>664</v>
      </c>
      <c r="F256" s="2"/>
      <c r="G256" s="2" t="s">
        <v>204</v>
      </c>
      <c r="H256" s="2"/>
      <c r="I256" s="2" t="s">
        <v>108</v>
      </c>
      <c r="J256" s="2" t="s">
        <v>185</v>
      </c>
      <c r="K256" s="2">
        <v>51</v>
      </c>
      <c r="L256" s="2" t="s">
        <v>654</v>
      </c>
      <c r="M256" s="2">
        <v>53</v>
      </c>
      <c r="N256" s="2">
        <v>51053</v>
      </c>
      <c r="O256" s="2">
        <v>0.3</v>
      </c>
      <c r="P256" s="2">
        <v>10745</v>
      </c>
      <c r="Q256" s="2">
        <v>2000</v>
      </c>
      <c r="R256" s="2">
        <v>9999</v>
      </c>
      <c r="S256" s="2"/>
      <c r="T256" s="2"/>
      <c r="U256" s="2" t="s">
        <v>87</v>
      </c>
      <c r="V256" s="2" t="s">
        <v>655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>
        <v>8.5601999999999998E-2</v>
      </c>
      <c r="AM256" s="2">
        <v>8.5601999999999998E-2</v>
      </c>
      <c r="AN256" s="2">
        <v>8.5601999999999998E-2</v>
      </c>
      <c r="AO256" s="2">
        <v>8.5601999999999998E-2</v>
      </c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>
        <v>299</v>
      </c>
      <c r="BA256" s="2">
        <v>1</v>
      </c>
      <c r="BB256" s="2">
        <f t="shared" si="3"/>
        <v>1</v>
      </c>
      <c r="BC256" s="2">
        <v>0.3</v>
      </c>
      <c r="BD256" s="2" t="s">
        <v>652</v>
      </c>
      <c r="BE256" s="2" t="s">
        <v>655</v>
      </c>
      <c r="BF256" s="2" t="s">
        <v>664</v>
      </c>
      <c r="BG256" s="2" t="s">
        <v>306</v>
      </c>
      <c r="BH256" s="2" t="s">
        <v>89</v>
      </c>
      <c r="BI256" s="2">
        <v>0.3</v>
      </c>
      <c r="BJ256" s="2">
        <v>191511</v>
      </c>
      <c r="BK256" s="2">
        <v>361.7</v>
      </c>
      <c r="BL256" s="2">
        <v>42.75</v>
      </c>
      <c r="BM256" s="2">
        <v>318.95999999999998</v>
      </c>
      <c r="BN256" s="2">
        <v>318.95999999999998</v>
      </c>
      <c r="BO256" s="2">
        <v>0</v>
      </c>
      <c r="BP256" s="2">
        <v>12.06</v>
      </c>
      <c r="BQ256" s="2" t="s">
        <v>90</v>
      </c>
      <c r="BR256" s="5">
        <v>10023</v>
      </c>
      <c r="BS256" s="2" t="s">
        <v>90</v>
      </c>
      <c r="BT256" s="2" t="s">
        <v>90</v>
      </c>
      <c r="BU256" s="2" t="s">
        <v>90</v>
      </c>
      <c r="BV256" s="2" t="s">
        <v>90</v>
      </c>
      <c r="BW256" s="2" t="s">
        <v>90</v>
      </c>
      <c r="BX256" s="2" t="s">
        <v>90</v>
      </c>
      <c r="BY256" s="2" t="s">
        <v>153</v>
      </c>
      <c r="BZ256" s="2">
        <v>0.3</v>
      </c>
      <c r="CA256" s="2" t="s">
        <v>656</v>
      </c>
      <c r="CB256" s="2" t="s">
        <v>170</v>
      </c>
      <c r="CC256" s="2" t="s">
        <v>664</v>
      </c>
      <c r="CD256" s="2">
        <v>378</v>
      </c>
      <c r="CE256" s="3">
        <v>1</v>
      </c>
      <c r="CF256" s="3">
        <v>0</v>
      </c>
      <c r="CG256" s="3">
        <v>0</v>
      </c>
      <c r="CH256" s="3">
        <v>0</v>
      </c>
    </row>
    <row r="257" spans="1:86" x14ac:dyDescent="0.25">
      <c r="A257" s="2" t="s">
        <v>652</v>
      </c>
      <c r="B257" s="2" t="s">
        <v>665</v>
      </c>
      <c r="C257" s="2">
        <v>54766</v>
      </c>
      <c r="D257" s="2" t="s">
        <v>82</v>
      </c>
      <c r="E257" s="2" t="s">
        <v>666</v>
      </c>
      <c r="F257" s="2"/>
      <c r="G257" s="2" t="s">
        <v>204</v>
      </c>
      <c r="H257" s="2"/>
      <c r="I257" s="2" t="s">
        <v>108</v>
      </c>
      <c r="J257" s="2" t="s">
        <v>185</v>
      </c>
      <c r="K257" s="2">
        <v>51</v>
      </c>
      <c r="L257" s="2" t="s">
        <v>654</v>
      </c>
      <c r="M257" s="2">
        <v>53</v>
      </c>
      <c r="N257" s="2">
        <v>51053</v>
      </c>
      <c r="O257" s="2">
        <v>0.3</v>
      </c>
      <c r="P257" s="2">
        <v>10745</v>
      </c>
      <c r="Q257" s="2">
        <v>2000</v>
      </c>
      <c r="R257" s="2">
        <v>9999</v>
      </c>
      <c r="S257" s="2"/>
      <c r="T257" s="2"/>
      <c r="U257" s="2" t="s">
        <v>87</v>
      </c>
      <c r="V257" s="2" t="s">
        <v>655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>
        <v>8.5601999999999998E-2</v>
      </c>
      <c r="AM257" s="2">
        <v>8.5601999999999998E-2</v>
      </c>
      <c r="AN257" s="2">
        <v>8.5601999999999998E-2</v>
      </c>
      <c r="AO257" s="2">
        <v>8.5601999999999998E-2</v>
      </c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>
        <v>300</v>
      </c>
      <c r="BA257" s="2">
        <v>1</v>
      </c>
      <c r="BB257" s="2">
        <f t="shared" si="3"/>
        <v>1</v>
      </c>
      <c r="BC257" s="2">
        <v>0.3</v>
      </c>
      <c r="BD257" s="2" t="s">
        <v>652</v>
      </c>
      <c r="BE257" s="2" t="s">
        <v>655</v>
      </c>
      <c r="BF257" s="2" t="s">
        <v>666</v>
      </c>
      <c r="BG257" s="2" t="s">
        <v>306</v>
      </c>
      <c r="BH257" s="2" t="s">
        <v>89</v>
      </c>
      <c r="BI257" s="2">
        <v>0.3</v>
      </c>
      <c r="BJ257" s="2">
        <v>191511</v>
      </c>
      <c r="BK257" s="2">
        <v>361.7</v>
      </c>
      <c r="BL257" s="2">
        <v>42.75</v>
      </c>
      <c r="BM257" s="2">
        <v>318.95999999999998</v>
      </c>
      <c r="BN257" s="2">
        <v>318.95999999999998</v>
      </c>
      <c r="BO257" s="2">
        <v>0</v>
      </c>
      <c r="BP257" s="2">
        <v>12.06</v>
      </c>
      <c r="BQ257" s="2" t="s">
        <v>90</v>
      </c>
      <c r="BR257" s="5">
        <v>10023</v>
      </c>
      <c r="BS257" s="2" t="s">
        <v>90</v>
      </c>
      <c r="BT257" s="2" t="s">
        <v>90</v>
      </c>
      <c r="BU257" s="2" t="s">
        <v>90</v>
      </c>
      <c r="BV257" s="2" t="s">
        <v>90</v>
      </c>
      <c r="BW257" s="2" t="s">
        <v>90</v>
      </c>
      <c r="BX257" s="2" t="s">
        <v>90</v>
      </c>
      <c r="BY257" s="2" t="s">
        <v>153</v>
      </c>
      <c r="BZ257" s="2">
        <v>0.3</v>
      </c>
      <c r="CA257" s="2" t="s">
        <v>656</v>
      </c>
      <c r="CB257" s="2" t="s">
        <v>170</v>
      </c>
      <c r="CC257" s="2" t="s">
        <v>666</v>
      </c>
      <c r="CD257" s="2">
        <v>379</v>
      </c>
      <c r="CE257" s="3">
        <v>1</v>
      </c>
      <c r="CF257" s="3">
        <v>0</v>
      </c>
      <c r="CG257" s="3">
        <v>0</v>
      </c>
      <c r="CH257" s="3">
        <v>0</v>
      </c>
    </row>
    <row r="258" spans="1:86" x14ac:dyDescent="0.25">
      <c r="A258" s="2" t="s">
        <v>652</v>
      </c>
      <c r="B258" s="2" t="s">
        <v>667</v>
      </c>
      <c r="C258" s="2">
        <v>54766</v>
      </c>
      <c r="D258" s="2" t="s">
        <v>82</v>
      </c>
      <c r="E258" s="2" t="s">
        <v>668</v>
      </c>
      <c r="F258" s="2"/>
      <c r="G258" s="2" t="s">
        <v>204</v>
      </c>
      <c r="H258" s="2"/>
      <c r="I258" s="2" t="s">
        <v>108</v>
      </c>
      <c r="J258" s="2" t="s">
        <v>185</v>
      </c>
      <c r="K258" s="2">
        <v>51</v>
      </c>
      <c r="L258" s="2" t="s">
        <v>654</v>
      </c>
      <c r="M258" s="2">
        <v>53</v>
      </c>
      <c r="N258" s="2">
        <v>51053</v>
      </c>
      <c r="O258" s="2">
        <v>0.3</v>
      </c>
      <c r="P258" s="2">
        <v>10745</v>
      </c>
      <c r="Q258" s="2">
        <v>2000</v>
      </c>
      <c r="R258" s="2">
        <v>9999</v>
      </c>
      <c r="S258" s="2"/>
      <c r="T258" s="2"/>
      <c r="U258" s="2" t="s">
        <v>87</v>
      </c>
      <c r="V258" s="2" t="s">
        <v>655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>
        <v>8.5601999999999998E-2</v>
      </c>
      <c r="AM258" s="2">
        <v>8.5601999999999998E-2</v>
      </c>
      <c r="AN258" s="2">
        <v>8.5601999999999998E-2</v>
      </c>
      <c r="AO258" s="2">
        <v>8.5601999999999998E-2</v>
      </c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>
        <v>301</v>
      </c>
      <c r="BA258" s="2">
        <v>1</v>
      </c>
      <c r="BB258" s="2">
        <f t="shared" si="3"/>
        <v>1</v>
      </c>
      <c r="BC258" s="2">
        <v>0.3</v>
      </c>
      <c r="BD258" s="2" t="s">
        <v>652</v>
      </c>
      <c r="BE258" s="2" t="s">
        <v>655</v>
      </c>
      <c r="BF258" s="2" t="s">
        <v>668</v>
      </c>
      <c r="BG258" s="2" t="s">
        <v>306</v>
      </c>
      <c r="BH258" s="2" t="s">
        <v>89</v>
      </c>
      <c r="BI258" s="2">
        <v>0.3</v>
      </c>
      <c r="BJ258" s="2">
        <v>191511</v>
      </c>
      <c r="BK258" s="2">
        <v>361.7</v>
      </c>
      <c r="BL258" s="2">
        <v>42.75</v>
      </c>
      <c r="BM258" s="2">
        <v>318.95999999999998</v>
      </c>
      <c r="BN258" s="2">
        <v>318.95999999999998</v>
      </c>
      <c r="BO258" s="2">
        <v>0</v>
      </c>
      <c r="BP258" s="2">
        <v>12.06</v>
      </c>
      <c r="BQ258" s="2" t="s">
        <v>90</v>
      </c>
      <c r="BR258" s="5">
        <v>10023</v>
      </c>
      <c r="BS258" s="2" t="s">
        <v>90</v>
      </c>
      <c r="BT258" s="2" t="s">
        <v>90</v>
      </c>
      <c r="BU258" s="2" t="s">
        <v>90</v>
      </c>
      <c r="BV258" s="2" t="s">
        <v>90</v>
      </c>
      <c r="BW258" s="2" t="s">
        <v>90</v>
      </c>
      <c r="BX258" s="2" t="s">
        <v>90</v>
      </c>
      <c r="BY258" s="2" t="s">
        <v>153</v>
      </c>
      <c r="BZ258" s="2">
        <v>0.3</v>
      </c>
      <c r="CA258" s="2" t="s">
        <v>656</v>
      </c>
      <c r="CB258" s="2" t="s">
        <v>170</v>
      </c>
      <c r="CC258" s="2" t="s">
        <v>668</v>
      </c>
      <c r="CD258" s="2">
        <v>380</v>
      </c>
      <c r="CE258" s="3">
        <v>1</v>
      </c>
      <c r="CF258" s="3">
        <v>0</v>
      </c>
      <c r="CG258" s="3">
        <v>0</v>
      </c>
      <c r="CH258" s="3">
        <v>0</v>
      </c>
    </row>
    <row r="259" spans="1:86" x14ac:dyDescent="0.25">
      <c r="A259" s="2" t="s">
        <v>652</v>
      </c>
      <c r="B259" s="2" t="s">
        <v>669</v>
      </c>
      <c r="C259" s="2">
        <v>54766</v>
      </c>
      <c r="D259" s="2" t="s">
        <v>82</v>
      </c>
      <c r="E259" s="2" t="s">
        <v>670</v>
      </c>
      <c r="F259" s="2"/>
      <c r="G259" s="2" t="s">
        <v>204</v>
      </c>
      <c r="H259" s="2"/>
      <c r="I259" s="2" t="s">
        <v>108</v>
      </c>
      <c r="J259" s="2" t="s">
        <v>185</v>
      </c>
      <c r="K259" s="2">
        <v>51</v>
      </c>
      <c r="L259" s="2" t="s">
        <v>654</v>
      </c>
      <c r="M259" s="2">
        <v>53</v>
      </c>
      <c r="N259" s="2">
        <v>51053</v>
      </c>
      <c r="O259" s="2">
        <v>0.3</v>
      </c>
      <c r="P259" s="2">
        <v>10745</v>
      </c>
      <c r="Q259" s="2">
        <v>2000</v>
      </c>
      <c r="R259" s="2">
        <v>9999</v>
      </c>
      <c r="S259" s="2"/>
      <c r="T259" s="2"/>
      <c r="U259" s="2" t="s">
        <v>87</v>
      </c>
      <c r="V259" s="2" t="s">
        <v>655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>
        <v>8.5601999999999998E-2</v>
      </c>
      <c r="AM259" s="2">
        <v>8.5601999999999998E-2</v>
      </c>
      <c r="AN259" s="2">
        <v>8.5601999999999998E-2</v>
      </c>
      <c r="AO259" s="2">
        <v>8.5601999999999998E-2</v>
      </c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>
        <v>302</v>
      </c>
      <c r="BA259" s="2">
        <v>1</v>
      </c>
      <c r="BB259" s="2">
        <f t="shared" ref="BB259:BB322" si="4">IF(BH259="Operating",1,0)</f>
        <v>1</v>
      </c>
      <c r="BC259" s="2">
        <v>0.3</v>
      </c>
      <c r="BD259" s="2" t="s">
        <v>652</v>
      </c>
      <c r="BE259" s="2" t="s">
        <v>655</v>
      </c>
      <c r="BF259" s="2" t="s">
        <v>670</v>
      </c>
      <c r="BG259" s="2" t="s">
        <v>306</v>
      </c>
      <c r="BH259" s="2" t="s">
        <v>89</v>
      </c>
      <c r="BI259" s="2">
        <v>0.3</v>
      </c>
      <c r="BJ259" s="2">
        <v>191512</v>
      </c>
      <c r="BK259" s="2">
        <v>361.7</v>
      </c>
      <c r="BL259" s="2">
        <v>42.75</v>
      </c>
      <c r="BM259" s="2">
        <v>318.95999999999998</v>
      </c>
      <c r="BN259" s="2">
        <v>318.95999999999998</v>
      </c>
      <c r="BO259" s="2">
        <v>0</v>
      </c>
      <c r="BP259" s="2">
        <v>12.06</v>
      </c>
      <c r="BQ259" s="2" t="s">
        <v>90</v>
      </c>
      <c r="BR259" s="5">
        <v>10023</v>
      </c>
      <c r="BS259" s="2" t="s">
        <v>90</v>
      </c>
      <c r="BT259" s="2" t="s">
        <v>90</v>
      </c>
      <c r="BU259" s="2" t="s">
        <v>90</v>
      </c>
      <c r="BV259" s="2" t="s">
        <v>90</v>
      </c>
      <c r="BW259" s="2" t="s">
        <v>90</v>
      </c>
      <c r="BX259" s="2" t="s">
        <v>90</v>
      </c>
      <c r="BY259" s="2" t="s">
        <v>153</v>
      </c>
      <c r="BZ259" s="2">
        <v>0.3</v>
      </c>
      <c r="CA259" s="2" t="s">
        <v>656</v>
      </c>
      <c r="CB259" s="2" t="s">
        <v>170</v>
      </c>
      <c r="CC259" s="2" t="s">
        <v>670</v>
      </c>
      <c r="CD259" s="2">
        <v>381</v>
      </c>
      <c r="CE259" s="3">
        <v>1</v>
      </c>
      <c r="CF259" s="3">
        <v>0</v>
      </c>
      <c r="CG259" s="3">
        <v>0</v>
      </c>
      <c r="CH259" s="3">
        <v>0</v>
      </c>
    </row>
    <row r="260" spans="1:86" x14ac:dyDescent="0.25">
      <c r="A260" s="2" t="s">
        <v>652</v>
      </c>
      <c r="B260" s="2" t="s">
        <v>671</v>
      </c>
      <c r="C260" s="2">
        <v>54766</v>
      </c>
      <c r="D260" s="2" t="s">
        <v>82</v>
      </c>
      <c r="E260" s="2" t="s">
        <v>672</v>
      </c>
      <c r="F260" s="2"/>
      <c r="G260" s="2" t="s">
        <v>204</v>
      </c>
      <c r="H260" s="2"/>
      <c r="I260" s="2" t="s">
        <v>108</v>
      </c>
      <c r="J260" s="2" t="s">
        <v>185</v>
      </c>
      <c r="K260" s="2">
        <v>51</v>
      </c>
      <c r="L260" s="2" t="s">
        <v>654</v>
      </c>
      <c r="M260" s="2">
        <v>53</v>
      </c>
      <c r="N260" s="2">
        <v>51053</v>
      </c>
      <c r="O260" s="2">
        <v>0.3</v>
      </c>
      <c r="P260" s="2">
        <v>10745</v>
      </c>
      <c r="Q260" s="2">
        <v>2000</v>
      </c>
      <c r="R260" s="2">
        <v>9999</v>
      </c>
      <c r="S260" s="2"/>
      <c r="T260" s="2"/>
      <c r="U260" s="2" t="s">
        <v>87</v>
      </c>
      <c r="V260" s="2" t="s">
        <v>655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>
        <v>8.5601999999999998E-2</v>
      </c>
      <c r="AM260" s="2">
        <v>8.5601999999999998E-2</v>
      </c>
      <c r="AN260" s="2">
        <v>8.5601999999999998E-2</v>
      </c>
      <c r="AO260" s="2">
        <v>8.5601999999999998E-2</v>
      </c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>
        <v>303</v>
      </c>
      <c r="BA260" s="2">
        <v>1</v>
      </c>
      <c r="BB260" s="2">
        <f t="shared" si="4"/>
        <v>1</v>
      </c>
      <c r="BC260" s="2">
        <v>0.3</v>
      </c>
      <c r="BD260" s="2" t="s">
        <v>652</v>
      </c>
      <c r="BE260" s="2" t="s">
        <v>655</v>
      </c>
      <c r="BF260" s="2" t="s">
        <v>672</v>
      </c>
      <c r="BG260" s="2" t="s">
        <v>306</v>
      </c>
      <c r="BH260" s="2" t="s">
        <v>89</v>
      </c>
      <c r="BI260" s="2">
        <v>0.3</v>
      </c>
      <c r="BJ260" s="2">
        <v>191512</v>
      </c>
      <c r="BK260" s="2">
        <v>361.7</v>
      </c>
      <c r="BL260" s="2">
        <v>42.75</v>
      </c>
      <c r="BM260" s="2">
        <v>318.95999999999998</v>
      </c>
      <c r="BN260" s="2">
        <v>318.95999999999998</v>
      </c>
      <c r="BO260" s="2">
        <v>0</v>
      </c>
      <c r="BP260" s="2">
        <v>12.06</v>
      </c>
      <c r="BQ260" s="2" t="s">
        <v>90</v>
      </c>
      <c r="BR260" s="5">
        <v>10023</v>
      </c>
      <c r="BS260" s="2" t="s">
        <v>90</v>
      </c>
      <c r="BT260" s="2" t="s">
        <v>90</v>
      </c>
      <c r="BU260" s="2" t="s">
        <v>90</v>
      </c>
      <c r="BV260" s="2" t="s">
        <v>90</v>
      </c>
      <c r="BW260" s="2" t="s">
        <v>90</v>
      </c>
      <c r="BX260" s="2" t="s">
        <v>90</v>
      </c>
      <c r="BY260" s="2" t="s">
        <v>153</v>
      </c>
      <c r="BZ260" s="2">
        <v>0.3</v>
      </c>
      <c r="CA260" s="2" t="s">
        <v>656</v>
      </c>
      <c r="CB260" s="2" t="s">
        <v>170</v>
      </c>
      <c r="CC260" s="2" t="s">
        <v>672</v>
      </c>
      <c r="CD260" s="2">
        <v>382</v>
      </c>
      <c r="CE260" s="3">
        <v>1</v>
      </c>
      <c r="CF260" s="3">
        <v>0</v>
      </c>
      <c r="CG260" s="3">
        <v>0</v>
      </c>
      <c r="CH260" s="3">
        <v>0</v>
      </c>
    </row>
    <row r="261" spans="1:86" x14ac:dyDescent="0.25">
      <c r="A261" s="2" t="s">
        <v>652</v>
      </c>
      <c r="B261" s="2" t="s">
        <v>673</v>
      </c>
      <c r="C261" s="2">
        <v>54766</v>
      </c>
      <c r="D261" s="2" t="s">
        <v>82</v>
      </c>
      <c r="E261" s="2" t="s">
        <v>674</v>
      </c>
      <c r="F261" s="2"/>
      <c r="G261" s="2" t="s">
        <v>204</v>
      </c>
      <c r="H261" s="2"/>
      <c r="I261" s="2" t="s">
        <v>108</v>
      </c>
      <c r="J261" s="2" t="s">
        <v>185</v>
      </c>
      <c r="K261" s="2">
        <v>51</v>
      </c>
      <c r="L261" s="2" t="s">
        <v>654</v>
      </c>
      <c r="M261" s="2">
        <v>53</v>
      </c>
      <c r="N261" s="2">
        <v>51053</v>
      </c>
      <c r="O261" s="2">
        <v>0.3</v>
      </c>
      <c r="P261" s="2">
        <v>10745</v>
      </c>
      <c r="Q261" s="2">
        <v>2000</v>
      </c>
      <c r="R261" s="2">
        <v>9999</v>
      </c>
      <c r="S261" s="2"/>
      <c r="T261" s="2"/>
      <c r="U261" s="2" t="s">
        <v>87</v>
      </c>
      <c r="V261" s="2" t="s">
        <v>655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>
        <v>8.5601999999999998E-2</v>
      </c>
      <c r="AM261" s="2">
        <v>8.5601999999999998E-2</v>
      </c>
      <c r="AN261" s="2">
        <v>8.5601999999999998E-2</v>
      </c>
      <c r="AO261" s="2">
        <v>8.5601999999999998E-2</v>
      </c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>
        <v>304</v>
      </c>
      <c r="BA261" s="2">
        <v>1</v>
      </c>
      <c r="BB261" s="2">
        <f t="shared" si="4"/>
        <v>1</v>
      </c>
      <c r="BC261" s="2">
        <v>0.3</v>
      </c>
      <c r="BD261" s="2" t="s">
        <v>652</v>
      </c>
      <c r="BE261" s="2" t="s">
        <v>655</v>
      </c>
      <c r="BF261" s="2" t="s">
        <v>674</v>
      </c>
      <c r="BG261" s="2" t="s">
        <v>306</v>
      </c>
      <c r="BH261" s="2" t="s">
        <v>89</v>
      </c>
      <c r="BI261" s="2">
        <v>0.3</v>
      </c>
      <c r="BJ261" s="2">
        <v>191512</v>
      </c>
      <c r="BK261" s="2">
        <v>361.7</v>
      </c>
      <c r="BL261" s="2">
        <v>42.75</v>
      </c>
      <c r="BM261" s="2">
        <v>318.95999999999998</v>
      </c>
      <c r="BN261" s="2">
        <v>318.95999999999998</v>
      </c>
      <c r="BO261" s="2">
        <v>0</v>
      </c>
      <c r="BP261" s="2">
        <v>12.06</v>
      </c>
      <c r="BQ261" s="2" t="s">
        <v>90</v>
      </c>
      <c r="BR261" s="5">
        <v>10023</v>
      </c>
      <c r="BS261" s="2" t="s">
        <v>90</v>
      </c>
      <c r="BT261" s="2" t="s">
        <v>90</v>
      </c>
      <c r="BU261" s="2" t="s">
        <v>90</v>
      </c>
      <c r="BV261" s="2" t="s">
        <v>90</v>
      </c>
      <c r="BW261" s="2" t="s">
        <v>90</v>
      </c>
      <c r="BX261" s="2" t="s">
        <v>90</v>
      </c>
      <c r="BY261" s="2" t="s">
        <v>153</v>
      </c>
      <c r="BZ261" s="2">
        <v>0.3</v>
      </c>
      <c r="CA261" s="2" t="s">
        <v>656</v>
      </c>
      <c r="CB261" s="2" t="s">
        <v>170</v>
      </c>
      <c r="CC261" s="2" t="s">
        <v>674</v>
      </c>
      <c r="CD261" s="2">
        <v>383</v>
      </c>
      <c r="CE261" s="3">
        <v>1</v>
      </c>
      <c r="CF261" s="3">
        <v>0</v>
      </c>
      <c r="CG261" s="3">
        <v>0</v>
      </c>
      <c r="CH261" s="3">
        <v>0</v>
      </c>
    </row>
    <row r="262" spans="1:86" x14ac:dyDescent="0.25">
      <c r="A262" s="2" t="s">
        <v>652</v>
      </c>
      <c r="B262" s="2" t="s">
        <v>675</v>
      </c>
      <c r="C262" s="2">
        <v>54766</v>
      </c>
      <c r="D262" s="2" t="s">
        <v>82</v>
      </c>
      <c r="E262" s="2" t="s">
        <v>676</v>
      </c>
      <c r="F262" s="2"/>
      <c r="G262" s="2" t="s">
        <v>204</v>
      </c>
      <c r="H262" s="2"/>
      <c r="I262" s="2" t="s">
        <v>108</v>
      </c>
      <c r="J262" s="2" t="s">
        <v>185</v>
      </c>
      <c r="K262" s="2">
        <v>51</v>
      </c>
      <c r="L262" s="2" t="s">
        <v>654</v>
      </c>
      <c r="M262" s="2">
        <v>53</v>
      </c>
      <c r="N262" s="2">
        <v>51053</v>
      </c>
      <c r="O262" s="2">
        <v>0.3</v>
      </c>
      <c r="P262" s="2">
        <v>10745</v>
      </c>
      <c r="Q262" s="2">
        <v>2000</v>
      </c>
      <c r="R262" s="2">
        <v>9999</v>
      </c>
      <c r="S262" s="2"/>
      <c r="T262" s="2"/>
      <c r="U262" s="2" t="s">
        <v>87</v>
      </c>
      <c r="V262" s="2" t="s">
        <v>655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>
        <v>8.5601999999999998E-2</v>
      </c>
      <c r="AM262" s="2">
        <v>8.5601999999999998E-2</v>
      </c>
      <c r="AN262" s="2">
        <v>8.5601999999999998E-2</v>
      </c>
      <c r="AO262" s="2">
        <v>8.5601999999999998E-2</v>
      </c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305</v>
      </c>
      <c r="BA262" s="2">
        <v>1</v>
      </c>
      <c r="BB262" s="2">
        <f t="shared" si="4"/>
        <v>1</v>
      </c>
      <c r="BC262" s="2">
        <v>0.3</v>
      </c>
      <c r="BD262" s="2" t="s">
        <v>652</v>
      </c>
      <c r="BE262" s="2" t="s">
        <v>655</v>
      </c>
      <c r="BF262" s="2" t="s">
        <v>676</v>
      </c>
      <c r="BG262" s="2" t="s">
        <v>306</v>
      </c>
      <c r="BH262" s="2" t="s">
        <v>89</v>
      </c>
      <c r="BI262" s="2">
        <v>0.3</v>
      </c>
      <c r="BJ262" s="2">
        <v>191512</v>
      </c>
      <c r="BK262" s="2">
        <v>361.7</v>
      </c>
      <c r="BL262" s="2">
        <v>42.75</v>
      </c>
      <c r="BM262" s="2">
        <v>318.95999999999998</v>
      </c>
      <c r="BN262" s="2">
        <v>318.95999999999998</v>
      </c>
      <c r="BO262" s="2">
        <v>0</v>
      </c>
      <c r="BP262" s="2">
        <v>12.06</v>
      </c>
      <c r="BQ262" s="2" t="s">
        <v>90</v>
      </c>
      <c r="BR262" s="5">
        <v>10023</v>
      </c>
      <c r="BS262" s="2" t="s">
        <v>90</v>
      </c>
      <c r="BT262" s="2" t="s">
        <v>90</v>
      </c>
      <c r="BU262" s="2" t="s">
        <v>90</v>
      </c>
      <c r="BV262" s="2" t="s">
        <v>90</v>
      </c>
      <c r="BW262" s="2" t="s">
        <v>90</v>
      </c>
      <c r="BX262" s="2" t="s">
        <v>90</v>
      </c>
      <c r="BY262" s="2" t="s">
        <v>153</v>
      </c>
      <c r="BZ262" s="2">
        <v>0.3</v>
      </c>
      <c r="CA262" s="2" t="s">
        <v>656</v>
      </c>
      <c r="CB262" s="2" t="s">
        <v>170</v>
      </c>
      <c r="CC262" s="2" t="s">
        <v>676</v>
      </c>
      <c r="CD262" s="2">
        <v>384</v>
      </c>
      <c r="CE262" s="3">
        <v>1</v>
      </c>
      <c r="CF262" s="3">
        <v>0</v>
      </c>
      <c r="CG262" s="3">
        <v>0</v>
      </c>
      <c r="CH262" s="3">
        <v>0</v>
      </c>
    </row>
    <row r="263" spans="1:86" x14ac:dyDescent="0.25">
      <c r="A263" s="2" t="s">
        <v>652</v>
      </c>
      <c r="B263" s="2" t="s">
        <v>677</v>
      </c>
      <c r="C263" s="2">
        <v>54766</v>
      </c>
      <c r="D263" s="2" t="s">
        <v>82</v>
      </c>
      <c r="E263" s="2" t="s">
        <v>236</v>
      </c>
      <c r="F263" s="2"/>
      <c r="G263" s="2" t="s">
        <v>204</v>
      </c>
      <c r="H263" s="2"/>
      <c r="I263" s="2" t="s">
        <v>108</v>
      </c>
      <c r="J263" s="2" t="s">
        <v>185</v>
      </c>
      <c r="K263" s="2">
        <v>51</v>
      </c>
      <c r="L263" s="2" t="s">
        <v>654</v>
      </c>
      <c r="M263" s="2">
        <v>53</v>
      </c>
      <c r="N263" s="2">
        <v>51053</v>
      </c>
      <c r="O263" s="2">
        <v>0.3</v>
      </c>
      <c r="P263" s="2">
        <v>10745</v>
      </c>
      <c r="Q263" s="2">
        <v>1993</v>
      </c>
      <c r="R263" s="2">
        <v>9999</v>
      </c>
      <c r="S263" s="2"/>
      <c r="T263" s="2"/>
      <c r="U263" s="2" t="s">
        <v>87</v>
      </c>
      <c r="V263" s="2" t="s">
        <v>655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>
        <v>8.5601999999999998E-2</v>
      </c>
      <c r="AM263" s="2">
        <v>8.5601999999999998E-2</v>
      </c>
      <c r="AN263" s="2">
        <v>8.5601999999999998E-2</v>
      </c>
      <c r="AO263" s="2">
        <v>8.5601999999999998E-2</v>
      </c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>
        <v>306</v>
      </c>
      <c r="BA263" s="2">
        <v>1</v>
      </c>
      <c r="BB263" s="2">
        <f t="shared" si="4"/>
        <v>1</v>
      </c>
      <c r="BC263" s="2">
        <v>0.3</v>
      </c>
      <c r="BD263" s="2" t="s">
        <v>652</v>
      </c>
      <c r="BE263" s="2" t="s">
        <v>655</v>
      </c>
      <c r="BF263" s="2" t="s">
        <v>236</v>
      </c>
      <c r="BG263" s="2" t="s">
        <v>306</v>
      </c>
      <c r="BH263" s="2" t="s">
        <v>89</v>
      </c>
      <c r="BI263" s="2">
        <v>0.3</v>
      </c>
      <c r="BJ263" s="2">
        <v>191513</v>
      </c>
      <c r="BK263" s="2">
        <v>361.7</v>
      </c>
      <c r="BL263" s="2">
        <v>42.75</v>
      </c>
      <c r="BM263" s="2">
        <v>318.95999999999998</v>
      </c>
      <c r="BN263" s="2">
        <v>318.95999999999998</v>
      </c>
      <c r="BO263" s="2">
        <v>0</v>
      </c>
      <c r="BP263" s="2">
        <v>12.06</v>
      </c>
      <c r="BQ263" s="2" t="s">
        <v>90</v>
      </c>
      <c r="BR263" s="5">
        <v>10023</v>
      </c>
      <c r="BS263" s="2" t="s">
        <v>90</v>
      </c>
      <c r="BT263" s="2" t="s">
        <v>90</v>
      </c>
      <c r="BU263" s="2" t="s">
        <v>90</v>
      </c>
      <c r="BV263" s="2" t="s">
        <v>90</v>
      </c>
      <c r="BW263" s="2" t="s">
        <v>90</v>
      </c>
      <c r="BX263" s="2" t="s">
        <v>90</v>
      </c>
      <c r="BY263" s="2" t="s">
        <v>153</v>
      </c>
      <c r="BZ263" s="2">
        <v>0.3</v>
      </c>
      <c r="CA263" s="2" t="s">
        <v>656</v>
      </c>
      <c r="CB263" s="2" t="s">
        <v>170</v>
      </c>
      <c r="CC263" s="2" t="s">
        <v>236</v>
      </c>
      <c r="CD263" s="2">
        <v>385</v>
      </c>
      <c r="CE263" s="3">
        <v>1</v>
      </c>
      <c r="CF263" s="3">
        <v>0</v>
      </c>
      <c r="CG263" s="3">
        <v>0</v>
      </c>
      <c r="CH263" s="3">
        <v>0</v>
      </c>
    </row>
    <row r="264" spans="1:86" x14ac:dyDescent="0.25">
      <c r="A264" s="2" t="s">
        <v>652</v>
      </c>
      <c r="B264" s="2" t="s">
        <v>678</v>
      </c>
      <c r="C264" s="2">
        <v>54766</v>
      </c>
      <c r="D264" s="2" t="s">
        <v>82</v>
      </c>
      <c r="E264" s="2" t="s">
        <v>679</v>
      </c>
      <c r="F264" s="2"/>
      <c r="G264" s="2" t="s">
        <v>204</v>
      </c>
      <c r="H264" s="2"/>
      <c r="I264" s="2" t="s">
        <v>108</v>
      </c>
      <c r="J264" s="2" t="s">
        <v>185</v>
      </c>
      <c r="K264" s="2">
        <v>51</v>
      </c>
      <c r="L264" s="2" t="s">
        <v>654</v>
      </c>
      <c r="M264" s="2">
        <v>53</v>
      </c>
      <c r="N264" s="2">
        <v>51053</v>
      </c>
      <c r="O264" s="2">
        <v>0.3</v>
      </c>
      <c r="P264" s="2">
        <v>10745</v>
      </c>
      <c r="Q264" s="2">
        <v>2000</v>
      </c>
      <c r="R264" s="2">
        <v>9999</v>
      </c>
      <c r="S264" s="2"/>
      <c r="T264" s="2"/>
      <c r="U264" s="2" t="s">
        <v>87</v>
      </c>
      <c r="V264" s="2" t="s">
        <v>655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>
        <v>8.5601999999999998E-2</v>
      </c>
      <c r="AM264" s="2">
        <v>8.5601999999999998E-2</v>
      </c>
      <c r="AN264" s="2">
        <v>8.5601999999999998E-2</v>
      </c>
      <c r="AO264" s="2">
        <v>8.5601999999999998E-2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>
        <v>307</v>
      </c>
      <c r="BA264" s="2">
        <v>1</v>
      </c>
      <c r="BB264" s="2">
        <f t="shared" si="4"/>
        <v>1</v>
      </c>
      <c r="BC264" s="2">
        <v>0.3</v>
      </c>
      <c r="BD264" s="2" t="s">
        <v>652</v>
      </c>
      <c r="BE264" s="2" t="s">
        <v>655</v>
      </c>
      <c r="BF264" s="2" t="s">
        <v>679</v>
      </c>
      <c r="BG264" s="2" t="s">
        <v>306</v>
      </c>
      <c r="BH264" s="2" t="s">
        <v>89</v>
      </c>
      <c r="BI264" s="2">
        <v>0.3</v>
      </c>
      <c r="BJ264" s="2">
        <v>191513</v>
      </c>
      <c r="BK264" s="2">
        <v>361.7</v>
      </c>
      <c r="BL264" s="2">
        <v>42.75</v>
      </c>
      <c r="BM264" s="2">
        <v>318.95999999999998</v>
      </c>
      <c r="BN264" s="2">
        <v>318.95999999999998</v>
      </c>
      <c r="BO264" s="2">
        <v>0</v>
      </c>
      <c r="BP264" s="2">
        <v>12.06</v>
      </c>
      <c r="BQ264" s="2" t="s">
        <v>90</v>
      </c>
      <c r="BR264" s="5">
        <v>10023</v>
      </c>
      <c r="BS264" s="2" t="s">
        <v>90</v>
      </c>
      <c r="BT264" s="2" t="s">
        <v>90</v>
      </c>
      <c r="BU264" s="2" t="s">
        <v>90</v>
      </c>
      <c r="BV264" s="2" t="s">
        <v>90</v>
      </c>
      <c r="BW264" s="2" t="s">
        <v>90</v>
      </c>
      <c r="BX264" s="2" t="s">
        <v>90</v>
      </c>
      <c r="BY264" s="2" t="s">
        <v>153</v>
      </c>
      <c r="BZ264" s="2">
        <v>0.3</v>
      </c>
      <c r="CA264" s="2" t="s">
        <v>656</v>
      </c>
      <c r="CB264" s="2" t="s">
        <v>170</v>
      </c>
      <c r="CC264" s="2" t="s">
        <v>679</v>
      </c>
      <c r="CD264" s="2">
        <v>386</v>
      </c>
      <c r="CE264" s="3">
        <v>1</v>
      </c>
      <c r="CF264" s="3">
        <v>0</v>
      </c>
      <c r="CG264" s="3">
        <v>0</v>
      </c>
      <c r="CH264" s="3">
        <v>0</v>
      </c>
    </row>
    <row r="265" spans="1:86" x14ac:dyDescent="0.25">
      <c r="A265" s="2" t="s">
        <v>652</v>
      </c>
      <c r="B265" s="2" t="s">
        <v>680</v>
      </c>
      <c r="C265" s="2">
        <v>54766</v>
      </c>
      <c r="D265" s="2" t="s">
        <v>82</v>
      </c>
      <c r="E265" s="2" t="s">
        <v>681</v>
      </c>
      <c r="F265" s="2"/>
      <c r="G265" s="2" t="s">
        <v>204</v>
      </c>
      <c r="H265" s="2"/>
      <c r="I265" s="2" t="s">
        <v>108</v>
      </c>
      <c r="J265" s="2" t="s">
        <v>185</v>
      </c>
      <c r="K265" s="2">
        <v>51</v>
      </c>
      <c r="L265" s="2" t="s">
        <v>654</v>
      </c>
      <c r="M265" s="2">
        <v>53</v>
      </c>
      <c r="N265" s="2">
        <v>51053</v>
      </c>
      <c r="O265" s="2">
        <v>0.3</v>
      </c>
      <c r="P265" s="2">
        <v>10745</v>
      </c>
      <c r="Q265" s="2">
        <v>2000</v>
      </c>
      <c r="R265" s="2">
        <v>9999</v>
      </c>
      <c r="S265" s="2"/>
      <c r="T265" s="2"/>
      <c r="U265" s="2" t="s">
        <v>87</v>
      </c>
      <c r="V265" s="2" t="s">
        <v>655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>
        <v>8.5601999999999998E-2</v>
      </c>
      <c r="AM265" s="2">
        <v>8.5601999999999998E-2</v>
      </c>
      <c r="AN265" s="2">
        <v>8.5601999999999998E-2</v>
      </c>
      <c r="AO265" s="2">
        <v>8.5601999999999998E-2</v>
      </c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>
        <v>308</v>
      </c>
      <c r="BA265" s="2">
        <v>1</v>
      </c>
      <c r="BB265" s="2">
        <f t="shared" si="4"/>
        <v>1</v>
      </c>
      <c r="BC265" s="2">
        <v>0.3</v>
      </c>
      <c r="BD265" s="2" t="s">
        <v>652</v>
      </c>
      <c r="BE265" s="2" t="s">
        <v>655</v>
      </c>
      <c r="BF265" s="2" t="s">
        <v>681</v>
      </c>
      <c r="BG265" s="2" t="s">
        <v>306</v>
      </c>
      <c r="BH265" s="2" t="s">
        <v>89</v>
      </c>
      <c r="BI265" s="2">
        <v>0.3</v>
      </c>
      <c r="BJ265" s="2">
        <v>191513</v>
      </c>
      <c r="BK265" s="2">
        <v>361.7</v>
      </c>
      <c r="BL265" s="2">
        <v>42.75</v>
      </c>
      <c r="BM265" s="2">
        <v>318.95999999999998</v>
      </c>
      <c r="BN265" s="2">
        <v>318.95999999999998</v>
      </c>
      <c r="BO265" s="2">
        <v>0</v>
      </c>
      <c r="BP265" s="2">
        <v>12.06</v>
      </c>
      <c r="BQ265" s="2" t="s">
        <v>90</v>
      </c>
      <c r="BR265" s="5">
        <v>10023</v>
      </c>
      <c r="BS265" s="2" t="s">
        <v>90</v>
      </c>
      <c r="BT265" s="2" t="s">
        <v>90</v>
      </c>
      <c r="BU265" s="2" t="s">
        <v>90</v>
      </c>
      <c r="BV265" s="2" t="s">
        <v>90</v>
      </c>
      <c r="BW265" s="2" t="s">
        <v>90</v>
      </c>
      <c r="BX265" s="2" t="s">
        <v>90</v>
      </c>
      <c r="BY265" s="2" t="s">
        <v>153</v>
      </c>
      <c r="BZ265" s="2">
        <v>0.3</v>
      </c>
      <c r="CA265" s="2" t="s">
        <v>656</v>
      </c>
      <c r="CB265" s="2" t="s">
        <v>170</v>
      </c>
      <c r="CC265" s="2" t="s">
        <v>681</v>
      </c>
      <c r="CD265" s="2">
        <v>387</v>
      </c>
      <c r="CE265" s="3">
        <v>1</v>
      </c>
      <c r="CF265" s="3">
        <v>0</v>
      </c>
      <c r="CG265" s="3">
        <v>0</v>
      </c>
      <c r="CH265" s="3">
        <v>0</v>
      </c>
    </row>
    <row r="266" spans="1:86" x14ac:dyDescent="0.25">
      <c r="A266" s="2" t="s">
        <v>652</v>
      </c>
      <c r="B266" s="2" t="s">
        <v>682</v>
      </c>
      <c r="C266" s="2">
        <v>54766</v>
      </c>
      <c r="D266" s="2" t="s">
        <v>82</v>
      </c>
      <c r="E266" s="2" t="s">
        <v>683</v>
      </c>
      <c r="F266" s="2"/>
      <c r="G266" s="2" t="s">
        <v>204</v>
      </c>
      <c r="H266" s="2"/>
      <c r="I266" s="2" t="s">
        <v>108</v>
      </c>
      <c r="J266" s="2" t="s">
        <v>185</v>
      </c>
      <c r="K266" s="2">
        <v>51</v>
      </c>
      <c r="L266" s="2" t="s">
        <v>654</v>
      </c>
      <c r="M266" s="2">
        <v>53</v>
      </c>
      <c r="N266" s="2">
        <v>51053</v>
      </c>
      <c r="O266" s="2">
        <v>0.3</v>
      </c>
      <c r="P266" s="2">
        <v>10745</v>
      </c>
      <c r="Q266" s="2">
        <v>2000</v>
      </c>
      <c r="R266" s="2">
        <v>9999</v>
      </c>
      <c r="S266" s="2"/>
      <c r="T266" s="2"/>
      <c r="U266" s="2" t="s">
        <v>87</v>
      </c>
      <c r="V266" s="2" t="s">
        <v>655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>
        <v>8.5601999999999998E-2</v>
      </c>
      <c r="AM266" s="2">
        <v>8.5601999999999998E-2</v>
      </c>
      <c r="AN266" s="2">
        <v>8.5601999999999998E-2</v>
      </c>
      <c r="AO266" s="2">
        <v>8.5601999999999998E-2</v>
      </c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>
        <v>309</v>
      </c>
      <c r="BA266" s="2">
        <v>1</v>
      </c>
      <c r="BB266" s="2">
        <f t="shared" si="4"/>
        <v>1</v>
      </c>
      <c r="BC266" s="2">
        <v>0.3</v>
      </c>
      <c r="BD266" s="2" t="s">
        <v>652</v>
      </c>
      <c r="BE266" s="2" t="s">
        <v>655</v>
      </c>
      <c r="BF266" s="2" t="s">
        <v>683</v>
      </c>
      <c r="BG266" s="2" t="s">
        <v>306</v>
      </c>
      <c r="BH266" s="2" t="s">
        <v>89</v>
      </c>
      <c r="BI266" s="2">
        <v>0.3</v>
      </c>
      <c r="BJ266" s="2">
        <v>191514</v>
      </c>
      <c r="BK266" s="2">
        <v>361.7</v>
      </c>
      <c r="BL266" s="2">
        <v>42.75</v>
      </c>
      <c r="BM266" s="2">
        <v>318.95999999999998</v>
      </c>
      <c r="BN266" s="2">
        <v>318.95999999999998</v>
      </c>
      <c r="BO266" s="2">
        <v>0</v>
      </c>
      <c r="BP266" s="2">
        <v>12.06</v>
      </c>
      <c r="BQ266" s="2" t="s">
        <v>90</v>
      </c>
      <c r="BR266" s="5">
        <v>10023</v>
      </c>
      <c r="BS266" s="2" t="s">
        <v>90</v>
      </c>
      <c r="BT266" s="2" t="s">
        <v>90</v>
      </c>
      <c r="BU266" s="2" t="s">
        <v>90</v>
      </c>
      <c r="BV266" s="2" t="s">
        <v>90</v>
      </c>
      <c r="BW266" s="2" t="s">
        <v>90</v>
      </c>
      <c r="BX266" s="2" t="s">
        <v>90</v>
      </c>
      <c r="BY266" s="2" t="s">
        <v>153</v>
      </c>
      <c r="BZ266" s="2">
        <v>0.3</v>
      </c>
      <c r="CA266" s="2" t="s">
        <v>656</v>
      </c>
      <c r="CB266" s="2" t="s">
        <v>170</v>
      </c>
      <c r="CC266" s="2" t="s">
        <v>683</v>
      </c>
      <c r="CD266" s="2">
        <v>388</v>
      </c>
      <c r="CE266" s="3">
        <v>1</v>
      </c>
      <c r="CF266" s="3">
        <v>0</v>
      </c>
      <c r="CG266" s="3">
        <v>0</v>
      </c>
      <c r="CH266" s="3">
        <v>0</v>
      </c>
    </row>
    <row r="267" spans="1:86" x14ac:dyDescent="0.25">
      <c r="A267" s="2" t="s">
        <v>652</v>
      </c>
      <c r="B267" s="2" t="s">
        <v>684</v>
      </c>
      <c r="C267" s="2">
        <v>54766</v>
      </c>
      <c r="D267" s="2" t="s">
        <v>82</v>
      </c>
      <c r="E267" s="2" t="s">
        <v>685</v>
      </c>
      <c r="F267" s="2"/>
      <c r="G267" s="2" t="s">
        <v>204</v>
      </c>
      <c r="H267" s="2"/>
      <c r="I267" s="2" t="s">
        <v>108</v>
      </c>
      <c r="J267" s="2" t="s">
        <v>185</v>
      </c>
      <c r="K267" s="2">
        <v>51</v>
      </c>
      <c r="L267" s="2" t="s">
        <v>654</v>
      </c>
      <c r="M267" s="2">
        <v>53</v>
      </c>
      <c r="N267" s="2">
        <v>51053</v>
      </c>
      <c r="O267" s="2">
        <v>0.3</v>
      </c>
      <c r="P267" s="2">
        <v>10745</v>
      </c>
      <c r="Q267" s="2">
        <v>2000</v>
      </c>
      <c r="R267" s="2">
        <v>9999</v>
      </c>
      <c r="S267" s="2"/>
      <c r="T267" s="2"/>
      <c r="U267" s="2" t="s">
        <v>87</v>
      </c>
      <c r="V267" s="2" t="s">
        <v>655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>
        <v>8.5601999999999998E-2</v>
      </c>
      <c r="AM267" s="2">
        <v>8.5601999999999998E-2</v>
      </c>
      <c r="AN267" s="2">
        <v>8.5601999999999998E-2</v>
      </c>
      <c r="AO267" s="2">
        <v>8.5601999999999998E-2</v>
      </c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>
        <v>310</v>
      </c>
      <c r="BA267" s="2">
        <v>1</v>
      </c>
      <c r="BB267" s="2">
        <f t="shared" si="4"/>
        <v>1</v>
      </c>
      <c r="BC267" s="2">
        <v>0.3</v>
      </c>
      <c r="BD267" s="2" t="s">
        <v>652</v>
      </c>
      <c r="BE267" s="2" t="s">
        <v>655</v>
      </c>
      <c r="BF267" s="2" t="s">
        <v>685</v>
      </c>
      <c r="BG267" s="2" t="s">
        <v>306</v>
      </c>
      <c r="BH267" s="2" t="s">
        <v>89</v>
      </c>
      <c r="BI267" s="2">
        <v>0.3</v>
      </c>
      <c r="BJ267" s="2">
        <v>191514</v>
      </c>
      <c r="BK267" s="2">
        <v>361.7</v>
      </c>
      <c r="BL267" s="2">
        <v>42.75</v>
      </c>
      <c r="BM267" s="2">
        <v>318.95999999999998</v>
      </c>
      <c r="BN267" s="2">
        <v>318.95999999999998</v>
      </c>
      <c r="BO267" s="2">
        <v>0</v>
      </c>
      <c r="BP267" s="2">
        <v>12.06</v>
      </c>
      <c r="BQ267" s="2" t="s">
        <v>90</v>
      </c>
      <c r="BR267" s="5">
        <v>10023</v>
      </c>
      <c r="BS267" s="2" t="s">
        <v>90</v>
      </c>
      <c r="BT267" s="2" t="s">
        <v>90</v>
      </c>
      <c r="BU267" s="2" t="s">
        <v>90</v>
      </c>
      <c r="BV267" s="2" t="s">
        <v>90</v>
      </c>
      <c r="BW267" s="2" t="s">
        <v>90</v>
      </c>
      <c r="BX267" s="2" t="s">
        <v>90</v>
      </c>
      <c r="BY267" s="2" t="s">
        <v>153</v>
      </c>
      <c r="BZ267" s="2">
        <v>0.3</v>
      </c>
      <c r="CA267" s="2" t="s">
        <v>656</v>
      </c>
      <c r="CB267" s="2" t="s">
        <v>170</v>
      </c>
      <c r="CC267" s="2" t="s">
        <v>685</v>
      </c>
      <c r="CD267" s="2">
        <v>389</v>
      </c>
      <c r="CE267" s="3">
        <v>1</v>
      </c>
      <c r="CF267" s="3">
        <v>0</v>
      </c>
      <c r="CG267" s="3">
        <v>0</v>
      </c>
      <c r="CH267" s="3">
        <v>0</v>
      </c>
    </row>
    <row r="268" spans="1:86" x14ac:dyDescent="0.25">
      <c r="A268" s="2" t="s">
        <v>652</v>
      </c>
      <c r="B268" s="2" t="s">
        <v>686</v>
      </c>
      <c r="C268" s="2">
        <v>54766</v>
      </c>
      <c r="D268" s="2" t="s">
        <v>82</v>
      </c>
      <c r="E268" s="2" t="s">
        <v>687</v>
      </c>
      <c r="F268" s="2"/>
      <c r="G268" s="2" t="s">
        <v>204</v>
      </c>
      <c r="H268" s="2"/>
      <c r="I268" s="2" t="s">
        <v>108</v>
      </c>
      <c r="J268" s="2" t="s">
        <v>185</v>
      </c>
      <c r="K268" s="2">
        <v>51</v>
      </c>
      <c r="L268" s="2" t="s">
        <v>654</v>
      </c>
      <c r="M268" s="2">
        <v>53</v>
      </c>
      <c r="N268" s="2">
        <v>51053</v>
      </c>
      <c r="O268" s="2">
        <v>0.3</v>
      </c>
      <c r="P268" s="2">
        <v>10745</v>
      </c>
      <c r="Q268" s="2">
        <v>2000</v>
      </c>
      <c r="R268" s="2">
        <v>9999</v>
      </c>
      <c r="S268" s="2"/>
      <c r="T268" s="2"/>
      <c r="U268" s="2" t="s">
        <v>87</v>
      </c>
      <c r="V268" s="2" t="s">
        <v>655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>
        <v>8.5601999999999998E-2</v>
      </c>
      <c r="AM268" s="2">
        <v>8.5601999999999998E-2</v>
      </c>
      <c r="AN268" s="2">
        <v>8.5601999999999998E-2</v>
      </c>
      <c r="AO268" s="2">
        <v>8.5601999999999998E-2</v>
      </c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>
        <v>311</v>
      </c>
      <c r="BA268" s="2">
        <v>1</v>
      </c>
      <c r="BB268" s="2">
        <f t="shared" si="4"/>
        <v>1</v>
      </c>
      <c r="BC268" s="2">
        <v>0.3</v>
      </c>
      <c r="BD268" s="2" t="s">
        <v>652</v>
      </c>
      <c r="BE268" s="2" t="s">
        <v>655</v>
      </c>
      <c r="BF268" s="2" t="s">
        <v>687</v>
      </c>
      <c r="BG268" s="2" t="s">
        <v>306</v>
      </c>
      <c r="BH268" s="2" t="s">
        <v>89</v>
      </c>
      <c r="BI268" s="2">
        <v>0.3</v>
      </c>
      <c r="BJ268" s="2">
        <v>191514</v>
      </c>
      <c r="BK268" s="2">
        <v>361.7</v>
      </c>
      <c r="BL268" s="2">
        <v>42.75</v>
      </c>
      <c r="BM268" s="2">
        <v>318.95999999999998</v>
      </c>
      <c r="BN268" s="2">
        <v>318.95999999999998</v>
      </c>
      <c r="BO268" s="2">
        <v>0</v>
      </c>
      <c r="BP268" s="2">
        <v>12.06</v>
      </c>
      <c r="BQ268" s="2" t="s">
        <v>90</v>
      </c>
      <c r="BR268" s="5">
        <v>10023</v>
      </c>
      <c r="BS268" s="2" t="s">
        <v>90</v>
      </c>
      <c r="BT268" s="2" t="s">
        <v>90</v>
      </c>
      <c r="BU268" s="2" t="s">
        <v>90</v>
      </c>
      <c r="BV268" s="2" t="s">
        <v>90</v>
      </c>
      <c r="BW268" s="2" t="s">
        <v>90</v>
      </c>
      <c r="BX268" s="2" t="s">
        <v>90</v>
      </c>
      <c r="BY268" s="2" t="s">
        <v>153</v>
      </c>
      <c r="BZ268" s="2">
        <v>0.3</v>
      </c>
      <c r="CA268" s="2" t="s">
        <v>656</v>
      </c>
      <c r="CB268" s="2" t="s">
        <v>170</v>
      </c>
      <c r="CC268" s="2" t="s">
        <v>687</v>
      </c>
      <c r="CD268" s="2">
        <v>390</v>
      </c>
      <c r="CE268" s="3">
        <v>1</v>
      </c>
      <c r="CF268" s="3">
        <v>0</v>
      </c>
      <c r="CG268" s="3">
        <v>0</v>
      </c>
      <c r="CH268" s="3">
        <v>0</v>
      </c>
    </row>
    <row r="269" spans="1:86" x14ac:dyDescent="0.25">
      <c r="A269" s="2" t="s">
        <v>652</v>
      </c>
      <c r="B269" s="2" t="s">
        <v>688</v>
      </c>
      <c r="C269" s="2">
        <v>54766</v>
      </c>
      <c r="D269" s="2" t="s">
        <v>82</v>
      </c>
      <c r="E269" s="2" t="s">
        <v>689</v>
      </c>
      <c r="F269" s="2"/>
      <c r="G269" s="2" t="s">
        <v>204</v>
      </c>
      <c r="H269" s="2"/>
      <c r="I269" s="2" t="s">
        <v>108</v>
      </c>
      <c r="J269" s="2" t="s">
        <v>185</v>
      </c>
      <c r="K269" s="2">
        <v>51</v>
      </c>
      <c r="L269" s="2" t="s">
        <v>654</v>
      </c>
      <c r="M269" s="2">
        <v>53</v>
      </c>
      <c r="N269" s="2">
        <v>51053</v>
      </c>
      <c r="O269" s="2">
        <v>0.3</v>
      </c>
      <c r="P269" s="2">
        <v>10745</v>
      </c>
      <c r="Q269" s="2">
        <v>2000</v>
      </c>
      <c r="R269" s="2">
        <v>9999</v>
      </c>
      <c r="S269" s="2"/>
      <c r="T269" s="2"/>
      <c r="U269" s="2" t="s">
        <v>87</v>
      </c>
      <c r="V269" s="2" t="s">
        <v>655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>
        <v>8.5601999999999998E-2</v>
      </c>
      <c r="AM269" s="2">
        <v>8.5601999999999998E-2</v>
      </c>
      <c r="AN269" s="2">
        <v>8.5601999999999998E-2</v>
      </c>
      <c r="AO269" s="2">
        <v>8.5601999999999998E-2</v>
      </c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>
        <v>312</v>
      </c>
      <c r="BA269" s="2">
        <v>1</v>
      </c>
      <c r="BB269" s="2">
        <f t="shared" si="4"/>
        <v>1</v>
      </c>
      <c r="BC269" s="2">
        <v>0.3</v>
      </c>
      <c r="BD269" s="2" t="s">
        <v>652</v>
      </c>
      <c r="BE269" s="2" t="s">
        <v>655</v>
      </c>
      <c r="BF269" s="2" t="s">
        <v>689</v>
      </c>
      <c r="BG269" s="2" t="s">
        <v>306</v>
      </c>
      <c r="BH269" s="2" t="s">
        <v>89</v>
      </c>
      <c r="BI269" s="2">
        <v>0.3</v>
      </c>
      <c r="BJ269" s="2">
        <v>191515</v>
      </c>
      <c r="BK269" s="2">
        <v>361.7</v>
      </c>
      <c r="BL269" s="2">
        <v>42.75</v>
      </c>
      <c r="BM269" s="2">
        <v>318.95999999999998</v>
      </c>
      <c r="BN269" s="2">
        <v>318.95999999999998</v>
      </c>
      <c r="BO269" s="2">
        <v>0</v>
      </c>
      <c r="BP269" s="2">
        <v>12.06</v>
      </c>
      <c r="BQ269" s="2" t="s">
        <v>90</v>
      </c>
      <c r="BR269" s="5">
        <v>10023</v>
      </c>
      <c r="BS269" s="2" t="s">
        <v>90</v>
      </c>
      <c r="BT269" s="2" t="s">
        <v>90</v>
      </c>
      <c r="BU269" s="2" t="s">
        <v>90</v>
      </c>
      <c r="BV269" s="2" t="s">
        <v>90</v>
      </c>
      <c r="BW269" s="2" t="s">
        <v>90</v>
      </c>
      <c r="BX269" s="2" t="s">
        <v>90</v>
      </c>
      <c r="BY269" s="2" t="s">
        <v>153</v>
      </c>
      <c r="BZ269" s="2">
        <v>0.3</v>
      </c>
      <c r="CA269" s="2" t="s">
        <v>656</v>
      </c>
      <c r="CB269" s="2" t="s">
        <v>170</v>
      </c>
      <c r="CC269" s="2" t="s">
        <v>689</v>
      </c>
      <c r="CD269" s="2">
        <v>391</v>
      </c>
      <c r="CE269" s="3">
        <v>1</v>
      </c>
      <c r="CF269" s="3">
        <v>0</v>
      </c>
      <c r="CG269" s="3">
        <v>0</v>
      </c>
      <c r="CH269" s="3">
        <v>0</v>
      </c>
    </row>
    <row r="270" spans="1:86" x14ac:dyDescent="0.25">
      <c r="A270" s="2" t="s">
        <v>652</v>
      </c>
      <c r="B270" s="2" t="s">
        <v>690</v>
      </c>
      <c r="C270" s="2">
        <v>54766</v>
      </c>
      <c r="D270" s="2" t="s">
        <v>82</v>
      </c>
      <c r="E270" s="2" t="s">
        <v>691</v>
      </c>
      <c r="F270" s="2"/>
      <c r="G270" s="2" t="s">
        <v>204</v>
      </c>
      <c r="H270" s="2"/>
      <c r="I270" s="2" t="s">
        <v>108</v>
      </c>
      <c r="J270" s="2" t="s">
        <v>185</v>
      </c>
      <c r="K270" s="2">
        <v>51</v>
      </c>
      <c r="L270" s="2" t="s">
        <v>654</v>
      </c>
      <c r="M270" s="2">
        <v>53</v>
      </c>
      <c r="N270" s="2">
        <v>51053</v>
      </c>
      <c r="O270" s="2">
        <v>0.3</v>
      </c>
      <c r="P270" s="2">
        <v>10745</v>
      </c>
      <c r="Q270" s="2">
        <v>2000</v>
      </c>
      <c r="R270" s="2">
        <v>9999</v>
      </c>
      <c r="S270" s="2"/>
      <c r="T270" s="2"/>
      <c r="U270" s="2" t="s">
        <v>87</v>
      </c>
      <c r="V270" s="2" t="s">
        <v>655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>
        <v>8.5601999999999998E-2</v>
      </c>
      <c r="AM270" s="2">
        <v>8.5601999999999998E-2</v>
      </c>
      <c r="AN270" s="2">
        <v>8.5601999999999998E-2</v>
      </c>
      <c r="AO270" s="2">
        <v>8.5601999999999998E-2</v>
      </c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>
        <v>313</v>
      </c>
      <c r="BA270" s="2">
        <v>1</v>
      </c>
      <c r="BB270" s="2">
        <f t="shared" si="4"/>
        <v>1</v>
      </c>
      <c r="BC270" s="2">
        <v>0.3</v>
      </c>
      <c r="BD270" s="2" t="s">
        <v>652</v>
      </c>
      <c r="BE270" s="2" t="s">
        <v>655</v>
      </c>
      <c r="BF270" s="2" t="s">
        <v>691</v>
      </c>
      <c r="BG270" s="2" t="s">
        <v>306</v>
      </c>
      <c r="BH270" s="2" t="s">
        <v>89</v>
      </c>
      <c r="BI270" s="2">
        <v>0.3</v>
      </c>
      <c r="BJ270" s="2">
        <v>191515</v>
      </c>
      <c r="BK270" s="2">
        <v>361.7</v>
      </c>
      <c r="BL270" s="2">
        <v>42.75</v>
      </c>
      <c r="BM270" s="2">
        <v>318.95999999999998</v>
      </c>
      <c r="BN270" s="2">
        <v>318.95999999999998</v>
      </c>
      <c r="BO270" s="2">
        <v>0</v>
      </c>
      <c r="BP270" s="2">
        <v>12.06</v>
      </c>
      <c r="BQ270" s="2" t="s">
        <v>90</v>
      </c>
      <c r="BR270" s="5">
        <v>10023</v>
      </c>
      <c r="BS270" s="2" t="s">
        <v>90</v>
      </c>
      <c r="BT270" s="2" t="s">
        <v>90</v>
      </c>
      <c r="BU270" s="2" t="s">
        <v>90</v>
      </c>
      <c r="BV270" s="2" t="s">
        <v>90</v>
      </c>
      <c r="BW270" s="2" t="s">
        <v>90</v>
      </c>
      <c r="BX270" s="2" t="s">
        <v>90</v>
      </c>
      <c r="BY270" s="2" t="s">
        <v>153</v>
      </c>
      <c r="BZ270" s="2">
        <v>0.3</v>
      </c>
      <c r="CA270" s="2" t="s">
        <v>656</v>
      </c>
      <c r="CB270" s="2" t="s">
        <v>170</v>
      </c>
      <c r="CC270" s="2" t="s">
        <v>691</v>
      </c>
      <c r="CD270" s="2">
        <v>392</v>
      </c>
      <c r="CE270" s="3">
        <v>1</v>
      </c>
      <c r="CF270" s="3">
        <v>0</v>
      </c>
      <c r="CG270" s="3">
        <v>0</v>
      </c>
      <c r="CH270" s="3">
        <v>0</v>
      </c>
    </row>
    <row r="271" spans="1:86" x14ac:dyDescent="0.25">
      <c r="A271" s="2" t="s">
        <v>652</v>
      </c>
      <c r="B271" s="2" t="s">
        <v>692</v>
      </c>
      <c r="C271" s="2">
        <v>54766</v>
      </c>
      <c r="D271" s="2" t="s">
        <v>82</v>
      </c>
      <c r="E271" s="2" t="s">
        <v>693</v>
      </c>
      <c r="F271" s="2"/>
      <c r="G271" s="2" t="s">
        <v>204</v>
      </c>
      <c r="H271" s="2"/>
      <c r="I271" s="2" t="s">
        <v>108</v>
      </c>
      <c r="J271" s="2" t="s">
        <v>185</v>
      </c>
      <c r="K271" s="2">
        <v>51</v>
      </c>
      <c r="L271" s="2" t="s">
        <v>654</v>
      </c>
      <c r="M271" s="2">
        <v>53</v>
      </c>
      <c r="N271" s="2">
        <v>51053</v>
      </c>
      <c r="O271" s="2">
        <v>0.3</v>
      </c>
      <c r="P271" s="2">
        <v>10745</v>
      </c>
      <c r="Q271" s="2">
        <v>2000</v>
      </c>
      <c r="R271" s="2">
        <v>9999</v>
      </c>
      <c r="S271" s="2"/>
      <c r="T271" s="2"/>
      <c r="U271" s="2" t="s">
        <v>87</v>
      </c>
      <c r="V271" s="2" t="s">
        <v>655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>
        <v>8.5601999999999998E-2</v>
      </c>
      <c r="AM271" s="2">
        <v>8.5601999999999998E-2</v>
      </c>
      <c r="AN271" s="2">
        <v>8.5601999999999998E-2</v>
      </c>
      <c r="AO271" s="2">
        <v>8.5601999999999998E-2</v>
      </c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>
        <v>314</v>
      </c>
      <c r="BA271" s="2">
        <v>1</v>
      </c>
      <c r="BB271" s="2">
        <f t="shared" si="4"/>
        <v>1</v>
      </c>
      <c r="BC271" s="2">
        <v>0.3</v>
      </c>
      <c r="BD271" s="2" t="s">
        <v>652</v>
      </c>
      <c r="BE271" s="2" t="s">
        <v>655</v>
      </c>
      <c r="BF271" s="2" t="s">
        <v>693</v>
      </c>
      <c r="BG271" s="2" t="s">
        <v>306</v>
      </c>
      <c r="BH271" s="2" t="s">
        <v>89</v>
      </c>
      <c r="BI271" s="2">
        <v>0.3</v>
      </c>
      <c r="BJ271" s="2">
        <v>191515</v>
      </c>
      <c r="BK271" s="2">
        <v>361.7</v>
      </c>
      <c r="BL271" s="2">
        <v>42.75</v>
      </c>
      <c r="BM271" s="2">
        <v>318.95999999999998</v>
      </c>
      <c r="BN271" s="2">
        <v>318.95999999999998</v>
      </c>
      <c r="BO271" s="2">
        <v>0</v>
      </c>
      <c r="BP271" s="2">
        <v>12.06</v>
      </c>
      <c r="BQ271" s="2" t="s">
        <v>90</v>
      </c>
      <c r="BR271" s="5">
        <v>10023</v>
      </c>
      <c r="BS271" s="2" t="s">
        <v>90</v>
      </c>
      <c r="BT271" s="2" t="s">
        <v>90</v>
      </c>
      <c r="BU271" s="2" t="s">
        <v>90</v>
      </c>
      <c r="BV271" s="2" t="s">
        <v>90</v>
      </c>
      <c r="BW271" s="2" t="s">
        <v>90</v>
      </c>
      <c r="BX271" s="2" t="s">
        <v>90</v>
      </c>
      <c r="BY271" s="2" t="s">
        <v>153</v>
      </c>
      <c r="BZ271" s="2">
        <v>0.3</v>
      </c>
      <c r="CA271" s="2" t="s">
        <v>656</v>
      </c>
      <c r="CB271" s="2" t="s">
        <v>170</v>
      </c>
      <c r="CC271" s="2" t="s">
        <v>693</v>
      </c>
      <c r="CD271" s="2">
        <v>393</v>
      </c>
      <c r="CE271" s="3">
        <v>1</v>
      </c>
      <c r="CF271" s="3">
        <v>0</v>
      </c>
      <c r="CG271" s="3">
        <v>0</v>
      </c>
      <c r="CH271" s="3">
        <v>0</v>
      </c>
    </row>
    <row r="272" spans="1:86" x14ac:dyDescent="0.25">
      <c r="A272" s="2" t="s">
        <v>652</v>
      </c>
      <c r="B272" s="2" t="s">
        <v>694</v>
      </c>
      <c r="C272" s="2">
        <v>54766</v>
      </c>
      <c r="D272" s="2" t="s">
        <v>82</v>
      </c>
      <c r="E272" s="2" t="s">
        <v>695</v>
      </c>
      <c r="F272" s="2"/>
      <c r="G272" s="2" t="s">
        <v>204</v>
      </c>
      <c r="H272" s="2"/>
      <c r="I272" s="2" t="s">
        <v>108</v>
      </c>
      <c r="J272" s="2" t="s">
        <v>185</v>
      </c>
      <c r="K272" s="2">
        <v>51</v>
      </c>
      <c r="L272" s="2" t="s">
        <v>654</v>
      </c>
      <c r="M272" s="2">
        <v>53</v>
      </c>
      <c r="N272" s="2">
        <v>51053</v>
      </c>
      <c r="O272" s="2">
        <v>0.3</v>
      </c>
      <c r="P272" s="2">
        <v>10745</v>
      </c>
      <c r="Q272" s="2">
        <v>2000</v>
      </c>
      <c r="R272" s="2">
        <v>9999</v>
      </c>
      <c r="S272" s="2"/>
      <c r="T272" s="2"/>
      <c r="U272" s="2" t="s">
        <v>87</v>
      </c>
      <c r="V272" s="2" t="s">
        <v>655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>
        <v>8.5601999999999998E-2</v>
      </c>
      <c r="AM272" s="2">
        <v>8.5601999999999998E-2</v>
      </c>
      <c r="AN272" s="2">
        <v>8.5601999999999998E-2</v>
      </c>
      <c r="AO272" s="2">
        <v>8.5601999999999998E-2</v>
      </c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>
        <v>315</v>
      </c>
      <c r="BA272" s="2">
        <v>1</v>
      </c>
      <c r="BB272" s="2">
        <f t="shared" si="4"/>
        <v>1</v>
      </c>
      <c r="BC272" s="2">
        <v>0.3</v>
      </c>
      <c r="BD272" s="2" t="s">
        <v>652</v>
      </c>
      <c r="BE272" s="2" t="s">
        <v>655</v>
      </c>
      <c r="BF272" s="2" t="s">
        <v>695</v>
      </c>
      <c r="BG272" s="2" t="s">
        <v>306</v>
      </c>
      <c r="BH272" s="2" t="s">
        <v>89</v>
      </c>
      <c r="BI272" s="2">
        <v>0.3</v>
      </c>
      <c r="BJ272" s="2">
        <v>191515</v>
      </c>
      <c r="BK272" s="2">
        <v>361.7</v>
      </c>
      <c r="BL272" s="2">
        <v>42.75</v>
      </c>
      <c r="BM272" s="2">
        <v>318.95999999999998</v>
      </c>
      <c r="BN272" s="2">
        <v>318.95999999999998</v>
      </c>
      <c r="BO272" s="2">
        <v>0</v>
      </c>
      <c r="BP272" s="2">
        <v>12.06</v>
      </c>
      <c r="BQ272" s="2" t="s">
        <v>90</v>
      </c>
      <c r="BR272" s="5">
        <v>10023</v>
      </c>
      <c r="BS272" s="2" t="s">
        <v>90</v>
      </c>
      <c r="BT272" s="2" t="s">
        <v>90</v>
      </c>
      <c r="BU272" s="2" t="s">
        <v>90</v>
      </c>
      <c r="BV272" s="2" t="s">
        <v>90</v>
      </c>
      <c r="BW272" s="2" t="s">
        <v>90</v>
      </c>
      <c r="BX272" s="2" t="s">
        <v>90</v>
      </c>
      <c r="BY272" s="2" t="s">
        <v>153</v>
      </c>
      <c r="BZ272" s="2">
        <v>0.3</v>
      </c>
      <c r="CA272" s="2" t="s">
        <v>656</v>
      </c>
      <c r="CB272" s="2" t="s">
        <v>170</v>
      </c>
      <c r="CC272" s="2" t="s">
        <v>695</v>
      </c>
      <c r="CD272" s="2">
        <v>394</v>
      </c>
      <c r="CE272" s="3">
        <v>1</v>
      </c>
      <c r="CF272" s="3">
        <v>0</v>
      </c>
      <c r="CG272" s="3">
        <v>0</v>
      </c>
      <c r="CH272" s="3">
        <v>0</v>
      </c>
    </row>
    <row r="273" spans="1:86" x14ac:dyDescent="0.25">
      <c r="A273" s="2" t="s">
        <v>652</v>
      </c>
      <c r="B273" s="2" t="s">
        <v>696</v>
      </c>
      <c r="C273" s="2">
        <v>54766</v>
      </c>
      <c r="D273" s="2" t="s">
        <v>82</v>
      </c>
      <c r="E273" s="2" t="s">
        <v>697</v>
      </c>
      <c r="F273" s="2"/>
      <c r="G273" s="2" t="s">
        <v>204</v>
      </c>
      <c r="H273" s="2"/>
      <c r="I273" s="2" t="s">
        <v>108</v>
      </c>
      <c r="J273" s="2" t="s">
        <v>185</v>
      </c>
      <c r="K273" s="2">
        <v>51</v>
      </c>
      <c r="L273" s="2" t="s">
        <v>654</v>
      </c>
      <c r="M273" s="2">
        <v>53</v>
      </c>
      <c r="N273" s="2">
        <v>51053</v>
      </c>
      <c r="O273" s="2">
        <v>0.3</v>
      </c>
      <c r="P273" s="2">
        <v>10745</v>
      </c>
      <c r="Q273" s="2">
        <v>2000</v>
      </c>
      <c r="R273" s="2">
        <v>9999</v>
      </c>
      <c r="S273" s="2"/>
      <c r="T273" s="2"/>
      <c r="U273" s="2" t="s">
        <v>87</v>
      </c>
      <c r="V273" s="2" t="s">
        <v>655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>
        <v>8.5601999999999998E-2</v>
      </c>
      <c r="AM273" s="2">
        <v>8.5601999999999998E-2</v>
      </c>
      <c r="AN273" s="2">
        <v>8.5601999999999998E-2</v>
      </c>
      <c r="AO273" s="2">
        <v>8.5601999999999998E-2</v>
      </c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>
        <v>316</v>
      </c>
      <c r="BA273" s="2">
        <v>1</v>
      </c>
      <c r="BB273" s="2">
        <f t="shared" si="4"/>
        <v>1</v>
      </c>
      <c r="BC273" s="2">
        <v>0.3</v>
      </c>
      <c r="BD273" s="2" t="s">
        <v>652</v>
      </c>
      <c r="BE273" s="2" t="s">
        <v>655</v>
      </c>
      <c r="BF273" s="2" t="s">
        <v>697</v>
      </c>
      <c r="BG273" s="2" t="s">
        <v>306</v>
      </c>
      <c r="BH273" s="2" t="s">
        <v>89</v>
      </c>
      <c r="BI273" s="2">
        <v>0.3</v>
      </c>
      <c r="BJ273" s="2">
        <v>191516</v>
      </c>
      <c r="BK273" s="2">
        <v>361.7</v>
      </c>
      <c r="BL273" s="2">
        <v>42.75</v>
      </c>
      <c r="BM273" s="2">
        <v>318.95999999999998</v>
      </c>
      <c r="BN273" s="2">
        <v>318.95999999999998</v>
      </c>
      <c r="BO273" s="2">
        <v>0</v>
      </c>
      <c r="BP273" s="2">
        <v>12.06</v>
      </c>
      <c r="BQ273" s="2" t="s">
        <v>90</v>
      </c>
      <c r="BR273" s="5">
        <v>10023</v>
      </c>
      <c r="BS273" s="2" t="s">
        <v>90</v>
      </c>
      <c r="BT273" s="2" t="s">
        <v>90</v>
      </c>
      <c r="BU273" s="2" t="s">
        <v>90</v>
      </c>
      <c r="BV273" s="2" t="s">
        <v>90</v>
      </c>
      <c r="BW273" s="2" t="s">
        <v>90</v>
      </c>
      <c r="BX273" s="2" t="s">
        <v>90</v>
      </c>
      <c r="BY273" s="2" t="s">
        <v>153</v>
      </c>
      <c r="BZ273" s="2">
        <v>0.3</v>
      </c>
      <c r="CA273" s="2" t="s">
        <v>656</v>
      </c>
      <c r="CB273" s="2" t="s">
        <v>170</v>
      </c>
      <c r="CC273" s="2" t="s">
        <v>697</v>
      </c>
      <c r="CD273" s="2">
        <v>395</v>
      </c>
      <c r="CE273" s="3">
        <v>1</v>
      </c>
      <c r="CF273" s="3">
        <v>0</v>
      </c>
      <c r="CG273" s="3">
        <v>0</v>
      </c>
      <c r="CH273" s="3">
        <v>0</v>
      </c>
    </row>
    <row r="274" spans="1:86" x14ac:dyDescent="0.25">
      <c r="A274" s="2" t="s">
        <v>652</v>
      </c>
      <c r="B274" s="2" t="s">
        <v>698</v>
      </c>
      <c r="C274" s="2">
        <v>54766</v>
      </c>
      <c r="D274" s="2" t="s">
        <v>82</v>
      </c>
      <c r="E274" s="2" t="s">
        <v>499</v>
      </c>
      <c r="F274" s="2"/>
      <c r="G274" s="2" t="s">
        <v>204</v>
      </c>
      <c r="H274" s="2"/>
      <c r="I274" s="2" t="s">
        <v>108</v>
      </c>
      <c r="J274" s="2" t="s">
        <v>185</v>
      </c>
      <c r="K274" s="2">
        <v>51</v>
      </c>
      <c r="L274" s="2" t="s">
        <v>654</v>
      </c>
      <c r="M274" s="2">
        <v>53</v>
      </c>
      <c r="N274" s="2">
        <v>51053</v>
      </c>
      <c r="O274" s="2">
        <v>0.3</v>
      </c>
      <c r="P274" s="2">
        <v>10745</v>
      </c>
      <c r="Q274" s="2">
        <v>1993</v>
      </c>
      <c r="R274" s="2">
        <v>9999</v>
      </c>
      <c r="S274" s="2"/>
      <c r="T274" s="2"/>
      <c r="U274" s="2" t="s">
        <v>87</v>
      </c>
      <c r="V274" s="2" t="s">
        <v>655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>
        <v>8.5601999999999998E-2</v>
      </c>
      <c r="AM274" s="2">
        <v>8.5601999999999998E-2</v>
      </c>
      <c r="AN274" s="2">
        <v>8.5601999999999998E-2</v>
      </c>
      <c r="AO274" s="2">
        <v>8.5601999999999998E-2</v>
      </c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>
        <v>317</v>
      </c>
      <c r="BA274" s="2">
        <v>1</v>
      </c>
      <c r="BB274" s="2">
        <f t="shared" si="4"/>
        <v>1</v>
      </c>
      <c r="BC274" s="2">
        <v>0.3</v>
      </c>
      <c r="BD274" s="2" t="s">
        <v>652</v>
      </c>
      <c r="BE274" s="2" t="s">
        <v>655</v>
      </c>
      <c r="BF274" s="2" t="s">
        <v>499</v>
      </c>
      <c r="BG274" s="2" t="s">
        <v>306</v>
      </c>
      <c r="BH274" s="2" t="s">
        <v>89</v>
      </c>
      <c r="BI274" s="2">
        <v>0.3</v>
      </c>
      <c r="BJ274" s="2">
        <v>191516</v>
      </c>
      <c r="BK274" s="2">
        <v>361.7</v>
      </c>
      <c r="BL274" s="2">
        <v>42.75</v>
      </c>
      <c r="BM274" s="2">
        <v>318.95999999999998</v>
      </c>
      <c r="BN274" s="2">
        <v>318.95999999999998</v>
      </c>
      <c r="BO274" s="2">
        <v>0</v>
      </c>
      <c r="BP274" s="2">
        <v>12.06</v>
      </c>
      <c r="BQ274" s="2" t="s">
        <v>90</v>
      </c>
      <c r="BR274" s="5">
        <v>10023</v>
      </c>
      <c r="BS274" s="2" t="s">
        <v>90</v>
      </c>
      <c r="BT274" s="2" t="s">
        <v>90</v>
      </c>
      <c r="BU274" s="2" t="s">
        <v>90</v>
      </c>
      <c r="BV274" s="2" t="s">
        <v>90</v>
      </c>
      <c r="BW274" s="2" t="s">
        <v>90</v>
      </c>
      <c r="BX274" s="2" t="s">
        <v>90</v>
      </c>
      <c r="BY274" s="2" t="s">
        <v>153</v>
      </c>
      <c r="BZ274" s="2">
        <v>0.3</v>
      </c>
      <c r="CA274" s="2" t="s">
        <v>656</v>
      </c>
      <c r="CB274" s="2" t="s">
        <v>170</v>
      </c>
      <c r="CC274" s="2" t="s">
        <v>499</v>
      </c>
      <c r="CD274" s="2">
        <v>396</v>
      </c>
      <c r="CE274" s="3">
        <v>1</v>
      </c>
      <c r="CF274" s="3">
        <v>0</v>
      </c>
      <c r="CG274" s="3">
        <v>0</v>
      </c>
      <c r="CH274" s="3">
        <v>0</v>
      </c>
    </row>
    <row r="275" spans="1:86" x14ac:dyDescent="0.25">
      <c r="A275" s="2" t="s">
        <v>652</v>
      </c>
      <c r="B275" s="2" t="s">
        <v>699</v>
      </c>
      <c r="C275" s="2">
        <v>54766</v>
      </c>
      <c r="D275" s="2" t="s">
        <v>82</v>
      </c>
      <c r="E275" s="2" t="s">
        <v>700</v>
      </c>
      <c r="F275" s="2"/>
      <c r="G275" s="2" t="s">
        <v>204</v>
      </c>
      <c r="H275" s="2"/>
      <c r="I275" s="2" t="s">
        <v>108</v>
      </c>
      <c r="J275" s="2" t="s">
        <v>185</v>
      </c>
      <c r="K275" s="2">
        <v>51</v>
      </c>
      <c r="L275" s="2" t="s">
        <v>654</v>
      </c>
      <c r="M275" s="2">
        <v>53</v>
      </c>
      <c r="N275" s="2">
        <v>51053</v>
      </c>
      <c r="O275" s="2">
        <v>0.3</v>
      </c>
      <c r="P275" s="2">
        <v>10745</v>
      </c>
      <c r="Q275" s="2">
        <v>2000</v>
      </c>
      <c r="R275" s="2">
        <v>9999</v>
      </c>
      <c r="S275" s="2"/>
      <c r="T275" s="2"/>
      <c r="U275" s="2" t="s">
        <v>87</v>
      </c>
      <c r="V275" s="2" t="s">
        <v>655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>
        <v>8.5601999999999998E-2</v>
      </c>
      <c r="AM275" s="2">
        <v>8.5601999999999998E-2</v>
      </c>
      <c r="AN275" s="2">
        <v>8.5601999999999998E-2</v>
      </c>
      <c r="AO275" s="2">
        <v>8.5601999999999998E-2</v>
      </c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>
        <v>318</v>
      </c>
      <c r="BA275" s="2">
        <v>1</v>
      </c>
      <c r="BB275" s="2">
        <f t="shared" si="4"/>
        <v>1</v>
      </c>
      <c r="BC275" s="2">
        <v>0.3</v>
      </c>
      <c r="BD275" s="2" t="s">
        <v>652</v>
      </c>
      <c r="BE275" s="2" t="s">
        <v>655</v>
      </c>
      <c r="BF275" s="2" t="s">
        <v>700</v>
      </c>
      <c r="BG275" s="2" t="s">
        <v>306</v>
      </c>
      <c r="BH275" s="2" t="s">
        <v>89</v>
      </c>
      <c r="BI275" s="2">
        <v>0.3</v>
      </c>
      <c r="BJ275" s="2">
        <v>191516</v>
      </c>
      <c r="BK275" s="2">
        <v>361.7</v>
      </c>
      <c r="BL275" s="2">
        <v>42.75</v>
      </c>
      <c r="BM275" s="2">
        <v>318.95999999999998</v>
      </c>
      <c r="BN275" s="2">
        <v>318.95999999999998</v>
      </c>
      <c r="BO275" s="2">
        <v>0</v>
      </c>
      <c r="BP275" s="2">
        <v>12.06</v>
      </c>
      <c r="BQ275" s="2" t="s">
        <v>90</v>
      </c>
      <c r="BR275" s="5">
        <v>10023</v>
      </c>
      <c r="BS275" s="2" t="s">
        <v>90</v>
      </c>
      <c r="BT275" s="2" t="s">
        <v>90</v>
      </c>
      <c r="BU275" s="2" t="s">
        <v>90</v>
      </c>
      <c r="BV275" s="2" t="s">
        <v>90</v>
      </c>
      <c r="BW275" s="2" t="s">
        <v>90</v>
      </c>
      <c r="BX275" s="2" t="s">
        <v>90</v>
      </c>
      <c r="BY275" s="2" t="s">
        <v>153</v>
      </c>
      <c r="BZ275" s="2">
        <v>0.3</v>
      </c>
      <c r="CA275" s="2" t="s">
        <v>656</v>
      </c>
      <c r="CB275" s="2" t="s">
        <v>170</v>
      </c>
      <c r="CC275" s="2" t="s">
        <v>700</v>
      </c>
      <c r="CD275" s="2">
        <v>397</v>
      </c>
      <c r="CE275" s="3">
        <v>1</v>
      </c>
      <c r="CF275" s="3">
        <v>0</v>
      </c>
      <c r="CG275" s="3">
        <v>0</v>
      </c>
      <c r="CH275" s="3">
        <v>0</v>
      </c>
    </row>
    <row r="276" spans="1:86" x14ac:dyDescent="0.25">
      <c r="A276" s="2" t="s">
        <v>652</v>
      </c>
      <c r="B276" s="2" t="s">
        <v>701</v>
      </c>
      <c r="C276" s="2">
        <v>54766</v>
      </c>
      <c r="D276" s="2" t="s">
        <v>82</v>
      </c>
      <c r="E276" s="2" t="s">
        <v>702</v>
      </c>
      <c r="F276" s="2"/>
      <c r="G276" s="2" t="s">
        <v>204</v>
      </c>
      <c r="H276" s="2"/>
      <c r="I276" s="2" t="s">
        <v>108</v>
      </c>
      <c r="J276" s="2" t="s">
        <v>185</v>
      </c>
      <c r="K276" s="2">
        <v>51</v>
      </c>
      <c r="L276" s="2" t="s">
        <v>654</v>
      </c>
      <c r="M276" s="2">
        <v>53</v>
      </c>
      <c r="N276" s="2">
        <v>51053</v>
      </c>
      <c r="O276" s="2">
        <v>0.3</v>
      </c>
      <c r="P276" s="2">
        <v>10745</v>
      </c>
      <c r="Q276" s="2">
        <v>2000</v>
      </c>
      <c r="R276" s="2">
        <v>9999</v>
      </c>
      <c r="S276" s="2"/>
      <c r="T276" s="2"/>
      <c r="U276" s="2" t="s">
        <v>87</v>
      </c>
      <c r="V276" s="2" t="s">
        <v>655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>
        <v>8.5601999999999998E-2</v>
      </c>
      <c r="AM276" s="2">
        <v>8.5601999999999998E-2</v>
      </c>
      <c r="AN276" s="2">
        <v>8.5601999999999998E-2</v>
      </c>
      <c r="AO276" s="2">
        <v>8.5601999999999998E-2</v>
      </c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>
        <v>319</v>
      </c>
      <c r="BA276" s="2">
        <v>1</v>
      </c>
      <c r="BB276" s="2">
        <f t="shared" si="4"/>
        <v>1</v>
      </c>
      <c r="BC276" s="2">
        <v>0.3</v>
      </c>
      <c r="BD276" s="2" t="s">
        <v>652</v>
      </c>
      <c r="BE276" s="2" t="s">
        <v>655</v>
      </c>
      <c r="BF276" s="2" t="s">
        <v>702</v>
      </c>
      <c r="BG276" s="2" t="s">
        <v>306</v>
      </c>
      <c r="BH276" s="2" t="s">
        <v>89</v>
      </c>
      <c r="BI276" s="2">
        <v>0.3</v>
      </c>
      <c r="BJ276" s="2">
        <v>191517</v>
      </c>
      <c r="BK276" s="2">
        <v>361.7</v>
      </c>
      <c r="BL276" s="2">
        <v>42.75</v>
      </c>
      <c r="BM276" s="2">
        <v>318.95999999999998</v>
      </c>
      <c r="BN276" s="2">
        <v>318.95999999999998</v>
      </c>
      <c r="BO276" s="2">
        <v>0</v>
      </c>
      <c r="BP276" s="2">
        <v>12.06</v>
      </c>
      <c r="BQ276" s="2" t="s">
        <v>90</v>
      </c>
      <c r="BR276" s="5">
        <v>10023</v>
      </c>
      <c r="BS276" s="2" t="s">
        <v>90</v>
      </c>
      <c r="BT276" s="2" t="s">
        <v>90</v>
      </c>
      <c r="BU276" s="2" t="s">
        <v>90</v>
      </c>
      <c r="BV276" s="2" t="s">
        <v>90</v>
      </c>
      <c r="BW276" s="2" t="s">
        <v>90</v>
      </c>
      <c r="BX276" s="2" t="s">
        <v>90</v>
      </c>
      <c r="BY276" s="2" t="s">
        <v>153</v>
      </c>
      <c r="BZ276" s="2">
        <v>0.3</v>
      </c>
      <c r="CA276" s="2" t="s">
        <v>656</v>
      </c>
      <c r="CB276" s="2" t="s">
        <v>170</v>
      </c>
      <c r="CC276" s="2" t="s">
        <v>702</v>
      </c>
      <c r="CD276" s="2">
        <v>398</v>
      </c>
      <c r="CE276" s="3">
        <v>1</v>
      </c>
      <c r="CF276" s="3">
        <v>0</v>
      </c>
      <c r="CG276" s="3">
        <v>0</v>
      </c>
      <c r="CH276" s="3">
        <v>0</v>
      </c>
    </row>
    <row r="277" spans="1:86" x14ac:dyDescent="0.25">
      <c r="A277" s="2" t="s">
        <v>652</v>
      </c>
      <c r="B277" s="2" t="s">
        <v>703</v>
      </c>
      <c r="C277" s="2">
        <v>54766</v>
      </c>
      <c r="D277" s="2" t="s">
        <v>82</v>
      </c>
      <c r="E277" s="2" t="s">
        <v>704</v>
      </c>
      <c r="F277" s="2"/>
      <c r="G277" s="2" t="s">
        <v>204</v>
      </c>
      <c r="H277" s="2"/>
      <c r="I277" s="2" t="s">
        <v>108</v>
      </c>
      <c r="J277" s="2" t="s">
        <v>185</v>
      </c>
      <c r="K277" s="2">
        <v>51</v>
      </c>
      <c r="L277" s="2" t="s">
        <v>654</v>
      </c>
      <c r="M277" s="2">
        <v>53</v>
      </c>
      <c r="N277" s="2">
        <v>51053</v>
      </c>
      <c r="O277" s="2">
        <v>0.3</v>
      </c>
      <c r="P277" s="2">
        <v>10745</v>
      </c>
      <c r="Q277" s="2">
        <v>2000</v>
      </c>
      <c r="R277" s="2">
        <v>9999</v>
      </c>
      <c r="S277" s="2"/>
      <c r="T277" s="2"/>
      <c r="U277" s="2" t="s">
        <v>87</v>
      </c>
      <c r="V277" s="2" t="s">
        <v>655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>
        <v>8.5601999999999998E-2</v>
      </c>
      <c r="AM277" s="2">
        <v>8.5601999999999998E-2</v>
      </c>
      <c r="AN277" s="2">
        <v>8.5601999999999998E-2</v>
      </c>
      <c r="AO277" s="2">
        <v>8.5601999999999998E-2</v>
      </c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>
        <v>320</v>
      </c>
      <c r="BA277" s="2">
        <v>1</v>
      </c>
      <c r="BB277" s="2">
        <f t="shared" si="4"/>
        <v>1</v>
      </c>
      <c r="BC277" s="2">
        <v>0.3</v>
      </c>
      <c r="BD277" s="2" t="s">
        <v>652</v>
      </c>
      <c r="BE277" s="2" t="s">
        <v>655</v>
      </c>
      <c r="BF277" s="2" t="s">
        <v>704</v>
      </c>
      <c r="BG277" s="2" t="s">
        <v>306</v>
      </c>
      <c r="BH277" s="2" t="s">
        <v>89</v>
      </c>
      <c r="BI277" s="2">
        <v>0.3</v>
      </c>
      <c r="BJ277" s="2">
        <v>191517</v>
      </c>
      <c r="BK277" s="2">
        <v>361.7</v>
      </c>
      <c r="BL277" s="2">
        <v>42.75</v>
      </c>
      <c r="BM277" s="2">
        <v>318.95999999999998</v>
      </c>
      <c r="BN277" s="2">
        <v>318.95999999999998</v>
      </c>
      <c r="BO277" s="2">
        <v>0</v>
      </c>
      <c r="BP277" s="2">
        <v>12.06</v>
      </c>
      <c r="BQ277" s="2" t="s">
        <v>90</v>
      </c>
      <c r="BR277" s="5">
        <v>10023</v>
      </c>
      <c r="BS277" s="2" t="s">
        <v>90</v>
      </c>
      <c r="BT277" s="2" t="s">
        <v>90</v>
      </c>
      <c r="BU277" s="2" t="s">
        <v>90</v>
      </c>
      <c r="BV277" s="2" t="s">
        <v>90</v>
      </c>
      <c r="BW277" s="2" t="s">
        <v>90</v>
      </c>
      <c r="BX277" s="2" t="s">
        <v>90</v>
      </c>
      <c r="BY277" s="2" t="s">
        <v>153</v>
      </c>
      <c r="BZ277" s="2">
        <v>0.3</v>
      </c>
      <c r="CA277" s="2" t="s">
        <v>656</v>
      </c>
      <c r="CB277" s="2" t="s">
        <v>170</v>
      </c>
      <c r="CC277" s="2" t="s">
        <v>704</v>
      </c>
      <c r="CD277" s="2">
        <v>399</v>
      </c>
      <c r="CE277" s="3">
        <v>1</v>
      </c>
      <c r="CF277" s="3">
        <v>0</v>
      </c>
      <c r="CG277" s="3">
        <v>0</v>
      </c>
      <c r="CH277" s="3">
        <v>0</v>
      </c>
    </row>
    <row r="278" spans="1:86" x14ac:dyDescent="0.25">
      <c r="A278" s="2" t="s">
        <v>652</v>
      </c>
      <c r="B278" s="2" t="s">
        <v>705</v>
      </c>
      <c r="C278" s="2">
        <v>54766</v>
      </c>
      <c r="D278" s="2" t="s">
        <v>82</v>
      </c>
      <c r="E278" s="2" t="s">
        <v>706</v>
      </c>
      <c r="F278" s="2"/>
      <c r="G278" s="2" t="s">
        <v>204</v>
      </c>
      <c r="H278" s="2"/>
      <c r="I278" s="2" t="s">
        <v>108</v>
      </c>
      <c r="J278" s="2" t="s">
        <v>185</v>
      </c>
      <c r="K278" s="2">
        <v>51</v>
      </c>
      <c r="L278" s="2" t="s">
        <v>654</v>
      </c>
      <c r="M278" s="2">
        <v>53</v>
      </c>
      <c r="N278" s="2">
        <v>51053</v>
      </c>
      <c r="O278" s="2">
        <v>0.3</v>
      </c>
      <c r="P278" s="2">
        <v>10745</v>
      </c>
      <c r="Q278" s="2">
        <v>2000</v>
      </c>
      <c r="R278" s="2">
        <v>9999</v>
      </c>
      <c r="S278" s="2"/>
      <c r="T278" s="2"/>
      <c r="U278" s="2" t="s">
        <v>87</v>
      </c>
      <c r="V278" s="2" t="s">
        <v>655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>
        <v>8.5601999999999998E-2</v>
      </c>
      <c r="AM278" s="2">
        <v>8.5601999999999998E-2</v>
      </c>
      <c r="AN278" s="2">
        <v>8.5601999999999998E-2</v>
      </c>
      <c r="AO278" s="2">
        <v>8.5601999999999998E-2</v>
      </c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>
        <v>321</v>
      </c>
      <c r="BA278" s="2">
        <v>1</v>
      </c>
      <c r="BB278" s="2">
        <f t="shared" si="4"/>
        <v>1</v>
      </c>
      <c r="BC278" s="2">
        <v>0.3</v>
      </c>
      <c r="BD278" s="2" t="s">
        <v>652</v>
      </c>
      <c r="BE278" s="2" t="s">
        <v>655</v>
      </c>
      <c r="BF278" s="2" t="s">
        <v>706</v>
      </c>
      <c r="BG278" s="2" t="s">
        <v>306</v>
      </c>
      <c r="BH278" s="2" t="s">
        <v>89</v>
      </c>
      <c r="BI278" s="2">
        <v>0.3</v>
      </c>
      <c r="BJ278" s="2">
        <v>191517</v>
      </c>
      <c r="BK278" s="2">
        <v>361.7</v>
      </c>
      <c r="BL278" s="2">
        <v>42.75</v>
      </c>
      <c r="BM278" s="2">
        <v>318.95999999999998</v>
      </c>
      <c r="BN278" s="2">
        <v>318.95999999999998</v>
      </c>
      <c r="BO278" s="2">
        <v>0</v>
      </c>
      <c r="BP278" s="2">
        <v>12.06</v>
      </c>
      <c r="BQ278" s="2" t="s">
        <v>90</v>
      </c>
      <c r="BR278" s="5">
        <v>10023</v>
      </c>
      <c r="BS278" s="2" t="s">
        <v>90</v>
      </c>
      <c r="BT278" s="2" t="s">
        <v>90</v>
      </c>
      <c r="BU278" s="2" t="s">
        <v>90</v>
      </c>
      <c r="BV278" s="2" t="s">
        <v>90</v>
      </c>
      <c r="BW278" s="2" t="s">
        <v>90</v>
      </c>
      <c r="BX278" s="2" t="s">
        <v>90</v>
      </c>
      <c r="BY278" s="2" t="s">
        <v>153</v>
      </c>
      <c r="BZ278" s="2">
        <v>0.3</v>
      </c>
      <c r="CA278" s="2" t="s">
        <v>656</v>
      </c>
      <c r="CB278" s="2" t="s">
        <v>170</v>
      </c>
      <c r="CC278" s="2" t="s">
        <v>706</v>
      </c>
      <c r="CD278" s="2">
        <v>400</v>
      </c>
      <c r="CE278" s="3">
        <v>1</v>
      </c>
      <c r="CF278" s="3">
        <v>0</v>
      </c>
      <c r="CG278" s="3">
        <v>0</v>
      </c>
      <c r="CH278" s="3">
        <v>0</v>
      </c>
    </row>
    <row r="279" spans="1:86" x14ac:dyDescent="0.25">
      <c r="A279" s="2" t="s">
        <v>652</v>
      </c>
      <c r="B279" s="2" t="s">
        <v>707</v>
      </c>
      <c r="C279" s="2">
        <v>54766</v>
      </c>
      <c r="D279" s="2" t="s">
        <v>82</v>
      </c>
      <c r="E279" s="2" t="s">
        <v>708</v>
      </c>
      <c r="F279" s="2"/>
      <c r="G279" s="2" t="s">
        <v>204</v>
      </c>
      <c r="H279" s="2"/>
      <c r="I279" s="2" t="s">
        <v>108</v>
      </c>
      <c r="J279" s="2" t="s">
        <v>185</v>
      </c>
      <c r="K279" s="2">
        <v>51</v>
      </c>
      <c r="L279" s="2" t="s">
        <v>654</v>
      </c>
      <c r="M279" s="2">
        <v>53</v>
      </c>
      <c r="N279" s="2">
        <v>51053</v>
      </c>
      <c r="O279" s="2">
        <v>0.3</v>
      </c>
      <c r="P279" s="2">
        <v>10745</v>
      </c>
      <c r="Q279" s="2">
        <v>2000</v>
      </c>
      <c r="R279" s="2">
        <v>9999</v>
      </c>
      <c r="S279" s="2"/>
      <c r="T279" s="2"/>
      <c r="U279" s="2" t="s">
        <v>87</v>
      </c>
      <c r="V279" s="2" t="s">
        <v>655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>
        <v>8.5601999999999998E-2</v>
      </c>
      <c r="AM279" s="2">
        <v>8.5601999999999998E-2</v>
      </c>
      <c r="AN279" s="2">
        <v>8.5601999999999998E-2</v>
      </c>
      <c r="AO279" s="2">
        <v>8.5601999999999998E-2</v>
      </c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>
        <v>322</v>
      </c>
      <c r="BA279" s="2">
        <v>1</v>
      </c>
      <c r="BB279" s="2">
        <f t="shared" si="4"/>
        <v>1</v>
      </c>
      <c r="BC279" s="2">
        <v>0.3</v>
      </c>
      <c r="BD279" s="2" t="s">
        <v>652</v>
      </c>
      <c r="BE279" s="2" t="s">
        <v>655</v>
      </c>
      <c r="BF279" s="2" t="s">
        <v>708</v>
      </c>
      <c r="BG279" s="2" t="s">
        <v>306</v>
      </c>
      <c r="BH279" s="2" t="s">
        <v>89</v>
      </c>
      <c r="BI279" s="2">
        <v>0.3</v>
      </c>
      <c r="BJ279" s="2">
        <v>191518</v>
      </c>
      <c r="BK279" s="2">
        <v>361.7</v>
      </c>
      <c r="BL279" s="2">
        <v>42.75</v>
      </c>
      <c r="BM279" s="2">
        <v>318.95999999999998</v>
      </c>
      <c r="BN279" s="2">
        <v>318.95999999999998</v>
      </c>
      <c r="BO279" s="2">
        <v>0</v>
      </c>
      <c r="BP279" s="2">
        <v>12.06</v>
      </c>
      <c r="BQ279" s="2" t="s">
        <v>90</v>
      </c>
      <c r="BR279" s="5">
        <v>10023</v>
      </c>
      <c r="BS279" s="2" t="s">
        <v>90</v>
      </c>
      <c r="BT279" s="2" t="s">
        <v>90</v>
      </c>
      <c r="BU279" s="2" t="s">
        <v>90</v>
      </c>
      <c r="BV279" s="2" t="s">
        <v>90</v>
      </c>
      <c r="BW279" s="2" t="s">
        <v>90</v>
      </c>
      <c r="BX279" s="2" t="s">
        <v>90</v>
      </c>
      <c r="BY279" s="2" t="s">
        <v>153</v>
      </c>
      <c r="BZ279" s="2">
        <v>0.3</v>
      </c>
      <c r="CA279" s="2" t="s">
        <v>656</v>
      </c>
      <c r="CB279" s="2" t="s">
        <v>170</v>
      </c>
      <c r="CC279" s="2" t="s">
        <v>708</v>
      </c>
      <c r="CD279" s="2">
        <v>401</v>
      </c>
      <c r="CE279" s="3">
        <v>1</v>
      </c>
      <c r="CF279" s="3">
        <v>0</v>
      </c>
      <c r="CG279" s="3">
        <v>0</v>
      </c>
      <c r="CH279" s="3">
        <v>0</v>
      </c>
    </row>
    <row r="280" spans="1:86" x14ac:dyDescent="0.25">
      <c r="A280" s="2" t="s">
        <v>652</v>
      </c>
      <c r="B280" s="2" t="s">
        <v>709</v>
      </c>
      <c r="C280" s="2">
        <v>54766</v>
      </c>
      <c r="D280" s="2" t="s">
        <v>82</v>
      </c>
      <c r="E280" s="2" t="s">
        <v>637</v>
      </c>
      <c r="F280" s="2"/>
      <c r="G280" s="2" t="s">
        <v>204</v>
      </c>
      <c r="H280" s="2"/>
      <c r="I280" s="2" t="s">
        <v>108</v>
      </c>
      <c r="J280" s="2" t="s">
        <v>185</v>
      </c>
      <c r="K280" s="2">
        <v>51</v>
      </c>
      <c r="L280" s="2" t="s">
        <v>654</v>
      </c>
      <c r="M280" s="2">
        <v>53</v>
      </c>
      <c r="N280" s="2">
        <v>51053</v>
      </c>
      <c r="O280" s="2">
        <v>0.3</v>
      </c>
      <c r="P280" s="2">
        <v>10745</v>
      </c>
      <c r="Q280" s="2">
        <v>1993</v>
      </c>
      <c r="R280" s="2">
        <v>9999</v>
      </c>
      <c r="S280" s="2"/>
      <c r="T280" s="2"/>
      <c r="U280" s="2" t="s">
        <v>87</v>
      </c>
      <c r="V280" s="2" t="s">
        <v>655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>
        <v>8.5601999999999998E-2</v>
      </c>
      <c r="AM280" s="2">
        <v>8.5601999999999998E-2</v>
      </c>
      <c r="AN280" s="2">
        <v>8.5601999999999998E-2</v>
      </c>
      <c r="AO280" s="2">
        <v>8.5601999999999998E-2</v>
      </c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>
        <v>323</v>
      </c>
      <c r="BA280" s="2">
        <v>1</v>
      </c>
      <c r="BB280" s="2">
        <f t="shared" si="4"/>
        <v>1</v>
      </c>
      <c r="BC280" s="2">
        <v>0.3</v>
      </c>
      <c r="BD280" s="2" t="s">
        <v>652</v>
      </c>
      <c r="BE280" s="2" t="s">
        <v>655</v>
      </c>
      <c r="BF280" s="2" t="s">
        <v>637</v>
      </c>
      <c r="BG280" s="2" t="s">
        <v>306</v>
      </c>
      <c r="BH280" s="2" t="s">
        <v>89</v>
      </c>
      <c r="BI280" s="2">
        <v>0.3</v>
      </c>
      <c r="BJ280" s="2">
        <v>191518</v>
      </c>
      <c r="BK280" s="2">
        <v>361.7</v>
      </c>
      <c r="BL280" s="2">
        <v>42.75</v>
      </c>
      <c r="BM280" s="2">
        <v>318.95999999999998</v>
      </c>
      <c r="BN280" s="2">
        <v>318.95999999999998</v>
      </c>
      <c r="BO280" s="2">
        <v>0</v>
      </c>
      <c r="BP280" s="2">
        <v>12.06</v>
      </c>
      <c r="BQ280" s="2" t="s">
        <v>90</v>
      </c>
      <c r="BR280" s="5">
        <v>10023</v>
      </c>
      <c r="BS280" s="2" t="s">
        <v>90</v>
      </c>
      <c r="BT280" s="2" t="s">
        <v>90</v>
      </c>
      <c r="BU280" s="2" t="s">
        <v>90</v>
      </c>
      <c r="BV280" s="2" t="s">
        <v>90</v>
      </c>
      <c r="BW280" s="2" t="s">
        <v>90</v>
      </c>
      <c r="BX280" s="2" t="s">
        <v>90</v>
      </c>
      <c r="BY280" s="2" t="s">
        <v>153</v>
      </c>
      <c r="BZ280" s="2">
        <v>0.3</v>
      </c>
      <c r="CA280" s="2" t="s">
        <v>656</v>
      </c>
      <c r="CB280" s="2" t="s">
        <v>170</v>
      </c>
      <c r="CC280" s="2" t="s">
        <v>637</v>
      </c>
      <c r="CD280" s="2">
        <v>402</v>
      </c>
      <c r="CE280" s="3">
        <v>1</v>
      </c>
      <c r="CF280" s="3">
        <v>0</v>
      </c>
      <c r="CG280" s="3">
        <v>0</v>
      </c>
      <c r="CH280" s="3">
        <v>0</v>
      </c>
    </row>
    <row r="281" spans="1:86" x14ac:dyDescent="0.25">
      <c r="A281" s="2" t="s">
        <v>652</v>
      </c>
      <c r="B281" s="2" t="s">
        <v>710</v>
      </c>
      <c r="C281" s="2">
        <v>54766</v>
      </c>
      <c r="D281" s="2" t="s">
        <v>82</v>
      </c>
      <c r="E281" s="2" t="s">
        <v>336</v>
      </c>
      <c r="F281" s="2"/>
      <c r="G281" s="2" t="s">
        <v>204</v>
      </c>
      <c r="H281" s="2"/>
      <c r="I281" s="2" t="s">
        <v>108</v>
      </c>
      <c r="J281" s="2" t="s">
        <v>185</v>
      </c>
      <c r="K281" s="2">
        <v>51</v>
      </c>
      <c r="L281" s="2" t="s">
        <v>654</v>
      </c>
      <c r="M281" s="2">
        <v>53</v>
      </c>
      <c r="N281" s="2">
        <v>51053</v>
      </c>
      <c r="O281" s="2">
        <v>0.3</v>
      </c>
      <c r="P281" s="2">
        <v>10745</v>
      </c>
      <c r="Q281" s="2">
        <v>1993</v>
      </c>
      <c r="R281" s="2">
        <v>9999</v>
      </c>
      <c r="S281" s="2"/>
      <c r="T281" s="2"/>
      <c r="U281" s="2" t="s">
        <v>87</v>
      </c>
      <c r="V281" s="2" t="s">
        <v>655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>
        <v>8.5601999999999998E-2</v>
      </c>
      <c r="AM281" s="2">
        <v>8.5601999999999998E-2</v>
      </c>
      <c r="AN281" s="2">
        <v>8.5601999999999998E-2</v>
      </c>
      <c r="AO281" s="2">
        <v>8.5601999999999998E-2</v>
      </c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>
        <v>324</v>
      </c>
      <c r="BA281" s="2">
        <v>1</v>
      </c>
      <c r="BB281" s="2">
        <f t="shared" si="4"/>
        <v>1</v>
      </c>
      <c r="BC281" s="2">
        <v>0.3</v>
      </c>
      <c r="BD281" s="2" t="s">
        <v>652</v>
      </c>
      <c r="BE281" s="2" t="s">
        <v>655</v>
      </c>
      <c r="BF281" s="2" t="s">
        <v>336</v>
      </c>
      <c r="BG281" s="2" t="s">
        <v>306</v>
      </c>
      <c r="BH281" s="2" t="s">
        <v>89</v>
      </c>
      <c r="BI281" s="2">
        <v>0.3</v>
      </c>
      <c r="BJ281" s="2">
        <v>191518</v>
      </c>
      <c r="BK281" s="2">
        <v>361.7</v>
      </c>
      <c r="BL281" s="2">
        <v>42.75</v>
      </c>
      <c r="BM281" s="2">
        <v>318.95999999999998</v>
      </c>
      <c r="BN281" s="2">
        <v>318.95999999999998</v>
      </c>
      <c r="BO281" s="2">
        <v>0</v>
      </c>
      <c r="BP281" s="2">
        <v>12.06</v>
      </c>
      <c r="BQ281" s="2" t="s">
        <v>90</v>
      </c>
      <c r="BR281" s="5">
        <v>10023</v>
      </c>
      <c r="BS281" s="2" t="s">
        <v>90</v>
      </c>
      <c r="BT281" s="2" t="s">
        <v>90</v>
      </c>
      <c r="BU281" s="2" t="s">
        <v>90</v>
      </c>
      <c r="BV281" s="2" t="s">
        <v>90</v>
      </c>
      <c r="BW281" s="2" t="s">
        <v>90</v>
      </c>
      <c r="BX281" s="2" t="s">
        <v>90</v>
      </c>
      <c r="BY281" s="2" t="s">
        <v>153</v>
      </c>
      <c r="BZ281" s="2">
        <v>0.3</v>
      </c>
      <c r="CA281" s="2" t="s">
        <v>656</v>
      </c>
      <c r="CB281" s="2" t="s">
        <v>170</v>
      </c>
      <c r="CC281" s="2" t="s">
        <v>336</v>
      </c>
      <c r="CD281" s="2">
        <v>403</v>
      </c>
      <c r="CE281" s="3">
        <v>1</v>
      </c>
      <c r="CF281" s="3">
        <v>0</v>
      </c>
      <c r="CG281" s="3">
        <v>0</v>
      </c>
      <c r="CH281" s="3">
        <v>0</v>
      </c>
    </row>
    <row r="282" spans="1:86" x14ac:dyDescent="0.25">
      <c r="A282" s="2" t="s">
        <v>652</v>
      </c>
      <c r="B282" s="2" t="s">
        <v>711</v>
      </c>
      <c r="C282" s="2">
        <v>54766</v>
      </c>
      <c r="D282" s="2" t="s">
        <v>82</v>
      </c>
      <c r="E282" s="2" t="s">
        <v>339</v>
      </c>
      <c r="F282" s="2"/>
      <c r="G282" s="2" t="s">
        <v>204</v>
      </c>
      <c r="H282" s="2"/>
      <c r="I282" s="2" t="s">
        <v>108</v>
      </c>
      <c r="J282" s="2" t="s">
        <v>185</v>
      </c>
      <c r="K282" s="2">
        <v>51</v>
      </c>
      <c r="L282" s="2" t="s">
        <v>654</v>
      </c>
      <c r="M282" s="2">
        <v>53</v>
      </c>
      <c r="N282" s="2">
        <v>51053</v>
      </c>
      <c r="O282" s="2">
        <v>0.3</v>
      </c>
      <c r="P282" s="2">
        <v>10745</v>
      </c>
      <c r="Q282" s="2">
        <v>1993</v>
      </c>
      <c r="R282" s="2">
        <v>9999</v>
      </c>
      <c r="S282" s="2"/>
      <c r="T282" s="2"/>
      <c r="U282" s="2" t="s">
        <v>87</v>
      </c>
      <c r="V282" s="2" t="s">
        <v>655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>
        <v>8.5601999999999998E-2</v>
      </c>
      <c r="AM282" s="2">
        <v>8.5601999999999998E-2</v>
      </c>
      <c r="AN282" s="2">
        <v>8.5601999999999998E-2</v>
      </c>
      <c r="AO282" s="2">
        <v>8.5601999999999998E-2</v>
      </c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>
        <v>325</v>
      </c>
      <c r="BA282" s="2">
        <v>1</v>
      </c>
      <c r="BB282" s="2">
        <f t="shared" si="4"/>
        <v>1</v>
      </c>
      <c r="BC282" s="2">
        <v>0.3</v>
      </c>
      <c r="BD282" s="2" t="s">
        <v>652</v>
      </c>
      <c r="BE282" s="2" t="s">
        <v>655</v>
      </c>
      <c r="BF282" s="2" t="s">
        <v>339</v>
      </c>
      <c r="BG282" s="2" t="s">
        <v>306</v>
      </c>
      <c r="BH282" s="2" t="s">
        <v>89</v>
      </c>
      <c r="BI282" s="2">
        <v>0.3</v>
      </c>
      <c r="BJ282" s="2">
        <v>191518</v>
      </c>
      <c r="BK282" s="2">
        <v>361.7</v>
      </c>
      <c r="BL282" s="2">
        <v>42.75</v>
      </c>
      <c r="BM282" s="2">
        <v>318.95999999999998</v>
      </c>
      <c r="BN282" s="2">
        <v>318.95999999999998</v>
      </c>
      <c r="BO282" s="2">
        <v>0</v>
      </c>
      <c r="BP282" s="2">
        <v>12.06</v>
      </c>
      <c r="BQ282" s="2" t="s">
        <v>90</v>
      </c>
      <c r="BR282" s="5">
        <v>10023</v>
      </c>
      <c r="BS282" s="2" t="s">
        <v>90</v>
      </c>
      <c r="BT282" s="2" t="s">
        <v>90</v>
      </c>
      <c r="BU282" s="2" t="s">
        <v>90</v>
      </c>
      <c r="BV282" s="2" t="s">
        <v>90</v>
      </c>
      <c r="BW282" s="2" t="s">
        <v>90</v>
      </c>
      <c r="BX282" s="2" t="s">
        <v>90</v>
      </c>
      <c r="BY282" s="2" t="s">
        <v>153</v>
      </c>
      <c r="BZ282" s="2">
        <v>0.3</v>
      </c>
      <c r="CA282" s="2" t="s">
        <v>656</v>
      </c>
      <c r="CB282" s="2" t="s">
        <v>170</v>
      </c>
      <c r="CC282" s="2" t="s">
        <v>339</v>
      </c>
      <c r="CD282" s="2">
        <v>404</v>
      </c>
      <c r="CE282" s="3">
        <v>1</v>
      </c>
      <c r="CF282" s="3">
        <v>0</v>
      </c>
      <c r="CG282" s="3">
        <v>0</v>
      </c>
      <c r="CH282" s="3">
        <v>0</v>
      </c>
    </row>
    <row r="283" spans="1:86" x14ac:dyDescent="0.25">
      <c r="A283" s="2" t="s">
        <v>652</v>
      </c>
      <c r="B283" s="2" t="s">
        <v>712</v>
      </c>
      <c r="C283" s="2">
        <v>54766</v>
      </c>
      <c r="D283" s="2" t="s">
        <v>82</v>
      </c>
      <c r="E283" s="2" t="s">
        <v>713</v>
      </c>
      <c r="F283" s="2"/>
      <c r="G283" s="2" t="s">
        <v>204</v>
      </c>
      <c r="H283" s="2"/>
      <c r="I283" s="2" t="s">
        <v>108</v>
      </c>
      <c r="J283" s="2" t="s">
        <v>185</v>
      </c>
      <c r="K283" s="2">
        <v>51</v>
      </c>
      <c r="L283" s="2" t="s">
        <v>654</v>
      </c>
      <c r="M283" s="2">
        <v>53</v>
      </c>
      <c r="N283" s="2">
        <v>51053</v>
      </c>
      <c r="O283" s="2">
        <v>0.3</v>
      </c>
      <c r="P283" s="2">
        <v>10745</v>
      </c>
      <c r="Q283" s="2">
        <v>1993</v>
      </c>
      <c r="R283" s="2">
        <v>9999</v>
      </c>
      <c r="S283" s="2"/>
      <c r="T283" s="2"/>
      <c r="U283" s="2" t="s">
        <v>87</v>
      </c>
      <c r="V283" s="2" t="s">
        <v>655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>
        <v>8.5601999999999998E-2</v>
      </c>
      <c r="AM283" s="2">
        <v>8.5601999999999998E-2</v>
      </c>
      <c r="AN283" s="2">
        <v>8.5601999999999998E-2</v>
      </c>
      <c r="AO283" s="2">
        <v>8.5601999999999998E-2</v>
      </c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>
        <v>326</v>
      </c>
      <c r="BA283" s="2">
        <v>1</v>
      </c>
      <c r="BB283" s="2">
        <f t="shared" si="4"/>
        <v>1</v>
      </c>
      <c r="BC283" s="2">
        <v>0.3</v>
      </c>
      <c r="BD283" s="2" t="s">
        <v>652</v>
      </c>
      <c r="BE283" s="2" t="s">
        <v>655</v>
      </c>
      <c r="BF283" s="2" t="s">
        <v>713</v>
      </c>
      <c r="BG283" s="2" t="s">
        <v>306</v>
      </c>
      <c r="BH283" s="2" t="s">
        <v>89</v>
      </c>
      <c r="BI283" s="2">
        <v>0.3</v>
      </c>
      <c r="BJ283" s="2">
        <v>191519</v>
      </c>
      <c r="BK283" s="2">
        <v>361.7</v>
      </c>
      <c r="BL283" s="2">
        <v>42.75</v>
      </c>
      <c r="BM283" s="2">
        <v>318.95999999999998</v>
      </c>
      <c r="BN283" s="2">
        <v>318.95999999999998</v>
      </c>
      <c r="BO283" s="2">
        <v>0</v>
      </c>
      <c r="BP283" s="2">
        <v>12.06</v>
      </c>
      <c r="BQ283" s="2" t="s">
        <v>90</v>
      </c>
      <c r="BR283" s="5">
        <v>10023</v>
      </c>
      <c r="BS283" s="2" t="s">
        <v>90</v>
      </c>
      <c r="BT283" s="2" t="s">
        <v>90</v>
      </c>
      <c r="BU283" s="2" t="s">
        <v>90</v>
      </c>
      <c r="BV283" s="2" t="s">
        <v>90</v>
      </c>
      <c r="BW283" s="2" t="s">
        <v>90</v>
      </c>
      <c r="BX283" s="2" t="s">
        <v>90</v>
      </c>
      <c r="BY283" s="2" t="s">
        <v>153</v>
      </c>
      <c r="BZ283" s="2">
        <v>0.3</v>
      </c>
      <c r="CA283" s="2" t="s">
        <v>656</v>
      </c>
      <c r="CB283" s="2" t="s">
        <v>170</v>
      </c>
      <c r="CC283" s="2" t="s">
        <v>713</v>
      </c>
      <c r="CD283" s="2">
        <v>405</v>
      </c>
      <c r="CE283" s="3">
        <v>1</v>
      </c>
      <c r="CF283" s="3">
        <v>0</v>
      </c>
      <c r="CG283" s="3">
        <v>0</v>
      </c>
      <c r="CH283" s="3">
        <v>0</v>
      </c>
    </row>
    <row r="284" spans="1:86" x14ac:dyDescent="0.25">
      <c r="A284" s="2" t="s">
        <v>652</v>
      </c>
      <c r="B284" s="2" t="s">
        <v>714</v>
      </c>
      <c r="C284" s="2">
        <v>54766</v>
      </c>
      <c r="D284" s="2" t="s">
        <v>82</v>
      </c>
      <c r="E284" s="2" t="s">
        <v>715</v>
      </c>
      <c r="F284" s="2"/>
      <c r="G284" s="2" t="s">
        <v>204</v>
      </c>
      <c r="H284" s="2"/>
      <c r="I284" s="2" t="s">
        <v>108</v>
      </c>
      <c r="J284" s="2" t="s">
        <v>185</v>
      </c>
      <c r="K284" s="2">
        <v>51</v>
      </c>
      <c r="L284" s="2" t="s">
        <v>654</v>
      </c>
      <c r="M284" s="2">
        <v>53</v>
      </c>
      <c r="N284" s="2">
        <v>51053</v>
      </c>
      <c r="O284" s="2">
        <v>0.3</v>
      </c>
      <c r="P284" s="2">
        <v>10745</v>
      </c>
      <c r="Q284" s="2">
        <v>1993</v>
      </c>
      <c r="R284" s="2">
        <v>9999</v>
      </c>
      <c r="S284" s="2"/>
      <c r="T284" s="2"/>
      <c r="U284" s="2" t="s">
        <v>87</v>
      </c>
      <c r="V284" s="2" t="s">
        <v>655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>
        <v>8.5601999999999998E-2</v>
      </c>
      <c r="AM284" s="2">
        <v>8.5601999999999998E-2</v>
      </c>
      <c r="AN284" s="2">
        <v>8.5601999999999998E-2</v>
      </c>
      <c r="AO284" s="2">
        <v>8.5601999999999998E-2</v>
      </c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>
        <v>327</v>
      </c>
      <c r="BA284" s="2">
        <v>1</v>
      </c>
      <c r="BB284" s="2">
        <f t="shared" si="4"/>
        <v>1</v>
      </c>
      <c r="BC284" s="2">
        <v>0.3</v>
      </c>
      <c r="BD284" s="2" t="s">
        <v>652</v>
      </c>
      <c r="BE284" s="2" t="s">
        <v>655</v>
      </c>
      <c r="BF284" s="2" t="s">
        <v>715</v>
      </c>
      <c r="BG284" s="2" t="s">
        <v>306</v>
      </c>
      <c r="BH284" s="2" t="s">
        <v>89</v>
      </c>
      <c r="BI284" s="2">
        <v>0.3</v>
      </c>
      <c r="BJ284" s="2">
        <v>191519</v>
      </c>
      <c r="BK284" s="2">
        <v>361.7</v>
      </c>
      <c r="BL284" s="2">
        <v>42.75</v>
      </c>
      <c r="BM284" s="2">
        <v>318.95999999999998</v>
      </c>
      <c r="BN284" s="2">
        <v>318.95999999999998</v>
      </c>
      <c r="BO284" s="2">
        <v>0</v>
      </c>
      <c r="BP284" s="2">
        <v>12.06</v>
      </c>
      <c r="BQ284" s="2" t="s">
        <v>90</v>
      </c>
      <c r="BR284" s="5">
        <v>10023</v>
      </c>
      <c r="BS284" s="2" t="s">
        <v>90</v>
      </c>
      <c r="BT284" s="2" t="s">
        <v>90</v>
      </c>
      <c r="BU284" s="2" t="s">
        <v>90</v>
      </c>
      <c r="BV284" s="2" t="s">
        <v>90</v>
      </c>
      <c r="BW284" s="2" t="s">
        <v>90</v>
      </c>
      <c r="BX284" s="2" t="s">
        <v>90</v>
      </c>
      <c r="BY284" s="2" t="s">
        <v>153</v>
      </c>
      <c r="BZ284" s="2">
        <v>0.3</v>
      </c>
      <c r="CA284" s="2" t="s">
        <v>656</v>
      </c>
      <c r="CB284" s="2" t="s">
        <v>170</v>
      </c>
      <c r="CC284" s="2" t="s">
        <v>715</v>
      </c>
      <c r="CD284" s="2">
        <v>406</v>
      </c>
      <c r="CE284" s="3">
        <v>1</v>
      </c>
      <c r="CF284" s="3">
        <v>0</v>
      </c>
      <c r="CG284" s="3">
        <v>0</v>
      </c>
      <c r="CH284" s="3">
        <v>0</v>
      </c>
    </row>
    <row r="285" spans="1:86" x14ac:dyDescent="0.25">
      <c r="A285" s="2" t="s">
        <v>652</v>
      </c>
      <c r="B285" s="2" t="s">
        <v>716</v>
      </c>
      <c r="C285" s="2">
        <v>54766</v>
      </c>
      <c r="D285" s="2" t="s">
        <v>82</v>
      </c>
      <c r="E285" s="2" t="s">
        <v>717</v>
      </c>
      <c r="F285" s="2"/>
      <c r="G285" s="2" t="s">
        <v>204</v>
      </c>
      <c r="H285" s="2"/>
      <c r="I285" s="2" t="s">
        <v>108</v>
      </c>
      <c r="J285" s="2" t="s">
        <v>185</v>
      </c>
      <c r="K285" s="2">
        <v>51</v>
      </c>
      <c r="L285" s="2" t="s">
        <v>654</v>
      </c>
      <c r="M285" s="2">
        <v>53</v>
      </c>
      <c r="N285" s="2">
        <v>51053</v>
      </c>
      <c r="O285" s="2">
        <v>0.3</v>
      </c>
      <c r="P285" s="2">
        <v>10745</v>
      </c>
      <c r="Q285" s="2">
        <v>1993</v>
      </c>
      <c r="R285" s="2">
        <v>9999</v>
      </c>
      <c r="S285" s="2"/>
      <c r="T285" s="2"/>
      <c r="U285" s="2" t="s">
        <v>87</v>
      </c>
      <c r="V285" s="2" t="s">
        <v>655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>
        <v>8.5601999999999998E-2</v>
      </c>
      <c r="AM285" s="2">
        <v>8.5601999999999998E-2</v>
      </c>
      <c r="AN285" s="2">
        <v>8.5601999999999998E-2</v>
      </c>
      <c r="AO285" s="2">
        <v>8.5601999999999998E-2</v>
      </c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>
        <v>328</v>
      </c>
      <c r="BA285" s="2">
        <v>1</v>
      </c>
      <c r="BB285" s="2">
        <f t="shared" si="4"/>
        <v>1</v>
      </c>
      <c r="BC285" s="2">
        <v>0.3</v>
      </c>
      <c r="BD285" s="2" t="s">
        <v>652</v>
      </c>
      <c r="BE285" s="2" t="s">
        <v>655</v>
      </c>
      <c r="BF285" s="2" t="s">
        <v>717</v>
      </c>
      <c r="BG285" s="2" t="s">
        <v>306</v>
      </c>
      <c r="BH285" s="2" t="s">
        <v>89</v>
      </c>
      <c r="BI285" s="2">
        <v>0.3</v>
      </c>
      <c r="BJ285" s="2">
        <v>191519</v>
      </c>
      <c r="BK285" s="2">
        <v>361.7</v>
      </c>
      <c r="BL285" s="2">
        <v>42.75</v>
      </c>
      <c r="BM285" s="2">
        <v>318.95999999999998</v>
      </c>
      <c r="BN285" s="2">
        <v>318.95999999999998</v>
      </c>
      <c r="BO285" s="2">
        <v>0</v>
      </c>
      <c r="BP285" s="2">
        <v>12.06</v>
      </c>
      <c r="BQ285" s="2" t="s">
        <v>90</v>
      </c>
      <c r="BR285" s="5">
        <v>10023</v>
      </c>
      <c r="BS285" s="2" t="s">
        <v>90</v>
      </c>
      <c r="BT285" s="2" t="s">
        <v>90</v>
      </c>
      <c r="BU285" s="2" t="s">
        <v>90</v>
      </c>
      <c r="BV285" s="2" t="s">
        <v>90</v>
      </c>
      <c r="BW285" s="2" t="s">
        <v>90</v>
      </c>
      <c r="BX285" s="2" t="s">
        <v>90</v>
      </c>
      <c r="BY285" s="2" t="s">
        <v>153</v>
      </c>
      <c r="BZ285" s="2">
        <v>0.3</v>
      </c>
      <c r="CA285" s="2" t="s">
        <v>656</v>
      </c>
      <c r="CB285" s="2" t="s">
        <v>170</v>
      </c>
      <c r="CC285" s="2" t="s">
        <v>717</v>
      </c>
      <c r="CD285" s="2">
        <v>407</v>
      </c>
      <c r="CE285" s="3">
        <v>1</v>
      </c>
      <c r="CF285" s="3">
        <v>0</v>
      </c>
      <c r="CG285" s="3">
        <v>0</v>
      </c>
      <c r="CH285" s="3">
        <v>0</v>
      </c>
    </row>
    <row r="286" spans="1:86" x14ac:dyDescent="0.25">
      <c r="A286" s="2" t="s">
        <v>718</v>
      </c>
      <c r="B286" s="2" t="s">
        <v>719</v>
      </c>
      <c r="C286" s="2">
        <v>6022</v>
      </c>
      <c r="D286" s="2" t="s">
        <v>82</v>
      </c>
      <c r="E286" s="2">
        <v>1</v>
      </c>
      <c r="F286" s="2"/>
      <c r="G286" s="2" t="s">
        <v>491</v>
      </c>
      <c r="H286" s="2"/>
      <c r="I286" s="2" t="s">
        <v>95</v>
      </c>
      <c r="J286" s="2" t="s">
        <v>96</v>
      </c>
      <c r="K286" s="2">
        <v>17</v>
      </c>
      <c r="L286" s="2" t="s">
        <v>720</v>
      </c>
      <c r="M286" s="2">
        <v>197</v>
      </c>
      <c r="N286" s="2">
        <v>17197</v>
      </c>
      <c r="O286" s="2">
        <v>1178</v>
      </c>
      <c r="P286" s="2">
        <v>10460</v>
      </c>
      <c r="Q286" s="2">
        <v>1988</v>
      </c>
      <c r="R286" s="2">
        <v>2048</v>
      </c>
      <c r="S286" s="2"/>
      <c r="T286" s="2"/>
      <c r="U286" s="2" t="s">
        <v>87</v>
      </c>
      <c r="V286" s="2" t="s">
        <v>493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>
        <v>0</v>
      </c>
      <c r="AM286" s="2">
        <v>0</v>
      </c>
      <c r="AN286" s="2">
        <v>0</v>
      </c>
      <c r="AO286" s="2">
        <v>0</v>
      </c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>
        <v>329</v>
      </c>
      <c r="BA286" s="2">
        <v>1</v>
      </c>
      <c r="BB286" s="2">
        <f t="shared" si="4"/>
        <v>1</v>
      </c>
      <c r="BC286" s="2">
        <v>1178</v>
      </c>
      <c r="BD286" s="2" t="s">
        <v>718</v>
      </c>
      <c r="BE286" s="2" t="s">
        <v>491</v>
      </c>
      <c r="BF286" s="2">
        <v>1</v>
      </c>
      <c r="BG286" s="2" t="s">
        <v>491</v>
      </c>
      <c r="BH286" s="2" t="s">
        <v>89</v>
      </c>
      <c r="BI286" s="2">
        <v>1183</v>
      </c>
      <c r="BJ286" s="2">
        <v>19471.8</v>
      </c>
      <c r="BK286" s="2">
        <v>10.6</v>
      </c>
      <c r="BL286" s="2">
        <v>7.54</v>
      </c>
      <c r="BM286" s="2">
        <v>3.06</v>
      </c>
      <c r="BN286" s="2">
        <v>3.06</v>
      </c>
      <c r="BO286" s="2">
        <v>0</v>
      </c>
      <c r="BP286" s="2">
        <v>101.79</v>
      </c>
      <c r="BQ286" s="2">
        <v>23.11</v>
      </c>
      <c r="BR286" s="5">
        <v>10400</v>
      </c>
      <c r="BS286" s="2" t="s">
        <v>90</v>
      </c>
      <c r="BT286" s="5">
        <v>9622742</v>
      </c>
      <c r="BU286" s="2">
        <v>90.69</v>
      </c>
      <c r="BV286" s="2" t="s">
        <v>90</v>
      </c>
      <c r="BW286" s="2" t="s">
        <v>90</v>
      </c>
      <c r="BX286" s="2" t="s">
        <v>90</v>
      </c>
      <c r="BY286" s="2" t="s">
        <v>87</v>
      </c>
      <c r="BZ286" s="2">
        <v>1183</v>
      </c>
      <c r="CA286" s="2" t="s">
        <v>721</v>
      </c>
      <c r="CB286" s="2" t="s">
        <v>491</v>
      </c>
      <c r="CC286" s="2">
        <v>1</v>
      </c>
      <c r="CD286" s="2">
        <v>409</v>
      </c>
      <c r="CE286" s="3">
        <v>1</v>
      </c>
      <c r="CF286" s="3">
        <v>0</v>
      </c>
      <c r="CG286" s="3">
        <v>0</v>
      </c>
      <c r="CH286" s="3">
        <v>0</v>
      </c>
    </row>
    <row r="287" spans="1:86" x14ac:dyDescent="0.25">
      <c r="A287" s="2" t="s">
        <v>718</v>
      </c>
      <c r="B287" s="2" t="s">
        <v>722</v>
      </c>
      <c r="C287" s="2">
        <v>6022</v>
      </c>
      <c r="D287" s="2" t="s">
        <v>82</v>
      </c>
      <c r="E287" s="2">
        <v>2</v>
      </c>
      <c r="F287" s="2"/>
      <c r="G287" s="2" t="s">
        <v>491</v>
      </c>
      <c r="H287" s="2"/>
      <c r="I287" s="2" t="s">
        <v>95</v>
      </c>
      <c r="J287" s="2" t="s">
        <v>96</v>
      </c>
      <c r="K287" s="2">
        <v>17</v>
      </c>
      <c r="L287" s="2" t="s">
        <v>720</v>
      </c>
      <c r="M287" s="2">
        <v>197</v>
      </c>
      <c r="N287" s="2">
        <v>17197</v>
      </c>
      <c r="O287" s="2">
        <v>1152</v>
      </c>
      <c r="P287" s="2">
        <v>10460</v>
      </c>
      <c r="Q287" s="2">
        <v>1988</v>
      </c>
      <c r="R287" s="2">
        <v>2048</v>
      </c>
      <c r="S287" s="2"/>
      <c r="T287" s="2"/>
      <c r="U287" s="2" t="s">
        <v>87</v>
      </c>
      <c r="V287" s="2" t="s">
        <v>493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>
        <v>0</v>
      </c>
      <c r="AM287" s="2">
        <v>0</v>
      </c>
      <c r="AN287" s="2">
        <v>0</v>
      </c>
      <c r="AO287" s="2">
        <v>0</v>
      </c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>
        <v>330</v>
      </c>
      <c r="BA287" s="2">
        <v>1</v>
      </c>
      <c r="BB287" s="2">
        <f t="shared" si="4"/>
        <v>1</v>
      </c>
      <c r="BC287" s="2">
        <v>1152</v>
      </c>
      <c r="BD287" s="2" t="s">
        <v>718</v>
      </c>
      <c r="BE287" s="2" t="s">
        <v>491</v>
      </c>
      <c r="BF287" s="2">
        <v>2</v>
      </c>
      <c r="BG287" s="2" t="s">
        <v>491</v>
      </c>
      <c r="BH287" s="2" t="s">
        <v>89</v>
      </c>
      <c r="BI287" s="2">
        <v>1154</v>
      </c>
      <c r="BJ287" s="2">
        <v>20625.8</v>
      </c>
      <c r="BK287" s="2">
        <v>10.6</v>
      </c>
      <c r="BL287" s="2">
        <v>7.54</v>
      </c>
      <c r="BM287" s="2">
        <v>3.06</v>
      </c>
      <c r="BN287" s="2">
        <v>3.06</v>
      </c>
      <c r="BO287" s="2">
        <v>0</v>
      </c>
      <c r="BP287" s="2">
        <v>101.79</v>
      </c>
      <c r="BQ287" s="2">
        <v>22.08</v>
      </c>
      <c r="BR287" s="5">
        <v>10400</v>
      </c>
      <c r="BS287" s="2" t="s">
        <v>90</v>
      </c>
      <c r="BT287" s="5">
        <v>10226527</v>
      </c>
      <c r="BU287" s="2">
        <v>99</v>
      </c>
      <c r="BV287" s="2" t="s">
        <v>90</v>
      </c>
      <c r="BW287" s="2" t="s">
        <v>90</v>
      </c>
      <c r="BX287" s="2" t="s">
        <v>90</v>
      </c>
      <c r="BY287" s="2" t="s">
        <v>87</v>
      </c>
      <c r="BZ287" s="2">
        <v>1154</v>
      </c>
      <c r="CA287" s="2" t="s">
        <v>721</v>
      </c>
      <c r="CB287" s="2" t="s">
        <v>491</v>
      </c>
      <c r="CC287" s="2">
        <v>2</v>
      </c>
      <c r="CD287" s="2">
        <v>410</v>
      </c>
      <c r="CE287" s="3">
        <v>1</v>
      </c>
      <c r="CF287" s="3">
        <v>0</v>
      </c>
      <c r="CG287" s="3">
        <v>0</v>
      </c>
      <c r="CH287" s="3">
        <v>0</v>
      </c>
    </row>
    <row r="288" spans="1:86" x14ac:dyDescent="0.25">
      <c r="A288" s="2" t="s">
        <v>723</v>
      </c>
      <c r="B288" s="2" t="s">
        <v>724</v>
      </c>
      <c r="C288" s="2">
        <v>602</v>
      </c>
      <c r="D288" s="2" t="s">
        <v>145</v>
      </c>
      <c r="E288" s="2">
        <v>1</v>
      </c>
      <c r="F288" s="2">
        <v>395</v>
      </c>
      <c r="G288" s="2" t="s">
        <v>147</v>
      </c>
      <c r="H288" s="2"/>
      <c r="I288" s="2" t="s">
        <v>249</v>
      </c>
      <c r="J288" s="2" t="s">
        <v>149</v>
      </c>
      <c r="K288" s="2">
        <v>24</v>
      </c>
      <c r="L288" s="2" t="s">
        <v>725</v>
      </c>
      <c r="M288" s="2">
        <v>3</v>
      </c>
      <c r="N288" s="2">
        <v>24003</v>
      </c>
      <c r="O288" s="2">
        <v>635</v>
      </c>
      <c r="P288" s="2">
        <v>10687</v>
      </c>
      <c r="Q288" s="2">
        <v>1984</v>
      </c>
      <c r="R288" s="2">
        <v>9999</v>
      </c>
      <c r="S288" s="2" t="s">
        <v>587</v>
      </c>
      <c r="T288" s="2" t="s">
        <v>152</v>
      </c>
      <c r="U288" s="2" t="s">
        <v>87</v>
      </c>
      <c r="V288" s="2" t="s">
        <v>154</v>
      </c>
      <c r="W288" s="2" t="s">
        <v>426</v>
      </c>
      <c r="X288" s="2">
        <v>2010</v>
      </c>
      <c r="Y288" s="2">
        <v>98</v>
      </c>
      <c r="Z288" s="2">
        <v>98</v>
      </c>
      <c r="AA288" s="2" t="s">
        <v>726</v>
      </c>
      <c r="AB288" s="2" t="s">
        <v>119</v>
      </c>
      <c r="AC288" s="2">
        <v>2000</v>
      </c>
      <c r="AD288" s="2"/>
      <c r="AE288" s="2" t="s">
        <v>727</v>
      </c>
      <c r="AF288" s="2" t="s">
        <v>727</v>
      </c>
      <c r="AG288" s="2" t="s">
        <v>417</v>
      </c>
      <c r="AH288" s="2" t="s">
        <v>428</v>
      </c>
      <c r="AI288" s="2">
        <v>2010</v>
      </c>
      <c r="AJ288" s="2">
        <v>90</v>
      </c>
      <c r="AK288" s="2">
        <v>1.2</v>
      </c>
      <c r="AL288" s="2">
        <v>0.14496000000000001</v>
      </c>
      <c r="AM288" s="2">
        <v>0.14496000000000001</v>
      </c>
      <c r="AN288" s="2">
        <v>0.14496000000000001</v>
      </c>
      <c r="AO288" s="2">
        <v>0.14496000000000001</v>
      </c>
      <c r="AP288" s="2">
        <v>0.1</v>
      </c>
      <c r="AQ288" s="2">
        <v>0.1</v>
      </c>
      <c r="AR288" s="2">
        <v>0.1</v>
      </c>
      <c r="AS288" s="2">
        <v>99</v>
      </c>
      <c r="AT288" s="2">
        <v>99</v>
      </c>
      <c r="AU288" s="2"/>
      <c r="AV288" s="2"/>
      <c r="AW288" s="2"/>
      <c r="AX288" s="2"/>
      <c r="AY288" s="2"/>
      <c r="AZ288" s="2">
        <v>331</v>
      </c>
      <c r="BA288" s="2">
        <v>1</v>
      </c>
      <c r="BB288" s="2">
        <f t="shared" si="4"/>
        <v>1</v>
      </c>
      <c r="BC288" s="2">
        <v>635</v>
      </c>
      <c r="BD288" s="2" t="s">
        <v>723</v>
      </c>
      <c r="BE288" s="2" t="s">
        <v>147</v>
      </c>
      <c r="BF288" s="2">
        <v>1</v>
      </c>
      <c r="BG288" s="2" t="s">
        <v>158</v>
      </c>
      <c r="BH288" s="2" t="s">
        <v>89</v>
      </c>
      <c r="BI288" s="2">
        <v>635</v>
      </c>
      <c r="BJ288" s="2">
        <v>153367</v>
      </c>
      <c r="BK288" s="2">
        <v>32.659999999999997</v>
      </c>
      <c r="BL288" s="2">
        <v>29.16</v>
      </c>
      <c r="BM288" s="2">
        <v>3.5</v>
      </c>
      <c r="BN288" s="2">
        <v>3.5</v>
      </c>
      <c r="BO288" s="2">
        <v>0</v>
      </c>
      <c r="BP288" s="2">
        <v>28.16</v>
      </c>
      <c r="BQ288" s="2">
        <v>39.72</v>
      </c>
      <c r="BR288" s="5">
        <v>11200</v>
      </c>
      <c r="BS288" s="5">
        <v>28385768</v>
      </c>
      <c r="BT288" s="5">
        <v>2534341</v>
      </c>
      <c r="BU288" s="2">
        <v>45.08</v>
      </c>
      <c r="BV288" s="2">
        <v>6.9599999999999995E-2</v>
      </c>
      <c r="BW288" s="2">
        <v>9.8799999999999999E-2</v>
      </c>
      <c r="BX288" s="2">
        <v>205.19980000000001</v>
      </c>
      <c r="BY288" s="2" t="s">
        <v>87</v>
      </c>
      <c r="BZ288" s="2">
        <v>635</v>
      </c>
      <c r="CA288" s="2" t="s">
        <v>723</v>
      </c>
      <c r="CB288" s="2" t="s">
        <v>160</v>
      </c>
      <c r="CC288" s="2">
        <v>1</v>
      </c>
      <c r="CD288" s="2">
        <v>411</v>
      </c>
      <c r="CE288" s="3">
        <v>1</v>
      </c>
      <c r="CF288" s="3">
        <v>0</v>
      </c>
      <c r="CG288" s="3">
        <v>0</v>
      </c>
      <c r="CH288" s="3">
        <v>0</v>
      </c>
    </row>
    <row r="289" spans="1:86" x14ac:dyDescent="0.25">
      <c r="A289" s="2" t="s">
        <v>723</v>
      </c>
      <c r="B289" s="2" t="s">
        <v>728</v>
      </c>
      <c r="C289" s="2">
        <v>602</v>
      </c>
      <c r="D289" s="2" t="s">
        <v>145</v>
      </c>
      <c r="E289" s="2">
        <v>2</v>
      </c>
      <c r="F289" s="2">
        <v>396</v>
      </c>
      <c r="G289" s="2" t="s">
        <v>147</v>
      </c>
      <c r="H289" s="2"/>
      <c r="I289" s="2" t="s">
        <v>249</v>
      </c>
      <c r="J289" s="2" t="s">
        <v>149</v>
      </c>
      <c r="K289" s="2">
        <v>24</v>
      </c>
      <c r="L289" s="2" t="s">
        <v>725</v>
      </c>
      <c r="M289" s="2">
        <v>3</v>
      </c>
      <c r="N289" s="2">
        <v>24003</v>
      </c>
      <c r="O289" s="2">
        <v>638</v>
      </c>
      <c r="P289" s="2">
        <v>10645</v>
      </c>
      <c r="Q289" s="2">
        <v>1991</v>
      </c>
      <c r="R289" s="2">
        <v>9999</v>
      </c>
      <c r="S289" s="2" t="s">
        <v>587</v>
      </c>
      <c r="T289" s="2" t="s">
        <v>152</v>
      </c>
      <c r="U289" s="2" t="s">
        <v>87</v>
      </c>
      <c r="V289" s="2" t="s">
        <v>154</v>
      </c>
      <c r="W289" s="2" t="s">
        <v>426</v>
      </c>
      <c r="X289" s="2">
        <v>2010</v>
      </c>
      <c r="Y289" s="2">
        <v>98</v>
      </c>
      <c r="Z289" s="2">
        <v>98</v>
      </c>
      <c r="AA289" s="2" t="s">
        <v>726</v>
      </c>
      <c r="AB289" s="2" t="s">
        <v>119</v>
      </c>
      <c r="AC289" s="2">
        <v>2000</v>
      </c>
      <c r="AD289" s="2"/>
      <c r="AE289" s="2" t="s">
        <v>727</v>
      </c>
      <c r="AF289" s="2" t="s">
        <v>727</v>
      </c>
      <c r="AG289" s="2" t="s">
        <v>417</v>
      </c>
      <c r="AH289" s="2" t="s">
        <v>428</v>
      </c>
      <c r="AI289" s="2">
        <v>2010</v>
      </c>
      <c r="AJ289" s="2">
        <v>90</v>
      </c>
      <c r="AK289" s="2">
        <v>1.2</v>
      </c>
      <c r="AL289" s="2">
        <v>0.21129999999999999</v>
      </c>
      <c r="AM289" s="2">
        <v>9.6500000000000002E-2</v>
      </c>
      <c r="AN289" s="2">
        <v>0.21129999999999999</v>
      </c>
      <c r="AO289" s="2">
        <v>9.6500000000000002E-2</v>
      </c>
      <c r="AP289" s="2">
        <v>0.1</v>
      </c>
      <c r="AQ289" s="2">
        <v>0.1</v>
      </c>
      <c r="AR289" s="2">
        <v>0.1</v>
      </c>
      <c r="AS289" s="2">
        <v>99</v>
      </c>
      <c r="AT289" s="2">
        <v>99</v>
      </c>
      <c r="AU289" s="2"/>
      <c r="AV289" s="2"/>
      <c r="AW289" s="2"/>
      <c r="AX289" s="2"/>
      <c r="AY289" s="2"/>
      <c r="AZ289" s="2">
        <v>332</v>
      </c>
      <c r="BA289" s="2">
        <v>1</v>
      </c>
      <c r="BB289" s="2">
        <f t="shared" si="4"/>
        <v>1</v>
      </c>
      <c r="BC289" s="2">
        <v>638</v>
      </c>
      <c r="BD289" s="2" t="s">
        <v>723</v>
      </c>
      <c r="BE289" s="2" t="s">
        <v>147</v>
      </c>
      <c r="BF289" s="2">
        <v>2</v>
      </c>
      <c r="BG289" s="2" t="s">
        <v>158</v>
      </c>
      <c r="BH289" s="2" t="s">
        <v>89</v>
      </c>
      <c r="BI289" s="2">
        <v>638</v>
      </c>
      <c r="BJ289" s="2">
        <v>150159</v>
      </c>
      <c r="BK289" s="2">
        <v>32.26</v>
      </c>
      <c r="BL289" s="2">
        <v>28.76</v>
      </c>
      <c r="BM289" s="2">
        <v>3.5</v>
      </c>
      <c r="BN289" s="2">
        <v>3.5</v>
      </c>
      <c r="BO289" s="2">
        <v>0</v>
      </c>
      <c r="BP289" s="2">
        <v>28.16</v>
      </c>
      <c r="BQ289" s="2">
        <v>40.4</v>
      </c>
      <c r="BR289" s="5">
        <v>11046</v>
      </c>
      <c r="BS289" s="5">
        <v>24372940</v>
      </c>
      <c r="BT289" s="5">
        <v>2206405</v>
      </c>
      <c r="BU289" s="2">
        <v>39.25</v>
      </c>
      <c r="BV289" s="2">
        <v>7.8799999999999995E-2</v>
      </c>
      <c r="BW289" s="2">
        <v>0.1018</v>
      </c>
      <c r="BX289" s="2">
        <v>205.2</v>
      </c>
      <c r="BY289" s="2" t="s">
        <v>87</v>
      </c>
      <c r="BZ289" s="2">
        <v>638</v>
      </c>
      <c r="CA289" s="2" t="s">
        <v>723</v>
      </c>
      <c r="CB289" s="2" t="s">
        <v>160</v>
      </c>
      <c r="CC289" s="2">
        <v>2</v>
      </c>
      <c r="CD289" s="2">
        <v>412</v>
      </c>
      <c r="CE289" s="3">
        <v>1</v>
      </c>
      <c r="CF289" s="3">
        <v>0</v>
      </c>
      <c r="CG289" s="3">
        <v>0</v>
      </c>
      <c r="CH289" s="3">
        <v>0</v>
      </c>
    </row>
    <row r="290" spans="1:86" x14ac:dyDescent="0.25">
      <c r="A290" s="2" t="s">
        <v>729</v>
      </c>
      <c r="B290" s="2" t="s">
        <v>730</v>
      </c>
      <c r="C290" s="2">
        <v>10155</v>
      </c>
      <c r="D290" s="2" t="s">
        <v>82</v>
      </c>
      <c r="E290" s="2">
        <v>1</v>
      </c>
      <c r="F290" s="2"/>
      <c r="G290" s="2" t="s">
        <v>231</v>
      </c>
      <c r="H290" s="2"/>
      <c r="I290" s="2" t="s">
        <v>108</v>
      </c>
      <c r="J290" s="2" t="s">
        <v>185</v>
      </c>
      <c r="K290" s="2">
        <v>51</v>
      </c>
      <c r="L290" s="2" t="s">
        <v>731</v>
      </c>
      <c r="M290" s="2">
        <v>41</v>
      </c>
      <c r="N290" s="2">
        <v>51041</v>
      </c>
      <c r="O290" s="2">
        <v>2.9</v>
      </c>
      <c r="P290" s="2">
        <v>0</v>
      </c>
      <c r="Q290" s="2">
        <v>1993</v>
      </c>
      <c r="R290" s="2">
        <v>9999</v>
      </c>
      <c r="S290" s="2"/>
      <c r="T290" s="2"/>
      <c r="U290" s="2" t="s">
        <v>87</v>
      </c>
      <c r="V290" s="2" t="s">
        <v>231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>
        <v>0</v>
      </c>
      <c r="AM290" s="2">
        <v>0</v>
      </c>
      <c r="AN290" s="2">
        <v>0</v>
      </c>
      <c r="AO290" s="2">
        <v>0</v>
      </c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>
        <v>333</v>
      </c>
      <c r="BA290" s="2">
        <v>1</v>
      </c>
      <c r="BB290" s="2">
        <f t="shared" si="4"/>
        <v>1</v>
      </c>
      <c r="BC290" s="2">
        <v>2.9</v>
      </c>
      <c r="BD290" s="2" t="s">
        <v>729</v>
      </c>
      <c r="BE290" s="2" t="s">
        <v>231</v>
      </c>
      <c r="BF290" s="2">
        <v>1</v>
      </c>
      <c r="BG290" s="2" t="s">
        <v>233</v>
      </c>
      <c r="BH290" s="2" t="s">
        <v>89</v>
      </c>
      <c r="BI290" s="2">
        <v>2.9</v>
      </c>
      <c r="BJ290" s="2">
        <v>83481.600000000006</v>
      </c>
      <c r="BK290" s="2">
        <v>21.81</v>
      </c>
      <c r="BL290" s="2">
        <v>0</v>
      </c>
      <c r="BM290" s="2">
        <v>21.81</v>
      </c>
      <c r="BN290" s="2">
        <v>21.81</v>
      </c>
      <c r="BO290" s="2">
        <v>0</v>
      </c>
      <c r="BP290" s="2">
        <v>36.14</v>
      </c>
      <c r="BQ290" s="2" t="s">
        <v>90</v>
      </c>
      <c r="BR290" s="2" t="s">
        <v>90</v>
      </c>
      <c r="BS290" s="2" t="s">
        <v>90</v>
      </c>
      <c r="BT290" s="2" t="s">
        <v>90</v>
      </c>
      <c r="BU290" s="2" t="s">
        <v>90</v>
      </c>
      <c r="BV290" s="2" t="s">
        <v>90</v>
      </c>
      <c r="BW290" s="2" t="s">
        <v>90</v>
      </c>
      <c r="BX290" s="2" t="s">
        <v>90</v>
      </c>
      <c r="BY290" s="2" t="s">
        <v>87</v>
      </c>
      <c r="BZ290" s="2">
        <v>2.9</v>
      </c>
      <c r="CA290" s="2" t="s">
        <v>732</v>
      </c>
      <c r="CB290" s="2" t="s">
        <v>231</v>
      </c>
      <c r="CC290" s="2">
        <v>1</v>
      </c>
      <c r="CD290" s="2">
        <v>413</v>
      </c>
      <c r="CE290" s="3">
        <v>1</v>
      </c>
      <c r="CF290" s="3">
        <v>0</v>
      </c>
      <c r="CG290" s="3">
        <v>0</v>
      </c>
      <c r="CH290" s="3">
        <v>0</v>
      </c>
    </row>
    <row r="291" spans="1:86" x14ac:dyDescent="0.25">
      <c r="A291" s="2" t="s">
        <v>733</v>
      </c>
      <c r="B291" s="2" t="s">
        <v>734</v>
      </c>
      <c r="C291" s="2">
        <v>3796</v>
      </c>
      <c r="D291" s="2" t="s">
        <v>145</v>
      </c>
      <c r="E291" s="2">
        <v>3</v>
      </c>
      <c r="F291" s="2">
        <v>2513</v>
      </c>
      <c r="G291" s="2" t="s">
        <v>147</v>
      </c>
      <c r="H291" s="2"/>
      <c r="I291" s="2" t="s">
        <v>108</v>
      </c>
      <c r="J291" s="2" t="s">
        <v>185</v>
      </c>
      <c r="K291" s="2">
        <v>51</v>
      </c>
      <c r="L291" s="2" t="s">
        <v>735</v>
      </c>
      <c r="M291" s="2">
        <v>65</v>
      </c>
      <c r="N291" s="2">
        <v>51065</v>
      </c>
      <c r="O291" s="2">
        <v>71</v>
      </c>
      <c r="P291" s="2">
        <v>11141</v>
      </c>
      <c r="Q291" s="2">
        <v>1950</v>
      </c>
      <c r="R291" s="2">
        <v>9999</v>
      </c>
      <c r="S291" s="2" t="s">
        <v>587</v>
      </c>
      <c r="T291" s="2" t="s">
        <v>152</v>
      </c>
      <c r="U291" s="2" t="s">
        <v>87</v>
      </c>
      <c r="V291" s="2" t="s">
        <v>154</v>
      </c>
      <c r="W291" s="2"/>
      <c r="X291" s="2"/>
      <c r="Y291" s="2"/>
      <c r="Z291" s="2"/>
      <c r="AA291" s="2" t="s">
        <v>415</v>
      </c>
      <c r="AB291" s="2"/>
      <c r="AC291" s="2"/>
      <c r="AD291" s="2"/>
      <c r="AE291" s="2" t="s">
        <v>727</v>
      </c>
      <c r="AF291" s="2" t="s">
        <v>727</v>
      </c>
      <c r="AG291" s="2" t="s">
        <v>417</v>
      </c>
      <c r="AH291" s="2"/>
      <c r="AI291" s="2"/>
      <c r="AJ291" s="2"/>
      <c r="AK291" s="2">
        <v>2.64</v>
      </c>
      <c r="AL291" s="2">
        <v>0.33310800000000002</v>
      </c>
      <c r="AM291" s="2">
        <v>0.33310800000000002</v>
      </c>
      <c r="AN291" s="2">
        <v>0.33310800000000002</v>
      </c>
      <c r="AO291" s="2">
        <v>0.33310800000000002</v>
      </c>
      <c r="AP291" s="2">
        <v>0.9</v>
      </c>
      <c r="AQ291" s="2">
        <v>0.94</v>
      </c>
      <c r="AR291" s="2">
        <v>1</v>
      </c>
      <c r="AS291" s="2"/>
      <c r="AT291" s="2"/>
      <c r="AU291" s="2"/>
      <c r="AV291" s="2"/>
      <c r="AW291" s="2"/>
      <c r="AX291" s="2"/>
      <c r="AY291" s="2" t="s">
        <v>419</v>
      </c>
      <c r="AZ291" s="2">
        <v>334</v>
      </c>
      <c r="BA291" s="2">
        <v>1</v>
      </c>
      <c r="BB291" s="2">
        <f t="shared" si="4"/>
        <v>1</v>
      </c>
      <c r="BC291" s="2">
        <v>71</v>
      </c>
      <c r="BD291" s="2" t="s">
        <v>733</v>
      </c>
      <c r="BE291" s="2" t="s">
        <v>147</v>
      </c>
      <c r="BF291" s="2">
        <v>3</v>
      </c>
      <c r="BG291" s="2" t="s">
        <v>98</v>
      </c>
      <c r="BH291" s="2" t="s">
        <v>89</v>
      </c>
      <c r="BI291" s="2">
        <v>71</v>
      </c>
      <c r="BJ291" s="2">
        <v>177822</v>
      </c>
      <c r="BK291" s="2">
        <v>49.81</v>
      </c>
      <c r="BL291" s="2">
        <v>37.25</v>
      </c>
      <c r="BM291" s="2">
        <v>12.56</v>
      </c>
      <c r="BN291" s="2">
        <v>12.56</v>
      </c>
      <c r="BO291" s="2">
        <v>0</v>
      </c>
      <c r="BP291" s="2">
        <v>677.06</v>
      </c>
      <c r="BQ291" s="2">
        <v>800.43</v>
      </c>
      <c r="BR291" s="5">
        <v>12330</v>
      </c>
      <c r="BS291" s="5">
        <v>789641</v>
      </c>
      <c r="BT291" s="5">
        <v>64042</v>
      </c>
      <c r="BU291" s="2">
        <v>9.85</v>
      </c>
      <c r="BV291" s="2">
        <v>0.13339999999999999</v>
      </c>
      <c r="BW291" s="2">
        <v>5.9999999999999995E-4</v>
      </c>
      <c r="BX291" s="2">
        <v>118.8579</v>
      </c>
      <c r="BY291" s="2" t="s">
        <v>87</v>
      </c>
      <c r="BZ291" s="2">
        <v>71</v>
      </c>
      <c r="CA291" s="2" t="s">
        <v>733</v>
      </c>
      <c r="CB291" s="2" t="s">
        <v>160</v>
      </c>
      <c r="CC291" s="2">
        <v>3</v>
      </c>
      <c r="CD291" s="2">
        <v>414</v>
      </c>
      <c r="CE291" s="3">
        <v>1</v>
      </c>
      <c r="CF291" s="3">
        <v>0</v>
      </c>
      <c r="CG291" s="3">
        <v>0</v>
      </c>
      <c r="CH291" s="3">
        <v>0</v>
      </c>
    </row>
    <row r="292" spans="1:86" x14ac:dyDescent="0.25">
      <c r="A292" s="2" t="s">
        <v>733</v>
      </c>
      <c r="B292" s="2" t="s">
        <v>736</v>
      </c>
      <c r="C292" s="2">
        <v>3796</v>
      </c>
      <c r="D292" s="2" t="s">
        <v>145</v>
      </c>
      <c r="E292" s="2">
        <v>4</v>
      </c>
      <c r="F292" s="2">
        <v>2514</v>
      </c>
      <c r="G292" s="2" t="s">
        <v>147</v>
      </c>
      <c r="H292" s="2"/>
      <c r="I292" s="2" t="s">
        <v>108</v>
      </c>
      <c r="J292" s="2" t="s">
        <v>185</v>
      </c>
      <c r="K292" s="2">
        <v>51</v>
      </c>
      <c r="L292" s="2" t="s">
        <v>735</v>
      </c>
      <c r="M292" s="2">
        <v>65</v>
      </c>
      <c r="N292" s="2">
        <v>51065</v>
      </c>
      <c r="O292" s="2">
        <v>156</v>
      </c>
      <c r="P292" s="2">
        <v>10744</v>
      </c>
      <c r="Q292" s="2">
        <v>1958</v>
      </c>
      <c r="R292" s="2">
        <v>9999</v>
      </c>
      <c r="S292" s="2" t="s">
        <v>587</v>
      </c>
      <c r="T292" s="2" t="s">
        <v>152</v>
      </c>
      <c r="U292" s="2" t="s">
        <v>87</v>
      </c>
      <c r="V292" s="2" t="s">
        <v>154</v>
      </c>
      <c r="W292" s="2"/>
      <c r="X292" s="2"/>
      <c r="Y292" s="2"/>
      <c r="Z292" s="2"/>
      <c r="AA292" s="2" t="s">
        <v>415</v>
      </c>
      <c r="AB292" s="2"/>
      <c r="AC292" s="2"/>
      <c r="AD292" s="2"/>
      <c r="AE292" s="2" t="s">
        <v>727</v>
      </c>
      <c r="AF292" s="2" t="s">
        <v>727</v>
      </c>
      <c r="AG292" s="2" t="s">
        <v>417</v>
      </c>
      <c r="AH292" s="2"/>
      <c r="AI292" s="2"/>
      <c r="AJ292" s="2"/>
      <c r="AK292" s="2">
        <v>2.64</v>
      </c>
      <c r="AL292" s="2">
        <v>0.42355300000000001</v>
      </c>
      <c r="AM292" s="2">
        <v>0.42355300000000001</v>
      </c>
      <c r="AN292" s="2">
        <v>0.42355300000000001</v>
      </c>
      <c r="AO292" s="2">
        <v>0.42355300000000001</v>
      </c>
      <c r="AP292" s="2">
        <v>0.9</v>
      </c>
      <c r="AQ292" s="2">
        <v>0.94</v>
      </c>
      <c r="AR292" s="2">
        <v>1</v>
      </c>
      <c r="AS292" s="2"/>
      <c r="AT292" s="2"/>
      <c r="AU292" s="2"/>
      <c r="AV292" s="2"/>
      <c r="AW292" s="2"/>
      <c r="AX292" s="2"/>
      <c r="AY292" s="2" t="s">
        <v>419</v>
      </c>
      <c r="AZ292" s="2">
        <v>335</v>
      </c>
      <c r="BA292" s="2">
        <v>1</v>
      </c>
      <c r="BB292" s="2">
        <f t="shared" si="4"/>
        <v>1</v>
      </c>
      <c r="BC292" s="2">
        <v>156</v>
      </c>
      <c r="BD292" s="2" t="s">
        <v>733</v>
      </c>
      <c r="BE292" s="2" t="s">
        <v>147</v>
      </c>
      <c r="BF292" s="2">
        <v>4</v>
      </c>
      <c r="BG292" s="2" t="s">
        <v>98</v>
      </c>
      <c r="BH292" s="2" t="s">
        <v>89</v>
      </c>
      <c r="BI292" s="2">
        <v>156</v>
      </c>
      <c r="BJ292" s="2">
        <v>174628</v>
      </c>
      <c r="BK292" s="2">
        <v>44.35</v>
      </c>
      <c r="BL292" s="2">
        <v>31.79</v>
      </c>
      <c r="BM292" s="2">
        <v>12.56</v>
      </c>
      <c r="BN292" s="2">
        <v>12.56</v>
      </c>
      <c r="BO292" s="2">
        <v>0</v>
      </c>
      <c r="BP292" s="2">
        <v>677.06</v>
      </c>
      <c r="BQ292" s="2">
        <v>357.75</v>
      </c>
      <c r="BR292" s="5">
        <v>10523</v>
      </c>
      <c r="BS292" s="5">
        <v>3546434</v>
      </c>
      <c r="BT292" s="5">
        <v>337018</v>
      </c>
      <c r="BU292" s="2">
        <v>23.83</v>
      </c>
      <c r="BV292" s="2">
        <v>0.13109999999999999</v>
      </c>
      <c r="BW292" s="2">
        <v>5.9999999999999995E-4</v>
      </c>
      <c r="BX292" s="2">
        <v>118.857</v>
      </c>
      <c r="BY292" s="2" t="s">
        <v>87</v>
      </c>
      <c r="BZ292" s="2">
        <v>156</v>
      </c>
      <c r="CA292" s="2" t="s">
        <v>733</v>
      </c>
      <c r="CB292" s="2" t="s">
        <v>160</v>
      </c>
      <c r="CC292" s="2">
        <v>4</v>
      </c>
      <c r="CD292" s="2">
        <v>415</v>
      </c>
      <c r="CE292" s="3">
        <v>1</v>
      </c>
      <c r="CF292" s="3">
        <v>0</v>
      </c>
      <c r="CG292" s="3">
        <v>0</v>
      </c>
      <c r="CH292" s="3">
        <v>0</v>
      </c>
    </row>
    <row r="293" spans="1:86" x14ac:dyDescent="0.25">
      <c r="A293" s="2" t="s">
        <v>737</v>
      </c>
      <c r="B293" s="2" t="s">
        <v>738</v>
      </c>
      <c r="C293" s="2">
        <v>57173</v>
      </c>
      <c r="D293" s="2" t="s">
        <v>82</v>
      </c>
      <c r="E293" s="2">
        <v>1</v>
      </c>
      <c r="F293" s="2"/>
      <c r="G293" s="2" t="s">
        <v>204</v>
      </c>
      <c r="H293" s="2"/>
      <c r="I293" s="2" t="s">
        <v>116</v>
      </c>
      <c r="J293" s="2" t="s">
        <v>117</v>
      </c>
      <c r="K293" s="2">
        <v>39</v>
      </c>
      <c r="L293" s="2" t="s">
        <v>739</v>
      </c>
      <c r="M293" s="2">
        <v>171</v>
      </c>
      <c r="N293" s="2">
        <v>39171</v>
      </c>
      <c r="O293" s="2">
        <v>0.6</v>
      </c>
      <c r="P293" s="2">
        <v>14731</v>
      </c>
      <c r="Q293" s="2">
        <v>2008</v>
      </c>
      <c r="R293" s="2">
        <v>9999</v>
      </c>
      <c r="S293" s="2"/>
      <c r="T293" s="2"/>
      <c r="U293" s="2" t="s">
        <v>87</v>
      </c>
      <c r="V293" s="2" t="s">
        <v>206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>
        <v>0</v>
      </c>
      <c r="AM293" s="2">
        <v>0</v>
      </c>
      <c r="AN293" s="2">
        <v>0</v>
      </c>
      <c r="AO293" s="2">
        <v>0</v>
      </c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>
        <v>336</v>
      </c>
      <c r="BA293" s="2">
        <v>1</v>
      </c>
      <c r="BB293" s="2">
        <f t="shared" si="4"/>
        <v>1</v>
      </c>
      <c r="BC293" s="2">
        <v>0.6</v>
      </c>
      <c r="BD293" s="2" t="s">
        <v>737</v>
      </c>
      <c r="BE293" s="2" t="s">
        <v>206</v>
      </c>
      <c r="BF293" s="2">
        <v>1</v>
      </c>
      <c r="BG293" s="2" t="s">
        <v>168</v>
      </c>
      <c r="BH293" s="2" t="s">
        <v>89</v>
      </c>
      <c r="BI293" s="2">
        <v>0.6</v>
      </c>
      <c r="BJ293" s="2">
        <v>153747</v>
      </c>
      <c r="BK293" s="2">
        <v>32.68</v>
      </c>
      <c r="BL293" s="2">
        <v>19.43</v>
      </c>
      <c r="BM293" s="2">
        <v>13.26</v>
      </c>
      <c r="BN293" s="2">
        <v>13.26</v>
      </c>
      <c r="BO293" s="2">
        <v>0</v>
      </c>
      <c r="BP293" s="2">
        <v>9.6199999999999992</v>
      </c>
      <c r="BQ293" s="2" t="s">
        <v>90</v>
      </c>
      <c r="BR293" s="5">
        <v>10167</v>
      </c>
      <c r="BS293" s="2" t="s">
        <v>90</v>
      </c>
      <c r="BT293" s="2" t="s">
        <v>90</v>
      </c>
      <c r="BU293" s="2" t="s">
        <v>90</v>
      </c>
      <c r="BV293" s="2" t="s">
        <v>90</v>
      </c>
      <c r="BW293" s="2" t="s">
        <v>90</v>
      </c>
      <c r="BX293" s="2" t="s">
        <v>90</v>
      </c>
      <c r="BY293" s="2" t="s">
        <v>87</v>
      </c>
      <c r="BZ293" s="2">
        <v>0.6</v>
      </c>
      <c r="CA293" s="2" t="s">
        <v>737</v>
      </c>
      <c r="CB293" s="2" t="s">
        <v>170</v>
      </c>
      <c r="CC293" s="2">
        <v>1</v>
      </c>
      <c r="CD293" s="2">
        <v>418</v>
      </c>
      <c r="CE293" s="3">
        <v>1</v>
      </c>
      <c r="CF293" s="3">
        <v>0</v>
      </c>
      <c r="CG293" s="3">
        <v>0</v>
      </c>
      <c r="CH293" s="3">
        <v>0</v>
      </c>
    </row>
    <row r="294" spans="1:86" x14ac:dyDescent="0.25">
      <c r="A294" s="2" t="s">
        <v>737</v>
      </c>
      <c r="B294" s="2" t="s">
        <v>740</v>
      </c>
      <c r="C294" s="2">
        <v>57173</v>
      </c>
      <c r="D294" s="2" t="s">
        <v>82</v>
      </c>
      <c r="E294" s="2">
        <v>2</v>
      </c>
      <c r="F294" s="2"/>
      <c r="G294" s="2" t="s">
        <v>204</v>
      </c>
      <c r="H294" s="2"/>
      <c r="I294" s="2" t="s">
        <v>116</v>
      </c>
      <c r="J294" s="2" t="s">
        <v>117</v>
      </c>
      <c r="K294" s="2">
        <v>39</v>
      </c>
      <c r="L294" s="2" t="s">
        <v>739</v>
      </c>
      <c r="M294" s="2">
        <v>171</v>
      </c>
      <c r="N294" s="2">
        <v>39171</v>
      </c>
      <c r="O294" s="2">
        <v>0.6</v>
      </c>
      <c r="P294" s="2">
        <v>14731</v>
      </c>
      <c r="Q294" s="2">
        <v>2008</v>
      </c>
      <c r="R294" s="2">
        <v>9999</v>
      </c>
      <c r="S294" s="2"/>
      <c r="T294" s="2"/>
      <c r="U294" s="2" t="s">
        <v>87</v>
      </c>
      <c r="V294" s="2" t="s">
        <v>206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>
        <v>0</v>
      </c>
      <c r="AM294" s="2">
        <v>0</v>
      </c>
      <c r="AN294" s="2">
        <v>0</v>
      </c>
      <c r="AO294" s="2">
        <v>0</v>
      </c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>
        <v>337</v>
      </c>
      <c r="BA294" s="2">
        <v>1</v>
      </c>
      <c r="BB294" s="2">
        <f t="shared" si="4"/>
        <v>1</v>
      </c>
      <c r="BC294" s="2">
        <v>0.6</v>
      </c>
      <c r="BD294" s="2" t="s">
        <v>737</v>
      </c>
      <c r="BE294" s="2" t="s">
        <v>206</v>
      </c>
      <c r="BF294" s="2">
        <v>2</v>
      </c>
      <c r="BG294" s="2" t="s">
        <v>168</v>
      </c>
      <c r="BH294" s="2" t="s">
        <v>89</v>
      </c>
      <c r="BI294" s="2">
        <v>0.6</v>
      </c>
      <c r="BJ294" s="2">
        <v>153748</v>
      </c>
      <c r="BK294" s="2">
        <v>32.68</v>
      </c>
      <c r="BL294" s="2">
        <v>19.43</v>
      </c>
      <c r="BM294" s="2">
        <v>13.26</v>
      </c>
      <c r="BN294" s="2">
        <v>13.26</v>
      </c>
      <c r="BO294" s="2">
        <v>0</v>
      </c>
      <c r="BP294" s="2">
        <v>9.6199999999999992</v>
      </c>
      <c r="BQ294" s="2" t="s">
        <v>90</v>
      </c>
      <c r="BR294" s="5">
        <v>10167</v>
      </c>
      <c r="BS294" s="2" t="s">
        <v>90</v>
      </c>
      <c r="BT294" s="2" t="s">
        <v>90</v>
      </c>
      <c r="BU294" s="2" t="s">
        <v>90</v>
      </c>
      <c r="BV294" s="2" t="s">
        <v>90</v>
      </c>
      <c r="BW294" s="2" t="s">
        <v>90</v>
      </c>
      <c r="BX294" s="2" t="s">
        <v>90</v>
      </c>
      <c r="BY294" s="2" t="s">
        <v>87</v>
      </c>
      <c r="BZ294" s="2">
        <v>0.6</v>
      </c>
      <c r="CA294" s="2" t="s">
        <v>737</v>
      </c>
      <c r="CB294" s="2" t="s">
        <v>170</v>
      </c>
      <c r="CC294" s="2">
        <v>2</v>
      </c>
      <c r="CD294" s="2">
        <v>419</v>
      </c>
      <c r="CE294" s="3">
        <v>1</v>
      </c>
      <c r="CF294" s="3">
        <v>0</v>
      </c>
      <c r="CG294" s="3">
        <v>0</v>
      </c>
      <c r="CH294" s="3">
        <v>0</v>
      </c>
    </row>
    <row r="295" spans="1:86" x14ac:dyDescent="0.25">
      <c r="A295" s="2" t="s">
        <v>741</v>
      </c>
      <c r="B295" s="2" t="s">
        <v>742</v>
      </c>
      <c r="C295" s="2">
        <v>56911</v>
      </c>
      <c r="D295" s="2" t="s">
        <v>82</v>
      </c>
      <c r="E295" s="2" t="s">
        <v>161</v>
      </c>
      <c r="F295" s="2"/>
      <c r="G295" s="2" t="s">
        <v>165</v>
      </c>
      <c r="H295" s="2"/>
      <c r="I295" s="2" t="s">
        <v>130</v>
      </c>
      <c r="J295" s="2" t="s">
        <v>104</v>
      </c>
      <c r="K295" s="2">
        <v>42</v>
      </c>
      <c r="L295" s="2" t="s">
        <v>743</v>
      </c>
      <c r="M295" s="2">
        <v>107</v>
      </c>
      <c r="N295" s="2">
        <v>42107</v>
      </c>
      <c r="O295" s="2">
        <v>4.3</v>
      </c>
      <c r="P295" s="2">
        <v>18540</v>
      </c>
      <c r="Q295" s="2">
        <v>2009</v>
      </c>
      <c r="R295" s="2">
        <v>9999</v>
      </c>
      <c r="S295" s="2"/>
      <c r="T295" s="2"/>
      <c r="U295" s="2" t="s">
        <v>87</v>
      </c>
      <c r="V295" s="2" t="s">
        <v>165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>
        <v>4.3947E-2</v>
      </c>
      <c r="AM295" s="2">
        <v>4.3947E-2</v>
      </c>
      <c r="AN295" s="2">
        <v>4.3947E-2</v>
      </c>
      <c r="AO295" s="2">
        <v>4.3947E-2</v>
      </c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>
        <v>338</v>
      </c>
      <c r="BA295" s="2">
        <v>1</v>
      </c>
      <c r="BB295" s="2">
        <f t="shared" si="4"/>
        <v>1</v>
      </c>
      <c r="BC295" s="2">
        <v>4.3</v>
      </c>
      <c r="BD295" s="2" t="s">
        <v>741</v>
      </c>
      <c r="BE295" s="2" t="s">
        <v>165</v>
      </c>
      <c r="BF295" s="2" t="s">
        <v>161</v>
      </c>
      <c r="BG295" s="2" t="s">
        <v>168</v>
      </c>
      <c r="BH295" s="2" t="s">
        <v>89</v>
      </c>
      <c r="BI295" s="2">
        <v>4.3</v>
      </c>
      <c r="BJ295" s="2">
        <v>82421.3</v>
      </c>
      <c r="BK295" s="2">
        <v>21.31</v>
      </c>
      <c r="BL295" s="2">
        <v>19.87</v>
      </c>
      <c r="BM295" s="2">
        <v>1.44</v>
      </c>
      <c r="BN295" s="2">
        <v>1.44</v>
      </c>
      <c r="BO295" s="2">
        <v>0</v>
      </c>
      <c r="BP295" s="2">
        <v>5.2</v>
      </c>
      <c r="BQ295" s="2" t="s">
        <v>90</v>
      </c>
      <c r="BR295" s="5">
        <v>17307</v>
      </c>
      <c r="BS295" s="2" t="s">
        <v>90</v>
      </c>
      <c r="BT295" s="2" t="s">
        <v>90</v>
      </c>
      <c r="BU295" s="2" t="s">
        <v>90</v>
      </c>
      <c r="BV295" s="2">
        <v>0.16900000000000001</v>
      </c>
      <c r="BW295" s="2">
        <v>2.9000000000000001E-2</v>
      </c>
      <c r="BX295" s="2">
        <v>114.79</v>
      </c>
      <c r="BY295" s="2" t="s">
        <v>87</v>
      </c>
      <c r="BZ295" s="2">
        <v>4.3</v>
      </c>
      <c r="CA295" s="2" t="s">
        <v>744</v>
      </c>
      <c r="CB295" s="2" t="s">
        <v>94</v>
      </c>
      <c r="CC295" s="2" t="s">
        <v>161</v>
      </c>
      <c r="CD295" s="2">
        <v>424</v>
      </c>
      <c r="CE295" s="3">
        <v>1</v>
      </c>
      <c r="CF295" s="3">
        <v>0</v>
      </c>
      <c r="CG295" s="3">
        <v>0</v>
      </c>
      <c r="CH295" s="3">
        <v>0</v>
      </c>
    </row>
    <row r="296" spans="1:86" x14ac:dyDescent="0.25">
      <c r="A296" s="2" t="s">
        <v>741</v>
      </c>
      <c r="B296" s="2" t="s">
        <v>745</v>
      </c>
      <c r="C296" s="2">
        <v>56911</v>
      </c>
      <c r="D296" s="2" t="s">
        <v>82</v>
      </c>
      <c r="E296" s="2" t="s">
        <v>236</v>
      </c>
      <c r="F296" s="2"/>
      <c r="G296" s="2" t="s">
        <v>165</v>
      </c>
      <c r="H296" s="2"/>
      <c r="I296" s="2" t="s">
        <v>130</v>
      </c>
      <c r="J296" s="2" t="s">
        <v>104</v>
      </c>
      <c r="K296" s="2">
        <v>42</v>
      </c>
      <c r="L296" s="2" t="s">
        <v>743</v>
      </c>
      <c r="M296" s="2">
        <v>107</v>
      </c>
      <c r="N296" s="2">
        <v>42107</v>
      </c>
      <c r="O296" s="2">
        <v>4.4000000000000004</v>
      </c>
      <c r="P296" s="2">
        <v>18540</v>
      </c>
      <c r="Q296" s="2">
        <v>2009</v>
      </c>
      <c r="R296" s="2">
        <v>9999</v>
      </c>
      <c r="S296" s="2"/>
      <c r="T296" s="2"/>
      <c r="U296" s="2" t="s">
        <v>87</v>
      </c>
      <c r="V296" s="2" t="s">
        <v>165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>
        <v>4.3947E-2</v>
      </c>
      <c r="AM296" s="2">
        <v>4.3947E-2</v>
      </c>
      <c r="AN296" s="2">
        <v>4.3947E-2</v>
      </c>
      <c r="AO296" s="2">
        <v>4.3947E-2</v>
      </c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>
        <v>339</v>
      </c>
      <c r="BA296" s="2">
        <v>1</v>
      </c>
      <c r="BB296" s="2">
        <f t="shared" si="4"/>
        <v>1</v>
      </c>
      <c r="BC296" s="2">
        <v>4.4000000000000004</v>
      </c>
      <c r="BD296" s="2" t="s">
        <v>741</v>
      </c>
      <c r="BE296" s="2" t="s">
        <v>165</v>
      </c>
      <c r="BF296" s="2" t="s">
        <v>236</v>
      </c>
      <c r="BG296" s="2" t="s">
        <v>168</v>
      </c>
      <c r="BH296" s="2" t="s">
        <v>89</v>
      </c>
      <c r="BI296" s="2">
        <v>4.4000000000000004</v>
      </c>
      <c r="BJ296" s="2">
        <v>82425.7</v>
      </c>
      <c r="BK296" s="2">
        <v>21.31</v>
      </c>
      <c r="BL296" s="2">
        <v>19.87</v>
      </c>
      <c r="BM296" s="2">
        <v>1.44</v>
      </c>
      <c r="BN296" s="2">
        <v>1.44</v>
      </c>
      <c r="BO296" s="2">
        <v>0</v>
      </c>
      <c r="BP296" s="2">
        <v>5.2</v>
      </c>
      <c r="BQ296" s="2" t="s">
        <v>90</v>
      </c>
      <c r="BR296" s="5">
        <v>17307</v>
      </c>
      <c r="BS296" s="2" t="s">
        <v>90</v>
      </c>
      <c r="BT296" s="2" t="s">
        <v>90</v>
      </c>
      <c r="BU296" s="2" t="s">
        <v>90</v>
      </c>
      <c r="BV296" s="2">
        <v>0.16900000000000001</v>
      </c>
      <c r="BW296" s="2">
        <v>2.9000000000000001E-2</v>
      </c>
      <c r="BX296" s="2">
        <v>114.79</v>
      </c>
      <c r="BY296" s="2" t="s">
        <v>87</v>
      </c>
      <c r="BZ296" s="2">
        <v>4.4000000000000004</v>
      </c>
      <c r="CA296" s="2" t="s">
        <v>744</v>
      </c>
      <c r="CB296" s="2" t="s">
        <v>94</v>
      </c>
      <c r="CC296" s="2" t="s">
        <v>236</v>
      </c>
      <c r="CD296" s="2">
        <v>425</v>
      </c>
      <c r="CE296" s="3">
        <v>1</v>
      </c>
      <c r="CF296" s="3">
        <v>0</v>
      </c>
      <c r="CG296" s="3">
        <v>0</v>
      </c>
      <c r="CH296" s="3">
        <v>0</v>
      </c>
    </row>
    <row r="297" spans="1:86" x14ac:dyDescent="0.25">
      <c r="A297" s="2" t="s">
        <v>746</v>
      </c>
      <c r="B297" s="2" t="s">
        <v>747</v>
      </c>
      <c r="C297" s="2">
        <v>58110</v>
      </c>
      <c r="D297" s="2" t="s">
        <v>82</v>
      </c>
      <c r="E297" s="2" t="s">
        <v>748</v>
      </c>
      <c r="F297" s="2"/>
      <c r="G297" s="2" t="s">
        <v>204</v>
      </c>
      <c r="H297" s="2"/>
      <c r="I297" s="2" t="s">
        <v>84</v>
      </c>
      <c r="J297" s="2" t="s">
        <v>166</v>
      </c>
      <c r="K297" s="2">
        <v>10</v>
      </c>
      <c r="L297" s="2" t="s">
        <v>749</v>
      </c>
      <c r="M297" s="2">
        <v>3</v>
      </c>
      <c r="N297" s="2">
        <v>10003</v>
      </c>
      <c r="O297" s="2">
        <v>3</v>
      </c>
      <c r="P297" s="2">
        <v>9500</v>
      </c>
      <c r="Q297" s="2">
        <v>2012</v>
      </c>
      <c r="R297" s="2">
        <v>9999</v>
      </c>
      <c r="S297" s="2"/>
      <c r="T297" s="2"/>
      <c r="U297" s="2" t="s">
        <v>87</v>
      </c>
      <c r="V297" s="2" t="s">
        <v>98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>
        <v>0</v>
      </c>
      <c r="AM297" s="2">
        <v>0</v>
      </c>
      <c r="AN297" s="2">
        <v>0</v>
      </c>
      <c r="AO297" s="2">
        <v>0</v>
      </c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>
        <v>340</v>
      </c>
      <c r="BA297" s="2">
        <v>1</v>
      </c>
      <c r="BB297" s="2">
        <f t="shared" si="4"/>
        <v>1</v>
      </c>
      <c r="BC297" s="2">
        <v>3</v>
      </c>
      <c r="BD297" s="2" t="s">
        <v>746</v>
      </c>
      <c r="BE297" s="2" t="s">
        <v>750</v>
      </c>
      <c r="BF297" s="2" t="s">
        <v>748</v>
      </c>
      <c r="BG297" s="2" t="s">
        <v>98</v>
      </c>
      <c r="BH297" s="2" t="s">
        <v>89</v>
      </c>
      <c r="BI297" s="2">
        <v>3</v>
      </c>
      <c r="BJ297" s="2">
        <v>179729</v>
      </c>
      <c r="BK297" s="2">
        <v>57.62</v>
      </c>
      <c r="BL297" s="2">
        <v>14.62</v>
      </c>
      <c r="BM297" s="2">
        <v>43</v>
      </c>
      <c r="BN297" s="2">
        <v>43</v>
      </c>
      <c r="BO297" s="2">
        <v>0</v>
      </c>
      <c r="BP297" s="2">
        <v>0</v>
      </c>
      <c r="BQ297" s="2" t="s">
        <v>90</v>
      </c>
      <c r="BR297" s="5">
        <v>7469</v>
      </c>
      <c r="BS297" s="2" t="s">
        <v>90</v>
      </c>
      <c r="BT297" s="2" t="s">
        <v>90</v>
      </c>
      <c r="BU297" s="2" t="s">
        <v>90</v>
      </c>
      <c r="BV297" s="2" t="s">
        <v>90</v>
      </c>
      <c r="BW297" s="2" t="s">
        <v>90</v>
      </c>
      <c r="BX297" s="2" t="s">
        <v>90</v>
      </c>
      <c r="BY297" s="2" t="s">
        <v>87</v>
      </c>
      <c r="BZ297" s="2">
        <v>3</v>
      </c>
      <c r="CA297" s="2" t="s">
        <v>751</v>
      </c>
      <c r="CB297" s="2" t="s">
        <v>204</v>
      </c>
      <c r="CC297" s="2" t="s">
        <v>748</v>
      </c>
      <c r="CD297" s="2">
        <v>426</v>
      </c>
      <c r="CE297" s="3">
        <v>1</v>
      </c>
      <c r="CF297" s="3">
        <v>0</v>
      </c>
      <c r="CG297" s="3">
        <v>0</v>
      </c>
      <c r="CH297" s="3">
        <v>0</v>
      </c>
    </row>
    <row r="298" spans="1:86" x14ac:dyDescent="0.25">
      <c r="A298" s="2" t="s">
        <v>752</v>
      </c>
      <c r="B298" s="2" t="s">
        <v>753</v>
      </c>
      <c r="C298" s="2">
        <v>50060</v>
      </c>
      <c r="D298" s="2" t="s">
        <v>82</v>
      </c>
      <c r="E298" s="2">
        <v>9314</v>
      </c>
      <c r="F298" s="2"/>
      <c r="G298" s="2" t="s">
        <v>165</v>
      </c>
      <c r="H298" s="2"/>
      <c r="I298" s="2" t="s">
        <v>249</v>
      </c>
      <c r="J298" s="2" t="s">
        <v>149</v>
      </c>
      <c r="K298" s="2">
        <v>24</v>
      </c>
      <c r="L298" s="2" t="s">
        <v>754</v>
      </c>
      <c r="M298" s="2">
        <v>33</v>
      </c>
      <c r="N298" s="2">
        <v>24033</v>
      </c>
      <c r="O298" s="2">
        <v>0.8</v>
      </c>
      <c r="P298" s="2">
        <v>14415</v>
      </c>
      <c r="Q298" s="2">
        <v>1987</v>
      </c>
      <c r="R298" s="2">
        <v>9999</v>
      </c>
      <c r="S298" s="2"/>
      <c r="T298" s="2"/>
      <c r="U298" s="2" t="s">
        <v>87</v>
      </c>
      <c r="V298" s="2" t="s">
        <v>165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>
        <v>4.3947E-2</v>
      </c>
      <c r="AM298" s="2">
        <v>4.3947E-2</v>
      </c>
      <c r="AN298" s="2">
        <v>4.3947E-2</v>
      </c>
      <c r="AO298" s="2">
        <v>4.3947E-2</v>
      </c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>
        <v>342</v>
      </c>
      <c r="BA298" s="2">
        <v>1</v>
      </c>
      <c r="BB298" s="2">
        <f t="shared" si="4"/>
        <v>1</v>
      </c>
      <c r="BC298" s="2">
        <v>0.8</v>
      </c>
      <c r="BD298" s="2" t="s">
        <v>752</v>
      </c>
      <c r="BE298" s="2" t="s">
        <v>165</v>
      </c>
      <c r="BF298" s="2">
        <v>9314</v>
      </c>
      <c r="BG298" s="2" t="s">
        <v>168</v>
      </c>
      <c r="BH298" s="2" t="s">
        <v>89</v>
      </c>
      <c r="BI298" s="2">
        <v>0.8</v>
      </c>
      <c r="BJ298" s="2">
        <v>183896</v>
      </c>
      <c r="BK298" s="2">
        <v>79.739999999999995</v>
      </c>
      <c r="BL298" s="2">
        <v>19.43</v>
      </c>
      <c r="BM298" s="2">
        <v>60.32</v>
      </c>
      <c r="BN298" s="2">
        <v>60.32</v>
      </c>
      <c r="BO298" s="2">
        <v>0</v>
      </c>
      <c r="BP298" s="2">
        <v>5.74</v>
      </c>
      <c r="BQ298" s="2" t="s">
        <v>90</v>
      </c>
      <c r="BR298" s="5">
        <v>63679</v>
      </c>
      <c r="BS298" s="2" t="s">
        <v>90</v>
      </c>
      <c r="BT298" s="2" t="s">
        <v>90</v>
      </c>
      <c r="BU298" s="2" t="s">
        <v>90</v>
      </c>
      <c r="BV298" s="2" t="s">
        <v>90</v>
      </c>
      <c r="BW298" s="2" t="s">
        <v>90</v>
      </c>
      <c r="BX298" s="2" t="s">
        <v>90</v>
      </c>
      <c r="BY298" s="2" t="s">
        <v>87</v>
      </c>
      <c r="BZ298" s="2">
        <v>0.8</v>
      </c>
      <c r="CA298" s="2" t="s">
        <v>755</v>
      </c>
      <c r="CB298" s="2" t="s">
        <v>170</v>
      </c>
      <c r="CC298" s="2">
        <v>9314</v>
      </c>
      <c r="CD298" s="2">
        <v>432</v>
      </c>
      <c r="CE298" s="3">
        <v>1</v>
      </c>
      <c r="CF298" s="3">
        <v>0</v>
      </c>
      <c r="CG298" s="3">
        <v>0</v>
      </c>
      <c r="CH298" s="3">
        <v>0</v>
      </c>
    </row>
    <row r="299" spans="1:86" x14ac:dyDescent="0.25">
      <c r="A299" s="2" t="s">
        <v>756</v>
      </c>
      <c r="B299" s="2" t="s">
        <v>757</v>
      </c>
      <c r="C299" s="2">
        <v>55964</v>
      </c>
      <c r="D299" s="2" t="s">
        <v>82</v>
      </c>
      <c r="E299" s="2">
        <v>1</v>
      </c>
      <c r="F299" s="2"/>
      <c r="G299" s="2" t="s">
        <v>165</v>
      </c>
      <c r="H299" s="2"/>
      <c r="I299" s="2" t="s">
        <v>249</v>
      </c>
      <c r="J299" s="2" t="s">
        <v>149</v>
      </c>
      <c r="K299" s="2">
        <v>24</v>
      </c>
      <c r="L299" s="2" t="s">
        <v>754</v>
      </c>
      <c r="M299" s="2">
        <v>33</v>
      </c>
      <c r="N299" s="2">
        <v>24033</v>
      </c>
      <c r="O299" s="2">
        <v>0.8</v>
      </c>
      <c r="P299" s="2">
        <v>14415</v>
      </c>
      <c r="Q299" s="2">
        <v>2003</v>
      </c>
      <c r="R299" s="2">
        <v>9999</v>
      </c>
      <c r="S299" s="2"/>
      <c r="T299" s="2"/>
      <c r="U299" s="2" t="s">
        <v>87</v>
      </c>
      <c r="V299" s="2" t="s">
        <v>165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>
        <v>4.3947E-2</v>
      </c>
      <c r="AM299" s="2">
        <v>4.3947E-2</v>
      </c>
      <c r="AN299" s="2">
        <v>4.3947E-2</v>
      </c>
      <c r="AO299" s="2">
        <v>4.3947E-2</v>
      </c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>
        <v>344</v>
      </c>
      <c r="BA299" s="2">
        <v>1</v>
      </c>
      <c r="BB299" s="2">
        <f t="shared" si="4"/>
        <v>1</v>
      </c>
      <c r="BC299" s="2">
        <v>0.8</v>
      </c>
      <c r="BD299" s="2" t="s">
        <v>756</v>
      </c>
      <c r="BE299" s="2" t="s">
        <v>165</v>
      </c>
      <c r="BF299" s="2">
        <v>1</v>
      </c>
      <c r="BG299" s="2" t="s">
        <v>168</v>
      </c>
      <c r="BH299" s="2" t="s">
        <v>89</v>
      </c>
      <c r="BI299" s="2">
        <v>0.8</v>
      </c>
      <c r="BJ299" s="2">
        <v>174856</v>
      </c>
      <c r="BK299" s="2">
        <v>44.94</v>
      </c>
      <c r="BL299" s="2">
        <v>19.43</v>
      </c>
      <c r="BM299" s="2">
        <v>25.51</v>
      </c>
      <c r="BN299" s="2">
        <v>25.51</v>
      </c>
      <c r="BO299" s="2">
        <v>0</v>
      </c>
      <c r="BP299" s="2">
        <v>11</v>
      </c>
      <c r="BQ299" s="2" t="s">
        <v>90</v>
      </c>
      <c r="BR299" s="5">
        <v>100000</v>
      </c>
      <c r="BS299" s="2" t="s">
        <v>90</v>
      </c>
      <c r="BT299" s="2" t="s">
        <v>90</v>
      </c>
      <c r="BU299" s="2" t="s">
        <v>90</v>
      </c>
      <c r="BV299" s="2" t="s">
        <v>90</v>
      </c>
      <c r="BW299" s="2" t="s">
        <v>90</v>
      </c>
      <c r="BX299" s="2" t="s">
        <v>90</v>
      </c>
      <c r="BY299" s="2" t="s">
        <v>87</v>
      </c>
      <c r="BZ299" s="2">
        <v>0.8</v>
      </c>
      <c r="CA299" s="2" t="s">
        <v>758</v>
      </c>
      <c r="CB299" s="2" t="s">
        <v>170</v>
      </c>
      <c r="CC299" s="2">
        <v>1</v>
      </c>
      <c r="CD299" s="2">
        <v>2445</v>
      </c>
      <c r="CE299" s="3">
        <v>1</v>
      </c>
      <c r="CF299" s="3">
        <v>0</v>
      </c>
      <c r="CG299" s="3">
        <v>0</v>
      </c>
      <c r="CH299" s="3">
        <v>0</v>
      </c>
    </row>
    <row r="300" spans="1:86" x14ac:dyDescent="0.25">
      <c r="A300" s="2" t="s">
        <v>756</v>
      </c>
      <c r="B300" s="2" t="s">
        <v>759</v>
      </c>
      <c r="C300" s="2">
        <v>55964</v>
      </c>
      <c r="D300" s="2" t="s">
        <v>82</v>
      </c>
      <c r="E300" s="2">
        <v>2</v>
      </c>
      <c r="F300" s="2"/>
      <c r="G300" s="2" t="s">
        <v>165</v>
      </c>
      <c r="H300" s="2"/>
      <c r="I300" s="2" t="s">
        <v>249</v>
      </c>
      <c r="J300" s="2" t="s">
        <v>149</v>
      </c>
      <c r="K300" s="2">
        <v>24</v>
      </c>
      <c r="L300" s="2" t="s">
        <v>754</v>
      </c>
      <c r="M300" s="2">
        <v>33</v>
      </c>
      <c r="N300" s="2">
        <v>24033</v>
      </c>
      <c r="O300" s="2">
        <v>0.8</v>
      </c>
      <c r="P300" s="2">
        <v>14415</v>
      </c>
      <c r="Q300" s="2">
        <v>2003</v>
      </c>
      <c r="R300" s="2">
        <v>9999</v>
      </c>
      <c r="S300" s="2"/>
      <c r="T300" s="2"/>
      <c r="U300" s="2" t="s">
        <v>87</v>
      </c>
      <c r="V300" s="2" t="s">
        <v>165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>
        <v>4.3947E-2</v>
      </c>
      <c r="AM300" s="2">
        <v>4.3947E-2</v>
      </c>
      <c r="AN300" s="2">
        <v>4.3947E-2</v>
      </c>
      <c r="AO300" s="2">
        <v>4.3947E-2</v>
      </c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>
        <v>345</v>
      </c>
      <c r="BA300" s="2">
        <v>1</v>
      </c>
      <c r="BB300" s="2">
        <f t="shared" si="4"/>
        <v>1</v>
      </c>
      <c r="BC300" s="2">
        <v>0.8</v>
      </c>
      <c r="BD300" s="2" t="s">
        <v>756</v>
      </c>
      <c r="BE300" s="2" t="s">
        <v>165</v>
      </c>
      <c r="BF300" s="2">
        <v>2</v>
      </c>
      <c r="BG300" s="2" t="s">
        <v>168</v>
      </c>
      <c r="BH300" s="2" t="s">
        <v>89</v>
      </c>
      <c r="BI300" s="2">
        <v>0.8</v>
      </c>
      <c r="BJ300" s="2">
        <v>174857</v>
      </c>
      <c r="BK300" s="2">
        <v>44.94</v>
      </c>
      <c r="BL300" s="2">
        <v>19.43</v>
      </c>
      <c r="BM300" s="2">
        <v>25.51</v>
      </c>
      <c r="BN300" s="2">
        <v>25.51</v>
      </c>
      <c r="BO300" s="2">
        <v>0</v>
      </c>
      <c r="BP300" s="2">
        <v>11</v>
      </c>
      <c r="BQ300" s="2" t="s">
        <v>90</v>
      </c>
      <c r="BR300" s="5">
        <v>100000</v>
      </c>
      <c r="BS300" s="2" t="s">
        <v>90</v>
      </c>
      <c r="BT300" s="2" t="s">
        <v>90</v>
      </c>
      <c r="BU300" s="2" t="s">
        <v>90</v>
      </c>
      <c r="BV300" s="2" t="s">
        <v>90</v>
      </c>
      <c r="BW300" s="2" t="s">
        <v>90</v>
      </c>
      <c r="BX300" s="2" t="s">
        <v>90</v>
      </c>
      <c r="BY300" s="2" t="s">
        <v>87</v>
      </c>
      <c r="BZ300" s="2">
        <v>0.8</v>
      </c>
      <c r="CA300" s="2" t="s">
        <v>758</v>
      </c>
      <c r="CB300" s="2" t="s">
        <v>170</v>
      </c>
      <c r="CC300" s="2">
        <v>2</v>
      </c>
      <c r="CD300" s="2">
        <v>2446</v>
      </c>
      <c r="CE300" s="3">
        <v>1</v>
      </c>
      <c r="CF300" s="3">
        <v>0</v>
      </c>
      <c r="CG300" s="3">
        <v>0</v>
      </c>
      <c r="CH300" s="3">
        <v>0</v>
      </c>
    </row>
    <row r="301" spans="1:86" x14ac:dyDescent="0.25">
      <c r="A301" s="2" t="s">
        <v>756</v>
      </c>
      <c r="B301" s="2" t="s">
        <v>760</v>
      </c>
      <c r="C301" s="2">
        <v>55964</v>
      </c>
      <c r="D301" s="2" t="s">
        <v>82</v>
      </c>
      <c r="E301" s="2">
        <v>3</v>
      </c>
      <c r="F301" s="2"/>
      <c r="G301" s="2" t="s">
        <v>165</v>
      </c>
      <c r="H301" s="2"/>
      <c r="I301" s="2" t="s">
        <v>249</v>
      </c>
      <c r="J301" s="2" t="s">
        <v>149</v>
      </c>
      <c r="K301" s="2">
        <v>24</v>
      </c>
      <c r="L301" s="2" t="s">
        <v>754</v>
      </c>
      <c r="M301" s="2">
        <v>33</v>
      </c>
      <c r="N301" s="2">
        <v>24033</v>
      </c>
      <c r="O301" s="2">
        <v>0.8</v>
      </c>
      <c r="P301" s="2">
        <v>14415</v>
      </c>
      <c r="Q301" s="2">
        <v>2003</v>
      </c>
      <c r="R301" s="2">
        <v>9999</v>
      </c>
      <c r="S301" s="2"/>
      <c r="T301" s="2"/>
      <c r="U301" s="2" t="s">
        <v>87</v>
      </c>
      <c r="V301" s="2" t="s">
        <v>165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>
        <v>4.3947E-2</v>
      </c>
      <c r="AM301" s="2">
        <v>4.3947E-2</v>
      </c>
      <c r="AN301" s="2">
        <v>4.3947E-2</v>
      </c>
      <c r="AO301" s="2">
        <v>4.3947E-2</v>
      </c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>
        <v>346</v>
      </c>
      <c r="BA301" s="2">
        <v>1</v>
      </c>
      <c r="BB301" s="2">
        <f t="shared" si="4"/>
        <v>1</v>
      </c>
      <c r="BC301" s="2">
        <v>0.8</v>
      </c>
      <c r="BD301" s="2" t="s">
        <v>756</v>
      </c>
      <c r="BE301" s="2" t="s">
        <v>165</v>
      </c>
      <c r="BF301" s="2">
        <v>3</v>
      </c>
      <c r="BG301" s="2" t="s">
        <v>168</v>
      </c>
      <c r="BH301" s="2" t="s">
        <v>89</v>
      </c>
      <c r="BI301" s="2">
        <v>0.8</v>
      </c>
      <c r="BJ301" s="2">
        <v>174857</v>
      </c>
      <c r="BK301" s="2">
        <v>44.94</v>
      </c>
      <c r="BL301" s="2">
        <v>19.43</v>
      </c>
      <c r="BM301" s="2">
        <v>25.51</v>
      </c>
      <c r="BN301" s="2">
        <v>25.51</v>
      </c>
      <c r="BO301" s="2">
        <v>0</v>
      </c>
      <c r="BP301" s="2">
        <v>11</v>
      </c>
      <c r="BQ301" s="2" t="s">
        <v>90</v>
      </c>
      <c r="BR301" s="5">
        <v>100000</v>
      </c>
      <c r="BS301" s="2" t="s">
        <v>90</v>
      </c>
      <c r="BT301" s="2" t="s">
        <v>90</v>
      </c>
      <c r="BU301" s="2" t="s">
        <v>90</v>
      </c>
      <c r="BV301" s="2" t="s">
        <v>90</v>
      </c>
      <c r="BW301" s="2" t="s">
        <v>90</v>
      </c>
      <c r="BX301" s="2" t="s">
        <v>90</v>
      </c>
      <c r="BY301" s="2" t="s">
        <v>87</v>
      </c>
      <c r="BZ301" s="2">
        <v>0.8</v>
      </c>
      <c r="CA301" s="2" t="s">
        <v>758</v>
      </c>
      <c r="CB301" s="2" t="s">
        <v>170</v>
      </c>
      <c r="CC301" s="2">
        <v>3</v>
      </c>
      <c r="CD301" s="2">
        <v>2447</v>
      </c>
      <c r="CE301" s="3">
        <v>1</v>
      </c>
      <c r="CF301" s="3">
        <v>0</v>
      </c>
      <c r="CG301" s="3">
        <v>0</v>
      </c>
      <c r="CH301" s="3">
        <v>0</v>
      </c>
    </row>
    <row r="302" spans="1:86" x14ac:dyDescent="0.25">
      <c r="A302" s="2" t="s">
        <v>756</v>
      </c>
      <c r="B302" s="2" t="s">
        <v>761</v>
      </c>
      <c r="C302" s="2">
        <v>55964</v>
      </c>
      <c r="D302" s="2" t="s">
        <v>82</v>
      </c>
      <c r="E302" s="2">
        <v>4</v>
      </c>
      <c r="F302" s="2"/>
      <c r="G302" s="2" t="s">
        <v>165</v>
      </c>
      <c r="H302" s="2"/>
      <c r="I302" s="2" t="s">
        <v>249</v>
      </c>
      <c r="J302" s="2" t="s">
        <v>149</v>
      </c>
      <c r="K302" s="2">
        <v>24</v>
      </c>
      <c r="L302" s="2" t="s">
        <v>754</v>
      </c>
      <c r="M302" s="2">
        <v>33</v>
      </c>
      <c r="N302" s="2">
        <v>24033</v>
      </c>
      <c r="O302" s="2">
        <v>0.8</v>
      </c>
      <c r="P302" s="2">
        <v>14415</v>
      </c>
      <c r="Q302" s="2">
        <v>2003</v>
      </c>
      <c r="R302" s="2">
        <v>9999</v>
      </c>
      <c r="S302" s="2"/>
      <c r="T302" s="2"/>
      <c r="U302" s="2" t="s">
        <v>87</v>
      </c>
      <c r="V302" s="2" t="s">
        <v>165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>
        <v>4.3947E-2</v>
      </c>
      <c r="AM302" s="2">
        <v>4.3947E-2</v>
      </c>
      <c r="AN302" s="2">
        <v>4.3947E-2</v>
      </c>
      <c r="AO302" s="2">
        <v>4.3947E-2</v>
      </c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>
        <v>347</v>
      </c>
      <c r="BA302" s="2">
        <v>1</v>
      </c>
      <c r="BB302" s="2">
        <f t="shared" si="4"/>
        <v>1</v>
      </c>
      <c r="BC302" s="2">
        <v>0.8</v>
      </c>
      <c r="BD302" s="2" t="s">
        <v>756</v>
      </c>
      <c r="BE302" s="2" t="s">
        <v>165</v>
      </c>
      <c r="BF302" s="2">
        <v>4</v>
      </c>
      <c r="BG302" s="2" t="s">
        <v>168</v>
      </c>
      <c r="BH302" s="2" t="s">
        <v>89</v>
      </c>
      <c r="BI302" s="2">
        <v>0.8</v>
      </c>
      <c r="BJ302" s="2">
        <v>174858</v>
      </c>
      <c r="BK302" s="2">
        <v>44.94</v>
      </c>
      <c r="BL302" s="2">
        <v>19.43</v>
      </c>
      <c r="BM302" s="2">
        <v>25.51</v>
      </c>
      <c r="BN302" s="2">
        <v>25.51</v>
      </c>
      <c r="BO302" s="2">
        <v>0</v>
      </c>
      <c r="BP302" s="2">
        <v>11</v>
      </c>
      <c r="BQ302" s="2" t="s">
        <v>90</v>
      </c>
      <c r="BR302" s="5">
        <v>100000</v>
      </c>
      <c r="BS302" s="2" t="s">
        <v>90</v>
      </c>
      <c r="BT302" s="2" t="s">
        <v>90</v>
      </c>
      <c r="BU302" s="2" t="s">
        <v>90</v>
      </c>
      <c r="BV302" s="2" t="s">
        <v>90</v>
      </c>
      <c r="BW302" s="2" t="s">
        <v>90</v>
      </c>
      <c r="BX302" s="2" t="s">
        <v>90</v>
      </c>
      <c r="BY302" s="2" t="s">
        <v>87</v>
      </c>
      <c r="BZ302" s="2">
        <v>0.8</v>
      </c>
      <c r="CA302" s="2" t="s">
        <v>758</v>
      </c>
      <c r="CB302" s="2" t="s">
        <v>170</v>
      </c>
      <c r="CC302" s="2">
        <v>4</v>
      </c>
      <c r="CD302" s="2">
        <v>2448</v>
      </c>
      <c r="CE302" s="3">
        <v>1</v>
      </c>
      <c r="CF302" s="3">
        <v>0</v>
      </c>
      <c r="CG302" s="3">
        <v>0</v>
      </c>
      <c r="CH302" s="3">
        <v>0</v>
      </c>
    </row>
    <row r="303" spans="1:86" x14ac:dyDescent="0.25">
      <c r="A303" s="2" t="s">
        <v>762</v>
      </c>
      <c r="B303" s="2" t="s">
        <v>763</v>
      </c>
      <c r="C303" s="2">
        <v>58473</v>
      </c>
      <c r="D303" s="2" t="s">
        <v>82</v>
      </c>
      <c r="E303" s="2" t="s">
        <v>764</v>
      </c>
      <c r="F303" s="2"/>
      <c r="G303" s="2" t="s">
        <v>83</v>
      </c>
      <c r="H303" s="2"/>
      <c r="I303" s="2" t="s">
        <v>84</v>
      </c>
      <c r="J303" s="2" t="s">
        <v>166</v>
      </c>
      <c r="K303" s="2">
        <v>10</v>
      </c>
      <c r="L303" s="2" t="s">
        <v>177</v>
      </c>
      <c r="M303" s="2">
        <v>5</v>
      </c>
      <c r="N303" s="2">
        <v>10005</v>
      </c>
      <c r="O303" s="2">
        <v>4</v>
      </c>
      <c r="P303" s="2">
        <v>0</v>
      </c>
      <c r="Q303" s="2">
        <v>2013</v>
      </c>
      <c r="R303" s="2">
        <v>9999</v>
      </c>
      <c r="S303" s="2"/>
      <c r="T303" s="2"/>
      <c r="U303" s="2" t="s">
        <v>87</v>
      </c>
      <c r="V303" s="2" t="s">
        <v>83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>
        <v>0</v>
      </c>
      <c r="AM303" s="2">
        <v>0</v>
      </c>
      <c r="AN303" s="2">
        <v>0</v>
      </c>
      <c r="AO303" s="2">
        <v>0</v>
      </c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>
        <v>348</v>
      </c>
      <c r="BA303" s="2">
        <v>1</v>
      </c>
      <c r="BB303" s="2">
        <f t="shared" si="4"/>
        <v>1</v>
      </c>
      <c r="BC303" s="2">
        <v>4</v>
      </c>
      <c r="BD303" s="2" t="s">
        <v>762</v>
      </c>
      <c r="BE303" s="2" t="s">
        <v>88</v>
      </c>
      <c r="BF303" s="2" t="s">
        <v>764</v>
      </c>
      <c r="BG303" s="2" t="s">
        <v>83</v>
      </c>
      <c r="BH303" s="2" t="s">
        <v>89</v>
      </c>
      <c r="BI303" s="2">
        <v>3.9</v>
      </c>
      <c r="BJ303" s="2">
        <v>257.38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27.04</v>
      </c>
      <c r="BQ303" s="2" t="s">
        <v>90</v>
      </c>
      <c r="BR303" s="2" t="s">
        <v>90</v>
      </c>
      <c r="BS303" s="2" t="s">
        <v>90</v>
      </c>
      <c r="BT303" s="2" t="s">
        <v>90</v>
      </c>
      <c r="BU303" s="2" t="s">
        <v>90</v>
      </c>
      <c r="BV303" s="2" t="s">
        <v>90</v>
      </c>
      <c r="BW303" s="2" t="s">
        <v>90</v>
      </c>
      <c r="BX303" s="2" t="s">
        <v>90</v>
      </c>
      <c r="BY303" s="2" t="s">
        <v>87</v>
      </c>
      <c r="BZ303" s="2">
        <v>3.9</v>
      </c>
      <c r="CA303" s="2" t="s">
        <v>765</v>
      </c>
      <c r="CB303" s="2" t="s">
        <v>83</v>
      </c>
      <c r="CC303" s="2" t="s">
        <v>764</v>
      </c>
      <c r="CD303" s="2">
        <v>434</v>
      </c>
      <c r="CE303" s="3">
        <v>1</v>
      </c>
      <c r="CF303" s="3">
        <v>0</v>
      </c>
      <c r="CG303" s="3">
        <v>0</v>
      </c>
      <c r="CH303" s="3">
        <v>0</v>
      </c>
    </row>
    <row r="304" spans="1:86" x14ac:dyDescent="0.25">
      <c r="A304" s="2" t="s">
        <v>766</v>
      </c>
      <c r="B304" s="2" t="s">
        <v>767</v>
      </c>
      <c r="C304" s="2">
        <v>3096</v>
      </c>
      <c r="D304" s="2" t="s">
        <v>82</v>
      </c>
      <c r="E304" s="2" t="s">
        <v>484</v>
      </c>
      <c r="F304" s="2"/>
      <c r="G304" s="2" t="s">
        <v>94</v>
      </c>
      <c r="H304" s="2" t="s">
        <v>94</v>
      </c>
      <c r="I304" s="2" t="s">
        <v>116</v>
      </c>
      <c r="J304" s="2" t="s">
        <v>104</v>
      </c>
      <c r="K304" s="2">
        <v>42</v>
      </c>
      <c r="L304" s="2" t="s">
        <v>223</v>
      </c>
      <c r="M304" s="2">
        <v>3</v>
      </c>
      <c r="N304" s="2">
        <v>42003</v>
      </c>
      <c r="O304" s="2">
        <v>15</v>
      </c>
      <c r="P304" s="2">
        <v>19055</v>
      </c>
      <c r="Q304" s="2">
        <v>1972</v>
      </c>
      <c r="R304" s="2">
        <v>9999</v>
      </c>
      <c r="S304" s="2"/>
      <c r="T304" s="2"/>
      <c r="U304" s="2" t="s">
        <v>87</v>
      </c>
      <c r="V304" s="2" t="s">
        <v>329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>
        <v>0.5</v>
      </c>
      <c r="AL304" s="2">
        <v>0.60555099999999995</v>
      </c>
      <c r="AM304" s="2">
        <v>0.60555099999999995</v>
      </c>
      <c r="AN304" s="2">
        <v>0.60555099999999995</v>
      </c>
      <c r="AO304" s="2">
        <v>0.60555099999999995</v>
      </c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>
        <v>349</v>
      </c>
      <c r="BA304" s="2">
        <v>1</v>
      </c>
      <c r="BB304" s="2">
        <f t="shared" si="4"/>
        <v>1</v>
      </c>
      <c r="BC304" s="2">
        <v>15</v>
      </c>
      <c r="BD304" s="2" t="s">
        <v>766</v>
      </c>
      <c r="BE304" s="2" t="s">
        <v>94</v>
      </c>
      <c r="BF304" s="2" t="s">
        <v>484</v>
      </c>
      <c r="BG304" s="2" t="s">
        <v>306</v>
      </c>
      <c r="BH304" s="2" t="s">
        <v>89</v>
      </c>
      <c r="BI304" s="2">
        <v>15</v>
      </c>
      <c r="BJ304" s="2">
        <v>188387</v>
      </c>
      <c r="BK304" s="2">
        <v>129.32</v>
      </c>
      <c r="BL304" s="2">
        <v>125.51</v>
      </c>
      <c r="BM304" s="2">
        <v>3.81</v>
      </c>
      <c r="BN304" s="2">
        <v>3.81</v>
      </c>
      <c r="BO304" s="2">
        <v>0</v>
      </c>
      <c r="BP304" s="2">
        <v>4.97</v>
      </c>
      <c r="BQ304" s="2" t="s">
        <v>90</v>
      </c>
      <c r="BR304" s="5">
        <v>12749</v>
      </c>
      <c r="BS304" s="5">
        <v>1597</v>
      </c>
      <c r="BT304" s="2">
        <v>0</v>
      </c>
      <c r="BU304" s="2">
        <v>0</v>
      </c>
      <c r="BV304" s="2">
        <v>0.30099999999999999</v>
      </c>
      <c r="BW304" s="2">
        <v>7.4999999999999997E-2</v>
      </c>
      <c r="BX304" s="2">
        <v>162.22</v>
      </c>
      <c r="BY304" s="2" t="s">
        <v>87</v>
      </c>
      <c r="BZ304" s="2">
        <v>15</v>
      </c>
      <c r="CA304" s="2" t="s">
        <v>766</v>
      </c>
      <c r="CB304" s="2" t="s">
        <v>94</v>
      </c>
      <c r="CC304" s="2" t="s">
        <v>484</v>
      </c>
      <c r="CD304" s="2">
        <v>444</v>
      </c>
      <c r="CE304" s="3">
        <v>1</v>
      </c>
      <c r="CF304" s="3">
        <v>0</v>
      </c>
      <c r="CG304" s="3">
        <v>0</v>
      </c>
      <c r="CH304" s="3">
        <v>0</v>
      </c>
    </row>
    <row r="305" spans="1:86" x14ac:dyDescent="0.25">
      <c r="A305" s="2" t="s">
        <v>766</v>
      </c>
      <c r="B305" s="2" t="s">
        <v>768</v>
      </c>
      <c r="C305" s="2">
        <v>3096</v>
      </c>
      <c r="D305" s="2" t="s">
        <v>82</v>
      </c>
      <c r="E305" s="2" t="s">
        <v>378</v>
      </c>
      <c r="F305" s="2"/>
      <c r="G305" s="2" t="s">
        <v>115</v>
      </c>
      <c r="H305" s="2"/>
      <c r="I305" s="2" t="s">
        <v>116</v>
      </c>
      <c r="J305" s="2" t="s">
        <v>104</v>
      </c>
      <c r="K305" s="2">
        <v>42</v>
      </c>
      <c r="L305" s="2" t="s">
        <v>223</v>
      </c>
      <c r="M305" s="2">
        <v>3</v>
      </c>
      <c r="N305" s="2">
        <v>42003</v>
      </c>
      <c r="O305" s="2">
        <v>48</v>
      </c>
      <c r="P305" s="2">
        <v>14715</v>
      </c>
      <c r="Q305" s="2">
        <v>1973</v>
      </c>
      <c r="R305" s="2">
        <v>9999</v>
      </c>
      <c r="S305" s="2"/>
      <c r="T305" s="2"/>
      <c r="U305" s="2" t="s">
        <v>87</v>
      </c>
      <c r="V305" s="2" t="s">
        <v>98</v>
      </c>
      <c r="W305" s="2"/>
      <c r="X305" s="2"/>
      <c r="Y305" s="2"/>
      <c r="Z305" s="2"/>
      <c r="AA305" s="2"/>
      <c r="AB305" s="2" t="s">
        <v>119</v>
      </c>
      <c r="AC305" s="2"/>
      <c r="AD305" s="2"/>
      <c r="AE305" s="2"/>
      <c r="AF305" s="2"/>
      <c r="AG305" s="2"/>
      <c r="AH305" s="2"/>
      <c r="AI305" s="2"/>
      <c r="AJ305" s="2"/>
      <c r="AK305" s="2">
        <v>2.8600000000000001E-3</v>
      </c>
      <c r="AL305" s="2">
        <v>4.6726999999999998E-2</v>
      </c>
      <c r="AM305" s="2">
        <v>4.6726999999999998E-2</v>
      </c>
      <c r="AN305" s="2">
        <v>4.6726999999999998E-2</v>
      </c>
      <c r="AO305" s="2">
        <v>4.6726999999999998E-2</v>
      </c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>
        <v>352</v>
      </c>
      <c r="BA305" s="2">
        <v>1</v>
      </c>
      <c r="BB305" s="2">
        <f t="shared" si="4"/>
        <v>1</v>
      </c>
      <c r="BC305" s="2">
        <v>48</v>
      </c>
      <c r="BD305" s="2" t="s">
        <v>766</v>
      </c>
      <c r="BE305" s="2" t="s">
        <v>115</v>
      </c>
      <c r="BF305" s="2" t="s">
        <v>378</v>
      </c>
      <c r="BG305" s="2" t="s">
        <v>98</v>
      </c>
      <c r="BH305" s="2" t="s">
        <v>89</v>
      </c>
      <c r="BI305" s="2">
        <v>46</v>
      </c>
      <c r="BJ305" s="2">
        <v>133183</v>
      </c>
      <c r="BK305" s="2">
        <v>28.56</v>
      </c>
      <c r="BL305" s="2">
        <v>20.34</v>
      </c>
      <c r="BM305" s="2">
        <v>8.2200000000000006</v>
      </c>
      <c r="BN305" s="2">
        <v>8.2200000000000006</v>
      </c>
      <c r="BO305" s="2">
        <v>0</v>
      </c>
      <c r="BP305" s="2">
        <v>20.92</v>
      </c>
      <c r="BQ305" s="2">
        <v>112.76</v>
      </c>
      <c r="BR305" s="5">
        <v>11942</v>
      </c>
      <c r="BS305" s="5">
        <v>186724</v>
      </c>
      <c r="BT305" s="5">
        <v>11430</v>
      </c>
      <c r="BU305" s="2">
        <v>2.41</v>
      </c>
      <c r="BV305" s="2">
        <v>3.09E-2</v>
      </c>
      <c r="BW305" s="2">
        <v>5.9999999999999995E-4</v>
      </c>
      <c r="BX305" s="2">
        <v>118.86920000000001</v>
      </c>
      <c r="BY305" s="2" t="s">
        <v>87</v>
      </c>
      <c r="BZ305" s="2">
        <v>46</v>
      </c>
      <c r="CA305" s="2" t="s">
        <v>769</v>
      </c>
      <c r="CB305" s="2" t="s">
        <v>115</v>
      </c>
      <c r="CC305" s="2" t="s">
        <v>378</v>
      </c>
      <c r="CD305" s="2">
        <v>445</v>
      </c>
      <c r="CE305" s="3">
        <v>1</v>
      </c>
      <c r="CF305" s="3">
        <v>0</v>
      </c>
      <c r="CG305" s="3">
        <v>0</v>
      </c>
      <c r="CH305" s="3">
        <v>0</v>
      </c>
    </row>
    <row r="306" spans="1:86" x14ac:dyDescent="0.25">
      <c r="A306" s="2" t="s">
        <v>766</v>
      </c>
      <c r="B306" s="2" t="s">
        <v>770</v>
      </c>
      <c r="C306" s="2">
        <v>3096</v>
      </c>
      <c r="D306" s="2" t="s">
        <v>82</v>
      </c>
      <c r="E306" s="2" t="s">
        <v>771</v>
      </c>
      <c r="F306" s="2"/>
      <c r="G306" s="2" t="s">
        <v>115</v>
      </c>
      <c r="H306" s="2"/>
      <c r="I306" s="2" t="s">
        <v>116</v>
      </c>
      <c r="J306" s="2" t="s">
        <v>104</v>
      </c>
      <c r="K306" s="2">
        <v>42</v>
      </c>
      <c r="L306" s="2" t="s">
        <v>223</v>
      </c>
      <c r="M306" s="2">
        <v>3</v>
      </c>
      <c r="N306" s="2">
        <v>42003</v>
      </c>
      <c r="O306" s="2">
        <v>48</v>
      </c>
      <c r="P306" s="2">
        <v>14715</v>
      </c>
      <c r="Q306" s="2">
        <v>1973</v>
      </c>
      <c r="R306" s="2">
        <v>9999</v>
      </c>
      <c r="S306" s="2"/>
      <c r="T306" s="2"/>
      <c r="U306" s="2" t="s">
        <v>87</v>
      </c>
      <c r="V306" s="2" t="s">
        <v>98</v>
      </c>
      <c r="W306" s="2"/>
      <c r="X306" s="2"/>
      <c r="Y306" s="2"/>
      <c r="Z306" s="2"/>
      <c r="AA306" s="2"/>
      <c r="AB306" s="2" t="s">
        <v>119</v>
      </c>
      <c r="AC306" s="2"/>
      <c r="AD306" s="2"/>
      <c r="AE306" s="2"/>
      <c r="AF306" s="2"/>
      <c r="AG306" s="2"/>
      <c r="AH306" s="2"/>
      <c r="AI306" s="2"/>
      <c r="AJ306" s="2"/>
      <c r="AK306" s="2">
        <v>2.8600000000000001E-3</v>
      </c>
      <c r="AL306" s="2">
        <v>4.6726999999999998E-2</v>
      </c>
      <c r="AM306" s="2">
        <v>4.6726999999999998E-2</v>
      </c>
      <c r="AN306" s="2">
        <v>4.6726999999999998E-2</v>
      </c>
      <c r="AO306" s="2">
        <v>4.6726999999999998E-2</v>
      </c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>
        <v>353</v>
      </c>
      <c r="BA306" s="2">
        <v>1</v>
      </c>
      <c r="BB306" s="2">
        <f t="shared" si="4"/>
        <v>1</v>
      </c>
      <c r="BC306" s="2">
        <v>48</v>
      </c>
      <c r="BD306" s="2" t="s">
        <v>766</v>
      </c>
      <c r="BE306" s="2" t="s">
        <v>115</v>
      </c>
      <c r="BF306" s="2" t="s">
        <v>771</v>
      </c>
      <c r="BG306" s="2" t="s">
        <v>98</v>
      </c>
      <c r="BH306" s="2" t="s">
        <v>89</v>
      </c>
      <c r="BI306" s="2">
        <v>48</v>
      </c>
      <c r="BJ306" s="2">
        <v>133231</v>
      </c>
      <c r="BK306" s="2">
        <v>28.56</v>
      </c>
      <c r="BL306" s="2">
        <v>20.34</v>
      </c>
      <c r="BM306" s="2">
        <v>8.2200000000000006</v>
      </c>
      <c r="BN306" s="2">
        <v>8.2200000000000006</v>
      </c>
      <c r="BO306" s="2">
        <v>0</v>
      </c>
      <c r="BP306" s="2">
        <v>20.92</v>
      </c>
      <c r="BQ306" s="2">
        <v>130.77000000000001</v>
      </c>
      <c r="BR306" s="5">
        <v>11942</v>
      </c>
      <c r="BS306" s="5">
        <v>167158</v>
      </c>
      <c r="BT306" s="5">
        <v>9825</v>
      </c>
      <c r="BU306" s="2">
        <v>1.97</v>
      </c>
      <c r="BV306" s="2">
        <v>2.86E-2</v>
      </c>
      <c r="BW306" s="2">
        <v>5.9999999999999995E-4</v>
      </c>
      <c r="BX306" s="2">
        <v>118.8702</v>
      </c>
      <c r="BY306" s="2" t="s">
        <v>87</v>
      </c>
      <c r="BZ306" s="2">
        <v>48</v>
      </c>
      <c r="CA306" s="2" t="s">
        <v>769</v>
      </c>
      <c r="CB306" s="2" t="s">
        <v>115</v>
      </c>
      <c r="CC306" s="2" t="s">
        <v>771</v>
      </c>
      <c r="CD306" s="2">
        <v>446</v>
      </c>
      <c r="CE306" s="3">
        <v>1</v>
      </c>
      <c r="CF306" s="3">
        <v>0</v>
      </c>
      <c r="CG306" s="3">
        <v>0</v>
      </c>
      <c r="CH306" s="3">
        <v>0</v>
      </c>
    </row>
    <row r="307" spans="1:86" x14ac:dyDescent="0.25">
      <c r="A307" s="2" t="s">
        <v>766</v>
      </c>
      <c r="B307" s="2" t="s">
        <v>772</v>
      </c>
      <c r="C307" s="2">
        <v>3096</v>
      </c>
      <c r="D307" s="2" t="s">
        <v>82</v>
      </c>
      <c r="E307" s="2">
        <v>3</v>
      </c>
      <c r="F307" s="2"/>
      <c r="G307" s="2" t="s">
        <v>115</v>
      </c>
      <c r="H307" s="2"/>
      <c r="I307" s="2" t="s">
        <v>116</v>
      </c>
      <c r="J307" s="2" t="s">
        <v>104</v>
      </c>
      <c r="K307" s="2">
        <v>42</v>
      </c>
      <c r="L307" s="2" t="s">
        <v>223</v>
      </c>
      <c r="M307" s="2">
        <v>3</v>
      </c>
      <c r="N307" s="2">
        <v>42003</v>
      </c>
      <c r="O307" s="2">
        <v>48</v>
      </c>
      <c r="P307" s="2">
        <v>14715</v>
      </c>
      <c r="Q307" s="2">
        <v>1973</v>
      </c>
      <c r="R307" s="2">
        <v>9999</v>
      </c>
      <c r="S307" s="2"/>
      <c r="T307" s="2"/>
      <c r="U307" s="2" t="s">
        <v>87</v>
      </c>
      <c r="V307" s="2" t="s">
        <v>98</v>
      </c>
      <c r="W307" s="2"/>
      <c r="X307" s="2"/>
      <c r="Y307" s="2"/>
      <c r="Z307" s="2"/>
      <c r="AA307" s="2"/>
      <c r="AB307" s="2" t="s">
        <v>119</v>
      </c>
      <c r="AC307" s="2"/>
      <c r="AD307" s="2"/>
      <c r="AE307" s="2"/>
      <c r="AF307" s="2"/>
      <c r="AG307" s="2"/>
      <c r="AH307" s="2"/>
      <c r="AI307" s="2"/>
      <c r="AJ307" s="2"/>
      <c r="AK307" s="2">
        <v>2.8600000000000001E-3</v>
      </c>
      <c r="AL307" s="2">
        <v>4.6726999999999998E-2</v>
      </c>
      <c r="AM307" s="2">
        <v>4.6726999999999998E-2</v>
      </c>
      <c r="AN307" s="2">
        <v>4.6726999999999998E-2</v>
      </c>
      <c r="AO307" s="2">
        <v>4.6726999999999998E-2</v>
      </c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>
        <v>354</v>
      </c>
      <c r="BA307" s="2">
        <v>1</v>
      </c>
      <c r="BB307" s="2">
        <f t="shared" si="4"/>
        <v>1</v>
      </c>
      <c r="BC307" s="2">
        <v>48</v>
      </c>
      <c r="BD307" s="2" t="s">
        <v>766</v>
      </c>
      <c r="BE307" s="2" t="s">
        <v>115</v>
      </c>
      <c r="BF307" s="2">
        <v>3</v>
      </c>
      <c r="BG307" s="2" t="s">
        <v>98</v>
      </c>
      <c r="BH307" s="2" t="s">
        <v>89</v>
      </c>
      <c r="BI307" s="2">
        <v>49</v>
      </c>
      <c r="BJ307" s="2">
        <v>133280</v>
      </c>
      <c r="BK307" s="2">
        <v>28.56</v>
      </c>
      <c r="BL307" s="2">
        <v>20.34</v>
      </c>
      <c r="BM307" s="2">
        <v>8.2200000000000006</v>
      </c>
      <c r="BN307" s="2">
        <v>8.2200000000000006</v>
      </c>
      <c r="BO307" s="2">
        <v>0</v>
      </c>
      <c r="BP307" s="2">
        <v>20.92</v>
      </c>
      <c r="BQ307" s="2">
        <v>107.71</v>
      </c>
      <c r="BR307" s="5">
        <v>11942</v>
      </c>
      <c r="BS307" s="5">
        <v>223704</v>
      </c>
      <c r="BT307" s="5">
        <v>12952</v>
      </c>
      <c r="BU307" s="2">
        <v>2.56</v>
      </c>
      <c r="BV307" s="2">
        <v>3.5999999999999997E-2</v>
      </c>
      <c r="BW307" s="2">
        <v>5.9999999999999995E-4</v>
      </c>
      <c r="BX307" s="2">
        <v>118.8655</v>
      </c>
      <c r="BY307" s="2" t="s">
        <v>87</v>
      </c>
      <c r="BZ307" s="2">
        <v>49</v>
      </c>
      <c r="CA307" s="2" t="s">
        <v>769</v>
      </c>
      <c r="CB307" s="2" t="s">
        <v>115</v>
      </c>
      <c r="CC307" s="2">
        <v>3</v>
      </c>
      <c r="CD307" s="2">
        <v>447</v>
      </c>
      <c r="CE307" s="3">
        <v>1</v>
      </c>
      <c r="CF307" s="3">
        <v>0</v>
      </c>
      <c r="CG307" s="3">
        <v>0</v>
      </c>
      <c r="CH307" s="3">
        <v>0</v>
      </c>
    </row>
    <row r="308" spans="1:86" x14ac:dyDescent="0.25">
      <c r="A308" s="2" t="s">
        <v>766</v>
      </c>
      <c r="B308" s="2" t="s">
        <v>773</v>
      </c>
      <c r="C308" s="2">
        <v>3096</v>
      </c>
      <c r="D308" s="2" t="s">
        <v>82</v>
      </c>
      <c r="E308" s="2" t="s">
        <v>136</v>
      </c>
      <c r="F308" s="2"/>
      <c r="G308" s="2" t="s">
        <v>115</v>
      </c>
      <c r="H308" s="2"/>
      <c r="I308" s="2" t="s">
        <v>116</v>
      </c>
      <c r="J308" s="2" t="s">
        <v>104</v>
      </c>
      <c r="K308" s="2">
        <v>42</v>
      </c>
      <c r="L308" s="2" t="s">
        <v>223</v>
      </c>
      <c r="M308" s="2">
        <v>3</v>
      </c>
      <c r="N308" s="2">
        <v>42003</v>
      </c>
      <c r="O308" s="2">
        <v>101</v>
      </c>
      <c r="P308" s="2">
        <v>14715</v>
      </c>
      <c r="Q308" s="2">
        <v>1974</v>
      </c>
      <c r="R308" s="2">
        <v>9999</v>
      </c>
      <c r="S308" s="2"/>
      <c r="T308" s="2"/>
      <c r="U308" s="2" t="s">
        <v>87</v>
      </c>
      <c r="V308" s="2" t="s">
        <v>98</v>
      </c>
      <c r="W308" s="2"/>
      <c r="X308" s="2"/>
      <c r="Y308" s="2"/>
      <c r="Z308" s="2"/>
      <c r="AA308" s="2"/>
      <c r="AB308" s="2" t="s">
        <v>119</v>
      </c>
      <c r="AC308" s="2"/>
      <c r="AD308" s="2"/>
      <c r="AE308" s="2"/>
      <c r="AF308" s="2"/>
      <c r="AG308" s="2"/>
      <c r="AH308" s="2"/>
      <c r="AI308" s="2"/>
      <c r="AJ308" s="2"/>
      <c r="AK308" s="2">
        <v>2.8600000000000001E-3</v>
      </c>
      <c r="AL308" s="2">
        <v>4.6726999999999998E-2</v>
      </c>
      <c r="AM308" s="2">
        <v>4.6726999999999998E-2</v>
      </c>
      <c r="AN308" s="2">
        <v>4.6726999999999998E-2</v>
      </c>
      <c r="AO308" s="2">
        <v>4.6726999999999998E-2</v>
      </c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>
        <v>355</v>
      </c>
      <c r="BA308" s="2">
        <v>1</v>
      </c>
      <c r="BB308" s="2">
        <f t="shared" si="4"/>
        <v>1</v>
      </c>
      <c r="BC308" s="2">
        <v>101</v>
      </c>
      <c r="BD308" s="2" t="s">
        <v>766</v>
      </c>
      <c r="BE308" s="2" t="s">
        <v>115</v>
      </c>
      <c r="BF308" s="2" t="s">
        <v>136</v>
      </c>
      <c r="BG308" s="2" t="s">
        <v>98</v>
      </c>
      <c r="BH308" s="2" t="s">
        <v>89</v>
      </c>
      <c r="BI308" s="2">
        <v>101</v>
      </c>
      <c r="BJ308" s="2">
        <v>133381</v>
      </c>
      <c r="BK308" s="2">
        <v>28.56</v>
      </c>
      <c r="BL308" s="2">
        <v>20.34</v>
      </c>
      <c r="BM308" s="2">
        <v>8.2200000000000006</v>
      </c>
      <c r="BN308" s="2">
        <v>8.2200000000000006</v>
      </c>
      <c r="BO308" s="2">
        <v>0</v>
      </c>
      <c r="BP308" s="2">
        <v>20.92</v>
      </c>
      <c r="BQ308" s="2">
        <v>145.66999999999999</v>
      </c>
      <c r="BR308" s="5">
        <v>11942</v>
      </c>
      <c r="BS308" s="5">
        <v>46366</v>
      </c>
      <c r="BT308" s="5">
        <v>18043</v>
      </c>
      <c r="BU308" s="2">
        <v>2.0299999999999998</v>
      </c>
      <c r="BV308" s="2">
        <v>3.2199999999999999E-2</v>
      </c>
      <c r="BW308" s="2">
        <v>5.9999999999999995E-4</v>
      </c>
      <c r="BX308" s="2">
        <v>118.86799999999999</v>
      </c>
      <c r="BY308" s="2" t="s">
        <v>87</v>
      </c>
      <c r="BZ308" s="2">
        <v>101</v>
      </c>
      <c r="CA308" s="2" t="s">
        <v>769</v>
      </c>
      <c r="CB308" s="2" t="s">
        <v>115</v>
      </c>
      <c r="CC308" s="2" t="s">
        <v>136</v>
      </c>
      <c r="CD308" s="2">
        <v>448</v>
      </c>
      <c r="CE308" s="3">
        <v>1</v>
      </c>
      <c r="CF308" s="3">
        <v>0</v>
      </c>
      <c r="CG308" s="3">
        <v>0</v>
      </c>
      <c r="CH308" s="3">
        <v>0</v>
      </c>
    </row>
    <row r="309" spans="1:86" x14ac:dyDescent="0.25">
      <c r="A309" s="2" t="s">
        <v>774</v>
      </c>
      <c r="B309" s="2" t="s">
        <v>775</v>
      </c>
      <c r="C309" s="2">
        <v>56682</v>
      </c>
      <c r="D309" s="2" t="s">
        <v>82</v>
      </c>
      <c r="E309" s="2">
        <v>10</v>
      </c>
      <c r="F309" s="2"/>
      <c r="G309" s="2" t="s">
        <v>165</v>
      </c>
      <c r="H309" s="2"/>
      <c r="I309" s="2" t="s">
        <v>108</v>
      </c>
      <c r="J309" s="2" t="s">
        <v>185</v>
      </c>
      <c r="K309" s="2">
        <v>51</v>
      </c>
      <c r="L309" s="2" t="s">
        <v>774</v>
      </c>
      <c r="M309" s="2">
        <v>25</v>
      </c>
      <c r="N309" s="2">
        <v>51025</v>
      </c>
      <c r="O309" s="2">
        <v>0.3</v>
      </c>
      <c r="P309" s="2">
        <v>13500</v>
      </c>
      <c r="Q309" s="2">
        <v>2007</v>
      </c>
      <c r="R309" s="2">
        <v>9999</v>
      </c>
      <c r="S309" s="2"/>
      <c r="T309" s="2"/>
      <c r="U309" s="2" t="s">
        <v>87</v>
      </c>
      <c r="V309" s="2" t="s">
        <v>165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>
        <v>4.3947E-2</v>
      </c>
      <c r="AM309" s="2">
        <v>4.3947E-2</v>
      </c>
      <c r="AN309" s="2">
        <v>4.3947E-2</v>
      </c>
      <c r="AO309" s="2">
        <v>4.3947E-2</v>
      </c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>
        <v>356</v>
      </c>
      <c r="BA309" s="2">
        <v>1</v>
      </c>
      <c r="BB309" s="2">
        <f t="shared" si="4"/>
        <v>1</v>
      </c>
      <c r="BC309" s="2">
        <v>0.3</v>
      </c>
      <c r="BD309" s="2" t="s">
        <v>774</v>
      </c>
      <c r="BE309" s="2" t="s">
        <v>165</v>
      </c>
      <c r="BF309" s="2">
        <v>10</v>
      </c>
      <c r="BG309" s="2" t="s">
        <v>168</v>
      </c>
      <c r="BH309" s="2" t="s">
        <v>89</v>
      </c>
      <c r="BI309" s="2">
        <v>0.3</v>
      </c>
      <c r="BJ309" s="2">
        <v>154213</v>
      </c>
      <c r="BK309" s="2">
        <v>32.770000000000003</v>
      </c>
      <c r="BL309" s="2">
        <v>19.43</v>
      </c>
      <c r="BM309" s="2">
        <v>13.34</v>
      </c>
      <c r="BN309" s="2">
        <v>13.34</v>
      </c>
      <c r="BO309" s="2">
        <v>0</v>
      </c>
      <c r="BP309" s="2">
        <v>12.99</v>
      </c>
      <c r="BQ309" s="2" t="s">
        <v>90</v>
      </c>
      <c r="BR309" s="5">
        <v>10724</v>
      </c>
      <c r="BS309" s="2" t="s">
        <v>90</v>
      </c>
      <c r="BT309" s="2" t="s">
        <v>90</v>
      </c>
      <c r="BU309" s="2" t="s">
        <v>90</v>
      </c>
      <c r="BV309" s="2" t="s">
        <v>90</v>
      </c>
      <c r="BW309" s="2" t="s">
        <v>90</v>
      </c>
      <c r="BX309" s="2" t="s">
        <v>90</v>
      </c>
      <c r="BY309" s="2" t="s">
        <v>87</v>
      </c>
      <c r="BZ309" s="2">
        <v>0.3</v>
      </c>
      <c r="CA309" s="2" t="s">
        <v>776</v>
      </c>
      <c r="CB309" s="2" t="s">
        <v>170</v>
      </c>
      <c r="CC309" s="2">
        <v>10</v>
      </c>
      <c r="CD309" s="2">
        <v>453</v>
      </c>
      <c r="CE309" s="3">
        <v>1</v>
      </c>
      <c r="CF309" s="3">
        <v>0</v>
      </c>
      <c r="CG309" s="3">
        <v>0</v>
      </c>
      <c r="CH309" s="3">
        <v>0</v>
      </c>
    </row>
    <row r="310" spans="1:86" x14ac:dyDescent="0.25">
      <c r="A310" s="2" t="s">
        <v>774</v>
      </c>
      <c r="B310" s="2" t="s">
        <v>777</v>
      </c>
      <c r="C310" s="2">
        <v>56682</v>
      </c>
      <c r="D310" s="2" t="s">
        <v>82</v>
      </c>
      <c r="E310" s="2">
        <v>11</v>
      </c>
      <c r="F310" s="2"/>
      <c r="G310" s="2" t="s">
        <v>165</v>
      </c>
      <c r="H310" s="2"/>
      <c r="I310" s="2" t="s">
        <v>108</v>
      </c>
      <c r="J310" s="2" t="s">
        <v>185</v>
      </c>
      <c r="K310" s="2">
        <v>51</v>
      </c>
      <c r="L310" s="2" t="s">
        <v>774</v>
      </c>
      <c r="M310" s="2">
        <v>25</v>
      </c>
      <c r="N310" s="2">
        <v>51025</v>
      </c>
      <c r="O310" s="2">
        <v>0.3</v>
      </c>
      <c r="P310" s="2">
        <v>13500</v>
      </c>
      <c r="Q310" s="2">
        <v>2007</v>
      </c>
      <c r="R310" s="2">
        <v>9999</v>
      </c>
      <c r="S310" s="2"/>
      <c r="T310" s="2"/>
      <c r="U310" s="2" t="s">
        <v>87</v>
      </c>
      <c r="V310" s="2" t="s">
        <v>165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>
        <v>4.3947E-2</v>
      </c>
      <c r="AM310" s="2">
        <v>4.3947E-2</v>
      </c>
      <c r="AN310" s="2">
        <v>4.3947E-2</v>
      </c>
      <c r="AO310" s="2">
        <v>4.3947E-2</v>
      </c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>
        <v>357</v>
      </c>
      <c r="BA310" s="2">
        <v>1</v>
      </c>
      <c r="BB310" s="2">
        <f t="shared" si="4"/>
        <v>1</v>
      </c>
      <c r="BC310" s="2">
        <v>0.3</v>
      </c>
      <c r="BD310" s="2" t="s">
        <v>774</v>
      </c>
      <c r="BE310" s="2" t="s">
        <v>165</v>
      </c>
      <c r="BF310" s="2">
        <v>11</v>
      </c>
      <c r="BG310" s="2" t="s">
        <v>168</v>
      </c>
      <c r="BH310" s="2" t="s">
        <v>89</v>
      </c>
      <c r="BI310" s="2">
        <v>0.3</v>
      </c>
      <c r="BJ310" s="2">
        <v>154214</v>
      </c>
      <c r="BK310" s="2">
        <v>32.770000000000003</v>
      </c>
      <c r="BL310" s="2">
        <v>19.43</v>
      </c>
      <c r="BM310" s="2">
        <v>13.34</v>
      </c>
      <c r="BN310" s="2">
        <v>13.34</v>
      </c>
      <c r="BO310" s="2">
        <v>0</v>
      </c>
      <c r="BP310" s="2">
        <v>12.99</v>
      </c>
      <c r="BQ310" s="2" t="s">
        <v>90</v>
      </c>
      <c r="BR310" s="5">
        <v>10724</v>
      </c>
      <c r="BS310" s="2" t="s">
        <v>90</v>
      </c>
      <c r="BT310" s="2" t="s">
        <v>90</v>
      </c>
      <c r="BU310" s="2" t="s">
        <v>90</v>
      </c>
      <c r="BV310" s="2" t="s">
        <v>90</v>
      </c>
      <c r="BW310" s="2" t="s">
        <v>90</v>
      </c>
      <c r="BX310" s="2" t="s">
        <v>90</v>
      </c>
      <c r="BY310" s="2" t="s">
        <v>87</v>
      </c>
      <c r="BZ310" s="2">
        <v>0.3</v>
      </c>
      <c r="CA310" s="2" t="s">
        <v>776</v>
      </c>
      <c r="CB310" s="2" t="s">
        <v>170</v>
      </c>
      <c r="CC310" s="2">
        <v>11</v>
      </c>
      <c r="CD310" s="2">
        <v>454</v>
      </c>
      <c r="CE310" s="3">
        <v>1</v>
      </c>
      <c r="CF310" s="3">
        <v>0</v>
      </c>
      <c r="CG310" s="3">
        <v>0</v>
      </c>
      <c r="CH310" s="3">
        <v>0</v>
      </c>
    </row>
    <row r="311" spans="1:86" x14ac:dyDescent="0.25">
      <c r="A311" s="2" t="s">
        <v>774</v>
      </c>
      <c r="B311" s="2" t="s">
        <v>778</v>
      </c>
      <c r="C311" s="2">
        <v>56682</v>
      </c>
      <c r="D311" s="2" t="s">
        <v>82</v>
      </c>
      <c r="E311" s="2">
        <v>12</v>
      </c>
      <c r="F311" s="2"/>
      <c r="G311" s="2" t="s">
        <v>165</v>
      </c>
      <c r="H311" s="2"/>
      <c r="I311" s="2" t="s">
        <v>108</v>
      </c>
      <c r="J311" s="2" t="s">
        <v>185</v>
      </c>
      <c r="K311" s="2">
        <v>51</v>
      </c>
      <c r="L311" s="2" t="s">
        <v>774</v>
      </c>
      <c r="M311" s="2">
        <v>25</v>
      </c>
      <c r="N311" s="2">
        <v>51025</v>
      </c>
      <c r="O311" s="2">
        <v>0.3</v>
      </c>
      <c r="P311" s="2">
        <v>13500</v>
      </c>
      <c r="Q311" s="2">
        <v>2007</v>
      </c>
      <c r="R311" s="2">
        <v>9999</v>
      </c>
      <c r="S311" s="2"/>
      <c r="T311" s="2"/>
      <c r="U311" s="2" t="s">
        <v>87</v>
      </c>
      <c r="V311" s="2" t="s">
        <v>165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>
        <v>4.3947E-2</v>
      </c>
      <c r="AM311" s="2">
        <v>4.3947E-2</v>
      </c>
      <c r="AN311" s="2">
        <v>4.3947E-2</v>
      </c>
      <c r="AO311" s="2">
        <v>4.3947E-2</v>
      </c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>
        <v>358</v>
      </c>
      <c r="BA311" s="2">
        <v>1</v>
      </c>
      <c r="BB311" s="2">
        <f t="shared" si="4"/>
        <v>1</v>
      </c>
      <c r="BC311" s="2">
        <v>0.3</v>
      </c>
      <c r="BD311" s="2" t="s">
        <v>774</v>
      </c>
      <c r="BE311" s="2" t="s">
        <v>165</v>
      </c>
      <c r="BF311" s="2">
        <v>12</v>
      </c>
      <c r="BG311" s="2" t="s">
        <v>168</v>
      </c>
      <c r="BH311" s="2" t="s">
        <v>89</v>
      </c>
      <c r="BI311" s="2">
        <v>0.3</v>
      </c>
      <c r="BJ311" s="2">
        <v>154214</v>
      </c>
      <c r="BK311" s="2">
        <v>32.770000000000003</v>
      </c>
      <c r="BL311" s="2">
        <v>19.43</v>
      </c>
      <c r="BM311" s="2">
        <v>13.34</v>
      </c>
      <c r="BN311" s="2">
        <v>13.34</v>
      </c>
      <c r="BO311" s="2">
        <v>0</v>
      </c>
      <c r="BP311" s="2">
        <v>12.99</v>
      </c>
      <c r="BQ311" s="2" t="s">
        <v>90</v>
      </c>
      <c r="BR311" s="5">
        <v>10724</v>
      </c>
      <c r="BS311" s="2" t="s">
        <v>90</v>
      </c>
      <c r="BT311" s="2" t="s">
        <v>90</v>
      </c>
      <c r="BU311" s="2" t="s">
        <v>90</v>
      </c>
      <c r="BV311" s="2" t="s">
        <v>90</v>
      </c>
      <c r="BW311" s="2" t="s">
        <v>90</v>
      </c>
      <c r="BX311" s="2" t="s">
        <v>90</v>
      </c>
      <c r="BY311" s="2" t="s">
        <v>87</v>
      </c>
      <c r="BZ311" s="2">
        <v>0.3</v>
      </c>
      <c r="CA311" s="2" t="s">
        <v>776</v>
      </c>
      <c r="CB311" s="2" t="s">
        <v>170</v>
      </c>
      <c r="CC311" s="2">
        <v>12</v>
      </c>
      <c r="CD311" s="2">
        <v>455</v>
      </c>
      <c r="CE311" s="3">
        <v>1</v>
      </c>
      <c r="CF311" s="3">
        <v>0</v>
      </c>
      <c r="CG311" s="3">
        <v>0</v>
      </c>
      <c r="CH311" s="3">
        <v>0</v>
      </c>
    </row>
    <row r="312" spans="1:86" x14ac:dyDescent="0.25">
      <c r="A312" s="2" t="s">
        <v>774</v>
      </c>
      <c r="B312" s="2" t="s">
        <v>779</v>
      </c>
      <c r="C312" s="2">
        <v>56682</v>
      </c>
      <c r="D312" s="2" t="s">
        <v>82</v>
      </c>
      <c r="E312" s="2">
        <v>13</v>
      </c>
      <c r="F312" s="2"/>
      <c r="G312" s="2" t="s">
        <v>165</v>
      </c>
      <c r="H312" s="2"/>
      <c r="I312" s="2" t="s">
        <v>108</v>
      </c>
      <c r="J312" s="2" t="s">
        <v>185</v>
      </c>
      <c r="K312" s="2">
        <v>51</v>
      </c>
      <c r="L312" s="2" t="s">
        <v>774</v>
      </c>
      <c r="M312" s="2">
        <v>25</v>
      </c>
      <c r="N312" s="2">
        <v>51025</v>
      </c>
      <c r="O312" s="2">
        <v>0.3</v>
      </c>
      <c r="P312" s="2">
        <v>13500</v>
      </c>
      <c r="Q312" s="2">
        <v>2007</v>
      </c>
      <c r="R312" s="2">
        <v>9999</v>
      </c>
      <c r="S312" s="2"/>
      <c r="T312" s="2"/>
      <c r="U312" s="2" t="s">
        <v>87</v>
      </c>
      <c r="V312" s="2" t="s">
        <v>165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>
        <v>4.3947E-2</v>
      </c>
      <c r="AM312" s="2">
        <v>4.3947E-2</v>
      </c>
      <c r="AN312" s="2">
        <v>4.3947E-2</v>
      </c>
      <c r="AO312" s="2">
        <v>4.3947E-2</v>
      </c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>
        <v>359</v>
      </c>
      <c r="BA312" s="2">
        <v>1</v>
      </c>
      <c r="BB312" s="2">
        <f t="shared" si="4"/>
        <v>1</v>
      </c>
      <c r="BC312" s="2">
        <v>0.3</v>
      </c>
      <c r="BD312" s="2" t="s">
        <v>774</v>
      </c>
      <c r="BE312" s="2" t="s">
        <v>165</v>
      </c>
      <c r="BF312" s="2">
        <v>13</v>
      </c>
      <c r="BG312" s="2" t="s">
        <v>168</v>
      </c>
      <c r="BH312" s="2" t="s">
        <v>89</v>
      </c>
      <c r="BI312" s="2">
        <v>0.3</v>
      </c>
      <c r="BJ312" s="2">
        <v>154214</v>
      </c>
      <c r="BK312" s="2">
        <v>32.770000000000003</v>
      </c>
      <c r="BL312" s="2">
        <v>19.43</v>
      </c>
      <c r="BM312" s="2">
        <v>13.34</v>
      </c>
      <c r="BN312" s="2">
        <v>13.34</v>
      </c>
      <c r="BO312" s="2">
        <v>0</v>
      </c>
      <c r="BP312" s="2">
        <v>12.99</v>
      </c>
      <c r="BQ312" s="2" t="s">
        <v>90</v>
      </c>
      <c r="BR312" s="5">
        <v>10724</v>
      </c>
      <c r="BS312" s="2" t="s">
        <v>90</v>
      </c>
      <c r="BT312" s="2" t="s">
        <v>90</v>
      </c>
      <c r="BU312" s="2" t="s">
        <v>90</v>
      </c>
      <c r="BV312" s="2" t="s">
        <v>90</v>
      </c>
      <c r="BW312" s="2" t="s">
        <v>90</v>
      </c>
      <c r="BX312" s="2" t="s">
        <v>90</v>
      </c>
      <c r="BY312" s="2" t="s">
        <v>87</v>
      </c>
      <c r="BZ312" s="2">
        <v>0.3</v>
      </c>
      <c r="CA312" s="2" t="s">
        <v>776</v>
      </c>
      <c r="CB312" s="2" t="s">
        <v>170</v>
      </c>
      <c r="CC312" s="2">
        <v>13</v>
      </c>
      <c r="CD312" s="2">
        <v>456</v>
      </c>
      <c r="CE312" s="3">
        <v>1</v>
      </c>
      <c r="CF312" s="3">
        <v>0</v>
      </c>
      <c r="CG312" s="3">
        <v>0</v>
      </c>
      <c r="CH312" s="3">
        <v>0</v>
      </c>
    </row>
    <row r="313" spans="1:86" x14ac:dyDescent="0.25">
      <c r="A313" s="2" t="s">
        <v>774</v>
      </c>
      <c r="B313" s="2" t="s">
        <v>780</v>
      </c>
      <c r="C313" s="2">
        <v>56682</v>
      </c>
      <c r="D313" s="2" t="s">
        <v>82</v>
      </c>
      <c r="E313" s="2">
        <v>14</v>
      </c>
      <c r="F313" s="2"/>
      <c r="G313" s="2" t="s">
        <v>165</v>
      </c>
      <c r="H313" s="2"/>
      <c r="I313" s="2" t="s">
        <v>108</v>
      </c>
      <c r="J313" s="2" t="s">
        <v>185</v>
      </c>
      <c r="K313" s="2">
        <v>51</v>
      </c>
      <c r="L313" s="2" t="s">
        <v>774</v>
      </c>
      <c r="M313" s="2">
        <v>25</v>
      </c>
      <c r="N313" s="2">
        <v>51025</v>
      </c>
      <c r="O313" s="2">
        <v>0.3</v>
      </c>
      <c r="P313" s="2">
        <v>13500</v>
      </c>
      <c r="Q313" s="2">
        <v>2007</v>
      </c>
      <c r="R313" s="2">
        <v>9999</v>
      </c>
      <c r="S313" s="2"/>
      <c r="T313" s="2"/>
      <c r="U313" s="2" t="s">
        <v>87</v>
      </c>
      <c r="V313" s="2" t="s">
        <v>165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>
        <v>4.3947E-2</v>
      </c>
      <c r="AM313" s="2">
        <v>4.3947E-2</v>
      </c>
      <c r="AN313" s="2">
        <v>4.3947E-2</v>
      </c>
      <c r="AO313" s="2">
        <v>4.3947E-2</v>
      </c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>
        <v>360</v>
      </c>
      <c r="BA313" s="2">
        <v>1</v>
      </c>
      <c r="BB313" s="2">
        <f t="shared" si="4"/>
        <v>1</v>
      </c>
      <c r="BC313" s="2">
        <v>0.3</v>
      </c>
      <c r="BD313" s="2" t="s">
        <v>774</v>
      </c>
      <c r="BE313" s="2" t="s">
        <v>165</v>
      </c>
      <c r="BF313" s="2">
        <v>14</v>
      </c>
      <c r="BG313" s="2" t="s">
        <v>168</v>
      </c>
      <c r="BH313" s="2" t="s">
        <v>89</v>
      </c>
      <c r="BI313" s="2">
        <v>0.3</v>
      </c>
      <c r="BJ313" s="2">
        <v>154215</v>
      </c>
      <c r="BK313" s="2">
        <v>32.770000000000003</v>
      </c>
      <c r="BL313" s="2">
        <v>19.43</v>
      </c>
      <c r="BM313" s="2">
        <v>13.34</v>
      </c>
      <c r="BN313" s="2">
        <v>13.34</v>
      </c>
      <c r="BO313" s="2">
        <v>0</v>
      </c>
      <c r="BP313" s="2">
        <v>12.99</v>
      </c>
      <c r="BQ313" s="2" t="s">
        <v>90</v>
      </c>
      <c r="BR313" s="5">
        <v>10724</v>
      </c>
      <c r="BS313" s="2" t="s">
        <v>90</v>
      </c>
      <c r="BT313" s="2" t="s">
        <v>90</v>
      </c>
      <c r="BU313" s="2" t="s">
        <v>90</v>
      </c>
      <c r="BV313" s="2" t="s">
        <v>90</v>
      </c>
      <c r="BW313" s="2" t="s">
        <v>90</v>
      </c>
      <c r="BX313" s="2" t="s">
        <v>90</v>
      </c>
      <c r="BY313" s="2" t="s">
        <v>87</v>
      </c>
      <c r="BZ313" s="2">
        <v>0.3</v>
      </c>
      <c r="CA313" s="2" t="s">
        <v>776</v>
      </c>
      <c r="CB313" s="2" t="s">
        <v>170</v>
      </c>
      <c r="CC313" s="2">
        <v>14</v>
      </c>
      <c r="CD313" s="2">
        <v>457</v>
      </c>
      <c r="CE313" s="3">
        <v>1</v>
      </c>
      <c r="CF313" s="3">
        <v>0</v>
      </c>
      <c r="CG313" s="3">
        <v>0</v>
      </c>
      <c r="CH313" s="3">
        <v>0</v>
      </c>
    </row>
    <row r="314" spans="1:86" x14ac:dyDescent="0.25">
      <c r="A314" s="2" t="s">
        <v>774</v>
      </c>
      <c r="B314" s="2" t="s">
        <v>781</v>
      </c>
      <c r="C314" s="2">
        <v>56682</v>
      </c>
      <c r="D314" s="2" t="s">
        <v>82</v>
      </c>
      <c r="E314" s="2">
        <v>15</v>
      </c>
      <c r="F314" s="2"/>
      <c r="G314" s="2" t="s">
        <v>165</v>
      </c>
      <c r="H314" s="2"/>
      <c r="I314" s="2" t="s">
        <v>108</v>
      </c>
      <c r="J314" s="2" t="s">
        <v>185</v>
      </c>
      <c r="K314" s="2">
        <v>51</v>
      </c>
      <c r="L314" s="2" t="s">
        <v>774</v>
      </c>
      <c r="M314" s="2">
        <v>25</v>
      </c>
      <c r="N314" s="2">
        <v>51025</v>
      </c>
      <c r="O314" s="2">
        <v>0.3</v>
      </c>
      <c r="P314" s="2">
        <v>13500</v>
      </c>
      <c r="Q314" s="2">
        <v>2007</v>
      </c>
      <c r="R314" s="2">
        <v>9999</v>
      </c>
      <c r="S314" s="2"/>
      <c r="T314" s="2"/>
      <c r="U314" s="2" t="s">
        <v>87</v>
      </c>
      <c r="V314" s="2" t="s">
        <v>165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>
        <v>4.3947E-2</v>
      </c>
      <c r="AM314" s="2">
        <v>4.3947E-2</v>
      </c>
      <c r="AN314" s="2">
        <v>4.3947E-2</v>
      </c>
      <c r="AO314" s="2">
        <v>4.3947E-2</v>
      </c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>
        <v>361</v>
      </c>
      <c r="BA314" s="2">
        <v>1</v>
      </c>
      <c r="BB314" s="2">
        <f t="shared" si="4"/>
        <v>1</v>
      </c>
      <c r="BC314" s="2">
        <v>0.3</v>
      </c>
      <c r="BD314" s="2" t="s">
        <v>774</v>
      </c>
      <c r="BE314" s="2" t="s">
        <v>165</v>
      </c>
      <c r="BF314" s="2">
        <v>15</v>
      </c>
      <c r="BG314" s="2" t="s">
        <v>168</v>
      </c>
      <c r="BH314" s="2" t="s">
        <v>89</v>
      </c>
      <c r="BI314" s="2">
        <v>0.3</v>
      </c>
      <c r="BJ314" s="2">
        <v>154215</v>
      </c>
      <c r="BK314" s="2">
        <v>32.770000000000003</v>
      </c>
      <c r="BL314" s="2">
        <v>19.43</v>
      </c>
      <c r="BM314" s="2">
        <v>13.34</v>
      </c>
      <c r="BN314" s="2">
        <v>13.34</v>
      </c>
      <c r="BO314" s="2">
        <v>0</v>
      </c>
      <c r="BP314" s="2">
        <v>12.99</v>
      </c>
      <c r="BQ314" s="2" t="s">
        <v>90</v>
      </c>
      <c r="BR314" s="5">
        <v>10724</v>
      </c>
      <c r="BS314" s="2" t="s">
        <v>90</v>
      </c>
      <c r="BT314" s="2" t="s">
        <v>90</v>
      </c>
      <c r="BU314" s="2" t="s">
        <v>90</v>
      </c>
      <c r="BV314" s="2" t="s">
        <v>90</v>
      </c>
      <c r="BW314" s="2" t="s">
        <v>90</v>
      </c>
      <c r="BX314" s="2" t="s">
        <v>90</v>
      </c>
      <c r="BY314" s="2" t="s">
        <v>87</v>
      </c>
      <c r="BZ314" s="2">
        <v>0.3</v>
      </c>
      <c r="CA314" s="2" t="s">
        <v>776</v>
      </c>
      <c r="CB314" s="2" t="s">
        <v>170</v>
      </c>
      <c r="CC314" s="2">
        <v>15</v>
      </c>
      <c r="CD314" s="2">
        <v>458</v>
      </c>
      <c r="CE314" s="3">
        <v>1</v>
      </c>
      <c r="CF314" s="3">
        <v>0</v>
      </c>
      <c r="CG314" s="3">
        <v>0</v>
      </c>
      <c r="CH314" s="3">
        <v>0</v>
      </c>
    </row>
    <row r="315" spans="1:86" x14ac:dyDescent="0.25">
      <c r="A315" s="2" t="s">
        <v>774</v>
      </c>
      <c r="B315" s="2" t="s">
        <v>782</v>
      </c>
      <c r="C315" s="2">
        <v>56682</v>
      </c>
      <c r="D315" s="2" t="s">
        <v>82</v>
      </c>
      <c r="E315" s="2">
        <v>16</v>
      </c>
      <c r="F315" s="2"/>
      <c r="G315" s="2" t="s">
        <v>165</v>
      </c>
      <c r="H315" s="2"/>
      <c r="I315" s="2" t="s">
        <v>108</v>
      </c>
      <c r="J315" s="2" t="s">
        <v>185</v>
      </c>
      <c r="K315" s="2">
        <v>51</v>
      </c>
      <c r="L315" s="2" t="s">
        <v>774</v>
      </c>
      <c r="M315" s="2">
        <v>25</v>
      </c>
      <c r="N315" s="2">
        <v>51025</v>
      </c>
      <c r="O315" s="2">
        <v>0.3</v>
      </c>
      <c r="P315" s="2">
        <v>13500</v>
      </c>
      <c r="Q315" s="2">
        <v>2007</v>
      </c>
      <c r="R315" s="2">
        <v>9999</v>
      </c>
      <c r="S315" s="2"/>
      <c r="T315" s="2"/>
      <c r="U315" s="2" t="s">
        <v>87</v>
      </c>
      <c r="V315" s="2" t="s">
        <v>165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>
        <v>4.3947E-2</v>
      </c>
      <c r="AM315" s="2">
        <v>4.3947E-2</v>
      </c>
      <c r="AN315" s="2">
        <v>4.3947E-2</v>
      </c>
      <c r="AO315" s="2">
        <v>4.3947E-2</v>
      </c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>
        <v>362</v>
      </c>
      <c r="BA315" s="2">
        <v>1</v>
      </c>
      <c r="BB315" s="2">
        <f t="shared" si="4"/>
        <v>1</v>
      </c>
      <c r="BC315" s="2">
        <v>0.3</v>
      </c>
      <c r="BD315" s="2" t="s">
        <v>774</v>
      </c>
      <c r="BE315" s="2" t="s">
        <v>165</v>
      </c>
      <c r="BF315" s="2">
        <v>16</v>
      </c>
      <c r="BG315" s="2" t="s">
        <v>168</v>
      </c>
      <c r="BH315" s="2" t="s">
        <v>89</v>
      </c>
      <c r="BI315" s="2">
        <v>0.3</v>
      </c>
      <c r="BJ315" s="2">
        <v>154215</v>
      </c>
      <c r="BK315" s="2">
        <v>32.770000000000003</v>
      </c>
      <c r="BL315" s="2">
        <v>19.43</v>
      </c>
      <c r="BM315" s="2">
        <v>13.34</v>
      </c>
      <c r="BN315" s="2">
        <v>13.34</v>
      </c>
      <c r="BO315" s="2">
        <v>0</v>
      </c>
      <c r="BP315" s="2">
        <v>12.99</v>
      </c>
      <c r="BQ315" s="2" t="s">
        <v>90</v>
      </c>
      <c r="BR315" s="5">
        <v>10724</v>
      </c>
      <c r="BS315" s="2" t="s">
        <v>90</v>
      </c>
      <c r="BT315" s="2" t="s">
        <v>90</v>
      </c>
      <c r="BU315" s="2" t="s">
        <v>90</v>
      </c>
      <c r="BV315" s="2" t="s">
        <v>90</v>
      </c>
      <c r="BW315" s="2" t="s">
        <v>90</v>
      </c>
      <c r="BX315" s="2" t="s">
        <v>90</v>
      </c>
      <c r="BY315" s="2" t="s">
        <v>87</v>
      </c>
      <c r="BZ315" s="2">
        <v>0.3</v>
      </c>
      <c r="CA315" s="2" t="s">
        <v>776</v>
      </c>
      <c r="CB315" s="2" t="s">
        <v>170</v>
      </c>
      <c r="CC315" s="2">
        <v>16</v>
      </c>
      <c r="CD315" s="2">
        <v>459</v>
      </c>
      <c r="CE315" s="3">
        <v>1</v>
      </c>
      <c r="CF315" s="3">
        <v>0</v>
      </c>
      <c r="CG315" s="3">
        <v>0</v>
      </c>
      <c r="CH315" s="3">
        <v>0</v>
      </c>
    </row>
    <row r="316" spans="1:86" x14ac:dyDescent="0.25">
      <c r="A316" s="2" t="s">
        <v>774</v>
      </c>
      <c r="B316" s="2" t="s">
        <v>783</v>
      </c>
      <c r="C316" s="2">
        <v>56682</v>
      </c>
      <c r="D316" s="2" t="s">
        <v>82</v>
      </c>
      <c r="E316" s="2">
        <v>17</v>
      </c>
      <c r="F316" s="2"/>
      <c r="G316" s="2" t="s">
        <v>165</v>
      </c>
      <c r="H316" s="2"/>
      <c r="I316" s="2" t="s">
        <v>108</v>
      </c>
      <c r="J316" s="2" t="s">
        <v>185</v>
      </c>
      <c r="K316" s="2">
        <v>51</v>
      </c>
      <c r="L316" s="2" t="s">
        <v>774</v>
      </c>
      <c r="M316" s="2">
        <v>25</v>
      </c>
      <c r="N316" s="2">
        <v>51025</v>
      </c>
      <c r="O316" s="2">
        <v>0.3</v>
      </c>
      <c r="P316" s="2">
        <v>13500</v>
      </c>
      <c r="Q316" s="2">
        <v>2007</v>
      </c>
      <c r="R316" s="2">
        <v>9999</v>
      </c>
      <c r="S316" s="2"/>
      <c r="T316" s="2"/>
      <c r="U316" s="2" t="s">
        <v>87</v>
      </c>
      <c r="V316" s="2" t="s">
        <v>165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>
        <v>4.3947E-2</v>
      </c>
      <c r="AM316" s="2">
        <v>4.3947E-2</v>
      </c>
      <c r="AN316" s="2">
        <v>4.3947E-2</v>
      </c>
      <c r="AO316" s="2">
        <v>4.3947E-2</v>
      </c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>
        <v>363</v>
      </c>
      <c r="BA316" s="2">
        <v>1</v>
      </c>
      <c r="BB316" s="2">
        <f t="shared" si="4"/>
        <v>1</v>
      </c>
      <c r="BC316" s="2">
        <v>0.3</v>
      </c>
      <c r="BD316" s="2" t="s">
        <v>774</v>
      </c>
      <c r="BE316" s="2" t="s">
        <v>165</v>
      </c>
      <c r="BF316" s="2">
        <v>17</v>
      </c>
      <c r="BG316" s="2" t="s">
        <v>168</v>
      </c>
      <c r="BH316" s="2" t="s">
        <v>89</v>
      </c>
      <c r="BI316" s="2">
        <v>0.3</v>
      </c>
      <c r="BJ316" s="2">
        <v>154216</v>
      </c>
      <c r="BK316" s="2">
        <v>32.770000000000003</v>
      </c>
      <c r="BL316" s="2">
        <v>19.43</v>
      </c>
      <c r="BM316" s="2">
        <v>13.34</v>
      </c>
      <c r="BN316" s="2">
        <v>13.34</v>
      </c>
      <c r="BO316" s="2">
        <v>0</v>
      </c>
      <c r="BP316" s="2">
        <v>12.99</v>
      </c>
      <c r="BQ316" s="2" t="s">
        <v>90</v>
      </c>
      <c r="BR316" s="5">
        <v>10724</v>
      </c>
      <c r="BS316" s="2" t="s">
        <v>90</v>
      </c>
      <c r="BT316" s="2" t="s">
        <v>90</v>
      </c>
      <c r="BU316" s="2" t="s">
        <v>90</v>
      </c>
      <c r="BV316" s="2" t="s">
        <v>90</v>
      </c>
      <c r="BW316" s="2" t="s">
        <v>90</v>
      </c>
      <c r="BX316" s="2" t="s">
        <v>90</v>
      </c>
      <c r="BY316" s="2" t="s">
        <v>87</v>
      </c>
      <c r="BZ316" s="2">
        <v>0.3</v>
      </c>
      <c r="CA316" s="2" t="s">
        <v>776</v>
      </c>
      <c r="CB316" s="2" t="s">
        <v>170</v>
      </c>
      <c r="CC316" s="2">
        <v>17</v>
      </c>
      <c r="CD316" s="2">
        <v>460</v>
      </c>
      <c r="CE316" s="3">
        <v>1</v>
      </c>
      <c r="CF316" s="3">
        <v>0</v>
      </c>
      <c r="CG316" s="3">
        <v>0</v>
      </c>
      <c r="CH316" s="3">
        <v>0</v>
      </c>
    </row>
    <row r="317" spans="1:86" x14ac:dyDescent="0.25">
      <c r="A317" s="2" t="s">
        <v>774</v>
      </c>
      <c r="B317" s="2" t="s">
        <v>784</v>
      </c>
      <c r="C317" s="2">
        <v>56682</v>
      </c>
      <c r="D317" s="2" t="s">
        <v>82</v>
      </c>
      <c r="E317" s="2">
        <v>18</v>
      </c>
      <c r="F317" s="2"/>
      <c r="G317" s="2" t="s">
        <v>165</v>
      </c>
      <c r="H317" s="2"/>
      <c r="I317" s="2" t="s">
        <v>108</v>
      </c>
      <c r="J317" s="2" t="s">
        <v>185</v>
      </c>
      <c r="K317" s="2">
        <v>51</v>
      </c>
      <c r="L317" s="2" t="s">
        <v>774</v>
      </c>
      <c r="M317" s="2">
        <v>25</v>
      </c>
      <c r="N317" s="2">
        <v>51025</v>
      </c>
      <c r="O317" s="2">
        <v>0.3</v>
      </c>
      <c r="P317" s="2">
        <v>13500</v>
      </c>
      <c r="Q317" s="2">
        <v>2007</v>
      </c>
      <c r="R317" s="2">
        <v>9999</v>
      </c>
      <c r="S317" s="2"/>
      <c r="T317" s="2"/>
      <c r="U317" s="2" t="s">
        <v>87</v>
      </c>
      <c r="V317" s="2" t="s">
        <v>165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>
        <v>4.3947E-2</v>
      </c>
      <c r="AM317" s="2">
        <v>4.3947E-2</v>
      </c>
      <c r="AN317" s="2">
        <v>4.3947E-2</v>
      </c>
      <c r="AO317" s="2">
        <v>4.3947E-2</v>
      </c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>
        <v>364</v>
      </c>
      <c r="BA317" s="2">
        <v>1</v>
      </c>
      <c r="BB317" s="2">
        <f t="shared" si="4"/>
        <v>1</v>
      </c>
      <c r="BC317" s="2">
        <v>0.3</v>
      </c>
      <c r="BD317" s="2" t="s">
        <v>774</v>
      </c>
      <c r="BE317" s="2" t="s">
        <v>165</v>
      </c>
      <c r="BF317" s="2">
        <v>18</v>
      </c>
      <c r="BG317" s="2" t="s">
        <v>168</v>
      </c>
      <c r="BH317" s="2" t="s">
        <v>89</v>
      </c>
      <c r="BI317" s="2">
        <v>0.3</v>
      </c>
      <c r="BJ317" s="2">
        <v>154216</v>
      </c>
      <c r="BK317" s="2">
        <v>32.770000000000003</v>
      </c>
      <c r="BL317" s="2">
        <v>19.43</v>
      </c>
      <c r="BM317" s="2">
        <v>13.34</v>
      </c>
      <c r="BN317" s="2">
        <v>13.34</v>
      </c>
      <c r="BO317" s="2">
        <v>0</v>
      </c>
      <c r="BP317" s="2">
        <v>12.99</v>
      </c>
      <c r="BQ317" s="2" t="s">
        <v>90</v>
      </c>
      <c r="BR317" s="5">
        <v>10724</v>
      </c>
      <c r="BS317" s="2" t="s">
        <v>90</v>
      </c>
      <c r="BT317" s="2" t="s">
        <v>90</v>
      </c>
      <c r="BU317" s="2" t="s">
        <v>90</v>
      </c>
      <c r="BV317" s="2" t="s">
        <v>90</v>
      </c>
      <c r="BW317" s="2" t="s">
        <v>90</v>
      </c>
      <c r="BX317" s="2" t="s">
        <v>90</v>
      </c>
      <c r="BY317" s="2" t="s">
        <v>87</v>
      </c>
      <c r="BZ317" s="2">
        <v>0.3</v>
      </c>
      <c r="CA317" s="2" t="s">
        <v>776</v>
      </c>
      <c r="CB317" s="2" t="s">
        <v>170</v>
      </c>
      <c r="CC317" s="2">
        <v>18</v>
      </c>
      <c r="CD317" s="2">
        <v>461</v>
      </c>
      <c r="CE317" s="3">
        <v>1</v>
      </c>
      <c r="CF317" s="3">
        <v>0</v>
      </c>
      <c r="CG317" s="3">
        <v>0</v>
      </c>
      <c r="CH317" s="3">
        <v>0</v>
      </c>
    </row>
    <row r="318" spans="1:86" x14ac:dyDescent="0.25">
      <c r="A318" s="2" t="s">
        <v>774</v>
      </c>
      <c r="B318" s="2" t="s">
        <v>785</v>
      </c>
      <c r="C318" s="2">
        <v>56682</v>
      </c>
      <c r="D318" s="2" t="s">
        <v>82</v>
      </c>
      <c r="E318" s="2">
        <v>19</v>
      </c>
      <c r="F318" s="2"/>
      <c r="G318" s="2" t="s">
        <v>165</v>
      </c>
      <c r="H318" s="2"/>
      <c r="I318" s="2" t="s">
        <v>108</v>
      </c>
      <c r="J318" s="2" t="s">
        <v>185</v>
      </c>
      <c r="K318" s="2">
        <v>51</v>
      </c>
      <c r="L318" s="2" t="s">
        <v>774</v>
      </c>
      <c r="M318" s="2">
        <v>25</v>
      </c>
      <c r="N318" s="2">
        <v>51025</v>
      </c>
      <c r="O318" s="2">
        <v>0.3</v>
      </c>
      <c r="P318" s="2">
        <v>13500</v>
      </c>
      <c r="Q318" s="2">
        <v>2007</v>
      </c>
      <c r="R318" s="2">
        <v>9999</v>
      </c>
      <c r="S318" s="2"/>
      <c r="T318" s="2"/>
      <c r="U318" s="2" t="s">
        <v>87</v>
      </c>
      <c r="V318" s="2" t="s">
        <v>165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>
        <v>4.3947E-2</v>
      </c>
      <c r="AM318" s="2">
        <v>4.3947E-2</v>
      </c>
      <c r="AN318" s="2">
        <v>4.3947E-2</v>
      </c>
      <c r="AO318" s="2">
        <v>4.3947E-2</v>
      </c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>
        <v>365</v>
      </c>
      <c r="BA318" s="2">
        <v>1</v>
      </c>
      <c r="BB318" s="2">
        <f t="shared" si="4"/>
        <v>1</v>
      </c>
      <c r="BC318" s="2">
        <v>0.3</v>
      </c>
      <c r="BD318" s="2" t="s">
        <v>774</v>
      </c>
      <c r="BE318" s="2" t="s">
        <v>165</v>
      </c>
      <c r="BF318" s="2">
        <v>19</v>
      </c>
      <c r="BG318" s="2" t="s">
        <v>168</v>
      </c>
      <c r="BH318" s="2" t="s">
        <v>89</v>
      </c>
      <c r="BI318" s="2">
        <v>0.3</v>
      </c>
      <c r="BJ318" s="2">
        <v>154216</v>
      </c>
      <c r="BK318" s="2">
        <v>32.770000000000003</v>
      </c>
      <c r="BL318" s="2">
        <v>19.43</v>
      </c>
      <c r="BM318" s="2">
        <v>13.34</v>
      </c>
      <c r="BN318" s="2">
        <v>13.34</v>
      </c>
      <c r="BO318" s="2">
        <v>0</v>
      </c>
      <c r="BP318" s="2">
        <v>12.99</v>
      </c>
      <c r="BQ318" s="2" t="s">
        <v>90</v>
      </c>
      <c r="BR318" s="5">
        <v>10724</v>
      </c>
      <c r="BS318" s="2" t="s">
        <v>90</v>
      </c>
      <c r="BT318" s="2" t="s">
        <v>90</v>
      </c>
      <c r="BU318" s="2" t="s">
        <v>90</v>
      </c>
      <c r="BV318" s="2" t="s">
        <v>90</v>
      </c>
      <c r="BW318" s="2" t="s">
        <v>90</v>
      </c>
      <c r="BX318" s="2" t="s">
        <v>90</v>
      </c>
      <c r="BY318" s="2" t="s">
        <v>87</v>
      </c>
      <c r="BZ318" s="2">
        <v>0.3</v>
      </c>
      <c r="CA318" s="2" t="s">
        <v>776</v>
      </c>
      <c r="CB318" s="2" t="s">
        <v>170</v>
      </c>
      <c r="CC318" s="2">
        <v>19</v>
      </c>
      <c r="CD318" s="2">
        <v>462</v>
      </c>
      <c r="CE318" s="3">
        <v>1</v>
      </c>
      <c r="CF318" s="3">
        <v>0</v>
      </c>
      <c r="CG318" s="3">
        <v>0</v>
      </c>
      <c r="CH318" s="3">
        <v>0</v>
      </c>
    </row>
    <row r="319" spans="1:86" x14ac:dyDescent="0.25">
      <c r="A319" s="2" t="s">
        <v>774</v>
      </c>
      <c r="B319" s="2" t="s">
        <v>786</v>
      </c>
      <c r="C319" s="2">
        <v>56682</v>
      </c>
      <c r="D319" s="2" t="s">
        <v>82</v>
      </c>
      <c r="E319" s="2">
        <v>2</v>
      </c>
      <c r="F319" s="2"/>
      <c r="G319" s="2" t="s">
        <v>165</v>
      </c>
      <c r="H319" s="2"/>
      <c r="I319" s="2" t="s">
        <v>108</v>
      </c>
      <c r="J319" s="2" t="s">
        <v>185</v>
      </c>
      <c r="K319" s="2">
        <v>51</v>
      </c>
      <c r="L319" s="2" t="s">
        <v>774</v>
      </c>
      <c r="M319" s="2">
        <v>25</v>
      </c>
      <c r="N319" s="2">
        <v>51025</v>
      </c>
      <c r="O319" s="2">
        <v>0.3</v>
      </c>
      <c r="P319" s="2">
        <v>13500</v>
      </c>
      <c r="Q319" s="2">
        <v>2007</v>
      </c>
      <c r="R319" s="2">
        <v>9999</v>
      </c>
      <c r="S319" s="2"/>
      <c r="T319" s="2"/>
      <c r="U319" s="2" t="s">
        <v>87</v>
      </c>
      <c r="V319" s="2" t="s">
        <v>165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>
        <v>4.3947E-2</v>
      </c>
      <c r="AM319" s="2">
        <v>4.3947E-2</v>
      </c>
      <c r="AN319" s="2">
        <v>4.3947E-2</v>
      </c>
      <c r="AO319" s="2">
        <v>4.3947E-2</v>
      </c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>
        <v>366</v>
      </c>
      <c r="BA319" s="2">
        <v>1</v>
      </c>
      <c r="BB319" s="2">
        <f t="shared" si="4"/>
        <v>1</v>
      </c>
      <c r="BC319" s="2">
        <v>0.3</v>
      </c>
      <c r="BD319" s="2" t="s">
        <v>774</v>
      </c>
      <c r="BE319" s="2" t="s">
        <v>165</v>
      </c>
      <c r="BF319" s="2">
        <v>2</v>
      </c>
      <c r="BG319" s="2" t="s">
        <v>168</v>
      </c>
      <c r="BH319" s="2" t="s">
        <v>89</v>
      </c>
      <c r="BI319" s="2">
        <v>0.3</v>
      </c>
      <c r="BJ319" s="2">
        <v>154216</v>
      </c>
      <c r="BK319" s="2">
        <v>32.770000000000003</v>
      </c>
      <c r="BL319" s="2">
        <v>19.43</v>
      </c>
      <c r="BM319" s="2">
        <v>13.34</v>
      </c>
      <c r="BN319" s="2">
        <v>13.34</v>
      </c>
      <c r="BO319" s="2">
        <v>0</v>
      </c>
      <c r="BP319" s="2">
        <v>12.99</v>
      </c>
      <c r="BQ319" s="2" t="s">
        <v>90</v>
      </c>
      <c r="BR319" s="5">
        <v>10724</v>
      </c>
      <c r="BS319" s="2" t="s">
        <v>90</v>
      </c>
      <c r="BT319" s="2" t="s">
        <v>90</v>
      </c>
      <c r="BU319" s="2" t="s">
        <v>90</v>
      </c>
      <c r="BV319" s="2" t="s">
        <v>90</v>
      </c>
      <c r="BW319" s="2" t="s">
        <v>90</v>
      </c>
      <c r="BX319" s="2" t="s">
        <v>90</v>
      </c>
      <c r="BY319" s="2" t="s">
        <v>87</v>
      </c>
      <c r="BZ319" s="2">
        <v>0.3</v>
      </c>
      <c r="CA319" s="2" t="s">
        <v>776</v>
      </c>
      <c r="CB319" s="2" t="s">
        <v>170</v>
      </c>
      <c r="CC319" s="2">
        <v>2</v>
      </c>
      <c r="CD319" s="2">
        <v>463</v>
      </c>
      <c r="CE319" s="3">
        <v>1</v>
      </c>
      <c r="CF319" s="3">
        <v>0</v>
      </c>
      <c r="CG319" s="3">
        <v>0</v>
      </c>
      <c r="CH319" s="3">
        <v>0</v>
      </c>
    </row>
    <row r="320" spans="1:86" x14ac:dyDescent="0.25">
      <c r="A320" s="2" t="s">
        <v>774</v>
      </c>
      <c r="B320" s="2" t="s">
        <v>787</v>
      </c>
      <c r="C320" s="2">
        <v>56682</v>
      </c>
      <c r="D320" s="2" t="s">
        <v>82</v>
      </c>
      <c r="E320" s="2">
        <v>20</v>
      </c>
      <c r="F320" s="2"/>
      <c r="G320" s="2" t="s">
        <v>165</v>
      </c>
      <c r="H320" s="2"/>
      <c r="I320" s="2" t="s">
        <v>108</v>
      </c>
      <c r="J320" s="2" t="s">
        <v>185</v>
      </c>
      <c r="K320" s="2">
        <v>51</v>
      </c>
      <c r="L320" s="2" t="s">
        <v>774</v>
      </c>
      <c r="M320" s="2">
        <v>25</v>
      </c>
      <c r="N320" s="2">
        <v>51025</v>
      </c>
      <c r="O320" s="2">
        <v>0.3</v>
      </c>
      <c r="P320" s="2">
        <v>13500</v>
      </c>
      <c r="Q320" s="2">
        <v>2007</v>
      </c>
      <c r="R320" s="2">
        <v>9999</v>
      </c>
      <c r="S320" s="2"/>
      <c r="T320" s="2"/>
      <c r="U320" s="2" t="s">
        <v>87</v>
      </c>
      <c r="V320" s="2" t="s">
        <v>165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>
        <v>4.3947E-2</v>
      </c>
      <c r="AM320" s="2">
        <v>4.3947E-2</v>
      </c>
      <c r="AN320" s="2">
        <v>4.3947E-2</v>
      </c>
      <c r="AO320" s="2">
        <v>4.3947E-2</v>
      </c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>
        <v>367</v>
      </c>
      <c r="BA320" s="2">
        <v>1</v>
      </c>
      <c r="BB320" s="2">
        <f t="shared" si="4"/>
        <v>1</v>
      </c>
      <c r="BC320" s="2">
        <v>0.3</v>
      </c>
      <c r="BD320" s="2" t="s">
        <v>774</v>
      </c>
      <c r="BE320" s="2" t="s">
        <v>165</v>
      </c>
      <c r="BF320" s="2">
        <v>20</v>
      </c>
      <c r="BG320" s="2" t="s">
        <v>168</v>
      </c>
      <c r="BH320" s="2" t="s">
        <v>89</v>
      </c>
      <c r="BI320" s="2">
        <v>0.3</v>
      </c>
      <c r="BJ320" s="2">
        <v>154217</v>
      </c>
      <c r="BK320" s="2">
        <v>32.770000000000003</v>
      </c>
      <c r="BL320" s="2">
        <v>19.43</v>
      </c>
      <c r="BM320" s="2">
        <v>13.34</v>
      </c>
      <c r="BN320" s="2">
        <v>13.34</v>
      </c>
      <c r="BO320" s="2">
        <v>0</v>
      </c>
      <c r="BP320" s="2">
        <v>12.99</v>
      </c>
      <c r="BQ320" s="2" t="s">
        <v>90</v>
      </c>
      <c r="BR320" s="5">
        <v>10724</v>
      </c>
      <c r="BS320" s="2" t="s">
        <v>90</v>
      </c>
      <c r="BT320" s="2" t="s">
        <v>90</v>
      </c>
      <c r="BU320" s="2" t="s">
        <v>90</v>
      </c>
      <c r="BV320" s="2" t="s">
        <v>90</v>
      </c>
      <c r="BW320" s="2" t="s">
        <v>90</v>
      </c>
      <c r="BX320" s="2" t="s">
        <v>90</v>
      </c>
      <c r="BY320" s="2" t="s">
        <v>87</v>
      </c>
      <c r="BZ320" s="2">
        <v>0.3</v>
      </c>
      <c r="CA320" s="2" t="s">
        <v>776</v>
      </c>
      <c r="CB320" s="2" t="s">
        <v>170</v>
      </c>
      <c r="CC320" s="2">
        <v>20</v>
      </c>
      <c r="CD320" s="2">
        <v>464</v>
      </c>
      <c r="CE320" s="3">
        <v>1</v>
      </c>
      <c r="CF320" s="3">
        <v>0</v>
      </c>
      <c r="CG320" s="3">
        <v>0</v>
      </c>
      <c r="CH320" s="3">
        <v>0</v>
      </c>
    </row>
    <row r="321" spans="1:86" x14ac:dyDescent="0.25">
      <c r="A321" s="2" t="s">
        <v>774</v>
      </c>
      <c r="B321" s="2" t="s">
        <v>788</v>
      </c>
      <c r="C321" s="2">
        <v>56682</v>
      </c>
      <c r="D321" s="2" t="s">
        <v>82</v>
      </c>
      <c r="E321" s="2">
        <v>21</v>
      </c>
      <c r="F321" s="2"/>
      <c r="G321" s="2" t="s">
        <v>165</v>
      </c>
      <c r="H321" s="2"/>
      <c r="I321" s="2" t="s">
        <v>108</v>
      </c>
      <c r="J321" s="2" t="s">
        <v>185</v>
      </c>
      <c r="K321" s="2">
        <v>51</v>
      </c>
      <c r="L321" s="2" t="s">
        <v>774</v>
      </c>
      <c r="M321" s="2">
        <v>25</v>
      </c>
      <c r="N321" s="2">
        <v>51025</v>
      </c>
      <c r="O321" s="2">
        <v>0.3</v>
      </c>
      <c r="P321" s="2">
        <v>13500</v>
      </c>
      <c r="Q321" s="2">
        <v>2007</v>
      </c>
      <c r="R321" s="2">
        <v>9999</v>
      </c>
      <c r="S321" s="2"/>
      <c r="T321" s="2"/>
      <c r="U321" s="2" t="s">
        <v>87</v>
      </c>
      <c r="V321" s="2" t="s">
        <v>165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>
        <v>4.3947E-2</v>
      </c>
      <c r="AM321" s="2">
        <v>4.3947E-2</v>
      </c>
      <c r="AN321" s="2">
        <v>4.3947E-2</v>
      </c>
      <c r="AO321" s="2">
        <v>4.3947E-2</v>
      </c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>
        <v>368</v>
      </c>
      <c r="BA321" s="2">
        <v>1</v>
      </c>
      <c r="BB321" s="2">
        <f t="shared" si="4"/>
        <v>1</v>
      </c>
      <c r="BC321" s="2">
        <v>0.3</v>
      </c>
      <c r="BD321" s="2" t="s">
        <v>774</v>
      </c>
      <c r="BE321" s="2" t="s">
        <v>165</v>
      </c>
      <c r="BF321" s="2">
        <v>21</v>
      </c>
      <c r="BG321" s="2" t="s">
        <v>168</v>
      </c>
      <c r="BH321" s="2" t="s">
        <v>89</v>
      </c>
      <c r="BI321" s="2">
        <v>0.3</v>
      </c>
      <c r="BJ321" s="2">
        <v>154217</v>
      </c>
      <c r="BK321" s="2">
        <v>32.770000000000003</v>
      </c>
      <c r="BL321" s="2">
        <v>19.43</v>
      </c>
      <c r="BM321" s="2">
        <v>13.34</v>
      </c>
      <c r="BN321" s="2">
        <v>13.34</v>
      </c>
      <c r="BO321" s="2">
        <v>0</v>
      </c>
      <c r="BP321" s="2">
        <v>12.99</v>
      </c>
      <c r="BQ321" s="2" t="s">
        <v>90</v>
      </c>
      <c r="BR321" s="5">
        <v>10724</v>
      </c>
      <c r="BS321" s="2" t="s">
        <v>90</v>
      </c>
      <c r="BT321" s="2" t="s">
        <v>90</v>
      </c>
      <c r="BU321" s="2" t="s">
        <v>90</v>
      </c>
      <c r="BV321" s="2" t="s">
        <v>90</v>
      </c>
      <c r="BW321" s="2" t="s">
        <v>90</v>
      </c>
      <c r="BX321" s="2" t="s">
        <v>90</v>
      </c>
      <c r="BY321" s="2" t="s">
        <v>87</v>
      </c>
      <c r="BZ321" s="2">
        <v>0.3</v>
      </c>
      <c r="CA321" s="2" t="s">
        <v>776</v>
      </c>
      <c r="CB321" s="2" t="s">
        <v>170</v>
      </c>
      <c r="CC321" s="2">
        <v>21</v>
      </c>
      <c r="CD321" s="2">
        <v>465</v>
      </c>
      <c r="CE321" s="3">
        <v>1</v>
      </c>
      <c r="CF321" s="3">
        <v>0</v>
      </c>
      <c r="CG321" s="3">
        <v>0</v>
      </c>
      <c r="CH321" s="3">
        <v>0</v>
      </c>
    </row>
    <row r="322" spans="1:86" x14ac:dyDescent="0.25">
      <c r="A322" s="2" t="s">
        <v>774</v>
      </c>
      <c r="B322" s="2" t="s">
        <v>789</v>
      </c>
      <c r="C322" s="2">
        <v>56682</v>
      </c>
      <c r="D322" s="2" t="s">
        <v>82</v>
      </c>
      <c r="E322" s="2">
        <v>22</v>
      </c>
      <c r="F322" s="2"/>
      <c r="G322" s="2" t="s">
        <v>165</v>
      </c>
      <c r="H322" s="2"/>
      <c r="I322" s="2" t="s">
        <v>108</v>
      </c>
      <c r="J322" s="2" t="s">
        <v>185</v>
      </c>
      <c r="K322" s="2">
        <v>51</v>
      </c>
      <c r="L322" s="2" t="s">
        <v>774</v>
      </c>
      <c r="M322" s="2">
        <v>25</v>
      </c>
      <c r="N322" s="2">
        <v>51025</v>
      </c>
      <c r="O322" s="2">
        <v>0.3</v>
      </c>
      <c r="P322" s="2">
        <v>13500</v>
      </c>
      <c r="Q322" s="2">
        <v>2007</v>
      </c>
      <c r="R322" s="2">
        <v>9999</v>
      </c>
      <c r="S322" s="2"/>
      <c r="T322" s="2"/>
      <c r="U322" s="2" t="s">
        <v>87</v>
      </c>
      <c r="V322" s="2" t="s">
        <v>165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>
        <v>4.3947E-2</v>
      </c>
      <c r="AM322" s="2">
        <v>4.3947E-2</v>
      </c>
      <c r="AN322" s="2">
        <v>4.3947E-2</v>
      </c>
      <c r="AO322" s="2">
        <v>4.3947E-2</v>
      </c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>
        <v>369</v>
      </c>
      <c r="BA322" s="2">
        <v>1</v>
      </c>
      <c r="BB322" s="2">
        <f t="shared" si="4"/>
        <v>1</v>
      </c>
      <c r="BC322" s="2">
        <v>0.3</v>
      </c>
      <c r="BD322" s="2" t="s">
        <v>774</v>
      </c>
      <c r="BE322" s="2" t="s">
        <v>165</v>
      </c>
      <c r="BF322" s="2">
        <v>22</v>
      </c>
      <c r="BG322" s="2" t="s">
        <v>168</v>
      </c>
      <c r="BH322" s="2" t="s">
        <v>89</v>
      </c>
      <c r="BI322" s="2">
        <v>0.3</v>
      </c>
      <c r="BJ322" s="2">
        <v>154217</v>
      </c>
      <c r="BK322" s="2">
        <v>32.770000000000003</v>
      </c>
      <c r="BL322" s="2">
        <v>19.43</v>
      </c>
      <c r="BM322" s="2">
        <v>13.34</v>
      </c>
      <c r="BN322" s="2">
        <v>13.34</v>
      </c>
      <c r="BO322" s="2">
        <v>0</v>
      </c>
      <c r="BP322" s="2">
        <v>12.99</v>
      </c>
      <c r="BQ322" s="2" t="s">
        <v>90</v>
      </c>
      <c r="BR322" s="5">
        <v>10724</v>
      </c>
      <c r="BS322" s="2" t="s">
        <v>90</v>
      </c>
      <c r="BT322" s="2" t="s">
        <v>90</v>
      </c>
      <c r="BU322" s="2" t="s">
        <v>90</v>
      </c>
      <c r="BV322" s="2" t="s">
        <v>90</v>
      </c>
      <c r="BW322" s="2" t="s">
        <v>90</v>
      </c>
      <c r="BX322" s="2" t="s">
        <v>90</v>
      </c>
      <c r="BY322" s="2" t="s">
        <v>87</v>
      </c>
      <c r="BZ322" s="2">
        <v>0.3</v>
      </c>
      <c r="CA322" s="2" t="s">
        <v>776</v>
      </c>
      <c r="CB322" s="2" t="s">
        <v>170</v>
      </c>
      <c r="CC322" s="2">
        <v>22</v>
      </c>
      <c r="CD322" s="2">
        <v>466</v>
      </c>
      <c r="CE322" s="3">
        <v>1</v>
      </c>
      <c r="CF322" s="3">
        <v>0</v>
      </c>
      <c r="CG322" s="3">
        <v>0</v>
      </c>
      <c r="CH322" s="3">
        <v>0</v>
      </c>
    </row>
    <row r="323" spans="1:86" x14ac:dyDescent="0.25">
      <c r="A323" s="2" t="s">
        <v>774</v>
      </c>
      <c r="B323" s="2" t="s">
        <v>790</v>
      </c>
      <c r="C323" s="2">
        <v>56682</v>
      </c>
      <c r="D323" s="2" t="s">
        <v>82</v>
      </c>
      <c r="E323" s="2">
        <v>23</v>
      </c>
      <c r="F323" s="2"/>
      <c r="G323" s="2" t="s">
        <v>165</v>
      </c>
      <c r="H323" s="2"/>
      <c r="I323" s="2" t="s">
        <v>108</v>
      </c>
      <c r="J323" s="2" t="s">
        <v>185</v>
      </c>
      <c r="K323" s="2">
        <v>51</v>
      </c>
      <c r="L323" s="2" t="s">
        <v>774</v>
      </c>
      <c r="M323" s="2">
        <v>25</v>
      </c>
      <c r="N323" s="2">
        <v>51025</v>
      </c>
      <c r="O323" s="2">
        <v>0.3</v>
      </c>
      <c r="P323" s="2">
        <v>13500</v>
      </c>
      <c r="Q323" s="2">
        <v>2007</v>
      </c>
      <c r="R323" s="2">
        <v>9999</v>
      </c>
      <c r="S323" s="2"/>
      <c r="T323" s="2"/>
      <c r="U323" s="2" t="s">
        <v>87</v>
      </c>
      <c r="V323" s="2" t="s">
        <v>165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>
        <v>4.3947E-2</v>
      </c>
      <c r="AM323" s="2">
        <v>4.3947E-2</v>
      </c>
      <c r="AN323" s="2">
        <v>4.3947E-2</v>
      </c>
      <c r="AO323" s="2">
        <v>4.3947E-2</v>
      </c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>
        <v>370</v>
      </c>
      <c r="BA323" s="2">
        <v>1</v>
      </c>
      <c r="BB323" s="2">
        <f t="shared" ref="BB323:BB386" si="5">IF(BH323="Operating",1,0)</f>
        <v>1</v>
      </c>
      <c r="BC323" s="2">
        <v>0.3</v>
      </c>
      <c r="BD323" s="2" t="s">
        <v>774</v>
      </c>
      <c r="BE323" s="2" t="s">
        <v>165</v>
      </c>
      <c r="BF323" s="2">
        <v>23</v>
      </c>
      <c r="BG323" s="2" t="s">
        <v>168</v>
      </c>
      <c r="BH323" s="2" t="s">
        <v>89</v>
      </c>
      <c r="BI323" s="2">
        <v>0.3</v>
      </c>
      <c r="BJ323" s="2">
        <v>154218</v>
      </c>
      <c r="BK323" s="2">
        <v>32.770000000000003</v>
      </c>
      <c r="BL323" s="2">
        <v>19.43</v>
      </c>
      <c r="BM323" s="2">
        <v>13.34</v>
      </c>
      <c r="BN323" s="2">
        <v>13.34</v>
      </c>
      <c r="BO323" s="2">
        <v>0</v>
      </c>
      <c r="BP323" s="2">
        <v>12.99</v>
      </c>
      <c r="BQ323" s="2" t="s">
        <v>90</v>
      </c>
      <c r="BR323" s="5">
        <v>10724</v>
      </c>
      <c r="BS323" s="2" t="s">
        <v>90</v>
      </c>
      <c r="BT323" s="2" t="s">
        <v>90</v>
      </c>
      <c r="BU323" s="2" t="s">
        <v>90</v>
      </c>
      <c r="BV323" s="2" t="s">
        <v>90</v>
      </c>
      <c r="BW323" s="2" t="s">
        <v>90</v>
      </c>
      <c r="BX323" s="2" t="s">
        <v>90</v>
      </c>
      <c r="BY323" s="2" t="s">
        <v>87</v>
      </c>
      <c r="BZ323" s="2">
        <v>0.3</v>
      </c>
      <c r="CA323" s="2" t="s">
        <v>776</v>
      </c>
      <c r="CB323" s="2" t="s">
        <v>170</v>
      </c>
      <c r="CC323" s="2">
        <v>23</v>
      </c>
      <c r="CD323" s="2">
        <v>467</v>
      </c>
      <c r="CE323" s="3">
        <v>1</v>
      </c>
      <c r="CF323" s="3">
        <v>0</v>
      </c>
      <c r="CG323" s="3">
        <v>0</v>
      </c>
      <c r="CH323" s="3">
        <v>0</v>
      </c>
    </row>
    <row r="324" spans="1:86" x14ac:dyDescent="0.25">
      <c r="A324" s="2" t="s">
        <v>774</v>
      </c>
      <c r="B324" s="2" t="s">
        <v>791</v>
      </c>
      <c r="C324" s="2">
        <v>56682</v>
      </c>
      <c r="D324" s="2" t="s">
        <v>82</v>
      </c>
      <c r="E324" s="2">
        <v>24</v>
      </c>
      <c r="F324" s="2"/>
      <c r="G324" s="2" t="s">
        <v>165</v>
      </c>
      <c r="H324" s="2"/>
      <c r="I324" s="2" t="s">
        <v>108</v>
      </c>
      <c r="J324" s="2" t="s">
        <v>185</v>
      </c>
      <c r="K324" s="2">
        <v>51</v>
      </c>
      <c r="L324" s="2" t="s">
        <v>774</v>
      </c>
      <c r="M324" s="2">
        <v>25</v>
      </c>
      <c r="N324" s="2">
        <v>51025</v>
      </c>
      <c r="O324" s="2">
        <v>0.3</v>
      </c>
      <c r="P324" s="2">
        <v>13500</v>
      </c>
      <c r="Q324" s="2">
        <v>2007</v>
      </c>
      <c r="R324" s="2">
        <v>9999</v>
      </c>
      <c r="S324" s="2"/>
      <c r="T324" s="2"/>
      <c r="U324" s="2" t="s">
        <v>87</v>
      </c>
      <c r="V324" s="2" t="s">
        <v>165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>
        <v>4.3947E-2</v>
      </c>
      <c r="AM324" s="2">
        <v>4.3947E-2</v>
      </c>
      <c r="AN324" s="2">
        <v>4.3947E-2</v>
      </c>
      <c r="AO324" s="2">
        <v>4.3947E-2</v>
      </c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>
        <v>371</v>
      </c>
      <c r="BA324" s="2">
        <v>1</v>
      </c>
      <c r="BB324" s="2">
        <f t="shared" si="5"/>
        <v>1</v>
      </c>
      <c r="BC324" s="2">
        <v>0.3</v>
      </c>
      <c r="BD324" s="2" t="s">
        <v>774</v>
      </c>
      <c r="BE324" s="2" t="s">
        <v>165</v>
      </c>
      <c r="BF324" s="2">
        <v>24</v>
      </c>
      <c r="BG324" s="2" t="s">
        <v>168</v>
      </c>
      <c r="BH324" s="2" t="s">
        <v>89</v>
      </c>
      <c r="BI324" s="2">
        <v>0.3</v>
      </c>
      <c r="BJ324" s="2">
        <v>154218</v>
      </c>
      <c r="BK324" s="2">
        <v>32.770000000000003</v>
      </c>
      <c r="BL324" s="2">
        <v>19.43</v>
      </c>
      <c r="BM324" s="2">
        <v>13.34</v>
      </c>
      <c r="BN324" s="2">
        <v>13.34</v>
      </c>
      <c r="BO324" s="2">
        <v>0</v>
      </c>
      <c r="BP324" s="2">
        <v>12.99</v>
      </c>
      <c r="BQ324" s="2" t="s">
        <v>90</v>
      </c>
      <c r="BR324" s="5">
        <v>10724</v>
      </c>
      <c r="BS324" s="2" t="s">
        <v>90</v>
      </c>
      <c r="BT324" s="2" t="s">
        <v>90</v>
      </c>
      <c r="BU324" s="2" t="s">
        <v>90</v>
      </c>
      <c r="BV324" s="2" t="s">
        <v>90</v>
      </c>
      <c r="BW324" s="2" t="s">
        <v>90</v>
      </c>
      <c r="BX324" s="2" t="s">
        <v>90</v>
      </c>
      <c r="BY324" s="2" t="s">
        <v>87</v>
      </c>
      <c r="BZ324" s="2">
        <v>0.3</v>
      </c>
      <c r="CA324" s="2" t="s">
        <v>776</v>
      </c>
      <c r="CB324" s="2" t="s">
        <v>170</v>
      </c>
      <c r="CC324" s="2">
        <v>24</v>
      </c>
      <c r="CD324" s="2">
        <v>468</v>
      </c>
      <c r="CE324" s="3">
        <v>1</v>
      </c>
      <c r="CF324" s="3">
        <v>0</v>
      </c>
      <c r="CG324" s="3">
        <v>0</v>
      </c>
      <c r="CH324" s="3">
        <v>0</v>
      </c>
    </row>
    <row r="325" spans="1:86" x14ac:dyDescent="0.25">
      <c r="A325" s="2" t="s">
        <v>774</v>
      </c>
      <c r="B325" s="2" t="s">
        <v>792</v>
      </c>
      <c r="C325" s="2">
        <v>56682</v>
      </c>
      <c r="D325" s="2" t="s">
        <v>82</v>
      </c>
      <c r="E325" s="2">
        <v>25</v>
      </c>
      <c r="F325" s="2"/>
      <c r="G325" s="2" t="s">
        <v>165</v>
      </c>
      <c r="H325" s="2"/>
      <c r="I325" s="2" t="s">
        <v>108</v>
      </c>
      <c r="J325" s="2" t="s">
        <v>185</v>
      </c>
      <c r="K325" s="2">
        <v>51</v>
      </c>
      <c r="L325" s="2" t="s">
        <v>774</v>
      </c>
      <c r="M325" s="2">
        <v>25</v>
      </c>
      <c r="N325" s="2">
        <v>51025</v>
      </c>
      <c r="O325" s="2">
        <v>0.3</v>
      </c>
      <c r="P325" s="2">
        <v>13500</v>
      </c>
      <c r="Q325" s="2">
        <v>2007</v>
      </c>
      <c r="R325" s="2">
        <v>9999</v>
      </c>
      <c r="S325" s="2"/>
      <c r="T325" s="2"/>
      <c r="U325" s="2" t="s">
        <v>87</v>
      </c>
      <c r="V325" s="2" t="s">
        <v>165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>
        <v>4.3947E-2</v>
      </c>
      <c r="AM325" s="2">
        <v>4.3947E-2</v>
      </c>
      <c r="AN325" s="2">
        <v>4.3947E-2</v>
      </c>
      <c r="AO325" s="2">
        <v>4.3947E-2</v>
      </c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>
        <v>372</v>
      </c>
      <c r="BA325" s="2">
        <v>1</v>
      </c>
      <c r="BB325" s="2">
        <f t="shared" si="5"/>
        <v>1</v>
      </c>
      <c r="BC325" s="2">
        <v>0.3</v>
      </c>
      <c r="BD325" s="2" t="s">
        <v>774</v>
      </c>
      <c r="BE325" s="2" t="s">
        <v>165</v>
      </c>
      <c r="BF325" s="2">
        <v>25</v>
      </c>
      <c r="BG325" s="2" t="s">
        <v>168</v>
      </c>
      <c r="BH325" s="2" t="s">
        <v>89</v>
      </c>
      <c r="BI325" s="2">
        <v>0.3</v>
      </c>
      <c r="BJ325" s="2">
        <v>154218</v>
      </c>
      <c r="BK325" s="2">
        <v>32.770000000000003</v>
      </c>
      <c r="BL325" s="2">
        <v>19.43</v>
      </c>
      <c r="BM325" s="2">
        <v>13.34</v>
      </c>
      <c r="BN325" s="2">
        <v>13.34</v>
      </c>
      <c r="BO325" s="2">
        <v>0</v>
      </c>
      <c r="BP325" s="2">
        <v>12.99</v>
      </c>
      <c r="BQ325" s="2" t="s">
        <v>90</v>
      </c>
      <c r="BR325" s="5">
        <v>10724</v>
      </c>
      <c r="BS325" s="2" t="s">
        <v>90</v>
      </c>
      <c r="BT325" s="2" t="s">
        <v>90</v>
      </c>
      <c r="BU325" s="2" t="s">
        <v>90</v>
      </c>
      <c r="BV325" s="2" t="s">
        <v>90</v>
      </c>
      <c r="BW325" s="2" t="s">
        <v>90</v>
      </c>
      <c r="BX325" s="2" t="s">
        <v>90</v>
      </c>
      <c r="BY325" s="2" t="s">
        <v>87</v>
      </c>
      <c r="BZ325" s="2">
        <v>0.3</v>
      </c>
      <c r="CA325" s="2" t="s">
        <v>776</v>
      </c>
      <c r="CB325" s="2" t="s">
        <v>170</v>
      </c>
      <c r="CC325" s="2">
        <v>25</v>
      </c>
      <c r="CD325" s="2">
        <v>469</v>
      </c>
      <c r="CE325" s="3">
        <v>1</v>
      </c>
      <c r="CF325" s="3">
        <v>0</v>
      </c>
      <c r="CG325" s="3">
        <v>0</v>
      </c>
      <c r="CH325" s="3">
        <v>0</v>
      </c>
    </row>
    <row r="326" spans="1:86" x14ac:dyDescent="0.25">
      <c r="A326" s="2" t="s">
        <v>774</v>
      </c>
      <c r="B326" s="2" t="s">
        <v>793</v>
      </c>
      <c r="C326" s="2">
        <v>56682</v>
      </c>
      <c r="D326" s="2" t="s">
        <v>82</v>
      </c>
      <c r="E326" s="2">
        <v>26</v>
      </c>
      <c r="F326" s="2"/>
      <c r="G326" s="2" t="s">
        <v>165</v>
      </c>
      <c r="H326" s="2"/>
      <c r="I326" s="2" t="s">
        <v>108</v>
      </c>
      <c r="J326" s="2" t="s">
        <v>185</v>
      </c>
      <c r="K326" s="2">
        <v>51</v>
      </c>
      <c r="L326" s="2" t="s">
        <v>774</v>
      </c>
      <c r="M326" s="2">
        <v>25</v>
      </c>
      <c r="N326" s="2">
        <v>51025</v>
      </c>
      <c r="O326" s="2">
        <v>0.3</v>
      </c>
      <c r="P326" s="2">
        <v>13500</v>
      </c>
      <c r="Q326" s="2">
        <v>2007</v>
      </c>
      <c r="R326" s="2">
        <v>9999</v>
      </c>
      <c r="S326" s="2"/>
      <c r="T326" s="2"/>
      <c r="U326" s="2" t="s">
        <v>87</v>
      </c>
      <c r="V326" s="2" t="s">
        <v>165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>
        <v>4.3947E-2</v>
      </c>
      <c r="AM326" s="2">
        <v>4.3947E-2</v>
      </c>
      <c r="AN326" s="2">
        <v>4.3947E-2</v>
      </c>
      <c r="AO326" s="2">
        <v>4.3947E-2</v>
      </c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>
        <v>373</v>
      </c>
      <c r="BA326" s="2">
        <v>1</v>
      </c>
      <c r="BB326" s="2">
        <f t="shared" si="5"/>
        <v>1</v>
      </c>
      <c r="BC326" s="2">
        <v>0.3</v>
      </c>
      <c r="BD326" s="2" t="s">
        <v>774</v>
      </c>
      <c r="BE326" s="2" t="s">
        <v>165</v>
      </c>
      <c r="BF326" s="2">
        <v>26</v>
      </c>
      <c r="BG326" s="2" t="s">
        <v>168</v>
      </c>
      <c r="BH326" s="2" t="s">
        <v>89</v>
      </c>
      <c r="BI326" s="2">
        <v>0.3</v>
      </c>
      <c r="BJ326" s="2">
        <v>154219</v>
      </c>
      <c r="BK326" s="2">
        <v>32.770000000000003</v>
      </c>
      <c r="BL326" s="2">
        <v>19.43</v>
      </c>
      <c r="BM326" s="2">
        <v>13.34</v>
      </c>
      <c r="BN326" s="2">
        <v>13.34</v>
      </c>
      <c r="BO326" s="2">
        <v>0</v>
      </c>
      <c r="BP326" s="2">
        <v>12.99</v>
      </c>
      <c r="BQ326" s="2" t="s">
        <v>90</v>
      </c>
      <c r="BR326" s="5">
        <v>10724</v>
      </c>
      <c r="BS326" s="2" t="s">
        <v>90</v>
      </c>
      <c r="BT326" s="2" t="s">
        <v>90</v>
      </c>
      <c r="BU326" s="2" t="s">
        <v>90</v>
      </c>
      <c r="BV326" s="2" t="s">
        <v>90</v>
      </c>
      <c r="BW326" s="2" t="s">
        <v>90</v>
      </c>
      <c r="BX326" s="2" t="s">
        <v>90</v>
      </c>
      <c r="BY326" s="2" t="s">
        <v>87</v>
      </c>
      <c r="BZ326" s="2">
        <v>0.3</v>
      </c>
      <c r="CA326" s="2" t="s">
        <v>776</v>
      </c>
      <c r="CB326" s="2" t="s">
        <v>170</v>
      </c>
      <c r="CC326" s="2">
        <v>26</v>
      </c>
      <c r="CD326" s="2">
        <v>470</v>
      </c>
      <c r="CE326" s="3">
        <v>1</v>
      </c>
      <c r="CF326" s="3">
        <v>0</v>
      </c>
      <c r="CG326" s="3">
        <v>0</v>
      </c>
      <c r="CH326" s="3">
        <v>0</v>
      </c>
    </row>
    <row r="327" spans="1:86" x14ac:dyDescent="0.25">
      <c r="A327" s="2" t="s">
        <v>774</v>
      </c>
      <c r="B327" s="2" t="s">
        <v>794</v>
      </c>
      <c r="C327" s="2">
        <v>56682</v>
      </c>
      <c r="D327" s="2" t="s">
        <v>82</v>
      </c>
      <c r="E327" s="2">
        <v>27</v>
      </c>
      <c r="F327" s="2"/>
      <c r="G327" s="2" t="s">
        <v>165</v>
      </c>
      <c r="H327" s="2"/>
      <c r="I327" s="2" t="s">
        <v>108</v>
      </c>
      <c r="J327" s="2" t="s">
        <v>185</v>
      </c>
      <c r="K327" s="2">
        <v>51</v>
      </c>
      <c r="L327" s="2" t="s">
        <v>774</v>
      </c>
      <c r="M327" s="2">
        <v>25</v>
      </c>
      <c r="N327" s="2">
        <v>51025</v>
      </c>
      <c r="O327" s="2">
        <v>0.3</v>
      </c>
      <c r="P327" s="2">
        <v>13500</v>
      </c>
      <c r="Q327" s="2">
        <v>2007</v>
      </c>
      <c r="R327" s="2">
        <v>9999</v>
      </c>
      <c r="S327" s="2"/>
      <c r="T327" s="2"/>
      <c r="U327" s="2" t="s">
        <v>87</v>
      </c>
      <c r="V327" s="2" t="s">
        <v>165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>
        <v>4.3947E-2</v>
      </c>
      <c r="AM327" s="2">
        <v>4.3947E-2</v>
      </c>
      <c r="AN327" s="2">
        <v>4.3947E-2</v>
      </c>
      <c r="AO327" s="2">
        <v>4.3947E-2</v>
      </c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>
        <v>374</v>
      </c>
      <c r="BA327" s="2">
        <v>1</v>
      </c>
      <c r="BB327" s="2">
        <f t="shared" si="5"/>
        <v>1</v>
      </c>
      <c r="BC327" s="2">
        <v>0.3</v>
      </c>
      <c r="BD327" s="2" t="s">
        <v>774</v>
      </c>
      <c r="BE327" s="2" t="s">
        <v>165</v>
      </c>
      <c r="BF327" s="2">
        <v>27</v>
      </c>
      <c r="BG327" s="2" t="s">
        <v>168</v>
      </c>
      <c r="BH327" s="2" t="s">
        <v>89</v>
      </c>
      <c r="BI327" s="2">
        <v>0.3</v>
      </c>
      <c r="BJ327" s="2">
        <v>154219</v>
      </c>
      <c r="BK327" s="2">
        <v>32.770000000000003</v>
      </c>
      <c r="BL327" s="2">
        <v>19.43</v>
      </c>
      <c r="BM327" s="2">
        <v>13.34</v>
      </c>
      <c r="BN327" s="2">
        <v>13.34</v>
      </c>
      <c r="BO327" s="2">
        <v>0</v>
      </c>
      <c r="BP327" s="2">
        <v>12.99</v>
      </c>
      <c r="BQ327" s="2" t="s">
        <v>90</v>
      </c>
      <c r="BR327" s="5">
        <v>10724</v>
      </c>
      <c r="BS327" s="2" t="s">
        <v>90</v>
      </c>
      <c r="BT327" s="2" t="s">
        <v>90</v>
      </c>
      <c r="BU327" s="2" t="s">
        <v>90</v>
      </c>
      <c r="BV327" s="2" t="s">
        <v>90</v>
      </c>
      <c r="BW327" s="2" t="s">
        <v>90</v>
      </c>
      <c r="BX327" s="2" t="s">
        <v>90</v>
      </c>
      <c r="BY327" s="2" t="s">
        <v>87</v>
      </c>
      <c r="BZ327" s="2">
        <v>0.3</v>
      </c>
      <c r="CA327" s="2" t="s">
        <v>776</v>
      </c>
      <c r="CB327" s="2" t="s">
        <v>170</v>
      </c>
      <c r="CC327" s="2">
        <v>27</v>
      </c>
      <c r="CD327" s="2">
        <v>471</v>
      </c>
      <c r="CE327" s="3">
        <v>1</v>
      </c>
      <c r="CF327" s="3">
        <v>0</v>
      </c>
      <c r="CG327" s="3">
        <v>0</v>
      </c>
      <c r="CH327" s="3">
        <v>0</v>
      </c>
    </row>
    <row r="328" spans="1:86" x14ac:dyDescent="0.25">
      <c r="A328" s="2" t="s">
        <v>774</v>
      </c>
      <c r="B328" s="2" t="s">
        <v>795</v>
      </c>
      <c r="C328" s="2">
        <v>56682</v>
      </c>
      <c r="D328" s="2" t="s">
        <v>82</v>
      </c>
      <c r="E328" s="2">
        <v>28</v>
      </c>
      <c r="F328" s="2"/>
      <c r="G328" s="2" t="s">
        <v>165</v>
      </c>
      <c r="H328" s="2"/>
      <c r="I328" s="2" t="s">
        <v>108</v>
      </c>
      <c r="J328" s="2" t="s">
        <v>185</v>
      </c>
      <c r="K328" s="2">
        <v>51</v>
      </c>
      <c r="L328" s="2" t="s">
        <v>774</v>
      </c>
      <c r="M328" s="2">
        <v>25</v>
      </c>
      <c r="N328" s="2">
        <v>51025</v>
      </c>
      <c r="O328" s="2">
        <v>0.3</v>
      </c>
      <c r="P328" s="2">
        <v>13500</v>
      </c>
      <c r="Q328" s="2">
        <v>2007</v>
      </c>
      <c r="R328" s="2">
        <v>9999</v>
      </c>
      <c r="S328" s="2"/>
      <c r="T328" s="2"/>
      <c r="U328" s="2" t="s">
        <v>87</v>
      </c>
      <c r="V328" s="2" t="s">
        <v>165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>
        <v>4.3947E-2</v>
      </c>
      <c r="AM328" s="2">
        <v>4.3947E-2</v>
      </c>
      <c r="AN328" s="2">
        <v>4.3947E-2</v>
      </c>
      <c r="AO328" s="2">
        <v>4.3947E-2</v>
      </c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>
        <v>375</v>
      </c>
      <c r="BA328" s="2">
        <v>1</v>
      </c>
      <c r="BB328" s="2">
        <f t="shared" si="5"/>
        <v>1</v>
      </c>
      <c r="BC328" s="2">
        <v>0.3</v>
      </c>
      <c r="BD328" s="2" t="s">
        <v>774</v>
      </c>
      <c r="BE328" s="2" t="s">
        <v>165</v>
      </c>
      <c r="BF328" s="2">
        <v>28</v>
      </c>
      <c r="BG328" s="2" t="s">
        <v>168</v>
      </c>
      <c r="BH328" s="2" t="s">
        <v>89</v>
      </c>
      <c r="BI328" s="2">
        <v>0.3</v>
      </c>
      <c r="BJ328" s="2">
        <v>154219</v>
      </c>
      <c r="BK328" s="2">
        <v>32.770000000000003</v>
      </c>
      <c r="BL328" s="2">
        <v>19.43</v>
      </c>
      <c r="BM328" s="2">
        <v>13.34</v>
      </c>
      <c r="BN328" s="2">
        <v>13.34</v>
      </c>
      <c r="BO328" s="2">
        <v>0</v>
      </c>
      <c r="BP328" s="2">
        <v>12.99</v>
      </c>
      <c r="BQ328" s="2" t="s">
        <v>90</v>
      </c>
      <c r="BR328" s="5">
        <v>10724</v>
      </c>
      <c r="BS328" s="2" t="s">
        <v>90</v>
      </c>
      <c r="BT328" s="2" t="s">
        <v>90</v>
      </c>
      <c r="BU328" s="2" t="s">
        <v>90</v>
      </c>
      <c r="BV328" s="2" t="s">
        <v>90</v>
      </c>
      <c r="BW328" s="2" t="s">
        <v>90</v>
      </c>
      <c r="BX328" s="2" t="s">
        <v>90</v>
      </c>
      <c r="BY328" s="2" t="s">
        <v>87</v>
      </c>
      <c r="BZ328" s="2">
        <v>0.3</v>
      </c>
      <c r="CA328" s="2" t="s">
        <v>776</v>
      </c>
      <c r="CB328" s="2" t="s">
        <v>170</v>
      </c>
      <c r="CC328" s="2">
        <v>28</v>
      </c>
      <c r="CD328" s="2">
        <v>472</v>
      </c>
      <c r="CE328" s="3">
        <v>1</v>
      </c>
      <c r="CF328" s="3">
        <v>0</v>
      </c>
      <c r="CG328" s="3">
        <v>0</v>
      </c>
      <c r="CH328" s="3">
        <v>0</v>
      </c>
    </row>
    <row r="329" spans="1:86" x14ac:dyDescent="0.25">
      <c r="A329" s="2" t="s">
        <v>774</v>
      </c>
      <c r="B329" s="2" t="s">
        <v>796</v>
      </c>
      <c r="C329" s="2">
        <v>56682</v>
      </c>
      <c r="D329" s="2" t="s">
        <v>82</v>
      </c>
      <c r="E329" s="2">
        <v>29</v>
      </c>
      <c r="F329" s="2"/>
      <c r="G329" s="2" t="s">
        <v>165</v>
      </c>
      <c r="H329" s="2"/>
      <c r="I329" s="2" t="s">
        <v>108</v>
      </c>
      <c r="J329" s="2" t="s">
        <v>185</v>
      </c>
      <c r="K329" s="2">
        <v>51</v>
      </c>
      <c r="L329" s="2" t="s">
        <v>774</v>
      </c>
      <c r="M329" s="2">
        <v>25</v>
      </c>
      <c r="N329" s="2">
        <v>51025</v>
      </c>
      <c r="O329" s="2">
        <v>0.3</v>
      </c>
      <c r="P329" s="2">
        <v>13500</v>
      </c>
      <c r="Q329" s="2">
        <v>2007</v>
      </c>
      <c r="R329" s="2">
        <v>9999</v>
      </c>
      <c r="S329" s="2"/>
      <c r="T329" s="2"/>
      <c r="U329" s="2" t="s">
        <v>87</v>
      </c>
      <c r="V329" s="2" t="s">
        <v>165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>
        <v>4.3947E-2</v>
      </c>
      <c r="AM329" s="2">
        <v>4.3947E-2</v>
      </c>
      <c r="AN329" s="2">
        <v>4.3947E-2</v>
      </c>
      <c r="AO329" s="2">
        <v>4.3947E-2</v>
      </c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>
        <v>376</v>
      </c>
      <c r="BA329" s="2">
        <v>1</v>
      </c>
      <c r="BB329" s="2">
        <f t="shared" si="5"/>
        <v>1</v>
      </c>
      <c r="BC329" s="2">
        <v>0.3</v>
      </c>
      <c r="BD329" s="2" t="s">
        <v>774</v>
      </c>
      <c r="BE329" s="2" t="s">
        <v>165</v>
      </c>
      <c r="BF329" s="2">
        <v>29</v>
      </c>
      <c r="BG329" s="2" t="s">
        <v>168</v>
      </c>
      <c r="BH329" s="2" t="s">
        <v>89</v>
      </c>
      <c r="BI329" s="2">
        <v>0.3</v>
      </c>
      <c r="BJ329" s="2">
        <v>154219</v>
      </c>
      <c r="BK329" s="2">
        <v>32.770000000000003</v>
      </c>
      <c r="BL329" s="2">
        <v>19.43</v>
      </c>
      <c r="BM329" s="2">
        <v>13.34</v>
      </c>
      <c r="BN329" s="2">
        <v>13.34</v>
      </c>
      <c r="BO329" s="2">
        <v>0</v>
      </c>
      <c r="BP329" s="2">
        <v>12.99</v>
      </c>
      <c r="BQ329" s="2" t="s">
        <v>90</v>
      </c>
      <c r="BR329" s="5">
        <v>10724</v>
      </c>
      <c r="BS329" s="2" t="s">
        <v>90</v>
      </c>
      <c r="BT329" s="2" t="s">
        <v>90</v>
      </c>
      <c r="BU329" s="2" t="s">
        <v>90</v>
      </c>
      <c r="BV329" s="2" t="s">
        <v>90</v>
      </c>
      <c r="BW329" s="2" t="s">
        <v>90</v>
      </c>
      <c r="BX329" s="2" t="s">
        <v>90</v>
      </c>
      <c r="BY329" s="2" t="s">
        <v>87</v>
      </c>
      <c r="BZ329" s="2">
        <v>0.3</v>
      </c>
      <c r="CA329" s="2" t="s">
        <v>776</v>
      </c>
      <c r="CB329" s="2" t="s">
        <v>170</v>
      </c>
      <c r="CC329" s="2">
        <v>29</v>
      </c>
      <c r="CD329" s="2">
        <v>473</v>
      </c>
      <c r="CE329" s="3">
        <v>1</v>
      </c>
      <c r="CF329" s="3">
        <v>0</v>
      </c>
      <c r="CG329" s="3">
        <v>0</v>
      </c>
      <c r="CH329" s="3">
        <v>0</v>
      </c>
    </row>
    <row r="330" spans="1:86" x14ac:dyDescent="0.25">
      <c r="A330" s="2" t="s">
        <v>774</v>
      </c>
      <c r="B330" s="2" t="s">
        <v>797</v>
      </c>
      <c r="C330" s="2">
        <v>56682</v>
      </c>
      <c r="D330" s="2" t="s">
        <v>82</v>
      </c>
      <c r="E330" s="2">
        <v>3</v>
      </c>
      <c r="F330" s="2"/>
      <c r="G330" s="2" t="s">
        <v>165</v>
      </c>
      <c r="H330" s="2"/>
      <c r="I330" s="2" t="s">
        <v>108</v>
      </c>
      <c r="J330" s="2" t="s">
        <v>185</v>
      </c>
      <c r="K330" s="2">
        <v>51</v>
      </c>
      <c r="L330" s="2" t="s">
        <v>774</v>
      </c>
      <c r="M330" s="2">
        <v>25</v>
      </c>
      <c r="N330" s="2">
        <v>51025</v>
      </c>
      <c r="O330" s="2">
        <v>0.3</v>
      </c>
      <c r="P330" s="2">
        <v>13500</v>
      </c>
      <c r="Q330" s="2">
        <v>2007</v>
      </c>
      <c r="R330" s="2">
        <v>9999</v>
      </c>
      <c r="S330" s="2"/>
      <c r="T330" s="2"/>
      <c r="U330" s="2" t="s">
        <v>87</v>
      </c>
      <c r="V330" s="2" t="s">
        <v>165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>
        <v>4.3947E-2</v>
      </c>
      <c r="AM330" s="2">
        <v>4.3947E-2</v>
      </c>
      <c r="AN330" s="2">
        <v>4.3947E-2</v>
      </c>
      <c r="AO330" s="2">
        <v>4.3947E-2</v>
      </c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>
        <v>377</v>
      </c>
      <c r="BA330" s="2">
        <v>1</v>
      </c>
      <c r="BB330" s="2">
        <f t="shared" si="5"/>
        <v>1</v>
      </c>
      <c r="BC330" s="2">
        <v>0.3</v>
      </c>
      <c r="BD330" s="2" t="s">
        <v>774</v>
      </c>
      <c r="BE330" s="2" t="s">
        <v>165</v>
      </c>
      <c r="BF330" s="2">
        <v>3</v>
      </c>
      <c r="BG330" s="2" t="s">
        <v>168</v>
      </c>
      <c r="BH330" s="2" t="s">
        <v>89</v>
      </c>
      <c r="BI330" s="2">
        <v>0.3</v>
      </c>
      <c r="BJ330" s="2">
        <v>154220</v>
      </c>
      <c r="BK330" s="2">
        <v>32.770000000000003</v>
      </c>
      <c r="BL330" s="2">
        <v>19.43</v>
      </c>
      <c r="BM330" s="2">
        <v>13.34</v>
      </c>
      <c r="BN330" s="2">
        <v>13.34</v>
      </c>
      <c r="BO330" s="2">
        <v>0</v>
      </c>
      <c r="BP330" s="2">
        <v>12.99</v>
      </c>
      <c r="BQ330" s="2" t="s">
        <v>90</v>
      </c>
      <c r="BR330" s="5">
        <v>10724</v>
      </c>
      <c r="BS330" s="2" t="s">
        <v>90</v>
      </c>
      <c r="BT330" s="2" t="s">
        <v>90</v>
      </c>
      <c r="BU330" s="2" t="s">
        <v>90</v>
      </c>
      <c r="BV330" s="2" t="s">
        <v>90</v>
      </c>
      <c r="BW330" s="2" t="s">
        <v>90</v>
      </c>
      <c r="BX330" s="2" t="s">
        <v>90</v>
      </c>
      <c r="BY330" s="2" t="s">
        <v>87</v>
      </c>
      <c r="BZ330" s="2">
        <v>0.3</v>
      </c>
      <c r="CA330" s="2" t="s">
        <v>776</v>
      </c>
      <c r="CB330" s="2" t="s">
        <v>170</v>
      </c>
      <c r="CC330" s="2">
        <v>3</v>
      </c>
      <c r="CD330" s="2">
        <v>474</v>
      </c>
      <c r="CE330" s="3">
        <v>1</v>
      </c>
      <c r="CF330" s="3">
        <v>0</v>
      </c>
      <c r="CG330" s="3">
        <v>0</v>
      </c>
      <c r="CH330" s="3">
        <v>0</v>
      </c>
    </row>
    <row r="331" spans="1:86" x14ac:dyDescent="0.25">
      <c r="A331" s="2" t="s">
        <v>774</v>
      </c>
      <c r="B331" s="2" t="s">
        <v>798</v>
      </c>
      <c r="C331" s="2">
        <v>56682</v>
      </c>
      <c r="D331" s="2" t="s">
        <v>82</v>
      </c>
      <c r="E331" s="2">
        <v>30</v>
      </c>
      <c r="F331" s="2"/>
      <c r="G331" s="2" t="s">
        <v>165</v>
      </c>
      <c r="H331" s="2"/>
      <c r="I331" s="2" t="s">
        <v>108</v>
      </c>
      <c r="J331" s="2" t="s">
        <v>185</v>
      </c>
      <c r="K331" s="2">
        <v>51</v>
      </c>
      <c r="L331" s="2" t="s">
        <v>774</v>
      </c>
      <c r="M331" s="2">
        <v>25</v>
      </c>
      <c r="N331" s="2">
        <v>51025</v>
      </c>
      <c r="O331" s="2">
        <v>0.3</v>
      </c>
      <c r="P331" s="2">
        <v>13500</v>
      </c>
      <c r="Q331" s="2">
        <v>2007</v>
      </c>
      <c r="R331" s="2">
        <v>9999</v>
      </c>
      <c r="S331" s="2"/>
      <c r="T331" s="2"/>
      <c r="U331" s="2" t="s">
        <v>87</v>
      </c>
      <c r="V331" s="2" t="s">
        <v>165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>
        <v>4.3947E-2</v>
      </c>
      <c r="AM331" s="2">
        <v>4.3947E-2</v>
      </c>
      <c r="AN331" s="2">
        <v>4.3947E-2</v>
      </c>
      <c r="AO331" s="2">
        <v>4.3947E-2</v>
      </c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>
        <v>378</v>
      </c>
      <c r="BA331" s="2">
        <v>1</v>
      </c>
      <c r="BB331" s="2">
        <f t="shared" si="5"/>
        <v>1</v>
      </c>
      <c r="BC331" s="2">
        <v>0.3</v>
      </c>
      <c r="BD331" s="2" t="s">
        <v>774</v>
      </c>
      <c r="BE331" s="2" t="s">
        <v>165</v>
      </c>
      <c r="BF331" s="2">
        <v>30</v>
      </c>
      <c r="BG331" s="2" t="s">
        <v>168</v>
      </c>
      <c r="BH331" s="2" t="s">
        <v>89</v>
      </c>
      <c r="BI331" s="2">
        <v>0.3</v>
      </c>
      <c r="BJ331" s="2">
        <v>154220</v>
      </c>
      <c r="BK331" s="2">
        <v>32.770000000000003</v>
      </c>
      <c r="BL331" s="2">
        <v>19.43</v>
      </c>
      <c r="BM331" s="2">
        <v>13.34</v>
      </c>
      <c r="BN331" s="2">
        <v>13.34</v>
      </c>
      <c r="BO331" s="2">
        <v>0</v>
      </c>
      <c r="BP331" s="2">
        <v>12.99</v>
      </c>
      <c r="BQ331" s="2" t="s">
        <v>90</v>
      </c>
      <c r="BR331" s="5">
        <v>10724</v>
      </c>
      <c r="BS331" s="2" t="s">
        <v>90</v>
      </c>
      <c r="BT331" s="2" t="s">
        <v>90</v>
      </c>
      <c r="BU331" s="2" t="s">
        <v>90</v>
      </c>
      <c r="BV331" s="2" t="s">
        <v>90</v>
      </c>
      <c r="BW331" s="2" t="s">
        <v>90</v>
      </c>
      <c r="BX331" s="2" t="s">
        <v>90</v>
      </c>
      <c r="BY331" s="2" t="s">
        <v>87</v>
      </c>
      <c r="BZ331" s="2">
        <v>0.3</v>
      </c>
      <c r="CA331" s="2" t="s">
        <v>776</v>
      </c>
      <c r="CB331" s="2" t="s">
        <v>170</v>
      </c>
      <c r="CC331" s="2">
        <v>30</v>
      </c>
      <c r="CD331" s="2">
        <v>475</v>
      </c>
      <c r="CE331" s="3">
        <v>1</v>
      </c>
      <c r="CF331" s="3">
        <v>0</v>
      </c>
      <c r="CG331" s="3">
        <v>0</v>
      </c>
      <c r="CH331" s="3">
        <v>0</v>
      </c>
    </row>
    <row r="332" spans="1:86" x14ac:dyDescent="0.25">
      <c r="A332" s="2" t="s">
        <v>774</v>
      </c>
      <c r="B332" s="2" t="s">
        <v>799</v>
      </c>
      <c r="C332" s="2">
        <v>56682</v>
      </c>
      <c r="D332" s="2" t="s">
        <v>82</v>
      </c>
      <c r="E332" s="2">
        <v>31</v>
      </c>
      <c r="F332" s="2"/>
      <c r="G332" s="2" t="s">
        <v>165</v>
      </c>
      <c r="H332" s="2"/>
      <c r="I332" s="2" t="s">
        <v>108</v>
      </c>
      <c r="J332" s="2" t="s">
        <v>185</v>
      </c>
      <c r="K332" s="2">
        <v>51</v>
      </c>
      <c r="L332" s="2" t="s">
        <v>774</v>
      </c>
      <c r="M332" s="2">
        <v>25</v>
      </c>
      <c r="N332" s="2">
        <v>51025</v>
      </c>
      <c r="O332" s="2">
        <v>0.3</v>
      </c>
      <c r="P332" s="2">
        <v>13500</v>
      </c>
      <c r="Q332" s="2">
        <v>2007</v>
      </c>
      <c r="R332" s="2">
        <v>9999</v>
      </c>
      <c r="S332" s="2"/>
      <c r="T332" s="2"/>
      <c r="U332" s="2" t="s">
        <v>87</v>
      </c>
      <c r="V332" s="2" t="s">
        <v>165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>
        <v>4.3947E-2</v>
      </c>
      <c r="AM332" s="2">
        <v>4.3947E-2</v>
      </c>
      <c r="AN332" s="2">
        <v>4.3947E-2</v>
      </c>
      <c r="AO332" s="2">
        <v>4.3947E-2</v>
      </c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>
        <v>379</v>
      </c>
      <c r="BA332" s="2">
        <v>1</v>
      </c>
      <c r="BB332" s="2">
        <f t="shared" si="5"/>
        <v>1</v>
      </c>
      <c r="BC332" s="2">
        <v>0.3</v>
      </c>
      <c r="BD332" s="2" t="s">
        <v>774</v>
      </c>
      <c r="BE332" s="2" t="s">
        <v>165</v>
      </c>
      <c r="BF332" s="2">
        <v>31</v>
      </c>
      <c r="BG332" s="2" t="s">
        <v>168</v>
      </c>
      <c r="BH332" s="2" t="s">
        <v>89</v>
      </c>
      <c r="BI332" s="2">
        <v>0.3</v>
      </c>
      <c r="BJ332" s="2">
        <v>154220</v>
      </c>
      <c r="BK332" s="2">
        <v>32.770000000000003</v>
      </c>
      <c r="BL332" s="2">
        <v>19.43</v>
      </c>
      <c r="BM332" s="2">
        <v>13.34</v>
      </c>
      <c r="BN332" s="2">
        <v>13.34</v>
      </c>
      <c r="BO332" s="2">
        <v>0</v>
      </c>
      <c r="BP332" s="2">
        <v>12.99</v>
      </c>
      <c r="BQ332" s="2" t="s">
        <v>90</v>
      </c>
      <c r="BR332" s="5">
        <v>10724</v>
      </c>
      <c r="BS332" s="2" t="s">
        <v>90</v>
      </c>
      <c r="BT332" s="2" t="s">
        <v>90</v>
      </c>
      <c r="BU332" s="2" t="s">
        <v>90</v>
      </c>
      <c r="BV332" s="2" t="s">
        <v>90</v>
      </c>
      <c r="BW332" s="2" t="s">
        <v>90</v>
      </c>
      <c r="BX332" s="2" t="s">
        <v>90</v>
      </c>
      <c r="BY332" s="2" t="s">
        <v>87</v>
      </c>
      <c r="BZ332" s="2">
        <v>0.3</v>
      </c>
      <c r="CA332" s="2" t="s">
        <v>776</v>
      </c>
      <c r="CB332" s="2" t="s">
        <v>170</v>
      </c>
      <c r="CC332" s="2">
        <v>31</v>
      </c>
      <c r="CD332" s="2">
        <v>476</v>
      </c>
      <c r="CE332" s="3">
        <v>1</v>
      </c>
      <c r="CF332" s="3">
        <v>0</v>
      </c>
      <c r="CG332" s="3">
        <v>0</v>
      </c>
      <c r="CH332" s="3">
        <v>0</v>
      </c>
    </row>
    <row r="333" spans="1:86" x14ac:dyDescent="0.25">
      <c r="A333" s="2" t="s">
        <v>774</v>
      </c>
      <c r="B333" s="2" t="s">
        <v>800</v>
      </c>
      <c r="C333" s="2">
        <v>56682</v>
      </c>
      <c r="D333" s="2" t="s">
        <v>82</v>
      </c>
      <c r="E333" s="2">
        <v>32</v>
      </c>
      <c r="F333" s="2"/>
      <c r="G333" s="2" t="s">
        <v>165</v>
      </c>
      <c r="H333" s="2"/>
      <c r="I333" s="2" t="s">
        <v>108</v>
      </c>
      <c r="J333" s="2" t="s">
        <v>185</v>
      </c>
      <c r="K333" s="2">
        <v>51</v>
      </c>
      <c r="L333" s="2" t="s">
        <v>774</v>
      </c>
      <c r="M333" s="2">
        <v>25</v>
      </c>
      <c r="N333" s="2">
        <v>51025</v>
      </c>
      <c r="O333" s="2">
        <v>0.3</v>
      </c>
      <c r="P333" s="2">
        <v>13500</v>
      </c>
      <c r="Q333" s="2">
        <v>2007</v>
      </c>
      <c r="R333" s="2">
        <v>9999</v>
      </c>
      <c r="S333" s="2"/>
      <c r="T333" s="2"/>
      <c r="U333" s="2" t="s">
        <v>87</v>
      </c>
      <c r="V333" s="2" t="s">
        <v>165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>
        <v>4.3947E-2</v>
      </c>
      <c r="AM333" s="2">
        <v>4.3947E-2</v>
      </c>
      <c r="AN333" s="2">
        <v>4.3947E-2</v>
      </c>
      <c r="AO333" s="2">
        <v>4.3947E-2</v>
      </c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>
        <v>380</v>
      </c>
      <c r="BA333" s="2">
        <v>1</v>
      </c>
      <c r="BB333" s="2">
        <f t="shared" si="5"/>
        <v>1</v>
      </c>
      <c r="BC333" s="2">
        <v>0.3</v>
      </c>
      <c r="BD333" s="2" t="s">
        <v>774</v>
      </c>
      <c r="BE333" s="2" t="s">
        <v>165</v>
      </c>
      <c r="BF333" s="2">
        <v>32</v>
      </c>
      <c r="BG333" s="2" t="s">
        <v>168</v>
      </c>
      <c r="BH333" s="2" t="s">
        <v>89</v>
      </c>
      <c r="BI333" s="2">
        <v>0.3</v>
      </c>
      <c r="BJ333" s="2">
        <v>154221</v>
      </c>
      <c r="BK333" s="2">
        <v>32.770000000000003</v>
      </c>
      <c r="BL333" s="2">
        <v>19.43</v>
      </c>
      <c r="BM333" s="2">
        <v>13.34</v>
      </c>
      <c r="BN333" s="2">
        <v>13.34</v>
      </c>
      <c r="BO333" s="2">
        <v>0</v>
      </c>
      <c r="BP333" s="2">
        <v>12.99</v>
      </c>
      <c r="BQ333" s="2" t="s">
        <v>90</v>
      </c>
      <c r="BR333" s="5">
        <v>10724</v>
      </c>
      <c r="BS333" s="2" t="s">
        <v>90</v>
      </c>
      <c r="BT333" s="2" t="s">
        <v>90</v>
      </c>
      <c r="BU333" s="2" t="s">
        <v>90</v>
      </c>
      <c r="BV333" s="2" t="s">
        <v>90</v>
      </c>
      <c r="BW333" s="2" t="s">
        <v>90</v>
      </c>
      <c r="BX333" s="2" t="s">
        <v>90</v>
      </c>
      <c r="BY333" s="2" t="s">
        <v>87</v>
      </c>
      <c r="BZ333" s="2">
        <v>0.3</v>
      </c>
      <c r="CA333" s="2" t="s">
        <v>776</v>
      </c>
      <c r="CB333" s="2" t="s">
        <v>170</v>
      </c>
      <c r="CC333" s="2">
        <v>32</v>
      </c>
      <c r="CD333" s="2">
        <v>477</v>
      </c>
      <c r="CE333" s="3">
        <v>1</v>
      </c>
      <c r="CF333" s="3">
        <v>0</v>
      </c>
      <c r="CG333" s="3">
        <v>0</v>
      </c>
      <c r="CH333" s="3">
        <v>0</v>
      </c>
    </row>
    <row r="334" spans="1:86" x14ac:dyDescent="0.25">
      <c r="A334" s="2" t="s">
        <v>774</v>
      </c>
      <c r="B334" s="2" t="s">
        <v>801</v>
      </c>
      <c r="C334" s="2">
        <v>56682</v>
      </c>
      <c r="D334" s="2" t="s">
        <v>82</v>
      </c>
      <c r="E334" s="2">
        <v>33</v>
      </c>
      <c r="F334" s="2"/>
      <c r="G334" s="2" t="s">
        <v>165</v>
      </c>
      <c r="H334" s="2"/>
      <c r="I334" s="2" t="s">
        <v>108</v>
      </c>
      <c r="J334" s="2" t="s">
        <v>185</v>
      </c>
      <c r="K334" s="2">
        <v>51</v>
      </c>
      <c r="L334" s="2" t="s">
        <v>774</v>
      </c>
      <c r="M334" s="2">
        <v>25</v>
      </c>
      <c r="N334" s="2">
        <v>51025</v>
      </c>
      <c r="O334" s="2">
        <v>0.3</v>
      </c>
      <c r="P334" s="2">
        <v>13500</v>
      </c>
      <c r="Q334" s="2">
        <v>2007</v>
      </c>
      <c r="R334" s="2">
        <v>9999</v>
      </c>
      <c r="S334" s="2"/>
      <c r="T334" s="2"/>
      <c r="U334" s="2" t="s">
        <v>87</v>
      </c>
      <c r="V334" s="2" t="s">
        <v>165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>
        <v>4.3947E-2</v>
      </c>
      <c r="AM334" s="2">
        <v>4.3947E-2</v>
      </c>
      <c r="AN334" s="2">
        <v>4.3947E-2</v>
      </c>
      <c r="AO334" s="2">
        <v>4.3947E-2</v>
      </c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>
        <v>381</v>
      </c>
      <c r="BA334" s="2">
        <v>1</v>
      </c>
      <c r="BB334" s="2">
        <f t="shared" si="5"/>
        <v>1</v>
      </c>
      <c r="BC334" s="2">
        <v>0.3</v>
      </c>
      <c r="BD334" s="2" t="s">
        <v>774</v>
      </c>
      <c r="BE334" s="2" t="s">
        <v>165</v>
      </c>
      <c r="BF334" s="2">
        <v>33</v>
      </c>
      <c r="BG334" s="2" t="s">
        <v>168</v>
      </c>
      <c r="BH334" s="2" t="s">
        <v>89</v>
      </c>
      <c r="BI334" s="2">
        <v>0.3</v>
      </c>
      <c r="BJ334" s="2">
        <v>154221</v>
      </c>
      <c r="BK334" s="2">
        <v>32.770000000000003</v>
      </c>
      <c r="BL334" s="2">
        <v>19.43</v>
      </c>
      <c r="BM334" s="2">
        <v>13.34</v>
      </c>
      <c r="BN334" s="2">
        <v>13.34</v>
      </c>
      <c r="BO334" s="2">
        <v>0</v>
      </c>
      <c r="BP334" s="2">
        <v>12.99</v>
      </c>
      <c r="BQ334" s="2" t="s">
        <v>90</v>
      </c>
      <c r="BR334" s="5">
        <v>10724</v>
      </c>
      <c r="BS334" s="2" t="s">
        <v>90</v>
      </c>
      <c r="BT334" s="2" t="s">
        <v>90</v>
      </c>
      <c r="BU334" s="2" t="s">
        <v>90</v>
      </c>
      <c r="BV334" s="2" t="s">
        <v>90</v>
      </c>
      <c r="BW334" s="2" t="s">
        <v>90</v>
      </c>
      <c r="BX334" s="2" t="s">
        <v>90</v>
      </c>
      <c r="BY334" s="2" t="s">
        <v>87</v>
      </c>
      <c r="BZ334" s="2">
        <v>0.3</v>
      </c>
      <c r="CA334" s="2" t="s">
        <v>776</v>
      </c>
      <c r="CB334" s="2" t="s">
        <v>170</v>
      </c>
      <c r="CC334" s="2">
        <v>33</v>
      </c>
      <c r="CD334" s="2">
        <v>478</v>
      </c>
      <c r="CE334" s="3">
        <v>1</v>
      </c>
      <c r="CF334" s="3">
        <v>0</v>
      </c>
      <c r="CG334" s="3">
        <v>0</v>
      </c>
      <c r="CH334" s="3">
        <v>0</v>
      </c>
    </row>
    <row r="335" spans="1:86" x14ac:dyDescent="0.25">
      <c r="A335" s="2" t="s">
        <v>774</v>
      </c>
      <c r="B335" s="2" t="s">
        <v>802</v>
      </c>
      <c r="C335" s="2">
        <v>56682</v>
      </c>
      <c r="D335" s="2" t="s">
        <v>82</v>
      </c>
      <c r="E335" s="2">
        <v>34</v>
      </c>
      <c r="F335" s="2"/>
      <c r="G335" s="2" t="s">
        <v>165</v>
      </c>
      <c r="H335" s="2"/>
      <c r="I335" s="2" t="s">
        <v>108</v>
      </c>
      <c r="J335" s="2" t="s">
        <v>185</v>
      </c>
      <c r="K335" s="2">
        <v>51</v>
      </c>
      <c r="L335" s="2" t="s">
        <v>774</v>
      </c>
      <c r="M335" s="2">
        <v>25</v>
      </c>
      <c r="N335" s="2">
        <v>51025</v>
      </c>
      <c r="O335" s="2">
        <v>0.3</v>
      </c>
      <c r="P335" s="2">
        <v>13500</v>
      </c>
      <c r="Q335" s="2">
        <v>2007</v>
      </c>
      <c r="R335" s="2">
        <v>9999</v>
      </c>
      <c r="S335" s="2"/>
      <c r="T335" s="2"/>
      <c r="U335" s="2" t="s">
        <v>87</v>
      </c>
      <c r="V335" s="2" t="s">
        <v>165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>
        <v>4.3947E-2</v>
      </c>
      <c r="AM335" s="2">
        <v>4.3947E-2</v>
      </c>
      <c r="AN335" s="2">
        <v>4.3947E-2</v>
      </c>
      <c r="AO335" s="2">
        <v>4.3947E-2</v>
      </c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>
        <v>382</v>
      </c>
      <c r="BA335" s="2">
        <v>1</v>
      </c>
      <c r="BB335" s="2">
        <f t="shared" si="5"/>
        <v>1</v>
      </c>
      <c r="BC335" s="2">
        <v>0.3</v>
      </c>
      <c r="BD335" s="2" t="s">
        <v>774</v>
      </c>
      <c r="BE335" s="2" t="s">
        <v>165</v>
      </c>
      <c r="BF335" s="2">
        <v>34</v>
      </c>
      <c r="BG335" s="2" t="s">
        <v>168</v>
      </c>
      <c r="BH335" s="2" t="s">
        <v>89</v>
      </c>
      <c r="BI335" s="2">
        <v>0.3</v>
      </c>
      <c r="BJ335" s="2">
        <v>154221</v>
      </c>
      <c r="BK335" s="2">
        <v>32.770000000000003</v>
      </c>
      <c r="BL335" s="2">
        <v>19.43</v>
      </c>
      <c r="BM335" s="2">
        <v>13.34</v>
      </c>
      <c r="BN335" s="2">
        <v>13.34</v>
      </c>
      <c r="BO335" s="2">
        <v>0</v>
      </c>
      <c r="BP335" s="2">
        <v>12.99</v>
      </c>
      <c r="BQ335" s="2" t="s">
        <v>90</v>
      </c>
      <c r="BR335" s="5">
        <v>10724</v>
      </c>
      <c r="BS335" s="2" t="s">
        <v>90</v>
      </c>
      <c r="BT335" s="2" t="s">
        <v>90</v>
      </c>
      <c r="BU335" s="2" t="s">
        <v>90</v>
      </c>
      <c r="BV335" s="2" t="s">
        <v>90</v>
      </c>
      <c r="BW335" s="2" t="s">
        <v>90</v>
      </c>
      <c r="BX335" s="2" t="s">
        <v>90</v>
      </c>
      <c r="BY335" s="2" t="s">
        <v>87</v>
      </c>
      <c r="BZ335" s="2">
        <v>0.3</v>
      </c>
      <c r="CA335" s="2" t="s">
        <v>776</v>
      </c>
      <c r="CB335" s="2" t="s">
        <v>170</v>
      </c>
      <c r="CC335" s="2">
        <v>34</v>
      </c>
      <c r="CD335" s="2">
        <v>479</v>
      </c>
      <c r="CE335" s="3">
        <v>1</v>
      </c>
      <c r="CF335" s="3">
        <v>0</v>
      </c>
      <c r="CG335" s="3">
        <v>0</v>
      </c>
      <c r="CH335" s="3">
        <v>0</v>
      </c>
    </row>
    <row r="336" spans="1:86" x14ac:dyDescent="0.25">
      <c r="A336" s="2" t="s">
        <v>774</v>
      </c>
      <c r="B336" s="2" t="s">
        <v>803</v>
      </c>
      <c r="C336" s="2">
        <v>56682</v>
      </c>
      <c r="D336" s="2" t="s">
        <v>82</v>
      </c>
      <c r="E336" s="2">
        <v>35</v>
      </c>
      <c r="F336" s="2"/>
      <c r="G336" s="2" t="s">
        <v>165</v>
      </c>
      <c r="H336" s="2"/>
      <c r="I336" s="2" t="s">
        <v>108</v>
      </c>
      <c r="J336" s="2" t="s">
        <v>185</v>
      </c>
      <c r="K336" s="2">
        <v>51</v>
      </c>
      <c r="L336" s="2" t="s">
        <v>774</v>
      </c>
      <c r="M336" s="2">
        <v>25</v>
      </c>
      <c r="N336" s="2">
        <v>51025</v>
      </c>
      <c r="O336" s="2">
        <v>0.3</v>
      </c>
      <c r="P336" s="2">
        <v>13500</v>
      </c>
      <c r="Q336" s="2">
        <v>2007</v>
      </c>
      <c r="R336" s="2">
        <v>9999</v>
      </c>
      <c r="S336" s="2"/>
      <c r="T336" s="2"/>
      <c r="U336" s="2" t="s">
        <v>87</v>
      </c>
      <c r="V336" s="2" t="s">
        <v>165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>
        <v>4.3947E-2</v>
      </c>
      <c r="AM336" s="2">
        <v>4.3947E-2</v>
      </c>
      <c r="AN336" s="2">
        <v>4.3947E-2</v>
      </c>
      <c r="AO336" s="2">
        <v>4.3947E-2</v>
      </c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>
        <v>383</v>
      </c>
      <c r="BA336" s="2">
        <v>1</v>
      </c>
      <c r="BB336" s="2">
        <f t="shared" si="5"/>
        <v>1</v>
      </c>
      <c r="BC336" s="2">
        <v>0.3</v>
      </c>
      <c r="BD336" s="2" t="s">
        <v>774</v>
      </c>
      <c r="BE336" s="2" t="s">
        <v>165</v>
      </c>
      <c r="BF336" s="2">
        <v>35</v>
      </c>
      <c r="BG336" s="2" t="s">
        <v>168</v>
      </c>
      <c r="BH336" s="2" t="s">
        <v>89</v>
      </c>
      <c r="BI336" s="2">
        <v>0.3</v>
      </c>
      <c r="BJ336" s="2">
        <v>154222</v>
      </c>
      <c r="BK336" s="2">
        <v>32.770000000000003</v>
      </c>
      <c r="BL336" s="2">
        <v>19.43</v>
      </c>
      <c r="BM336" s="2">
        <v>13.34</v>
      </c>
      <c r="BN336" s="2">
        <v>13.34</v>
      </c>
      <c r="BO336" s="2">
        <v>0</v>
      </c>
      <c r="BP336" s="2">
        <v>12.99</v>
      </c>
      <c r="BQ336" s="2" t="s">
        <v>90</v>
      </c>
      <c r="BR336" s="5">
        <v>10724</v>
      </c>
      <c r="BS336" s="2" t="s">
        <v>90</v>
      </c>
      <c r="BT336" s="2" t="s">
        <v>90</v>
      </c>
      <c r="BU336" s="2" t="s">
        <v>90</v>
      </c>
      <c r="BV336" s="2" t="s">
        <v>90</v>
      </c>
      <c r="BW336" s="2" t="s">
        <v>90</v>
      </c>
      <c r="BX336" s="2" t="s">
        <v>90</v>
      </c>
      <c r="BY336" s="2" t="s">
        <v>87</v>
      </c>
      <c r="BZ336" s="2">
        <v>0.3</v>
      </c>
      <c r="CA336" s="2" t="s">
        <v>776</v>
      </c>
      <c r="CB336" s="2" t="s">
        <v>170</v>
      </c>
      <c r="CC336" s="2">
        <v>35</v>
      </c>
      <c r="CD336" s="2">
        <v>480</v>
      </c>
      <c r="CE336" s="3">
        <v>1</v>
      </c>
      <c r="CF336" s="3">
        <v>0</v>
      </c>
      <c r="CG336" s="3">
        <v>0</v>
      </c>
      <c r="CH336" s="3">
        <v>0</v>
      </c>
    </row>
    <row r="337" spans="1:86" x14ac:dyDescent="0.25">
      <c r="A337" s="2" t="s">
        <v>774</v>
      </c>
      <c r="B337" s="2" t="s">
        <v>804</v>
      </c>
      <c r="C337" s="2">
        <v>56682</v>
      </c>
      <c r="D337" s="2" t="s">
        <v>82</v>
      </c>
      <c r="E337" s="2">
        <v>36</v>
      </c>
      <c r="F337" s="2"/>
      <c r="G337" s="2" t="s">
        <v>165</v>
      </c>
      <c r="H337" s="2"/>
      <c r="I337" s="2" t="s">
        <v>108</v>
      </c>
      <c r="J337" s="2" t="s">
        <v>185</v>
      </c>
      <c r="K337" s="2">
        <v>51</v>
      </c>
      <c r="L337" s="2" t="s">
        <v>774</v>
      </c>
      <c r="M337" s="2">
        <v>25</v>
      </c>
      <c r="N337" s="2">
        <v>51025</v>
      </c>
      <c r="O337" s="2">
        <v>0.3</v>
      </c>
      <c r="P337" s="2">
        <v>13500</v>
      </c>
      <c r="Q337" s="2">
        <v>2007</v>
      </c>
      <c r="R337" s="2">
        <v>9999</v>
      </c>
      <c r="S337" s="2"/>
      <c r="T337" s="2"/>
      <c r="U337" s="2" t="s">
        <v>87</v>
      </c>
      <c r="V337" s="2" t="s">
        <v>165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>
        <v>4.3947E-2</v>
      </c>
      <c r="AM337" s="2">
        <v>4.3947E-2</v>
      </c>
      <c r="AN337" s="2">
        <v>4.3947E-2</v>
      </c>
      <c r="AO337" s="2">
        <v>4.3947E-2</v>
      </c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>
        <v>384</v>
      </c>
      <c r="BA337" s="2">
        <v>1</v>
      </c>
      <c r="BB337" s="2">
        <f t="shared" si="5"/>
        <v>1</v>
      </c>
      <c r="BC337" s="2">
        <v>0.3</v>
      </c>
      <c r="BD337" s="2" t="s">
        <v>774</v>
      </c>
      <c r="BE337" s="2" t="s">
        <v>165</v>
      </c>
      <c r="BF337" s="2">
        <v>36</v>
      </c>
      <c r="BG337" s="2" t="s">
        <v>168</v>
      </c>
      <c r="BH337" s="2" t="s">
        <v>89</v>
      </c>
      <c r="BI337" s="2">
        <v>0.3</v>
      </c>
      <c r="BJ337" s="2">
        <v>154222</v>
      </c>
      <c r="BK337" s="2">
        <v>32.770000000000003</v>
      </c>
      <c r="BL337" s="2">
        <v>19.43</v>
      </c>
      <c r="BM337" s="2">
        <v>13.34</v>
      </c>
      <c r="BN337" s="2">
        <v>13.34</v>
      </c>
      <c r="BO337" s="2">
        <v>0</v>
      </c>
      <c r="BP337" s="2">
        <v>12.99</v>
      </c>
      <c r="BQ337" s="2" t="s">
        <v>90</v>
      </c>
      <c r="BR337" s="5">
        <v>10724</v>
      </c>
      <c r="BS337" s="2" t="s">
        <v>90</v>
      </c>
      <c r="BT337" s="2" t="s">
        <v>90</v>
      </c>
      <c r="BU337" s="2" t="s">
        <v>90</v>
      </c>
      <c r="BV337" s="2" t="s">
        <v>90</v>
      </c>
      <c r="BW337" s="2" t="s">
        <v>90</v>
      </c>
      <c r="BX337" s="2" t="s">
        <v>90</v>
      </c>
      <c r="BY337" s="2" t="s">
        <v>87</v>
      </c>
      <c r="BZ337" s="2">
        <v>0.3</v>
      </c>
      <c r="CA337" s="2" t="s">
        <v>776</v>
      </c>
      <c r="CB337" s="2" t="s">
        <v>170</v>
      </c>
      <c r="CC337" s="2">
        <v>36</v>
      </c>
      <c r="CD337" s="2">
        <v>481</v>
      </c>
      <c r="CE337" s="3">
        <v>1</v>
      </c>
      <c r="CF337" s="3">
        <v>0</v>
      </c>
      <c r="CG337" s="3">
        <v>0</v>
      </c>
      <c r="CH337" s="3">
        <v>0</v>
      </c>
    </row>
    <row r="338" spans="1:86" x14ac:dyDescent="0.25">
      <c r="A338" s="2" t="s">
        <v>774</v>
      </c>
      <c r="B338" s="2" t="s">
        <v>805</v>
      </c>
      <c r="C338" s="2">
        <v>56682</v>
      </c>
      <c r="D338" s="2" t="s">
        <v>82</v>
      </c>
      <c r="E338" s="2">
        <v>4</v>
      </c>
      <c r="F338" s="2"/>
      <c r="G338" s="2" t="s">
        <v>165</v>
      </c>
      <c r="H338" s="2"/>
      <c r="I338" s="2" t="s">
        <v>108</v>
      </c>
      <c r="J338" s="2" t="s">
        <v>185</v>
      </c>
      <c r="K338" s="2">
        <v>51</v>
      </c>
      <c r="L338" s="2" t="s">
        <v>774</v>
      </c>
      <c r="M338" s="2">
        <v>25</v>
      </c>
      <c r="N338" s="2">
        <v>51025</v>
      </c>
      <c r="O338" s="2">
        <v>0.3</v>
      </c>
      <c r="P338" s="2">
        <v>13500</v>
      </c>
      <c r="Q338" s="2">
        <v>2007</v>
      </c>
      <c r="R338" s="2">
        <v>9999</v>
      </c>
      <c r="S338" s="2"/>
      <c r="T338" s="2"/>
      <c r="U338" s="2" t="s">
        <v>87</v>
      </c>
      <c r="V338" s="2" t="s">
        <v>165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>
        <v>4.3947E-2</v>
      </c>
      <c r="AM338" s="2">
        <v>4.3947E-2</v>
      </c>
      <c r="AN338" s="2">
        <v>4.3947E-2</v>
      </c>
      <c r="AO338" s="2">
        <v>4.3947E-2</v>
      </c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>
        <v>385</v>
      </c>
      <c r="BA338" s="2">
        <v>1</v>
      </c>
      <c r="BB338" s="2">
        <f t="shared" si="5"/>
        <v>1</v>
      </c>
      <c r="BC338" s="2">
        <v>0.3</v>
      </c>
      <c r="BD338" s="2" t="s">
        <v>774</v>
      </c>
      <c r="BE338" s="2" t="s">
        <v>165</v>
      </c>
      <c r="BF338" s="2">
        <v>4</v>
      </c>
      <c r="BG338" s="2" t="s">
        <v>168</v>
      </c>
      <c r="BH338" s="2" t="s">
        <v>89</v>
      </c>
      <c r="BI338" s="2">
        <v>0.3</v>
      </c>
      <c r="BJ338" s="2">
        <v>154222</v>
      </c>
      <c r="BK338" s="2">
        <v>32.770000000000003</v>
      </c>
      <c r="BL338" s="2">
        <v>19.43</v>
      </c>
      <c r="BM338" s="2">
        <v>13.34</v>
      </c>
      <c r="BN338" s="2">
        <v>13.34</v>
      </c>
      <c r="BO338" s="2">
        <v>0</v>
      </c>
      <c r="BP338" s="2">
        <v>12.99</v>
      </c>
      <c r="BQ338" s="2" t="s">
        <v>90</v>
      </c>
      <c r="BR338" s="5">
        <v>10724</v>
      </c>
      <c r="BS338" s="2" t="s">
        <v>90</v>
      </c>
      <c r="BT338" s="2" t="s">
        <v>90</v>
      </c>
      <c r="BU338" s="2" t="s">
        <v>90</v>
      </c>
      <c r="BV338" s="2" t="s">
        <v>90</v>
      </c>
      <c r="BW338" s="2" t="s">
        <v>90</v>
      </c>
      <c r="BX338" s="2" t="s">
        <v>90</v>
      </c>
      <c r="BY338" s="2" t="s">
        <v>87</v>
      </c>
      <c r="BZ338" s="2">
        <v>0.3</v>
      </c>
      <c r="CA338" s="2" t="s">
        <v>776</v>
      </c>
      <c r="CB338" s="2" t="s">
        <v>170</v>
      </c>
      <c r="CC338" s="2">
        <v>4</v>
      </c>
      <c r="CD338" s="2">
        <v>482</v>
      </c>
      <c r="CE338" s="3">
        <v>1</v>
      </c>
      <c r="CF338" s="3">
        <v>0</v>
      </c>
      <c r="CG338" s="3">
        <v>0</v>
      </c>
      <c r="CH338" s="3">
        <v>0</v>
      </c>
    </row>
    <row r="339" spans="1:86" x14ac:dyDescent="0.25">
      <c r="A339" s="2" t="s">
        <v>774</v>
      </c>
      <c r="B339" s="2" t="s">
        <v>806</v>
      </c>
      <c r="C339" s="2">
        <v>56682</v>
      </c>
      <c r="D339" s="2" t="s">
        <v>82</v>
      </c>
      <c r="E339" s="2">
        <v>5</v>
      </c>
      <c r="F339" s="2"/>
      <c r="G339" s="2" t="s">
        <v>165</v>
      </c>
      <c r="H339" s="2"/>
      <c r="I339" s="2" t="s">
        <v>108</v>
      </c>
      <c r="J339" s="2" t="s">
        <v>185</v>
      </c>
      <c r="K339" s="2">
        <v>51</v>
      </c>
      <c r="L339" s="2" t="s">
        <v>774</v>
      </c>
      <c r="M339" s="2">
        <v>25</v>
      </c>
      <c r="N339" s="2">
        <v>51025</v>
      </c>
      <c r="O339" s="2">
        <v>0.3</v>
      </c>
      <c r="P339" s="2">
        <v>13500</v>
      </c>
      <c r="Q339" s="2">
        <v>2007</v>
      </c>
      <c r="R339" s="2">
        <v>9999</v>
      </c>
      <c r="S339" s="2"/>
      <c r="T339" s="2"/>
      <c r="U339" s="2" t="s">
        <v>87</v>
      </c>
      <c r="V339" s="2" t="s">
        <v>165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>
        <v>4.3947E-2</v>
      </c>
      <c r="AM339" s="2">
        <v>4.3947E-2</v>
      </c>
      <c r="AN339" s="2">
        <v>4.3947E-2</v>
      </c>
      <c r="AO339" s="2">
        <v>4.3947E-2</v>
      </c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>
        <v>386</v>
      </c>
      <c r="BA339" s="2">
        <v>1</v>
      </c>
      <c r="BB339" s="2">
        <f t="shared" si="5"/>
        <v>1</v>
      </c>
      <c r="BC339" s="2">
        <v>0.3</v>
      </c>
      <c r="BD339" s="2" t="s">
        <v>774</v>
      </c>
      <c r="BE339" s="2" t="s">
        <v>165</v>
      </c>
      <c r="BF339" s="2">
        <v>5</v>
      </c>
      <c r="BG339" s="2" t="s">
        <v>168</v>
      </c>
      <c r="BH339" s="2" t="s">
        <v>89</v>
      </c>
      <c r="BI339" s="2">
        <v>0.3</v>
      </c>
      <c r="BJ339" s="2">
        <v>154222</v>
      </c>
      <c r="BK339" s="2">
        <v>32.770000000000003</v>
      </c>
      <c r="BL339" s="2">
        <v>19.43</v>
      </c>
      <c r="BM339" s="2">
        <v>13.34</v>
      </c>
      <c r="BN339" s="2">
        <v>13.34</v>
      </c>
      <c r="BO339" s="2">
        <v>0</v>
      </c>
      <c r="BP339" s="2">
        <v>12.99</v>
      </c>
      <c r="BQ339" s="2" t="s">
        <v>90</v>
      </c>
      <c r="BR339" s="5">
        <v>10724</v>
      </c>
      <c r="BS339" s="2" t="s">
        <v>90</v>
      </c>
      <c r="BT339" s="2" t="s">
        <v>90</v>
      </c>
      <c r="BU339" s="2" t="s">
        <v>90</v>
      </c>
      <c r="BV339" s="2" t="s">
        <v>90</v>
      </c>
      <c r="BW339" s="2" t="s">
        <v>90</v>
      </c>
      <c r="BX339" s="2" t="s">
        <v>90</v>
      </c>
      <c r="BY339" s="2" t="s">
        <v>87</v>
      </c>
      <c r="BZ339" s="2">
        <v>0.3</v>
      </c>
      <c r="CA339" s="2" t="s">
        <v>776</v>
      </c>
      <c r="CB339" s="2" t="s">
        <v>170</v>
      </c>
      <c r="CC339" s="2">
        <v>5</v>
      </c>
      <c r="CD339" s="2">
        <v>483</v>
      </c>
      <c r="CE339" s="3">
        <v>1</v>
      </c>
      <c r="CF339" s="3">
        <v>0</v>
      </c>
      <c r="CG339" s="3">
        <v>0</v>
      </c>
      <c r="CH339" s="3">
        <v>0</v>
      </c>
    </row>
    <row r="340" spans="1:86" x14ac:dyDescent="0.25">
      <c r="A340" s="2" t="s">
        <v>774</v>
      </c>
      <c r="B340" s="2" t="s">
        <v>807</v>
      </c>
      <c r="C340" s="2">
        <v>56682</v>
      </c>
      <c r="D340" s="2" t="s">
        <v>82</v>
      </c>
      <c r="E340" s="2">
        <v>6</v>
      </c>
      <c r="F340" s="2"/>
      <c r="G340" s="2" t="s">
        <v>165</v>
      </c>
      <c r="H340" s="2"/>
      <c r="I340" s="2" t="s">
        <v>108</v>
      </c>
      <c r="J340" s="2" t="s">
        <v>185</v>
      </c>
      <c r="K340" s="2">
        <v>51</v>
      </c>
      <c r="L340" s="2" t="s">
        <v>774</v>
      </c>
      <c r="M340" s="2">
        <v>25</v>
      </c>
      <c r="N340" s="2">
        <v>51025</v>
      </c>
      <c r="O340" s="2">
        <v>0.3</v>
      </c>
      <c r="P340" s="2">
        <v>13500</v>
      </c>
      <c r="Q340" s="2">
        <v>2007</v>
      </c>
      <c r="R340" s="2">
        <v>9999</v>
      </c>
      <c r="S340" s="2"/>
      <c r="T340" s="2"/>
      <c r="U340" s="2" t="s">
        <v>87</v>
      </c>
      <c r="V340" s="2" t="s">
        <v>165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>
        <v>4.3947E-2</v>
      </c>
      <c r="AM340" s="2">
        <v>4.3947E-2</v>
      </c>
      <c r="AN340" s="2">
        <v>4.3947E-2</v>
      </c>
      <c r="AO340" s="2">
        <v>4.3947E-2</v>
      </c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>
        <v>387</v>
      </c>
      <c r="BA340" s="2">
        <v>1</v>
      </c>
      <c r="BB340" s="2">
        <f t="shared" si="5"/>
        <v>1</v>
      </c>
      <c r="BC340" s="2">
        <v>0.3</v>
      </c>
      <c r="BD340" s="2" t="s">
        <v>774</v>
      </c>
      <c r="BE340" s="2" t="s">
        <v>165</v>
      </c>
      <c r="BF340" s="2">
        <v>6</v>
      </c>
      <c r="BG340" s="2" t="s">
        <v>168</v>
      </c>
      <c r="BH340" s="2" t="s">
        <v>89</v>
      </c>
      <c r="BI340" s="2">
        <v>0.3</v>
      </c>
      <c r="BJ340" s="2">
        <v>154223</v>
      </c>
      <c r="BK340" s="2">
        <v>32.770000000000003</v>
      </c>
      <c r="BL340" s="2">
        <v>19.43</v>
      </c>
      <c r="BM340" s="2">
        <v>13.34</v>
      </c>
      <c r="BN340" s="2">
        <v>13.34</v>
      </c>
      <c r="BO340" s="2">
        <v>0</v>
      </c>
      <c r="BP340" s="2">
        <v>12.99</v>
      </c>
      <c r="BQ340" s="2" t="s">
        <v>90</v>
      </c>
      <c r="BR340" s="5">
        <v>10724</v>
      </c>
      <c r="BS340" s="2" t="s">
        <v>90</v>
      </c>
      <c r="BT340" s="2" t="s">
        <v>90</v>
      </c>
      <c r="BU340" s="2" t="s">
        <v>90</v>
      </c>
      <c r="BV340" s="2" t="s">
        <v>90</v>
      </c>
      <c r="BW340" s="2" t="s">
        <v>90</v>
      </c>
      <c r="BX340" s="2" t="s">
        <v>90</v>
      </c>
      <c r="BY340" s="2" t="s">
        <v>87</v>
      </c>
      <c r="BZ340" s="2">
        <v>0.3</v>
      </c>
      <c r="CA340" s="2" t="s">
        <v>776</v>
      </c>
      <c r="CB340" s="2" t="s">
        <v>170</v>
      </c>
      <c r="CC340" s="2">
        <v>6</v>
      </c>
      <c r="CD340" s="2">
        <v>484</v>
      </c>
      <c r="CE340" s="3">
        <v>1</v>
      </c>
      <c r="CF340" s="3">
        <v>0</v>
      </c>
      <c r="CG340" s="3">
        <v>0</v>
      </c>
      <c r="CH340" s="3">
        <v>0</v>
      </c>
    </row>
    <row r="341" spans="1:86" x14ac:dyDescent="0.25">
      <c r="A341" s="2" t="s">
        <v>774</v>
      </c>
      <c r="B341" s="2" t="s">
        <v>808</v>
      </c>
      <c r="C341" s="2">
        <v>56682</v>
      </c>
      <c r="D341" s="2" t="s">
        <v>82</v>
      </c>
      <c r="E341" s="2">
        <v>7</v>
      </c>
      <c r="F341" s="2"/>
      <c r="G341" s="2" t="s">
        <v>165</v>
      </c>
      <c r="H341" s="2"/>
      <c r="I341" s="2" t="s">
        <v>108</v>
      </c>
      <c r="J341" s="2" t="s">
        <v>185</v>
      </c>
      <c r="K341" s="2">
        <v>51</v>
      </c>
      <c r="L341" s="2" t="s">
        <v>774</v>
      </c>
      <c r="M341" s="2">
        <v>25</v>
      </c>
      <c r="N341" s="2">
        <v>51025</v>
      </c>
      <c r="O341" s="2">
        <v>0.3</v>
      </c>
      <c r="P341" s="2">
        <v>13500</v>
      </c>
      <c r="Q341" s="2">
        <v>2007</v>
      </c>
      <c r="R341" s="2">
        <v>9999</v>
      </c>
      <c r="S341" s="2"/>
      <c r="T341" s="2"/>
      <c r="U341" s="2" t="s">
        <v>87</v>
      </c>
      <c r="V341" s="2" t="s">
        <v>165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>
        <v>4.3947E-2</v>
      </c>
      <c r="AM341" s="2">
        <v>4.3947E-2</v>
      </c>
      <c r="AN341" s="2">
        <v>4.3947E-2</v>
      </c>
      <c r="AO341" s="2">
        <v>4.3947E-2</v>
      </c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>
        <v>388</v>
      </c>
      <c r="BA341" s="2">
        <v>1</v>
      </c>
      <c r="BB341" s="2">
        <f t="shared" si="5"/>
        <v>1</v>
      </c>
      <c r="BC341" s="2">
        <v>0.3</v>
      </c>
      <c r="BD341" s="2" t="s">
        <v>774</v>
      </c>
      <c r="BE341" s="2" t="s">
        <v>165</v>
      </c>
      <c r="BF341" s="2">
        <v>7</v>
      </c>
      <c r="BG341" s="2" t="s">
        <v>168</v>
      </c>
      <c r="BH341" s="2" t="s">
        <v>89</v>
      </c>
      <c r="BI341" s="2">
        <v>0.3</v>
      </c>
      <c r="BJ341" s="2">
        <v>154223</v>
      </c>
      <c r="BK341" s="2">
        <v>32.770000000000003</v>
      </c>
      <c r="BL341" s="2">
        <v>19.43</v>
      </c>
      <c r="BM341" s="2">
        <v>13.34</v>
      </c>
      <c r="BN341" s="2">
        <v>13.34</v>
      </c>
      <c r="BO341" s="2">
        <v>0</v>
      </c>
      <c r="BP341" s="2">
        <v>12.99</v>
      </c>
      <c r="BQ341" s="2" t="s">
        <v>90</v>
      </c>
      <c r="BR341" s="5">
        <v>10724</v>
      </c>
      <c r="BS341" s="2" t="s">
        <v>90</v>
      </c>
      <c r="BT341" s="2" t="s">
        <v>90</v>
      </c>
      <c r="BU341" s="2" t="s">
        <v>90</v>
      </c>
      <c r="BV341" s="2" t="s">
        <v>90</v>
      </c>
      <c r="BW341" s="2" t="s">
        <v>90</v>
      </c>
      <c r="BX341" s="2" t="s">
        <v>90</v>
      </c>
      <c r="BY341" s="2" t="s">
        <v>87</v>
      </c>
      <c r="BZ341" s="2">
        <v>0.3</v>
      </c>
      <c r="CA341" s="2" t="s">
        <v>776</v>
      </c>
      <c r="CB341" s="2" t="s">
        <v>170</v>
      </c>
      <c r="CC341" s="2">
        <v>7</v>
      </c>
      <c r="CD341" s="2">
        <v>485</v>
      </c>
      <c r="CE341" s="3">
        <v>1</v>
      </c>
      <c r="CF341" s="3">
        <v>0</v>
      </c>
      <c r="CG341" s="3">
        <v>0</v>
      </c>
      <c r="CH341" s="3">
        <v>0</v>
      </c>
    </row>
    <row r="342" spans="1:86" x14ac:dyDescent="0.25">
      <c r="A342" s="2" t="s">
        <v>774</v>
      </c>
      <c r="B342" s="2" t="s">
        <v>809</v>
      </c>
      <c r="C342" s="2">
        <v>56682</v>
      </c>
      <c r="D342" s="2" t="s">
        <v>82</v>
      </c>
      <c r="E342" s="2">
        <v>8</v>
      </c>
      <c r="F342" s="2"/>
      <c r="G342" s="2" t="s">
        <v>165</v>
      </c>
      <c r="H342" s="2"/>
      <c r="I342" s="2" t="s">
        <v>108</v>
      </c>
      <c r="J342" s="2" t="s">
        <v>185</v>
      </c>
      <c r="K342" s="2">
        <v>51</v>
      </c>
      <c r="L342" s="2" t="s">
        <v>774</v>
      </c>
      <c r="M342" s="2">
        <v>25</v>
      </c>
      <c r="N342" s="2">
        <v>51025</v>
      </c>
      <c r="O342" s="2">
        <v>0.3</v>
      </c>
      <c r="P342" s="2">
        <v>13500</v>
      </c>
      <c r="Q342" s="2">
        <v>2007</v>
      </c>
      <c r="R342" s="2">
        <v>9999</v>
      </c>
      <c r="S342" s="2"/>
      <c r="T342" s="2"/>
      <c r="U342" s="2" t="s">
        <v>87</v>
      </c>
      <c r="V342" s="2" t="s">
        <v>165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>
        <v>4.3947E-2</v>
      </c>
      <c r="AM342" s="2">
        <v>4.3947E-2</v>
      </c>
      <c r="AN342" s="2">
        <v>4.3947E-2</v>
      </c>
      <c r="AO342" s="2">
        <v>4.3947E-2</v>
      </c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>
        <v>389</v>
      </c>
      <c r="BA342" s="2">
        <v>1</v>
      </c>
      <c r="BB342" s="2">
        <f t="shared" si="5"/>
        <v>1</v>
      </c>
      <c r="BC342" s="2">
        <v>0.3</v>
      </c>
      <c r="BD342" s="2" t="s">
        <v>774</v>
      </c>
      <c r="BE342" s="2" t="s">
        <v>165</v>
      </c>
      <c r="BF342" s="2">
        <v>8</v>
      </c>
      <c r="BG342" s="2" t="s">
        <v>168</v>
      </c>
      <c r="BH342" s="2" t="s">
        <v>89</v>
      </c>
      <c r="BI342" s="2">
        <v>0.3</v>
      </c>
      <c r="BJ342" s="2">
        <v>154223</v>
      </c>
      <c r="BK342" s="2">
        <v>32.770000000000003</v>
      </c>
      <c r="BL342" s="2">
        <v>19.43</v>
      </c>
      <c r="BM342" s="2">
        <v>13.34</v>
      </c>
      <c r="BN342" s="2">
        <v>13.34</v>
      </c>
      <c r="BO342" s="2">
        <v>0</v>
      </c>
      <c r="BP342" s="2">
        <v>12.99</v>
      </c>
      <c r="BQ342" s="2" t="s">
        <v>90</v>
      </c>
      <c r="BR342" s="5">
        <v>10724</v>
      </c>
      <c r="BS342" s="2" t="s">
        <v>90</v>
      </c>
      <c r="BT342" s="2" t="s">
        <v>90</v>
      </c>
      <c r="BU342" s="2" t="s">
        <v>90</v>
      </c>
      <c r="BV342" s="2" t="s">
        <v>90</v>
      </c>
      <c r="BW342" s="2" t="s">
        <v>90</v>
      </c>
      <c r="BX342" s="2" t="s">
        <v>90</v>
      </c>
      <c r="BY342" s="2" t="s">
        <v>87</v>
      </c>
      <c r="BZ342" s="2">
        <v>0.3</v>
      </c>
      <c r="CA342" s="2" t="s">
        <v>776</v>
      </c>
      <c r="CB342" s="2" t="s">
        <v>170</v>
      </c>
      <c r="CC342" s="2">
        <v>8</v>
      </c>
      <c r="CD342" s="2">
        <v>486</v>
      </c>
      <c r="CE342" s="3">
        <v>1</v>
      </c>
      <c r="CF342" s="3">
        <v>0</v>
      </c>
      <c r="CG342" s="3">
        <v>0</v>
      </c>
      <c r="CH342" s="3">
        <v>0</v>
      </c>
    </row>
    <row r="343" spans="1:86" x14ac:dyDescent="0.25">
      <c r="A343" s="2" t="s">
        <v>774</v>
      </c>
      <c r="B343" s="2" t="s">
        <v>810</v>
      </c>
      <c r="C343" s="2">
        <v>56682</v>
      </c>
      <c r="D343" s="2" t="s">
        <v>82</v>
      </c>
      <c r="E343" s="2">
        <v>9</v>
      </c>
      <c r="F343" s="2"/>
      <c r="G343" s="2" t="s">
        <v>165</v>
      </c>
      <c r="H343" s="2"/>
      <c r="I343" s="2" t="s">
        <v>108</v>
      </c>
      <c r="J343" s="2" t="s">
        <v>185</v>
      </c>
      <c r="K343" s="2">
        <v>51</v>
      </c>
      <c r="L343" s="2" t="s">
        <v>774</v>
      </c>
      <c r="M343" s="2">
        <v>25</v>
      </c>
      <c r="N343" s="2">
        <v>51025</v>
      </c>
      <c r="O343" s="2">
        <v>0.3</v>
      </c>
      <c r="P343" s="2">
        <v>13500</v>
      </c>
      <c r="Q343" s="2">
        <v>2007</v>
      </c>
      <c r="R343" s="2">
        <v>9999</v>
      </c>
      <c r="S343" s="2"/>
      <c r="T343" s="2"/>
      <c r="U343" s="2" t="s">
        <v>87</v>
      </c>
      <c r="V343" s="2" t="s">
        <v>165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>
        <v>4.3947E-2</v>
      </c>
      <c r="AM343" s="2">
        <v>4.3947E-2</v>
      </c>
      <c r="AN343" s="2">
        <v>4.3947E-2</v>
      </c>
      <c r="AO343" s="2">
        <v>4.3947E-2</v>
      </c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>
        <v>390</v>
      </c>
      <c r="BA343" s="2">
        <v>1</v>
      </c>
      <c r="BB343" s="2">
        <f t="shared" si="5"/>
        <v>1</v>
      </c>
      <c r="BC343" s="2">
        <v>0.3</v>
      </c>
      <c r="BD343" s="2" t="s">
        <v>774</v>
      </c>
      <c r="BE343" s="2" t="s">
        <v>165</v>
      </c>
      <c r="BF343" s="2">
        <v>9</v>
      </c>
      <c r="BG343" s="2" t="s">
        <v>168</v>
      </c>
      <c r="BH343" s="2" t="s">
        <v>89</v>
      </c>
      <c r="BI343" s="2">
        <v>0.3</v>
      </c>
      <c r="BJ343" s="2">
        <v>154224</v>
      </c>
      <c r="BK343" s="2">
        <v>32.770000000000003</v>
      </c>
      <c r="BL343" s="2">
        <v>19.43</v>
      </c>
      <c r="BM343" s="2">
        <v>13.34</v>
      </c>
      <c r="BN343" s="2">
        <v>13.34</v>
      </c>
      <c r="BO343" s="2">
        <v>0</v>
      </c>
      <c r="BP343" s="2">
        <v>12.99</v>
      </c>
      <c r="BQ343" s="2" t="s">
        <v>90</v>
      </c>
      <c r="BR343" s="5">
        <v>10724</v>
      </c>
      <c r="BS343" s="2" t="s">
        <v>90</v>
      </c>
      <c r="BT343" s="2" t="s">
        <v>90</v>
      </c>
      <c r="BU343" s="2" t="s">
        <v>90</v>
      </c>
      <c r="BV343" s="2" t="s">
        <v>90</v>
      </c>
      <c r="BW343" s="2" t="s">
        <v>90</v>
      </c>
      <c r="BX343" s="2" t="s">
        <v>90</v>
      </c>
      <c r="BY343" s="2" t="s">
        <v>87</v>
      </c>
      <c r="BZ343" s="2">
        <v>0.3</v>
      </c>
      <c r="CA343" s="2" t="s">
        <v>776</v>
      </c>
      <c r="CB343" s="2" t="s">
        <v>170</v>
      </c>
      <c r="CC343" s="2">
        <v>9</v>
      </c>
      <c r="CD343" s="2">
        <v>487</v>
      </c>
      <c r="CE343" s="3">
        <v>1</v>
      </c>
      <c r="CF343" s="3">
        <v>0</v>
      </c>
      <c r="CG343" s="3">
        <v>0</v>
      </c>
      <c r="CH343" s="3">
        <v>0</v>
      </c>
    </row>
    <row r="344" spans="1:86" x14ac:dyDescent="0.25">
      <c r="A344" s="2" t="s">
        <v>811</v>
      </c>
      <c r="B344" s="2" t="s">
        <v>812</v>
      </c>
      <c r="C344" s="2">
        <v>58260</v>
      </c>
      <c r="D344" s="2" t="s">
        <v>82</v>
      </c>
      <c r="E344" s="2" t="s">
        <v>813</v>
      </c>
      <c r="F344" s="2"/>
      <c r="G344" s="2" t="s">
        <v>115</v>
      </c>
      <c r="H344" s="2"/>
      <c r="I344" s="2" t="s">
        <v>108</v>
      </c>
      <c r="J344" s="2" t="s">
        <v>185</v>
      </c>
      <c r="K344" s="2">
        <v>51</v>
      </c>
      <c r="L344" s="2" t="s">
        <v>774</v>
      </c>
      <c r="M344" s="2">
        <v>25</v>
      </c>
      <c r="N344" s="2">
        <v>51025</v>
      </c>
      <c r="O344" s="2">
        <v>270.8</v>
      </c>
      <c r="P344" s="2">
        <v>6430</v>
      </c>
      <c r="Q344" s="2">
        <v>2016</v>
      </c>
      <c r="R344" s="2">
        <v>9999</v>
      </c>
      <c r="S344" s="2"/>
      <c r="T344" s="2"/>
      <c r="U344" s="2" t="s">
        <v>87</v>
      </c>
      <c r="V344" s="2" t="s">
        <v>98</v>
      </c>
      <c r="W344" s="2"/>
      <c r="X344" s="2"/>
      <c r="Y344" s="2"/>
      <c r="Z344" s="2"/>
      <c r="AA344" s="2"/>
      <c r="AB344" s="2" t="s">
        <v>119</v>
      </c>
      <c r="AC344" s="2"/>
      <c r="AD344" s="2"/>
      <c r="AE344" s="2"/>
      <c r="AF344" s="2"/>
      <c r="AG344" s="2"/>
      <c r="AH344" s="2"/>
      <c r="AI344" s="2"/>
      <c r="AJ344" s="2"/>
      <c r="AK344" s="2"/>
      <c r="AL344" s="2">
        <v>0.05</v>
      </c>
      <c r="AM344" s="2">
        <v>0.05</v>
      </c>
      <c r="AN344" s="2">
        <v>0.05</v>
      </c>
      <c r="AO344" s="2">
        <v>0.05</v>
      </c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>
        <v>391</v>
      </c>
      <c r="BA344" s="2">
        <v>1</v>
      </c>
      <c r="BB344" s="2">
        <f t="shared" si="5"/>
        <v>1</v>
      </c>
      <c r="BC344" s="2">
        <v>270.8</v>
      </c>
      <c r="BD344" s="2" t="s">
        <v>811</v>
      </c>
      <c r="BE344" s="2" t="s">
        <v>115</v>
      </c>
      <c r="BF344" s="2" t="s">
        <v>813</v>
      </c>
      <c r="BG344" s="2" t="s">
        <v>98</v>
      </c>
      <c r="BH344" s="2" t="s">
        <v>89</v>
      </c>
      <c r="BI344" s="2">
        <v>280</v>
      </c>
      <c r="BJ344" s="2">
        <v>88843.5</v>
      </c>
      <c r="BK344" s="2">
        <v>22.44</v>
      </c>
      <c r="BL344" s="2">
        <v>21.62</v>
      </c>
      <c r="BM344" s="2">
        <v>0.82</v>
      </c>
      <c r="BN344" s="2">
        <v>0.82</v>
      </c>
      <c r="BO344" s="2">
        <v>0</v>
      </c>
      <c r="BP344" s="2">
        <v>11.25</v>
      </c>
      <c r="BQ344" s="2">
        <v>25.45</v>
      </c>
      <c r="BR344" s="5">
        <v>7339</v>
      </c>
      <c r="BS344" s="5">
        <v>7677393</v>
      </c>
      <c r="BT344" s="5">
        <v>1046045</v>
      </c>
      <c r="BU344" s="2">
        <v>56.6</v>
      </c>
      <c r="BV344" s="2">
        <v>6.0000000000000001E-3</v>
      </c>
      <c r="BW344" s="2">
        <v>5.9999999999999995E-4</v>
      </c>
      <c r="BX344" s="2">
        <v>118.85760000000001</v>
      </c>
      <c r="BY344" s="2" t="s">
        <v>87</v>
      </c>
      <c r="BZ344" s="2">
        <v>280</v>
      </c>
      <c r="CA344" s="2" t="s">
        <v>811</v>
      </c>
      <c r="CB344" s="2" t="s">
        <v>115</v>
      </c>
      <c r="CC344" s="2" t="s">
        <v>813</v>
      </c>
      <c r="CD344" s="2">
        <v>449</v>
      </c>
      <c r="CE344" s="3">
        <v>1</v>
      </c>
      <c r="CF344" s="3">
        <v>0</v>
      </c>
      <c r="CG344" s="3">
        <v>0</v>
      </c>
      <c r="CH344" s="3">
        <v>0</v>
      </c>
    </row>
    <row r="345" spans="1:86" x14ac:dyDescent="0.25">
      <c r="A345" s="2" t="s">
        <v>811</v>
      </c>
      <c r="B345" s="2" t="s">
        <v>814</v>
      </c>
      <c r="C345" s="2">
        <v>58260</v>
      </c>
      <c r="D345" s="2" t="s">
        <v>82</v>
      </c>
      <c r="E345" s="2" t="s">
        <v>815</v>
      </c>
      <c r="F345" s="2"/>
      <c r="G345" s="2" t="s">
        <v>115</v>
      </c>
      <c r="H345" s="2"/>
      <c r="I345" s="2" t="s">
        <v>108</v>
      </c>
      <c r="J345" s="2" t="s">
        <v>185</v>
      </c>
      <c r="K345" s="2">
        <v>51</v>
      </c>
      <c r="L345" s="2" t="s">
        <v>774</v>
      </c>
      <c r="M345" s="2">
        <v>25</v>
      </c>
      <c r="N345" s="2">
        <v>51025</v>
      </c>
      <c r="O345" s="2">
        <v>270.8</v>
      </c>
      <c r="P345" s="2">
        <v>6430</v>
      </c>
      <c r="Q345" s="2">
        <v>2016</v>
      </c>
      <c r="R345" s="2">
        <v>9999</v>
      </c>
      <c r="S345" s="2"/>
      <c r="T345" s="2"/>
      <c r="U345" s="2" t="s">
        <v>87</v>
      </c>
      <c r="V345" s="2" t="s">
        <v>98</v>
      </c>
      <c r="W345" s="2"/>
      <c r="X345" s="2"/>
      <c r="Y345" s="2"/>
      <c r="Z345" s="2"/>
      <c r="AA345" s="2"/>
      <c r="AB345" s="2" t="s">
        <v>119</v>
      </c>
      <c r="AC345" s="2"/>
      <c r="AD345" s="2"/>
      <c r="AE345" s="2"/>
      <c r="AF345" s="2"/>
      <c r="AG345" s="2"/>
      <c r="AH345" s="2"/>
      <c r="AI345" s="2"/>
      <c r="AJ345" s="2"/>
      <c r="AK345" s="2"/>
      <c r="AL345" s="2">
        <v>0.05</v>
      </c>
      <c r="AM345" s="2">
        <v>0.05</v>
      </c>
      <c r="AN345" s="2">
        <v>0.05</v>
      </c>
      <c r="AO345" s="2">
        <v>0.05</v>
      </c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>
        <v>392</v>
      </c>
      <c r="BA345" s="2">
        <v>1</v>
      </c>
      <c r="BB345" s="2">
        <f t="shared" si="5"/>
        <v>1</v>
      </c>
      <c r="BC345" s="2">
        <v>270.8</v>
      </c>
      <c r="BD345" s="2" t="s">
        <v>811</v>
      </c>
      <c r="BE345" s="2" t="s">
        <v>115</v>
      </c>
      <c r="BF345" s="2" t="s">
        <v>815</v>
      </c>
      <c r="BG345" s="2" t="s">
        <v>98</v>
      </c>
      <c r="BH345" s="2" t="s">
        <v>89</v>
      </c>
      <c r="BI345" s="2">
        <v>280</v>
      </c>
      <c r="BJ345" s="2">
        <v>89123.5</v>
      </c>
      <c r="BK345" s="2">
        <v>22.44</v>
      </c>
      <c r="BL345" s="2">
        <v>21.62</v>
      </c>
      <c r="BM345" s="2">
        <v>0.82</v>
      </c>
      <c r="BN345" s="2">
        <v>0.82</v>
      </c>
      <c r="BO345" s="2">
        <v>0</v>
      </c>
      <c r="BP345" s="2">
        <v>11.25</v>
      </c>
      <c r="BQ345" s="2">
        <v>25.45</v>
      </c>
      <c r="BR345" s="5">
        <v>7339</v>
      </c>
      <c r="BS345" s="5">
        <v>7677393</v>
      </c>
      <c r="BT345" s="5">
        <v>1046045</v>
      </c>
      <c r="BU345" s="2">
        <v>56.6</v>
      </c>
      <c r="BV345" s="2">
        <v>6.1000000000000004E-3</v>
      </c>
      <c r="BW345" s="2">
        <v>5.9999999999999995E-4</v>
      </c>
      <c r="BX345" s="2">
        <v>118.85769999999999</v>
      </c>
      <c r="BY345" s="2" t="s">
        <v>87</v>
      </c>
      <c r="BZ345" s="2">
        <v>280</v>
      </c>
      <c r="CA345" s="2" t="s">
        <v>811</v>
      </c>
      <c r="CB345" s="2" t="s">
        <v>115</v>
      </c>
      <c r="CC345" s="2" t="s">
        <v>815</v>
      </c>
      <c r="CD345" s="2">
        <v>450</v>
      </c>
      <c r="CE345" s="3">
        <v>1</v>
      </c>
      <c r="CF345" s="3">
        <v>0</v>
      </c>
      <c r="CG345" s="3">
        <v>0</v>
      </c>
      <c r="CH345" s="3">
        <v>0</v>
      </c>
    </row>
    <row r="346" spans="1:86" x14ac:dyDescent="0.25">
      <c r="A346" s="2" t="s">
        <v>811</v>
      </c>
      <c r="B346" s="2" t="s">
        <v>816</v>
      </c>
      <c r="C346" s="2">
        <v>58260</v>
      </c>
      <c r="D346" s="2" t="s">
        <v>82</v>
      </c>
      <c r="E346" s="2" t="s">
        <v>817</v>
      </c>
      <c r="F346" s="2"/>
      <c r="G346" s="2" t="s">
        <v>115</v>
      </c>
      <c r="H346" s="2"/>
      <c r="I346" s="2" t="s">
        <v>108</v>
      </c>
      <c r="J346" s="2" t="s">
        <v>185</v>
      </c>
      <c r="K346" s="2">
        <v>51</v>
      </c>
      <c r="L346" s="2" t="s">
        <v>774</v>
      </c>
      <c r="M346" s="2">
        <v>25</v>
      </c>
      <c r="N346" s="2">
        <v>51025</v>
      </c>
      <c r="O346" s="2">
        <v>270.8</v>
      </c>
      <c r="P346" s="2">
        <v>6430</v>
      </c>
      <c r="Q346" s="2">
        <v>2016</v>
      </c>
      <c r="R346" s="2">
        <v>9999</v>
      </c>
      <c r="S346" s="2"/>
      <c r="T346" s="2"/>
      <c r="U346" s="2" t="s">
        <v>87</v>
      </c>
      <c r="V346" s="2" t="s">
        <v>98</v>
      </c>
      <c r="W346" s="2"/>
      <c r="X346" s="2"/>
      <c r="Y346" s="2"/>
      <c r="Z346" s="2"/>
      <c r="AA346" s="2"/>
      <c r="AB346" s="2" t="s">
        <v>119</v>
      </c>
      <c r="AC346" s="2"/>
      <c r="AD346" s="2"/>
      <c r="AE346" s="2"/>
      <c r="AF346" s="2"/>
      <c r="AG346" s="2"/>
      <c r="AH346" s="2"/>
      <c r="AI346" s="2"/>
      <c r="AJ346" s="2"/>
      <c r="AK346" s="2"/>
      <c r="AL346" s="2">
        <v>0.05</v>
      </c>
      <c r="AM346" s="2">
        <v>0.05</v>
      </c>
      <c r="AN346" s="2">
        <v>0.05</v>
      </c>
      <c r="AO346" s="2">
        <v>0.05</v>
      </c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>
        <v>393</v>
      </c>
      <c r="BA346" s="2">
        <v>1</v>
      </c>
      <c r="BB346" s="2">
        <f t="shared" si="5"/>
        <v>1</v>
      </c>
      <c r="BC346" s="2">
        <v>270.8</v>
      </c>
      <c r="BD346" s="2" t="s">
        <v>811</v>
      </c>
      <c r="BE346" s="2" t="s">
        <v>115</v>
      </c>
      <c r="BF346" s="2" t="s">
        <v>817</v>
      </c>
      <c r="BG346" s="2" t="s">
        <v>98</v>
      </c>
      <c r="BH346" s="2" t="s">
        <v>89</v>
      </c>
      <c r="BI346" s="2">
        <v>280</v>
      </c>
      <c r="BJ346" s="2">
        <v>89403.5</v>
      </c>
      <c r="BK346" s="2">
        <v>22.44</v>
      </c>
      <c r="BL346" s="2">
        <v>21.62</v>
      </c>
      <c r="BM346" s="2">
        <v>0.82</v>
      </c>
      <c r="BN346" s="2">
        <v>0.82</v>
      </c>
      <c r="BO346" s="2">
        <v>0</v>
      </c>
      <c r="BP346" s="2">
        <v>11.25</v>
      </c>
      <c r="BQ346" s="2">
        <v>25.45</v>
      </c>
      <c r="BR346" s="5">
        <v>7339</v>
      </c>
      <c r="BS346" s="5">
        <v>7677393</v>
      </c>
      <c r="BT346" s="5">
        <v>1046045</v>
      </c>
      <c r="BU346" s="2">
        <v>56.6</v>
      </c>
      <c r="BV346" s="2">
        <v>6.1000000000000004E-3</v>
      </c>
      <c r="BW346" s="2">
        <v>5.9999999999999995E-4</v>
      </c>
      <c r="BX346" s="2">
        <v>118.8584</v>
      </c>
      <c r="BY346" s="2" t="s">
        <v>87</v>
      </c>
      <c r="BZ346" s="2">
        <v>280</v>
      </c>
      <c r="CA346" s="2" t="s">
        <v>811</v>
      </c>
      <c r="CB346" s="2" t="s">
        <v>115</v>
      </c>
      <c r="CC346" s="2" t="s">
        <v>817</v>
      </c>
      <c r="CD346" s="2">
        <v>451</v>
      </c>
      <c r="CE346" s="3">
        <v>1</v>
      </c>
      <c r="CF346" s="3">
        <v>0</v>
      </c>
      <c r="CG346" s="3">
        <v>0</v>
      </c>
      <c r="CH346" s="3">
        <v>0</v>
      </c>
    </row>
    <row r="347" spans="1:86" x14ac:dyDescent="0.25">
      <c r="A347" s="2" t="s">
        <v>811</v>
      </c>
      <c r="B347" s="2" t="s">
        <v>818</v>
      </c>
      <c r="C347" s="2">
        <v>58260</v>
      </c>
      <c r="D347" s="2" t="s">
        <v>82</v>
      </c>
      <c r="E347" s="2" t="s">
        <v>819</v>
      </c>
      <c r="F347" s="2"/>
      <c r="G347" s="2" t="s">
        <v>115</v>
      </c>
      <c r="H347" s="2"/>
      <c r="I347" s="2" t="s">
        <v>108</v>
      </c>
      <c r="J347" s="2" t="s">
        <v>185</v>
      </c>
      <c r="K347" s="2">
        <v>51</v>
      </c>
      <c r="L347" s="2" t="s">
        <v>774</v>
      </c>
      <c r="M347" s="2">
        <v>25</v>
      </c>
      <c r="N347" s="2">
        <v>51025</v>
      </c>
      <c r="O347" s="2">
        <v>595.29999999999995</v>
      </c>
      <c r="P347" s="2">
        <v>6430</v>
      </c>
      <c r="Q347" s="2">
        <v>2016</v>
      </c>
      <c r="R347" s="2">
        <v>9999</v>
      </c>
      <c r="S347" s="2"/>
      <c r="T347" s="2"/>
      <c r="U347" s="2" t="s">
        <v>87</v>
      </c>
      <c r="V347" s="2" t="s">
        <v>98</v>
      </c>
      <c r="W347" s="2"/>
      <c r="X347" s="2"/>
      <c r="Y347" s="2"/>
      <c r="Z347" s="2"/>
      <c r="AA347" s="2"/>
      <c r="AB347" s="2" t="s">
        <v>119</v>
      </c>
      <c r="AC347" s="2"/>
      <c r="AD347" s="2"/>
      <c r="AE347" s="2"/>
      <c r="AF347" s="2"/>
      <c r="AG347" s="2"/>
      <c r="AH347" s="2"/>
      <c r="AI347" s="2"/>
      <c r="AJ347" s="2"/>
      <c r="AK347" s="2"/>
      <c r="AL347" s="2">
        <v>0.05</v>
      </c>
      <c r="AM347" s="2">
        <v>0.05</v>
      </c>
      <c r="AN347" s="2">
        <v>0.05</v>
      </c>
      <c r="AO347" s="2">
        <v>0.05</v>
      </c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>
        <v>394</v>
      </c>
      <c r="BA347" s="2">
        <v>1</v>
      </c>
      <c r="BB347" s="2">
        <f t="shared" si="5"/>
        <v>1</v>
      </c>
      <c r="BC347" s="2">
        <v>595.29999999999995</v>
      </c>
      <c r="BD347" s="2" t="s">
        <v>811</v>
      </c>
      <c r="BE347" s="2" t="s">
        <v>115</v>
      </c>
      <c r="BF347" s="2" t="s">
        <v>819</v>
      </c>
      <c r="BG347" s="2" t="s">
        <v>98</v>
      </c>
      <c r="BH347" s="2" t="s">
        <v>89</v>
      </c>
      <c r="BI347" s="2">
        <v>518</v>
      </c>
      <c r="BJ347" s="2">
        <v>89921.5</v>
      </c>
      <c r="BK347" s="2">
        <v>22.44</v>
      </c>
      <c r="BL347" s="2">
        <v>21.62</v>
      </c>
      <c r="BM347" s="2">
        <v>0.82</v>
      </c>
      <c r="BN347" s="2">
        <v>0.82</v>
      </c>
      <c r="BO347" s="2">
        <v>0</v>
      </c>
      <c r="BP347" s="2">
        <v>11.25</v>
      </c>
      <c r="BQ347" s="2">
        <v>24.55</v>
      </c>
      <c r="BR347" s="5">
        <v>7339</v>
      </c>
      <c r="BS347" s="5">
        <v>20237332</v>
      </c>
      <c r="BT347" s="5">
        <v>2757337</v>
      </c>
      <c r="BU347" s="2">
        <v>80.650000000000006</v>
      </c>
      <c r="BV347" s="2">
        <v>6.1000000000000004E-3</v>
      </c>
      <c r="BW347" s="2">
        <v>5.9999999999999995E-4</v>
      </c>
      <c r="BX347" s="2">
        <v>118.8579</v>
      </c>
      <c r="BY347" s="2" t="s">
        <v>87</v>
      </c>
      <c r="BZ347" s="2">
        <v>518</v>
      </c>
      <c r="CA347" s="2" t="s">
        <v>811</v>
      </c>
      <c r="CB347" s="2" t="s">
        <v>115</v>
      </c>
      <c r="CC347" s="2" t="s">
        <v>819</v>
      </c>
      <c r="CD347" s="2">
        <v>452</v>
      </c>
      <c r="CE347" s="3">
        <v>1</v>
      </c>
      <c r="CF347" s="3">
        <v>0</v>
      </c>
      <c r="CG347" s="3">
        <v>0</v>
      </c>
      <c r="CH347" s="3">
        <v>0</v>
      </c>
    </row>
    <row r="348" spans="1:86" x14ac:dyDescent="0.25">
      <c r="A348" s="2" t="s">
        <v>820</v>
      </c>
      <c r="B348" s="2" t="s">
        <v>821</v>
      </c>
      <c r="C348" s="2">
        <v>2903</v>
      </c>
      <c r="D348" s="2" t="s">
        <v>82</v>
      </c>
      <c r="E348" s="2">
        <v>1</v>
      </c>
      <c r="F348" s="2"/>
      <c r="G348" s="2" t="s">
        <v>94</v>
      </c>
      <c r="H348" s="2" t="s">
        <v>94</v>
      </c>
      <c r="I348" s="2" t="s">
        <v>193</v>
      </c>
      <c r="J348" s="2" t="s">
        <v>117</v>
      </c>
      <c r="K348" s="2">
        <v>39</v>
      </c>
      <c r="L348" s="2" t="s">
        <v>822</v>
      </c>
      <c r="M348" s="2">
        <v>171</v>
      </c>
      <c r="N348" s="2">
        <v>39171</v>
      </c>
      <c r="O348" s="2">
        <v>12.5</v>
      </c>
      <c r="P348" s="2">
        <v>17662</v>
      </c>
      <c r="Q348" s="2">
        <v>1970</v>
      </c>
      <c r="R348" s="2">
        <v>9999</v>
      </c>
      <c r="S348" s="2"/>
      <c r="T348" s="2"/>
      <c r="U348" s="2" t="s">
        <v>87</v>
      </c>
      <c r="V348" s="2" t="s">
        <v>216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>
        <v>0.5</v>
      </c>
      <c r="AL348" s="2">
        <v>0.47776000000000002</v>
      </c>
      <c r="AM348" s="2">
        <v>0.47776000000000002</v>
      </c>
      <c r="AN348" s="2">
        <v>0.47776000000000002</v>
      </c>
      <c r="AO348" s="2">
        <v>0.47776000000000002</v>
      </c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>
        <v>395</v>
      </c>
      <c r="BA348" s="2">
        <v>1</v>
      </c>
      <c r="BB348" s="2">
        <f t="shared" si="5"/>
        <v>1</v>
      </c>
      <c r="BC348" s="2">
        <v>12.5</v>
      </c>
      <c r="BD348" s="2" t="s">
        <v>820</v>
      </c>
      <c r="BE348" s="2" t="s">
        <v>94</v>
      </c>
      <c r="BF348" s="2">
        <v>1</v>
      </c>
      <c r="BG348" s="2" t="s">
        <v>98</v>
      </c>
      <c r="BH348" s="2" t="s">
        <v>89</v>
      </c>
      <c r="BI348" s="2">
        <v>12.5</v>
      </c>
      <c r="BJ348" s="2">
        <v>188963</v>
      </c>
      <c r="BK348" s="2">
        <v>148.1</v>
      </c>
      <c r="BL348" s="2">
        <v>49.54</v>
      </c>
      <c r="BM348" s="2">
        <v>98.56</v>
      </c>
      <c r="BN348" s="2">
        <v>98.56</v>
      </c>
      <c r="BO348" s="2">
        <v>0</v>
      </c>
      <c r="BP348" s="2">
        <v>6.72</v>
      </c>
      <c r="BQ348" s="2" t="s">
        <v>90</v>
      </c>
      <c r="BR348" s="5">
        <v>18445</v>
      </c>
      <c r="BS348" s="2" t="s">
        <v>90</v>
      </c>
      <c r="BT348" s="2" t="s">
        <v>90</v>
      </c>
      <c r="BU348" s="2" t="s">
        <v>90</v>
      </c>
      <c r="BV348" s="2">
        <v>5.8999999999999997E-2</v>
      </c>
      <c r="BW348" s="2">
        <v>2E-3</v>
      </c>
      <c r="BX348" s="2">
        <v>119.31</v>
      </c>
      <c r="BY348" s="2" t="s">
        <v>87</v>
      </c>
      <c r="BZ348" s="2">
        <v>12.5</v>
      </c>
      <c r="CA348" s="2" t="s">
        <v>823</v>
      </c>
      <c r="CB348" s="2" t="s">
        <v>94</v>
      </c>
      <c r="CC348" s="2">
        <v>1</v>
      </c>
      <c r="CD348" s="2">
        <v>494</v>
      </c>
      <c r="CE348" s="3">
        <v>1</v>
      </c>
      <c r="CF348" s="3">
        <v>0</v>
      </c>
      <c r="CG348" s="3">
        <v>0</v>
      </c>
      <c r="CH348" s="3">
        <v>0</v>
      </c>
    </row>
    <row r="349" spans="1:86" x14ac:dyDescent="0.25">
      <c r="A349" s="2" t="s">
        <v>820</v>
      </c>
      <c r="B349" s="2" t="s">
        <v>824</v>
      </c>
      <c r="C349" s="2">
        <v>2903</v>
      </c>
      <c r="D349" s="2" t="s">
        <v>82</v>
      </c>
      <c r="E349" s="2">
        <v>2</v>
      </c>
      <c r="F349" s="2"/>
      <c r="G349" s="2" t="s">
        <v>94</v>
      </c>
      <c r="H349" s="2" t="s">
        <v>94</v>
      </c>
      <c r="I349" s="2" t="s">
        <v>193</v>
      </c>
      <c r="J349" s="2" t="s">
        <v>117</v>
      </c>
      <c r="K349" s="2">
        <v>39</v>
      </c>
      <c r="L349" s="2" t="s">
        <v>822</v>
      </c>
      <c r="M349" s="2">
        <v>171</v>
      </c>
      <c r="N349" s="2">
        <v>39171</v>
      </c>
      <c r="O349" s="2">
        <v>12.5</v>
      </c>
      <c r="P349" s="2">
        <v>17662</v>
      </c>
      <c r="Q349" s="2">
        <v>1988</v>
      </c>
      <c r="R349" s="2">
        <v>9999</v>
      </c>
      <c r="S349" s="2"/>
      <c r="T349" s="2"/>
      <c r="U349" s="2" t="s">
        <v>87</v>
      </c>
      <c r="V349" s="2" t="s">
        <v>216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>
        <v>0.5</v>
      </c>
      <c r="AL349" s="2">
        <v>0.47776000000000002</v>
      </c>
      <c r="AM349" s="2">
        <v>0.47776000000000002</v>
      </c>
      <c r="AN349" s="2">
        <v>0.47776000000000002</v>
      </c>
      <c r="AO349" s="2">
        <v>0.47776000000000002</v>
      </c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>
        <v>396</v>
      </c>
      <c r="BA349" s="2">
        <v>1</v>
      </c>
      <c r="BB349" s="2">
        <f t="shared" si="5"/>
        <v>1</v>
      </c>
      <c r="BC349" s="2">
        <v>12.5</v>
      </c>
      <c r="BD349" s="2" t="s">
        <v>820</v>
      </c>
      <c r="BE349" s="2" t="s">
        <v>94</v>
      </c>
      <c r="BF349" s="2">
        <v>2</v>
      </c>
      <c r="BG349" s="2" t="s">
        <v>98</v>
      </c>
      <c r="BH349" s="2" t="s">
        <v>89</v>
      </c>
      <c r="BI349" s="2">
        <v>12.5</v>
      </c>
      <c r="BJ349" s="2">
        <v>188976</v>
      </c>
      <c r="BK349" s="2">
        <v>148.1</v>
      </c>
      <c r="BL349" s="2">
        <v>49.54</v>
      </c>
      <c r="BM349" s="2">
        <v>98.56</v>
      </c>
      <c r="BN349" s="2">
        <v>98.56</v>
      </c>
      <c r="BO349" s="2">
        <v>0</v>
      </c>
      <c r="BP349" s="2">
        <v>6.72</v>
      </c>
      <c r="BQ349" s="2" t="s">
        <v>90</v>
      </c>
      <c r="BR349" s="5">
        <v>18445</v>
      </c>
      <c r="BS349" s="2" t="s">
        <v>90</v>
      </c>
      <c r="BT349" s="2" t="s">
        <v>90</v>
      </c>
      <c r="BU349" s="2" t="s">
        <v>90</v>
      </c>
      <c r="BV349" s="2">
        <v>5.8999999999999997E-2</v>
      </c>
      <c r="BW349" s="2">
        <v>2E-3</v>
      </c>
      <c r="BX349" s="2">
        <v>119.31</v>
      </c>
      <c r="BY349" s="2" t="s">
        <v>87</v>
      </c>
      <c r="BZ349" s="2">
        <v>12.5</v>
      </c>
      <c r="CA349" s="2" t="s">
        <v>823</v>
      </c>
      <c r="CB349" s="2" t="s">
        <v>94</v>
      </c>
      <c r="CC349" s="2">
        <v>2</v>
      </c>
      <c r="CD349" s="2">
        <v>495</v>
      </c>
      <c r="CE349" s="3">
        <v>1</v>
      </c>
      <c r="CF349" s="3">
        <v>0</v>
      </c>
      <c r="CG349" s="3">
        <v>0</v>
      </c>
      <c r="CH349" s="3">
        <v>0</v>
      </c>
    </row>
    <row r="350" spans="1:86" x14ac:dyDescent="0.25">
      <c r="A350" s="2" t="s">
        <v>820</v>
      </c>
      <c r="B350" s="2" t="s">
        <v>825</v>
      </c>
      <c r="C350" s="2">
        <v>2903</v>
      </c>
      <c r="D350" s="2" t="s">
        <v>82</v>
      </c>
      <c r="E350" s="2">
        <v>5</v>
      </c>
      <c r="F350" s="2"/>
      <c r="G350" s="2" t="s">
        <v>94</v>
      </c>
      <c r="H350" s="2" t="s">
        <v>304</v>
      </c>
      <c r="I350" s="2" t="s">
        <v>193</v>
      </c>
      <c r="J350" s="2" t="s">
        <v>117</v>
      </c>
      <c r="K350" s="2">
        <v>39</v>
      </c>
      <c r="L350" s="2" t="s">
        <v>822</v>
      </c>
      <c r="M350" s="2">
        <v>171</v>
      </c>
      <c r="N350" s="2">
        <v>39171</v>
      </c>
      <c r="O350" s="2">
        <v>2.5</v>
      </c>
      <c r="P350" s="2">
        <v>12774</v>
      </c>
      <c r="Q350" s="2">
        <v>1948</v>
      </c>
      <c r="R350" s="2">
        <v>9999</v>
      </c>
      <c r="S350" s="2"/>
      <c r="T350" s="2"/>
      <c r="U350" s="2" t="s">
        <v>87</v>
      </c>
      <c r="V350" s="2" t="s">
        <v>329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>
        <v>0.5</v>
      </c>
      <c r="AL350" s="2">
        <v>2.3354499999999998</v>
      </c>
      <c r="AM350" s="2">
        <v>2.3354499999999998</v>
      </c>
      <c r="AN350" s="2">
        <v>2.3354499999999998</v>
      </c>
      <c r="AO350" s="2">
        <v>2.3354499999999998</v>
      </c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>
        <v>397</v>
      </c>
      <c r="BA350" s="2">
        <v>1</v>
      </c>
      <c r="BB350" s="2">
        <f t="shared" si="5"/>
        <v>1</v>
      </c>
      <c r="BC350" s="2">
        <v>2.5</v>
      </c>
      <c r="BD350" s="2" t="s">
        <v>820</v>
      </c>
      <c r="BE350" s="2" t="s">
        <v>94</v>
      </c>
      <c r="BF350" s="2">
        <v>5</v>
      </c>
      <c r="BG350" s="2" t="s">
        <v>306</v>
      </c>
      <c r="BH350" s="2" t="s">
        <v>89</v>
      </c>
      <c r="BI350" s="2">
        <v>0.9</v>
      </c>
      <c r="BJ350" s="2">
        <v>191300</v>
      </c>
      <c r="BK350" s="2">
        <v>312.94</v>
      </c>
      <c r="BL350" s="2">
        <v>101.32</v>
      </c>
      <c r="BM350" s="2">
        <v>211.62</v>
      </c>
      <c r="BN350" s="2">
        <v>211.62</v>
      </c>
      <c r="BO350" s="2">
        <v>0</v>
      </c>
      <c r="BP350" s="2">
        <v>12.51</v>
      </c>
      <c r="BQ350" s="2" t="s">
        <v>90</v>
      </c>
      <c r="BR350" s="5">
        <v>10238</v>
      </c>
      <c r="BS350" s="2" t="s">
        <v>90</v>
      </c>
      <c r="BT350" s="2" t="s">
        <v>90</v>
      </c>
      <c r="BU350" s="2" t="s">
        <v>90</v>
      </c>
      <c r="BV350" s="2" t="s">
        <v>90</v>
      </c>
      <c r="BW350" s="2" t="s">
        <v>90</v>
      </c>
      <c r="BX350" s="2" t="s">
        <v>90</v>
      </c>
      <c r="BY350" s="2" t="s">
        <v>87</v>
      </c>
      <c r="BZ350" s="2">
        <v>0.9</v>
      </c>
      <c r="CA350" s="2" t="s">
        <v>820</v>
      </c>
      <c r="CB350" s="2" t="s">
        <v>170</v>
      </c>
      <c r="CC350" s="2">
        <v>5</v>
      </c>
      <c r="CD350" s="2">
        <v>492</v>
      </c>
      <c r="CE350" s="3">
        <v>1</v>
      </c>
      <c r="CF350" s="3">
        <v>0</v>
      </c>
      <c r="CG350" s="3">
        <v>0</v>
      </c>
      <c r="CH350" s="3">
        <v>0</v>
      </c>
    </row>
    <row r="351" spans="1:86" x14ac:dyDescent="0.25">
      <c r="A351" s="2" t="s">
        <v>820</v>
      </c>
      <c r="B351" s="2" t="s">
        <v>826</v>
      </c>
      <c r="C351" s="2">
        <v>2903</v>
      </c>
      <c r="D351" s="2" t="s">
        <v>82</v>
      </c>
      <c r="E351" s="2">
        <v>6</v>
      </c>
      <c r="F351" s="2"/>
      <c r="G351" s="2" t="s">
        <v>94</v>
      </c>
      <c r="H351" s="2" t="s">
        <v>94</v>
      </c>
      <c r="I351" s="2" t="s">
        <v>193</v>
      </c>
      <c r="J351" s="2" t="s">
        <v>117</v>
      </c>
      <c r="K351" s="2">
        <v>39</v>
      </c>
      <c r="L351" s="2" t="s">
        <v>822</v>
      </c>
      <c r="M351" s="2">
        <v>171</v>
      </c>
      <c r="N351" s="2">
        <v>39171</v>
      </c>
      <c r="O351" s="2">
        <v>4</v>
      </c>
      <c r="P351" s="2">
        <v>19311</v>
      </c>
      <c r="Q351" s="2">
        <v>1963</v>
      </c>
      <c r="R351" s="2">
        <v>9999</v>
      </c>
      <c r="S351" s="2"/>
      <c r="T351" s="2"/>
      <c r="U351" s="2" t="s">
        <v>87</v>
      </c>
      <c r="V351" s="2" t="s">
        <v>216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>
        <v>0.5</v>
      </c>
      <c r="AL351" s="2">
        <v>0.47776000000000002</v>
      </c>
      <c r="AM351" s="2">
        <v>0.47776000000000002</v>
      </c>
      <c r="AN351" s="2">
        <v>0.47776000000000002</v>
      </c>
      <c r="AO351" s="2">
        <v>0.47776000000000002</v>
      </c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>
        <v>398</v>
      </c>
      <c r="BA351" s="2">
        <v>1</v>
      </c>
      <c r="BB351" s="2">
        <f t="shared" si="5"/>
        <v>1</v>
      </c>
      <c r="BC351" s="2">
        <v>4</v>
      </c>
      <c r="BD351" s="2" t="s">
        <v>820</v>
      </c>
      <c r="BE351" s="2" t="s">
        <v>94</v>
      </c>
      <c r="BF351" s="2">
        <v>6</v>
      </c>
      <c r="BG351" s="2" t="s">
        <v>98</v>
      </c>
      <c r="BH351" s="2" t="s">
        <v>89</v>
      </c>
      <c r="BI351" s="2">
        <v>4</v>
      </c>
      <c r="BJ351" s="2">
        <v>188980</v>
      </c>
      <c r="BK351" s="2">
        <v>148.1</v>
      </c>
      <c r="BL351" s="2">
        <v>49.54</v>
      </c>
      <c r="BM351" s="2">
        <v>98.56</v>
      </c>
      <c r="BN351" s="2">
        <v>98.56</v>
      </c>
      <c r="BO351" s="2">
        <v>0</v>
      </c>
      <c r="BP351" s="2">
        <v>6.72</v>
      </c>
      <c r="BQ351" s="2" t="s">
        <v>90</v>
      </c>
      <c r="BR351" s="5">
        <v>18445</v>
      </c>
      <c r="BS351" s="2" t="s">
        <v>90</v>
      </c>
      <c r="BT351" s="2" t="s">
        <v>90</v>
      </c>
      <c r="BU351" s="2" t="s">
        <v>90</v>
      </c>
      <c r="BV351" s="2">
        <v>5.8999999999999997E-2</v>
      </c>
      <c r="BW351" s="2">
        <v>2E-3</v>
      </c>
      <c r="BX351" s="2">
        <v>119.31</v>
      </c>
      <c r="BY351" s="2" t="s">
        <v>87</v>
      </c>
      <c r="BZ351" s="2">
        <v>4</v>
      </c>
      <c r="CA351" s="2" t="s">
        <v>823</v>
      </c>
      <c r="CB351" s="2" t="s">
        <v>94</v>
      </c>
      <c r="CC351" s="2">
        <v>6</v>
      </c>
      <c r="CD351" s="2">
        <v>496</v>
      </c>
      <c r="CE351" s="3">
        <v>1</v>
      </c>
      <c r="CF351" s="3">
        <v>0</v>
      </c>
      <c r="CG351" s="3">
        <v>0</v>
      </c>
      <c r="CH351" s="3">
        <v>0</v>
      </c>
    </row>
    <row r="352" spans="1:86" x14ac:dyDescent="0.25">
      <c r="A352" s="2" t="s">
        <v>827</v>
      </c>
      <c r="B352" s="2" t="s">
        <v>828</v>
      </c>
      <c r="C352" s="2">
        <v>7779</v>
      </c>
      <c r="D352" s="2" t="s">
        <v>82</v>
      </c>
      <c r="E352" s="2">
        <v>1</v>
      </c>
      <c r="F352" s="2"/>
      <c r="G352" s="2" t="s">
        <v>94</v>
      </c>
      <c r="H352" s="2" t="s">
        <v>304</v>
      </c>
      <c r="I352" s="2" t="s">
        <v>193</v>
      </c>
      <c r="J352" s="2" t="s">
        <v>117</v>
      </c>
      <c r="K352" s="2">
        <v>39</v>
      </c>
      <c r="L352" s="2" t="s">
        <v>739</v>
      </c>
      <c r="M352" s="2">
        <v>171</v>
      </c>
      <c r="N352" s="2">
        <v>39171</v>
      </c>
      <c r="O352" s="2">
        <v>1.8</v>
      </c>
      <c r="P352" s="2">
        <v>10745</v>
      </c>
      <c r="Q352" s="2">
        <v>1999</v>
      </c>
      <c r="R352" s="2">
        <v>9999</v>
      </c>
      <c r="S352" s="2"/>
      <c r="T352" s="2"/>
      <c r="U352" s="2" t="s">
        <v>87</v>
      </c>
      <c r="V352" s="2" t="s">
        <v>329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>
        <v>0.5</v>
      </c>
      <c r="AL352" s="2">
        <v>2.3354499999999998</v>
      </c>
      <c r="AM352" s="2">
        <v>2.3354499999999998</v>
      </c>
      <c r="AN352" s="2">
        <v>2.3354499999999998</v>
      </c>
      <c r="AO352" s="2">
        <v>2.3354499999999998</v>
      </c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>
        <v>399</v>
      </c>
      <c r="BA352" s="2">
        <v>1</v>
      </c>
      <c r="BB352" s="2">
        <f t="shared" si="5"/>
        <v>1</v>
      </c>
      <c r="BC352" s="2">
        <v>1.8</v>
      </c>
      <c r="BD352" s="2" t="s">
        <v>827</v>
      </c>
      <c r="BE352" s="2" t="s">
        <v>94</v>
      </c>
      <c r="BF352" s="2">
        <v>1</v>
      </c>
      <c r="BG352" s="2" t="s">
        <v>306</v>
      </c>
      <c r="BH352" s="2" t="s">
        <v>89</v>
      </c>
      <c r="BI352" s="2">
        <v>0.9</v>
      </c>
      <c r="BJ352" s="2">
        <v>191297</v>
      </c>
      <c r="BK352" s="2">
        <v>312.94</v>
      </c>
      <c r="BL352" s="2">
        <v>101.32</v>
      </c>
      <c r="BM352" s="2">
        <v>211.62</v>
      </c>
      <c r="BN352" s="2">
        <v>211.62</v>
      </c>
      <c r="BO352" s="2">
        <v>0</v>
      </c>
      <c r="BP352" s="2">
        <v>12.51</v>
      </c>
      <c r="BQ352" s="2" t="s">
        <v>90</v>
      </c>
      <c r="BR352" s="5">
        <v>10238</v>
      </c>
      <c r="BS352" s="2" t="s">
        <v>90</v>
      </c>
      <c r="BT352" s="2" t="s">
        <v>90</v>
      </c>
      <c r="BU352" s="2" t="s">
        <v>90</v>
      </c>
      <c r="BV352" s="2" t="s">
        <v>90</v>
      </c>
      <c r="BW352" s="2" t="s">
        <v>90</v>
      </c>
      <c r="BX352" s="2" t="s">
        <v>90</v>
      </c>
      <c r="BY352" s="2" t="s">
        <v>87</v>
      </c>
      <c r="BZ352" s="2">
        <v>0.9</v>
      </c>
      <c r="CA352" s="2" t="s">
        <v>820</v>
      </c>
      <c r="CB352" s="2" t="s">
        <v>170</v>
      </c>
      <c r="CC352" s="2">
        <v>1</v>
      </c>
      <c r="CD352" s="2">
        <v>488</v>
      </c>
      <c r="CE352" s="3">
        <v>1</v>
      </c>
      <c r="CF352" s="3">
        <v>0</v>
      </c>
      <c r="CG352" s="3">
        <v>0</v>
      </c>
      <c r="CH352" s="3">
        <v>0</v>
      </c>
    </row>
    <row r="353" spans="1:86" x14ac:dyDescent="0.25">
      <c r="A353" s="2" t="s">
        <v>827</v>
      </c>
      <c r="B353" s="2" t="s">
        <v>829</v>
      </c>
      <c r="C353" s="2">
        <v>7779</v>
      </c>
      <c r="D353" s="2" t="s">
        <v>82</v>
      </c>
      <c r="E353" s="2">
        <v>2</v>
      </c>
      <c r="F353" s="2"/>
      <c r="G353" s="2" t="s">
        <v>94</v>
      </c>
      <c r="H353" s="2" t="s">
        <v>304</v>
      </c>
      <c r="I353" s="2" t="s">
        <v>193</v>
      </c>
      <c r="J353" s="2" t="s">
        <v>117</v>
      </c>
      <c r="K353" s="2">
        <v>39</v>
      </c>
      <c r="L353" s="2" t="s">
        <v>739</v>
      </c>
      <c r="M353" s="2">
        <v>171</v>
      </c>
      <c r="N353" s="2">
        <v>39171</v>
      </c>
      <c r="O353" s="2">
        <v>1.8</v>
      </c>
      <c r="P353" s="2">
        <v>10745</v>
      </c>
      <c r="Q353" s="2">
        <v>1999</v>
      </c>
      <c r="R353" s="2">
        <v>9999</v>
      </c>
      <c r="S353" s="2"/>
      <c r="T353" s="2"/>
      <c r="U353" s="2" t="s">
        <v>87</v>
      </c>
      <c r="V353" s="2" t="s">
        <v>329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>
        <v>0.5</v>
      </c>
      <c r="AL353" s="2">
        <v>2.3354499999999998</v>
      </c>
      <c r="AM353" s="2">
        <v>2.3354499999999998</v>
      </c>
      <c r="AN353" s="2">
        <v>2.3354499999999998</v>
      </c>
      <c r="AO353" s="2">
        <v>2.3354499999999998</v>
      </c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>
        <v>400</v>
      </c>
      <c r="BA353" s="2">
        <v>1</v>
      </c>
      <c r="BB353" s="2">
        <f t="shared" si="5"/>
        <v>1</v>
      </c>
      <c r="BC353" s="2">
        <v>1.8</v>
      </c>
      <c r="BD353" s="2" t="s">
        <v>827</v>
      </c>
      <c r="BE353" s="2" t="s">
        <v>94</v>
      </c>
      <c r="BF353" s="2">
        <v>2</v>
      </c>
      <c r="BG353" s="2" t="s">
        <v>306</v>
      </c>
      <c r="BH353" s="2" t="s">
        <v>89</v>
      </c>
      <c r="BI353" s="2">
        <v>0.9</v>
      </c>
      <c r="BJ353" s="2">
        <v>191298</v>
      </c>
      <c r="BK353" s="2">
        <v>312.94</v>
      </c>
      <c r="BL353" s="2">
        <v>101.32</v>
      </c>
      <c r="BM353" s="2">
        <v>211.62</v>
      </c>
      <c r="BN353" s="2">
        <v>211.62</v>
      </c>
      <c r="BO353" s="2">
        <v>0</v>
      </c>
      <c r="BP353" s="2">
        <v>12.51</v>
      </c>
      <c r="BQ353" s="2" t="s">
        <v>90</v>
      </c>
      <c r="BR353" s="5">
        <v>10238</v>
      </c>
      <c r="BS353" s="2" t="s">
        <v>90</v>
      </c>
      <c r="BT353" s="2" t="s">
        <v>90</v>
      </c>
      <c r="BU353" s="2" t="s">
        <v>90</v>
      </c>
      <c r="BV353" s="2" t="s">
        <v>90</v>
      </c>
      <c r="BW353" s="2" t="s">
        <v>90</v>
      </c>
      <c r="BX353" s="2" t="s">
        <v>90</v>
      </c>
      <c r="BY353" s="2" t="s">
        <v>87</v>
      </c>
      <c r="BZ353" s="2">
        <v>0.9</v>
      </c>
      <c r="CA353" s="2" t="s">
        <v>820</v>
      </c>
      <c r="CB353" s="2" t="s">
        <v>170</v>
      </c>
      <c r="CC353" s="2">
        <v>2</v>
      </c>
      <c r="CD353" s="2">
        <v>489</v>
      </c>
      <c r="CE353" s="3">
        <v>1</v>
      </c>
      <c r="CF353" s="3">
        <v>0</v>
      </c>
      <c r="CG353" s="3">
        <v>0</v>
      </c>
      <c r="CH353" s="3">
        <v>0</v>
      </c>
    </row>
    <row r="354" spans="1:86" x14ac:dyDescent="0.25">
      <c r="A354" s="2" t="s">
        <v>827</v>
      </c>
      <c r="B354" s="2" t="s">
        <v>830</v>
      </c>
      <c r="C354" s="2">
        <v>7779</v>
      </c>
      <c r="D354" s="2" t="s">
        <v>82</v>
      </c>
      <c r="E354" s="2">
        <v>3</v>
      </c>
      <c r="F354" s="2"/>
      <c r="G354" s="2" t="s">
        <v>94</v>
      </c>
      <c r="H354" s="2" t="s">
        <v>304</v>
      </c>
      <c r="I354" s="2" t="s">
        <v>193</v>
      </c>
      <c r="J354" s="2" t="s">
        <v>117</v>
      </c>
      <c r="K354" s="2">
        <v>39</v>
      </c>
      <c r="L354" s="2" t="s">
        <v>739</v>
      </c>
      <c r="M354" s="2">
        <v>171</v>
      </c>
      <c r="N354" s="2">
        <v>39171</v>
      </c>
      <c r="O354" s="2">
        <v>1.8</v>
      </c>
      <c r="P354" s="2">
        <v>10745</v>
      </c>
      <c r="Q354" s="2">
        <v>1999</v>
      </c>
      <c r="R354" s="2">
        <v>9999</v>
      </c>
      <c r="S354" s="2"/>
      <c r="T354" s="2"/>
      <c r="U354" s="2" t="s">
        <v>87</v>
      </c>
      <c r="V354" s="2" t="s">
        <v>329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>
        <v>0.5</v>
      </c>
      <c r="AL354" s="2">
        <v>2.3354499999999998</v>
      </c>
      <c r="AM354" s="2">
        <v>2.3354499999999998</v>
      </c>
      <c r="AN354" s="2">
        <v>2.3354499999999998</v>
      </c>
      <c r="AO354" s="2">
        <v>2.3354499999999998</v>
      </c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>
        <v>401</v>
      </c>
      <c r="BA354" s="2">
        <v>1</v>
      </c>
      <c r="BB354" s="2">
        <f t="shared" si="5"/>
        <v>1</v>
      </c>
      <c r="BC354" s="2">
        <v>1.8</v>
      </c>
      <c r="BD354" s="2" t="s">
        <v>827</v>
      </c>
      <c r="BE354" s="2" t="s">
        <v>94</v>
      </c>
      <c r="BF354" s="2">
        <v>3</v>
      </c>
      <c r="BG354" s="2" t="s">
        <v>306</v>
      </c>
      <c r="BH354" s="2" t="s">
        <v>89</v>
      </c>
      <c r="BI354" s="2">
        <v>0.9</v>
      </c>
      <c r="BJ354" s="2">
        <v>191298</v>
      </c>
      <c r="BK354" s="2">
        <v>312.94</v>
      </c>
      <c r="BL354" s="2">
        <v>101.32</v>
      </c>
      <c r="BM354" s="2">
        <v>211.62</v>
      </c>
      <c r="BN354" s="2">
        <v>211.62</v>
      </c>
      <c r="BO354" s="2">
        <v>0</v>
      </c>
      <c r="BP354" s="2">
        <v>12.51</v>
      </c>
      <c r="BQ354" s="2" t="s">
        <v>90</v>
      </c>
      <c r="BR354" s="5">
        <v>10238</v>
      </c>
      <c r="BS354" s="2" t="s">
        <v>90</v>
      </c>
      <c r="BT354" s="2" t="s">
        <v>90</v>
      </c>
      <c r="BU354" s="2" t="s">
        <v>90</v>
      </c>
      <c r="BV354" s="2" t="s">
        <v>90</v>
      </c>
      <c r="BW354" s="2" t="s">
        <v>90</v>
      </c>
      <c r="BX354" s="2" t="s">
        <v>90</v>
      </c>
      <c r="BY354" s="2" t="s">
        <v>87</v>
      </c>
      <c r="BZ354" s="2">
        <v>0.9</v>
      </c>
      <c r="CA354" s="2" t="s">
        <v>820</v>
      </c>
      <c r="CB354" s="2" t="s">
        <v>170</v>
      </c>
      <c r="CC354" s="2">
        <v>3</v>
      </c>
      <c r="CD354" s="2">
        <v>490</v>
      </c>
      <c r="CE354" s="3">
        <v>1</v>
      </c>
      <c r="CF354" s="3">
        <v>0</v>
      </c>
      <c r="CG354" s="3">
        <v>0</v>
      </c>
      <c r="CH354" s="3">
        <v>0</v>
      </c>
    </row>
    <row r="355" spans="1:86" x14ac:dyDescent="0.25">
      <c r="A355" s="2" t="s">
        <v>827</v>
      </c>
      <c r="B355" s="2" t="s">
        <v>831</v>
      </c>
      <c r="C355" s="2">
        <v>7779</v>
      </c>
      <c r="D355" s="2" t="s">
        <v>82</v>
      </c>
      <c r="E355" s="2">
        <v>4</v>
      </c>
      <c r="F355" s="2"/>
      <c r="G355" s="2" t="s">
        <v>94</v>
      </c>
      <c r="H355" s="2" t="s">
        <v>304</v>
      </c>
      <c r="I355" s="2" t="s">
        <v>193</v>
      </c>
      <c r="J355" s="2" t="s">
        <v>117</v>
      </c>
      <c r="K355" s="2">
        <v>39</v>
      </c>
      <c r="L355" s="2" t="s">
        <v>739</v>
      </c>
      <c r="M355" s="2">
        <v>171</v>
      </c>
      <c r="N355" s="2">
        <v>39171</v>
      </c>
      <c r="O355" s="2">
        <v>1.8</v>
      </c>
      <c r="P355" s="2">
        <v>10745</v>
      </c>
      <c r="Q355" s="2">
        <v>1999</v>
      </c>
      <c r="R355" s="2">
        <v>9999</v>
      </c>
      <c r="S355" s="2"/>
      <c r="T355" s="2"/>
      <c r="U355" s="2" t="s">
        <v>87</v>
      </c>
      <c r="V355" s="2" t="s">
        <v>329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>
        <v>2.3354499999999998</v>
      </c>
      <c r="AM355" s="2">
        <v>2.3354499999999998</v>
      </c>
      <c r="AN355" s="2">
        <v>2.3354499999999998</v>
      </c>
      <c r="AO355" s="2">
        <v>2.3354499999999998</v>
      </c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>
        <v>402</v>
      </c>
      <c r="BA355" s="2">
        <v>1</v>
      </c>
      <c r="BB355" s="2">
        <f t="shared" si="5"/>
        <v>1</v>
      </c>
      <c r="BC355" s="2">
        <v>1.8</v>
      </c>
      <c r="BD355" s="2" t="s">
        <v>827</v>
      </c>
      <c r="BE355" s="2" t="s">
        <v>94</v>
      </c>
      <c r="BF355" s="2">
        <v>4</v>
      </c>
      <c r="BG355" s="2" t="s">
        <v>306</v>
      </c>
      <c r="BH355" s="2" t="s">
        <v>89</v>
      </c>
      <c r="BI355" s="2">
        <v>0.9</v>
      </c>
      <c r="BJ355" s="2">
        <v>191299</v>
      </c>
      <c r="BK355" s="2">
        <v>312.94</v>
      </c>
      <c r="BL355" s="2">
        <v>101.32</v>
      </c>
      <c r="BM355" s="2">
        <v>211.62</v>
      </c>
      <c r="BN355" s="2">
        <v>211.62</v>
      </c>
      <c r="BO355" s="2">
        <v>0</v>
      </c>
      <c r="BP355" s="2">
        <v>12.51</v>
      </c>
      <c r="BQ355" s="2" t="s">
        <v>90</v>
      </c>
      <c r="BR355" s="5">
        <v>10238</v>
      </c>
      <c r="BS355" s="2" t="s">
        <v>90</v>
      </c>
      <c r="BT355" s="2" t="s">
        <v>90</v>
      </c>
      <c r="BU355" s="2" t="s">
        <v>90</v>
      </c>
      <c r="BV355" s="2" t="s">
        <v>90</v>
      </c>
      <c r="BW355" s="2" t="s">
        <v>90</v>
      </c>
      <c r="BX355" s="2" t="s">
        <v>90</v>
      </c>
      <c r="BY355" s="2" t="s">
        <v>87</v>
      </c>
      <c r="BZ355" s="2">
        <v>0.9</v>
      </c>
      <c r="CA355" s="2" t="s">
        <v>820</v>
      </c>
      <c r="CB355" s="2" t="s">
        <v>170</v>
      </c>
      <c r="CC355" s="2">
        <v>4</v>
      </c>
      <c r="CD355" s="2">
        <v>491</v>
      </c>
      <c r="CE355" s="3">
        <v>1</v>
      </c>
      <c r="CF355" s="3">
        <v>0</v>
      </c>
      <c r="CG355" s="3">
        <v>0</v>
      </c>
      <c r="CH355" s="3">
        <v>0</v>
      </c>
    </row>
    <row r="356" spans="1:86" x14ac:dyDescent="0.25">
      <c r="A356" s="2" t="s">
        <v>827</v>
      </c>
      <c r="B356" s="2" t="s">
        <v>832</v>
      </c>
      <c r="C356" s="2">
        <v>7779</v>
      </c>
      <c r="D356" s="2" t="s">
        <v>82</v>
      </c>
      <c r="E356" s="2">
        <v>5</v>
      </c>
      <c r="F356" s="2"/>
      <c r="G356" s="2" t="s">
        <v>94</v>
      </c>
      <c r="H356" s="2" t="s">
        <v>304</v>
      </c>
      <c r="I356" s="2" t="s">
        <v>193</v>
      </c>
      <c r="J356" s="2" t="s">
        <v>117</v>
      </c>
      <c r="K356" s="2">
        <v>39</v>
      </c>
      <c r="L356" s="2" t="s">
        <v>739</v>
      </c>
      <c r="M356" s="2">
        <v>171</v>
      </c>
      <c r="N356" s="2">
        <v>39171</v>
      </c>
      <c r="O356" s="2">
        <v>1.8</v>
      </c>
      <c r="P356" s="2">
        <v>10745</v>
      </c>
      <c r="Q356" s="2">
        <v>1999</v>
      </c>
      <c r="R356" s="2">
        <v>9999</v>
      </c>
      <c r="S356" s="2"/>
      <c r="T356" s="2"/>
      <c r="U356" s="2" t="s">
        <v>87</v>
      </c>
      <c r="V356" s="2" t="s">
        <v>329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>
        <v>2.3354499999999998</v>
      </c>
      <c r="AM356" s="2">
        <v>2.3354499999999998</v>
      </c>
      <c r="AN356" s="2">
        <v>2.3354499999999998</v>
      </c>
      <c r="AO356" s="2">
        <v>2.3354499999999998</v>
      </c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>
        <v>403</v>
      </c>
      <c r="BA356" s="2">
        <v>1</v>
      </c>
      <c r="BB356" s="2">
        <f t="shared" si="5"/>
        <v>1</v>
      </c>
      <c r="BC356" s="2">
        <v>1.8</v>
      </c>
      <c r="BD356" s="2" t="s">
        <v>827</v>
      </c>
      <c r="BE356" s="2" t="s">
        <v>94</v>
      </c>
      <c r="BF356" s="2">
        <v>5</v>
      </c>
      <c r="BG356" s="2" t="s">
        <v>306</v>
      </c>
      <c r="BH356" s="2" t="s">
        <v>89</v>
      </c>
      <c r="BI356" s="2">
        <v>2.5</v>
      </c>
      <c r="BJ356" s="2">
        <v>189096</v>
      </c>
      <c r="BK356" s="2">
        <v>158.84</v>
      </c>
      <c r="BL356" s="2">
        <v>151.74</v>
      </c>
      <c r="BM356" s="2">
        <v>7.11</v>
      </c>
      <c r="BN356" s="2">
        <v>7.11</v>
      </c>
      <c r="BO356" s="2">
        <v>0</v>
      </c>
      <c r="BP356" s="2">
        <v>0.62</v>
      </c>
      <c r="BQ356" s="2" t="s">
        <v>90</v>
      </c>
      <c r="BR356" s="5">
        <v>15333</v>
      </c>
      <c r="BS356" s="2" t="s">
        <v>90</v>
      </c>
      <c r="BT356" s="2" t="s">
        <v>90</v>
      </c>
      <c r="BU356" s="2" t="s">
        <v>90</v>
      </c>
      <c r="BV356" s="2" t="s">
        <v>90</v>
      </c>
      <c r="BW356" s="2" t="s">
        <v>90</v>
      </c>
      <c r="BX356" s="2" t="s">
        <v>90</v>
      </c>
      <c r="BY356" s="2" t="s">
        <v>87</v>
      </c>
      <c r="BZ356" s="2">
        <v>2.5</v>
      </c>
      <c r="CA356" s="2" t="s">
        <v>833</v>
      </c>
      <c r="CB356" s="2" t="s">
        <v>170</v>
      </c>
      <c r="CC356" s="2">
        <v>5</v>
      </c>
      <c r="CD356" s="2">
        <v>497</v>
      </c>
      <c r="CE356" s="3">
        <v>1</v>
      </c>
      <c r="CF356" s="3">
        <v>0</v>
      </c>
      <c r="CG356" s="3">
        <v>0</v>
      </c>
      <c r="CH356" s="3">
        <v>0</v>
      </c>
    </row>
    <row r="357" spans="1:86" x14ac:dyDescent="0.25">
      <c r="A357" s="2" t="s">
        <v>827</v>
      </c>
      <c r="B357" s="2" t="s">
        <v>834</v>
      </c>
      <c r="C357" s="2">
        <v>7779</v>
      </c>
      <c r="D357" s="2" t="s">
        <v>82</v>
      </c>
      <c r="E357" s="2">
        <v>6</v>
      </c>
      <c r="F357" s="2"/>
      <c r="G357" s="2" t="s">
        <v>94</v>
      </c>
      <c r="H357" s="2" t="s">
        <v>304</v>
      </c>
      <c r="I357" s="2" t="s">
        <v>193</v>
      </c>
      <c r="J357" s="2" t="s">
        <v>117</v>
      </c>
      <c r="K357" s="2">
        <v>39</v>
      </c>
      <c r="L357" s="2" t="s">
        <v>739</v>
      </c>
      <c r="M357" s="2">
        <v>171</v>
      </c>
      <c r="N357" s="2">
        <v>39171</v>
      </c>
      <c r="O357" s="2">
        <v>1.8</v>
      </c>
      <c r="P357" s="2">
        <v>10745</v>
      </c>
      <c r="Q357" s="2">
        <v>1999</v>
      </c>
      <c r="R357" s="2">
        <v>9999</v>
      </c>
      <c r="S357" s="2"/>
      <c r="T357" s="2"/>
      <c r="U357" s="2" t="s">
        <v>87</v>
      </c>
      <c r="V357" s="2" t="s">
        <v>329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>
        <v>2.3354499999999998</v>
      </c>
      <c r="AM357" s="2">
        <v>2.3354499999999998</v>
      </c>
      <c r="AN357" s="2">
        <v>2.3354499999999998</v>
      </c>
      <c r="AO357" s="2">
        <v>2.3354499999999998</v>
      </c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>
        <v>404</v>
      </c>
      <c r="BA357" s="2">
        <v>1</v>
      </c>
      <c r="BB357" s="2">
        <f t="shared" si="5"/>
        <v>1</v>
      </c>
      <c r="BC357" s="2">
        <v>1.8</v>
      </c>
      <c r="BD357" s="2" t="s">
        <v>827</v>
      </c>
      <c r="BE357" s="2" t="s">
        <v>94</v>
      </c>
      <c r="BF357" s="2">
        <v>6</v>
      </c>
      <c r="BG357" s="2" t="s">
        <v>306</v>
      </c>
      <c r="BH357" s="2" t="s">
        <v>89</v>
      </c>
      <c r="BI357" s="2">
        <v>0.9</v>
      </c>
      <c r="BJ357" s="2">
        <v>191301</v>
      </c>
      <c r="BK357" s="2">
        <v>312.94</v>
      </c>
      <c r="BL357" s="2">
        <v>101.32</v>
      </c>
      <c r="BM357" s="2">
        <v>211.62</v>
      </c>
      <c r="BN357" s="2">
        <v>211.62</v>
      </c>
      <c r="BO357" s="2">
        <v>0</v>
      </c>
      <c r="BP357" s="2">
        <v>12.51</v>
      </c>
      <c r="BQ357" s="2" t="s">
        <v>90</v>
      </c>
      <c r="BR357" s="5">
        <v>10238</v>
      </c>
      <c r="BS357" s="2" t="s">
        <v>90</v>
      </c>
      <c r="BT357" s="2" t="s">
        <v>90</v>
      </c>
      <c r="BU357" s="2" t="s">
        <v>90</v>
      </c>
      <c r="BV357" s="2" t="s">
        <v>90</v>
      </c>
      <c r="BW357" s="2" t="s">
        <v>90</v>
      </c>
      <c r="BX357" s="2" t="s">
        <v>90</v>
      </c>
      <c r="BY357" s="2" t="s">
        <v>87</v>
      </c>
      <c r="BZ357" s="2">
        <v>0.9</v>
      </c>
      <c r="CA357" s="2" t="s">
        <v>820</v>
      </c>
      <c r="CB357" s="2" t="s">
        <v>170</v>
      </c>
      <c r="CC357" s="2">
        <v>6</v>
      </c>
      <c r="CD357" s="2">
        <v>493</v>
      </c>
      <c r="CE357" s="3">
        <v>1</v>
      </c>
      <c r="CF357" s="3">
        <v>0</v>
      </c>
      <c r="CG357" s="3">
        <v>0</v>
      </c>
      <c r="CH357" s="3">
        <v>0</v>
      </c>
    </row>
    <row r="358" spans="1:86" x14ac:dyDescent="0.25">
      <c r="A358" s="2" t="s">
        <v>835</v>
      </c>
      <c r="B358" s="2" t="s">
        <v>836</v>
      </c>
      <c r="C358" s="2">
        <v>58381</v>
      </c>
      <c r="D358" s="2" t="s">
        <v>82</v>
      </c>
      <c r="E358" s="2">
        <v>1</v>
      </c>
      <c r="F358" s="2"/>
      <c r="G358" s="2" t="s">
        <v>83</v>
      </c>
      <c r="H358" s="2"/>
      <c r="I358" s="2" t="s">
        <v>193</v>
      </c>
      <c r="J358" s="2" t="s">
        <v>117</v>
      </c>
      <c r="K358" s="2">
        <v>39</v>
      </c>
      <c r="L358" s="2" t="s">
        <v>822</v>
      </c>
      <c r="M358" s="2">
        <v>171</v>
      </c>
      <c r="N358" s="2">
        <v>39171</v>
      </c>
      <c r="O358" s="2">
        <v>1.7</v>
      </c>
      <c r="P358" s="2">
        <v>0</v>
      </c>
      <c r="Q358" s="2">
        <v>2012</v>
      </c>
      <c r="R358" s="2">
        <v>9999</v>
      </c>
      <c r="S358" s="2"/>
      <c r="T358" s="2"/>
      <c r="U358" s="2" t="s">
        <v>87</v>
      </c>
      <c r="V358" s="2" t="s">
        <v>83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>
        <v>0</v>
      </c>
      <c r="AM358" s="2">
        <v>0</v>
      </c>
      <c r="AN358" s="2">
        <v>0</v>
      </c>
      <c r="AO358" s="2">
        <v>0</v>
      </c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>
        <v>405</v>
      </c>
      <c r="BA358" s="2">
        <v>1</v>
      </c>
      <c r="BB358" s="2">
        <f t="shared" si="5"/>
        <v>1</v>
      </c>
      <c r="BC358" s="2">
        <v>1.7</v>
      </c>
      <c r="BD358" s="2" t="s">
        <v>835</v>
      </c>
      <c r="BE358" s="2" t="s">
        <v>88</v>
      </c>
      <c r="BF358" s="2">
        <v>1</v>
      </c>
      <c r="BG358" s="2" t="s">
        <v>83</v>
      </c>
      <c r="BH358" s="2" t="s">
        <v>89</v>
      </c>
      <c r="BI358" s="2">
        <v>1.7</v>
      </c>
      <c r="BJ358" s="2">
        <v>259.08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27.04</v>
      </c>
      <c r="BQ358" s="2" t="s">
        <v>90</v>
      </c>
      <c r="BR358" s="2" t="s">
        <v>90</v>
      </c>
      <c r="BS358" s="2" t="s">
        <v>90</v>
      </c>
      <c r="BT358" s="2" t="s">
        <v>90</v>
      </c>
      <c r="BU358" s="2" t="s">
        <v>90</v>
      </c>
      <c r="BV358" s="2" t="s">
        <v>90</v>
      </c>
      <c r="BW358" s="2" t="s">
        <v>90</v>
      </c>
      <c r="BX358" s="2" t="s">
        <v>90</v>
      </c>
      <c r="BY358" s="2" t="s">
        <v>87</v>
      </c>
      <c r="BZ358" s="2">
        <v>1.7</v>
      </c>
      <c r="CA358" s="2" t="s">
        <v>837</v>
      </c>
      <c r="CB358" s="2" t="s">
        <v>83</v>
      </c>
      <c r="CC358" s="2">
        <v>1</v>
      </c>
      <c r="CD358" s="2">
        <v>498</v>
      </c>
      <c r="CE358" s="3">
        <v>1</v>
      </c>
      <c r="CF358" s="3">
        <v>0</v>
      </c>
      <c r="CG358" s="3">
        <v>0</v>
      </c>
      <c r="CH358" s="3">
        <v>0</v>
      </c>
    </row>
    <row r="359" spans="1:86" x14ac:dyDescent="0.25">
      <c r="A359" s="2" t="s">
        <v>838</v>
      </c>
      <c r="B359" s="2" t="s">
        <v>839</v>
      </c>
      <c r="C359" s="2">
        <v>1754</v>
      </c>
      <c r="D359" s="2" t="s">
        <v>82</v>
      </c>
      <c r="E359" s="2">
        <v>10</v>
      </c>
      <c r="F359" s="2"/>
      <c r="G359" s="2" t="s">
        <v>231</v>
      </c>
      <c r="H359" s="2"/>
      <c r="I359" s="2" t="s">
        <v>116</v>
      </c>
      <c r="J359" s="2" t="s">
        <v>554</v>
      </c>
      <c r="K359" s="2">
        <v>26</v>
      </c>
      <c r="L359" s="2" t="s">
        <v>555</v>
      </c>
      <c r="M359" s="2">
        <v>21</v>
      </c>
      <c r="N359" s="2">
        <v>26021</v>
      </c>
      <c r="O359" s="2">
        <v>0.26</v>
      </c>
      <c r="P359" s="2">
        <v>0</v>
      </c>
      <c r="Q359" s="2">
        <v>1927</v>
      </c>
      <c r="R359" s="2">
        <v>9999</v>
      </c>
      <c r="S359" s="2"/>
      <c r="T359" s="2"/>
      <c r="U359" s="2" t="s">
        <v>87</v>
      </c>
      <c r="V359" s="2" t="s">
        <v>231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>
        <v>0</v>
      </c>
      <c r="AM359" s="2">
        <v>0</v>
      </c>
      <c r="AN359" s="2">
        <v>0</v>
      </c>
      <c r="AO359" s="2">
        <v>0</v>
      </c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>
        <v>407</v>
      </c>
      <c r="BA359" s="2">
        <v>1</v>
      </c>
      <c r="BB359" s="2">
        <f t="shared" si="5"/>
        <v>1</v>
      </c>
      <c r="BC359" s="2">
        <v>0.26</v>
      </c>
      <c r="BD359" s="2" t="s">
        <v>838</v>
      </c>
      <c r="BE359" s="2" t="s">
        <v>231</v>
      </c>
      <c r="BF359" s="2">
        <v>10</v>
      </c>
      <c r="BG359" s="2" t="s">
        <v>233</v>
      </c>
      <c r="BH359" s="2" t="s">
        <v>89</v>
      </c>
      <c r="BI359" s="2">
        <v>0.5</v>
      </c>
      <c r="BJ359" s="2">
        <v>58141.7</v>
      </c>
      <c r="BK359" s="2">
        <v>16.25</v>
      </c>
      <c r="BL359" s="2">
        <v>0</v>
      </c>
      <c r="BM359" s="2">
        <v>16.25</v>
      </c>
      <c r="BN359" s="2">
        <v>16.25</v>
      </c>
      <c r="BO359" s="2">
        <v>0</v>
      </c>
      <c r="BP359" s="2">
        <v>50.03</v>
      </c>
      <c r="BQ359" s="2">
        <v>29.01</v>
      </c>
      <c r="BR359" s="2" t="s">
        <v>90</v>
      </c>
      <c r="BS359" s="2" t="s">
        <v>90</v>
      </c>
      <c r="BT359" s="5">
        <v>1961</v>
      </c>
      <c r="BU359" s="2">
        <v>44.65</v>
      </c>
      <c r="BV359" s="2" t="s">
        <v>90</v>
      </c>
      <c r="BW359" s="2" t="s">
        <v>90</v>
      </c>
      <c r="BX359" s="2" t="s">
        <v>90</v>
      </c>
      <c r="BY359" s="2" t="s">
        <v>87</v>
      </c>
      <c r="BZ359" s="2">
        <v>0.5</v>
      </c>
      <c r="CA359" s="2" t="s">
        <v>840</v>
      </c>
      <c r="CB359" s="2" t="s">
        <v>231</v>
      </c>
      <c r="CC359" s="2">
        <v>10</v>
      </c>
      <c r="CD359" s="2">
        <v>502</v>
      </c>
      <c r="CE359" s="3">
        <v>1</v>
      </c>
      <c r="CF359" s="3">
        <v>0</v>
      </c>
      <c r="CG359" s="3">
        <v>0</v>
      </c>
      <c r="CH359" s="3">
        <v>0</v>
      </c>
    </row>
    <row r="360" spans="1:86" x14ac:dyDescent="0.25">
      <c r="A360" s="2" t="s">
        <v>838</v>
      </c>
      <c r="B360" s="2" t="s">
        <v>841</v>
      </c>
      <c r="C360" s="2">
        <v>1754</v>
      </c>
      <c r="D360" s="2" t="s">
        <v>82</v>
      </c>
      <c r="E360" s="2">
        <v>3</v>
      </c>
      <c r="F360" s="2"/>
      <c r="G360" s="2" t="s">
        <v>231</v>
      </c>
      <c r="H360" s="2"/>
      <c r="I360" s="2" t="s">
        <v>116</v>
      </c>
      <c r="J360" s="2" t="s">
        <v>554</v>
      </c>
      <c r="K360" s="2">
        <v>26</v>
      </c>
      <c r="L360" s="2" t="s">
        <v>555</v>
      </c>
      <c r="M360" s="2">
        <v>21</v>
      </c>
      <c r="N360" s="2">
        <v>26021</v>
      </c>
      <c r="O360" s="2">
        <v>0.21</v>
      </c>
      <c r="P360" s="2">
        <v>0</v>
      </c>
      <c r="Q360" s="2">
        <v>1919</v>
      </c>
      <c r="R360" s="2">
        <v>9999</v>
      </c>
      <c r="S360" s="2"/>
      <c r="T360" s="2"/>
      <c r="U360" s="2" t="s">
        <v>87</v>
      </c>
      <c r="V360" s="2" t="s">
        <v>231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>
        <v>0</v>
      </c>
      <c r="AM360" s="2">
        <v>0</v>
      </c>
      <c r="AN360" s="2">
        <v>0</v>
      </c>
      <c r="AO360" s="2">
        <v>0</v>
      </c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>
        <v>409</v>
      </c>
      <c r="BA360" s="2">
        <v>1</v>
      </c>
      <c r="BB360" s="2">
        <f t="shared" si="5"/>
        <v>1</v>
      </c>
      <c r="BC360" s="2">
        <v>0.21</v>
      </c>
      <c r="BD360" s="2" t="s">
        <v>838</v>
      </c>
      <c r="BE360" s="2" t="s">
        <v>231</v>
      </c>
      <c r="BF360" s="2">
        <v>3</v>
      </c>
      <c r="BG360" s="2" t="s">
        <v>233</v>
      </c>
      <c r="BH360" s="2" t="s">
        <v>89</v>
      </c>
      <c r="BI360" s="2">
        <v>0.4</v>
      </c>
      <c r="BJ360" s="2">
        <v>58142.5</v>
      </c>
      <c r="BK360" s="2">
        <v>16.25</v>
      </c>
      <c r="BL360" s="2">
        <v>0</v>
      </c>
      <c r="BM360" s="2">
        <v>16.25</v>
      </c>
      <c r="BN360" s="2">
        <v>16.25</v>
      </c>
      <c r="BO360" s="2">
        <v>0</v>
      </c>
      <c r="BP360" s="2">
        <v>50.03</v>
      </c>
      <c r="BQ360" s="2">
        <v>29.01</v>
      </c>
      <c r="BR360" s="2" t="s">
        <v>90</v>
      </c>
      <c r="BS360" s="2" t="s">
        <v>90</v>
      </c>
      <c r="BT360" s="5">
        <v>1569</v>
      </c>
      <c r="BU360" s="2">
        <v>44.65</v>
      </c>
      <c r="BV360" s="2" t="s">
        <v>90</v>
      </c>
      <c r="BW360" s="2" t="s">
        <v>90</v>
      </c>
      <c r="BX360" s="2" t="s">
        <v>90</v>
      </c>
      <c r="BY360" s="2" t="s">
        <v>87</v>
      </c>
      <c r="BZ360" s="2">
        <v>0.4</v>
      </c>
      <c r="CA360" s="2" t="s">
        <v>840</v>
      </c>
      <c r="CB360" s="2" t="s">
        <v>231</v>
      </c>
      <c r="CC360" s="2">
        <v>3</v>
      </c>
      <c r="CD360" s="2">
        <v>504</v>
      </c>
      <c r="CE360" s="3">
        <v>1</v>
      </c>
      <c r="CF360" s="3">
        <v>0</v>
      </c>
      <c r="CG360" s="3">
        <v>0</v>
      </c>
      <c r="CH360" s="3">
        <v>0</v>
      </c>
    </row>
    <row r="361" spans="1:86" x14ac:dyDescent="0.25">
      <c r="A361" s="2" t="s">
        <v>838</v>
      </c>
      <c r="B361" s="2" t="s">
        <v>842</v>
      </c>
      <c r="C361" s="2">
        <v>1754</v>
      </c>
      <c r="D361" s="2" t="s">
        <v>82</v>
      </c>
      <c r="E361" s="2">
        <v>4</v>
      </c>
      <c r="F361" s="2"/>
      <c r="G361" s="2" t="s">
        <v>231</v>
      </c>
      <c r="H361" s="2"/>
      <c r="I361" s="2" t="s">
        <v>116</v>
      </c>
      <c r="J361" s="2" t="s">
        <v>554</v>
      </c>
      <c r="K361" s="2">
        <v>26</v>
      </c>
      <c r="L361" s="2" t="s">
        <v>555</v>
      </c>
      <c r="M361" s="2">
        <v>21</v>
      </c>
      <c r="N361" s="2">
        <v>26021</v>
      </c>
      <c r="O361" s="2">
        <v>0.21</v>
      </c>
      <c r="P361" s="2">
        <v>0</v>
      </c>
      <c r="Q361" s="2">
        <v>1919</v>
      </c>
      <c r="R361" s="2">
        <v>9999</v>
      </c>
      <c r="S361" s="2"/>
      <c r="T361" s="2"/>
      <c r="U361" s="2" t="s">
        <v>87</v>
      </c>
      <c r="V361" s="2" t="s">
        <v>231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>
        <v>0</v>
      </c>
      <c r="AM361" s="2">
        <v>0</v>
      </c>
      <c r="AN361" s="2">
        <v>0</v>
      </c>
      <c r="AO361" s="2">
        <v>0</v>
      </c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>
        <v>410</v>
      </c>
      <c r="BA361" s="2">
        <v>1</v>
      </c>
      <c r="BB361" s="2">
        <f t="shared" si="5"/>
        <v>1</v>
      </c>
      <c r="BC361" s="2">
        <v>0.21</v>
      </c>
      <c r="BD361" s="2" t="s">
        <v>838</v>
      </c>
      <c r="BE361" s="2" t="s">
        <v>231</v>
      </c>
      <c r="BF361" s="2">
        <v>4</v>
      </c>
      <c r="BG361" s="2" t="s">
        <v>233</v>
      </c>
      <c r="BH361" s="2" t="s">
        <v>89</v>
      </c>
      <c r="BI361" s="2">
        <v>0.4</v>
      </c>
      <c r="BJ361" s="2">
        <v>58142.9</v>
      </c>
      <c r="BK361" s="2">
        <v>16.25</v>
      </c>
      <c r="BL361" s="2">
        <v>0</v>
      </c>
      <c r="BM361" s="2">
        <v>16.25</v>
      </c>
      <c r="BN361" s="2">
        <v>16.25</v>
      </c>
      <c r="BO361" s="2">
        <v>0</v>
      </c>
      <c r="BP361" s="2">
        <v>50.03</v>
      </c>
      <c r="BQ361" s="2">
        <v>29.01</v>
      </c>
      <c r="BR361" s="2" t="s">
        <v>90</v>
      </c>
      <c r="BS361" s="2" t="s">
        <v>90</v>
      </c>
      <c r="BT361" s="5">
        <v>1569</v>
      </c>
      <c r="BU361" s="2">
        <v>44.65</v>
      </c>
      <c r="BV361" s="2" t="s">
        <v>90</v>
      </c>
      <c r="BW361" s="2" t="s">
        <v>90</v>
      </c>
      <c r="BX361" s="2" t="s">
        <v>90</v>
      </c>
      <c r="BY361" s="2" t="s">
        <v>87</v>
      </c>
      <c r="BZ361" s="2">
        <v>0.4</v>
      </c>
      <c r="CA361" s="2" t="s">
        <v>840</v>
      </c>
      <c r="CB361" s="2" t="s">
        <v>231</v>
      </c>
      <c r="CC361" s="2">
        <v>4</v>
      </c>
      <c r="CD361" s="2">
        <v>505</v>
      </c>
      <c r="CE361" s="3">
        <v>1</v>
      </c>
      <c r="CF361" s="3">
        <v>0</v>
      </c>
      <c r="CG361" s="3">
        <v>0</v>
      </c>
      <c r="CH361" s="3">
        <v>0</v>
      </c>
    </row>
    <row r="362" spans="1:86" x14ac:dyDescent="0.25">
      <c r="A362" s="2" t="s">
        <v>838</v>
      </c>
      <c r="B362" s="2" t="s">
        <v>843</v>
      </c>
      <c r="C362" s="2">
        <v>1754</v>
      </c>
      <c r="D362" s="2" t="s">
        <v>82</v>
      </c>
      <c r="E362" s="2">
        <v>5</v>
      </c>
      <c r="F362" s="2"/>
      <c r="G362" s="2" t="s">
        <v>231</v>
      </c>
      <c r="H362" s="2"/>
      <c r="I362" s="2" t="s">
        <v>116</v>
      </c>
      <c r="J362" s="2" t="s">
        <v>554</v>
      </c>
      <c r="K362" s="2">
        <v>26</v>
      </c>
      <c r="L362" s="2" t="s">
        <v>555</v>
      </c>
      <c r="M362" s="2">
        <v>21</v>
      </c>
      <c r="N362" s="2">
        <v>26021</v>
      </c>
      <c r="O362" s="2">
        <v>0.21</v>
      </c>
      <c r="P362" s="2">
        <v>0</v>
      </c>
      <c r="Q362" s="2">
        <v>1919</v>
      </c>
      <c r="R362" s="2">
        <v>9999</v>
      </c>
      <c r="S362" s="2"/>
      <c r="T362" s="2"/>
      <c r="U362" s="2" t="s">
        <v>87</v>
      </c>
      <c r="V362" s="2" t="s">
        <v>231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>
        <v>0</v>
      </c>
      <c r="AM362" s="2">
        <v>0</v>
      </c>
      <c r="AN362" s="2">
        <v>0</v>
      </c>
      <c r="AO362" s="2">
        <v>0</v>
      </c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>
        <v>411</v>
      </c>
      <c r="BA362" s="2">
        <v>1</v>
      </c>
      <c r="BB362" s="2">
        <f t="shared" si="5"/>
        <v>1</v>
      </c>
      <c r="BC362" s="2">
        <v>0.21</v>
      </c>
      <c r="BD362" s="2" t="s">
        <v>838</v>
      </c>
      <c r="BE362" s="2" t="s">
        <v>231</v>
      </c>
      <c r="BF362" s="2">
        <v>5</v>
      </c>
      <c r="BG362" s="2" t="s">
        <v>233</v>
      </c>
      <c r="BH362" s="2" t="s">
        <v>89</v>
      </c>
      <c r="BI362" s="2">
        <v>0.4</v>
      </c>
      <c r="BJ362" s="2">
        <v>58143.3</v>
      </c>
      <c r="BK362" s="2">
        <v>16.25</v>
      </c>
      <c r="BL362" s="2">
        <v>0</v>
      </c>
      <c r="BM362" s="2">
        <v>16.25</v>
      </c>
      <c r="BN362" s="2">
        <v>16.25</v>
      </c>
      <c r="BO362" s="2">
        <v>0</v>
      </c>
      <c r="BP362" s="2">
        <v>50.03</v>
      </c>
      <c r="BQ362" s="2">
        <v>29.01</v>
      </c>
      <c r="BR362" s="2" t="s">
        <v>90</v>
      </c>
      <c r="BS362" s="2" t="s">
        <v>90</v>
      </c>
      <c r="BT362" s="5">
        <v>1569</v>
      </c>
      <c r="BU362" s="2">
        <v>44.65</v>
      </c>
      <c r="BV362" s="2" t="s">
        <v>90</v>
      </c>
      <c r="BW362" s="2" t="s">
        <v>90</v>
      </c>
      <c r="BX362" s="2" t="s">
        <v>90</v>
      </c>
      <c r="BY362" s="2" t="s">
        <v>87</v>
      </c>
      <c r="BZ362" s="2">
        <v>0.4</v>
      </c>
      <c r="CA362" s="2" t="s">
        <v>840</v>
      </c>
      <c r="CB362" s="2" t="s">
        <v>231</v>
      </c>
      <c r="CC362" s="2">
        <v>5</v>
      </c>
      <c r="CD362" s="2">
        <v>506</v>
      </c>
      <c r="CE362" s="3">
        <v>1</v>
      </c>
      <c r="CF362" s="3">
        <v>0</v>
      </c>
      <c r="CG362" s="3">
        <v>0</v>
      </c>
      <c r="CH362" s="3">
        <v>0</v>
      </c>
    </row>
    <row r="363" spans="1:86" x14ac:dyDescent="0.25">
      <c r="A363" s="2" t="s">
        <v>838</v>
      </c>
      <c r="B363" s="2" t="s">
        <v>844</v>
      </c>
      <c r="C363" s="2">
        <v>1754</v>
      </c>
      <c r="D363" s="2" t="s">
        <v>82</v>
      </c>
      <c r="E363" s="2">
        <v>6</v>
      </c>
      <c r="F363" s="2"/>
      <c r="G363" s="2" t="s">
        <v>231</v>
      </c>
      <c r="H363" s="2"/>
      <c r="I363" s="2" t="s">
        <v>116</v>
      </c>
      <c r="J363" s="2" t="s">
        <v>554</v>
      </c>
      <c r="K363" s="2">
        <v>26</v>
      </c>
      <c r="L363" s="2" t="s">
        <v>555</v>
      </c>
      <c r="M363" s="2">
        <v>21</v>
      </c>
      <c r="N363" s="2">
        <v>26021</v>
      </c>
      <c r="O363" s="2">
        <v>0.21</v>
      </c>
      <c r="P363" s="2">
        <v>0</v>
      </c>
      <c r="Q363" s="2">
        <v>1919</v>
      </c>
      <c r="R363" s="2">
        <v>9999</v>
      </c>
      <c r="S363" s="2"/>
      <c r="T363" s="2"/>
      <c r="U363" s="2" t="s">
        <v>87</v>
      </c>
      <c r="V363" s="2" t="s">
        <v>231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>
        <v>0</v>
      </c>
      <c r="AM363" s="2">
        <v>0</v>
      </c>
      <c r="AN363" s="2">
        <v>0</v>
      </c>
      <c r="AO363" s="2">
        <v>0</v>
      </c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>
        <v>412</v>
      </c>
      <c r="BA363" s="2">
        <v>1</v>
      </c>
      <c r="BB363" s="2">
        <f t="shared" si="5"/>
        <v>1</v>
      </c>
      <c r="BC363" s="2">
        <v>0.21</v>
      </c>
      <c r="BD363" s="2" t="s">
        <v>838</v>
      </c>
      <c r="BE363" s="2" t="s">
        <v>231</v>
      </c>
      <c r="BF363" s="2">
        <v>6</v>
      </c>
      <c r="BG363" s="2" t="s">
        <v>233</v>
      </c>
      <c r="BH363" s="2" t="s">
        <v>89</v>
      </c>
      <c r="BI363" s="2">
        <v>0.4</v>
      </c>
      <c r="BJ363" s="2">
        <v>58143.7</v>
      </c>
      <c r="BK363" s="2">
        <v>16.25</v>
      </c>
      <c r="BL363" s="2">
        <v>0</v>
      </c>
      <c r="BM363" s="2">
        <v>16.25</v>
      </c>
      <c r="BN363" s="2">
        <v>16.25</v>
      </c>
      <c r="BO363" s="2">
        <v>0</v>
      </c>
      <c r="BP363" s="2">
        <v>50.03</v>
      </c>
      <c r="BQ363" s="2">
        <v>29.01</v>
      </c>
      <c r="BR363" s="2" t="s">
        <v>90</v>
      </c>
      <c r="BS363" s="2" t="s">
        <v>90</v>
      </c>
      <c r="BT363" s="5">
        <v>1569</v>
      </c>
      <c r="BU363" s="2">
        <v>44.65</v>
      </c>
      <c r="BV363" s="2" t="s">
        <v>90</v>
      </c>
      <c r="BW363" s="2" t="s">
        <v>90</v>
      </c>
      <c r="BX363" s="2" t="s">
        <v>90</v>
      </c>
      <c r="BY363" s="2" t="s">
        <v>87</v>
      </c>
      <c r="BZ363" s="2">
        <v>0.4</v>
      </c>
      <c r="CA363" s="2" t="s">
        <v>840</v>
      </c>
      <c r="CB363" s="2" t="s">
        <v>231</v>
      </c>
      <c r="CC363" s="2">
        <v>6</v>
      </c>
      <c r="CD363" s="2">
        <v>507</v>
      </c>
      <c r="CE363" s="3">
        <v>1</v>
      </c>
      <c r="CF363" s="3">
        <v>0</v>
      </c>
      <c r="CG363" s="3">
        <v>0</v>
      </c>
      <c r="CH363" s="3">
        <v>0</v>
      </c>
    </row>
    <row r="364" spans="1:86" x14ac:dyDescent="0.25">
      <c r="A364" s="2" t="s">
        <v>838</v>
      </c>
      <c r="B364" s="2" t="s">
        <v>845</v>
      </c>
      <c r="C364" s="2">
        <v>1754</v>
      </c>
      <c r="D364" s="2" t="s">
        <v>82</v>
      </c>
      <c r="E364" s="2">
        <v>7</v>
      </c>
      <c r="F364" s="2"/>
      <c r="G364" s="2" t="s">
        <v>231</v>
      </c>
      <c r="H364" s="2"/>
      <c r="I364" s="2" t="s">
        <v>116</v>
      </c>
      <c r="J364" s="2" t="s">
        <v>554</v>
      </c>
      <c r="K364" s="2">
        <v>26</v>
      </c>
      <c r="L364" s="2" t="s">
        <v>555</v>
      </c>
      <c r="M364" s="2">
        <v>21</v>
      </c>
      <c r="N364" s="2">
        <v>26021</v>
      </c>
      <c r="O364" s="2">
        <v>0.26</v>
      </c>
      <c r="P364" s="2">
        <v>0</v>
      </c>
      <c r="Q364" s="2">
        <v>1927</v>
      </c>
      <c r="R364" s="2">
        <v>9999</v>
      </c>
      <c r="S364" s="2"/>
      <c r="T364" s="2"/>
      <c r="U364" s="2" t="s">
        <v>87</v>
      </c>
      <c r="V364" s="2" t="s">
        <v>231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>
        <v>0</v>
      </c>
      <c r="AM364" s="2">
        <v>0</v>
      </c>
      <c r="AN364" s="2">
        <v>0</v>
      </c>
      <c r="AO364" s="2">
        <v>0</v>
      </c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>
        <v>413</v>
      </c>
      <c r="BA364" s="2">
        <v>1</v>
      </c>
      <c r="BB364" s="2">
        <f t="shared" si="5"/>
        <v>1</v>
      </c>
      <c r="BC364" s="2">
        <v>0.26</v>
      </c>
      <c r="BD364" s="2" t="s">
        <v>838</v>
      </c>
      <c r="BE364" s="2" t="s">
        <v>231</v>
      </c>
      <c r="BF364" s="2">
        <v>7</v>
      </c>
      <c r="BG364" s="2" t="s">
        <v>233</v>
      </c>
      <c r="BH364" s="2" t="s">
        <v>89</v>
      </c>
      <c r="BI364" s="2">
        <v>0.5</v>
      </c>
      <c r="BJ364" s="2">
        <v>58144.2</v>
      </c>
      <c r="BK364" s="2">
        <v>16.25</v>
      </c>
      <c r="BL364" s="2">
        <v>0</v>
      </c>
      <c r="BM364" s="2">
        <v>16.25</v>
      </c>
      <c r="BN364" s="2">
        <v>16.25</v>
      </c>
      <c r="BO364" s="2">
        <v>0</v>
      </c>
      <c r="BP364" s="2">
        <v>50.03</v>
      </c>
      <c r="BQ364" s="2">
        <v>29.01</v>
      </c>
      <c r="BR364" s="2" t="s">
        <v>90</v>
      </c>
      <c r="BS364" s="2" t="s">
        <v>90</v>
      </c>
      <c r="BT364" s="5">
        <v>1961</v>
      </c>
      <c r="BU364" s="2">
        <v>44.65</v>
      </c>
      <c r="BV364" s="2" t="s">
        <v>90</v>
      </c>
      <c r="BW364" s="2" t="s">
        <v>90</v>
      </c>
      <c r="BX364" s="2" t="s">
        <v>90</v>
      </c>
      <c r="BY364" s="2" t="s">
        <v>87</v>
      </c>
      <c r="BZ364" s="2">
        <v>0.5</v>
      </c>
      <c r="CA364" s="2" t="s">
        <v>840</v>
      </c>
      <c r="CB364" s="2" t="s">
        <v>231</v>
      </c>
      <c r="CC364" s="2">
        <v>7</v>
      </c>
      <c r="CD364" s="2">
        <v>508</v>
      </c>
      <c r="CE364" s="3">
        <v>1</v>
      </c>
      <c r="CF364" s="3">
        <v>0</v>
      </c>
      <c r="CG364" s="3">
        <v>0</v>
      </c>
      <c r="CH364" s="3">
        <v>0</v>
      </c>
    </row>
    <row r="365" spans="1:86" x14ac:dyDescent="0.25">
      <c r="A365" s="2" t="s">
        <v>838</v>
      </c>
      <c r="B365" s="2" t="s">
        <v>846</v>
      </c>
      <c r="C365" s="2">
        <v>1754</v>
      </c>
      <c r="D365" s="2" t="s">
        <v>82</v>
      </c>
      <c r="E365" s="2">
        <v>8</v>
      </c>
      <c r="F365" s="2"/>
      <c r="G365" s="2" t="s">
        <v>231</v>
      </c>
      <c r="H365" s="2"/>
      <c r="I365" s="2" t="s">
        <v>116</v>
      </c>
      <c r="J365" s="2" t="s">
        <v>554</v>
      </c>
      <c r="K365" s="2">
        <v>26</v>
      </c>
      <c r="L365" s="2" t="s">
        <v>555</v>
      </c>
      <c r="M365" s="2">
        <v>21</v>
      </c>
      <c r="N365" s="2">
        <v>26021</v>
      </c>
      <c r="O365" s="2">
        <v>0.26</v>
      </c>
      <c r="P365" s="2">
        <v>0</v>
      </c>
      <c r="Q365" s="2">
        <v>1927</v>
      </c>
      <c r="R365" s="2">
        <v>9999</v>
      </c>
      <c r="S365" s="2"/>
      <c r="T365" s="2"/>
      <c r="U365" s="2" t="s">
        <v>87</v>
      </c>
      <c r="V365" s="2" t="s">
        <v>231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>
        <v>0</v>
      </c>
      <c r="AM365" s="2">
        <v>0</v>
      </c>
      <c r="AN365" s="2">
        <v>0</v>
      </c>
      <c r="AO365" s="2">
        <v>0</v>
      </c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>
        <v>414</v>
      </c>
      <c r="BA365" s="2">
        <v>1</v>
      </c>
      <c r="BB365" s="2">
        <f t="shared" si="5"/>
        <v>1</v>
      </c>
      <c r="BC365" s="2">
        <v>0.26</v>
      </c>
      <c r="BD365" s="2" t="s">
        <v>838</v>
      </c>
      <c r="BE365" s="2" t="s">
        <v>231</v>
      </c>
      <c r="BF365" s="2">
        <v>8</v>
      </c>
      <c r="BG365" s="2" t="s">
        <v>233</v>
      </c>
      <c r="BH365" s="2" t="s">
        <v>89</v>
      </c>
      <c r="BI365" s="2">
        <v>0.5</v>
      </c>
      <c r="BJ365" s="2">
        <v>58144.7</v>
      </c>
      <c r="BK365" s="2">
        <v>16.25</v>
      </c>
      <c r="BL365" s="2">
        <v>0</v>
      </c>
      <c r="BM365" s="2">
        <v>16.25</v>
      </c>
      <c r="BN365" s="2">
        <v>16.25</v>
      </c>
      <c r="BO365" s="2">
        <v>0</v>
      </c>
      <c r="BP365" s="2">
        <v>50.03</v>
      </c>
      <c r="BQ365" s="2">
        <v>29.01</v>
      </c>
      <c r="BR365" s="2" t="s">
        <v>90</v>
      </c>
      <c r="BS365" s="2" t="s">
        <v>90</v>
      </c>
      <c r="BT365" s="5">
        <v>1961</v>
      </c>
      <c r="BU365" s="2">
        <v>44.65</v>
      </c>
      <c r="BV365" s="2" t="s">
        <v>90</v>
      </c>
      <c r="BW365" s="2" t="s">
        <v>90</v>
      </c>
      <c r="BX365" s="2" t="s">
        <v>90</v>
      </c>
      <c r="BY365" s="2" t="s">
        <v>87</v>
      </c>
      <c r="BZ365" s="2">
        <v>0.5</v>
      </c>
      <c r="CA365" s="2" t="s">
        <v>840</v>
      </c>
      <c r="CB365" s="2" t="s">
        <v>231</v>
      </c>
      <c r="CC365" s="2">
        <v>8</v>
      </c>
      <c r="CD365" s="2">
        <v>509</v>
      </c>
      <c r="CE365" s="3">
        <v>1</v>
      </c>
      <c r="CF365" s="3">
        <v>0</v>
      </c>
      <c r="CG365" s="3">
        <v>0</v>
      </c>
      <c r="CH365" s="3">
        <v>0</v>
      </c>
    </row>
    <row r="366" spans="1:86" x14ac:dyDescent="0.25">
      <c r="A366" s="2" t="s">
        <v>838</v>
      </c>
      <c r="B366" s="2" t="s">
        <v>847</v>
      </c>
      <c r="C366" s="2">
        <v>1754</v>
      </c>
      <c r="D366" s="2" t="s">
        <v>82</v>
      </c>
      <c r="E366" s="2">
        <v>9</v>
      </c>
      <c r="F366" s="2"/>
      <c r="G366" s="2" t="s">
        <v>231</v>
      </c>
      <c r="H366" s="2"/>
      <c r="I366" s="2" t="s">
        <v>116</v>
      </c>
      <c r="J366" s="2" t="s">
        <v>554</v>
      </c>
      <c r="K366" s="2">
        <v>26</v>
      </c>
      <c r="L366" s="2" t="s">
        <v>555</v>
      </c>
      <c r="M366" s="2">
        <v>21</v>
      </c>
      <c r="N366" s="2">
        <v>26021</v>
      </c>
      <c r="O366" s="2">
        <v>0.26</v>
      </c>
      <c r="P366" s="2">
        <v>0</v>
      </c>
      <c r="Q366" s="2">
        <v>1927</v>
      </c>
      <c r="R366" s="2">
        <v>9999</v>
      </c>
      <c r="S366" s="2"/>
      <c r="T366" s="2"/>
      <c r="U366" s="2" t="s">
        <v>87</v>
      </c>
      <c r="V366" s="2" t="s">
        <v>231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>
        <v>0</v>
      </c>
      <c r="AM366" s="2">
        <v>0</v>
      </c>
      <c r="AN366" s="2">
        <v>0</v>
      </c>
      <c r="AO366" s="2">
        <v>0</v>
      </c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>
        <v>415</v>
      </c>
      <c r="BA366" s="2">
        <v>1</v>
      </c>
      <c r="BB366" s="2">
        <f t="shared" si="5"/>
        <v>1</v>
      </c>
      <c r="BC366" s="2">
        <v>0.26</v>
      </c>
      <c r="BD366" s="2" t="s">
        <v>838</v>
      </c>
      <c r="BE366" s="2" t="s">
        <v>231</v>
      </c>
      <c r="BF366" s="2">
        <v>9</v>
      </c>
      <c r="BG366" s="2" t="s">
        <v>233</v>
      </c>
      <c r="BH366" s="2" t="s">
        <v>89</v>
      </c>
      <c r="BI366" s="2">
        <v>0.5</v>
      </c>
      <c r="BJ366" s="2">
        <v>58145.2</v>
      </c>
      <c r="BK366" s="2">
        <v>16.25</v>
      </c>
      <c r="BL366" s="2">
        <v>0</v>
      </c>
      <c r="BM366" s="2">
        <v>16.25</v>
      </c>
      <c r="BN366" s="2">
        <v>16.25</v>
      </c>
      <c r="BO366" s="2">
        <v>0</v>
      </c>
      <c r="BP366" s="2">
        <v>50.03</v>
      </c>
      <c r="BQ366" s="2">
        <v>29.01</v>
      </c>
      <c r="BR366" s="2" t="s">
        <v>90</v>
      </c>
      <c r="BS366" s="2" t="s">
        <v>90</v>
      </c>
      <c r="BT366" s="5">
        <v>1961</v>
      </c>
      <c r="BU366" s="2">
        <v>44.65</v>
      </c>
      <c r="BV366" s="2" t="s">
        <v>90</v>
      </c>
      <c r="BW366" s="2" t="s">
        <v>90</v>
      </c>
      <c r="BX366" s="2" t="s">
        <v>90</v>
      </c>
      <c r="BY366" s="2" t="s">
        <v>87</v>
      </c>
      <c r="BZ366" s="2">
        <v>0.5</v>
      </c>
      <c r="CA366" s="2" t="s">
        <v>840</v>
      </c>
      <c r="CB366" s="2" t="s">
        <v>231</v>
      </c>
      <c r="CC366" s="2">
        <v>9</v>
      </c>
      <c r="CD366" s="2">
        <v>510</v>
      </c>
      <c r="CE366" s="3">
        <v>1</v>
      </c>
      <c r="CF366" s="3">
        <v>0</v>
      </c>
      <c r="CG366" s="3">
        <v>0</v>
      </c>
      <c r="CH366" s="3">
        <v>0</v>
      </c>
    </row>
    <row r="367" spans="1:86" x14ac:dyDescent="0.25">
      <c r="A367" s="2" t="s">
        <v>848</v>
      </c>
      <c r="B367" s="2" t="s">
        <v>849</v>
      </c>
      <c r="C367" s="2">
        <v>55738</v>
      </c>
      <c r="D367" s="2" t="s">
        <v>82</v>
      </c>
      <c r="E367" s="2">
        <v>1</v>
      </c>
      <c r="F367" s="2"/>
      <c r="G367" s="2" t="s">
        <v>94</v>
      </c>
      <c r="H367" s="2" t="s">
        <v>94</v>
      </c>
      <c r="I367" s="2" t="s">
        <v>116</v>
      </c>
      <c r="J367" s="2" t="s">
        <v>185</v>
      </c>
      <c r="K367" s="2">
        <v>51</v>
      </c>
      <c r="L367" s="2" t="s">
        <v>838</v>
      </c>
      <c r="M367" s="2">
        <v>27</v>
      </c>
      <c r="N367" s="2">
        <v>51027</v>
      </c>
      <c r="O367" s="2">
        <v>40</v>
      </c>
      <c r="P367" s="2">
        <v>10745</v>
      </c>
      <c r="Q367" s="2">
        <v>2002</v>
      </c>
      <c r="R367" s="2">
        <v>9999</v>
      </c>
      <c r="S367" s="2"/>
      <c r="T367" s="2"/>
      <c r="U367" s="2" t="s">
        <v>87</v>
      </c>
      <c r="V367" s="2" t="s">
        <v>98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>
        <v>5.8999999999999999E-3</v>
      </c>
      <c r="AL367" s="2">
        <v>8.0033999999999994E-2</v>
      </c>
      <c r="AM367" s="2">
        <v>8.0033999999999994E-2</v>
      </c>
      <c r="AN367" s="2">
        <v>8.0033999999999994E-2</v>
      </c>
      <c r="AO367" s="2">
        <v>8.0033999999999994E-2</v>
      </c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>
        <v>416</v>
      </c>
      <c r="BA367" s="2">
        <v>1</v>
      </c>
      <c r="BB367" s="2">
        <f t="shared" si="5"/>
        <v>1</v>
      </c>
      <c r="BC367" s="2">
        <v>40</v>
      </c>
      <c r="BD367" s="2" t="s">
        <v>848</v>
      </c>
      <c r="BE367" s="2" t="s">
        <v>94</v>
      </c>
      <c r="BF367" s="2">
        <v>1</v>
      </c>
      <c r="BG367" s="2" t="s">
        <v>98</v>
      </c>
      <c r="BH367" s="2" t="s">
        <v>89</v>
      </c>
      <c r="BI367" s="2">
        <v>40</v>
      </c>
      <c r="BJ367" s="2">
        <v>141068</v>
      </c>
      <c r="BK367" s="2">
        <v>30.13</v>
      </c>
      <c r="BL367" s="2">
        <v>28.22</v>
      </c>
      <c r="BM367" s="2">
        <v>1.9</v>
      </c>
      <c r="BN367" s="2">
        <v>1.9</v>
      </c>
      <c r="BO367" s="2">
        <v>0</v>
      </c>
      <c r="BP367" s="2">
        <v>3.59</v>
      </c>
      <c r="BQ367" s="2" t="s">
        <v>90</v>
      </c>
      <c r="BR367" s="5">
        <v>9913</v>
      </c>
      <c r="BS367" s="2" t="s">
        <v>90</v>
      </c>
      <c r="BT367" s="2" t="s">
        <v>90</v>
      </c>
      <c r="BU367" s="2" t="s">
        <v>90</v>
      </c>
      <c r="BV367" s="2">
        <v>7.8799999999999995E-2</v>
      </c>
      <c r="BW367" s="2">
        <v>5.0000000000000001E-4</v>
      </c>
      <c r="BX367" s="2">
        <v>118.8562</v>
      </c>
      <c r="BY367" s="2" t="s">
        <v>87</v>
      </c>
      <c r="BZ367" s="2">
        <v>40</v>
      </c>
      <c r="CA367" s="2" t="s">
        <v>848</v>
      </c>
      <c r="CB367" s="2" t="s">
        <v>94</v>
      </c>
      <c r="CC367" s="2">
        <v>1</v>
      </c>
      <c r="CD367" s="2">
        <v>499</v>
      </c>
      <c r="CE367" s="3">
        <v>1</v>
      </c>
      <c r="CF367" s="3">
        <v>0</v>
      </c>
      <c r="CG367" s="3">
        <v>0</v>
      </c>
      <c r="CH367" s="3">
        <v>0</v>
      </c>
    </row>
    <row r="368" spans="1:86" x14ac:dyDescent="0.25">
      <c r="A368" s="2" t="s">
        <v>848</v>
      </c>
      <c r="B368" s="2" t="s">
        <v>850</v>
      </c>
      <c r="C368" s="2">
        <v>55738</v>
      </c>
      <c r="D368" s="2" t="s">
        <v>82</v>
      </c>
      <c r="E368" s="2">
        <v>2</v>
      </c>
      <c r="F368" s="2"/>
      <c r="G368" s="2" t="s">
        <v>94</v>
      </c>
      <c r="H368" s="2" t="s">
        <v>94</v>
      </c>
      <c r="I368" s="2" t="s">
        <v>116</v>
      </c>
      <c r="J368" s="2" t="s">
        <v>185</v>
      </c>
      <c r="K368" s="2">
        <v>51</v>
      </c>
      <c r="L368" s="2" t="s">
        <v>838</v>
      </c>
      <c r="M368" s="2">
        <v>27</v>
      </c>
      <c r="N368" s="2">
        <v>51027</v>
      </c>
      <c r="O368" s="2">
        <v>40</v>
      </c>
      <c r="P368" s="2">
        <v>10745</v>
      </c>
      <c r="Q368" s="2">
        <v>2002</v>
      </c>
      <c r="R368" s="2">
        <v>9999</v>
      </c>
      <c r="S368" s="2"/>
      <c r="T368" s="2"/>
      <c r="U368" s="2" t="s">
        <v>87</v>
      </c>
      <c r="V368" s="2" t="s">
        <v>98</v>
      </c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>
        <v>5.8999999999999999E-3</v>
      </c>
      <c r="AL368" s="2">
        <v>8.4616999999999998E-2</v>
      </c>
      <c r="AM368" s="2">
        <v>8.4616999999999998E-2</v>
      </c>
      <c r="AN368" s="2">
        <v>8.4616999999999998E-2</v>
      </c>
      <c r="AO368" s="2">
        <v>8.4616999999999998E-2</v>
      </c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>
        <v>417</v>
      </c>
      <c r="BA368" s="2">
        <v>1</v>
      </c>
      <c r="BB368" s="2">
        <f t="shared" si="5"/>
        <v>1</v>
      </c>
      <c r="BC368" s="2">
        <v>40</v>
      </c>
      <c r="BD368" s="2" t="s">
        <v>848</v>
      </c>
      <c r="BE368" s="2" t="s">
        <v>94</v>
      </c>
      <c r="BF368" s="2">
        <v>2</v>
      </c>
      <c r="BG368" s="2" t="s">
        <v>98</v>
      </c>
      <c r="BH368" s="2" t="s">
        <v>89</v>
      </c>
      <c r="BI368" s="2">
        <v>40</v>
      </c>
      <c r="BJ368" s="2">
        <v>141028</v>
      </c>
      <c r="BK368" s="2">
        <v>30.1</v>
      </c>
      <c r="BL368" s="2">
        <v>28.2</v>
      </c>
      <c r="BM368" s="2">
        <v>1.9</v>
      </c>
      <c r="BN368" s="2">
        <v>1.9</v>
      </c>
      <c r="BO368" s="2">
        <v>0</v>
      </c>
      <c r="BP368" s="2">
        <v>3.59</v>
      </c>
      <c r="BQ368" s="2" t="s">
        <v>90</v>
      </c>
      <c r="BR368" s="5">
        <v>9903</v>
      </c>
      <c r="BS368" s="2" t="s">
        <v>90</v>
      </c>
      <c r="BT368" s="2" t="s">
        <v>90</v>
      </c>
      <c r="BU368" s="2" t="s">
        <v>90</v>
      </c>
      <c r="BV368" s="2">
        <v>7.7399999999999997E-2</v>
      </c>
      <c r="BW368" s="2">
        <v>5.0000000000000001E-4</v>
      </c>
      <c r="BX368" s="2">
        <v>118.8567</v>
      </c>
      <c r="BY368" s="2" t="s">
        <v>87</v>
      </c>
      <c r="BZ368" s="2">
        <v>40</v>
      </c>
      <c r="CA368" s="2" t="s">
        <v>848</v>
      </c>
      <c r="CB368" s="2" t="s">
        <v>94</v>
      </c>
      <c r="CC368" s="2">
        <v>2</v>
      </c>
      <c r="CD368" s="2">
        <v>500</v>
      </c>
      <c r="CE368" s="3">
        <v>1</v>
      </c>
      <c r="CF368" s="3">
        <v>0</v>
      </c>
      <c r="CG368" s="3">
        <v>0</v>
      </c>
      <c r="CH368" s="3">
        <v>0</v>
      </c>
    </row>
    <row r="369" spans="1:86" x14ac:dyDescent="0.25">
      <c r="A369" s="2" t="s">
        <v>851</v>
      </c>
      <c r="B369" s="2" t="s">
        <v>852</v>
      </c>
      <c r="C369" s="2">
        <v>3772</v>
      </c>
      <c r="D369" s="2" t="s">
        <v>82</v>
      </c>
      <c r="E369" s="2">
        <v>1</v>
      </c>
      <c r="F369" s="2"/>
      <c r="G369" s="2" t="s">
        <v>231</v>
      </c>
      <c r="H369" s="2"/>
      <c r="I369" s="2" t="s">
        <v>116</v>
      </c>
      <c r="J369" s="2" t="s">
        <v>185</v>
      </c>
      <c r="K369" s="2">
        <v>51</v>
      </c>
      <c r="L369" s="2" t="s">
        <v>853</v>
      </c>
      <c r="M369" s="2">
        <v>35</v>
      </c>
      <c r="N369" s="2">
        <v>51035</v>
      </c>
      <c r="O369" s="2">
        <v>3</v>
      </c>
      <c r="P369" s="2">
        <v>0</v>
      </c>
      <c r="Q369" s="2">
        <v>1912</v>
      </c>
      <c r="R369" s="2">
        <v>9999</v>
      </c>
      <c r="S369" s="2"/>
      <c r="T369" s="2"/>
      <c r="U369" s="2" t="s">
        <v>87</v>
      </c>
      <c r="V369" s="2" t="s">
        <v>231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>
        <v>0</v>
      </c>
      <c r="AM369" s="2">
        <v>0</v>
      </c>
      <c r="AN369" s="2">
        <v>0</v>
      </c>
      <c r="AO369" s="2">
        <v>0</v>
      </c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>
        <v>418</v>
      </c>
      <c r="BA369" s="2">
        <v>1</v>
      </c>
      <c r="BB369" s="2">
        <f t="shared" si="5"/>
        <v>1</v>
      </c>
      <c r="BC369" s="2">
        <v>3</v>
      </c>
      <c r="BD369" s="2" t="s">
        <v>851</v>
      </c>
      <c r="BE369" s="2" t="s">
        <v>231</v>
      </c>
      <c r="BF369" s="2">
        <v>1</v>
      </c>
      <c r="BG369" s="2" t="s">
        <v>233</v>
      </c>
      <c r="BH369" s="2" t="s">
        <v>89</v>
      </c>
      <c r="BI369" s="2">
        <v>3</v>
      </c>
      <c r="BJ369" s="2">
        <v>11226.3</v>
      </c>
      <c r="BK369" s="2">
        <v>3.44</v>
      </c>
      <c r="BL369" s="2">
        <v>0</v>
      </c>
      <c r="BM369" s="2">
        <v>3.44</v>
      </c>
      <c r="BN369" s="2">
        <v>3.44</v>
      </c>
      <c r="BO369" s="2">
        <v>0</v>
      </c>
      <c r="BP369" s="2">
        <v>12.37</v>
      </c>
      <c r="BQ369" s="2">
        <v>6.45</v>
      </c>
      <c r="BR369" s="2" t="s">
        <v>90</v>
      </c>
      <c r="BS369" s="2" t="s">
        <v>90</v>
      </c>
      <c r="BT369" s="5">
        <v>12327</v>
      </c>
      <c r="BU369" s="2">
        <v>26.48</v>
      </c>
      <c r="BV369" s="2" t="s">
        <v>90</v>
      </c>
      <c r="BW369" s="2" t="s">
        <v>90</v>
      </c>
      <c r="BX369" s="2" t="s">
        <v>90</v>
      </c>
      <c r="BY369" s="2" t="s">
        <v>87</v>
      </c>
      <c r="BZ369" s="2">
        <v>3</v>
      </c>
      <c r="CA369" s="2" t="s">
        <v>854</v>
      </c>
      <c r="CB369" s="2" t="s">
        <v>231</v>
      </c>
      <c r="CC369" s="2">
        <v>1</v>
      </c>
      <c r="CD369" s="2">
        <v>511</v>
      </c>
      <c r="CE369" s="3">
        <v>1</v>
      </c>
      <c r="CF369" s="3">
        <v>0</v>
      </c>
      <c r="CG369" s="3">
        <v>0</v>
      </c>
      <c r="CH369" s="3">
        <v>0</v>
      </c>
    </row>
    <row r="370" spans="1:86" x14ac:dyDescent="0.25">
      <c r="A370" s="2" t="s">
        <v>851</v>
      </c>
      <c r="B370" s="2" t="s">
        <v>855</v>
      </c>
      <c r="C370" s="2">
        <v>3772</v>
      </c>
      <c r="D370" s="2" t="s">
        <v>82</v>
      </c>
      <c r="E370" s="2">
        <v>2</v>
      </c>
      <c r="F370" s="2"/>
      <c r="G370" s="2" t="s">
        <v>231</v>
      </c>
      <c r="H370" s="2"/>
      <c r="I370" s="2" t="s">
        <v>116</v>
      </c>
      <c r="J370" s="2" t="s">
        <v>185</v>
      </c>
      <c r="K370" s="2">
        <v>51</v>
      </c>
      <c r="L370" s="2" t="s">
        <v>853</v>
      </c>
      <c r="M370" s="2">
        <v>35</v>
      </c>
      <c r="N370" s="2">
        <v>51035</v>
      </c>
      <c r="O370" s="2">
        <v>3</v>
      </c>
      <c r="P370" s="2">
        <v>0</v>
      </c>
      <c r="Q370" s="2">
        <v>1912</v>
      </c>
      <c r="R370" s="2">
        <v>9999</v>
      </c>
      <c r="S370" s="2"/>
      <c r="T370" s="2"/>
      <c r="U370" s="2" t="s">
        <v>87</v>
      </c>
      <c r="V370" s="2" t="s">
        <v>231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>
        <v>0</v>
      </c>
      <c r="AM370" s="2">
        <v>0</v>
      </c>
      <c r="AN370" s="2">
        <v>0</v>
      </c>
      <c r="AO370" s="2">
        <v>0</v>
      </c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>
        <v>419</v>
      </c>
      <c r="BA370" s="2">
        <v>1</v>
      </c>
      <c r="BB370" s="2">
        <f t="shared" si="5"/>
        <v>1</v>
      </c>
      <c r="BC370" s="2">
        <v>3</v>
      </c>
      <c r="BD370" s="2" t="s">
        <v>851</v>
      </c>
      <c r="BE370" s="2" t="s">
        <v>231</v>
      </c>
      <c r="BF370" s="2">
        <v>2</v>
      </c>
      <c r="BG370" s="2" t="s">
        <v>233</v>
      </c>
      <c r="BH370" s="2" t="s">
        <v>89</v>
      </c>
      <c r="BI370" s="2">
        <v>3</v>
      </c>
      <c r="BJ370" s="2">
        <v>11229.3</v>
      </c>
      <c r="BK370" s="2">
        <v>3.44</v>
      </c>
      <c r="BL370" s="2">
        <v>0</v>
      </c>
      <c r="BM370" s="2">
        <v>3.44</v>
      </c>
      <c r="BN370" s="2">
        <v>3.44</v>
      </c>
      <c r="BO370" s="2">
        <v>0</v>
      </c>
      <c r="BP370" s="2">
        <v>12.37</v>
      </c>
      <c r="BQ370" s="2">
        <v>6.45</v>
      </c>
      <c r="BR370" s="2" t="s">
        <v>90</v>
      </c>
      <c r="BS370" s="2" t="s">
        <v>90</v>
      </c>
      <c r="BT370" s="5">
        <v>12327</v>
      </c>
      <c r="BU370" s="2">
        <v>26.48</v>
      </c>
      <c r="BV370" s="2" t="s">
        <v>90</v>
      </c>
      <c r="BW370" s="2" t="s">
        <v>90</v>
      </c>
      <c r="BX370" s="2" t="s">
        <v>90</v>
      </c>
      <c r="BY370" s="2" t="s">
        <v>87</v>
      </c>
      <c r="BZ370" s="2">
        <v>3</v>
      </c>
      <c r="CA370" s="2" t="s">
        <v>854</v>
      </c>
      <c r="CB370" s="2" t="s">
        <v>231</v>
      </c>
      <c r="CC370" s="2">
        <v>2</v>
      </c>
      <c r="CD370" s="2">
        <v>512</v>
      </c>
      <c r="CE370" s="3">
        <v>1</v>
      </c>
      <c r="CF370" s="3">
        <v>0</v>
      </c>
      <c r="CG370" s="3">
        <v>0</v>
      </c>
      <c r="CH370" s="3">
        <v>0</v>
      </c>
    </row>
    <row r="371" spans="1:86" x14ac:dyDescent="0.25">
      <c r="A371" s="2" t="s">
        <v>851</v>
      </c>
      <c r="B371" s="2" t="s">
        <v>856</v>
      </c>
      <c r="C371" s="2">
        <v>3772</v>
      </c>
      <c r="D371" s="2" t="s">
        <v>82</v>
      </c>
      <c r="E371" s="2">
        <v>3</v>
      </c>
      <c r="F371" s="2"/>
      <c r="G371" s="2" t="s">
        <v>231</v>
      </c>
      <c r="H371" s="2"/>
      <c r="I371" s="2" t="s">
        <v>116</v>
      </c>
      <c r="J371" s="2" t="s">
        <v>185</v>
      </c>
      <c r="K371" s="2">
        <v>51</v>
      </c>
      <c r="L371" s="2" t="s">
        <v>853</v>
      </c>
      <c r="M371" s="2">
        <v>35</v>
      </c>
      <c r="N371" s="2">
        <v>51035</v>
      </c>
      <c r="O371" s="2">
        <v>3</v>
      </c>
      <c r="P371" s="2">
        <v>0</v>
      </c>
      <c r="Q371" s="2">
        <v>1912</v>
      </c>
      <c r="R371" s="2">
        <v>9999</v>
      </c>
      <c r="S371" s="2"/>
      <c r="T371" s="2"/>
      <c r="U371" s="2" t="s">
        <v>87</v>
      </c>
      <c r="V371" s="2" t="s">
        <v>231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>
        <v>0</v>
      </c>
      <c r="AM371" s="2">
        <v>0</v>
      </c>
      <c r="AN371" s="2">
        <v>0</v>
      </c>
      <c r="AO371" s="2">
        <v>0</v>
      </c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>
        <v>420</v>
      </c>
      <c r="BA371" s="2">
        <v>1</v>
      </c>
      <c r="BB371" s="2">
        <f t="shared" si="5"/>
        <v>1</v>
      </c>
      <c r="BC371" s="2">
        <v>3</v>
      </c>
      <c r="BD371" s="2" t="s">
        <v>851</v>
      </c>
      <c r="BE371" s="2" t="s">
        <v>231</v>
      </c>
      <c r="BF371" s="2">
        <v>3</v>
      </c>
      <c r="BG371" s="2" t="s">
        <v>233</v>
      </c>
      <c r="BH371" s="2" t="s">
        <v>89</v>
      </c>
      <c r="BI371" s="2">
        <v>3</v>
      </c>
      <c r="BJ371" s="2">
        <v>11232.3</v>
      </c>
      <c r="BK371" s="2">
        <v>3.44</v>
      </c>
      <c r="BL371" s="2">
        <v>0</v>
      </c>
      <c r="BM371" s="2">
        <v>3.44</v>
      </c>
      <c r="BN371" s="2">
        <v>3.44</v>
      </c>
      <c r="BO371" s="2">
        <v>0</v>
      </c>
      <c r="BP371" s="2">
        <v>12.37</v>
      </c>
      <c r="BQ371" s="2">
        <v>6.45</v>
      </c>
      <c r="BR371" s="2" t="s">
        <v>90</v>
      </c>
      <c r="BS371" s="2" t="s">
        <v>90</v>
      </c>
      <c r="BT371" s="5">
        <v>12327</v>
      </c>
      <c r="BU371" s="2">
        <v>26.48</v>
      </c>
      <c r="BV371" s="2" t="s">
        <v>90</v>
      </c>
      <c r="BW371" s="2" t="s">
        <v>90</v>
      </c>
      <c r="BX371" s="2" t="s">
        <v>90</v>
      </c>
      <c r="BY371" s="2" t="s">
        <v>87</v>
      </c>
      <c r="BZ371" s="2">
        <v>3</v>
      </c>
      <c r="CA371" s="2" t="s">
        <v>854</v>
      </c>
      <c r="CB371" s="2" t="s">
        <v>231</v>
      </c>
      <c r="CC371" s="2">
        <v>3</v>
      </c>
      <c r="CD371" s="2">
        <v>513</v>
      </c>
      <c r="CE371" s="3">
        <v>1</v>
      </c>
      <c r="CF371" s="3">
        <v>0</v>
      </c>
      <c r="CG371" s="3">
        <v>0</v>
      </c>
      <c r="CH371" s="3">
        <v>0</v>
      </c>
    </row>
    <row r="372" spans="1:86" x14ac:dyDescent="0.25">
      <c r="A372" s="2" t="s">
        <v>857</v>
      </c>
      <c r="B372" s="2" t="s">
        <v>858</v>
      </c>
      <c r="C372" s="2">
        <v>54333</v>
      </c>
      <c r="D372" s="2" t="s">
        <v>82</v>
      </c>
      <c r="E372" s="2" t="s">
        <v>859</v>
      </c>
      <c r="F372" s="2"/>
      <c r="G372" s="2" t="s">
        <v>115</v>
      </c>
      <c r="H372" s="2"/>
      <c r="I372" s="2" t="s">
        <v>130</v>
      </c>
      <c r="J372" s="2" t="s">
        <v>104</v>
      </c>
      <c r="K372" s="2">
        <v>42</v>
      </c>
      <c r="L372" s="2" t="s">
        <v>860</v>
      </c>
      <c r="M372" s="2">
        <v>119</v>
      </c>
      <c r="N372" s="2">
        <v>42119</v>
      </c>
      <c r="O372" s="2">
        <v>4.3</v>
      </c>
      <c r="P372" s="2">
        <v>7721</v>
      </c>
      <c r="Q372" s="2">
        <v>1998</v>
      </c>
      <c r="R372" s="2">
        <v>9999</v>
      </c>
      <c r="S372" s="2"/>
      <c r="T372" s="2"/>
      <c r="U372" s="2" t="s">
        <v>153</v>
      </c>
      <c r="V372" s="2" t="s">
        <v>216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>
        <v>4.6648000000000002E-2</v>
      </c>
      <c r="AM372" s="2">
        <v>4.6648000000000002E-2</v>
      </c>
      <c r="AN372" s="2">
        <v>4.6648000000000002E-2</v>
      </c>
      <c r="AO372" s="2">
        <v>4.6648000000000002E-2</v>
      </c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>
        <v>421</v>
      </c>
      <c r="BA372" s="2">
        <v>1</v>
      </c>
      <c r="BB372" s="2">
        <f t="shared" si="5"/>
        <v>1</v>
      </c>
      <c r="BC372" s="2">
        <v>4.3</v>
      </c>
      <c r="BD372" s="2" t="s">
        <v>857</v>
      </c>
      <c r="BE372" s="2" t="s">
        <v>115</v>
      </c>
      <c r="BF372" s="2" t="s">
        <v>859</v>
      </c>
      <c r="BG372" s="2" t="s">
        <v>98</v>
      </c>
      <c r="BH372" s="2" t="s">
        <v>89</v>
      </c>
      <c r="BI372" s="2">
        <v>4.3</v>
      </c>
      <c r="BJ372" s="2">
        <v>119187</v>
      </c>
      <c r="BK372" s="2">
        <v>26.16</v>
      </c>
      <c r="BL372" s="2">
        <v>17.940000000000001</v>
      </c>
      <c r="BM372" s="2">
        <v>8.2200000000000006</v>
      </c>
      <c r="BN372" s="2">
        <v>8.2200000000000006</v>
      </c>
      <c r="BO372" s="2">
        <v>0</v>
      </c>
      <c r="BP372" s="2">
        <v>26.37</v>
      </c>
      <c r="BQ372" s="2" t="s">
        <v>90</v>
      </c>
      <c r="BR372" s="5">
        <v>10642</v>
      </c>
      <c r="BS372" s="2" t="s">
        <v>90</v>
      </c>
      <c r="BT372" s="2" t="s">
        <v>90</v>
      </c>
      <c r="BU372" s="2" t="s">
        <v>90</v>
      </c>
      <c r="BV372" s="2">
        <v>0.02</v>
      </c>
      <c r="BW372" s="2">
        <v>1E-3</v>
      </c>
      <c r="BX372" s="2">
        <v>118.4</v>
      </c>
      <c r="BY372" s="2" t="s">
        <v>153</v>
      </c>
      <c r="BZ372" s="2">
        <v>4.3</v>
      </c>
      <c r="CA372" s="2" t="s">
        <v>857</v>
      </c>
      <c r="CB372" s="2" t="s">
        <v>115</v>
      </c>
      <c r="CC372" s="2" t="s">
        <v>859</v>
      </c>
      <c r="CD372" s="2">
        <v>514</v>
      </c>
      <c r="CE372" s="3">
        <v>1</v>
      </c>
      <c r="CF372" s="3">
        <v>0</v>
      </c>
      <c r="CG372" s="3">
        <v>0</v>
      </c>
      <c r="CH372" s="3">
        <v>0</v>
      </c>
    </row>
    <row r="373" spans="1:86" x14ac:dyDescent="0.25">
      <c r="A373" s="2" t="s">
        <v>857</v>
      </c>
      <c r="B373" s="2" t="s">
        <v>861</v>
      </c>
      <c r="C373" s="2">
        <v>54333</v>
      </c>
      <c r="D373" s="2" t="s">
        <v>82</v>
      </c>
      <c r="E373" s="2" t="s">
        <v>862</v>
      </c>
      <c r="F373" s="2"/>
      <c r="G373" s="2" t="s">
        <v>115</v>
      </c>
      <c r="H373" s="2"/>
      <c r="I373" s="2" t="s">
        <v>130</v>
      </c>
      <c r="J373" s="2" t="s">
        <v>104</v>
      </c>
      <c r="K373" s="2">
        <v>42</v>
      </c>
      <c r="L373" s="2" t="s">
        <v>860</v>
      </c>
      <c r="M373" s="2">
        <v>119</v>
      </c>
      <c r="N373" s="2">
        <v>42119</v>
      </c>
      <c r="O373" s="2">
        <v>0.5</v>
      </c>
      <c r="P373" s="2">
        <v>7721</v>
      </c>
      <c r="Q373" s="2">
        <v>1991</v>
      </c>
      <c r="R373" s="2">
        <v>9999</v>
      </c>
      <c r="S373" s="2"/>
      <c r="T373" s="2"/>
      <c r="U373" s="2" t="s">
        <v>153</v>
      </c>
      <c r="V373" s="2" t="s">
        <v>216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>
        <v>4.6648000000000002E-2</v>
      </c>
      <c r="AM373" s="2">
        <v>4.6648000000000002E-2</v>
      </c>
      <c r="AN373" s="2">
        <v>4.6648000000000002E-2</v>
      </c>
      <c r="AO373" s="2">
        <v>4.6648000000000002E-2</v>
      </c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>
        <v>422</v>
      </c>
      <c r="BA373" s="2">
        <v>1</v>
      </c>
      <c r="BB373" s="2">
        <f t="shared" si="5"/>
        <v>1</v>
      </c>
      <c r="BC373" s="2">
        <v>0.5</v>
      </c>
      <c r="BD373" s="2" t="s">
        <v>857</v>
      </c>
      <c r="BE373" s="2" t="s">
        <v>115</v>
      </c>
      <c r="BF373" s="2" t="s">
        <v>862</v>
      </c>
      <c r="BG373" s="2" t="s">
        <v>98</v>
      </c>
      <c r="BH373" s="2" t="s">
        <v>89</v>
      </c>
      <c r="BI373" s="2">
        <v>0.5</v>
      </c>
      <c r="BJ373" s="2">
        <v>119188</v>
      </c>
      <c r="BK373" s="2">
        <v>26.16</v>
      </c>
      <c r="BL373" s="2">
        <v>17.940000000000001</v>
      </c>
      <c r="BM373" s="2">
        <v>8.2200000000000006</v>
      </c>
      <c r="BN373" s="2">
        <v>8.2200000000000006</v>
      </c>
      <c r="BO373" s="2">
        <v>0</v>
      </c>
      <c r="BP373" s="2">
        <v>26.37</v>
      </c>
      <c r="BQ373" s="2" t="s">
        <v>90</v>
      </c>
      <c r="BR373" s="5">
        <v>10642</v>
      </c>
      <c r="BS373" s="2" t="s">
        <v>90</v>
      </c>
      <c r="BT373" s="2" t="s">
        <v>90</v>
      </c>
      <c r="BU373" s="2" t="s">
        <v>90</v>
      </c>
      <c r="BV373" s="2">
        <v>0.02</v>
      </c>
      <c r="BW373" s="2">
        <v>1E-3</v>
      </c>
      <c r="BX373" s="2">
        <v>118.4</v>
      </c>
      <c r="BY373" s="2" t="s">
        <v>153</v>
      </c>
      <c r="BZ373" s="2">
        <v>0.5</v>
      </c>
      <c r="CA373" s="2" t="s">
        <v>857</v>
      </c>
      <c r="CB373" s="2" t="s">
        <v>115</v>
      </c>
      <c r="CC373" s="2" t="s">
        <v>862</v>
      </c>
      <c r="CD373" s="2">
        <v>515</v>
      </c>
      <c r="CE373" s="3">
        <v>1</v>
      </c>
      <c r="CF373" s="3">
        <v>0</v>
      </c>
      <c r="CG373" s="3">
        <v>0</v>
      </c>
      <c r="CH373" s="3">
        <v>0</v>
      </c>
    </row>
    <row r="374" spans="1:86" x14ac:dyDescent="0.25">
      <c r="A374" s="2" t="s">
        <v>863</v>
      </c>
      <c r="B374" s="2" t="s">
        <v>864</v>
      </c>
      <c r="C374" s="2">
        <v>2783</v>
      </c>
      <c r="D374" s="2" t="s">
        <v>82</v>
      </c>
      <c r="E374" s="2" t="s">
        <v>484</v>
      </c>
      <c r="F374" s="2"/>
      <c r="G374" s="2" t="s">
        <v>94</v>
      </c>
      <c r="H374" s="2" t="s">
        <v>304</v>
      </c>
      <c r="I374" s="2" t="s">
        <v>108</v>
      </c>
      <c r="J374" s="2" t="s">
        <v>109</v>
      </c>
      <c r="K374" s="2">
        <v>37</v>
      </c>
      <c r="L374" s="2" t="s">
        <v>865</v>
      </c>
      <c r="M374" s="2">
        <v>55</v>
      </c>
      <c r="N374" s="2">
        <v>37055</v>
      </c>
      <c r="O374" s="2">
        <v>3</v>
      </c>
      <c r="P374" s="2">
        <v>19735</v>
      </c>
      <c r="Q374" s="2">
        <v>1991</v>
      </c>
      <c r="R374" s="2">
        <v>9999</v>
      </c>
      <c r="S374" s="2"/>
      <c r="T374" s="2"/>
      <c r="U374" s="2" t="s">
        <v>87</v>
      </c>
      <c r="V374" s="2" t="s">
        <v>329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>
        <v>2.2999999999999998</v>
      </c>
      <c r="AL374" s="2">
        <v>2.3354499999999998</v>
      </c>
      <c r="AM374" s="2">
        <v>2.3354499999999998</v>
      </c>
      <c r="AN374" s="2">
        <v>2.3354499999999998</v>
      </c>
      <c r="AO374" s="2">
        <v>2.3354499999999998</v>
      </c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>
        <v>423</v>
      </c>
      <c r="BA374" s="2">
        <v>1</v>
      </c>
      <c r="BB374" s="2">
        <f t="shared" si="5"/>
        <v>1</v>
      </c>
      <c r="BC374" s="2">
        <v>3</v>
      </c>
      <c r="BD374" s="2" t="s">
        <v>863</v>
      </c>
      <c r="BE374" s="2" t="s">
        <v>94</v>
      </c>
      <c r="BF374" s="2" t="s">
        <v>484</v>
      </c>
      <c r="BG374" s="2" t="s">
        <v>306</v>
      </c>
      <c r="BH374" s="2" t="s">
        <v>89</v>
      </c>
      <c r="BI374" s="2">
        <v>1</v>
      </c>
      <c r="BJ374" s="2">
        <v>189965</v>
      </c>
      <c r="BK374" s="2">
        <v>225.76</v>
      </c>
      <c r="BL374" s="2">
        <v>134.18</v>
      </c>
      <c r="BM374" s="2">
        <v>91.58</v>
      </c>
      <c r="BN374" s="2">
        <v>91.58</v>
      </c>
      <c r="BO374" s="2">
        <v>0</v>
      </c>
      <c r="BP374" s="2">
        <v>12.43</v>
      </c>
      <c r="BQ374" s="2" t="s">
        <v>90</v>
      </c>
      <c r="BR374" s="5">
        <v>13559</v>
      </c>
      <c r="BS374" s="2" t="s">
        <v>90</v>
      </c>
      <c r="BT374" s="2" t="s">
        <v>90</v>
      </c>
      <c r="BU374" s="2" t="s">
        <v>90</v>
      </c>
      <c r="BV374" s="2" t="s">
        <v>90</v>
      </c>
      <c r="BW374" s="2" t="s">
        <v>90</v>
      </c>
      <c r="BX374" s="2" t="s">
        <v>90</v>
      </c>
      <c r="BY374" s="2" t="s">
        <v>87</v>
      </c>
      <c r="BZ374" s="2">
        <v>1</v>
      </c>
      <c r="CA374" s="2" t="s">
        <v>863</v>
      </c>
      <c r="CB374" s="2" t="s">
        <v>170</v>
      </c>
      <c r="CC374" s="2" t="s">
        <v>484</v>
      </c>
      <c r="CD374" s="2">
        <v>529</v>
      </c>
      <c r="CE374" s="3">
        <v>1</v>
      </c>
      <c r="CF374" s="3">
        <v>0</v>
      </c>
      <c r="CG374" s="3">
        <v>0</v>
      </c>
      <c r="CH374" s="3">
        <v>0</v>
      </c>
    </row>
    <row r="375" spans="1:86" x14ac:dyDescent="0.25">
      <c r="A375" s="2" t="s">
        <v>863</v>
      </c>
      <c r="B375" s="2" t="s">
        <v>866</v>
      </c>
      <c r="C375" s="2">
        <v>2783</v>
      </c>
      <c r="D375" s="2" t="s">
        <v>82</v>
      </c>
      <c r="E375" s="2" t="s">
        <v>378</v>
      </c>
      <c r="F375" s="2"/>
      <c r="G375" s="2" t="s">
        <v>94</v>
      </c>
      <c r="H375" s="2" t="s">
        <v>304</v>
      </c>
      <c r="I375" s="2" t="s">
        <v>108</v>
      </c>
      <c r="J375" s="2" t="s">
        <v>109</v>
      </c>
      <c r="K375" s="2">
        <v>37</v>
      </c>
      <c r="L375" s="2" t="s">
        <v>865</v>
      </c>
      <c r="M375" s="2">
        <v>55</v>
      </c>
      <c r="N375" s="2">
        <v>37055</v>
      </c>
      <c r="O375" s="2">
        <v>3</v>
      </c>
      <c r="P375" s="2">
        <v>19735</v>
      </c>
      <c r="Q375" s="2">
        <v>1991</v>
      </c>
      <c r="R375" s="2">
        <v>9999</v>
      </c>
      <c r="S375" s="2"/>
      <c r="T375" s="2"/>
      <c r="U375" s="2" t="s">
        <v>87</v>
      </c>
      <c r="V375" s="2" t="s">
        <v>329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>
        <v>2.2999999999999998</v>
      </c>
      <c r="AL375" s="2">
        <v>2.3354499999999998</v>
      </c>
      <c r="AM375" s="2">
        <v>2.3354499999999998</v>
      </c>
      <c r="AN375" s="2">
        <v>2.3354499999999998</v>
      </c>
      <c r="AO375" s="2">
        <v>2.3354499999999998</v>
      </c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>
        <v>424</v>
      </c>
      <c r="BA375" s="2">
        <v>1</v>
      </c>
      <c r="BB375" s="2">
        <f t="shared" si="5"/>
        <v>1</v>
      </c>
      <c r="BC375" s="2">
        <v>3</v>
      </c>
      <c r="BD375" s="2" t="s">
        <v>863</v>
      </c>
      <c r="BE375" s="2" t="s">
        <v>94</v>
      </c>
      <c r="BF375" s="2" t="s">
        <v>378</v>
      </c>
      <c r="BG375" s="2" t="s">
        <v>306</v>
      </c>
      <c r="BH375" s="2" t="s">
        <v>89</v>
      </c>
      <c r="BI375" s="2">
        <v>1</v>
      </c>
      <c r="BJ375" s="2">
        <v>189966</v>
      </c>
      <c r="BK375" s="2">
        <v>225.76</v>
      </c>
      <c r="BL375" s="2">
        <v>134.18</v>
      </c>
      <c r="BM375" s="2">
        <v>91.58</v>
      </c>
      <c r="BN375" s="2">
        <v>91.58</v>
      </c>
      <c r="BO375" s="2">
        <v>0</v>
      </c>
      <c r="BP375" s="2">
        <v>12.43</v>
      </c>
      <c r="BQ375" s="2" t="s">
        <v>90</v>
      </c>
      <c r="BR375" s="5">
        <v>13559</v>
      </c>
      <c r="BS375" s="2" t="s">
        <v>90</v>
      </c>
      <c r="BT375" s="2" t="s">
        <v>90</v>
      </c>
      <c r="BU375" s="2" t="s">
        <v>90</v>
      </c>
      <c r="BV375" s="2" t="s">
        <v>90</v>
      </c>
      <c r="BW375" s="2" t="s">
        <v>90</v>
      </c>
      <c r="BX375" s="2" t="s">
        <v>90</v>
      </c>
      <c r="BY375" s="2" t="s">
        <v>87</v>
      </c>
      <c r="BZ375" s="2">
        <v>1</v>
      </c>
      <c r="CA375" s="2" t="s">
        <v>863</v>
      </c>
      <c r="CB375" s="2" t="s">
        <v>170</v>
      </c>
      <c r="CC375" s="2" t="s">
        <v>378</v>
      </c>
      <c r="CD375" s="2">
        <v>530</v>
      </c>
      <c r="CE375" s="3">
        <v>1</v>
      </c>
      <c r="CF375" s="3">
        <v>0</v>
      </c>
      <c r="CG375" s="3">
        <v>0</v>
      </c>
      <c r="CH375" s="3">
        <v>0</v>
      </c>
    </row>
    <row r="376" spans="1:86" x14ac:dyDescent="0.25">
      <c r="A376" s="2" t="s">
        <v>863</v>
      </c>
      <c r="B376" s="2" t="s">
        <v>867</v>
      </c>
      <c r="C376" s="2">
        <v>2783</v>
      </c>
      <c r="D376" s="2" t="s">
        <v>82</v>
      </c>
      <c r="E376" s="2" t="s">
        <v>380</v>
      </c>
      <c r="F376" s="2"/>
      <c r="G376" s="2" t="s">
        <v>94</v>
      </c>
      <c r="H376" s="2" t="s">
        <v>304</v>
      </c>
      <c r="I376" s="2" t="s">
        <v>108</v>
      </c>
      <c r="J376" s="2" t="s">
        <v>109</v>
      </c>
      <c r="K376" s="2">
        <v>37</v>
      </c>
      <c r="L376" s="2" t="s">
        <v>865</v>
      </c>
      <c r="M376" s="2">
        <v>55</v>
      </c>
      <c r="N376" s="2">
        <v>37055</v>
      </c>
      <c r="O376" s="2">
        <v>3</v>
      </c>
      <c r="P376" s="2">
        <v>19735</v>
      </c>
      <c r="Q376" s="2">
        <v>1991</v>
      </c>
      <c r="R376" s="2">
        <v>9999</v>
      </c>
      <c r="S376" s="2"/>
      <c r="T376" s="2"/>
      <c r="U376" s="2" t="s">
        <v>87</v>
      </c>
      <c r="V376" s="2" t="s">
        <v>329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>
        <v>2.2999999999999998</v>
      </c>
      <c r="AL376" s="2">
        <v>2.3354499999999998</v>
      </c>
      <c r="AM376" s="2">
        <v>2.3354499999999998</v>
      </c>
      <c r="AN376" s="2">
        <v>2.3354499999999998</v>
      </c>
      <c r="AO376" s="2">
        <v>2.3354499999999998</v>
      </c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>
        <v>425</v>
      </c>
      <c r="BA376" s="2">
        <v>1</v>
      </c>
      <c r="BB376" s="2">
        <f t="shared" si="5"/>
        <v>1</v>
      </c>
      <c r="BC376" s="2">
        <v>3</v>
      </c>
      <c r="BD376" s="2" t="s">
        <v>863</v>
      </c>
      <c r="BE376" s="2" t="s">
        <v>94</v>
      </c>
      <c r="BF376" s="2" t="s">
        <v>380</v>
      </c>
      <c r="BG376" s="2" t="s">
        <v>306</v>
      </c>
      <c r="BH376" s="2" t="s">
        <v>89</v>
      </c>
      <c r="BI376" s="2">
        <v>1</v>
      </c>
      <c r="BJ376" s="2">
        <v>189967</v>
      </c>
      <c r="BK376" s="2">
        <v>225.76</v>
      </c>
      <c r="BL376" s="2">
        <v>134.18</v>
      </c>
      <c r="BM376" s="2">
        <v>91.58</v>
      </c>
      <c r="BN376" s="2">
        <v>91.58</v>
      </c>
      <c r="BO376" s="2">
        <v>0</v>
      </c>
      <c r="BP376" s="2">
        <v>12.43</v>
      </c>
      <c r="BQ376" s="2" t="s">
        <v>90</v>
      </c>
      <c r="BR376" s="5">
        <v>13559</v>
      </c>
      <c r="BS376" s="2" t="s">
        <v>90</v>
      </c>
      <c r="BT376" s="2" t="s">
        <v>90</v>
      </c>
      <c r="BU376" s="2" t="s">
        <v>90</v>
      </c>
      <c r="BV376" s="2" t="s">
        <v>90</v>
      </c>
      <c r="BW376" s="2" t="s">
        <v>90</v>
      </c>
      <c r="BX376" s="2" t="s">
        <v>90</v>
      </c>
      <c r="BY376" s="2" t="s">
        <v>87</v>
      </c>
      <c r="BZ376" s="2">
        <v>1</v>
      </c>
      <c r="CA376" s="2" t="s">
        <v>863</v>
      </c>
      <c r="CB376" s="2" t="s">
        <v>170</v>
      </c>
      <c r="CC376" s="2" t="s">
        <v>380</v>
      </c>
      <c r="CD376" s="2">
        <v>531</v>
      </c>
      <c r="CE376" s="3">
        <v>1</v>
      </c>
      <c r="CF376" s="3">
        <v>0</v>
      </c>
      <c r="CG376" s="3">
        <v>0</v>
      </c>
      <c r="CH376" s="3">
        <v>0</v>
      </c>
    </row>
    <row r="377" spans="1:86" x14ac:dyDescent="0.25">
      <c r="A377" s="2" t="s">
        <v>863</v>
      </c>
      <c r="B377" s="2" t="s">
        <v>868</v>
      </c>
      <c r="C377" s="2">
        <v>2783</v>
      </c>
      <c r="D377" s="2" t="s">
        <v>82</v>
      </c>
      <c r="E377" s="2" t="s">
        <v>549</v>
      </c>
      <c r="F377" s="2"/>
      <c r="G377" s="2" t="s">
        <v>94</v>
      </c>
      <c r="H377" s="2" t="s">
        <v>304</v>
      </c>
      <c r="I377" s="2" t="s">
        <v>108</v>
      </c>
      <c r="J377" s="2" t="s">
        <v>109</v>
      </c>
      <c r="K377" s="2">
        <v>37</v>
      </c>
      <c r="L377" s="2" t="s">
        <v>865</v>
      </c>
      <c r="M377" s="2">
        <v>55</v>
      </c>
      <c r="N377" s="2">
        <v>37055</v>
      </c>
      <c r="O377" s="2">
        <v>3</v>
      </c>
      <c r="P377" s="2">
        <v>19735</v>
      </c>
      <c r="Q377" s="2">
        <v>1991</v>
      </c>
      <c r="R377" s="2">
        <v>9999</v>
      </c>
      <c r="S377" s="2"/>
      <c r="T377" s="2"/>
      <c r="U377" s="2" t="s">
        <v>87</v>
      </c>
      <c r="V377" s="2" t="s">
        <v>329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>
        <v>2.2999999999999998</v>
      </c>
      <c r="AL377" s="2">
        <v>2.3354499999999998</v>
      </c>
      <c r="AM377" s="2">
        <v>2.3354499999999998</v>
      </c>
      <c r="AN377" s="2">
        <v>2.3354499999999998</v>
      </c>
      <c r="AO377" s="2">
        <v>2.3354499999999998</v>
      </c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>
        <v>426</v>
      </c>
      <c r="BA377" s="2">
        <v>1</v>
      </c>
      <c r="BB377" s="2">
        <f t="shared" si="5"/>
        <v>1</v>
      </c>
      <c r="BC377" s="2">
        <v>3</v>
      </c>
      <c r="BD377" s="2" t="s">
        <v>863</v>
      </c>
      <c r="BE377" s="2" t="s">
        <v>94</v>
      </c>
      <c r="BF377" s="2" t="s">
        <v>549</v>
      </c>
      <c r="BG377" s="2" t="s">
        <v>306</v>
      </c>
      <c r="BH377" s="2" t="s">
        <v>89</v>
      </c>
      <c r="BI377" s="2">
        <v>1</v>
      </c>
      <c r="BJ377" s="2">
        <v>189968</v>
      </c>
      <c r="BK377" s="2">
        <v>225.76</v>
      </c>
      <c r="BL377" s="2">
        <v>134.18</v>
      </c>
      <c r="BM377" s="2">
        <v>91.58</v>
      </c>
      <c r="BN377" s="2">
        <v>91.58</v>
      </c>
      <c r="BO377" s="2">
        <v>0</v>
      </c>
      <c r="BP377" s="2">
        <v>12.43</v>
      </c>
      <c r="BQ377" s="2" t="s">
        <v>90</v>
      </c>
      <c r="BR377" s="5">
        <v>13559</v>
      </c>
      <c r="BS377" s="2" t="s">
        <v>90</v>
      </c>
      <c r="BT377" s="2" t="s">
        <v>90</v>
      </c>
      <c r="BU377" s="2" t="s">
        <v>90</v>
      </c>
      <c r="BV377" s="2" t="s">
        <v>90</v>
      </c>
      <c r="BW377" s="2" t="s">
        <v>90</v>
      </c>
      <c r="BX377" s="2" t="s">
        <v>90</v>
      </c>
      <c r="BY377" s="2" t="s">
        <v>87</v>
      </c>
      <c r="BZ377" s="2">
        <v>1</v>
      </c>
      <c r="CA377" s="2" t="s">
        <v>863</v>
      </c>
      <c r="CB377" s="2" t="s">
        <v>170</v>
      </c>
      <c r="CC377" s="2" t="s">
        <v>549</v>
      </c>
      <c r="CD377" s="2">
        <v>532</v>
      </c>
      <c r="CE377" s="3">
        <v>1</v>
      </c>
      <c r="CF377" s="3">
        <v>0</v>
      </c>
      <c r="CG377" s="3">
        <v>0</v>
      </c>
      <c r="CH377" s="3">
        <v>0</v>
      </c>
    </row>
    <row r="378" spans="1:86" x14ac:dyDescent="0.25">
      <c r="A378" s="2" t="s">
        <v>863</v>
      </c>
      <c r="B378" s="2" t="s">
        <v>869</v>
      </c>
      <c r="C378" s="2">
        <v>2783</v>
      </c>
      <c r="D378" s="2" t="s">
        <v>82</v>
      </c>
      <c r="E378" s="2" t="s">
        <v>551</v>
      </c>
      <c r="F378" s="2"/>
      <c r="G378" s="2" t="s">
        <v>94</v>
      </c>
      <c r="H378" s="2" t="s">
        <v>304</v>
      </c>
      <c r="I378" s="2" t="s">
        <v>108</v>
      </c>
      <c r="J378" s="2" t="s">
        <v>109</v>
      </c>
      <c r="K378" s="2">
        <v>37</v>
      </c>
      <c r="L378" s="2" t="s">
        <v>865</v>
      </c>
      <c r="M378" s="2">
        <v>55</v>
      </c>
      <c r="N378" s="2">
        <v>37055</v>
      </c>
      <c r="O378" s="2">
        <v>3</v>
      </c>
      <c r="P378" s="2">
        <v>19735</v>
      </c>
      <c r="Q378" s="2">
        <v>1991</v>
      </c>
      <c r="R378" s="2">
        <v>9999</v>
      </c>
      <c r="S378" s="2"/>
      <c r="T378" s="2"/>
      <c r="U378" s="2" t="s">
        <v>87</v>
      </c>
      <c r="V378" s="2" t="s">
        <v>329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>
        <v>2.2999999999999998</v>
      </c>
      <c r="AL378" s="2">
        <v>2.3354499999999998</v>
      </c>
      <c r="AM378" s="2">
        <v>2.3354499999999998</v>
      </c>
      <c r="AN378" s="2">
        <v>2.3354499999999998</v>
      </c>
      <c r="AO378" s="2">
        <v>2.3354499999999998</v>
      </c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>
        <v>427</v>
      </c>
      <c r="BA378" s="2">
        <v>1</v>
      </c>
      <c r="BB378" s="2">
        <f t="shared" si="5"/>
        <v>1</v>
      </c>
      <c r="BC378" s="2">
        <v>3</v>
      </c>
      <c r="BD378" s="2" t="s">
        <v>863</v>
      </c>
      <c r="BE378" s="2" t="s">
        <v>94</v>
      </c>
      <c r="BF378" s="2" t="s">
        <v>551</v>
      </c>
      <c r="BG378" s="2" t="s">
        <v>306</v>
      </c>
      <c r="BH378" s="2" t="s">
        <v>89</v>
      </c>
      <c r="BI378" s="2">
        <v>1</v>
      </c>
      <c r="BJ378" s="2">
        <v>189969</v>
      </c>
      <c r="BK378" s="2">
        <v>225.76</v>
      </c>
      <c r="BL378" s="2">
        <v>134.18</v>
      </c>
      <c r="BM378" s="2">
        <v>91.58</v>
      </c>
      <c r="BN378" s="2">
        <v>91.58</v>
      </c>
      <c r="BO378" s="2">
        <v>0</v>
      </c>
      <c r="BP378" s="2">
        <v>12.43</v>
      </c>
      <c r="BQ378" s="2" t="s">
        <v>90</v>
      </c>
      <c r="BR378" s="5">
        <v>13559</v>
      </c>
      <c r="BS378" s="2" t="s">
        <v>90</v>
      </c>
      <c r="BT378" s="2" t="s">
        <v>90</v>
      </c>
      <c r="BU378" s="2" t="s">
        <v>90</v>
      </c>
      <c r="BV378" s="2" t="s">
        <v>90</v>
      </c>
      <c r="BW378" s="2" t="s">
        <v>90</v>
      </c>
      <c r="BX378" s="2" t="s">
        <v>90</v>
      </c>
      <c r="BY378" s="2" t="s">
        <v>87</v>
      </c>
      <c r="BZ378" s="2">
        <v>1</v>
      </c>
      <c r="CA378" s="2" t="s">
        <v>863</v>
      </c>
      <c r="CB378" s="2" t="s">
        <v>170</v>
      </c>
      <c r="CC378" s="2" t="s">
        <v>551</v>
      </c>
      <c r="CD378" s="2">
        <v>533</v>
      </c>
      <c r="CE378" s="3">
        <v>1</v>
      </c>
      <c r="CF378" s="3">
        <v>0</v>
      </c>
      <c r="CG378" s="3">
        <v>0</v>
      </c>
      <c r="CH378" s="3">
        <v>0</v>
      </c>
    </row>
    <row r="379" spans="1:86" x14ac:dyDescent="0.25">
      <c r="A379" s="2" t="s">
        <v>870</v>
      </c>
      <c r="B379" s="2" t="s">
        <v>871</v>
      </c>
      <c r="C379" s="2">
        <v>3773</v>
      </c>
      <c r="D379" s="2" t="s">
        <v>82</v>
      </c>
      <c r="E379" s="2">
        <v>1</v>
      </c>
      <c r="F379" s="2"/>
      <c r="G379" s="2" t="s">
        <v>231</v>
      </c>
      <c r="H379" s="2"/>
      <c r="I379" s="2" t="s">
        <v>116</v>
      </c>
      <c r="J379" s="2" t="s">
        <v>185</v>
      </c>
      <c r="K379" s="2">
        <v>51</v>
      </c>
      <c r="L379" s="2" t="s">
        <v>853</v>
      </c>
      <c r="M379" s="2">
        <v>35</v>
      </c>
      <c r="N379" s="2">
        <v>51035</v>
      </c>
      <c r="O379" s="2">
        <v>7.9</v>
      </c>
      <c r="P379" s="2">
        <v>0</v>
      </c>
      <c r="Q379" s="2">
        <v>1912</v>
      </c>
      <c r="R379" s="2">
        <v>9999</v>
      </c>
      <c r="S379" s="2"/>
      <c r="T379" s="2"/>
      <c r="U379" s="2" t="s">
        <v>87</v>
      </c>
      <c r="V379" s="2" t="s">
        <v>231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>
        <v>0</v>
      </c>
      <c r="AM379" s="2">
        <v>0</v>
      </c>
      <c r="AN379" s="2">
        <v>0</v>
      </c>
      <c r="AO379" s="2">
        <v>0</v>
      </c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>
        <v>428</v>
      </c>
      <c r="BA379" s="2">
        <v>1</v>
      </c>
      <c r="BB379" s="2">
        <f t="shared" si="5"/>
        <v>1</v>
      </c>
      <c r="BC379" s="2">
        <v>7.9</v>
      </c>
      <c r="BD379" s="2" t="s">
        <v>870</v>
      </c>
      <c r="BE379" s="2" t="s">
        <v>231</v>
      </c>
      <c r="BF379" s="2">
        <v>1</v>
      </c>
      <c r="BG379" s="2" t="s">
        <v>233</v>
      </c>
      <c r="BH379" s="2" t="s">
        <v>89</v>
      </c>
      <c r="BI379" s="2">
        <v>7.9</v>
      </c>
      <c r="BJ379" s="2">
        <v>11478.9</v>
      </c>
      <c r="BK379" s="2">
        <v>3.57</v>
      </c>
      <c r="BL379" s="2">
        <v>0.01</v>
      </c>
      <c r="BM379" s="2">
        <v>3.56</v>
      </c>
      <c r="BN379" s="2">
        <v>3.56</v>
      </c>
      <c r="BO379" s="2">
        <v>0</v>
      </c>
      <c r="BP379" s="2">
        <v>17.559999999999999</v>
      </c>
      <c r="BQ379" s="2">
        <v>16.75</v>
      </c>
      <c r="BR379" s="2" t="s">
        <v>90</v>
      </c>
      <c r="BS379" s="2" t="s">
        <v>90</v>
      </c>
      <c r="BT379" s="5">
        <v>10525</v>
      </c>
      <c r="BU379" s="2">
        <v>15.17</v>
      </c>
      <c r="BV379" s="2" t="s">
        <v>90</v>
      </c>
      <c r="BW379" s="2" t="s">
        <v>90</v>
      </c>
      <c r="BX379" s="2" t="s">
        <v>90</v>
      </c>
      <c r="BY379" s="2" t="s">
        <v>87</v>
      </c>
      <c r="BZ379" s="2">
        <v>7.9</v>
      </c>
      <c r="CA379" s="2" t="s">
        <v>870</v>
      </c>
      <c r="CB379" s="2" t="s">
        <v>231</v>
      </c>
      <c r="CC379" s="2">
        <v>1</v>
      </c>
      <c r="CD379" s="2">
        <v>534</v>
      </c>
      <c r="CE379" s="3">
        <v>1</v>
      </c>
      <c r="CF379" s="3">
        <v>0</v>
      </c>
      <c r="CG379" s="3">
        <v>0</v>
      </c>
      <c r="CH379" s="3">
        <v>0</v>
      </c>
    </row>
    <row r="380" spans="1:86" x14ac:dyDescent="0.25">
      <c r="A380" s="2" t="s">
        <v>870</v>
      </c>
      <c r="B380" s="2" t="s">
        <v>872</v>
      </c>
      <c r="C380" s="2">
        <v>3773</v>
      </c>
      <c r="D380" s="2" t="s">
        <v>82</v>
      </c>
      <c r="E380" s="2">
        <v>2</v>
      </c>
      <c r="F380" s="2"/>
      <c r="G380" s="2" t="s">
        <v>231</v>
      </c>
      <c r="H380" s="2"/>
      <c r="I380" s="2" t="s">
        <v>116</v>
      </c>
      <c r="J380" s="2" t="s">
        <v>185</v>
      </c>
      <c r="K380" s="2">
        <v>51</v>
      </c>
      <c r="L380" s="2" t="s">
        <v>853</v>
      </c>
      <c r="M380" s="2">
        <v>35</v>
      </c>
      <c r="N380" s="2">
        <v>51035</v>
      </c>
      <c r="O380" s="2">
        <v>7.9</v>
      </c>
      <c r="P380" s="2">
        <v>0</v>
      </c>
      <c r="Q380" s="2">
        <v>1912</v>
      </c>
      <c r="R380" s="2">
        <v>9999</v>
      </c>
      <c r="S380" s="2"/>
      <c r="T380" s="2"/>
      <c r="U380" s="2" t="s">
        <v>87</v>
      </c>
      <c r="V380" s="2" t="s">
        <v>231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>
        <v>0</v>
      </c>
      <c r="AM380" s="2">
        <v>0</v>
      </c>
      <c r="AN380" s="2">
        <v>0</v>
      </c>
      <c r="AO380" s="2">
        <v>0</v>
      </c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>
        <v>429</v>
      </c>
      <c r="BA380" s="2">
        <v>1</v>
      </c>
      <c r="BB380" s="2">
        <f t="shared" si="5"/>
        <v>1</v>
      </c>
      <c r="BC380" s="2">
        <v>7.9</v>
      </c>
      <c r="BD380" s="2" t="s">
        <v>870</v>
      </c>
      <c r="BE380" s="2" t="s">
        <v>231</v>
      </c>
      <c r="BF380" s="2">
        <v>2</v>
      </c>
      <c r="BG380" s="2" t="s">
        <v>233</v>
      </c>
      <c r="BH380" s="2" t="s">
        <v>89</v>
      </c>
      <c r="BI380" s="2">
        <v>7.9</v>
      </c>
      <c r="BJ380" s="2">
        <v>11486.8</v>
      </c>
      <c r="BK380" s="2">
        <v>3.57</v>
      </c>
      <c r="BL380" s="2">
        <v>0.01</v>
      </c>
      <c r="BM380" s="2">
        <v>3.56</v>
      </c>
      <c r="BN380" s="2">
        <v>3.56</v>
      </c>
      <c r="BO380" s="2">
        <v>0</v>
      </c>
      <c r="BP380" s="2">
        <v>17.559999999999999</v>
      </c>
      <c r="BQ380" s="2">
        <v>16.75</v>
      </c>
      <c r="BR380" s="2" t="s">
        <v>90</v>
      </c>
      <c r="BS380" s="2" t="s">
        <v>90</v>
      </c>
      <c r="BT380" s="5">
        <v>10525</v>
      </c>
      <c r="BU380" s="2">
        <v>15.17</v>
      </c>
      <c r="BV380" s="2" t="s">
        <v>90</v>
      </c>
      <c r="BW380" s="2" t="s">
        <v>90</v>
      </c>
      <c r="BX380" s="2" t="s">
        <v>90</v>
      </c>
      <c r="BY380" s="2" t="s">
        <v>87</v>
      </c>
      <c r="BZ380" s="2">
        <v>7.9</v>
      </c>
      <c r="CA380" s="2" t="s">
        <v>870</v>
      </c>
      <c r="CB380" s="2" t="s">
        <v>231</v>
      </c>
      <c r="CC380" s="2">
        <v>2</v>
      </c>
      <c r="CD380" s="2">
        <v>535</v>
      </c>
      <c r="CE380" s="3">
        <v>1</v>
      </c>
      <c r="CF380" s="3">
        <v>0</v>
      </c>
      <c r="CG380" s="3">
        <v>0</v>
      </c>
      <c r="CH380" s="3">
        <v>0</v>
      </c>
    </row>
    <row r="381" spans="1:86" x14ac:dyDescent="0.25">
      <c r="A381" s="2" t="s">
        <v>870</v>
      </c>
      <c r="B381" s="2" t="s">
        <v>873</v>
      </c>
      <c r="C381" s="2">
        <v>3773</v>
      </c>
      <c r="D381" s="2" t="s">
        <v>82</v>
      </c>
      <c r="E381" s="2">
        <v>3</v>
      </c>
      <c r="F381" s="2"/>
      <c r="G381" s="2" t="s">
        <v>231</v>
      </c>
      <c r="H381" s="2"/>
      <c r="I381" s="2" t="s">
        <v>116</v>
      </c>
      <c r="J381" s="2" t="s">
        <v>185</v>
      </c>
      <c r="K381" s="2">
        <v>51</v>
      </c>
      <c r="L381" s="2" t="s">
        <v>853</v>
      </c>
      <c r="M381" s="2">
        <v>35</v>
      </c>
      <c r="N381" s="2">
        <v>51035</v>
      </c>
      <c r="O381" s="2">
        <v>7.9</v>
      </c>
      <c r="P381" s="2">
        <v>0</v>
      </c>
      <c r="Q381" s="2">
        <v>1912</v>
      </c>
      <c r="R381" s="2">
        <v>9999</v>
      </c>
      <c r="S381" s="2"/>
      <c r="T381" s="2"/>
      <c r="U381" s="2" t="s">
        <v>87</v>
      </c>
      <c r="V381" s="2" t="s">
        <v>231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>
        <v>0</v>
      </c>
      <c r="AM381" s="2">
        <v>0</v>
      </c>
      <c r="AN381" s="2">
        <v>0</v>
      </c>
      <c r="AO381" s="2">
        <v>0</v>
      </c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>
        <v>430</v>
      </c>
      <c r="BA381" s="2">
        <v>1</v>
      </c>
      <c r="BB381" s="2">
        <f t="shared" si="5"/>
        <v>1</v>
      </c>
      <c r="BC381" s="2">
        <v>7.9</v>
      </c>
      <c r="BD381" s="2" t="s">
        <v>870</v>
      </c>
      <c r="BE381" s="2" t="s">
        <v>231</v>
      </c>
      <c r="BF381" s="2">
        <v>3</v>
      </c>
      <c r="BG381" s="2" t="s">
        <v>233</v>
      </c>
      <c r="BH381" s="2" t="s">
        <v>89</v>
      </c>
      <c r="BI381" s="2">
        <v>7.9</v>
      </c>
      <c r="BJ381" s="2">
        <v>11494.7</v>
      </c>
      <c r="BK381" s="2">
        <v>3.57</v>
      </c>
      <c r="BL381" s="2">
        <v>0.01</v>
      </c>
      <c r="BM381" s="2">
        <v>3.56</v>
      </c>
      <c r="BN381" s="2">
        <v>3.56</v>
      </c>
      <c r="BO381" s="2">
        <v>0</v>
      </c>
      <c r="BP381" s="2">
        <v>17.559999999999999</v>
      </c>
      <c r="BQ381" s="2">
        <v>16.75</v>
      </c>
      <c r="BR381" s="2" t="s">
        <v>90</v>
      </c>
      <c r="BS381" s="2" t="s">
        <v>90</v>
      </c>
      <c r="BT381" s="5">
        <v>10525</v>
      </c>
      <c r="BU381" s="2">
        <v>15.17</v>
      </c>
      <c r="BV381" s="2" t="s">
        <v>90</v>
      </c>
      <c r="BW381" s="2" t="s">
        <v>90</v>
      </c>
      <c r="BX381" s="2" t="s">
        <v>90</v>
      </c>
      <c r="BY381" s="2" t="s">
        <v>87</v>
      </c>
      <c r="BZ381" s="2">
        <v>7.9</v>
      </c>
      <c r="CA381" s="2" t="s">
        <v>870</v>
      </c>
      <c r="CB381" s="2" t="s">
        <v>231</v>
      </c>
      <c r="CC381" s="2">
        <v>3</v>
      </c>
      <c r="CD381" s="2">
        <v>536</v>
      </c>
      <c r="CE381" s="3">
        <v>1</v>
      </c>
      <c r="CF381" s="3">
        <v>0</v>
      </c>
      <c r="CG381" s="3">
        <v>0</v>
      </c>
      <c r="CH381" s="3">
        <v>0</v>
      </c>
    </row>
    <row r="382" spans="1:86" x14ac:dyDescent="0.25">
      <c r="A382" s="2" t="s">
        <v>870</v>
      </c>
      <c r="B382" s="2" t="s">
        <v>874</v>
      </c>
      <c r="C382" s="2">
        <v>3773</v>
      </c>
      <c r="D382" s="2" t="s">
        <v>82</v>
      </c>
      <c r="E382" s="2">
        <v>4</v>
      </c>
      <c r="F382" s="2"/>
      <c r="G382" s="2" t="s">
        <v>231</v>
      </c>
      <c r="H382" s="2"/>
      <c r="I382" s="2" t="s">
        <v>116</v>
      </c>
      <c r="J382" s="2" t="s">
        <v>185</v>
      </c>
      <c r="K382" s="2">
        <v>51</v>
      </c>
      <c r="L382" s="2" t="s">
        <v>853</v>
      </c>
      <c r="M382" s="2">
        <v>35</v>
      </c>
      <c r="N382" s="2">
        <v>51035</v>
      </c>
      <c r="O382" s="2">
        <v>7.9</v>
      </c>
      <c r="P382" s="2">
        <v>0</v>
      </c>
      <c r="Q382" s="2">
        <v>1912</v>
      </c>
      <c r="R382" s="2">
        <v>9999</v>
      </c>
      <c r="S382" s="2"/>
      <c r="T382" s="2"/>
      <c r="U382" s="2" t="s">
        <v>87</v>
      </c>
      <c r="V382" s="2" t="s">
        <v>231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>
        <v>0</v>
      </c>
      <c r="AM382" s="2">
        <v>0</v>
      </c>
      <c r="AN382" s="2">
        <v>0</v>
      </c>
      <c r="AO382" s="2">
        <v>0</v>
      </c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>
        <v>431</v>
      </c>
      <c r="BA382" s="2">
        <v>1</v>
      </c>
      <c r="BB382" s="2">
        <f t="shared" si="5"/>
        <v>1</v>
      </c>
      <c r="BC382" s="2">
        <v>7.9</v>
      </c>
      <c r="BD382" s="2" t="s">
        <v>870</v>
      </c>
      <c r="BE382" s="2" t="s">
        <v>231</v>
      </c>
      <c r="BF382" s="2">
        <v>4</v>
      </c>
      <c r="BG382" s="2" t="s">
        <v>233</v>
      </c>
      <c r="BH382" s="2" t="s">
        <v>89</v>
      </c>
      <c r="BI382" s="2">
        <v>7.9</v>
      </c>
      <c r="BJ382" s="2">
        <v>11502.6</v>
      </c>
      <c r="BK382" s="2">
        <v>3.57</v>
      </c>
      <c r="BL382" s="2">
        <v>0.01</v>
      </c>
      <c r="BM382" s="2">
        <v>3.56</v>
      </c>
      <c r="BN382" s="2">
        <v>3.56</v>
      </c>
      <c r="BO382" s="2">
        <v>0</v>
      </c>
      <c r="BP382" s="2">
        <v>17.559999999999999</v>
      </c>
      <c r="BQ382" s="2">
        <v>16.75</v>
      </c>
      <c r="BR382" s="2" t="s">
        <v>90</v>
      </c>
      <c r="BS382" s="2" t="s">
        <v>90</v>
      </c>
      <c r="BT382" s="5">
        <v>10525</v>
      </c>
      <c r="BU382" s="2">
        <v>15.17</v>
      </c>
      <c r="BV382" s="2" t="s">
        <v>90</v>
      </c>
      <c r="BW382" s="2" t="s">
        <v>90</v>
      </c>
      <c r="BX382" s="2" t="s">
        <v>90</v>
      </c>
      <c r="BY382" s="2" t="s">
        <v>87</v>
      </c>
      <c r="BZ382" s="2">
        <v>7.9</v>
      </c>
      <c r="CA382" s="2" t="s">
        <v>870</v>
      </c>
      <c r="CB382" s="2" t="s">
        <v>231</v>
      </c>
      <c r="CC382" s="2">
        <v>4</v>
      </c>
      <c r="CD382" s="2">
        <v>537</v>
      </c>
      <c r="CE382" s="3">
        <v>1</v>
      </c>
      <c r="CF382" s="3">
        <v>0</v>
      </c>
      <c r="CG382" s="3">
        <v>0</v>
      </c>
      <c r="CH382" s="3">
        <v>0</v>
      </c>
    </row>
    <row r="383" spans="1:86" x14ac:dyDescent="0.25">
      <c r="A383" s="2" t="s">
        <v>875</v>
      </c>
      <c r="B383" s="2" t="s">
        <v>876</v>
      </c>
      <c r="C383" s="2">
        <v>6023</v>
      </c>
      <c r="D383" s="2" t="s">
        <v>82</v>
      </c>
      <c r="E383" s="2">
        <v>1</v>
      </c>
      <c r="F383" s="2"/>
      <c r="G383" s="2" t="s">
        <v>491</v>
      </c>
      <c r="H383" s="2"/>
      <c r="I383" s="2" t="s">
        <v>95</v>
      </c>
      <c r="J383" s="2" t="s">
        <v>96</v>
      </c>
      <c r="K383" s="2">
        <v>17</v>
      </c>
      <c r="L383" s="2" t="s">
        <v>97</v>
      </c>
      <c r="M383" s="2">
        <v>141</v>
      </c>
      <c r="N383" s="2">
        <v>17141</v>
      </c>
      <c r="O383" s="2">
        <v>1164</v>
      </c>
      <c r="P383" s="2">
        <v>10460</v>
      </c>
      <c r="Q383" s="2">
        <v>1985</v>
      </c>
      <c r="R383" s="2">
        <v>2045</v>
      </c>
      <c r="S383" s="2"/>
      <c r="T383" s="2"/>
      <c r="U383" s="2" t="s">
        <v>87</v>
      </c>
      <c r="V383" s="2" t="s">
        <v>493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>
        <v>0</v>
      </c>
      <c r="AM383" s="2">
        <v>0</v>
      </c>
      <c r="AN383" s="2">
        <v>0</v>
      </c>
      <c r="AO383" s="2">
        <v>0</v>
      </c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>
        <v>432</v>
      </c>
      <c r="BA383" s="2">
        <v>1</v>
      </c>
      <c r="BB383" s="2">
        <f t="shared" si="5"/>
        <v>1</v>
      </c>
      <c r="BC383" s="2">
        <v>1164</v>
      </c>
      <c r="BD383" s="2" t="s">
        <v>875</v>
      </c>
      <c r="BE383" s="2" t="s">
        <v>491</v>
      </c>
      <c r="BF383" s="2">
        <v>1</v>
      </c>
      <c r="BG383" s="2" t="s">
        <v>491</v>
      </c>
      <c r="BH383" s="2" t="s">
        <v>89</v>
      </c>
      <c r="BI383" s="2">
        <v>1164</v>
      </c>
      <c r="BJ383" s="2">
        <v>21850.799999999999</v>
      </c>
      <c r="BK383" s="2">
        <v>10.62</v>
      </c>
      <c r="BL383" s="2">
        <v>7.54</v>
      </c>
      <c r="BM383" s="2">
        <v>3.08</v>
      </c>
      <c r="BN383" s="2">
        <v>3.08</v>
      </c>
      <c r="BO383" s="2">
        <v>0</v>
      </c>
      <c r="BP383" s="2">
        <v>102.9</v>
      </c>
      <c r="BQ383" s="2">
        <v>22.18</v>
      </c>
      <c r="BR383" s="5">
        <v>10400</v>
      </c>
      <c r="BS383" s="2" t="s">
        <v>90</v>
      </c>
      <c r="BT383" s="5">
        <v>10356724</v>
      </c>
      <c r="BU383" s="2">
        <v>99.25</v>
      </c>
      <c r="BV383" s="2" t="s">
        <v>90</v>
      </c>
      <c r="BW383" s="2" t="s">
        <v>90</v>
      </c>
      <c r="BX383" s="2" t="s">
        <v>90</v>
      </c>
      <c r="BY383" s="2" t="s">
        <v>87</v>
      </c>
      <c r="BZ383" s="2">
        <v>1164</v>
      </c>
      <c r="CA383" s="2" t="s">
        <v>875</v>
      </c>
      <c r="CB383" s="2" t="s">
        <v>491</v>
      </c>
      <c r="CC383" s="2">
        <v>1</v>
      </c>
      <c r="CD383" s="2">
        <v>538</v>
      </c>
      <c r="CE383" s="3">
        <v>1</v>
      </c>
      <c r="CF383" s="3">
        <v>0</v>
      </c>
      <c r="CG383" s="3">
        <v>0</v>
      </c>
      <c r="CH383" s="3">
        <v>0</v>
      </c>
    </row>
    <row r="384" spans="1:86" x14ac:dyDescent="0.25">
      <c r="A384" s="2" t="s">
        <v>875</v>
      </c>
      <c r="B384" s="2" t="s">
        <v>877</v>
      </c>
      <c r="C384" s="2">
        <v>6023</v>
      </c>
      <c r="D384" s="2" t="s">
        <v>82</v>
      </c>
      <c r="E384" s="2">
        <v>2</v>
      </c>
      <c r="F384" s="2"/>
      <c r="G384" s="2" t="s">
        <v>491</v>
      </c>
      <c r="H384" s="2"/>
      <c r="I384" s="2" t="s">
        <v>95</v>
      </c>
      <c r="J384" s="2" t="s">
        <v>96</v>
      </c>
      <c r="K384" s="2">
        <v>17</v>
      </c>
      <c r="L384" s="2" t="s">
        <v>97</v>
      </c>
      <c r="M384" s="2">
        <v>141</v>
      </c>
      <c r="N384" s="2">
        <v>17141</v>
      </c>
      <c r="O384" s="2">
        <v>1136</v>
      </c>
      <c r="P384" s="2">
        <v>10460</v>
      </c>
      <c r="Q384" s="2">
        <v>1987</v>
      </c>
      <c r="R384" s="2">
        <v>2047</v>
      </c>
      <c r="S384" s="2"/>
      <c r="T384" s="2"/>
      <c r="U384" s="2" t="s">
        <v>87</v>
      </c>
      <c r="V384" s="2" t="s">
        <v>493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>
        <v>0</v>
      </c>
      <c r="AM384" s="2">
        <v>0</v>
      </c>
      <c r="AN384" s="2">
        <v>0</v>
      </c>
      <c r="AO384" s="2">
        <v>0</v>
      </c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>
        <v>433</v>
      </c>
      <c r="BA384" s="2">
        <v>1</v>
      </c>
      <c r="BB384" s="2">
        <f t="shared" si="5"/>
        <v>1</v>
      </c>
      <c r="BC384" s="2">
        <v>1136</v>
      </c>
      <c r="BD384" s="2" t="s">
        <v>875</v>
      </c>
      <c r="BE384" s="2" t="s">
        <v>491</v>
      </c>
      <c r="BF384" s="2">
        <v>2</v>
      </c>
      <c r="BG384" s="2" t="s">
        <v>491</v>
      </c>
      <c r="BH384" s="2" t="s">
        <v>89</v>
      </c>
      <c r="BI384" s="2">
        <v>1136</v>
      </c>
      <c r="BJ384" s="2">
        <v>22986.799999999999</v>
      </c>
      <c r="BK384" s="2">
        <v>10.62</v>
      </c>
      <c r="BL384" s="2">
        <v>7.54</v>
      </c>
      <c r="BM384" s="2">
        <v>3.08</v>
      </c>
      <c r="BN384" s="2">
        <v>3.08</v>
      </c>
      <c r="BO384" s="2">
        <v>0</v>
      </c>
      <c r="BP384" s="2">
        <v>102.9</v>
      </c>
      <c r="BQ384" s="2">
        <v>23.27</v>
      </c>
      <c r="BR384" s="5">
        <v>10400</v>
      </c>
      <c r="BS384" s="2" t="s">
        <v>90</v>
      </c>
      <c r="BT384" s="5">
        <v>9243524</v>
      </c>
      <c r="BU384" s="2">
        <v>90.87</v>
      </c>
      <c r="BV384" s="2" t="s">
        <v>90</v>
      </c>
      <c r="BW384" s="2" t="s">
        <v>90</v>
      </c>
      <c r="BX384" s="2" t="s">
        <v>90</v>
      </c>
      <c r="BY384" s="2" t="s">
        <v>87</v>
      </c>
      <c r="BZ384" s="2">
        <v>1136</v>
      </c>
      <c r="CA384" s="2" t="s">
        <v>875</v>
      </c>
      <c r="CB384" s="2" t="s">
        <v>491</v>
      </c>
      <c r="CC384" s="2">
        <v>2</v>
      </c>
      <c r="CD384" s="2">
        <v>539</v>
      </c>
      <c r="CE384" s="3">
        <v>1</v>
      </c>
      <c r="CF384" s="3">
        <v>0</v>
      </c>
      <c r="CG384" s="3">
        <v>0</v>
      </c>
      <c r="CH384" s="3">
        <v>0</v>
      </c>
    </row>
    <row r="385" spans="1:86" x14ac:dyDescent="0.25">
      <c r="A385" s="2" t="s">
        <v>878</v>
      </c>
      <c r="B385" s="2" t="s">
        <v>879</v>
      </c>
      <c r="C385" s="2">
        <v>1552</v>
      </c>
      <c r="D385" s="2" t="s">
        <v>145</v>
      </c>
      <c r="E385" s="2">
        <v>1</v>
      </c>
      <c r="F385" s="2">
        <v>1004</v>
      </c>
      <c r="G385" s="2" t="s">
        <v>147</v>
      </c>
      <c r="H385" s="2"/>
      <c r="I385" s="2" t="s">
        <v>249</v>
      </c>
      <c r="J385" s="2" t="s">
        <v>149</v>
      </c>
      <c r="K385" s="2">
        <v>24</v>
      </c>
      <c r="L385" s="2" t="s">
        <v>880</v>
      </c>
      <c r="M385" s="2">
        <v>5</v>
      </c>
      <c r="N385" s="2">
        <v>24005</v>
      </c>
      <c r="O385" s="2">
        <v>190</v>
      </c>
      <c r="P385" s="2">
        <v>11025</v>
      </c>
      <c r="Q385" s="2">
        <v>1961</v>
      </c>
      <c r="R385" s="2">
        <v>9999</v>
      </c>
      <c r="S385" s="2" t="s">
        <v>423</v>
      </c>
      <c r="T385" s="2" t="s">
        <v>424</v>
      </c>
      <c r="U385" s="2" t="s">
        <v>87</v>
      </c>
      <c r="V385" s="2" t="s">
        <v>425</v>
      </c>
      <c r="W385" s="2"/>
      <c r="X385" s="2"/>
      <c r="Y385" s="2"/>
      <c r="Z385" s="2"/>
      <c r="AA385" s="2" t="s">
        <v>881</v>
      </c>
      <c r="AB385" s="2" t="s">
        <v>157</v>
      </c>
      <c r="AC385" s="2"/>
      <c r="AD385" s="2">
        <v>2005</v>
      </c>
      <c r="AE385" s="2" t="s">
        <v>145</v>
      </c>
      <c r="AF385" s="2" t="s">
        <v>145</v>
      </c>
      <c r="AG385" s="2" t="s">
        <v>90</v>
      </c>
      <c r="AH385" s="2" t="s">
        <v>428</v>
      </c>
      <c r="AI385" s="2">
        <v>2010</v>
      </c>
      <c r="AJ385" s="2">
        <v>90</v>
      </c>
      <c r="AK385" s="2">
        <v>0.7</v>
      </c>
      <c r="AL385" s="2">
        <v>0.432419</v>
      </c>
      <c r="AM385" s="2">
        <v>0.432419</v>
      </c>
      <c r="AN385" s="2">
        <v>0.432419</v>
      </c>
      <c r="AO385" s="2">
        <v>0.432419</v>
      </c>
      <c r="AP385" s="2">
        <v>0.1</v>
      </c>
      <c r="AQ385" s="2">
        <v>0.1</v>
      </c>
      <c r="AR385" s="2">
        <v>0.1</v>
      </c>
      <c r="AS385" s="2"/>
      <c r="AT385" s="2"/>
      <c r="AU385" s="2"/>
      <c r="AV385" s="2"/>
      <c r="AW385" s="2"/>
      <c r="AX385" s="2"/>
      <c r="AY385" s="2"/>
      <c r="AZ385" s="2">
        <v>434</v>
      </c>
      <c r="BA385" s="2">
        <v>1</v>
      </c>
      <c r="BB385" s="2">
        <f t="shared" si="5"/>
        <v>1</v>
      </c>
      <c r="BC385" s="2">
        <v>190</v>
      </c>
      <c r="BD385" s="2" t="s">
        <v>878</v>
      </c>
      <c r="BE385" s="2" t="s">
        <v>147</v>
      </c>
      <c r="BF385" s="2">
        <v>1</v>
      </c>
      <c r="BG385" s="2" t="s">
        <v>158</v>
      </c>
      <c r="BH385" s="2" t="s">
        <v>89</v>
      </c>
      <c r="BI385" s="2">
        <v>190</v>
      </c>
      <c r="BJ385" s="2">
        <v>165889</v>
      </c>
      <c r="BK385" s="2">
        <v>38.96</v>
      </c>
      <c r="BL385" s="2">
        <v>29.76</v>
      </c>
      <c r="BM385" s="2">
        <v>9.1999999999999993</v>
      </c>
      <c r="BN385" s="2">
        <v>9.1999999999999993</v>
      </c>
      <c r="BO385" s="2">
        <v>0</v>
      </c>
      <c r="BP385" s="2">
        <v>24.95</v>
      </c>
      <c r="BQ385" s="2">
        <v>71.22</v>
      </c>
      <c r="BR385" s="5">
        <v>12424</v>
      </c>
      <c r="BS385" s="5">
        <v>1825589</v>
      </c>
      <c r="BT385" s="5">
        <v>146939</v>
      </c>
      <c r="BU385" s="2">
        <v>8.8000000000000007</v>
      </c>
      <c r="BV385" s="2">
        <v>0.31830000000000003</v>
      </c>
      <c r="BW385" s="2">
        <v>0.4854</v>
      </c>
      <c r="BX385" s="2">
        <v>209.76089999999999</v>
      </c>
      <c r="BY385" s="2" t="s">
        <v>87</v>
      </c>
      <c r="BZ385" s="2">
        <v>190</v>
      </c>
      <c r="CA385" s="2" t="s">
        <v>882</v>
      </c>
      <c r="CB385" s="2" t="s">
        <v>160</v>
      </c>
      <c r="CC385" s="2">
        <v>1</v>
      </c>
      <c r="CD385" s="2">
        <v>540</v>
      </c>
      <c r="CE385" s="3">
        <v>1</v>
      </c>
      <c r="CF385" s="3">
        <v>0</v>
      </c>
      <c r="CG385" s="3">
        <v>0</v>
      </c>
      <c r="CH385" s="3">
        <v>0</v>
      </c>
    </row>
    <row r="386" spans="1:86" x14ac:dyDescent="0.25">
      <c r="A386" s="2" t="s">
        <v>878</v>
      </c>
      <c r="B386" s="2" t="s">
        <v>883</v>
      </c>
      <c r="C386" s="2">
        <v>1552</v>
      </c>
      <c r="D386" s="2" t="s">
        <v>145</v>
      </c>
      <c r="E386" s="2">
        <v>2</v>
      </c>
      <c r="F386" s="2">
        <v>1005</v>
      </c>
      <c r="G386" s="2" t="s">
        <v>147</v>
      </c>
      <c r="H386" s="2"/>
      <c r="I386" s="2" t="s">
        <v>249</v>
      </c>
      <c r="J386" s="2" t="s">
        <v>149</v>
      </c>
      <c r="K386" s="2">
        <v>24</v>
      </c>
      <c r="L386" s="2" t="s">
        <v>880</v>
      </c>
      <c r="M386" s="2">
        <v>5</v>
      </c>
      <c r="N386" s="2">
        <v>24005</v>
      </c>
      <c r="O386" s="2">
        <v>195</v>
      </c>
      <c r="P386" s="2">
        <v>11015</v>
      </c>
      <c r="Q386" s="2">
        <v>1963</v>
      </c>
      <c r="R386" s="2">
        <v>9999</v>
      </c>
      <c r="S386" s="2" t="s">
        <v>423</v>
      </c>
      <c r="T386" s="2" t="s">
        <v>424</v>
      </c>
      <c r="U386" s="2" t="s">
        <v>87</v>
      </c>
      <c r="V386" s="2" t="s">
        <v>425</v>
      </c>
      <c r="W386" s="2"/>
      <c r="X386" s="2"/>
      <c r="Y386" s="2"/>
      <c r="Z386" s="2"/>
      <c r="AA386" s="2" t="s">
        <v>881</v>
      </c>
      <c r="AB386" s="2" t="s">
        <v>157</v>
      </c>
      <c r="AC386" s="2"/>
      <c r="AD386" s="2">
        <v>2005</v>
      </c>
      <c r="AE386" s="2" t="s">
        <v>145</v>
      </c>
      <c r="AF386" s="2" t="s">
        <v>145</v>
      </c>
      <c r="AG386" s="2" t="s">
        <v>90</v>
      </c>
      <c r="AH386" s="2" t="s">
        <v>428</v>
      </c>
      <c r="AI386" s="2">
        <v>2010</v>
      </c>
      <c r="AJ386" s="2">
        <v>90</v>
      </c>
      <c r="AK386" s="2">
        <v>0.7</v>
      </c>
      <c r="AL386" s="2">
        <v>0.41227999999999998</v>
      </c>
      <c r="AM386" s="2">
        <v>0.41227999999999998</v>
      </c>
      <c r="AN386" s="2">
        <v>0.41227999999999998</v>
      </c>
      <c r="AO386" s="2">
        <v>0.41227999999999998</v>
      </c>
      <c r="AP386" s="2">
        <v>0.1</v>
      </c>
      <c r="AQ386" s="2">
        <v>0.1</v>
      </c>
      <c r="AR386" s="2">
        <v>0.1</v>
      </c>
      <c r="AS386" s="2"/>
      <c r="AT386" s="2"/>
      <c r="AU386" s="2"/>
      <c r="AV386" s="2" t="s">
        <v>418</v>
      </c>
      <c r="AW386" s="2"/>
      <c r="AX386" s="2"/>
      <c r="AY386" s="2"/>
      <c r="AZ386" s="2">
        <v>435</v>
      </c>
      <c r="BA386" s="2">
        <v>1</v>
      </c>
      <c r="BB386" s="2">
        <f t="shared" si="5"/>
        <v>1</v>
      </c>
      <c r="BC386" s="2">
        <v>195</v>
      </c>
      <c r="BD386" s="2" t="s">
        <v>878</v>
      </c>
      <c r="BE386" s="2" t="s">
        <v>147</v>
      </c>
      <c r="BF386" s="2">
        <v>2</v>
      </c>
      <c r="BG386" s="2" t="s">
        <v>158</v>
      </c>
      <c r="BH386" s="2" t="s">
        <v>89</v>
      </c>
      <c r="BI386" s="2">
        <v>195</v>
      </c>
      <c r="BJ386" s="2">
        <v>169485</v>
      </c>
      <c r="BK386" s="2">
        <v>41.22</v>
      </c>
      <c r="BL386" s="2">
        <v>32.020000000000003</v>
      </c>
      <c r="BM386" s="2">
        <v>9.1999999999999993</v>
      </c>
      <c r="BN386" s="2">
        <v>9.1999999999999993</v>
      </c>
      <c r="BO386" s="2">
        <v>0</v>
      </c>
      <c r="BP386" s="2">
        <v>24.95</v>
      </c>
      <c r="BQ386" s="2">
        <v>64.400000000000006</v>
      </c>
      <c r="BR386" s="5">
        <v>13365</v>
      </c>
      <c r="BS386" s="5">
        <v>2803968</v>
      </c>
      <c r="BT386" s="5">
        <v>209795</v>
      </c>
      <c r="BU386" s="2">
        <v>12.25</v>
      </c>
      <c r="BV386" s="2">
        <v>0.36159999999999998</v>
      </c>
      <c r="BW386" s="2">
        <v>0.59950000000000003</v>
      </c>
      <c r="BX386" s="2">
        <v>209.75829999999999</v>
      </c>
      <c r="BY386" s="2" t="s">
        <v>87</v>
      </c>
      <c r="BZ386" s="2">
        <v>195</v>
      </c>
      <c r="CA386" s="2" t="s">
        <v>882</v>
      </c>
      <c r="CB386" s="2" t="s">
        <v>160</v>
      </c>
      <c r="CC386" s="2">
        <v>2</v>
      </c>
      <c r="CD386" s="2">
        <v>541</v>
      </c>
      <c r="CE386" s="3">
        <v>1</v>
      </c>
      <c r="CF386" s="3">
        <v>0</v>
      </c>
      <c r="CG386" s="3">
        <v>0</v>
      </c>
      <c r="CH386" s="3">
        <v>0</v>
      </c>
    </row>
    <row r="387" spans="1:86" x14ac:dyDescent="0.25">
      <c r="A387" s="2" t="s">
        <v>878</v>
      </c>
      <c r="B387" s="2" t="s">
        <v>884</v>
      </c>
      <c r="C387" s="2">
        <v>1552</v>
      </c>
      <c r="D387" s="2" t="s">
        <v>82</v>
      </c>
      <c r="E387" s="2" t="s">
        <v>93</v>
      </c>
      <c r="F387" s="2"/>
      <c r="G387" s="2" t="s">
        <v>94</v>
      </c>
      <c r="H387" s="2" t="s">
        <v>94</v>
      </c>
      <c r="I387" s="2" t="s">
        <v>249</v>
      </c>
      <c r="J387" s="2" t="s">
        <v>149</v>
      </c>
      <c r="K387" s="2">
        <v>24</v>
      </c>
      <c r="L387" s="2" t="s">
        <v>880</v>
      </c>
      <c r="M387" s="2">
        <v>5</v>
      </c>
      <c r="N387" s="2">
        <v>24005</v>
      </c>
      <c r="O387" s="2">
        <v>14</v>
      </c>
      <c r="P387" s="2">
        <v>18169</v>
      </c>
      <c r="Q387" s="2">
        <v>1967</v>
      </c>
      <c r="R387" s="2">
        <v>9999</v>
      </c>
      <c r="S387" s="2"/>
      <c r="T387" s="2"/>
      <c r="U387" s="2" t="s">
        <v>87</v>
      </c>
      <c r="V387" s="2" t="s">
        <v>329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>
        <v>1.0529599999999999</v>
      </c>
      <c r="AL387" s="2">
        <v>0.76538300000000004</v>
      </c>
      <c r="AM387" s="2">
        <v>0.76538300000000004</v>
      </c>
      <c r="AN387" s="2">
        <v>0.76538300000000004</v>
      </c>
      <c r="AO387" s="2">
        <v>0.76538300000000004</v>
      </c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>
        <v>436</v>
      </c>
      <c r="BA387" s="2">
        <v>1</v>
      </c>
      <c r="BB387" s="2">
        <f t="shared" ref="BB387:BB450" si="6">IF(BH387="Operating",1,0)</f>
        <v>1</v>
      </c>
      <c r="BC387" s="2">
        <v>14</v>
      </c>
      <c r="BD387" s="2" t="s">
        <v>878</v>
      </c>
      <c r="BE387" s="2" t="s">
        <v>94</v>
      </c>
      <c r="BF387" s="2" t="s">
        <v>93</v>
      </c>
      <c r="BG387" s="2" t="s">
        <v>306</v>
      </c>
      <c r="BH387" s="2" t="s">
        <v>89</v>
      </c>
      <c r="BI387" s="2">
        <v>14</v>
      </c>
      <c r="BJ387" s="2">
        <v>190915</v>
      </c>
      <c r="BK387" s="2">
        <v>282.75</v>
      </c>
      <c r="BL387" s="2">
        <v>180.12</v>
      </c>
      <c r="BM387" s="2">
        <v>102.63</v>
      </c>
      <c r="BN387" s="2">
        <v>102.63</v>
      </c>
      <c r="BO387" s="2">
        <v>0</v>
      </c>
      <c r="BP387" s="2">
        <v>13.98</v>
      </c>
      <c r="BQ387" s="2">
        <v>549.4</v>
      </c>
      <c r="BR387" s="5">
        <v>18379</v>
      </c>
      <c r="BS387" s="5">
        <v>13490</v>
      </c>
      <c r="BT387" s="2">
        <v>734</v>
      </c>
      <c r="BU387" s="2">
        <v>0.6</v>
      </c>
      <c r="BV387" s="2">
        <v>0.30099999999999999</v>
      </c>
      <c r="BW387" s="2">
        <v>7.4999999999999997E-2</v>
      </c>
      <c r="BX387" s="2">
        <v>162.22</v>
      </c>
      <c r="BY387" s="2" t="s">
        <v>87</v>
      </c>
      <c r="BZ387" s="2">
        <v>14</v>
      </c>
      <c r="CA387" s="2" t="s">
        <v>885</v>
      </c>
      <c r="CB387" s="2" t="s">
        <v>94</v>
      </c>
      <c r="CC387" s="2" t="s">
        <v>93</v>
      </c>
      <c r="CD387" s="2">
        <v>542</v>
      </c>
      <c r="CE387" s="3">
        <v>1</v>
      </c>
      <c r="CF387" s="3">
        <v>0</v>
      </c>
      <c r="CG387" s="3">
        <v>0</v>
      </c>
      <c r="CH387" s="3">
        <v>0</v>
      </c>
    </row>
    <row r="388" spans="1:86" x14ac:dyDescent="0.25">
      <c r="A388" s="2" t="s">
        <v>886</v>
      </c>
      <c r="B388" s="2" t="s">
        <v>887</v>
      </c>
      <c r="C388" s="2">
        <v>57668</v>
      </c>
      <c r="D388" s="2" t="s">
        <v>82</v>
      </c>
      <c r="E388" s="2" t="s">
        <v>888</v>
      </c>
      <c r="F388" s="2"/>
      <c r="G388" s="2" t="s">
        <v>83</v>
      </c>
      <c r="H388" s="2"/>
      <c r="I388" s="2" t="s">
        <v>130</v>
      </c>
      <c r="J388" s="2" t="s">
        <v>104</v>
      </c>
      <c r="K388" s="2">
        <v>42</v>
      </c>
      <c r="L388" s="2" t="s">
        <v>373</v>
      </c>
      <c r="M388" s="2">
        <v>41</v>
      </c>
      <c r="N388" s="2">
        <v>42041</v>
      </c>
      <c r="O388" s="2">
        <v>0.9</v>
      </c>
      <c r="P388" s="2">
        <v>0</v>
      </c>
      <c r="Q388" s="2">
        <v>2010</v>
      </c>
      <c r="R388" s="2">
        <v>9999</v>
      </c>
      <c r="S388" s="2"/>
      <c r="T388" s="2"/>
      <c r="U388" s="2" t="s">
        <v>87</v>
      </c>
      <c r="V388" s="2" t="s">
        <v>83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>
        <v>0</v>
      </c>
      <c r="AM388" s="2">
        <v>0</v>
      </c>
      <c r="AN388" s="2">
        <v>0</v>
      </c>
      <c r="AO388" s="2">
        <v>0</v>
      </c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>
        <v>437</v>
      </c>
      <c r="BA388" s="2">
        <v>1</v>
      </c>
      <c r="BB388" s="2">
        <f t="shared" si="6"/>
        <v>1</v>
      </c>
      <c r="BC388" s="2">
        <v>0.9</v>
      </c>
      <c r="BD388" s="2" t="s">
        <v>886</v>
      </c>
      <c r="BE388" s="2" t="s">
        <v>88</v>
      </c>
      <c r="BF388" s="2" t="s">
        <v>888</v>
      </c>
      <c r="BG388" s="2" t="s">
        <v>83</v>
      </c>
      <c r="BH388" s="2" t="s">
        <v>89</v>
      </c>
      <c r="BI388" s="2">
        <v>0.9</v>
      </c>
      <c r="BJ388" s="2">
        <v>267.44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27.04</v>
      </c>
      <c r="BQ388" s="2" t="s">
        <v>90</v>
      </c>
      <c r="BR388" s="2" t="s">
        <v>90</v>
      </c>
      <c r="BS388" s="2" t="s">
        <v>90</v>
      </c>
      <c r="BT388" s="2" t="s">
        <v>90</v>
      </c>
      <c r="BU388" s="2" t="s">
        <v>90</v>
      </c>
      <c r="BV388" s="2" t="s">
        <v>90</v>
      </c>
      <c r="BW388" s="2" t="s">
        <v>90</v>
      </c>
      <c r="BX388" s="2" t="s">
        <v>90</v>
      </c>
      <c r="BY388" s="2" t="s">
        <v>87</v>
      </c>
      <c r="BZ388" s="2">
        <v>0.9</v>
      </c>
      <c r="CA388" s="2" t="s">
        <v>889</v>
      </c>
      <c r="CB388" s="2" t="s">
        <v>83</v>
      </c>
      <c r="CC388" s="2" t="s">
        <v>888</v>
      </c>
      <c r="CD388" s="2">
        <v>587</v>
      </c>
      <c r="CE388" s="3">
        <v>1</v>
      </c>
      <c r="CF388" s="3">
        <v>0</v>
      </c>
      <c r="CG388" s="3">
        <v>0</v>
      </c>
      <c r="CH388" s="3">
        <v>0</v>
      </c>
    </row>
    <row r="389" spans="1:86" x14ac:dyDescent="0.25">
      <c r="A389" s="2" t="s">
        <v>886</v>
      </c>
      <c r="B389" s="2" t="s">
        <v>890</v>
      </c>
      <c r="C389" s="2">
        <v>57668</v>
      </c>
      <c r="D389" s="2" t="s">
        <v>82</v>
      </c>
      <c r="E389" s="2" t="s">
        <v>891</v>
      </c>
      <c r="F389" s="2"/>
      <c r="G389" s="2" t="s">
        <v>83</v>
      </c>
      <c r="H389" s="2"/>
      <c r="I389" s="2" t="s">
        <v>130</v>
      </c>
      <c r="J389" s="2" t="s">
        <v>104</v>
      </c>
      <c r="K389" s="2">
        <v>42</v>
      </c>
      <c r="L389" s="2" t="s">
        <v>373</v>
      </c>
      <c r="M389" s="2">
        <v>41</v>
      </c>
      <c r="N389" s="2">
        <v>42041</v>
      </c>
      <c r="O389" s="2">
        <v>0.4</v>
      </c>
      <c r="P389" s="2">
        <v>0</v>
      </c>
      <c r="Q389" s="2">
        <v>2010</v>
      </c>
      <c r="R389" s="2">
        <v>9999</v>
      </c>
      <c r="S389" s="2"/>
      <c r="T389" s="2"/>
      <c r="U389" s="2" t="s">
        <v>87</v>
      </c>
      <c r="V389" s="2" t="s">
        <v>83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>
        <v>0</v>
      </c>
      <c r="AM389" s="2">
        <v>0</v>
      </c>
      <c r="AN389" s="2">
        <v>0</v>
      </c>
      <c r="AO389" s="2">
        <v>0</v>
      </c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>
        <v>438</v>
      </c>
      <c r="BA389" s="2">
        <v>1</v>
      </c>
      <c r="BB389" s="2">
        <f t="shared" si="6"/>
        <v>1</v>
      </c>
      <c r="BC389" s="2">
        <v>0.4</v>
      </c>
      <c r="BD389" s="2" t="s">
        <v>886</v>
      </c>
      <c r="BE389" s="2" t="s">
        <v>88</v>
      </c>
      <c r="BF389" s="2" t="s">
        <v>891</v>
      </c>
      <c r="BG389" s="2" t="s">
        <v>83</v>
      </c>
      <c r="BH389" s="2" t="s">
        <v>89</v>
      </c>
      <c r="BI389" s="2">
        <v>0.4</v>
      </c>
      <c r="BJ389" s="2">
        <v>267.83999999999997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27.04</v>
      </c>
      <c r="BQ389" s="2" t="s">
        <v>90</v>
      </c>
      <c r="BR389" s="2" t="s">
        <v>90</v>
      </c>
      <c r="BS389" s="2" t="s">
        <v>90</v>
      </c>
      <c r="BT389" s="2" t="s">
        <v>90</v>
      </c>
      <c r="BU389" s="2" t="s">
        <v>90</v>
      </c>
      <c r="BV389" s="2" t="s">
        <v>90</v>
      </c>
      <c r="BW389" s="2" t="s">
        <v>90</v>
      </c>
      <c r="BX389" s="2" t="s">
        <v>90</v>
      </c>
      <c r="BY389" s="2" t="s">
        <v>87</v>
      </c>
      <c r="BZ389" s="2">
        <v>0.4</v>
      </c>
      <c r="CA389" s="2" t="s">
        <v>889</v>
      </c>
      <c r="CB389" s="2" t="s">
        <v>83</v>
      </c>
      <c r="CC389" s="2" t="s">
        <v>891</v>
      </c>
      <c r="CD389" s="2">
        <v>588</v>
      </c>
      <c r="CE389" s="3">
        <v>1</v>
      </c>
      <c r="CF389" s="3">
        <v>0</v>
      </c>
      <c r="CG389" s="3">
        <v>0</v>
      </c>
      <c r="CH389" s="3">
        <v>0</v>
      </c>
    </row>
    <row r="390" spans="1:86" x14ac:dyDescent="0.25">
      <c r="A390" s="2" t="s">
        <v>892</v>
      </c>
      <c r="B390" s="2" t="s">
        <v>893</v>
      </c>
      <c r="C390" s="2">
        <v>50573</v>
      </c>
      <c r="D390" s="2" t="s">
        <v>82</v>
      </c>
      <c r="E390" s="2" t="s">
        <v>236</v>
      </c>
      <c r="F390" s="2"/>
      <c r="G390" s="2" t="s">
        <v>165</v>
      </c>
      <c r="H390" s="2"/>
      <c r="I390" s="2" t="s">
        <v>95</v>
      </c>
      <c r="J390" s="2" t="s">
        <v>96</v>
      </c>
      <c r="K390" s="2">
        <v>17</v>
      </c>
      <c r="L390" s="2" t="s">
        <v>894</v>
      </c>
      <c r="M390" s="2">
        <v>31</v>
      </c>
      <c r="N390" s="2">
        <v>17031</v>
      </c>
      <c r="O390" s="2">
        <v>2.9</v>
      </c>
      <c r="P390" s="2">
        <v>21281</v>
      </c>
      <c r="Q390" s="2">
        <v>1989</v>
      </c>
      <c r="R390" s="2">
        <v>9999</v>
      </c>
      <c r="S390" s="2"/>
      <c r="T390" s="2"/>
      <c r="U390" s="2" t="s">
        <v>87</v>
      </c>
      <c r="V390" s="2" t="s">
        <v>165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>
        <v>4.3947E-2</v>
      </c>
      <c r="AM390" s="2">
        <v>4.3947E-2</v>
      </c>
      <c r="AN390" s="2">
        <v>4.3947E-2</v>
      </c>
      <c r="AO390" s="2">
        <v>4.3947E-2</v>
      </c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>
        <v>439</v>
      </c>
      <c r="BA390" s="2">
        <v>1</v>
      </c>
      <c r="BB390" s="2">
        <f t="shared" si="6"/>
        <v>1</v>
      </c>
      <c r="BC390" s="2">
        <v>2.9</v>
      </c>
      <c r="BD390" s="2" t="s">
        <v>892</v>
      </c>
      <c r="BE390" s="2" t="s">
        <v>165</v>
      </c>
      <c r="BF390" s="2" t="s">
        <v>236</v>
      </c>
      <c r="BG390" s="2" t="s">
        <v>168</v>
      </c>
      <c r="BH390" s="2" t="s">
        <v>89</v>
      </c>
      <c r="BI390" s="2">
        <v>2.9</v>
      </c>
      <c r="BJ390" s="2">
        <v>86736.3</v>
      </c>
      <c r="BK390" s="2">
        <v>21.98</v>
      </c>
      <c r="BL390" s="2">
        <v>19.87</v>
      </c>
      <c r="BM390" s="2">
        <v>2.11</v>
      </c>
      <c r="BN390" s="2">
        <v>2.11</v>
      </c>
      <c r="BO390" s="2">
        <v>0</v>
      </c>
      <c r="BP390" s="2">
        <v>13.98</v>
      </c>
      <c r="BQ390" s="2" t="s">
        <v>90</v>
      </c>
      <c r="BR390" s="5">
        <v>17244</v>
      </c>
      <c r="BS390" s="2" t="s">
        <v>90</v>
      </c>
      <c r="BT390" s="2" t="s">
        <v>90</v>
      </c>
      <c r="BU390" s="2" t="s">
        <v>90</v>
      </c>
      <c r="BV390" s="2">
        <v>0.16900000000000001</v>
      </c>
      <c r="BW390" s="2">
        <v>2.9000000000000001E-2</v>
      </c>
      <c r="BX390" s="2">
        <v>114.79</v>
      </c>
      <c r="BY390" s="2" t="s">
        <v>87</v>
      </c>
      <c r="BZ390" s="2">
        <v>2.9</v>
      </c>
      <c r="CA390" s="2" t="s">
        <v>892</v>
      </c>
      <c r="CB390" s="2" t="s">
        <v>94</v>
      </c>
      <c r="CC390" s="2" t="s">
        <v>236</v>
      </c>
      <c r="CD390" s="2">
        <v>547</v>
      </c>
      <c r="CE390" s="3">
        <v>1</v>
      </c>
      <c r="CF390" s="3">
        <v>0</v>
      </c>
      <c r="CG390" s="3">
        <v>0</v>
      </c>
      <c r="CH390" s="3">
        <v>0</v>
      </c>
    </row>
    <row r="391" spans="1:86" x14ac:dyDescent="0.25">
      <c r="A391" s="2" t="s">
        <v>895</v>
      </c>
      <c r="B391" s="2" t="s">
        <v>896</v>
      </c>
      <c r="C391" s="2">
        <v>58386</v>
      </c>
      <c r="D391" s="2" t="s">
        <v>82</v>
      </c>
      <c r="E391" s="2" t="s">
        <v>897</v>
      </c>
      <c r="F391" s="2"/>
      <c r="G391" s="2" t="s">
        <v>83</v>
      </c>
      <c r="H391" s="2"/>
      <c r="I391" s="2" t="s">
        <v>116</v>
      </c>
      <c r="J391" s="2" t="s">
        <v>117</v>
      </c>
      <c r="K391" s="2">
        <v>39</v>
      </c>
      <c r="L391" s="2" t="s">
        <v>898</v>
      </c>
      <c r="M391" s="2">
        <v>57</v>
      </c>
      <c r="N391" s="2">
        <v>39057</v>
      </c>
      <c r="O391" s="2">
        <v>1.8</v>
      </c>
      <c r="P391" s="2">
        <v>0</v>
      </c>
      <c r="Q391" s="2">
        <v>2013</v>
      </c>
      <c r="R391" s="2">
        <v>9999</v>
      </c>
      <c r="S391" s="2"/>
      <c r="T391" s="2"/>
      <c r="U391" s="2" t="s">
        <v>87</v>
      </c>
      <c r="V391" s="2" t="s">
        <v>83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>
        <v>0</v>
      </c>
      <c r="AM391" s="2">
        <v>0</v>
      </c>
      <c r="AN391" s="2">
        <v>0</v>
      </c>
      <c r="AO391" s="2">
        <v>0</v>
      </c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>
        <v>443</v>
      </c>
      <c r="BA391" s="2">
        <v>1</v>
      </c>
      <c r="BB391" s="2">
        <f t="shared" si="6"/>
        <v>1</v>
      </c>
      <c r="BC391" s="2">
        <v>1.8</v>
      </c>
      <c r="BD391" s="2" t="s">
        <v>895</v>
      </c>
      <c r="BE391" s="2" t="s">
        <v>88</v>
      </c>
      <c r="BF391" s="2" t="s">
        <v>897</v>
      </c>
      <c r="BG391" s="2" t="s">
        <v>83</v>
      </c>
      <c r="BH391" s="2" t="s">
        <v>89</v>
      </c>
      <c r="BI391" s="2">
        <v>1.8</v>
      </c>
      <c r="BJ391" s="2">
        <v>282.14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27.04</v>
      </c>
      <c r="BQ391" s="2" t="s">
        <v>90</v>
      </c>
      <c r="BR391" s="2" t="s">
        <v>90</v>
      </c>
      <c r="BS391" s="2" t="s">
        <v>90</v>
      </c>
      <c r="BT391" s="2" t="s">
        <v>90</v>
      </c>
      <c r="BU391" s="2" t="s">
        <v>90</v>
      </c>
      <c r="BV391" s="2" t="s">
        <v>90</v>
      </c>
      <c r="BW391" s="2" t="s">
        <v>90</v>
      </c>
      <c r="BX391" s="2" t="s">
        <v>90</v>
      </c>
      <c r="BY391" s="2" t="s">
        <v>87</v>
      </c>
      <c r="BZ391" s="2">
        <v>1.8</v>
      </c>
      <c r="CA391" s="2" t="s">
        <v>899</v>
      </c>
      <c r="CB391" s="2" t="s">
        <v>83</v>
      </c>
      <c r="CC391" s="2" t="s">
        <v>897</v>
      </c>
      <c r="CD391" s="2">
        <v>595</v>
      </c>
      <c r="CE391" s="3">
        <v>1</v>
      </c>
      <c r="CF391" s="3">
        <v>0</v>
      </c>
      <c r="CG391" s="3">
        <v>0</v>
      </c>
      <c r="CH391" s="3">
        <v>0</v>
      </c>
    </row>
    <row r="392" spans="1:86" x14ac:dyDescent="0.25">
      <c r="A392" s="2" t="s">
        <v>900</v>
      </c>
      <c r="B392" s="2" t="s">
        <v>901</v>
      </c>
      <c r="C392" s="2">
        <v>57081</v>
      </c>
      <c r="D392" s="2" t="s">
        <v>82</v>
      </c>
      <c r="E392" s="2" t="s">
        <v>902</v>
      </c>
      <c r="F392" s="2"/>
      <c r="G392" s="2" t="s">
        <v>83</v>
      </c>
      <c r="H392" s="2"/>
      <c r="I392" s="2" t="s">
        <v>84</v>
      </c>
      <c r="J392" s="2" t="s">
        <v>85</v>
      </c>
      <c r="K392" s="2">
        <v>34</v>
      </c>
      <c r="L392" s="2" t="s">
        <v>373</v>
      </c>
      <c r="M392" s="2">
        <v>11</v>
      </c>
      <c r="N392" s="2">
        <v>34011</v>
      </c>
      <c r="O392" s="2">
        <v>2.2999999999999998</v>
      </c>
      <c r="P392" s="2">
        <v>0</v>
      </c>
      <c r="Q392" s="2">
        <v>2009</v>
      </c>
      <c r="R392" s="2">
        <v>9999</v>
      </c>
      <c r="S392" s="2"/>
      <c r="T392" s="2"/>
      <c r="U392" s="2" t="s">
        <v>87</v>
      </c>
      <c r="V392" s="2" t="s">
        <v>83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>
        <v>0</v>
      </c>
      <c r="AM392" s="2">
        <v>0</v>
      </c>
      <c r="AN392" s="2">
        <v>0</v>
      </c>
      <c r="AO392" s="2">
        <v>0</v>
      </c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>
        <v>444</v>
      </c>
      <c r="BA392" s="2">
        <v>1</v>
      </c>
      <c r="BB392" s="2">
        <f t="shared" si="6"/>
        <v>1</v>
      </c>
      <c r="BC392" s="2">
        <v>2.2999999999999998</v>
      </c>
      <c r="BD392" s="2" t="s">
        <v>900</v>
      </c>
      <c r="BE392" s="2" t="s">
        <v>88</v>
      </c>
      <c r="BF392" s="2" t="s">
        <v>902</v>
      </c>
      <c r="BG392" s="2" t="s">
        <v>83</v>
      </c>
      <c r="BH392" s="2" t="s">
        <v>89</v>
      </c>
      <c r="BI392" s="2">
        <v>2.2999999999999998</v>
      </c>
      <c r="BJ392" s="2">
        <v>1787.81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27.04</v>
      </c>
      <c r="BQ392" s="2" t="s">
        <v>90</v>
      </c>
      <c r="BR392" s="2" t="s">
        <v>90</v>
      </c>
      <c r="BS392" s="2" t="s">
        <v>90</v>
      </c>
      <c r="BT392" s="2" t="s">
        <v>90</v>
      </c>
      <c r="BU392" s="2" t="s">
        <v>90</v>
      </c>
      <c r="BV392" s="2" t="s">
        <v>90</v>
      </c>
      <c r="BW392" s="2" t="s">
        <v>90</v>
      </c>
      <c r="BX392" s="2" t="s">
        <v>90</v>
      </c>
      <c r="BY392" s="2" t="s">
        <v>87</v>
      </c>
      <c r="BZ392" s="2">
        <v>2.2999999999999998</v>
      </c>
      <c r="CA392" s="2" t="s">
        <v>903</v>
      </c>
      <c r="CB392" s="2" t="s">
        <v>83</v>
      </c>
      <c r="CC392" s="2" t="s">
        <v>902</v>
      </c>
      <c r="CD392" s="2">
        <v>3253</v>
      </c>
      <c r="CE392" s="3">
        <v>1</v>
      </c>
      <c r="CF392" s="3">
        <v>0</v>
      </c>
      <c r="CG392" s="3">
        <v>0</v>
      </c>
      <c r="CH392" s="3">
        <v>0</v>
      </c>
    </row>
    <row r="393" spans="1:86" x14ac:dyDescent="0.25">
      <c r="A393" s="2" t="s">
        <v>900</v>
      </c>
      <c r="B393" s="2" t="s">
        <v>904</v>
      </c>
      <c r="C393" s="2">
        <v>57081</v>
      </c>
      <c r="D393" s="2" t="s">
        <v>82</v>
      </c>
      <c r="E393" s="2" t="s">
        <v>905</v>
      </c>
      <c r="F393" s="2"/>
      <c r="G393" s="2" t="s">
        <v>83</v>
      </c>
      <c r="H393" s="2"/>
      <c r="I393" s="2" t="s">
        <v>84</v>
      </c>
      <c r="J393" s="2" t="s">
        <v>85</v>
      </c>
      <c r="K393" s="2">
        <v>34</v>
      </c>
      <c r="L393" s="2" t="s">
        <v>373</v>
      </c>
      <c r="M393" s="2">
        <v>11</v>
      </c>
      <c r="N393" s="2">
        <v>34011</v>
      </c>
      <c r="O393" s="2">
        <v>1.8</v>
      </c>
      <c r="P393" s="2">
        <v>0</v>
      </c>
      <c r="Q393" s="2">
        <v>2009</v>
      </c>
      <c r="R393" s="2">
        <v>9999</v>
      </c>
      <c r="S393" s="2"/>
      <c r="T393" s="2"/>
      <c r="U393" s="2" t="s">
        <v>87</v>
      </c>
      <c r="V393" s="2" t="s">
        <v>83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>
        <v>0</v>
      </c>
      <c r="AM393" s="2">
        <v>0</v>
      </c>
      <c r="AN393" s="2">
        <v>0</v>
      </c>
      <c r="AO393" s="2">
        <v>0</v>
      </c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>
        <v>445</v>
      </c>
      <c r="BA393" s="2">
        <v>1</v>
      </c>
      <c r="BB393" s="2">
        <f t="shared" si="6"/>
        <v>1</v>
      </c>
      <c r="BC393" s="2">
        <v>1.8</v>
      </c>
      <c r="BD393" s="2" t="s">
        <v>900</v>
      </c>
      <c r="BE393" s="2" t="s">
        <v>88</v>
      </c>
      <c r="BF393" s="2" t="s">
        <v>905</v>
      </c>
      <c r="BG393" s="2" t="s">
        <v>83</v>
      </c>
      <c r="BH393" s="2" t="s">
        <v>89</v>
      </c>
      <c r="BI393" s="2">
        <v>1.8</v>
      </c>
      <c r="BJ393" s="2">
        <v>1789.61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27.04</v>
      </c>
      <c r="BQ393" s="2" t="s">
        <v>90</v>
      </c>
      <c r="BR393" s="2" t="s">
        <v>90</v>
      </c>
      <c r="BS393" s="2" t="s">
        <v>90</v>
      </c>
      <c r="BT393" s="2" t="s">
        <v>90</v>
      </c>
      <c r="BU393" s="2" t="s">
        <v>90</v>
      </c>
      <c r="BV393" s="2" t="s">
        <v>90</v>
      </c>
      <c r="BW393" s="2" t="s">
        <v>90</v>
      </c>
      <c r="BX393" s="2" t="s">
        <v>90</v>
      </c>
      <c r="BY393" s="2" t="s">
        <v>87</v>
      </c>
      <c r="BZ393" s="2">
        <v>1.8</v>
      </c>
      <c r="CA393" s="2" t="s">
        <v>903</v>
      </c>
      <c r="CB393" s="2" t="s">
        <v>83</v>
      </c>
      <c r="CC393" s="2" t="s">
        <v>905</v>
      </c>
      <c r="CD393" s="2">
        <v>3254</v>
      </c>
      <c r="CE393" s="3">
        <v>1</v>
      </c>
      <c r="CF393" s="3">
        <v>0</v>
      </c>
      <c r="CG393" s="3">
        <v>0</v>
      </c>
      <c r="CH393" s="3">
        <v>0</v>
      </c>
    </row>
    <row r="394" spans="1:86" x14ac:dyDescent="0.25">
      <c r="A394" s="2" t="s">
        <v>906</v>
      </c>
      <c r="B394" s="2" t="s">
        <v>907</v>
      </c>
      <c r="C394" s="2">
        <v>55296</v>
      </c>
      <c r="D394" s="2" t="s">
        <v>82</v>
      </c>
      <c r="E394" s="2" t="s">
        <v>908</v>
      </c>
      <c r="F394" s="2"/>
      <c r="G394" s="2" t="s">
        <v>94</v>
      </c>
      <c r="H394" s="2" t="s">
        <v>94</v>
      </c>
      <c r="I394" s="2" t="s">
        <v>95</v>
      </c>
      <c r="J394" s="2" t="s">
        <v>96</v>
      </c>
      <c r="K394" s="2">
        <v>17</v>
      </c>
      <c r="L394" s="2" t="s">
        <v>909</v>
      </c>
      <c r="M394" s="2">
        <v>31</v>
      </c>
      <c r="N394" s="2">
        <v>17031</v>
      </c>
      <c r="O394" s="2">
        <v>157</v>
      </c>
      <c r="P394" s="2">
        <v>11391</v>
      </c>
      <c r="Q394" s="2">
        <v>2002</v>
      </c>
      <c r="R394" s="2">
        <v>9999</v>
      </c>
      <c r="S394" s="2"/>
      <c r="T394" s="2"/>
      <c r="U394" s="2" t="s">
        <v>87</v>
      </c>
      <c r="V394" s="2" t="s">
        <v>98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>
        <v>1</v>
      </c>
      <c r="AL394" s="2">
        <v>8.7057999999999996E-2</v>
      </c>
      <c r="AM394" s="2">
        <v>8.7057999999999996E-2</v>
      </c>
      <c r="AN394" s="2">
        <v>8.7057999999999996E-2</v>
      </c>
      <c r="AO394" s="2">
        <v>8.7057999999999996E-2</v>
      </c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>
        <v>446</v>
      </c>
      <c r="BA394" s="2">
        <v>1</v>
      </c>
      <c r="BB394" s="2">
        <f t="shared" si="6"/>
        <v>1</v>
      </c>
      <c r="BC394" s="2">
        <v>157</v>
      </c>
      <c r="BD394" s="2" t="s">
        <v>906</v>
      </c>
      <c r="BE394" s="2" t="s">
        <v>94</v>
      </c>
      <c r="BF394" s="2" t="s">
        <v>908</v>
      </c>
      <c r="BG394" s="2" t="s">
        <v>98</v>
      </c>
      <c r="BH394" s="2" t="s">
        <v>89</v>
      </c>
      <c r="BI394" s="2">
        <v>157.19999999999999</v>
      </c>
      <c r="BJ394" s="2">
        <v>176335</v>
      </c>
      <c r="BK394" s="2">
        <v>47.98</v>
      </c>
      <c r="BL394" s="2">
        <v>28.24</v>
      </c>
      <c r="BM394" s="2">
        <v>19.739999999999998</v>
      </c>
      <c r="BN394" s="2">
        <v>19.739999999999998</v>
      </c>
      <c r="BO394" s="2">
        <v>0</v>
      </c>
      <c r="BP394" s="2">
        <v>3.24</v>
      </c>
      <c r="BQ394" s="2">
        <v>95.45</v>
      </c>
      <c r="BR394" s="5">
        <v>10525</v>
      </c>
      <c r="BS394" s="5">
        <v>112850</v>
      </c>
      <c r="BT394" s="5">
        <v>10722</v>
      </c>
      <c r="BU394" s="2">
        <v>0.74</v>
      </c>
      <c r="BV394" s="2">
        <v>7.1800000000000003E-2</v>
      </c>
      <c r="BW394" s="2">
        <v>5.9999999999999995E-4</v>
      </c>
      <c r="BX394" s="2">
        <v>116.18049999999999</v>
      </c>
      <c r="BY394" s="2" t="s">
        <v>87</v>
      </c>
      <c r="BZ394" s="2">
        <v>157.19999999999999</v>
      </c>
      <c r="CA394" s="2" t="s">
        <v>910</v>
      </c>
      <c r="CB394" s="2" t="s">
        <v>94</v>
      </c>
      <c r="CC394" s="2" t="s">
        <v>908</v>
      </c>
      <c r="CD394" s="2">
        <v>550</v>
      </c>
      <c r="CE394" s="3">
        <v>1</v>
      </c>
      <c r="CF394" s="3">
        <v>0</v>
      </c>
      <c r="CG394" s="3">
        <v>0</v>
      </c>
      <c r="CH394" s="3">
        <v>0</v>
      </c>
    </row>
    <row r="395" spans="1:86" x14ac:dyDescent="0.25">
      <c r="A395" s="2" t="s">
        <v>906</v>
      </c>
      <c r="B395" s="2" t="s">
        <v>911</v>
      </c>
      <c r="C395" s="2">
        <v>55296</v>
      </c>
      <c r="D395" s="2" t="s">
        <v>82</v>
      </c>
      <c r="E395" s="2" t="s">
        <v>912</v>
      </c>
      <c r="F395" s="2"/>
      <c r="G395" s="2" t="s">
        <v>94</v>
      </c>
      <c r="H395" s="2" t="s">
        <v>94</v>
      </c>
      <c r="I395" s="2" t="s">
        <v>95</v>
      </c>
      <c r="J395" s="2" t="s">
        <v>96</v>
      </c>
      <c r="K395" s="2">
        <v>17</v>
      </c>
      <c r="L395" s="2" t="s">
        <v>909</v>
      </c>
      <c r="M395" s="2">
        <v>31</v>
      </c>
      <c r="N395" s="2">
        <v>17031</v>
      </c>
      <c r="O395" s="2">
        <v>164</v>
      </c>
      <c r="P395" s="2">
        <v>11391</v>
      </c>
      <c r="Q395" s="2">
        <v>2002</v>
      </c>
      <c r="R395" s="2">
        <v>9999</v>
      </c>
      <c r="S395" s="2"/>
      <c r="T395" s="2"/>
      <c r="U395" s="2" t="s">
        <v>87</v>
      </c>
      <c r="V395" s="2" t="s">
        <v>98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>
        <v>1</v>
      </c>
      <c r="AL395" s="2">
        <v>7.3778999999999997E-2</v>
      </c>
      <c r="AM395" s="2">
        <v>7.3778999999999997E-2</v>
      </c>
      <c r="AN395" s="2">
        <v>7.3778999999999997E-2</v>
      </c>
      <c r="AO395" s="2">
        <v>7.3778999999999997E-2</v>
      </c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>
        <v>447</v>
      </c>
      <c r="BA395" s="2">
        <v>1</v>
      </c>
      <c r="BB395" s="2">
        <f t="shared" si="6"/>
        <v>1</v>
      </c>
      <c r="BC395" s="2">
        <v>164</v>
      </c>
      <c r="BD395" s="2" t="s">
        <v>906</v>
      </c>
      <c r="BE395" s="2" t="s">
        <v>94</v>
      </c>
      <c r="BF395" s="2" t="s">
        <v>912</v>
      </c>
      <c r="BG395" s="2" t="s">
        <v>98</v>
      </c>
      <c r="BH395" s="2" t="s">
        <v>89</v>
      </c>
      <c r="BI395" s="2">
        <v>164</v>
      </c>
      <c r="BJ395" s="2">
        <v>176178</v>
      </c>
      <c r="BK395" s="2">
        <v>47.81</v>
      </c>
      <c r="BL395" s="2">
        <v>28.07</v>
      </c>
      <c r="BM395" s="2">
        <v>19.739999999999998</v>
      </c>
      <c r="BN395" s="2">
        <v>19.739999999999998</v>
      </c>
      <c r="BO395" s="2">
        <v>0</v>
      </c>
      <c r="BP395" s="2">
        <v>3.24</v>
      </c>
      <c r="BQ395" s="2">
        <v>104.05</v>
      </c>
      <c r="BR395" s="5">
        <v>10461</v>
      </c>
      <c r="BS395" s="5">
        <v>98769</v>
      </c>
      <c r="BT395" s="5">
        <v>9442</v>
      </c>
      <c r="BU395" s="2">
        <v>0.65</v>
      </c>
      <c r="BV395" s="2">
        <v>8.4000000000000005E-2</v>
      </c>
      <c r="BW395" s="2">
        <v>5.9999999999999995E-4</v>
      </c>
      <c r="BX395" s="2">
        <v>116.17700000000001</v>
      </c>
      <c r="BY395" s="2" t="s">
        <v>87</v>
      </c>
      <c r="BZ395" s="2">
        <v>164</v>
      </c>
      <c r="CA395" s="2" t="s">
        <v>910</v>
      </c>
      <c r="CB395" s="2" t="s">
        <v>94</v>
      </c>
      <c r="CC395" s="2" t="s">
        <v>912</v>
      </c>
      <c r="CD395" s="2">
        <v>551</v>
      </c>
      <c r="CE395" s="3">
        <v>1</v>
      </c>
      <c r="CF395" s="3">
        <v>0</v>
      </c>
      <c r="CG395" s="3">
        <v>0</v>
      </c>
      <c r="CH395" s="3">
        <v>0</v>
      </c>
    </row>
    <row r="396" spans="1:86" x14ac:dyDescent="0.25">
      <c r="A396" s="2" t="s">
        <v>913</v>
      </c>
      <c r="B396" s="2" t="s">
        <v>914</v>
      </c>
      <c r="C396" s="2">
        <v>6011</v>
      </c>
      <c r="D396" s="2" t="s">
        <v>82</v>
      </c>
      <c r="E396" s="2">
        <v>1</v>
      </c>
      <c r="F396" s="2"/>
      <c r="G396" s="2" t="s">
        <v>491</v>
      </c>
      <c r="H396" s="2"/>
      <c r="I396" s="2" t="s">
        <v>249</v>
      </c>
      <c r="J396" s="2" t="s">
        <v>149</v>
      </c>
      <c r="K396" s="2">
        <v>24</v>
      </c>
      <c r="L396" s="2" t="s">
        <v>915</v>
      </c>
      <c r="M396" s="2">
        <v>9</v>
      </c>
      <c r="N396" s="2">
        <v>24009</v>
      </c>
      <c r="O396" s="2">
        <v>866</v>
      </c>
      <c r="P396" s="2">
        <v>10460</v>
      </c>
      <c r="Q396" s="2">
        <v>1975</v>
      </c>
      <c r="R396" s="2">
        <v>2035</v>
      </c>
      <c r="S396" s="2"/>
      <c r="T396" s="2"/>
      <c r="U396" s="2" t="s">
        <v>87</v>
      </c>
      <c r="V396" s="2" t="s">
        <v>493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>
        <v>0</v>
      </c>
      <c r="AM396" s="2">
        <v>0</v>
      </c>
      <c r="AN396" s="2">
        <v>0</v>
      </c>
      <c r="AO396" s="2">
        <v>0</v>
      </c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>
        <v>448</v>
      </c>
      <c r="BA396" s="2">
        <v>1</v>
      </c>
      <c r="BB396" s="2">
        <f t="shared" si="6"/>
        <v>1</v>
      </c>
      <c r="BC396" s="2">
        <v>866</v>
      </c>
      <c r="BD396" s="2" t="s">
        <v>913</v>
      </c>
      <c r="BE396" s="2" t="s">
        <v>491</v>
      </c>
      <c r="BF396" s="2">
        <v>1</v>
      </c>
      <c r="BG396" s="2" t="s">
        <v>491</v>
      </c>
      <c r="BH396" s="2" t="s">
        <v>89</v>
      </c>
      <c r="BI396" s="2">
        <v>866</v>
      </c>
      <c r="BJ396" s="2">
        <v>32649.599999999999</v>
      </c>
      <c r="BK396" s="2">
        <v>10.84</v>
      </c>
      <c r="BL396" s="2">
        <v>7.54</v>
      </c>
      <c r="BM396" s="2">
        <v>3.3</v>
      </c>
      <c r="BN396" s="2">
        <v>3.3</v>
      </c>
      <c r="BO396" s="2">
        <v>0</v>
      </c>
      <c r="BP396" s="2">
        <v>110.11</v>
      </c>
      <c r="BQ396" s="2">
        <v>24.11</v>
      </c>
      <c r="BR396" s="5">
        <v>10400</v>
      </c>
      <c r="BS396" s="2" t="s">
        <v>90</v>
      </c>
      <c r="BT396" s="5">
        <v>7186439</v>
      </c>
      <c r="BU396" s="2">
        <v>91.92</v>
      </c>
      <c r="BV396" s="2" t="s">
        <v>90</v>
      </c>
      <c r="BW396" s="2" t="s">
        <v>90</v>
      </c>
      <c r="BX396" s="2" t="s">
        <v>90</v>
      </c>
      <c r="BY396" s="2" t="s">
        <v>87</v>
      </c>
      <c r="BZ396" s="2">
        <v>866</v>
      </c>
      <c r="CA396" s="2" t="s">
        <v>916</v>
      </c>
      <c r="CB396" s="2" t="s">
        <v>491</v>
      </c>
      <c r="CC396" s="2">
        <v>1</v>
      </c>
      <c r="CD396" s="2">
        <v>552</v>
      </c>
      <c r="CE396" s="3">
        <v>1</v>
      </c>
      <c r="CF396" s="3">
        <v>0</v>
      </c>
      <c r="CG396" s="3">
        <v>0</v>
      </c>
      <c r="CH396" s="3">
        <v>0</v>
      </c>
    </row>
    <row r="397" spans="1:86" x14ac:dyDescent="0.25">
      <c r="A397" s="2" t="s">
        <v>913</v>
      </c>
      <c r="B397" s="2" t="s">
        <v>917</v>
      </c>
      <c r="C397" s="2">
        <v>6011</v>
      </c>
      <c r="D397" s="2" t="s">
        <v>82</v>
      </c>
      <c r="E397" s="2">
        <v>2</v>
      </c>
      <c r="F397" s="2"/>
      <c r="G397" s="2" t="s">
        <v>491</v>
      </c>
      <c r="H397" s="2"/>
      <c r="I397" s="2" t="s">
        <v>249</v>
      </c>
      <c r="J397" s="2" t="s">
        <v>149</v>
      </c>
      <c r="K397" s="2">
        <v>24</v>
      </c>
      <c r="L397" s="2" t="s">
        <v>915</v>
      </c>
      <c r="M397" s="2">
        <v>9</v>
      </c>
      <c r="N397" s="2">
        <v>24009</v>
      </c>
      <c r="O397" s="2">
        <v>850</v>
      </c>
      <c r="P397" s="2">
        <v>10460</v>
      </c>
      <c r="Q397" s="2">
        <v>1977</v>
      </c>
      <c r="R397" s="2">
        <v>2037</v>
      </c>
      <c r="S397" s="2"/>
      <c r="T397" s="2"/>
      <c r="U397" s="2" t="s">
        <v>87</v>
      </c>
      <c r="V397" s="2" t="s">
        <v>493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>
        <v>0</v>
      </c>
      <c r="AM397" s="2">
        <v>0</v>
      </c>
      <c r="AN397" s="2">
        <v>0</v>
      </c>
      <c r="AO397" s="2">
        <v>0</v>
      </c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>
        <v>449</v>
      </c>
      <c r="BA397" s="2">
        <v>1</v>
      </c>
      <c r="BB397" s="2">
        <f t="shared" si="6"/>
        <v>1</v>
      </c>
      <c r="BC397" s="2">
        <v>850</v>
      </c>
      <c r="BD397" s="2" t="s">
        <v>913</v>
      </c>
      <c r="BE397" s="2" t="s">
        <v>491</v>
      </c>
      <c r="BF397" s="2">
        <v>2</v>
      </c>
      <c r="BG397" s="2" t="s">
        <v>491</v>
      </c>
      <c r="BH397" s="2" t="s">
        <v>89</v>
      </c>
      <c r="BI397" s="2">
        <v>841.8</v>
      </c>
      <c r="BJ397" s="2">
        <v>33491.4</v>
      </c>
      <c r="BK397" s="2">
        <v>10.84</v>
      </c>
      <c r="BL397" s="2">
        <v>7.54</v>
      </c>
      <c r="BM397" s="2">
        <v>3.3</v>
      </c>
      <c r="BN397" s="2">
        <v>3.3</v>
      </c>
      <c r="BO397" s="2">
        <v>0</v>
      </c>
      <c r="BP397" s="2">
        <v>110.11</v>
      </c>
      <c r="BQ397" s="2">
        <v>23.08</v>
      </c>
      <c r="BR397" s="5">
        <v>10400</v>
      </c>
      <c r="BS397" s="2" t="s">
        <v>90</v>
      </c>
      <c r="BT397" s="5">
        <v>7573738</v>
      </c>
      <c r="BU397" s="2">
        <v>98.2</v>
      </c>
      <c r="BV397" s="2" t="s">
        <v>90</v>
      </c>
      <c r="BW397" s="2" t="s">
        <v>90</v>
      </c>
      <c r="BX397" s="2" t="s">
        <v>90</v>
      </c>
      <c r="BY397" s="2" t="s">
        <v>87</v>
      </c>
      <c r="BZ397" s="2">
        <v>841.8</v>
      </c>
      <c r="CA397" s="2" t="s">
        <v>916</v>
      </c>
      <c r="CB397" s="2" t="s">
        <v>491</v>
      </c>
      <c r="CC397" s="2">
        <v>2</v>
      </c>
      <c r="CD397" s="2">
        <v>553</v>
      </c>
      <c r="CE397" s="3">
        <v>1</v>
      </c>
      <c r="CF397" s="3">
        <v>0</v>
      </c>
      <c r="CG397" s="3">
        <v>0</v>
      </c>
      <c r="CH397" s="3">
        <v>0</v>
      </c>
    </row>
    <row r="398" spans="1:86" x14ac:dyDescent="0.25">
      <c r="A398" s="2" t="s">
        <v>918</v>
      </c>
      <c r="B398" s="2" t="s">
        <v>919</v>
      </c>
      <c r="C398" s="2">
        <v>10751</v>
      </c>
      <c r="D398" s="2" t="s">
        <v>82</v>
      </c>
      <c r="E398" s="2" t="s">
        <v>161</v>
      </c>
      <c r="F398" s="2"/>
      <c r="G398" s="2" t="s">
        <v>115</v>
      </c>
      <c r="H398" s="2"/>
      <c r="I398" s="2" t="s">
        <v>84</v>
      </c>
      <c r="J398" s="2" t="s">
        <v>85</v>
      </c>
      <c r="K398" s="2">
        <v>34</v>
      </c>
      <c r="L398" s="2" t="s">
        <v>920</v>
      </c>
      <c r="M398" s="2">
        <v>7</v>
      </c>
      <c r="N398" s="2">
        <v>34007</v>
      </c>
      <c r="O398" s="2">
        <v>95</v>
      </c>
      <c r="P398" s="2">
        <v>9056</v>
      </c>
      <c r="Q398" s="2">
        <v>1993</v>
      </c>
      <c r="R398" s="2">
        <v>9999</v>
      </c>
      <c r="S398" s="2"/>
      <c r="T398" s="2"/>
      <c r="U398" s="2" t="s">
        <v>87</v>
      </c>
      <c r="V398" s="2" t="s">
        <v>216</v>
      </c>
      <c r="W398" s="2"/>
      <c r="X398" s="2"/>
      <c r="Y398" s="2"/>
      <c r="Z398" s="2"/>
      <c r="AA398" s="2"/>
      <c r="AB398" s="2" t="s">
        <v>119</v>
      </c>
      <c r="AC398" s="2"/>
      <c r="AD398" s="2"/>
      <c r="AE398" s="2"/>
      <c r="AF398" s="2"/>
      <c r="AG398" s="2"/>
      <c r="AH398" s="2"/>
      <c r="AI398" s="2"/>
      <c r="AJ398" s="2"/>
      <c r="AK398" s="2"/>
      <c r="AL398" s="2">
        <v>3.7150000000000002E-2</v>
      </c>
      <c r="AM398" s="2">
        <v>3.7150000000000002E-2</v>
      </c>
      <c r="AN398" s="2">
        <v>3.7150000000000002E-2</v>
      </c>
      <c r="AO398" s="2">
        <v>3.7150000000000002E-2</v>
      </c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>
        <v>452</v>
      </c>
      <c r="BA398" s="2">
        <v>1</v>
      </c>
      <c r="BB398" s="2">
        <f t="shared" si="6"/>
        <v>1</v>
      </c>
      <c r="BC398" s="2">
        <v>95</v>
      </c>
      <c r="BD398" s="2" t="s">
        <v>918</v>
      </c>
      <c r="BE398" s="2" t="s">
        <v>115</v>
      </c>
      <c r="BF398" s="2" t="s">
        <v>161</v>
      </c>
      <c r="BG398" s="2" t="s">
        <v>98</v>
      </c>
      <c r="BH398" s="2" t="s">
        <v>89</v>
      </c>
      <c r="BI398" s="2">
        <v>94.9</v>
      </c>
      <c r="BJ398" s="2">
        <v>100411</v>
      </c>
      <c r="BK398" s="2">
        <v>24.03</v>
      </c>
      <c r="BL398" s="2">
        <v>17.260000000000002</v>
      </c>
      <c r="BM398" s="2">
        <v>6.77</v>
      </c>
      <c r="BN398" s="2">
        <v>6.77</v>
      </c>
      <c r="BO398" s="2">
        <v>0</v>
      </c>
      <c r="BP398" s="2">
        <v>20.75</v>
      </c>
      <c r="BQ398" s="2" t="s">
        <v>90</v>
      </c>
      <c r="BR398" s="5">
        <v>8821</v>
      </c>
      <c r="BS398" s="2" t="s">
        <v>90</v>
      </c>
      <c r="BT398" s="2" t="s">
        <v>90</v>
      </c>
      <c r="BU398" s="2" t="s">
        <v>90</v>
      </c>
      <c r="BV398" s="2">
        <v>3.2899999999999999E-2</v>
      </c>
      <c r="BW398" s="2">
        <v>5.9999999999999995E-4</v>
      </c>
      <c r="BX398" s="2">
        <v>118.8553</v>
      </c>
      <c r="BY398" s="2" t="s">
        <v>153</v>
      </c>
      <c r="BZ398" s="2">
        <v>94.9</v>
      </c>
      <c r="CA398" s="2" t="s">
        <v>921</v>
      </c>
      <c r="CB398" s="2" t="s">
        <v>115</v>
      </c>
      <c r="CC398" s="2" t="s">
        <v>161</v>
      </c>
      <c r="CD398" s="2">
        <v>556</v>
      </c>
      <c r="CE398" s="3">
        <v>1</v>
      </c>
      <c r="CF398" s="3">
        <v>0</v>
      </c>
      <c r="CG398" s="3">
        <v>0</v>
      </c>
      <c r="CH398" s="3">
        <v>0</v>
      </c>
    </row>
    <row r="399" spans="1:86" x14ac:dyDescent="0.25">
      <c r="A399" s="2" t="s">
        <v>918</v>
      </c>
      <c r="B399" s="2" t="s">
        <v>922</v>
      </c>
      <c r="C399" s="2">
        <v>10751</v>
      </c>
      <c r="D399" s="2" t="s">
        <v>82</v>
      </c>
      <c r="E399" s="2" t="s">
        <v>236</v>
      </c>
      <c r="F399" s="2"/>
      <c r="G399" s="2" t="s">
        <v>115</v>
      </c>
      <c r="H399" s="2"/>
      <c r="I399" s="2" t="s">
        <v>84</v>
      </c>
      <c r="J399" s="2" t="s">
        <v>85</v>
      </c>
      <c r="K399" s="2">
        <v>34</v>
      </c>
      <c r="L399" s="2" t="s">
        <v>920</v>
      </c>
      <c r="M399" s="2">
        <v>7</v>
      </c>
      <c r="N399" s="2">
        <v>34007</v>
      </c>
      <c r="O399" s="2">
        <v>50</v>
      </c>
      <c r="P399" s="2">
        <v>9056</v>
      </c>
      <c r="Q399" s="2">
        <v>1993</v>
      </c>
      <c r="R399" s="2">
        <v>9999</v>
      </c>
      <c r="S399" s="2"/>
      <c r="T399" s="2"/>
      <c r="U399" s="2" t="s">
        <v>87</v>
      </c>
      <c r="V399" s="2" t="s">
        <v>98</v>
      </c>
      <c r="W399" s="2"/>
      <c r="X399" s="2"/>
      <c r="Y399" s="2"/>
      <c r="Z399" s="2"/>
      <c r="AA399" s="2"/>
      <c r="AB399" s="2" t="s">
        <v>119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>
        <v>3.7150000000000002E-2</v>
      </c>
      <c r="AM399" s="2">
        <v>3.7150000000000002E-2</v>
      </c>
      <c r="AN399" s="2">
        <v>3.7150000000000002E-2</v>
      </c>
      <c r="AO399" s="2">
        <v>3.7150000000000002E-2</v>
      </c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>
        <v>453</v>
      </c>
      <c r="BA399" s="2">
        <v>1</v>
      </c>
      <c r="BB399" s="2">
        <f t="shared" si="6"/>
        <v>1</v>
      </c>
      <c r="BC399" s="2">
        <v>50</v>
      </c>
      <c r="BD399" s="2" t="s">
        <v>918</v>
      </c>
      <c r="BE399" s="2" t="s">
        <v>115</v>
      </c>
      <c r="BF399" s="2" t="s">
        <v>236</v>
      </c>
      <c r="BG399" s="2" t="s">
        <v>98</v>
      </c>
      <c r="BH399" s="2" t="s">
        <v>89</v>
      </c>
      <c r="BI399" s="2">
        <v>50.1</v>
      </c>
      <c r="BJ399" s="2">
        <v>100461</v>
      </c>
      <c r="BK399" s="2">
        <v>24.03</v>
      </c>
      <c r="BL399" s="2">
        <v>17.260000000000002</v>
      </c>
      <c r="BM399" s="2">
        <v>6.77</v>
      </c>
      <c r="BN399" s="2">
        <v>6.77</v>
      </c>
      <c r="BO399" s="2">
        <v>0</v>
      </c>
      <c r="BP399" s="2">
        <v>20.75</v>
      </c>
      <c r="BQ399" s="2" t="s">
        <v>90</v>
      </c>
      <c r="BR399" s="5">
        <v>8821</v>
      </c>
      <c r="BS399" s="2" t="s">
        <v>90</v>
      </c>
      <c r="BT399" s="2" t="s">
        <v>90</v>
      </c>
      <c r="BU399" s="2" t="s">
        <v>90</v>
      </c>
      <c r="BV399" s="2">
        <v>3.2899999999999999E-2</v>
      </c>
      <c r="BW399" s="2">
        <v>5.9999999999999995E-4</v>
      </c>
      <c r="BX399" s="2">
        <v>118.8553</v>
      </c>
      <c r="BY399" s="2" t="s">
        <v>153</v>
      </c>
      <c r="BZ399" s="2">
        <v>50.1</v>
      </c>
      <c r="CA399" s="2" t="s">
        <v>921</v>
      </c>
      <c r="CB399" s="2" t="s">
        <v>115</v>
      </c>
      <c r="CC399" s="2" t="s">
        <v>236</v>
      </c>
      <c r="CD399" s="2">
        <v>557</v>
      </c>
      <c r="CE399" s="3">
        <v>1</v>
      </c>
      <c r="CF399" s="3">
        <v>0</v>
      </c>
      <c r="CG399" s="3">
        <v>0</v>
      </c>
      <c r="CH399" s="3">
        <v>0</v>
      </c>
    </row>
    <row r="400" spans="1:86" x14ac:dyDescent="0.25">
      <c r="A400" s="2" t="s">
        <v>923</v>
      </c>
      <c r="B400" s="2" t="s">
        <v>924</v>
      </c>
      <c r="C400" s="2">
        <v>56640</v>
      </c>
      <c r="D400" s="2" t="s">
        <v>82</v>
      </c>
      <c r="E400" s="2">
        <v>1</v>
      </c>
      <c r="F400" s="2"/>
      <c r="G400" s="2" t="s">
        <v>198</v>
      </c>
      <c r="H400" s="2"/>
      <c r="I400" s="2" t="s">
        <v>95</v>
      </c>
      <c r="J400" s="2" t="s">
        <v>96</v>
      </c>
      <c r="K400" s="2">
        <v>17</v>
      </c>
      <c r="L400" s="2" t="s">
        <v>925</v>
      </c>
      <c r="M400" s="2">
        <v>175</v>
      </c>
      <c r="N400" s="2">
        <v>17175</v>
      </c>
      <c r="O400" s="2">
        <v>150</v>
      </c>
      <c r="P400" s="2">
        <v>0</v>
      </c>
      <c r="Q400" s="2">
        <v>2007</v>
      </c>
      <c r="R400" s="2">
        <v>9999</v>
      </c>
      <c r="S400" s="2"/>
      <c r="T400" s="2"/>
      <c r="U400" s="2" t="s">
        <v>87</v>
      </c>
      <c r="V400" s="2" t="s">
        <v>198</v>
      </c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>
        <v>0</v>
      </c>
      <c r="AM400" s="2">
        <v>0</v>
      </c>
      <c r="AN400" s="2">
        <v>0</v>
      </c>
      <c r="AO400" s="2">
        <v>0</v>
      </c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>
        <v>457</v>
      </c>
      <c r="BA400" s="2">
        <v>1</v>
      </c>
      <c r="BB400" s="2">
        <f t="shared" si="6"/>
        <v>1</v>
      </c>
      <c r="BC400" s="2">
        <v>150</v>
      </c>
      <c r="BD400" s="2" t="s">
        <v>923</v>
      </c>
      <c r="BE400" s="2" t="s">
        <v>198</v>
      </c>
      <c r="BF400" s="2">
        <v>1</v>
      </c>
      <c r="BG400" s="2" t="s">
        <v>198</v>
      </c>
      <c r="BH400" s="2" t="s">
        <v>89</v>
      </c>
      <c r="BI400" s="2">
        <v>150</v>
      </c>
      <c r="BJ400" s="2">
        <v>7556.97</v>
      </c>
      <c r="BK400" s="2">
        <v>1.96</v>
      </c>
      <c r="BL400" s="2">
        <v>0</v>
      </c>
      <c r="BM400" s="2">
        <v>1.96</v>
      </c>
      <c r="BN400" s="2">
        <v>1.96</v>
      </c>
      <c r="BO400" s="2">
        <v>0</v>
      </c>
      <c r="BP400" s="2">
        <v>17.61</v>
      </c>
      <c r="BQ400" s="2">
        <v>8.5399999999999991</v>
      </c>
      <c r="BR400" s="2" t="s">
        <v>90</v>
      </c>
      <c r="BS400" s="2" t="s">
        <v>90</v>
      </c>
      <c r="BT400" s="5">
        <v>401561</v>
      </c>
      <c r="BU400" s="2">
        <v>30.48</v>
      </c>
      <c r="BV400" s="2" t="s">
        <v>90</v>
      </c>
      <c r="BW400" s="2" t="s">
        <v>90</v>
      </c>
      <c r="BX400" s="2" t="s">
        <v>90</v>
      </c>
      <c r="BY400" s="2" t="s">
        <v>87</v>
      </c>
      <c r="BZ400" s="2">
        <v>150</v>
      </c>
      <c r="CA400" s="2" t="s">
        <v>923</v>
      </c>
      <c r="CB400" s="2" t="s">
        <v>198</v>
      </c>
      <c r="CC400" s="2">
        <v>1</v>
      </c>
      <c r="CD400" s="2">
        <v>561</v>
      </c>
      <c r="CE400" s="3">
        <v>1</v>
      </c>
      <c r="CF400" s="3">
        <v>0</v>
      </c>
      <c r="CG400" s="3">
        <v>0</v>
      </c>
      <c r="CH400" s="3">
        <v>0</v>
      </c>
    </row>
    <row r="401" spans="1:86" x14ac:dyDescent="0.25">
      <c r="A401" s="2" t="s">
        <v>926</v>
      </c>
      <c r="B401" s="2" t="s">
        <v>927</v>
      </c>
      <c r="C401" s="2">
        <v>56868</v>
      </c>
      <c r="D401" s="2" t="s">
        <v>82</v>
      </c>
      <c r="E401" s="2">
        <v>1</v>
      </c>
      <c r="F401" s="2"/>
      <c r="G401" s="2" t="s">
        <v>165</v>
      </c>
      <c r="H401" s="2"/>
      <c r="I401" s="2" t="s">
        <v>193</v>
      </c>
      <c r="J401" s="2" t="s">
        <v>117</v>
      </c>
      <c r="K401" s="2">
        <v>39</v>
      </c>
      <c r="L401" s="2" t="s">
        <v>928</v>
      </c>
      <c r="M401" s="2">
        <v>99</v>
      </c>
      <c r="N401" s="2">
        <v>39099</v>
      </c>
      <c r="O401" s="2">
        <v>1.4</v>
      </c>
      <c r="P401" s="2">
        <v>13500</v>
      </c>
      <c r="Q401" s="2">
        <v>2001</v>
      </c>
      <c r="R401" s="2">
        <v>9999</v>
      </c>
      <c r="S401" s="2"/>
      <c r="T401" s="2"/>
      <c r="U401" s="2" t="s">
        <v>87</v>
      </c>
      <c r="V401" s="2" t="s">
        <v>165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>
        <v>4.3947E-2</v>
      </c>
      <c r="AM401" s="2">
        <v>4.3947E-2</v>
      </c>
      <c r="AN401" s="2">
        <v>4.3947E-2</v>
      </c>
      <c r="AO401" s="2">
        <v>4.3947E-2</v>
      </c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>
        <v>463</v>
      </c>
      <c r="BA401" s="2">
        <v>1</v>
      </c>
      <c r="BB401" s="2">
        <f t="shared" si="6"/>
        <v>1</v>
      </c>
      <c r="BC401" s="2">
        <v>1.4</v>
      </c>
      <c r="BD401" s="2" t="s">
        <v>926</v>
      </c>
      <c r="BE401" s="2" t="s">
        <v>165</v>
      </c>
      <c r="BF401" s="2">
        <v>1</v>
      </c>
      <c r="BG401" s="2" t="s">
        <v>168</v>
      </c>
      <c r="BH401" s="2" t="s">
        <v>89</v>
      </c>
      <c r="BI401" s="2">
        <v>0.7</v>
      </c>
      <c r="BJ401" s="2">
        <v>147870</v>
      </c>
      <c r="BK401" s="2">
        <v>32.04</v>
      </c>
      <c r="BL401" s="2">
        <v>19.43</v>
      </c>
      <c r="BM401" s="2">
        <v>12.61</v>
      </c>
      <c r="BN401" s="2">
        <v>12.61</v>
      </c>
      <c r="BO401" s="2">
        <v>0</v>
      </c>
      <c r="BP401" s="2">
        <v>13.13</v>
      </c>
      <c r="BQ401" s="2" t="s">
        <v>90</v>
      </c>
      <c r="BR401" s="5">
        <v>13432</v>
      </c>
      <c r="BS401" s="2" t="s">
        <v>90</v>
      </c>
      <c r="BT401" s="2" t="s">
        <v>90</v>
      </c>
      <c r="BU401" s="2" t="s">
        <v>90</v>
      </c>
      <c r="BV401" s="2" t="s">
        <v>90</v>
      </c>
      <c r="BW401" s="2" t="s">
        <v>90</v>
      </c>
      <c r="BX401" s="2" t="s">
        <v>90</v>
      </c>
      <c r="BY401" s="2" t="s">
        <v>87</v>
      </c>
      <c r="BZ401" s="2">
        <v>0.7</v>
      </c>
      <c r="CA401" s="2" t="s">
        <v>929</v>
      </c>
      <c r="CB401" s="2" t="s">
        <v>170</v>
      </c>
      <c r="CC401" s="2">
        <v>1</v>
      </c>
      <c r="CD401" s="2">
        <v>565</v>
      </c>
      <c r="CE401" s="3">
        <v>1</v>
      </c>
      <c r="CF401" s="3">
        <v>0</v>
      </c>
      <c r="CG401" s="3">
        <v>0</v>
      </c>
      <c r="CH401" s="3">
        <v>0</v>
      </c>
    </row>
    <row r="402" spans="1:86" x14ac:dyDescent="0.25">
      <c r="A402" s="2" t="s">
        <v>926</v>
      </c>
      <c r="B402" s="2" t="s">
        <v>930</v>
      </c>
      <c r="C402" s="2">
        <v>56868</v>
      </c>
      <c r="D402" s="2" t="s">
        <v>82</v>
      </c>
      <c r="E402" s="2">
        <v>10</v>
      </c>
      <c r="F402" s="2"/>
      <c r="G402" s="2" t="s">
        <v>165</v>
      </c>
      <c r="H402" s="2"/>
      <c r="I402" s="2" t="s">
        <v>193</v>
      </c>
      <c r="J402" s="2" t="s">
        <v>117</v>
      </c>
      <c r="K402" s="2">
        <v>39</v>
      </c>
      <c r="L402" s="2" t="s">
        <v>928</v>
      </c>
      <c r="M402" s="2">
        <v>99</v>
      </c>
      <c r="N402" s="2">
        <v>39099</v>
      </c>
      <c r="O402" s="2">
        <v>1.4</v>
      </c>
      <c r="P402" s="2">
        <v>13500</v>
      </c>
      <c r="Q402" s="2">
        <v>2001</v>
      </c>
      <c r="R402" s="2">
        <v>9999</v>
      </c>
      <c r="S402" s="2"/>
      <c r="T402" s="2"/>
      <c r="U402" s="2" t="s">
        <v>87</v>
      </c>
      <c r="V402" s="2" t="s">
        <v>165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>
        <v>4.3947E-2</v>
      </c>
      <c r="AM402" s="2">
        <v>4.3947E-2</v>
      </c>
      <c r="AN402" s="2">
        <v>4.3947E-2</v>
      </c>
      <c r="AO402" s="2">
        <v>4.3947E-2</v>
      </c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>
        <v>464</v>
      </c>
      <c r="BA402" s="2">
        <v>1</v>
      </c>
      <c r="BB402" s="2">
        <f t="shared" si="6"/>
        <v>1</v>
      </c>
      <c r="BC402" s="2">
        <v>1.4</v>
      </c>
      <c r="BD402" s="2" t="s">
        <v>926</v>
      </c>
      <c r="BE402" s="2" t="s">
        <v>165</v>
      </c>
      <c r="BF402" s="2">
        <v>10</v>
      </c>
      <c r="BG402" s="2" t="s">
        <v>168</v>
      </c>
      <c r="BH402" s="2" t="s">
        <v>89</v>
      </c>
      <c r="BI402" s="2">
        <v>0.7</v>
      </c>
      <c r="BJ402" s="2">
        <v>147871</v>
      </c>
      <c r="BK402" s="2">
        <v>32.04</v>
      </c>
      <c r="BL402" s="2">
        <v>19.43</v>
      </c>
      <c r="BM402" s="2">
        <v>12.61</v>
      </c>
      <c r="BN402" s="2">
        <v>12.61</v>
      </c>
      <c r="BO402" s="2">
        <v>0</v>
      </c>
      <c r="BP402" s="2">
        <v>13.13</v>
      </c>
      <c r="BQ402" s="2" t="s">
        <v>90</v>
      </c>
      <c r="BR402" s="5">
        <v>13432</v>
      </c>
      <c r="BS402" s="2" t="s">
        <v>90</v>
      </c>
      <c r="BT402" s="2" t="s">
        <v>90</v>
      </c>
      <c r="BU402" s="2" t="s">
        <v>90</v>
      </c>
      <c r="BV402" s="2" t="s">
        <v>90</v>
      </c>
      <c r="BW402" s="2" t="s">
        <v>90</v>
      </c>
      <c r="BX402" s="2" t="s">
        <v>90</v>
      </c>
      <c r="BY402" s="2" t="s">
        <v>87</v>
      </c>
      <c r="BZ402" s="2">
        <v>0.7</v>
      </c>
      <c r="CA402" s="2" t="s">
        <v>929</v>
      </c>
      <c r="CB402" s="2" t="s">
        <v>170</v>
      </c>
      <c r="CC402" s="2">
        <v>10</v>
      </c>
      <c r="CD402" s="2">
        <v>566</v>
      </c>
      <c r="CE402" s="3">
        <v>1</v>
      </c>
      <c r="CF402" s="3">
        <v>0</v>
      </c>
      <c r="CG402" s="3">
        <v>0</v>
      </c>
      <c r="CH402" s="3">
        <v>0</v>
      </c>
    </row>
    <row r="403" spans="1:86" x14ac:dyDescent="0.25">
      <c r="A403" s="2" t="s">
        <v>926</v>
      </c>
      <c r="B403" s="2" t="s">
        <v>931</v>
      </c>
      <c r="C403" s="2">
        <v>56868</v>
      </c>
      <c r="D403" s="2" t="s">
        <v>82</v>
      </c>
      <c r="E403" s="2">
        <v>11</v>
      </c>
      <c r="F403" s="2"/>
      <c r="G403" s="2" t="s">
        <v>165</v>
      </c>
      <c r="H403" s="2"/>
      <c r="I403" s="2" t="s">
        <v>193</v>
      </c>
      <c r="J403" s="2" t="s">
        <v>117</v>
      </c>
      <c r="K403" s="2">
        <v>39</v>
      </c>
      <c r="L403" s="2" t="s">
        <v>928</v>
      </c>
      <c r="M403" s="2">
        <v>99</v>
      </c>
      <c r="N403" s="2">
        <v>39099</v>
      </c>
      <c r="O403" s="2">
        <v>1.4</v>
      </c>
      <c r="P403" s="2">
        <v>13500</v>
      </c>
      <c r="Q403" s="2">
        <v>2001</v>
      </c>
      <c r="R403" s="2">
        <v>9999</v>
      </c>
      <c r="S403" s="2"/>
      <c r="T403" s="2"/>
      <c r="U403" s="2" t="s">
        <v>87</v>
      </c>
      <c r="V403" s="2" t="s">
        <v>165</v>
      </c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>
        <v>4.3947E-2</v>
      </c>
      <c r="AM403" s="2">
        <v>4.3947E-2</v>
      </c>
      <c r="AN403" s="2">
        <v>4.3947E-2</v>
      </c>
      <c r="AO403" s="2">
        <v>4.3947E-2</v>
      </c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>
        <v>465</v>
      </c>
      <c r="BA403" s="2">
        <v>1</v>
      </c>
      <c r="BB403" s="2">
        <f t="shared" si="6"/>
        <v>1</v>
      </c>
      <c r="BC403" s="2">
        <v>1.4</v>
      </c>
      <c r="BD403" s="2" t="s">
        <v>926</v>
      </c>
      <c r="BE403" s="2" t="s">
        <v>165</v>
      </c>
      <c r="BF403" s="2">
        <v>11</v>
      </c>
      <c r="BG403" s="2" t="s">
        <v>168</v>
      </c>
      <c r="BH403" s="2" t="s">
        <v>89</v>
      </c>
      <c r="BI403" s="2">
        <v>0.7</v>
      </c>
      <c r="BJ403" s="2">
        <v>147871</v>
      </c>
      <c r="BK403" s="2">
        <v>32.04</v>
      </c>
      <c r="BL403" s="2">
        <v>19.43</v>
      </c>
      <c r="BM403" s="2">
        <v>12.61</v>
      </c>
      <c r="BN403" s="2">
        <v>12.61</v>
      </c>
      <c r="BO403" s="2">
        <v>0</v>
      </c>
      <c r="BP403" s="2">
        <v>13.13</v>
      </c>
      <c r="BQ403" s="2" t="s">
        <v>90</v>
      </c>
      <c r="BR403" s="5">
        <v>13432</v>
      </c>
      <c r="BS403" s="2" t="s">
        <v>90</v>
      </c>
      <c r="BT403" s="2" t="s">
        <v>90</v>
      </c>
      <c r="BU403" s="2" t="s">
        <v>90</v>
      </c>
      <c r="BV403" s="2" t="s">
        <v>90</v>
      </c>
      <c r="BW403" s="2" t="s">
        <v>90</v>
      </c>
      <c r="BX403" s="2" t="s">
        <v>90</v>
      </c>
      <c r="BY403" s="2" t="s">
        <v>87</v>
      </c>
      <c r="BZ403" s="2">
        <v>0.7</v>
      </c>
      <c r="CA403" s="2" t="s">
        <v>929</v>
      </c>
      <c r="CB403" s="2" t="s">
        <v>170</v>
      </c>
      <c r="CC403" s="2">
        <v>11</v>
      </c>
      <c r="CD403" s="2">
        <v>567</v>
      </c>
      <c r="CE403" s="3">
        <v>1</v>
      </c>
      <c r="CF403" s="3">
        <v>0</v>
      </c>
      <c r="CG403" s="3">
        <v>0</v>
      </c>
      <c r="CH403" s="3">
        <v>0</v>
      </c>
    </row>
    <row r="404" spans="1:86" x14ac:dyDescent="0.25">
      <c r="A404" s="2" t="s">
        <v>926</v>
      </c>
      <c r="B404" s="2" t="s">
        <v>932</v>
      </c>
      <c r="C404" s="2">
        <v>56868</v>
      </c>
      <c r="D404" s="2" t="s">
        <v>82</v>
      </c>
      <c r="E404" s="2">
        <v>12</v>
      </c>
      <c r="F404" s="2"/>
      <c r="G404" s="2" t="s">
        <v>165</v>
      </c>
      <c r="H404" s="2"/>
      <c r="I404" s="2" t="s">
        <v>193</v>
      </c>
      <c r="J404" s="2" t="s">
        <v>117</v>
      </c>
      <c r="K404" s="2">
        <v>39</v>
      </c>
      <c r="L404" s="2" t="s">
        <v>928</v>
      </c>
      <c r="M404" s="2">
        <v>99</v>
      </c>
      <c r="N404" s="2">
        <v>39099</v>
      </c>
      <c r="O404" s="2">
        <v>1.4</v>
      </c>
      <c r="P404" s="2">
        <v>13500</v>
      </c>
      <c r="Q404" s="2">
        <v>2003</v>
      </c>
      <c r="R404" s="2">
        <v>9999</v>
      </c>
      <c r="S404" s="2"/>
      <c r="T404" s="2"/>
      <c r="U404" s="2" t="s">
        <v>87</v>
      </c>
      <c r="V404" s="2" t="s">
        <v>165</v>
      </c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>
        <v>4.3947E-2</v>
      </c>
      <c r="AM404" s="2">
        <v>4.3947E-2</v>
      </c>
      <c r="AN404" s="2">
        <v>4.3947E-2</v>
      </c>
      <c r="AO404" s="2">
        <v>4.3947E-2</v>
      </c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>
        <v>466</v>
      </c>
      <c r="BA404" s="2">
        <v>1</v>
      </c>
      <c r="BB404" s="2">
        <f t="shared" si="6"/>
        <v>1</v>
      </c>
      <c r="BC404" s="2">
        <v>1.4</v>
      </c>
      <c r="BD404" s="2" t="s">
        <v>926</v>
      </c>
      <c r="BE404" s="2" t="s">
        <v>165</v>
      </c>
      <c r="BF404" s="2">
        <v>12</v>
      </c>
      <c r="BG404" s="2" t="s">
        <v>168</v>
      </c>
      <c r="BH404" s="2" t="s">
        <v>89</v>
      </c>
      <c r="BI404" s="2">
        <v>0.7</v>
      </c>
      <c r="BJ404" s="2">
        <v>147872</v>
      </c>
      <c r="BK404" s="2">
        <v>32.04</v>
      </c>
      <c r="BL404" s="2">
        <v>19.43</v>
      </c>
      <c r="BM404" s="2">
        <v>12.61</v>
      </c>
      <c r="BN404" s="2">
        <v>12.61</v>
      </c>
      <c r="BO404" s="2">
        <v>0</v>
      </c>
      <c r="BP404" s="2">
        <v>13.13</v>
      </c>
      <c r="BQ404" s="2" t="s">
        <v>90</v>
      </c>
      <c r="BR404" s="5">
        <v>13432</v>
      </c>
      <c r="BS404" s="2" t="s">
        <v>90</v>
      </c>
      <c r="BT404" s="2" t="s">
        <v>90</v>
      </c>
      <c r="BU404" s="2" t="s">
        <v>90</v>
      </c>
      <c r="BV404" s="2" t="s">
        <v>90</v>
      </c>
      <c r="BW404" s="2" t="s">
        <v>90</v>
      </c>
      <c r="BX404" s="2" t="s">
        <v>90</v>
      </c>
      <c r="BY404" s="2" t="s">
        <v>87</v>
      </c>
      <c r="BZ404" s="2">
        <v>0.7</v>
      </c>
      <c r="CA404" s="2" t="s">
        <v>929</v>
      </c>
      <c r="CB404" s="2" t="s">
        <v>170</v>
      </c>
      <c r="CC404" s="2">
        <v>12</v>
      </c>
      <c r="CD404" s="2">
        <v>568</v>
      </c>
      <c r="CE404" s="3">
        <v>1</v>
      </c>
      <c r="CF404" s="3">
        <v>0</v>
      </c>
      <c r="CG404" s="3">
        <v>0</v>
      </c>
      <c r="CH404" s="3">
        <v>0</v>
      </c>
    </row>
    <row r="405" spans="1:86" x14ac:dyDescent="0.25">
      <c r="A405" s="2" t="s">
        <v>926</v>
      </c>
      <c r="B405" s="2" t="s">
        <v>933</v>
      </c>
      <c r="C405" s="2">
        <v>56868</v>
      </c>
      <c r="D405" s="2" t="s">
        <v>82</v>
      </c>
      <c r="E405" s="2">
        <v>13</v>
      </c>
      <c r="F405" s="2"/>
      <c r="G405" s="2" t="s">
        <v>165</v>
      </c>
      <c r="H405" s="2"/>
      <c r="I405" s="2" t="s">
        <v>193</v>
      </c>
      <c r="J405" s="2" t="s">
        <v>117</v>
      </c>
      <c r="K405" s="2">
        <v>39</v>
      </c>
      <c r="L405" s="2" t="s">
        <v>928</v>
      </c>
      <c r="M405" s="2">
        <v>99</v>
      </c>
      <c r="N405" s="2">
        <v>39099</v>
      </c>
      <c r="O405" s="2">
        <v>1.4</v>
      </c>
      <c r="P405" s="2">
        <v>13500</v>
      </c>
      <c r="Q405" s="2">
        <v>2003</v>
      </c>
      <c r="R405" s="2">
        <v>9999</v>
      </c>
      <c r="S405" s="2"/>
      <c r="T405" s="2"/>
      <c r="U405" s="2" t="s">
        <v>87</v>
      </c>
      <c r="V405" s="2" t="s">
        <v>165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>
        <v>4.3947E-2</v>
      </c>
      <c r="AM405" s="2">
        <v>4.3947E-2</v>
      </c>
      <c r="AN405" s="2">
        <v>4.3947E-2</v>
      </c>
      <c r="AO405" s="2">
        <v>4.3947E-2</v>
      </c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>
        <v>467</v>
      </c>
      <c r="BA405" s="2">
        <v>1</v>
      </c>
      <c r="BB405" s="2">
        <f t="shared" si="6"/>
        <v>1</v>
      </c>
      <c r="BC405" s="2">
        <v>1.4</v>
      </c>
      <c r="BD405" s="2" t="s">
        <v>926</v>
      </c>
      <c r="BE405" s="2" t="s">
        <v>165</v>
      </c>
      <c r="BF405" s="2">
        <v>13</v>
      </c>
      <c r="BG405" s="2" t="s">
        <v>168</v>
      </c>
      <c r="BH405" s="2" t="s">
        <v>89</v>
      </c>
      <c r="BI405" s="2">
        <v>0.7</v>
      </c>
      <c r="BJ405" s="2">
        <v>147873</v>
      </c>
      <c r="BK405" s="2">
        <v>32.04</v>
      </c>
      <c r="BL405" s="2">
        <v>19.43</v>
      </c>
      <c r="BM405" s="2">
        <v>12.61</v>
      </c>
      <c r="BN405" s="2">
        <v>12.61</v>
      </c>
      <c r="BO405" s="2">
        <v>0</v>
      </c>
      <c r="BP405" s="2">
        <v>13.13</v>
      </c>
      <c r="BQ405" s="2" t="s">
        <v>90</v>
      </c>
      <c r="BR405" s="5">
        <v>13432</v>
      </c>
      <c r="BS405" s="2" t="s">
        <v>90</v>
      </c>
      <c r="BT405" s="2" t="s">
        <v>90</v>
      </c>
      <c r="BU405" s="2" t="s">
        <v>90</v>
      </c>
      <c r="BV405" s="2" t="s">
        <v>90</v>
      </c>
      <c r="BW405" s="2" t="s">
        <v>90</v>
      </c>
      <c r="BX405" s="2" t="s">
        <v>90</v>
      </c>
      <c r="BY405" s="2" t="s">
        <v>87</v>
      </c>
      <c r="BZ405" s="2">
        <v>0.7</v>
      </c>
      <c r="CA405" s="2" t="s">
        <v>929</v>
      </c>
      <c r="CB405" s="2" t="s">
        <v>170</v>
      </c>
      <c r="CC405" s="2">
        <v>13</v>
      </c>
      <c r="CD405" s="2">
        <v>569</v>
      </c>
      <c r="CE405" s="3">
        <v>1</v>
      </c>
      <c r="CF405" s="3">
        <v>0</v>
      </c>
      <c r="CG405" s="3">
        <v>0</v>
      </c>
      <c r="CH405" s="3">
        <v>0</v>
      </c>
    </row>
    <row r="406" spans="1:86" x14ac:dyDescent="0.25">
      <c r="A406" s="2" t="s">
        <v>926</v>
      </c>
      <c r="B406" s="2" t="s">
        <v>934</v>
      </c>
      <c r="C406" s="2">
        <v>56868</v>
      </c>
      <c r="D406" s="2" t="s">
        <v>82</v>
      </c>
      <c r="E406" s="2">
        <v>14</v>
      </c>
      <c r="F406" s="2"/>
      <c r="G406" s="2" t="s">
        <v>165</v>
      </c>
      <c r="H406" s="2"/>
      <c r="I406" s="2" t="s">
        <v>193</v>
      </c>
      <c r="J406" s="2" t="s">
        <v>117</v>
      </c>
      <c r="K406" s="2">
        <v>39</v>
      </c>
      <c r="L406" s="2" t="s">
        <v>928</v>
      </c>
      <c r="M406" s="2">
        <v>99</v>
      </c>
      <c r="N406" s="2">
        <v>39099</v>
      </c>
      <c r="O406" s="2">
        <v>1.4</v>
      </c>
      <c r="P406" s="2">
        <v>13500</v>
      </c>
      <c r="Q406" s="2">
        <v>2006</v>
      </c>
      <c r="R406" s="2">
        <v>9999</v>
      </c>
      <c r="S406" s="2"/>
      <c r="T406" s="2"/>
      <c r="U406" s="2" t="s">
        <v>87</v>
      </c>
      <c r="V406" s="2" t="s">
        <v>165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>
        <v>4.3947E-2</v>
      </c>
      <c r="AM406" s="2">
        <v>4.3947E-2</v>
      </c>
      <c r="AN406" s="2">
        <v>4.3947E-2</v>
      </c>
      <c r="AO406" s="2">
        <v>4.3947E-2</v>
      </c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>
        <v>468</v>
      </c>
      <c r="BA406" s="2">
        <v>1</v>
      </c>
      <c r="BB406" s="2">
        <f t="shared" si="6"/>
        <v>1</v>
      </c>
      <c r="BC406" s="2">
        <v>1.4</v>
      </c>
      <c r="BD406" s="2" t="s">
        <v>926</v>
      </c>
      <c r="BE406" s="2" t="s">
        <v>165</v>
      </c>
      <c r="BF406" s="2">
        <v>14</v>
      </c>
      <c r="BG406" s="2" t="s">
        <v>168</v>
      </c>
      <c r="BH406" s="2" t="s">
        <v>89</v>
      </c>
      <c r="BI406" s="2">
        <v>0.7</v>
      </c>
      <c r="BJ406" s="2">
        <v>147873</v>
      </c>
      <c r="BK406" s="2">
        <v>32.04</v>
      </c>
      <c r="BL406" s="2">
        <v>19.43</v>
      </c>
      <c r="BM406" s="2">
        <v>12.61</v>
      </c>
      <c r="BN406" s="2">
        <v>12.61</v>
      </c>
      <c r="BO406" s="2">
        <v>0</v>
      </c>
      <c r="BP406" s="2">
        <v>13.13</v>
      </c>
      <c r="BQ406" s="2" t="s">
        <v>90</v>
      </c>
      <c r="BR406" s="5">
        <v>13432</v>
      </c>
      <c r="BS406" s="2" t="s">
        <v>90</v>
      </c>
      <c r="BT406" s="2" t="s">
        <v>90</v>
      </c>
      <c r="BU406" s="2" t="s">
        <v>90</v>
      </c>
      <c r="BV406" s="2" t="s">
        <v>90</v>
      </c>
      <c r="BW406" s="2" t="s">
        <v>90</v>
      </c>
      <c r="BX406" s="2" t="s">
        <v>90</v>
      </c>
      <c r="BY406" s="2" t="s">
        <v>87</v>
      </c>
      <c r="BZ406" s="2">
        <v>0.7</v>
      </c>
      <c r="CA406" s="2" t="s">
        <v>929</v>
      </c>
      <c r="CB406" s="2" t="s">
        <v>170</v>
      </c>
      <c r="CC406" s="2">
        <v>14</v>
      </c>
      <c r="CD406" s="2">
        <v>570</v>
      </c>
      <c r="CE406" s="3">
        <v>1</v>
      </c>
      <c r="CF406" s="3">
        <v>0</v>
      </c>
      <c r="CG406" s="3">
        <v>0</v>
      </c>
      <c r="CH406" s="3">
        <v>0</v>
      </c>
    </row>
    <row r="407" spans="1:86" x14ac:dyDescent="0.25">
      <c r="A407" s="2" t="s">
        <v>926</v>
      </c>
      <c r="B407" s="2" t="s">
        <v>935</v>
      </c>
      <c r="C407" s="2">
        <v>56868</v>
      </c>
      <c r="D407" s="2" t="s">
        <v>82</v>
      </c>
      <c r="E407" s="2">
        <v>15</v>
      </c>
      <c r="F407" s="2"/>
      <c r="G407" s="2" t="s">
        <v>165</v>
      </c>
      <c r="H407" s="2"/>
      <c r="I407" s="2" t="s">
        <v>193</v>
      </c>
      <c r="J407" s="2" t="s">
        <v>117</v>
      </c>
      <c r="K407" s="2">
        <v>39</v>
      </c>
      <c r="L407" s="2" t="s">
        <v>928</v>
      </c>
      <c r="M407" s="2">
        <v>99</v>
      </c>
      <c r="N407" s="2">
        <v>39099</v>
      </c>
      <c r="O407" s="2">
        <v>1.4</v>
      </c>
      <c r="P407" s="2">
        <v>13648</v>
      </c>
      <c r="Q407" s="2">
        <v>2011</v>
      </c>
      <c r="R407" s="2">
        <v>9999</v>
      </c>
      <c r="S407" s="2"/>
      <c r="T407" s="2"/>
      <c r="U407" s="2" t="s">
        <v>87</v>
      </c>
      <c r="V407" s="2" t="s">
        <v>165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>
        <v>0.09</v>
      </c>
      <c r="AM407" s="2">
        <v>0.09</v>
      </c>
      <c r="AN407" s="2">
        <v>0.09</v>
      </c>
      <c r="AO407" s="2">
        <v>0.09</v>
      </c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>
        <v>469</v>
      </c>
      <c r="BA407" s="2">
        <v>1</v>
      </c>
      <c r="BB407" s="2">
        <f t="shared" si="6"/>
        <v>1</v>
      </c>
      <c r="BC407" s="2">
        <v>1.4</v>
      </c>
      <c r="BD407" s="2" t="s">
        <v>926</v>
      </c>
      <c r="BE407" s="2" t="s">
        <v>165</v>
      </c>
      <c r="BF407" s="2">
        <v>15</v>
      </c>
      <c r="BG407" s="2" t="s">
        <v>168</v>
      </c>
      <c r="BH407" s="2" t="s">
        <v>89</v>
      </c>
      <c r="BI407" s="2">
        <v>0.7</v>
      </c>
      <c r="BJ407" s="2">
        <v>147874</v>
      </c>
      <c r="BK407" s="2">
        <v>32.04</v>
      </c>
      <c r="BL407" s="2">
        <v>19.43</v>
      </c>
      <c r="BM407" s="2">
        <v>12.61</v>
      </c>
      <c r="BN407" s="2">
        <v>12.61</v>
      </c>
      <c r="BO407" s="2">
        <v>0</v>
      </c>
      <c r="BP407" s="2">
        <v>13.13</v>
      </c>
      <c r="BQ407" s="2" t="s">
        <v>90</v>
      </c>
      <c r="BR407" s="5">
        <v>13432</v>
      </c>
      <c r="BS407" s="2" t="s">
        <v>90</v>
      </c>
      <c r="BT407" s="2" t="s">
        <v>90</v>
      </c>
      <c r="BU407" s="2" t="s">
        <v>90</v>
      </c>
      <c r="BV407" s="2" t="s">
        <v>90</v>
      </c>
      <c r="BW407" s="2" t="s">
        <v>90</v>
      </c>
      <c r="BX407" s="2" t="s">
        <v>90</v>
      </c>
      <c r="BY407" s="2" t="s">
        <v>87</v>
      </c>
      <c r="BZ407" s="2">
        <v>0.7</v>
      </c>
      <c r="CA407" s="2" t="s">
        <v>929</v>
      </c>
      <c r="CB407" s="2" t="s">
        <v>170</v>
      </c>
      <c r="CC407" s="2">
        <v>15</v>
      </c>
      <c r="CD407" s="2">
        <v>571</v>
      </c>
      <c r="CE407" s="3">
        <v>1</v>
      </c>
      <c r="CF407" s="3">
        <v>0</v>
      </c>
      <c r="CG407" s="3">
        <v>0</v>
      </c>
      <c r="CH407" s="3">
        <v>0</v>
      </c>
    </row>
    <row r="408" spans="1:86" x14ac:dyDescent="0.25">
      <c r="A408" s="2" t="s">
        <v>926</v>
      </c>
      <c r="B408" s="2" t="s">
        <v>936</v>
      </c>
      <c r="C408" s="2">
        <v>56868</v>
      </c>
      <c r="D408" s="2" t="s">
        <v>82</v>
      </c>
      <c r="E408" s="2">
        <v>16</v>
      </c>
      <c r="F408" s="2"/>
      <c r="G408" s="2" t="s">
        <v>165</v>
      </c>
      <c r="H408" s="2"/>
      <c r="I408" s="2" t="s">
        <v>193</v>
      </c>
      <c r="J408" s="2" t="s">
        <v>117</v>
      </c>
      <c r="K408" s="2">
        <v>39</v>
      </c>
      <c r="L408" s="2" t="s">
        <v>928</v>
      </c>
      <c r="M408" s="2">
        <v>99</v>
      </c>
      <c r="N408" s="2">
        <v>39099</v>
      </c>
      <c r="O408" s="2">
        <v>1.4</v>
      </c>
      <c r="P408" s="2">
        <v>13648</v>
      </c>
      <c r="Q408" s="2">
        <v>2011</v>
      </c>
      <c r="R408" s="2">
        <v>9999</v>
      </c>
      <c r="S408" s="2"/>
      <c r="T408" s="2"/>
      <c r="U408" s="2" t="s">
        <v>87</v>
      </c>
      <c r="V408" s="2" t="s">
        <v>165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>
        <v>0.09</v>
      </c>
      <c r="AM408" s="2">
        <v>0.09</v>
      </c>
      <c r="AN408" s="2">
        <v>0.09</v>
      </c>
      <c r="AO408" s="2">
        <v>0.09</v>
      </c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>
        <v>470</v>
      </c>
      <c r="BA408" s="2">
        <v>1</v>
      </c>
      <c r="BB408" s="2">
        <f t="shared" si="6"/>
        <v>1</v>
      </c>
      <c r="BC408" s="2">
        <v>1.4</v>
      </c>
      <c r="BD408" s="2" t="s">
        <v>926</v>
      </c>
      <c r="BE408" s="2" t="s">
        <v>165</v>
      </c>
      <c r="BF408" s="2">
        <v>16</v>
      </c>
      <c r="BG408" s="2" t="s">
        <v>168</v>
      </c>
      <c r="BH408" s="2" t="s">
        <v>89</v>
      </c>
      <c r="BI408" s="2">
        <v>0.7</v>
      </c>
      <c r="BJ408" s="2">
        <v>147875</v>
      </c>
      <c r="BK408" s="2">
        <v>32.04</v>
      </c>
      <c r="BL408" s="2">
        <v>19.43</v>
      </c>
      <c r="BM408" s="2">
        <v>12.61</v>
      </c>
      <c r="BN408" s="2">
        <v>12.61</v>
      </c>
      <c r="BO408" s="2">
        <v>0</v>
      </c>
      <c r="BP408" s="2">
        <v>13.13</v>
      </c>
      <c r="BQ408" s="2" t="s">
        <v>90</v>
      </c>
      <c r="BR408" s="5">
        <v>13432</v>
      </c>
      <c r="BS408" s="2" t="s">
        <v>90</v>
      </c>
      <c r="BT408" s="2" t="s">
        <v>90</v>
      </c>
      <c r="BU408" s="2" t="s">
        <v>90</v>
      </c>
      <c r="BV408" s="2" t="s">
        <v>90</v>
      </c>
      <c r="BW408" s="2" t="s">
        <v>90</v>
      </c>
      <c r="BX408" s="2" t="s">
        <v>90</v>
      </c>
      <c r="BY408" s="2" t="s">
        <v>87</v>
      </c>
      <c r="BZ408" s="2">
        <v>0.7</v>
      </c>
      <c r="CA408" s="2" t="s">
        <v>929</v>
      </c>
      <c r="CB408" s="2" t="s">
        <v>170</v>
      </c>
      <c r="CC408" s="2">
        <v>16</v>
      </c>
      <c r="CD408" s="2">
        <v>572</v>
      </c>
      <c r="CE408" s="3">
        <v>1</v>
      </c>
      <c r="CF408" s="3">
        <v>0</v>
      </c>
      <c r="CG408" s="3">
        <v>0</v>
      </c>
      <c r="CH408" s="3">
        <v>0</v>
      </c>
    </row>
    <row r="409" spans="1:86" x14ac:dyDescent="0.25">
      <c r="A409" s="2" t="s">
        <v>926</v>
      </c>
      <c r="B409" s="2" t="s">
        <v>937</v>
      </c>
      <c r="C409" s="2">
        <v>56868</v>
      </c>
      <c r="D409" s="2" t="s">
        <v>82</v>
      </c>
      <c r="E409" s="2">
        <v>17</v>
      </c>
      <c r="F409" s="2"/>
      <c r="G409" s="2" t="s">
        <v>165</v>
      </c>
      <c r="H409" s="2"/>
      <c r="I409" s="2" t="s">
        <v>193</v>
      </c>
      <c r="J409" s="2" t="s">
        <v>117</v>
      </c>
      <c r="K409" s="2">
        <v>39</v>
      </c>
      <c r="L409" s="2" t="s">
        <v>928</v>
      </c>
      <c r="M409" s="2">
        <v>99</v>
      </c>
      <c r="N409" s="2">
        <v>39099</v>
      </c>
      <c r="O409" s="2">
        <v>1.6</v>
      </c>
      <c r="P409" s="2">
        <v>13648</v>
      </c>
      <c r="Q409" s="2">
        <v>2012</v>
      </c>
      <c r="R409" s="2">
        <v>9999</v>
      </c>
      <c r="S409" s="2"/>
      <c r="T409" s="2"/>
      <c r="U409" s="2" t="s">
        <v>87</v>
      </c>
      <c r="V409" s="2" t="s">
        <v>165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>
        <v>0.09</v>
      </c>
      <c r="AM409" s="2">
        <v>0.09</v>
      </c>
      <c r="AN409" s="2">
        <v>0.09</v>
      </c>
      <c r="AO409" s="2">
        <v>0.09</v>
      </c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>
        <v>471</v>
      </c>
      <c r="BA409" s="2">
        <v>1</v>
      </c>
      <c r="BB409" s="2">
        <f t="shared" si="6"/>
        <v>1</v>
      </c>
      <c r="BC409" s="2">
        <v>1.6</v>
      </c>
      <c r="BD409" s="2" t="s">
        <v>926</v>
      </c>
      <c r="BE409" s="2" t="s">
        <v>165</v>
      </c>
      <c r="BF409" s="2">
        <v>17</v>
      </c>
      <c r="BG409" s="2" t="s">
        <v>168</v>
      </c>
      <c r="BH409" s="2" t="s">
        <v>89</v>
      </c>
      <c r="BI409" s="2">
        <v>0.8</v>
      </c>
      <c r="BJ409" s="2">
        <v>147876</v>
      </c>
      <c r="BK409" s="2">
        <v>32.04</v>
      </c>
      <c r="BL409" s="2">
        <v>19.43</v>
      </c>
      <c r="BM409" s="2">
        <v>12.61</v>
      </c>
      <c r="BN409" s="2">
        <v>12.61</v>
      </c>
      <c r="BO409" s="2">
        <v>0</v>
      </c>
      <c r="BP409" s="2">
        <v>13.13</v>
      </c>
      <c r="BQ409" s="2" t="s">
        <v>90</v>
      </c>
      <c r="BR409" s="5">
        <v>13432</v>
      </c>
      <c r="BS409" s="2" t="s">
        <v>90</v>
      </c>
      <c r="BT409" s="2" t="s">
        <v>90</v>
      </c>
      <c r="BU409" s="2" t="s">
        <v>90</v>
      </c>
      <c r="BV409" s="2" t="s">
        <v>90</v>
      </c>
      <c r="BW409" s="2" t="s">
        <v>90</v>
      </c>
      <c r="BX409" s="2" t="s">
        <v>90</v>
      </c>
      <c r="BY409" s="2" t="s">
        <v>87</v>
      </c>
      <c r="BZ409" s="2">
        <v>0.8</v>
      </c>
      <c r="CA409" s="2" t="s">
        <v>929</v>
      </c>
      <c r="CB409" s="2" t="s">
        <v>170</v>
      </c>
      <c r="CC409" s="2">
        <v>17</v>
      </c>
      <c r="CD409" s="2">
        <v>573</v>
      </c>
      <c r="CE409" s="3">
        <v>1</v>
      </c>
      <c r="CF409" s="3">
        <v>0</v>
      </c>
      <c r="CG409" s="3">
        <v>0</v>
      </c>
      <c r="CH409" s="3">
        <v>0</v>
      </c>
    </row>
    <row r="410" spans="1:86" x14ac:dyDescent="0.25">
      <c r="A410" s="2" t="s">
        <v>926</v>
      </c>
      <c r="B410" s="2" t="s">
        <v>938</v>
      </c>
      <c r="C410" s="2">
        <v>56868</v>
      </c>
      <c r="D410" s="2" t="s">
        <v>82</v>
      </c>
      <c r="E410" s="2">
        <v>18</v>
      </c>
      <c r="F410" s="2"/>
      <c r="G410" s="2" t="s">
        <v>165</v>
      </c>
      <c r="H410" s="2"/>
      <c r="I410" s="2" t="s">
        <v>193</v>
      </c>
      <c r="J410" s="2" t="s">
        <v>117</v>
      </c>
      <c r="K410" s="2">
        <v>39</v>
      </c>
      <c r="L410" s="2" t="s">
        <v>928</v>
      </c>
      <c r="M410" s="2">
        <v>99</v>
      </c>
      <c r="N410" s="2">
        <v>39099</v>
      </c>
      <c r="O410" s="2">
        <v>1.6</v>
      </c>
      <c r="P410" s="2">
        <v>13648</v>
      </c>
      <c r="Q410" s="2">
        <v>2012</v>
      </c>
      <c r="R410" s="2">
        <v>9999</v>
      </c>
      <c r="S410" s="2"/>
      <c r="T410" s="2"/>
      <c r="U410" s="2" t="s">
        <v>87</v>
      </c>
      <c r="V410" s="2" t="s">
        <v>165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>
        <v>0.09</v>
      </c>
      <c r="AM410" s="2">
        <v>0.09</v>
      </c>
      <c r="AN410" s="2">
        <v>0.09</v>
      </c>
      <c r="AO410" s="2">
        <v>0.09</v>
      </c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>
        <v>472</v>
      </c>
      <c r="BA410" s="2">
        <v>1</v>
      </c>
      <c r="BB410" s="2">
        <f t="shared" si="6"/>
        <v>1</v>
      </c>
      <c r="BC410" s="2">
        <v>1.6</v>
      </c>
      <c r="BD410" s="2" t="s">
        <v>926</v>
      </c>
      <c r="BE410" s="2" t="s">
        <v>165</v>
      </c>
      <c r="BF410" s="2">
        <v>18</v>
      </c>
      <c r="BG410" s="2" t="s">
        <v>168</v>
      </c>
      <c r="BH410" s="2" t="s">
        <v>89</v>
      </c>
      <c r="BI410" s="2">
        <v>0.8</v>
      </c>
      <c r="BJ410" s="2">
        <v>147876</v>
      </c>
      <c r="BK410" s="2">
        <v>32.04</v>
      </c>
      <c r="BL410" s="2">
        <v>19.43</v>
      </c>
      <c r="BM410" s="2">
        <v>12.61</v>
      </c>
      <c r="BN410" s="2">
        <v>12.61</v>
      </c>
      <c r="BO410" s="2">
        <v>0</v>
      </c>
      <c r="BP410" s="2">
        <v>13.13</v>
      </c>
      <c r="BQ410" s="2" t="s">
        <v>90</v>
      </c>
      <c r="BR410" s="5">
        <v>13432</v>
      </c>
      <c r="BS410" s="2" t="s">
        <v>90</v>
      </c>
      <c r="BT410" s="2" t="s">
        <v>90</v>
      </c>
      <c r="BU410" s="2" t="s">
        <v>90</v>
      </c>
      <c r="BV410" s="2" t="s">
        <v>90</v>
      </c>
      <c r="BW410" s="2" t="s">
        <v>90</v>
      </c>
      <c r="BX410" s="2" t="s">
        <v>90</v>
      </c>
      <c r="BY410" s="2" t="s">
        <v>87</v>
      </c>
      <c r="BZ410" s="2">
        <v>0.8</v>
      </c>
      <c r="CA410" s="2" t="s">
        <v>929</v>
      </c>
      <c r="CB410" s="2" t="s">
        <v>170</v>
      </c>
      <c r="CC410" s="2">
        <v>18</v>
      </c>
      <c r="CD410" s="2">
        <v>574</v>
      </c>
      <c r="CE410" s="3">
        <v>1</v>
      </c>
      <c r="CF410" s="3">
        <v>0</v>
      </c>
      <c r="CG410" s="3">
        <v>0</v>
      </c>
      <c r="CH410" s="3">
        <v>0</v>
      </c>
    </row>
    <row r="411" spans="1:86" x14ac:dyDescent="0.25">
      <c r="A411" s="2" t="s">
        <v>926</v>
      </c>
      <c r="B411" s="2" t="s">
        <v>939</v>
      </c>
      <c r="C411" s="2">
        <v>56868</v>
      </c>
      <c r="D411" s="2" t="s">
        <v>82</v>
      </c>
      <c r="E411" s="2">
        <v>2</v>
      </c>
      <c r="F411" s="2"/>
      <c r="G411" s="2" t="s">
        <v>165</v>
      </c>
      <c r="H411" s="2"/>
      <c r="I411" s="2" t="s">
        <v>193</v>
      </c>
      <c r="J411" s="2" t="s">
        <v>117</v>
      </c>
      <c r="K411" s="2">
        <v>39</v>
      </c>
      <c r="L411" s="2" t="s">
        <v>928</v>
      </c>
      <c r="M411" s="2">
        <v>99</v>
      </c>
      <c r="N411" s="2">
        <v>39099</v>
      </c>
      <c r="O411" s="2">
        <v>1.4</v>
      </c>
      <c r="P411" s="2">
        <v>13500</v>
      </c>
      <c r="Q411" s="2">
        <v>2001</v>
      </c>
      <c r="R411" s="2">
        <v>9999</v>
      </c>
      <c r="S411" s="2"/>
      <c r="T411" s="2"/>
      <c r="U411" s="2" t="s">
        <v>87</v>
      </c>
      <c r="V411" s="2" t="s">
        <v>165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>
        <v>4.3947E-2</v>
      </c>
      <c r="AM411" s="2">
        <v>4.3947E-2</v>
      </c>
      <c r="AN411" s="2">
        <v>4.3947E-2</v>
      </c>
      <c r="AO411" s="2">
        <v>4.3947E-2</v>
      </c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>
        <v>473</v>
      </c>
      <c r="BA411" s="2">
        <v>1</v>
      </c>
      <c r="BB411" s="2">
        <f t="shared" si="6"/>
        <v>1</v>
      </c>
      <c r="BC411" s="2">
        <v>1.4</v>
      </c>
      <c r="BD411" s="2" t="s">
        <v>926</v>
      </c>
      <c r="BE411" s="2" t="s">
        <v>165</v>
      </c>
      <c r="BF411" s="2">
        <v>2</v>
      </c>
      <c r="BG411" s="2" t="s">
        <v>168</v>
      </c>
      <c r="BH411" s="2" t="s">
        <v>89</v>
      </c>
      <c r="BI411" s="2">
        <v>0.7</v>
      </c>
      <c r="BJ411" s="2">
        <v>147877</v>
      </c>
      <c r="BK411" s="2">
        <v>32.04</v>
      </c>
      <c r="BL411" s="2">
        <v>19.43</v>
      </c>
      <c r="BM411" s="2">
        <v>12.61</v>
      </c>
      <c r="BN411" s="2">
        <v>12.61</v>
      </c>
      <c r="BO411" s="2">
        <v>0</v>
      </c>
      <c r="BP411" s="2">
        <v>13.13</v>
      </c>
      <c r="BQ411" s="2" t="s">
        <v>90</v>
      </c>
      <c r="BR411" s="5">
        <v>13432</v>
      </c>
      <c r="BS411" s="2" t="s">
        <v>90</v>
      </c>
      <c r="BT411" s="2" t="s">
        <v>90</v>
      </c>
      <c r="BU411" s="2" t="s">
        <v>90</v>
      </c>
      <c r="BV411" s="2" t="s">
        <v>90</v>
      </c>
      <c r="BW411" s="2" t="s">
        <v>90</v>
      </c>
      <c r="BX411" s="2" t="s">
        <v>90</v>
      </c>
      <c r="BY411" s="2" t="s">
        <v>87</v>
      </c>
      <c r="BZ411" s="2">
        <v>0.7</v>
      </c>
      <c r="CA411" s="2" t="s">
        <v>929</v>
      </c>
      <c r="CB411" s="2" t="s">
        <v>170</v>
      </c>
      <c r="CC411" s="2">
        <v>2</v>
      </c>
      <c r="CD411" s="2">
        <v>575</v>
      </c>
      <c r="CE411" s="3">
        <v>1</v>
      </c>
      <c r="CF411" s="3">
        <v>0</v>
      </c>
      <c r="CG411" s="3">
        <v>0</v>
      </c>
      <c r="CH411" s="3">
        <v>0</v>
      </c>
    </row>
    <row r="412" spans="1:86" x14ac:dyDescent="0.25">
      <c r="A412" s="2" t="s">
        <v>926</v>
      </c>
      <c r="B412" s="2" t="s">
        <v>940</v>
      </c>
      <c r="C412" s="2">
        <v>56868</v>
      </c>
      <c r="D412" s="2" t="s">
        <v>82</v>
      </c>
      <c r="E412" s="2">
        <v>3</v>
      </c>
      <c r="F412" s="2"/>
      <c r="G412" s="2" t="s">
        <v>165</v>
      </c>
      <c r="H412" s="2"/>
      <c r="I412" s="2" t="s">
        <v>193</v>
      </c>
      <c r="J412" s="2" t="s">
        <v>117</v>
      </c>
      <c r="K412" s="2">
        <v>39</v>
      </c>
      <c r="L412" s="2" t="s">
        <v>928</v>
      </c>
      <c r="M412" s="2">
        <v>99</v>
      </c>
      <c r="N412" s="2">
        <v>39099</v>
      </c>
      <c r="O412" s="2">
        <v>1.4</v>
      </c>
      <c r="P412" s="2">
        <v>13500</v>
      </c>
      <c r="Q412" s="2">
        <v>2001</v>
      </c>
      <c r="R412" s="2">
        <v>9999</v>
      </c>
      <c r="S412" s="2"/>
      <c r="T412" s="2"/>
      <c r="U412" s="2" t="s">
        <v>87</v>
      </c>
      <c r="V412" s="2" t="s">
        <v>165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>
        <v>4.3947E-2</v>
      </c>
      <c r="AM412" s="2">
        <v>4.3947E-2</v>
      </c>
      <c r="AN412" s="2">
        <v>4.3947E-2</v>
      </c>
      <c r="AO412" s="2">
        <v>4.3947E-2</v>
      </c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>
        <v>474</v>
      </c>
      <c r="BA412" s="2">
        <v>1</v>
      </c>
      <c r="BB412" s="2">
        <f t="shared" si="6"/>
        <v>1</v>
      </c>
      <c r="BC412" s="2">
        <v>1.4</v>
      </c>
      <c r="BD412" s="2" t="s">
        <v>926</v>
      </c>
      <c r="BE412" s="2" t="s">
        <v>165</v>
      </c>
      <c r="BF412" s="2">
        <v>3</v>
      </c>
      <c r="BG412" s="2" t="s">
        <v>168</v>
      </c>
      <c r="BH412" s="2" t="s">
        <v>89</v>
      </c>
      <c r="BI412" s="2">
        <v>0.7</v>
      </c>
      <c r="BJ412" s="2">
        <v>147878</v>
      </c>
      <c r="BK412" s="2">
        <v>32.04</v>
      </c>
      <c r="BL412" s="2">
        <v>19.43</v>
      </c>
      <c r="BM412" s="2">
        <v>12.61</v>
      </c>
      <c r="BN412" s="2">
        <v>12.61</v>
      </c>
      <c r="BO412" s="2">
        <v>0</v>
      </c>
      <c r="BP412" s="2">
        <v>13.13</v>
      </c>
      <c r="BQ412" s="2" t="s">
        <v>90</v>
      </c>
      <c r="BR412" s="5">
        <v>13432</v>
      </c>
      <c r="BS412" s="2" t="s">
        <v>90</v>
      </c>
      <c r="BT412" s="2" t="s">
        <v>90</v>
      </c>
      <c r="BU412" s="2" t="s">
        <v>90</v>
      </c>
      <c r="BV412" s="2" t="s">
        <v>90</v>
      </c>
      <c r="BW412" s="2" t="s">
        <v>90</v>
      </c>
      <c r="BX412" s="2" t="s">
        <v>90</v>
      </c>
      <c r="BY412" s="2" t="s">
        <v>87</v>
      </c>
      <c r="BZ412" s="2">
        <v>0.7</v>
      </c>
      <c r="CA412" s="2" t="s">
        <v>929</v>
      </c>
      <c r="CB412" s="2" t="s">
        <v>170</v>
      </c>
      <c r="CC412" s="2">
        <v>3</v>
      </c>
      <c r="CD412" s="2">
        <v>576</v>
      </c>
      <c r="CE412" s="3">
        <v>1</v>
      </c>
      <c r="CF412" s="3">
        <v>0</v>
      </c>
      <c r="CG412" s="3">
        <v>0</v>
      </c>
      <c r="CH412" s="3">
        <v>0</v>
      </c>
    </row>
    <row r="413" spans="1:86" x14ac:dyDescent="0.25">
      <c r="A413" s="2" t="s">
        <v>926</v>
      </c>
      <c r="B413" s="2" t="s">
        <v>941</v>
      </c>
      <c r="C413" s="2">
        <v>56868</v>
      </c>
      <c r="D413" s="2" t="s">
        <v>82</v>
      </c>
      <c r="E413" s="2">
        <v>4</v>
      </c>
      <c r="F413" s="2"/>
      <c r="G413" s="2" t="s">
        <v>165</v>
      </c>
      <c r="H413" s="2"/>
      <c r="I413" s="2" t="s">
        <v>193</v>
      </c>
      <c r="J413" s="2" t="s">
        <v>117</v>
      </c>
      <c r="K413" s="2">
        <v>39</v>
      </c>
      <c r="L413" s="2" t="s">
        <v>928</v>
      </c>
      <c r="M413" s="2">
        <v>99</v>
      </c>
      <c r="N413" s="2">
        <v>39099</v>
      </c>
      <c r="O413" s="2">
        <v>1.4</v>
      </c>
      <c r="P413" s="2">
        <v>13500</v>
      </c>
      <c r="Q413" s="2">
        <v>2001</v>
      </c>
      <c r="R413" s="2">
        <v>9999</v>
      </c>
      <c r="S413" s="2"/>
      <c r="T413" s="2"/>
      <c r="U413" s="2" t="s">
        <v>87</v>
      </c>
      <c r="V413" s="2" t="s">
        <v>165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>
        <v>4.3947E-2</v>
      </c>
      <c r="AM413" s="2">
        <v>4.3947E-2</v>
      </c>
      <c r="AN413" s="2">
        <v>4.3947E-2</v>
      </c>
      <c r="AO413" s="2">
        <v>4.3947E-2</v>
      </c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>
        <v>475</v>
      </c>
      <c r="BA413" s="2">
        <v>1</v>
      </c>
      <c r="BB413" s="2">
        <f t="shared" si="6"/>
        <v>1</v>
      </c>
      <c r="BC413" s="2">
        <v>1.4</v>
      </c>
      <c r="BD413" s="2" t="s">
        <v>926</v>
      </c>
      <c r="BE413" s="2" t="s">
        <v>165</v>
      </c>
      <c r="BF413" s="2">
        <v>4</v>
      </c>
      <c r="BG413" s="2" t="s">
        <v>168</v>
      </c>
      <c r="BH413" s="2" t="s">
        <v>89</v>
      </c>
      <c r="BI413" s="2">
        <v>0.7</v>
      </c>
      <c r="BJ413" s="2">
        <v>147879</v>
      </c>
      <c r="BK413" s="2">
        <v>32.04</v>
      </c>
      <c r="BL413" s="2">
        <v>19.43</v>
      </c>
      <c r="BM413" s="2">
        <v>12.61</v>
      </c>
      <c r="BN413" s="2">
        <v>12.61</v>
      </c>
      <c r="BO413" s="2">
        <v>0</v>
      </c>
      <c r="BP413" s="2">
        <v>13.13</v>
      </c>
      <c r="BQ413" s="2" t="s">
        <v>90</v>
      </c>
      <c r="BR413" s="5">
        <v>13432</v>
      </c>
      <c r="BS413" s="2" t="s">
        <v>90</v>
      </c>
      <c r="BT413" s="2" t="s">
        <v>90</v>
      </c>
      <c r="BU413" s="2" t="s">
        <v>90</v>
      </c>
      <c r="BV413" s="2" t="s">
        <v>90</v>
      </c>
      <c r="BW413" s="2" t="s">
        <v>90</v>
      </c>
      <c r="BX413" s="2" t="s">
        <v>90</v>
      </c>
      <c r="BY413" s="2" t="s">
        <v>87</v>
      </c>
      <c r="BZ413" s="2">
        <v>0.7</v>
      </c>
      <c r="CA413" s="2" t="s">
        <v>929</v>
      </c>
      <c r="CB413" s="2" t="s">
        <v>170</v>
      </c>
      <c r="CC413" s="2">
        <v>4</v>
      </c>
      <c r="CD413" s="2">
        <v>577</v>
      </c>
      <c r="CE413" s="3">
        <v>1</v>
      </c>
      <c r="CF413" s="3">
        <v>0</v>
      </c>
      <c r="CG413" s="3">
        <v>0</v>
      </c>
      <c r="CH413" s="3">
        <v>0</v>
      </c>
    </row>
    <row r="414" spans="1:86" x14ac:dyDescent="0.25">
      <c r="A414" s="2" t="s">
        <v>926</v>
      </c>
      <c r="B414" s="2" t="s">
        <v>942</v>
      </c>
      <c r="C414" s="2">
        <v>56868</v>
      </c>
      <c r="D414" s="2" t="s">
        <v>82</v>
      </c>
      <c r="E414" s="2">
        <v>5</v>
      </c>
      <c r="F414" s="2"/>
      <c r="G414" s="2" t="s">
        <v>165</v>
      </c>
      <c r="H414" s="2"/>
      <c r="I414" s="2" t="s">
        <v>193</v>
      </c>
      <c r="J414" s="2" t="s">
        <v>117</v>
      </c>
      <c r="K414" s="2">
        <v>39</v>
      </c>
      <c r="L414" s="2" t="s">
        <v>928</v>
      </c>
      <c r="M414" s="2">
        <v>99</v>
      </c>
      <c r="N414" s="2">
        <v>39099</v>
      </c>
      <c r="O414" s="2">
        <v>1.4</v>
      </c>
      <c r="P414" s="2">
        <v>13500</v>
      </c>
      <c r="Q414" s="2">
        <v>2001</v>
      </c>
      <c r="R414" s="2">
        <v>9999</v>
      </c>
      <c r="S414" s="2"/>
      <c r="T414" s="2"/>
      <c r="U414" s="2" t="s">
        <v>87</v>
      </c>
      <c r="V414" s="2" t="s">
        <v>165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>
        <v>4.3947E-2</v>
      </c>
      <c r="AM414" s="2">
        <v>4.3947E-2</v>
      </c>
      <c r="AN414" s="2">
        <v>4.3947E-2</v>
      </c>
      <c r="AO414" s="2">
        <v>4.3947E-2</v>
      </c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>
        <v>476</v>
      </c>
      <c r="BA414" s="2">
        <v>1</v>
      </c>
      <c r="BB414" s="2">
        <f t="shared" si="6"/>
        <v>1</v>
      </c>
      <c r="BC414" s="2">
        <v>1.4</v>
      </c>
      <c r="BD414" s="2" t="s">
        <v>926</v>
      </c>
      <c r="BE414" s="2" t="s">
        <v>165</v>
      </c>
      <c r="BF414" s="2">
        <v>5</v>
      </c>
      <c r="BG414" s="2" t="s">
        <v>168</v>
      </c>
      <c r="BH414" s="2" t="s">
        <v>89</v>
      </c>
      <c r="BI414" s="2">
        <v>0.7</v>
      </c>
      <c r="BJ414" s="2">
        <v>147879</v>
      </c>
      <c r="BK414" s="2">
        <v>32.04</v>
      </c>
      <c r="BL414" s="2">
        <v>19.43</v>
      </c>
      <c r="BM414" s="2">
        <v>12.61</v>
      </c>
      <c r="BN414" s="2">
        <v>12.61</v>
      </c>
      <c r="BO414" s="2">
        <v>0</v>
      </c>
      <c r="BP414" s="2">
        <v>13.13</v>
      </c>
      <c r="BQ414" s="2" t="s">
        <v>90</v>
      </c>
      <c r="BR414" s="5">
        <v>13432</v>
      </c>
      <c r="BS414" s="2" t="s">
        <v>90</v>
      </c>
      <c r="BT414" s="2" t="s">
        <v>90</v>
      </c>
      <c r="BU414" s="2" t="s">
        <v>90</v>
      </c>
      <c r="BV414" s="2" t="s">
        <v>90</v>
      </c>
      <c r="BW414" s="2" t="s">
        <v>90</v>
      </c>
      <c r="BX414" s="2" t="s">
        <v>90</v>
      </c>
      <c r="BY414" s="2" t="s">
        <v>87</v>
      </c>
      <c r="BZ414" s="2">
        <v>0.7</v>
      </c>
      <c r="CA414" s="2" t="s">
        <v>929</v>
      </c>
      <c r="CB414" s="2" t="s">
        <v>170</v>
      </c>
      <c r="CC414" s="2">
        <v>5</v>
      </c>
      <c r="CD414" s="2">
        <v>578</v>
      </c>
      <c r="CE414" s="3">
        <v>1</v>
      </c>
      <c r="CF414" s="3">
        <v>0</v>
      </c>
      <c r="CG414" s="3">
        <v>0</v>
      </c>
      <c r="CH414" s="3">
        <v>0</v>
      </c>
    </row>
    <row r="415" spans="1:86" x14ac:dyDescent="0.25">
      <c r="A415" s="2" t="s">
        <v>926</v>
      </c>
      <c r="B415" s="2" t="s">
        <v>943</v>
      </c>
      <c r="C415" s="2">
        <v>56868</v>
      </c>
      <c r="D415" s="2" t="s">
        <v>82</v>
      </c>
      <c r="E415" s="2">
        <v>6</v>
      </c>
      <c r="F415" s="2"/>
      <c r="G415" s="2" t="s">
        <v>165</v>
      </c>
      <c r="H415" s="2"/>
      <c r="I415" s="2" t="s">
        <v>193</v>
      </c>
      <c r="J415" s="2" t="s">
        <v>117</v>
      </c>
      <c r="K415" s="2">
        <v>39</v>
      </c>
      <c r="L415" s="2" t="s">
        <v>928</v>
      </c>
      <c r="M415" s="2">
        <v>99</v>
      </c>
      <c r="N415" s="2">
        <v>39099</v>
      </c>
      <c r="O415" s="2">
        <v>1.4</v>
      </c>
      <c r="P415" s="2">
        <v>13500</v>
      </c>
      <c r="Q415" s="2">
        <v>2001</v>
      </c>
      <c r="R415" s="2">
        <v>9999</v>
      </c>
      <c r="S415" s="2"/>
      <c r="T415" s="2"/>
      <c r="U415" s="2" t="s">
        <v>87</v>
      </c>
      <c r="V415" s="2" t="s">
        <v>165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>
        <v>4.3947E-2</v>
      </c>
      <c r="AM415" s="2">
        <v>4.3947E-2</v>
      </c>
      <c r="AN415" s="2">
        <v>4.3947E-2</v>
      </c>
      <c r="AO415" s="2">
        <v>4.3947E-2</v>
      </c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>
        <v>477</v>
      </c>
      <c r="BA415" s="2">
        <v>1</v>
      </c>
      <c r="BB415" s="2">
        <f t="shared" si="6"/>
        <v>1</v>
      </c>
      <c r="BC415" s="2">
        <v>1.4</v>
      </c>
      <c r="BD415" s="2" t="s">
        <v>926</v>
      </c>
      <c r="BE415" s="2" t="s">
        <v>165</v>
      </c>
      <c r="BF415" s="2">
        <v>6</v>
      </c>
      <c r="BG415" s="2" t="s">
        <v>168</v>
      </c>
      <c r="BH415" s="2" t="s">
        <v>89</v>
      </c>
      <c r="BI415" s="2">
        <v>0.7</v>
      </c>
      <c r="BJ415" s="2">
        <v>147880</v>
      </c>
      <c r="BK415" s="2">
        <v>32.04</v>
      </c>
      <c r="BL415" s="2">
        <v>19.43</v>
      </c>
      <c r="BM415" s="2">
        <v>12.61</v>
      </c>
      <c r="BN415" s="2">
        <v>12.61</v>
      </c>
      <c r="BO415" s="2">
        <v>0</v>
      </c>
      <c r="BP415" s="2">
        <v>13.13</v>
      </c>
      <c r="BQ415" s="2" t="s">
        <v>90</v>
      </c>
      <c r="BR415" s="5">
        <v>13432</v>
      </c>
      <c r="BS415" s="2" t="s">
        <v>90</v>
      </c>
      <c r="BT415" s="2" t="s">
        <v>90</v>
      </c>
      <c r="BU415" s="2" t="s">
        <v>90</v>
      </c>
      <c r="BV415" s="2" t="s">
        <v>90</v>
      </c>
      <c r="BW415" s="2" t="s">
        <v>90</v>
      </c>
      <c r="BX415" s="2" t="s">
        <v>90</v>
      </c>
      <c r="BY415" s="2" t="s">
        <v>87</v>
      </c>
      <c r="BZ415" s="2">
        <v>0.7</v>
      </c>
      <c r="CA415" s="2" t="s">
        <v>929</v>
      </c>
      <c r="CB415" s="2" t="s">
        <v>170</v>
      </c>
      <c r="CC415" s="2">
        <v>6</v>
      </c>
      <c r="CD415" s="2">
        <v>579</v>
      </c>
      <c r="CE415" s="3">
        <v>1</v>
      </c>
      <c r="CF415" s="3">
        <v>0</v>
      </c>
      <c r="CG415" s="3">
        <v>0</v>
      </c>
      <c r="CH415" s="3">
        <v>0</v>
      </c>
    </row>
    <row r="416" spans="1:86" x14ac:dyDescent="0.25">
      <c r="A416" s="2" t="s">
        <v>926</v>
      </c>
      <c r="B416" s="2" t="s">
        <v>944</v>
      </c>
      <c r="C416" s="2">
        <v>56868</v>
      </c>
      <c r="D416" s="2" t="s">
        <v>82</v>
      </c>
      <c r="E416" s="2">
        <v>7</v>
      </c>
      <c r="F416" s="2"/>
      <c r="G416" s="2" t="s">
        <v>165</v>
      </c>
      <c r="H416" s="2"/>
      <c r="I416" s="2" t="s">
        <v>193</v>
      </c>
      <c r="J416" s="2" t="s">
        <v>117</v>
      </c>
      <c r="K416" s="2">
        <v>39</v>
      </c>
      <c r="L416" s="2" t="s">
        <v>928</v>
      </c>
      <c r="M416" s="2">
        <v>99</v>
      </c>
      <c r="N416" s="2">
        <v>39099</v>
      </c>
      <c r="O416" s="2">
        <v>1.4</v>
      </c>
      <c r="P416" s="2">
        <v>13500</v>
      </c>
      <c r="Q416" s="2">
        <v>2001</v>
      </c>
      <c r="R416" s="2">
        <v>9999</v>
      </c>
      <c r="S416" s="2"/>
      <c r="T416" s="2"/>
      <c r="U416" s="2" t="s">
        <v>87</v>
      </c>
      <c r="V416" s="2" t="s">
        <v>165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>
        <v>4.3947E-2</v>
      </c>
      <c r="AM416" s="2">
        <v>4.3947E-2</v>
      </c>
      <c r="AN416" s="2">
        <v>4.3947E-2</v>
      </c>
      <c r="AO416" s="2">
        <v>4.3947E-2</v>
      </c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>
        <v>478</v>
      </c>
      <c r="BA416" s="2">
        <v>1</v>
      </c>
      <c r="BB416" s="2">
        <f t="shared" si="6"/>
        <v>1</v>
      </c>
      <c r="BC416" s="2">
        <v>1.4</v>
      </c>
      <c r="BD416" s="2" t="s">
        <v>926</v>
      </c>
      <c r="BE416" s="2" t="s">
        <v>165</v>
      </c>
      <c r="BF416" s="2">
        <v>7</v>
      </c>
      <c r="BG416" s="2" t="s">
        <v>168</v>
      </c>
      <c r="BH416" s="2" t="s">
        <v>89</v>
      </c>
      <c r="BI416" s="2">
        <v>0.7</v>
      </c>
      <c r="BJ416" s="2">
        <v>147881</v>
      </c>
      <c r="BK416" s="2">
        <v>32.04</v>
      </c>
      <c r="BL416" s="2">
        <v>19.43</v>
      </c>
      <c r="BM416" s="2">
        <v>12.61</v>
      </c>
      <c r="BN416" s="2">
        <v>12.61</v>
      </c>
      <c r="BO416" s="2">
        <v>0</v>
      </c>
      <c r="BP416" s="2">
        <v>13.13</v>
      </c>
      <c r="BQ416" s="2" t="s">
        <v>90</v>
      </c>
      <c r="BR416" s="5">
        <v>13432</v>
      </c>
      <c r="BS416" s="2" t="s">
        <v>90</v>
      </c>
      <c r="BT416" s="2" t="s">
        <v>90</v>
      </c>
      <c r="BU416" s="2" t="s">
        <v>90</v>
      </c>
      <c r="BV416" s="2" t="s">
        <v>90</v>
      </c>
      <c r="BW416" s="2" t="s">
        <v>90</v>
      </c>
      <c r="BX416" s="2" t="s">
        <v>90</v>
      </c>
      <c r="BY416" s="2" t="s">
        <v>87</v>
      </c>
      <c r="BZ416" s="2">
        <v>0.7</v>
      </c>
      <c r="CA416" s="2" t="s">
        <v>929</v>
      </c>
      <c r="CB416" s="2" t="s">
        <v>170</v>
      </c>
      <c r="CC416" s="2">
        <v>7</v>
      </c>
      <c r="CD416" s="2">
        <v>580</v>
      </c>
      <c r="CE416" s="3">
        <v>1</v>
      </c>
      <c r="CF416" s="3">
        <v>0</v>
      </c>
      <c r="CG416" s="3">
        <v>0</v>
      </c>
      <c r="CH416" s="3">
        <v>0</v>
      </c>
    </row>
    <row r="417" spans="1:86" x14ac:dyDescent="0.25">
      <c r="A417" s="2" t="s">
        <v>926</v>
      </c>
      <c r="B417" s="2" t="s">
        <v>945</v>
      </c>
      <c r="C417" s="2">
        <v>56868</v>
      </c>
      <c r="D417" s="2" t="s">
        <v>82</v>
      </c>
      <c r="E417" s="2">
        <v>8</v>
      </c>
      <c r="F417" s="2"/>
      <c r="G417" s="2" t="s">
        <v>165</v>
      </c>
      <c r="H417" s="2"/>
      <c r="I417" s="2" t="s">
        <v>193</v>
      </c>
      <c r="J417" s="2" t="s">
        <v>117</v>
      </c>
      <c r="K417" s="2">
        <v>39</v>
      </c>
      <c r="L417" s="2" t="s">
        <v>928</v>
      </c>
      <c r="M417" s="2">
        <v>99</v>
      </c>
      <c r="N417" s="2">
        <v>39099</v>
      </c>
      <c r="O417" s="2">
        <v>1.4</v>
      </c>
      <c r="P417" s="2">
        <v>13500</v>
      </c>
      <c r="Q417" s="2">
        <v>2001</v>
      </c>
      <c r="R417" s="2">
        <v>9999</v>
      </c>
      <c r="S417" s="2"/>
      <c r="T417" s="2"/>
      <c r="U417" s="2" t="s">
        <v>87</v>
      </c>
      <c r="V417" s="2" t="s">
        <v>165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>
        <v>4.3947E-2</v>
      </c>
      <c r="AM417" s="2">
        <v>4.3947E-2</v>
      </c>
      <c r="AN417" s="2">
        <v>4.3947E-2</v>
      </c>
      <c r="AO417" s="2">
        <v>4.3947E-2</v>
      </c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>
        <v>479</v>
      </c>
      <c r="BA417" s="2">
        <v>1</v>
      </c>
      <c r="BB417" s="2">
        <f t="shared" si="6"/>
        <v>1</v>
      </c>
      <c r="BC417" s="2">
        <v>1.4</v>
      </c>
      <c r="BD417" s="2" t="s">
        <v>926</v>
      </c>
      <c r="BE417" s="2" t="s">
        <v>165</v>
      </c>
      <c r="BF417" s="2">
        <v>8</v>
      </c>
      <c r="BG417" s="2" t="s">
        <v>168</v>
      </c>
      <c r="BH417" s="2" t="s">
        <v>89</v>
      </c>
      <c r="BI417" s="2">
        <v>0.7</v>
      </c>
      <c r="BJ417" s="2">
        <v>147881</v>
      </c>
      <c r="BK417" s="2">
        <v>32.04</v>
      </c>
      <c r="BL417" s="2">
        <v>19.43</v>
      </c>
      <c r="BM417" s="2">
        <v>12.61</v>
      </c>
      <c r="BN417" s="2">
        <v>12.61</v>
      </c>
      <c r="BO417" s="2">
        <v>0</v>
      </c>
      <c r="BP417" s="2">
        <v>13.13</v>
      </c>
      <c r="BQ417" s="2" t="s">
        <v>90</v>
      </c>
      <c r="BR417" s="5">
        <v>13432</v>
      </c>
      <c r="BS417" s="2" t="s">
        <v>90</v>
      </c>
      <c r="BT417" s="2" t="s">
        <v>90</v>
      </c>
      <c r="BU417" s="2" t="s">
        <v>90</v>
      </c>
      <c r="BV417" s="2" t="s">
        <v>90</v>
      </c>
      <c r="BW417" s="2" t="s">
        <v>90</v>
      </c>
      <c r="BX417" s="2" t="s">
        <v>90</v>
      </c>
      <c r="BY417" s="2" t="s">
        <v>87</v>
      </c>
      <c r="BZ417" s="2">
        <v>0.7</v>
      </c>
      <c r="CA417" s="2" t="s">
        <v>929</v>
      </c>
      <c r="CB417" s="2" t="s">
        <v>170</v>
      </c>
      <c r="CC417" s="2">
        <v>8</v>
      </c>
      <c r="CD417" s="2">
        <v>581</v>
      </c>
      <c r="CE417" s="3">
        <v>1</v>
      </c>
      <c r="CF417" s="3">
        <v>0</v>
      </c>
      <c r="CG417" s="3">
        <v>0</v>
      </c>
      <c r="CH417" s="3">
        <v>0</v>
      </c>
    </row>
    <row r="418" spans="1:86" x14ac:dyDescent="0.25">
      <c r="A418" s="2" t="s">
        <v>926</v>
      </c>
      <c r="B418" s="2" t="s">
        <v>946</v>
      </c>
      <c r="C418" s="2">
        <v>56868</v>
      </c>
      <c r="D418" s="2" t="s">
        <v>82</v>
      </c>
      <c r="E418" s="2">
        <v>9</v>
      </c>
      <c r="F418" s="2"/>
      <c r="G418" s="2" t="s">
        <v>165</v>
      </c>
      <c r="H418" s="2"/>
      <c r="I418" s="2" t="s">
        <v>193</v>
      </c>
      <c r="J418" s="2" t="s">
        <v>117</v>
      </c>
      <c r="K418" s="2">
        <v>39</v>
      </c>
      <c r="L418" s="2" t="s">
        <v>928</v>
      </c>
      <c r="M418" s="2">
        <v>99</v>
      </c>
      <c r="N418" s="2">
        <v>39099</v>
      </c>
      <c r="O418" s="2">
        <v>1.4</v>
      </c>
      <c r="P418" s="2">
        <v>13500</v>
      </c>
      <c r="Q418" s="2">
        <v>2001</v>
      </c>
      <c r="R418" s="2">
        <v>9999</v>
      </c>
      <c r="S418" s="2"/>
      <c r="T418" s="2"/>
      <c r="U418" s="2" t="s">
        <v>87</v>
      </c>
      <c r="V418" s="2" t="s">
        <v>165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>
        <v>4.3947E-2</v>
      </c>
      <c r="AM418" s="2">
        <v>4.3947E-2</v>
      </c>
      <c r="AN418" s="2">
        <v>4.3947E-2</v>
      </c>
      <c r="AO418" s="2">
        <v>4.3947E-2</v>
      </c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>
        <v>480</v>
      </c>
      <c r="BA418" s="2">
        <v>1</v>
      </c>
      <c r="BB418" s="2">
        <f t="shared" si="6"/>
        <v>1</v>
      </c>
      <c r="BC418" s="2">
        <v>1.4</v>
      </c>
      <c r="BD418" s="2" t="s">
        <v>926</v>
      </c>
      <c r="BE418" s="2" t="s">
        <v>165</v>
      </c>
      <c r="BF418" s="2">
        <v>9</v>
      </c>
      <c r="BG418" s="2" t="s">
        <v>168</v>
      </c>
      <c r="BH418" s="2" t="s">
        <v>89</v>
      </c>
      <c r="BI418" s="2">
        <v>0.7</v>
      </c>
      <c r="BJ418" s="2">
        <v>147882</v>
      </c>
      <c r="BK418" s="2">
        <v>32.04</v>
      </c>
      <c r="BL418" s="2">
        <v>19.43</v>
      </c>
      <c r="BM418" s="2">
        <v>12.61</v>
      </c>
      <c r="BN418" s="2">
        <v>12.61</v>
      </c>
      <c r="BO418" s="2">
        <v>0</v>
      </c>
      <c r="BP418" s="2">
        <v>13.13</v>
      </c>
      <c r="BQ418" s="2" t="s">
        <v>90</v>
      </c>
      <c r="BR418" s="5">
        <v>13432</v>
      </c>
      <c r="BS418" s="2" t="s">
        <v>90</v>
      </c>
      <c r="BT418" s="2" t="s">
        <v>90</v>
      </c>
      <c r="BU418" s="2" t="s">
        <v>90</v>
      </c>
      <c r="BV418" s="2" t="s">
        <v>90</v>
      </c>
      <c r="BW418" s="2" t="s">
        <v>90</v>
      </c>
      <c r="BX418" s="2" t="s">
        <v>90</v>
      </c>
      <c r="BY418" s="2" t="s">
        <v>87</v>
      </c>
      <c r="BZ418" s="2">
        <v>0.7</v>
      </c>
      <c r="CA418" s="2" t="s">
        <v>929</v>
      </c>
      <c r="CB418" s="2" t="s">
        <v>170</v>
      </c>
      <c r="CC418" s="2">
        <v>9</v>
      </c>
      <c r="CD418" s="2">
        <v>582</v>
      </c>
      <c r="CE418" s="3">
        <v>1</v>
      </c>
      <c r="CF418" s="3">
        <v>0</v>
      </c>
      <c r="CG418" s="3">
        <v>0</v>
      </c>
      <c r="CH418" s="3">
        <v>0</v>
      </c>
    </row>
    <row r="419" spans="1:86" x14ac:dyDescent="0.25">
      <c r="A419" s="2" t="s">
        <v>947</v>
      </c>
      <c r="B419" s="2" t="s">
        <v>948</v>
      </c>
      <c r="C419" s="2">
        <v>2828</v>
      </c>
      <c r="D419" s="2" t="s">
        <v>145</v>
      </c>
      <c r="E419" s="2">
        <v>1</v>
      </c>
      <c r="F419" s="2">
        <v>1883</v>
      </c>
      <c r="G419" s="2" t="s">
        <v>147</v>
      </c>
      <c r="H419" s="2"/>
      <c r="I419" s="2" t="s">
        <v>116</v>
      </c>
      <c r="J419" s="2" t="s">
        <v>117</v>
      </c>
      <c r="K419" s="2">
        <v>39</v>
      </c>
      <c r="L419" s="2" t="s">
        <v>949</v>
      </c>
      <c r="M419" s="2">
        <v>81</v>
      </c>
      <c r="N419" s="2">
        <v>39081</v>
      </c>
      <c r="O419" s="2">
        <v>580</v>
      </c>
      <c r="P419" s="2">
        <v>9847</v>
      </c>
      <c r="Q419" s="2">
        <v>1966</v>
      </c>
      <c r="R419" s="2">
        <v>9999</v>
      </c>
      <c r="S419" s="2" t="s">
        <v>414</v>
      </c>
      <c r="T419" s="2" t="s">
        <v>152</v>
      </c>
      <c r="U419" s="2" t="s">
        <v>87</v>
      </c>
      <c r="V419" s="2" t="s">
        <v>154</v>
      </c>
      <c r="W419" s="2" t="s">
        <v>426</v>
      </c>
      <c r="X419" s="2">
        <v>2007</v>
      </c>
      <c r="Y419" s="2">
        <v>98</v>
      </c>
      <c r="Z419" s="2">
        <v>98</v>
      </c>
      <c r="AA419" s="2" t="s">
        <v>950</v>
      </c>
      <c r="AB419" s="2" t="s">
        <v>119</v>
      </c>
      <c r="AC419" s="2">
        <v>2003</v>
      </c>
      <c r="AD419" s="2"/>
      <c r="AE419" s="2" t="s">
        <v>416</v>
      </c>
      <c r="AF419" s="2" t="s">
        <v>416</v>
      </c>
      <c r="AG419" s="2" t="s">
        <v>417</v>
      </c>
      <c r="AH419" s="2"/>
      <c r="AI419" s="2"/>
      <c r="AJ419" s="2"/>
      <c r="AK419" s="2">
        <v>1.056</v>
      </c>
      <c r="AL419" s="2">
        <v>5.3068999999999998E-2</v>
      </c>
      <c r="AM419" s="2">
        <v>5.3068999999999998E-2</v>
      </c>
      <c r="AN419" s="2">
        <v>5.3068999999999998E-2</v>
      </c>
      <c r="AO419" s="2">
        <v>5.3068999999999998E-2</v>
      </c>
      <c r="AP419" s="2">
        <v>0.1</v>
      </c>
      <c r="AQ419" s="2">
        <v>0.84</v>
      </c>
      <c r="AR419" s="2">
        <v>0.56000000000000005</v>
      </c>
      <c r="AS419" s="2">
        <v>99</v>
      </c>
      <c r="AT419" s="2">
        <v>99</v>
      </c>
      <c r="AU419" s="2"/>
      <c r="AV419" s="2" t="s">
        <v>418</v>
      </c>
      <c r="AW419" s="2"/>
      <c r="AX419" s="2"/>
      <c r="AY419" s="2"/>
      <c r="AZ419" s="2">
        <v>481</v>
      </c>
      <c r="BA419" s="2">
        <v>1</v>
      </c>
      <c r="BB419" s="2">
        <f t="shared" si="6"/>
        <v>1</v>
      </c>
      <c r="BC419" s="2">
        <v>580</v>
      </c>
      <c r="BD419" s="2" t="s">
        <v>947</v>
      </c>
      <c r="BE419" s="2" t="s">
        <v>147</v>
      </c>
      <c r="BF419" s="2">
        <v>1</v>
      </c>
      <c r="BG419" s="2" t="s">
        <v>158</v>
      </c>
      <c r="BH419" s="2" t="s">
        <v>89</v>
      </c>
      <c r="BI419" s="2">
        <v>580</v>
      </c>
      <c r="BJ419" s="2">
        <v>71991.5</v>
      </c>
      <c r="BK419" s="2">
        <v>20.170000000000002</v>
      </c>
      <c r="BL419" s="2">
        <v>17.440000000000001</v>
      </c>
      <c r="BM419" s="2">
        <v>2.73</v>
      </c>
      <c r="BN419" s="2">
        <v>2.73</v>
      </c>
      <c r="BO419" s="2">
        <v>0</v>
      </c>
      <c r="BP419" s="2">
        <v>28.1</v>
      </c>
      <c r="BQ419" s="2">
        <v>24.76</v>
      </c>
      <c r="BR419" s="5">
        <v>9628</v>
      </c>
      <c r="BS419" s="5">
        <v>34128820</v>
      </c>
      <c r="BT419" s="5">
        <v>3544793</v>
      </c>
      <c r="BU419" s="2">
        <v>69.58</v>
      </c>
      <c r="BV419" s="2">
        <v>8.6400000000000005E-2</v>
      </c>
      <c r="BW419" s="2">
        <v>0.2243</v>
      </c>
      <c r="BX419" s="2">
        <v>205.19810000000001</v>
      </c>
      <c r="BY419" s="2" t="s">
        <v>87</v>
      </c>
      <c r="BZ419" s="2">
        <v>580</v>
      </c>
      <c r="CA419" s="2" t="s">
        <v>947</v>
      </c>
      <c r="CB419" s="2" t="s">
        <v>160</v>
      </c>
      <c r="CC419" s="2">
        <v>1</v>
      </c>
      <c r="CD419" s="2">
        <v>583</v>
      </c>
      <c r="CE419" s="3">
        <v>1</v>
      </c>
      <c r="CF419" s="3">
        <v>0</v>
      </c>
      <c r="CG419" s="3">
        <v>0</v>
      </c>
      <c r="CH419" s="3">
        <v>0</v>
      </c>
    </row>
    <row r="420" spans="1:86" x14ac:dyDescent="0.25">
      <c r="A420" s="2" t="s">
        <v>947</v>
      </c>
      <c r="B420" s="2" t="s">
        <v>951</v>
      </c>
      <c r="C420" s="2">
        <v>2828</v>
      </c>
      <c r="D420" s="2" t="s">
        <v>145</v>
      </c>
      <c r="E420" s="2">
        <v>2</v>
      </c>
      <c r="F420" s="2">
        <v>1884</v>
      </c>
      <c r="G420" s="2" t="s">
        <v>147</v>
      </c>
      <c r="H420" s="2"/>
      <c r="I420" s="2" t="s">
        <v>116</v>
      </c>
      <c r="J420" s="2" t="s">
        <v>117</v>
      </c>
      <c r="K420" s="2">
        <v>39</v>
      </c>
      <c r="L420" s="2" t="s">
        <v>949</v>
      </c>
      <c r="M420" s="2">
        <v>81</v>
      </c>
      <c r="N420" s="2">
        <v>39081</v>
      </c>
      <c r="O420" s="2">
        <v>590</v>
      </c>
      <c r="P420" s="2">
        <v>9837</v>
      </c>
      <c r="Q420" s="2">
        <v>1967</v>
      </c>
      <c r="R420" s="2">
        <v>9999</v>
      </c>
      <c r="S420" s="2" t="s">
        <v>414</v>
      </c>
      <c r="T420" s="2" t="s">
        <v>152</v>
      </c>
      <c r="U420" s="2" t="s">
        <v>87</v>
      </c>
      <c r="V420" s="2" t="s">
        <v>154</v>
      </c>
      <c r="W420" s="2" t="s">
        <v>426</v>
      </c>
      <c r="X420" s="2">
        <v>2007</v>
      </c>
      <c r="Y420" s="2">
        <v>98</v>
      </c>
      <c r="Z420" s="2">
        <v>98</v>
      </c>
      <c r="AA420" s="2" t="s">
        <v>950</v>
      </c>
      <c r="AB420" s="2" t="s">
        <v>119</v>
      </c>
      <c r="AC420" s="2">
        <v>2003</v>
      </c>
      <c r="AD420" s="2"/>
      <c r="AE420" s="2" t="s">
        <v>416</v>
      </c>
      <c r="AF420" s="2" t="s">
        <v>416</v>
      </c>
      <c r="AG420" s="2" t="s">
        <v>417</v>
      </c>
      <c r="AH420" s="2"/>
      <c r="AI420" s="2"/>
      <c r="AJ420" s="2"/>
      <c r="AK420" s="2">
        <v>1.056</v>
      </c>
      <c r="AL420" s="2">
        <v>5.9270999999999997E-2</v>
      </c>
      <c r="AM420" s="2">
        <v>5.9270999999999997E-2</v>
      </c>
      <c r="AN420" s="2">
        <v>5.9270999999999997E-2</v>
      </c>
      <c r="AO420" s="2">
        <v>5.9270999999999997E-2</v>
      </c>
      <c r="AP420" s="2">
        <v>0.1</v>
      </c>
      <c r="AQ420" s="2">
        <v>0.84</v>
      </c>
      <c r="AR420" s="2">
        <v>0.56000000000000005</v>
      </c>
      <c r="AS420" s="2">
        <v>99</v>
      </c>
      <c r="AT420" s="2">
        <v>99</v>
      </c>
      <c r="AU420" s="2"/>
      <c r="AV420" s="2" t="s">
        <v>418</v>
      </c>
      <c r="AW420" s="2"/>
      <c r="AX420" s="2"/>
      <c r="AY420" s="2"/>
      <c r="AZ420" s="2">
        <v>482</v>
      </c>
      <c r="BA420" s="2">
        <v>1</v>
      </c>
      <c r="BB420" s="2">
        <f t="shared" si="6"/>
        <v>1</v>
      </c>
      <c r="BC420" s="2">
        <v>590</v>
      </c>
      <c r="BD420" s="2" t="s">
        <v>947</v>
      </c>
      <c r="BE420" s="2" t="s">
        <v>147</v>
      </c>
      <c r="BF420" s="2">
        <v>2</v>
      </c>
      <c r="BG420" s="2" t="s">
        <v>158</v>
      </c>
      <c r="BH420" s="2" t="s">
        <v>89</v>
      </c>
      <c r="BI420" s="2">
        <v>590</v>
      </c>
      <c r="BJ420" s="2">
        <v>73895</v>
      </c>
      <c r="BK420" s="2">
        <v>20.29</v>
      </c>
      <c r="BL420" s="2">
        <v>17.57</v>
      </c>
      <c r="BM420" s="2">
        <v>2.73</v>
      </c>
      <c r="BN420" s="2">
        <v>2.73</v>
      </c>
      <c r="BO420" s="2">
        <v>0</v>
      </c>
      <c r="BP420" s="2">
        <v>28.1</v>
      </c>
      <c r="BQ420" s="2">
        <v>25.69</v>
      </c>
      <c r="BR420" s="5">
        <v>9698</v>
      </c>
      <c r="BS420" s="5">
        <v>29811458</v>
      </c>
      <c r="BT420" s="5">
        <v>3073904</v>
      </c>
      <c r="BU420" s="2">
        <v>59.31</v>
      </c>
      <c r="BV420" s="2">
        <v>7.8399999999999997E-2</v>
      </c>
      <c r="BW420" s="2">
        <v>0.27279999999999999</v>
      </c>
      <c r="BX420" s="2">
        <v>205.2</v>
      </c>
      <c r="BY420" s="2" t="s">
        <v>87</v>
      </c>
      <c r="BZ420" s="2">
        <v>590</v>
      </c>
      <c r="CA420" s="2" t="s">
        <v>947</v>
      </c>
      <c r="CB420" s="2" t="s">
        <v>160</v>
      </c>
      <c r="CC420" s="2">
        <v>2</v>
      </c>
      <c r="CD420" s="2">
        <v>584</v>
      </c>
      <c r="CE420" s="3">
        <v>1</v>
      </c>
      <c r="CF420" s="3">
        <v>0</v>
      </c>
      <c r="CG420" s="3">
        <v>0</v>
      </c>
      <c r="CH420" s="3">
        <v>0</v>
      </c>
    </row>
    <row r="421" spans="1:86" x14ac:dyDescent="0.25">
      <c r="A421" s="2" t="s">
        <v>947</v>
      </c>
      <c r="B421" s="2" t="s">
        <v>952</v>
      </c>
      <c r="C421" s="2">
        <v>2828</v>
      </c>
      <c r="D421" s="2" t="s">
        <v>145</v>
      </c>
      <c r="E421" s="2">
        <v>3</v>
      </c>
      <c r="F421" s="2">
        <v>1885</v>
      </c>
      <c r="G421" s="2" t="s">
        <v>147</v>
      </c>
      <c r="H421" s="2"/>
      <c r="I421" s="2" t="s">
        <v>116</v>
      </c>
      <c r="J421" s="2" t="s">
        <v>117</v>
      </c>
      <c r="K421" s="2">
        <v>39</v>
      </c>
      <c r="L421" s="2" t="s">
        <v>949</v>
      </c>
      <c r="M421" s="2">
        <v>81</v>
      </c>
      <c r="N421" s="2">
        <v>39081</v>
      </c>
      <c r="O421" s="2">
        <v>630</v>
      </c>
      <c r="P421" s="2">
        <v>9902</v>
      </c>
      <c r="Q421" s="2">
        <v>1977</v>
      </c>
      <c r="R421" s="2">
        <v>9999</v>
      </c>
      <c r="S421" s="2" t="s">
        <v>587</v>
      </c>
      <c r="T421" s="2" t="s">
        <v>152</v>
      </c>
      <c r="U421" s="2" t="s">
        <v>87</v>
      </c>
      <c r="V421" s="2" t="s">
        <v>154</v>
      </c>
      <c r="W421" s="2" t="s">
        <v>426</v>
      </c>
      <c r="X421" s="2">
        <v>2012</v>
      </c>
      <c r="Y421" s="2">
        <v>90</v>
      </c>
      <c r="Z421" s="2">
        <v>90</v>
      </c>
      <c r="AA421" s="2" t="s">
        <v>953</v>
      </c>
      <c r="AB421" s="2" t="s">
        <v>119</v>
      </c>
      <c r="AC421" s="2">
        <v>2003</v>
      </c>
      <c r="AD421" s="2"/>
      <c r="AE421" s="2" t="s">
        <v>727</v>
      </c>
      <c r="AF421" s="2" t="s">
        <v>727</v>
      </c>
      <c r="AG421" s="2" t="s">
        <v>417</v>
      </c>
      <c r="AH421" s="2"/>
      <c r="AI421" s="2"/>
      <c r="AJ421" s="2"/>
      <c r="AK421" s="2">
        <v>0.66</v>
      </c>
      <c r="AL421" s="2">
        <v>6.1781999999999997E-2</v>
      </c>
      <c r="AM421" s="2">
        <v>6.1781999999999997E-2</v>
      </c>
      <c r="AN421" s="2">
        <v>6.1781999999999997E-2</v>
      </c>
      <c r="AO421" s="2">
        <v>6.1781999999999997E-2</v>
      </c>
      <c r="AP421" s="2">
        <v>0.1</v>
      </c>
      <c r="AQ421" s="2">
        <v>0.8</v>
      </c>
      <c r="AR421" s="2">
        <v>1</v>
      </c>
      <c r="AS421" s="2">
        <v>91.72</v>
      </c>
      <c r="AT421" s="2">
        <v>99</v>
      </c>
      <c r="AU421" s="2"/>
      <c r="AV421" s="2" t="s">
        <v>418</v>
      </c>
      <c r="AW421" s="2"/>
      <c r="AX421" s="2"/>
      <c r="AY421" s="2"/>
      <c r="AZ421" s="2">
        <v>483</v>
      </c>
      <c r="BA421" s="2">
        <v>1</v>
      </c>
      <c r="BB421" s="2">
        <f t="shared" si="6"/>
        <v>1</v>
      </c>
      <c r="BC421" s="2">
        <v>630</v>
      </c>
      <c r="BD421" s="2" t="s">
        <v>947</v>
      </c>
      <c r="BE421" s="2" t="s">
        <v>147</v>
      </c>
      <c r="BF421" s="2">
        <v>3</v>
      </c>
      <c r="BG421" s="2" t="s">
        <v>158</v>
      </c>
      <c r="BH421" s="2" t="s">
        <v>89</v>
      </c>
      <c r="BI421" s="2">
        <v>630</v>
      </c>
      <c r="BJ421" s="2">
        <v>87702.3</v>
      </c>
      <c r="BK421" s="2">
        <v>22.01</v>
      </c>
      <c r="BL421" s="2">
        <v>19.29</v>
      </c>
      <c r="BM421" s="2">
        <v>2.73</v>
      </c>
      <c r="BN421" s="2">
        <v>2.73</v>
      </c>
      <c r="BO421" s="2">
        <v>0</v>
      </c>
      <c r="BP421" s="2">
        <v>28.1</v>
      </c>
      <c r="BQ421" s="2">
        <v>28.92</v>
      </c>
      <c r="BR421" s="5">
        <v>10648</v>
      </c>
      <c r="BS421" s="5">
        <v>27283762</v>
      </c>
      <c r="BT421" s="5">
        <v>2562224</v>
      </c>
      <c r="BU421" s="2">
        <v>46.3</v>
      </c>
      <c r="BV421" s="2">
        <v>8.5099999999999995E-2</v>
      </c>
      <c r="BW421" s="2">
        <v>0.1008</v>
      </c>
      <c r="BX421" s="2">
        <v>204.57509999999999</v>
      </c>
      <c r="BY421" s="2" t="s">
        <v>87</v>
      </c>
      <c r="BZ421" s="2">
        <v>630</v>
      </c>
      <c r="CA421" s="2" t="s">
        <v>947</v>
      </c>
      <c r="CB421" s="2" t="s">
        <v>160</v>
      </c>
      <c r="CC421" s="2">
        <v>3</v>
      </c>
      <c r="CD421" s="2">
        <v>585</v>
      </c>
      <c r="CE421" s="3">
        <v>1</v>
      </c>
      <c r="CF421" s="3">
        <v>0</v>
      </c>
      <c r="CG421" s="3">
        <v>0</v>
      </c>
      <c r="CH421" s="3">
        <v>0</v>
      </c>
    </row>
    <row r="422" spans="1:86" x14ac:dyDescent="0.25">
      <c r="A422" s="2" t="s">
        <v>954</v>
      </c>
      <c r="B422" s="2" t="s">
        <v>955</v>
      </c>
      <c r="C422" s="2">
        <v>2379</v>
      </c>
      <c r="D422" s="2" t="s">
        <v>82</v>
      </c>
      <c r="E422" s="2" t="s">
        <v>956</v>
      </c>
      <c r="F422" s="2"/>
      <c r="G422" s="2" t="s">
        <v>94</v>
      </c>
      <c r="H422" s="2" t="s">
        <v>94</v>
      </c>
      <c r="I422" s="2" t="s">
        <v>84</v>
      </c>
      <c r="J422" s="2" t="s">
        <v>85</v>
      </c>
      <c r="K422" s="2">
        <v>34</v>
      </c>
      <c r="L422" s="2" t="s">
        <v>373</v>
      </c>
      <c r="M422" s="2">
        <v>11</v>
      </c>
      <c r="N422" s="2">
        <v>34011</v>
      </c>
      <c r="O422" s="2">
        <v>45</v>
      </c>
      <c r="P422" s="2">
        <v>17141</v>
      </c>
      <c r="Q422" s="2">
        <v>1973</v>
      </c>
      <c r="R422" s="2">
        <v>9999</v>
      </c>
      <c r="S422" s="2"/>
      <c r="T422" s="2"/>
      <c r="U422" s="2" t="s">
        <v>87</v>
      </c>
      <c r="V422" s="2" t="s">
        <v>216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>
        <v>0.21</v>
      </c>
      <c r="AL422" s="2">
        <v>0.1283</v>
      </c>
      <c r="AM422" s="2">
        <v>0.1283</v>
      </c>
      <c r="AN422" s="2">
        <v>0.1283</v>
      </c>
      <c r="AO422" s="2">
        <v>0.1283</v>
      </c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>
        <v>484</v>
      </c>
      <c r="BA422" s="2">
        <v>1</v>
      </c>
      <c r="BB422" s="2">
        <f t="shared" si="6"/>
        <v>1</v>
      </c>
      <c r="BC422" s="2">
        <v>45</v>
      </c>
      <c r="BD422" s="2" t="s">
        <v>954</v>
      </c>
      <c r="BE422" s="2" t="s">
        <v>94</v>
      </c>
      <c r="BF422" s="2" t="s">
        <v>956</v>
      </c>
      <c r="BG422" s="2" t="s">
        <v>98</v>
      </c>
      <c r="BH422" s="2" t="s">
        <v>89</v>
      </c>
      <c r="BI422" s="2">
        <v>37.4</v>
      </c>
      <c r="BJ422" s="2">
        <v>172090</v>
      </c>
      <c r="BK422" s="2">
        <v>42.87</v>
      </c>
      <c r="BL422" s="2">
        <v>32.229999999999997</v>
      </c>
      <c r="BM422" s="2">
        <v>10.64</v>
      </c>
      <c r="BN422" s="2">
        <v>10.64</v>
      </c>
      <c r="BO422" s="2">
        <v>0</v>
      </c>
      <c r="BP422" s="2">
        <v>4.5</v>
      </c>
      <c r="BQ422" s="2" t="s">
        <v>90</v>
      </c>
      <c r="BR422" s="5">
        <v>16471</v>
      </c>
      <c r="BS422" s="2" t="s">
        <v>90</v>
      </c>
      <c r="BT422" s="2" t="s">
        <v>90</v>
      </c>
      <c r="BU422" s="2" t="s">
        <v>90</v>
      </c>
      <c r="BV422" s="2">
        <v>0.7087</v>
      </c>
      <c r="BW422" s="2">
        <v>1E-3</v>
      </c>
      <c r="BX422" s="2">
        <v>119.45950000000001</v>
      </c>
      <c r="BY422" s="2" t="s">
        <v>87</v>
      </c>
      <c r="BZ422" s="2">
        <v>37.4</v>
      </c>
      <c r="CA422" s="2" t="s">
        <v>957</v>
      </c>
      <c r="CB422" s="2" t="s">
        <v>94</v>
      </c>
      <c r="CC422" s="2" t="s">
        <v>956</v>
      </c>
      <c r="CD422" s="2">
        <v>589</v>
      </c>
      <c r="CE422" s="3">
        <v>1</v>
      </c>
      <c r="CF422" s="3">
        <v>0</v>
      </c>
      <c r="CG422" s="3">
        <v>0</v>
      </c>
      <c r="CH422" s="3">
        <v>0</v>
      </c>
    </row>
    <row r="423" spans="1:86" x14ac:dyDescent="0.25">
      <c r="A423" s="2" t="s">
        <v>954</v>
      </c>
      <c r="B423" s="2" t="s">
        <v>958</v>
      </c>
      <c r="C423" s="2">
        <v>2379</v>
      </c>
      <c r="D423" s="2" t="s">
        <v>82</v>
      </c>
      <c r="E423" s="2" t="s">
        <v>959</v>
      </c>
      <c r="F423" s="2"/>
      <c r="G423" s="2" t="s">
        <v>94</v>
      </c>
      <c r="H423" s="2" t="s">
        <v>94</v>
      </c>
      <c r="I423" s="2" t="s">
        <v>84</v>
      </c>
      <c r="J423" s="2" t="s">
        <v>85</v>
      </c>
      <c r="K423" s="2">
        <v>34</v>
      </c>
      <c r="L423" s="2" t="s">
        <v>373</v>
      </c>
      <c r="M423" s="2">
        <v>11</v>
      </c>
      <c r="N423" s="2">
        <v>34011</v>
      </c>
      <c r="O423" s="2">
        <v>48</v>
      </c>
      <c r="P423" s="2">
        <v>17126</v>
      </c>
      <c r="Q423" s="2">
        <v>1973</v>
      </c>
      <c r="R423" s="2">
        <v>9999</v>
      </c>
      <c r="S423" s="2"/>
      <c r="T423" s="2"/>
      <c r="U423" s="2" t="s">
        <v>87</v>
      </c>
      <c r="V423" s="2" t="s">
        <v>216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>
        <v>0.21</v>
      </c>
      <c r="AL423" s="2">
        <v>0.12839999999999999</v>
      </c>
      <c r="AM423" s="2">
        <v>0.12839999999999999</v>
      </c>
      <c r="AN423" s="2">
        <v>0.12839999999999999</v>
      </c>
      <c r="AO423" s="2">
        <v>0.12839999999999999</v>
      </c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>
        <v>485</v>
      </c>
      <c r="BA423" s="2">
        <v>1</v>
      </c>
      <c r="BB423" s="2">
        <f t="shared" si="6"/>
        <v>1</v>
      </c>
      <c r="BC423" s="2">
        <v>48</v>
      </c>
      <c r="BD423" s="2" t="s">
        <v>954</v>
      </c>
      <c r="BE423" s="2" t="s">
        <v>94</v>
      </c>
      <c r="BF423" s="2" t="s">
        <v>959</v>
      </c>
      <c r="BG423" s="2" t="s">
        <v>98</v>
      </c>
      <c r="BH423" s="2" t="s">
        <v>89</v>
      </c>
      <c r="BI423" s="2">
        <v>41.2</v>
      </c>
      <c r="BJ423" s="2">
        <v>173239</v>
      </c>
      <c r="BK423" s="2">
        <v>43.8</v>
      </c>
      <c r="BL423" s="2">
        <v>33.159999999999997</v>
      </c>
      <c r="BM423" s="2">
        <v>10.64</v>
      </c>
      <c r="BN423" s="2">
        <v>10.64</v>
      </c>
      <c r="BO423" s="2">
        <v>0</v>
      </c>
      <c r="BP423" s="2">
        <v>4.5</v>
      </c>
      <c r="BQ423" s="2" t="s">
        <v>90</v>
      </c>
      <c r="BR423" s="5">
        <v>16943</v>
      </c>
      <c r="BS423" s="2" t="s">
        <v>90</v>
      </c>
      <c r="BT423" s="2" t="s">
        <v>90</v>
      </c>
      <c r="BU423" s="2" t="s">
        <v>90</v>
      </c>
      <c r="BV423" s="2">
        <v>0.70699999999999996</v>
      </c>
      <c r="BW423" s="2">
        <v>8.9999999999999998E-4</v>
      </c>
      <c r="BX423" s="2">
        <v>119.52719999999999</v>
      </c>
      <c r="BY423" s="2" t="s">
        <v>87</v>
      </c>
      <c r="BZ423" s="2">
        <v>41.2</v>
      </c>
      <c r="CA423" s="2" t="s">
        <v>957</v>
      </c>
      <c r="CB423" s="2" t="s">
        <v>94</v>
      </c>
      <c r="CC423" s="2" t="s">
        <v>959</v>
      </c>
      <c r="CD423" s="2">
        <v>590</v>
      </c>
      <c r="CE423" s="3">
        <v>1</v>
      </c>
      <c r="CF423" s="3">
        <v>0</v>
      </c>
      <c r="CG423" s="3">
        <v>0</v>
      </c>
      <c r="CH423" s="3">
        <v>0</v>
      </c>
    </row>
    <row r="424" spans="1:86" x14ac:dyDescent="0.25">
      <c r="A424" s="2" t="s">
        <v>960</v>
      </c>
      <c r="B424" s="2" t="s">
        <v>961</v>
      </c>
      <c r="C424" s="2">
        <v>56369</v>
      </c>
      <c r="D424" s="2" t="s">
        <v>82</v>
      </c>
      <c r="E424" s="2">
        <v>1</v>
      </c>
      <c r="F424" s="2"/>
      <c r="G424" s="2" t="s">
        <v>198</v>
      </c>
      <c r="H424" s="2"/>
      <c r="I424" s="2" t="s">
        <v>239</v>
      </c>
      <c r="J424" s="2" t="s">
        <v>104</v>
      </c>
      <c r="K424" s="2">
        <v>42</v>
      </c>
      <c r="L424" s="2" t="s">
        <v>962</v>
      </c>
      <c r="M424" s="2">
        <v>111</v>
      </c>
      <c r="N424" s="2">
        <v>42111</v>
      </c>
      <c r="O424" s="2">
        <v>34</v>
      </c>
      <c r="P424" s="2">
        <v>0</v>
      </c>
      <c r="Q424" s="2">
        <v>2007</v>
      </c>
      <c r="R424" s="2">
        <v>9999</v>
      </c>
      <c r="S424" s="2"/>
      <c r="T424" s="2"/>
      <c r="U424" s="2" t="s">
        <v>87</v>
      </c>
      <c r="V424" s="2" t="s">
        <v>198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>
        <v>0</v>
      </c>
      <c r="AM424" s="2">
        <v>0</v>
      </c>
      <c r="AN424" s="2">
        <v>0</v>
      </c>
      <c r="AO424" s="2">
        <v>0</v>
      </c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>
        <v>486</v>
      </c>
      <c r="BA424" s="2">
        <v>1</v>
      </c>
      <c r="BB424" s="2">
        <f t="shared" si="6"/>
        <v>1</v>
      </c>
      <c r="BC424" s="2">
        <v>34</v>
      </c>
      <c r="BD424" s="2" t="s">
        <v>960</v>
      </c>
      <c r="BE424" s="2" t="s">
        <v>198</v>
      </c>
      <c r="BF424" s="2">
        <v>1</v>
      </c>
      <c r="BG424" s="2" t="s">
        <v>198</v>
      </c>
      <c r="BH424" s="2" t="s">
        <v>89</v>
      </c>
      <c r="BI424" s="2">
        <v>34.5</v>
      </c>
      <c r="BJ424" s="2">
        <v>10840.2</v>
      </c>
      <c r="BK424" s="2">
        <v>3.09</v>
      </c>
      <c r="BL424" s="2">
        <v>0</v>
      </c>
      <c r="BM424" s="2">
        <v>3.09</v>
      </c>
      <c r="BN424" s="2">
        <v>3.09</v>
      </c>
      <c r="BO424" s="2">
        <v>0</v>
      </c>
      <c r="BP424" s="2">
        <v>24.63</v>
      </c>
      <c r="BQ424" s="2">
        <v>12.48</v>
      </c>
      <c r="BR424" s="2" t="s">
        <v>90</v>
      </c>
      <c r="BS424" s="2" t="s">
        <v>90</v>
      </c>
      <c r="BT424" s="5">
        <v>90562</v>
      </c>
      <c r="BU424" s="2">
        <v>29.88</v>
      </c>
      <c r="BV424" s="2" t="s">
        <v>90</v>
      </c>
      <c r="BW424" s="2" t="s">
        <v>90</v>
      </c>
      <c r="BX424" s="2" t="s">
        <v>90</v>
      </c>
      <c r="BY424" s="2" t="s">
        <v>87</v>
      </c>
      <c r="BZ424" s="2">
        <v>34.5</v>
      </c>
      <c r="CA424" s="2" t="s">
        <v>963</v>
      </c>
      <c r="CB424" s="2" t="s">
        <v>198</v>
      </c>
      <c r="CC424" s="2">
        <v>1</v>
      </c>
      <c r="CD424" s="2">
        <v>592</v>
      </c>
      <c r="CE424" s="3">
        <v>1</v>
      </c>
      <c r="CF424" s="3">
        <v>0</v>
      </c>
      <c r="CG424" s="3">
        <v>0</v>
      </c>
      <c r="CH424" s="3">
        <v>0</v>
      </c>
    </row>
    <row r="425" spans="1:86" x14ac:dyDescent="0.25">
      <c r="A425" s="2" t="s">
        <v>964</v>
      </c>
      <c r="B425" s="2" t="s">
        <v>965</v>
      </c>
      <c r="C425" s="2">
        <v>58207</v>
      </c>
      <c r="D425" s="2" t="s">
        <v>82</v>
      </c>
      <c r="E425" s="2" t="s">
        <v>966</v>
      </c>
      <c r="F425" s="2"/>
      <c r="G425" s="2" t="s">
        <v>431</v>
      </c>
      <c r="H425" s="2"/>
      <c r="I425" s="2" t="s">
        <v>249</v>
      </c>
      <c r="J425" s="2" t="s">
        <v>149</v>
      </c>
      <c r="K425" s="2">
        <v>24</v>
      </c>
      <c r="L425" s="2" t="s">
        <v>105</v>
      </c>
      <c r="M425" s="2">
        <v>31</v>
      </c>
      <c r="N425" s="2">
        <v>24031</v>
      </c>
      <c r="O425" s="2">
        <v>5</v>
      </c>
      <c r="P425" s="2">
        <v>11675</v>
      </c>
      <c r="Q425" s="2">
        <v>2013</v>
      </c>
      <c r="R425" s="2">
        <v>9999</v>
      </c>
      <c r="S425" s="2"/>
      <c r="T425" s="2"/>
      <c r="U425" s="2" t="s">
        <v>153</v>
      </c>
      <c r="V425" s="2" t="s">
        <v>216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>
        <v>0.144598</v>
      </c>
      <c r="AM425" s="2">
        <v>0.144598</v>
      </c>
      <c r="AN425" s="2">
        <v>0.144598</v>
      </c>
      <c r="AO425" s="2">
        <v>0.144598</v>
      </c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>
        <v>490</v>
      </c>
      <c r="BA425" s="2">
        <v>1</v>
      </c>
      <c r="BB425" s="2">
        <f t="shared" si="6"/>
        <v>1</v>
      </c>
      <c r="BC425" s="2">
        <v>5</v>
      </c>
      <c r="BD425" s="2" t="s">
        <v>964</v>
      </c>
      <c r="BE425" s="2" t="s">
        <v>431</v>
      </c>
      <c r="BF425" s="2" t="s">
        <v>966</v>
      </c>
      <c r="BG425" s="2" t="s">
        <v>98</v>
      </c>
      <c r="BH425" s="2" t="s">
        <v>89</v>
      </c>
      <c r="BI425" s="2">
        <v>5</v>
      </c>
      <c r="BJ425" s="2">
        <v>110636</v>
      </c>
      <c r="BK425" s="2">
        <v>25.32</v>
      </c>
      <c r="BL425" s="2">
        <v>22.89</v>
      </c>
      <c r="BM425" s="2">
        <v>2.42</v>
      </c>
      <c r="BN425" s="2">
        <v>2.42</v>
      </c>
      <c r="BO425" s="2">
        <v>0</v>
      </c>
      <c r="BP425" s="2">
        <v>12.56</v>
      </c>
      <c r="BQ425" s="2" t="s">
        <v>90</v>
      </c>
      <c r="BR425" s="5">
        <v>11699</v>
      </c>
      <c r="BS425" s="2" t="s">
        <v>90</v>
      </c>
      <c r="BT425" s="2" t="s">
        <v>90</v>
      </c>
      <c r="BU425" s="2" t="s">
        <v>90</v>
      </c>
      <c r="BV425" s="2">
        <v>0.02</v>
      </c>
      <c r="BW425" s="2">
        <v>1E-3</v>
      </c>
      <c r="BX425" s="2">
        <v>118.4</v>
      </c>
      <c r="BY425" s="2" t="s">
        <v>153</v>
      </c>
      <c r="BZ425" s="2">
        <v>5</v>
      </c>
      <c r="CA425" s="2" t="s">
        <v>967</v>
      </c>
      <c r="CB425" s="2" t="s">
        <v>115</v>
      </c>
      <c r="CC425" s="2" t="s">
        <v>966</v>
      </c>
      <c r="CD425" s="2">
        <v>604</v>
      </c>
      <c r="CE425" s="3">
        <v>1</v>
      </c>
      <c r="CF425" s="3">
        <v>0</v>
      </c>
      <c r="CG425" s="3">
        <v>0</v>
      </c>
      <c r="CH425" s="3">
        <v>0</v>
      </c>
    </row>
    <row r="426" spans="1:86" x14ac:dyDescent="0.25">
      <c r="A426" s="2" t="s">
        <v>964</v>
      </c>
      <c r="B426" s="2" t="s">
        <v>968</v>
      </c>
      <c r="C426" s="2">
        <v>58207</v>
      </c>
      <c r="D426" s="2" t="s">
        <v>82</v>
      </c>
      <c r="E426" s="2" t="s">
        <v>969</v>
      </c>
      <c r="F426" s="2"/>
      <c r="G426" s="2" t="s">
        <v>94</v>
      </c>
      <c r="H426" s="2" t="s">
        <v>94</v>
      </c>
      <c r="I426" s="2" t="s">
        <v>249</v>
      </c>
      <c r="J426" s="2" t="s">
        <v>149</v>
      </c>
      <c r="K426" s="2">
        <v>24</v>
      </c>
      <c r="L426" s="2" t="s">
        <v>105</v>
      </c>
      <c r="M426" s="2">
        <v>31</v>
      </c>
      <c r="N426" s="2">
        <v>24031</v>
      </c>
      <c r="O426" s="2">
        <v>4.3</v>
      </c>
      <c r="P426" s="2">
        <v>10745</v>
      </c>
      <c r="Q426" s="2">
        <v>2010</v>
      </c>
      <c r="R426" s="2">
        <v>9999</v>
      </c>
      <c r="S426" s="2"/>
      <c r="T426" s="2"/>
      <c r="U426" s="2" t="s">
        <v>87</v>
      </c>
      <c r="V426" s="2" t="s">
        <v>98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>
        <v>0.08</v>
      </c>
      <c r="AM426" s="2">
        <v>0.08</v>
      </c>
      <c r="AN426" s="2">
        <v>0.08</v>
      </c>
      <c r="AO426" s="2">
        <v>0.08</v>
      </c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>
        <v>491</v>
      </c>
      <c r="BA426" s="2">
        <v>1</v>
      </c>
      <c r="BB426" s="2">
        <f t="shared" si="6"/>
        <v>1</v>
      </c>
      <c r="BC426" s="2">
        <v>4.3</v>
      </c>
      <c r="BD426" s="2" t="s">
        <v>964</v>
      </c>
      <c r="BE426" s="2" t="s">
        <v>94</v>
      </c>
      <c r="BF426" s="2" t="s">
        <v>969</v>
      </c>
      <c r="BG426" s="2" t="s">
        <v>98</v>
      </c>
      <c r="BH426" s="2" t="s">
        <v>89</v>
      </c>
      <c r="BI426" s="2">
        <v>4.3</v>
      </c>
      <c r="BJ426" s="2">
        <v>101577</v>
      </c>
      <c r="BK426" s="2">
        <v>24.15</v>
      </c>
      <c r="BL426" s="2">
        <v>22.71</v>
      </c>
      <c r="BM426" s="2">
        <v>1.44</v>
      </c>
      <c r="BN426" s="2">
        <v>1.44</v>
      </c>
      <c r="BO426" s="2">
        <v>0</v>
      </c>
      <c r="BP426" s="2">
        <v>4.75</v>
      </c>
      <c r="BQ426" s="2" t="s">
        <v>90</v>
      </c>
      <c r="BR426" s="5">
        <v>11606</v>
      </c>
      <c r="BS426" s="2" t="s">
        <v>90</v>
      </c>
      <c r="BT426" s="2" t="s">
        <v>90</v>
      </c>
      <c r="BU426" s="2" t="s">
        <v>90</v>
      </c>
      <c r="BV426" s="2">
        <v>5.8999999999999997E-2</v>
      </c>
      <c r="BW426" s="2">
        <v>2E-3</v>
      </c>
      <c r="BX426" s="2">
        <v>119.31</v>
      </c>
      <c r="BY426" s="2" t="s">
        <v>153</v>
      </c>
      <c r="BZ426" s="2">
        <v>4.3</v>
      </c>
      <c r="CA426" s="2" t="s">
        <v>970</v>
      </c>
      <c r="CB426" s="2" t="s">
        <v>94</v>
      </c>
      <c r="CC426" s="2" t="s">
        <v>969</v>
      </c>
      <c r="CD426" s="2">
        <v>610</v>
      </c>
      <c r="CE426" s="3">
        <v>1</v>
      </c>
      <c r="CF426" s="3">
        <v>0</v>
      </c>
      <c r="CG426" s="3">
        <v>0</v>
      </c>
      <c r="CH426" s="3">
        <v>0</v>
      </c>
    </row>
    <row r="427" spans="1:86" x14ac:dyDescent="0.25">
      <c r="A427" s="2" t="s">
        <v>964</v>
      </c>
      <c r="B427" s="2" t="s">
        <v>971</v>
      </c>
      <c r="C427" s="2">
        <v>58207</v>
      </c>
      <c r="D427" s="2" t="s">
        <v>82</v>
      </c>
      <c r="E427" s="2" t="s">
        <v>972</v>
      </c>
      <c r="F427" s="2"/>
      <c r="G427" s="2" t="s">
        <v>94</v>
      </c>
      <c r="H427" s="2" t="s">
        <v>94</v>
      </c>
      <c r="I427" s="2" t="s">
        <v>249</v>
      </c>
      <c r="J427" s="2" t="s">
        <v>149</v>
      </c>
      <c r="K427" s="2">
        <v>24</v>
      </c>
      <c r="L427" s="2" t="s">
        <v>105</v>
      </c>
      <c r="M427" s="2">
        <v>31</v>
      </c>
      <c r="N427" s="2">
        <v>24031</v>
      </c>
      <c r="O427" s="2">
        <v>7.5</v>
      </c>
      <c r="P427" s="2">
        <v>10745</v>
      </c>
      <c r="Q427" s="2">
        <v>2013</v>
      </c>
      <c r="R427" s="2">
        <v>9999</v>
      </c>
      <c r="S427" s="2"/>
      <c r="T427" s="2"/>
      <c r="U427" s="2" t="s">
        <v>153</v>
      </c>
      <c r="V427" s="2" t="s">
        <v>216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>
        <v>0.08</v>
      </c>
      <c r="AM427" s="2">
        <v>0.08</v>
      </c>
      <c r="AN427" s="2">
        <v>0.08</v>
      </c>
      <c r="AO427" s="2">
        <v>0.08</v>
      </c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>
        <v>492</v>
      </c>
      <c r="BA427" s="2">
        <v>1</v>
      </c>
      <c r="BB427" s="2">
        <f t="shared" si="6"/>
        <v>1</v>
      </c>
      <c r="BC427" s="2">
        <v>7.5</v>
      </c>
      <c r="BD427" s="2" t="s">
        <v>964</v>
      </c>
      <c r="BE427" s="2" t="s">
        <v>94</v>
      </c>
      <c r="BF427" s="2" t="s">
        <v>972</v>
      </c>
      <c r="BG427" s="2" t="s">
        <v>98</v>
      </c>
      <c r="BH427" s="2" t="s">
        <v>89</v>
      </c>
      <c r="BI427" s="2">
        <v>7.5</v>
      </c>
      <c r="BJ427" s="2">
        <v>110644</v>
      </c>
      <c r="BK427" s="2">
        <v>25.32</v>
      </c>
      <c r="BL427" s="2">
        <v>22.89</v>
      </c>
      <c r="BM427" s="2">
        <v>2.42</v>
      </c>
      <c r="BN427" s="2">
        <v>2.42</v>
      </c>
      <c r="BO427" s="2">
        <v>0</v>
      </c>
      <c r="BP427" s="2">
        <v>12.56</v>
      </c>
      <c r="BQ427" s="2" t="s">
        <v>90</v>
      </c>
      <c r="BR427" s="5">
        <v>11699</v>
      </c>
      <c r="BS427" s="2" t="s">
        <v>90</v>
      </c>
      <c r="BT427" s="2" t="s">
        <v>90</v>
      </c>
      <c r="BU427" s="2" t="s">
        <v>90</v>
      </c>
      <c r="BV427" s="2">
        <v>0.02</v>
      </c>
      <c r="BW427" s="2">
        <v>1E-3</v>
      </c>
      <c r="BX427" s="2">
        <v>118.4</v>
      </c>
      <c r="BY427" s="2" t="s">
        <v>153</v>
      </c>
      <c r="BZ427" s="2">
        <v>7.5</v>
      </c>
      <c r="CA427" s="2" t="s">
        <v>967</v>
      </c>
      <c r="CB427" s="2" t="s">
        <v>115</v>
      </c>
      <c r="CC427" s="2" t="s">
        <v>972</v>
      </c>
      <c r="CD427" s="2">
        <v>605</v>
      </c>
      <c r="CE427" s="3">
        <v>1</v>
      </c>
      <c r="CF427" s="3">
        <v>0</v>
      </c>
      <c r="CG427" s="3">
        <v>0</v>
      </c>
      <c r="CH427" s="3">
        <v>0</v>
      </c>
    </row>
    <row r="428" spans="1:86" x14ac:dyDescent="0.25">
      <c r="A428" s="2" t="s">
        <v>964</v>
      </c>
      <c r="B428" s="2" t="s">
        <v>973</v>
      </c>
      <c r="C428" s="2">
        <v>58207</v>
      </c>
      <c r="D428" s="2" t="s">
        <v>82</v>
      </c>
      <c r="E428" s="2" t="s">
        <v>974</v>
      </c>
      <c r="F428" s="2"/>
      <c r="G428" s="2" t="s">
        <v>94</v>
      </c>
      <c r="H428" s="2" t="s">
        <v>94</v>
      </c>
      <c r="I428" s="2" t="s">
        <v>249</v>
      </c>
      <c r="J428" s="2" t="s">
        <v>149</v>
      </c>
      <c r="K428" s="2">
        <v>24</v>
      </c>
      <c r="L428" s="2" t="s">
        <v>105</v>
      </c>
      <c r="M428" s="2">
        <v>31</v>
      </c>
      <c r="N428" s="2">
        <v>24031</v>
      </c>
      <c r="O428" s="2">
        <v>7.5</v>
      </c>
      <c r="P428" s="2">
        <v>10745</v>
      </c>
      <c r="Q428" s="2">
        <v>2013</v>
      </c>
      <c r="R428" s="2">
        <v>9999</v>
      </c>
      <c r="S428" s="2"/>
      <c r="T428" s="2"/>
      <c r="U428" s="2" t="s">
        <v>153</v>
      </c>
      <c r="V428" s="2" t="s">
        <v>216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>
        <v>0.08</v>
      </c>
      <c r="AM428" s="2">
        <v>0.08</v>
      </c>
      <c r="AN428" s="2">
        <v>0.08</v>
      </c>
      <c r="AO428" s="2">
        <v>0.08</v>
      </c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>
        <v>493</v>
      </c>
      <c r="BA428" s="2">
        <v>1</v>
      </c>
      <c r="BB428" s="2">
        <f t="shared" si="6"/>
        <v>1</v>
      </c>
      <c r="BC428" s="2">
        <v>7.5</v>
      </c>
      <c r="BD428" s="2" t="s">
        <v>964</v>
      </c>
      <c r="BE428" s="2" t="s">
        <v>94</v>
      </c>
      <c r="BF428" s="2" t="s">
        <v>974</v>
      </c>
      <c r="BG428" s="2" t="s">
        <v>98</v>
      </c>
      <c r="BH428" s="2" t="s">
        <v>89</v>
      </c>
      <c r="BI428" s="2">
        <v>7.5</v>
      </c>
      <c r="BJ428" s="2">
        <v>110651</v>
      </c>
      <c r="BK428" s="2">
        <v>25.32</v>
      </c>
      <c r="BL428" s="2">
        <v>22.89</v>
      </c>
      <c r="BM428" s="2">
        <v>2.42</v>
      </c>
      <c r="BN428" s="2">
        <v>2.42</v>
      </c>
      <c r="BO428" s="2">
        <v>0</v>
      </c>
      <c r="BP428" s="2">
        <v>12.56</v>
      </c>
      <c r="BQ428" s="2" t="s">
        <v>90</v>
      </c>
      <c r="BR428" s="5">
        <v>11699</v>
      </c>
      <c r="BS428" s="2" t="s">
        <v>90</v>
      </c>
      <c r="BT428" s="2" t="s">
        <v>90</v>
      </c>
      <c r="BU428" s="2" t="s">
        <v>90</v>
      </c>
      <c r="BV428" s="2">
        <v>0.02</v>
      </c>
      <c r="BW428" s="2">
        <v>1E-3</v>
      </c>
      <c r="BX428" s="2">
        <v>118.4</v>
      </c>
      <c r="BY428" s="2" t="s">
        <v>153</v>
      </c>
      <c r="BZ428" s="2">
        <v>7.5</v>
      </c>
      <c r="CA428" s="2" t="s">
        <v>967</v>
      </c>
      <c r="CB428" s="2" t="s">
        <v>115</v>
      </c>
      <c r="CC428" s="2" t="s">
        <v>974</v>
      </c>
      <c r="CD428" s="2">
        <v>606</v>
      </c>
      <c r="CE428" s="3">
        <v>1</v>
      </c>
      <c r="CF428" s="3">
        <v>0</v>
      </c>
      <c r="CG428" s="3">
        <v>0</v>
      </c>
      <c r="CH428" s="3">
        <v>0</v>
      </c>
    </row>
    <row r="429" spans="1:86" x14ac:dyDescent="0.25">
      <c r="A429" s="2" t="s">
        <v>964</v>
      </c>
      <c r="B429" s="2" t="s">
        <v>975</v>
      </c>
      <c r="C429" s="2">
        <v>58207</v>
      </c>
      <c r="D429" s="2" t="s">
        <v>82</v>
      </c>
      <c r="E429" s="2" t="s">
        <v>976</v>
      </c>
      <c r="F429" s="2"/>
      <c r="G429" s="2" t="s">
        <v>94</v>
      </c>
      <c r="H429" s="2" t="s">
        <v>94</v>
      </c>
      <c r="I429" s="2" t="s">
        <v>249</v>
      </c>
      <c r="J429" s="2" t="s">
        <v>149</v>
      </c>
      <c r="K429" s="2">
        <v>24</v>
      </c>
      <c r="L429" s="2" t="s">
        <v>105</v>
      </c>
      <c r="M429" s="2">
        <v>31</v>
      </c>
      <c r="N429" s="2">
        <v>24031</v>
      </c>
      <c r="O429" s="2">
        <v>4.5</v>
      </c>
      <c r="P429" s="2">
        <v>10745</v>
      </c>
      <c r="Q429" s="2">
        <v>2013</v>
      </c>
      <c r="R429" s="2">
        <v>9999</v>
      </c>
      <c r="S429" s="2"/>
      <c r="T429" s="2"/>
      <c r="U429" s="2" t="s">
        <v>87</v>
      </c>
      <c r="V429" s="2" t="s">
        <v>98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>
        <v>0.08</v>
      </c>
      <c r="AM429" s="2">
        <v>0.08</v>
      </c>
      <c r="AN429" s="2">
        <v>0.08</v>
      </c>
      <c r="AO429" s="2">
        <v>0.08</v>
      </c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>
        <v>494</v>
      </c>
      <c r="BA429" s="2">
        <v>1</v>
      </c>
      <c r="BB429" s="2">
        <f t="shared" si="6"/>
        <v>1</v>
      </c>
      <c r="BC429" s="2">
        <v>4.5</v>
      </c>
      <c r="BD429" s="2" t="s">
        <v>964</v>
      </c>
      <c r="BE429" s="2" t="s">
        <v>94</v>
      </c>
      <c r="BF429" s="2" t="s">
        <v>976</v>
      </c>
      <c r="BG429" s="2" t="s">
        <v>98</v>
      </c>
      <c r="BH429" s="2" t="s">
        <v>89</v>
      </c>
      <c r="BI429" s="2">
        <v>4.5</v>
      </c>
      <c r="BJ429" s="2">
        <v>101582</v>
      </c>
      <c r="BK429" s="2">
        <v>24.15</v>
      </c>
      <c r="BL429" s="2">
        <v>22.71</v>
      </c>
      <c r="BM429" s="2">
        <v>1.44</v>
      </c>
      <c r="BN429" s="2">
        <v>1.44</v>
      </c>
      <c r="BO429" s="2">
        <v>0</v>
      </c>
      <c r="BP429" s="2">
        <v>4.75</v>
      </c>
      <c r="BQ429" s="2" t="s">
        <v>90</v>
      </c>
      <c r="BR429" s="5">
        <v>11606</v>
      </c>
      <c r="BS429" s="2" t="s">
        <v>90</v>
      </c>
      <c r="BT429" s="2" t="s">
        <v>90</v>
      </c>
      <c r="BU429" s="2" t="s">
        <v>90</v>
      </c>
      <c r="BV429" s="2">
        <v>5.8999999999999997E-2</v>
      </c>
      <c r="BW429" s="2">
        <v>2E-3</v>
      </c>
      <c r="BX429" s="2">
        <v>119.31</v>
      </c>
      <c r="BY429" s="2" t="s">
        <v>153</v>
      </c>
      <c r="BZ429" s="2">
        <v>4.5</v>
      </c>
      <c r="CA429" s="2" t="s">
        <v>970</v>
      </c>
      <c r="CB429" s="2" t="s">
        <v>94</v>
      </c>
      <c r="CC429" s="2" t="s">
        <v>976</v>
      </c>
      <c r="CD429" s="2">
        <v>611</v>
      </c>
      <c r="CE429" s="3">
        <v>1</v>
      </c>
      <c r="CF429" s="3">
        <v>0</v>
      </c>
      <c r="CG429" s="3">
        <v>0</v>
      </c>
      <c r="CH429" s="3">
        <v>0</v>
      </c>
    </row>
    <row r="430" spans="1:86" x14ac:dyDescent="0.25">
      <c r="A430" s="2" t="s">
        <v>977</v>
      </c>
      <c r="B430" s="2" t="s">
        <v>978</v>
      </c>
      <c r="C430" s="2">
        <v>55276</v>
      </c>
      <c r="D430" s="2" t="s">
        <v>82</v>
      </c>
      <c r="E430" s="2">
        <v>1</v>
      </c>
      <c r="F430" s="2"/>
      <c r="G430" s="2" t="s">
        <v>94</v>
      </c>
      <c r="H430" s="2" t="s">
        <v>94</v>
      </c>
      <c r="I430" s="2" t="s">
        <v>116</v>
      </c>
      <c r="J430" s="2" t="s">
        <v>506</v>
      </c>
      <c r="K430" s="2">
        <v>54</v>
      </c>
      <c r="L430" s="2" t="s">
        <v>591</v>
      </c>
      <c r="M430" s="2">
        <v>99</v>
      </c>
      <c r="N430" s="2">
        <v>54099</v>
      </c>
      <c r="O430" s="2">
        <v>75</v>
      </c>
      <c r="P430" s="2">
        <v>12517</v>
      </c>
      <c r="Q430" s="2">
        <v>2001</v>
      </c>
      <c r="R430" s="2">
        <v>9999</v>
      </c>
      <c r="S430" s="2"/>
      <c r="T430" s="2"/>
      <c r="U430" s="2" t="s">
        <v>87</v>
      </c>
      <c r="V430" s="2" t="s">
        <v>98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>
        <v>2.7</v>
      </c>
      <c r="AL430" s="2">
        <v>2.5814E-2</v>
      </c>
      <c r="AM430" s="2">
        <v>2.5814E-2</v>
      </c>
      <c r="AN430" s="2">
        <v>2.5814E-2</v>
      </c>
      <c r="AO430" s="2">
        <v>2.5814E-2</v>
      </c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>
        <v>495</v>
      </c>
      <c r="BA430" s="2">
        <v>1</v>
      </c>
      <c r="BB430" s="2">
        <f t="shared" si="6"/>
        <v>1</v>
      </c>
      <c r="BC430" s="2">
        <v>75</v>
      </c>
      <c r="BD430" s="2" t="s">
        <v>977</v>
      </c>
      <c r="BE430" s="2" t="s">
        <v>94</v>
      </c>
      <c r="BF430" s="2">
        <v>1</v>
      </c>
      <c r="BG430" s="2" t="s">
        <v>98</v>
      </c>
      <c r="BH430" s="2" t="s">
        <v>89</v>
      </c>
      <c r="BI430" s="2">
        <v>75</v>
      </c>
      <c r="BJ430" s="2">
        <v>163570</v>
      </c>
      <c r="BK430" s="2">
        <v>36.770000000000003</v>
      </c>
      <c r="BL430" s="2">
        <v>31.24</v>
      </c>
      <c r="BM430" s="2">
        <v>5.53</v>
      </c>
      <c r="BN430" s="2">
        <v>5.53</v>
      </c>
      <c r="BO430" s="2">
        <v>0</v>
      </c>
      <c r="BP430" s="2">
        <v>3.57</v>
      </c>
      <c r="BQ430" s="2">
        <v>48.55</v>
      </c>
      <c r="BR430" s="5">
        <v>12112</v>
      </c>
      <c r="BS430" s="5">
        <v>275075</v>
      </c>
      <c r="BT430" s="5">
        <v>22711</v>
      </c>
      <c r="BU430" s="2">
        <v>3.01</v>
      </c>
      <c r="BV430" s="2">
        <v>3.1899999999999998E-2</v>
      </c>
      <c r="BW430" s="2">
        <v>5.9999999999999995E-4</v>
      </c>
      <c r="BX430" s="2">
        <v>117.98</v>
      </c>
      <c r="BY430" s="2" t="s">
        <v>87</v>
      </c>
      <c r="BZ430" s="2">
        <v>75</v>
      </c>
      <c r="CA430" s="2" t="s">
        <v>979</v>
      </c>
      <c r="CB430" s="2" t="s">
        <v>94</v>
      </c>
      <c r="CC430" s="2">
        <v>1</v>
      </c>
      <c r="CD430" s="2">
        <v>620</v>
      </c>
      <c r="CE430" s="3">
        <v>1</v>
      </c>
      <c r="CF430" s="3">
        <v>0</v>
      </c>
      <c r="CG430" s="3">
        <v>0</v>
      </c>
      <c r="CH430" s="3">
        <v>0</v>
      </c>
    </row>
    <row r="431" spans="1:86" x14ac:dyDescent="0.25">
      <c r="A431" s="2" t="s">
        <v>977</v>
      </c>
      <c r="B431" s="2" t="s">
        <v>980</v>
      </c>
      <c r="C431" s="2">
        <v>55276</v>
      </c>
      <c r="D431" s="2" t="s">
        <v>82</v>
      </c>
      <c r="E431" s="2">
        <v>2</v>
      </c>
      <c r="F431" s="2"/>
      <c r="G431" s="2" t="s">
        <v>94</v>
      </c>
      <c r="H431" s="2" t="s">
        <v>94</v>
      </c>
      <c r="I431" s="2" t="s">
        <v>116</v>
      </c>
      <c r="J431" s="2" t="s">
        <v>506</v>
      </c>
      <c r="K431" s="2">
        <v>54</v>
      </c>
      <c r="L431" s="2" t="s">
        <v>591</v>
      </c>
      <c r="M431" s="2">
        <v>99</v>
      </c>
      <c r="N431" s="2">
        <v>54099</v>
      </c>
      <c r="O431" s="2">
        <v>75</v>
      </c>
      <c r="P431" s="2">
        <v>12516</v>
      </c>
      <c r="Q431" s="2">
        <v>2001</v>
      </c>
      <c r="R431" s="2">
        <v>9999</v>
      </c>
      <c r="S431" s="2"/>
      <c r="T431" s="2"/>
      <c r="U431" s="2" t="s">
        <v>87</v>
      </c>
      <c r="V431" s="2" t="s">
        <v>98</v>
      </c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>
        <v>2.7</v>
      </c>
      <c r="AL431" s="2">
        <v>2.5899999999999999E-2</v>
      </c>
      <c r="AM431" s="2">
        <v>2.5899999999999999E-2</v>
      </c>
      <c r="AN431" s="2">
        <v>2.5899999999999999E-2</v>
      </c>
      <c r="AO431" s="2">
        <v>2.5899999999999999E-2</v>
      </c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>
        <v>496</v>
      </c>
      <c r="BA431" s="2">
        <v>1</v>
      </c>
      <c r="BB431" s="2">
        <f t="shared" si="6"/>
        <v>1</v>
      </c>
      <c r="BC431" s="2">
        <v>75</v>
      </c>
      <c r="BD431" s="2" t="s">
        <v>977</v>
      </c>
      <c r="BE431" s="2" t="s">
        <v>94</v>
      </c>
      <c r="BF431" s="2">
        <v>2</v>
      </c>
      <c r="BG431" s="2" t="s">
        <v>98</v>
      </c>
      <c r="BH431" s="2" t="s">
        <v>89</v>
      </c>
      <c r="BI431" s="2">
        <v>75</v>
      </c>
      <c r="BJ431" s="2">
        <v>163241</v>
      </c>
      <c r="BK431" s="2">
        <v>36.630000000000003</v>
      </c>
      <c r="BL431" s="2">
        <v>31.1</v>
      </c>
      <c r="BM431" s="2">
        <v>5.53</v>
      </c>
      <c r="BN431" s="2">
        <v>5.53</v>
      </c>
      <c r="BO431" s="2">
        <v>0</v>
      </c>
      <c r="BP431" s="2">
        <v>3.57</v>
      </c>
      <c r="BQ431" s="2">
        <v>50.72</v>
      </c>
      <c r="BR431" s="5">
        <v>12057</v>
      </c>
      <c r="BS431" s="5">
        <v>228965</v>
      </c>
      <c r="BT431" s="5">
        <v>18991</v>
      </c>
      <c r="BU431" s="2">
        <v>2.5099999999999998</v>
      </c>
      <c r="BV431" s="2">
        <v>3.0499999999999999E-2</v>
      </c>
      <c r="BW431" s="2">
        <v>5.9999999999999995E-4</v>
      </c>
      <c r="BX431" s="2">
        <v>117.97750000000001</v>
      </c>
      <c r="BY431" s="2" t="s">
        <v>87</v>
      </c>
      <c r="BZ431" s="2">
        <v>75</v>
      </c>
      <c r="CA431" s="2" t="s">
        <v>979</v>
      </c>
      <c r="CB431" s="2" t="s">
        <v>94</v>
      </c>
      <c r="CC431" s="2">
        <v>2</v>
      </c>
      <c r="CD431" s="2">
        <v>621</v>
      </c>
      <c r="CE431" s="3">
        <v>1</v>
      </c>
      <c r="CF431" s="3">
        <v>0</v>
      </c>
      <c r="CG431" s="3">
        <v>0</v>
      </c>
      <c r="CH431" s="3">
        <v>0</v>
      </c>
    </row>
    <row r="432" spans="1:86" x14ac:dyDescent="0.25">
      <c r="A432" s="2" t="s">
        <v>977</v>
      </c>
      <c r="B432" s="2" t="s">
        <v>981</v>
      </c>
      <c r="C432" s="2">
        <v>55276</v>
      </c>
      <c r="D432" s="2" t="s">
        <v>82</v>
      </c>
      <c r="E432" s="2">
        <v>3</v>
      </c>
      <c r="F432" s="2"/>
      <c r="G432" s="2" t="s">
        <v>94</v>
      </c>
      <c r="H432" s="2" t="s">
        <v>94</v>
      </c>
      <c r="I432" s="2" t="s">
        <v>116</v>
      </c>
      <c r="J432" s="2" t="s">
        <v>506</v>
      </c>
      <c r="K432" s="2">
        <v>54</v>
      </c>
      <c r="L432" s="2" t="s">
        <v>591</v>
      </c>
      <c r="M432" s="2">
        <v>99</v>
      </c>
      <c r="N432" s="2">
        <v>54099</v>
      </c>
      <c r="O432" s="2">
        <v>75</v>
      </c>
      <c r="P432" s="2">
        <v>12516</v>
      </c>
      <c r="Q432" s="2">
        <v>2001</v>
      </c>
      <c r="R432" s="2">
        <v>9999</v>
      </c>
      <c r="S432" s="2"/>
      <c r="T432" s="2"/>
      <c r="U432" s="2" t="s">
        <v>87</v>
      </c>
      <c r="V432" s="2" t="s">
        <v>98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>
        <v>2.7</v>
      </c>
      <c r="AL432" s="2">
        <v>2.5884999999999998E-2</v>
      </c>
      <c r="AM432" s="2">
        <v>2.5884999999999998E-2</v>
      </c>
      <c r="AN432" s="2">
        <v>2.5884999999999998E-2</v>
      </c>
      <c r="AO432" s="2">
        <v>2.5884999999999998E-2</v>
      </c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>
        <v>497</v>
      </c>
      <c r="BA432" s="2">
        <v>1</v>
      </c>
      <c r="BB432" s="2">
        <f t="shared" si="6"/>
        <v>1</v>
      </c>
      <c r="BC432" s="2">
        <v>75</v>
      </c>
      <c r="BD432" s="2" t="s">
        <v>977</v>
      </c>
      <c r="BE432" s="2" t="s">
        <v>94</v>
      </c>
      <c r="BF432" s="2">
        <v>3</v>
      </c>
      <c r="BG432" s="2" t="s">
        <v>98</v>
      </c>
      <c r="BH432" s="2" t="s">
        <v>89</v>
      </c>
      <c r="BI432" s="2">
        <v>75</v>
      </c>
      <c r="BJ432" s="2">
        <v>164147</v>
      </c>
      <c r="BK432" s="2">
        <v>36.9</v>
      </c>
      <c r="BL432" s="2">
        <v>31.38</v>
      </c>
      <c r="BM432" s="2">
        <v>5.53</v>
      </c>
      <c r="BN432" s="2">
        <v>5.53</v>
      </c>
      <c r="BO432" s="2">
        <v>0</v>
      </c>
      <c r="BP432" s="2">
        <v>3.57</v>
      </c>
      <c r="BQ432" s="2">
        <v>68.7</v>
      </c>
      <c r="BR432" s="5">
        <v>12164</v>
      </c>
      <c r="BS432" s="5">
        <v>102370</v>
      </c>
      <c r="BT432" s="5">
        <v>8416</v>
      </c>
      <c r="BU432" s="2">
        <v>1.1100000000000001</v>
      </c>
      <c r="BV432" s="2">
        <v>3.3399999999999999E-2</v>
      </c>
      <c r="BW432" s="2">
        <v>5.9999999999999995E-4</v>
      </c>
      <c r="BX432" s="2">
        <v>117.98820000000001</v>
      </c>
      <c r="BY432" s="2" t="s">
        <v>87</v>
      </c>
      <c r="BZ432" s="2">
        <v>75</v>
      </c>
      <c r="CA432" s="2" t="s">
        <v>979</v>
      </c>
      <c r="CB432" s="2" t="s">
        <v>94</v>
      </c>
      <c r="CC432" s="2">
        <v>3</v>
      </c>
      <c r="CD432" s="2">
        <v>622</v>
      </c>
      <c r="CE432" s="3">
        <v>1</v>
      </c>
      <c r="CF432" s="3">
        <v>0</v>
      </c>
      <c r="CG432" s="3">
        <v>0</v>
      </c>
      <c r="CH432" s="3">
        <v>0</v>
      </c>
    </row>
    <row r="433" spans="1:86" x14ac:dyDescent="0.25">
      <c r="A433" s="2" t="s">
        <v>977</v>
      </c>
      <c r="B433" s="2" t="s">
        <v>982</v>
      </c>
      <c r="C433" s="2">
        <v>55276</v>
      </c>
      <c r="D433" s="2" t="s">
        <v>82</v>
      </c>
      <c r="E433" s="2">
        <v>4</v>
      </c>
      <c r="F433" s="2"/>
      <c r="G433" s="2" t="s">
        <v>94</v>
      </c>
      <c r="H433" s="2" t="s">
        <v>94</v>
      </c>
      <c r="I433" s="2" t="s">
        <v>116</v>
      </c>
      <c r="J433" s="2" t="s">
        <v>506</v>
      </c>
      <c r="K433" s="2">
        <v>54</v>
      </c>
      <c r="L433" s="2" t="s">
        <v>591</v>
      </c>
      <c r="M433" s="2">
        <v>99</v>
      </c>
      <c r="N433" s="2">
        <v>54099</v>
      </c>
      <c r="O433" s="2">
        <v>75</v>
      </c>
      <c r="P433" s="2">
        <v>12516</v>
      </c>
      <c r="Q433" s="2">
        <v>2001</v>
      </c>
      <c r="R433" s="2">
        <v>9999</v>
      </c>
      <c r="S433" s="2"/>
      <c r="T433" s="2"/>
      <c r="U433" s="2" t="s">
        <v>87</v>
      </c>
      <c r="V433" s="2" t="s">
        <v>98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>
        <v>2.7</v>
      </c>
      <c r="AL433" s="2">
        <v>2.5770999999999999E-2</v>
      </c>
      <c r="AM433" s="2">
        <v>2.5770999999999999E-2</v>
      </c>
      <c r="AN433" s="2">
        <v>2.5770999999999999E-2</v>
      </c>
      <c r="AO433" s="2">
        <v>2.5770999999999999E-2</v>
      </c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>
        <v>498</v>
      </c>
      <c r="BA433" s="2">
        <v>1</v>
      </c>
      <c r="BB433" s="2">
        <f t="shared" si="6"/>
        <v>1</v>
      </c>
      <c r="BC433" s="2">
        <v>75</v>
      </c>
      <c r="BD433" s="2" t="s">
        <v>977</v>
      </c>
      <c r="BE433" s="2" t="s">
        <v>94</v>
      </c>
      <c r="BF433" s="2">
        <v>4</v>
      </c>
      <c r="BG433" s="2" t="s">
        <v>98</v>
      </c>
      <c r="BH433" s="2" t="s">
        <v>89</v>
      </c>
      <c r="BI433" s="2">
        <v>75</v>
      </c>
      <c r="BJ433" s="2">
        <v>163645</v>
      </c>
      <c r="BK433" s="2">
        <v>36.770000000000003</v>
      </c>
      <c r="BL433" s="2">
        <v>31.24</v>
      </c>
      <c r="BM433" s="2">
        <v>5.53</v>
      </c>
      <c r="BN433" s="2">
        <v>5.53</v>
      </c>
      <c r="BO433" s="2">
        <v>0</v>
      </c>
      <c r="BP433" s="2">
        <v>3.57</v>
      </c>
      <c r="BQ433" s="2">
        <v>50.4</v>
      </c>
      <c r="BR433" s="5">
        <v>12110</v>
      </c>
      <c r="BS433" s="5">
        <v>237699</v>
      </c>
      <c r="BT433" s="5">
        <v>19628</v>
      </c>
      <c r="BU433" s="2">
        <v>2.6</v>
      </c>
      <c r="BV433" s="2">
        <v>3.09E-2</v>
      </c>
      <c r="BW433" s="2">
        <v>5.9999999999999995E-4</v>
      </c>
      <c r="BX433" s="2">
        <v>117.9868</v>
      </c>
      <c r="BY433" s="2" t="s">
        <v>87</v>
      </c>
      <c r="BZ433" s="2">
        <v>75</v>
      </c>
      <c r="CA433" s="2" t="s">
        <v>979</v>
      </c>
      <c r="CB433" s="2" t="s">
        <v>94</v>
      </c>
      <c r="CC433" s="2">
        <v>4</v>
      </c>
      <c r="CD433" s="2">
        <v>623</v>
      </c>
      <c r="CE433" s="3">
        <v>1</v>
      </c>
      <c r="CF433" s="3">
        <v>0</v>
      </c>
      <c r="CG433" s="3">
        <v>0</v>
      </c>
      <c r="CH433" s="3">
        <v>0</v>
      </c>
    </row>
    <row r="434" spans="1:86" x14ac:dyDescent="0.25">
      <c r="A434" s="2" t="s">
        <v>977</v>
      </c>
      <c r="B434" s="2" t="s">
        <v>983</v>
      </c>
      <c r="C434" s="2">
        <v>55276</v>
      </c>
      <c r="D434" s="2" t="s">
        <v>82</v>
      </c>
      <c r="E434" s="2">
        <v>5</v>
      </c>
      <c r="F434" s="2"/>
      <c r="G434" s="2" t="s">
        <v>94</v>
      </c>
      <c r="H434" s="2" t="s">
        <v>94</v>
      </c>
      <c r="I434" s="2" t="s">
        <v>116</v>
      </c>
      <c r="J434" s="2" t="s">
        <v>506</v>
      </c>
      <c r="K434" s="2">
        <v>54</v>
      </c>
      <c r="L434" s="2" t="s">
        <v>591</v>
      </c>
      <c r="M434" s="2">
        <v>99</v>
      </c>
      <c r="N434" s="2">
        <v>54099</v>
      </c>
      <c r="O434" s="2">
        <v>75</v>
      </c>
      <c r="P434" s="2">
        <v>12516</v>
      </c>
      <c r="Q434" s="2">
        <v>2001</v>
      </c>
      <c r="R434" s="2">
        <v>9999</v>
      </c>
      <c r="S434" s="2"/>
      <c r="T434" s="2"/>
      <c r="U434" s="2" t="s">
        <v>87</v>
      </c>
      <c r="V434" s="2" t="s">
        <v>98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>
        <v>2.7</v>
      </c>
      <c r="AL434" s="2">
        <v>2.58E-2</v>
      </c>
      <c r="AM434" s="2">
        <v>2.58E-2</v>
      </c>
      <c r="AN434" s="2">
        <v>2.58E-2</v>
      </c>
      <c r="AO434" s="2">
        <v>2.58E-2</v>
      </c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>
        <v>499</v>
      </c>
      <c r="BA434" s="2">
        <v>1</v>
      </c>
      <c r="BB434" s="2">
        <f t="shared" si="6"/>
        <v>1</v>
      </c>
      <c r="BC434" s="2">
        <v>75</v>
      </c>
      <c r="BD434" s="2" t="s">
        <v>977</v>
      </c>
      <c r="BE434" s="2" t="s">
        <v>94</v>
      </c>
      <c r="BF434" s="2">
        <v>5</v>
      </c>
      <c r="BG434" s="2" t="s">
        <v>98</v>
      </c>
      <c r="BH434" s="2" t="s">
        <v>89</v>
      </c>
      <c r="BI434" s="2">
        <v>75</v>
      </c>
      <c r="BJ434" s="2">
        <v>163720</v>
      </c>
      <c r="BK434" s="2">
        <v>36.81</v>
      </c>
      <c r="BL434" s="2">
        <v>31.28</v>
      </c>
      <c r="BM434" s="2">
        <v>5.53</v>
      </c>
      <c r="BN434" s="2">
        <v>5.53</v>
      </c>
      <c r="BO434" s="2">
        <v>0</v>
      </c>
      <c r="BP434" s="2">
        <v>3.57</v>
      </c>
      <c r="BQ434" s="2">
        <v>49.86</v>
      </c>
      <c r="BR434" s="5">
        <v>12127</v>
      </c>
      <c r="BS434" s="5">
        <v>248671</v>
      </c>
      <c r="BT434" s="5">
        <v>20505</v>
      </c>
      <c r="BU434" s="2">
        <v>2.71</v>
      </c>
      <c r="BV434" s="2">
        <v>3.1E-2</v>
      </c>
      <c r="BW434" s="2">
        <v>5.9999999999999995E-4</v>
      </c>
      <c r="BX434" s="2">
        <v>117.9799</v>
      </c>
      <c r="BY434" s="2" t="s">
        <v>87</v>
      </c>
      <c r="BZ434" s="2">
        <v>75</v>
      </c>
      <c r="CA434" s="2" t="s">
        <v>979</v>
      </c>
      <c r="CB434" s="2" t="s">
        <v>94</v>
      </c>
      <c r="CC434" s="2">
        <v>5</v>
      </c>
      <c r="CD434" s="2">
        <v>624</v>
      </c>
      <c r="CE434" s="3">
        <v>1</v>
      </c>
      <c r="CF434" s="3">
        <v>0</v>
      </c>
      <c r="CG434" s="3">
        <v>0</v>
      </c>
      <c r="CH434" s="3">
        <v>0</v>
      </c>
    </row>
    <row r="435" spans="1:86" x14ac:dyDescent="0.25">
      <c r="A435" s="2" t="s">
        <v>977</v>
      </c>
      <c r="B435" s="2" t="s">
        <v>984</v>
      </c>
      <c r="C435" s="2">
        <v>55276</v>
      </c>
      <c r="D435" s="2" t="s">
        <v>82</v>
      </c>
      <c r="E435" s="2">
        <v>6</v>
      </c>
      <c r="F435" s="2"/>
      <c r="G435" s="2" t="s">
        <v>94</v>
      </c>
      <c r="H435" s="2" t="s">
        <v>94</v>
      </c>
      <c r="I435" s="2" t="s">
        <v>116</v>
      </c>
      <c r="J435" s="2" t="s">
        <v>506</v>
      </c>
      <c r="K435" s="2">
        <v>54</v>
      </c>
      <c r="L435" s="2" t="s">
        <v>591</v>
      </c>
      <c r="M435" s="2">
        <v>99</v>
      </c>
      <c r="N435" s="2">
        <v>54099</v>
      </c>
      <c r="O435" s="2">
        <v>75</v>
      </c>
      <c r="P435" s="2">
        <v>12516</v>
      </c>
      <c r="Q435" s="2">
        <v>2001</v>
      </c>
      <c r="R435" s="2">
        <v>9999</v>
      </c>
      <c r="S435" s="2"/>
      <c r="T435" s="2"/>
      <c r="U435" s="2" t="s">
        <v>87</v>
      </c>
      <c r="V435" s="2" t="s">
        <v>98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>
        <v>2.7</v>
      </c>
      <c r="AL435" s="2">
        <v>2.5687999999999999E-2</v>
      </c>
      <c r="AM435" s="2">
        <v>2.5687999999999999E-2</v>
      </c>
      <c r="AN435" s="2">
        <v>2.5687999999999999E-2</v>
      </c>
      <c r="AO435" s="2">
        <v>2.5687999999999999E-2</v>
      </c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>
        <v>500</v>
      </c>
      <c r="BA435" s="2">
        <v>1</v>
      </c>
      <c r="BB435" s="2">
        <f t="shared" si="6"/>
        <v>1</v>
      </c>
      <c r="BC435" s="2">
        <v>75</v>
      </c>
      <c r="BD435" s="2" t="s">
        <v>977</v>
      </c>
      <c r="BE435" s="2" t="s">
        <v>94</v>
      </c>
      <c r="BF435" s="2">
        <v>6</v>
      </c>
      <c r="BG435" s="2" t="s">
        <v>98</v>
      </c>
      <c r="BH435" s="2" t="s">
        <v>89</v>
      </c>
      <c r="BI435" s="2">
        <v>75</v>
      </c>
      <c r="BJ435" s="2">
        <v>164072</v>
      </c>
      <c r="BK435" s="2">
        <v>36.89</v>
      </c>
      <c r="BL435" s="2">
        <v>31.36</v>
      </c>
      <c r="BM435" s="2">
        <v>5.53</v>
      </c>
      <c r="BN435" s="2">
        <v>5.53</v>
      </c>
      <c r="BO435" s="2">
        <v>0</v>
      </c>
      <c r="BP435" s="2">
        <v>3.57</v>
      </c>
      <c r="BQ435" s="2">
        <v>50.02</v>
      </c>
      <c r="BR435" s="5">
        <v>12158</v>
      </c>
      <c r="BS435" s="5">
        <v>247733</v>
      </c>
      <c r="BT435" s="5">
        <v>20377</v>
      </c>
      <c r="BU435" s="2">
        <v>2.7</v>
      </c>
      <c r="BV435" s="2">
        <v>3.15E-2</v>
      </c>
      <c r="BW435" s="2">
        <v>5.9999999999999995E-4</v>
      </c>
      <c r="BX435" s="2">
        <v>117.9807</v>
      </c>
      <c r="BY435" s="2" t="s">
        <v>87</v>
      </c>
      <c r="BZ435" s="2">
        <v>75</v>
      </c>
      <c r="CA435" s="2" t="s">
        <v>979</v>
      </c>
      <c r="CB435" s="2" t="s">
        <v>94</v>
      </c>
      <c r="CC435" s="2">
        <v>6</v>
      </c>
      <c r="CD435" s="2">
        <v>625</v>
      </c>
      <c r="CE435" s="3">
        <v>1</v>
      </c>
      <c r="CF435" s="3">
        <v>0</v>
      </c>
      <c r="CG435" s="3">
        <v>0</v>
      </c>
      <c r="CH435" s="3">
        <v>0</v>
      </c>
    </row>
    <row r="436" spans="1:86" x14ac:dyDescent="0.25">
      <c r="A436" s="2" t="s">
        <v>985</v>
      </c>
      <c r="B436" s="2" t="s">
        <v>986</v>
      </c>
      <c r="C436" s="2">
        <v>1571</v>
      </c>
      <c r="D436" s="2" t="s">
        <v>145</v>
      </c>
      <c r="E436" s="2">
        <v>1</v>
      </c>
      <c r="F436" s="2">
        <v>1050</v>
      </c>
      <c r="G436" s="2" t="s">
        <v>147</v>
      </c>
      <c r="H436" s="2"/>
      <c r="I436" s="2" t="s">
        <v>249</v>
      </c>
      <c r="J436" s="2" t="s">
        <v>149</v>
      </c>
      <c r="K436" s="2">
        <v>24</v>
      </c>
      <c r="L436" s="2" t="s">
        <v>754</v>
      </c>
      <c r="M436" s="2">
        <v>33</v>
      </c>
      <c r="N436" s="2">
        <v>24033</v>
      </c>
      <c r="O436" s="2">
        <v>331</v>
      </c>
      <c r="P436" s="2">
        <v>10155</v>
      </c>
      <c r="Q436" s="2">
        <v>1964</v>
      </c>
      <c r="R436" s="2">
        <v>2018</v>
      </c>
      <c r="S436" s="2" t="s">
        <v>587</v>
      </c>
      <c r="T436" s="2" t="s">
        <v>152</v>
      </c>
      <c r="U436" s="2" t="s">
        <v>87</v>
      </c>
      <c r="V436" s="2" t="s">
        <v>154</v>
      </c>
      <c r="W436" s="2" t="s">
        <v>426</v>
      </c>
      <c r="X436" s="2">
        <v>2010</v>
      </c>
      <c r="Y436" s="2">
        <v>98</v>
      </c>
      <c r="Z436" s="2">
        <v>98</v>
      </c>
      <c r="AA436" s="2" t="s">
        <v>415</v>
      </c>
      <c r="AB436" s="2" t="s">
        <v>119</v>
      </c>
      <c r="AC436" s="2">
        <v>2009</v>
      </c>
      <c r="AD436" s="2"/>
      <c r="AE436" s="2" t="s">
        <v>416</v>
      </c>
      <c r="AF436" s="2" t="s">
        <v>416</v>
      </c>
      <c r="AG436" s="2" t="s">
        <v>417</v>
      </c>
      <c r="AH436" s="2"/>
      <c r="AI436" s="2"/>
      <c r="AJ436" s="2"/>
      <c r="AK436" s="2">
        <v>0.12</v>
      </c>
      <c r="AL436" s="2">
        <v>0.181316</v>
      </c>
      <c r="AM436" s="2">
        <v>0.15</v>
      </c>
      <c r="AN436" s="2">
        <v>0.181316</v>
      </c>
      <c r="AO436" s="2">
        <v>0.15</v>
      </c>
      <c r="AP436" s="2">
        <v>0.1</v>
      </c>
      <c r="AQ436" s="2">
        <v>0.84</v>
      </c>
      <c r="AR436" s="2">
        <v>0.56000000000000005</v>
      </c>
      <c r="AS436" s="2">
        <v>99</v>
      </c>
      <c r="AT436" s="2">
        <v>99</v>
      </c>
      <c r="AU436" s="2"/>
      <c r="AV436" s="2" t="s">
        <v>418</v>
      </c>
      <c r="AW436" s="2"/>
      <c r="AX436" s="2"/>
      <c r="AY436" s="2"/>
      <c r="AZ436" s="2">
        <v>501</v>
      </c>
      <c r="BA436" s="2">
        <v>1</v>
      </c>
      <c r="BB436" s="2">
        <f t="shared" si="6"/>
        <v>1</v>
      </c>
      <c r="BC436" s="2">
        <v>331</v>
      </c>
      <c r="BD436" s="2" t="s">
        <v>985</v>
      </c>
      <c r="BE436" s="2" t="s">
        <v>147</v>
      </c>
      <c r="BF436" s="2">
        <v>1</v>
      </c>
      <c r="BG436" s="2" t="s">
        <v>158</v>
      </c>
      <c r="BH436" s="2" t="s">
        <v>89</v>
      </c>
      <c r="BI436" s="2">
        <v>331</v>
      </c>
      <c r="BJ436" s="2">
        <v>162362</v>
      </c>
      <c r="BK436" s="2">
        <v>36.43</v>
      </c>
      <c r="BL436" s="2">
        <v>30.42</v>
      </c>
      <c r="BM436" s="2">
        <v>6.01</v>
      </c>
      <c r="BN436" s="2">
        <v>6.01</v>
      </c>
      <c r="BO436" s="2">
        <v>0</v>
      </c>
      <c r="BP436" s="2">
        <v>26.72</v>
      </c>
      <c r="BQ436" s="2">
        <v>47.56</v>
      </c>
      <c r="BR436" s="5">
        <v>11010</v>
      </c>
      <c r="BS436" s="5">
        <v>8742457</v>
      </c>
      <c r="BT436" s="5">
        <v>794018</v>
      </c>
      <c r="BU436" s="2">
        <v>27.31</v>
      </c>
      <c r="BV436" s="2">
        <v>0.13139999999999999</v>
      </c>
      <c r="BW436" s="2">
        <v>0.11210000000000001</v>
      </c>
      <c r="BX436" s="2">
        <v>199.77289999999999</v>
      </c>
      <c r="BY436" s="2" t="s">
        <v>87</v>
      </c>
      <c r="BZ436" s="2">
        <v>331</v>
      </c>
      <c r="CA436" s="2" t="s">
        <v>987</v>
      </c>
      <c r="CB436" s="2" t="s">
        <v>160</v>
      </c>
      <c r="CC436" s="2" t="s">
        <v>126</v>
      </c>
      <c r="CD436" s="2">
        <v>627</v>
      </c>
      <c r="CE436" s="3">
        <v>1</v>
      </c>
      <c r="CF436" s="3">
        <v>0</v>
      </c>
      <c r="CG436" s="3">
        <v>0</v>
      </c>
      <c r="CH436" s="3">
        <v>0</v>
      </c>
    </row>
    <row r="437" spans="1:86" x14ac:dyDescent="0.25">
      <c r="A437" s="2" t="s">
        <v>985</v>
      </c>
      <c r="B437" s="2" t="s">
        <v>988</v>
      </c>
      <c r="C437" s="2">
        <v>1571</v>
      </c>
      <c r="D437" s="2" t="s">
        <v>145</v>
      </c>
      <c r="E437" s="2">
        <v>2</v>
      </c>
      <c r="F437" s="2">
        <v>1051</v>
      </c>
      <c r="G437" s="2" t="s">
        <v>147</v>
      </c>
      <c r="H437" s="2"/>
      <c r="I437" s="2" t="s">
        <v>249</v>
      </c>
      <c r="J437" s="2" t="s">
        <v>149</v>
      </c>
      <c r="K437" s="2">
        <v>24</v>
      </c>
      <c r="L437" s="2" t="s">
        <v>754</v>
      </c>
      <c r="M437" s="2">
        <v>33</v>
      </c>
      <c r="N437" s="2">
        <v>24033</v>
      </c>
      <c r="O437" s="2">
        <v>336</v>
      </c>
      <c r="P437" s="2">
        <v>10051</v>
      </c>
      <c r="Q437" s="2">
        <v>1965</v>
      </c>
      <c r="R437" s="2">
        <v>2018</v>
      </c>
      <c r="S437" s="2" t="s">
        <v>587</v>
      </c>
      <c r="T437" s="2" t="s">
        <v>152</v>
      </c>
      <c r="U437" s="2" t="s">
        <v>87</v>
      </c>
      <c r="V437" s="2" t="s">
        <v>154</v>
      </c>
      <c r="W437" s="2" t="s">
        <v>426</v>
      </c>
      <c r="X437" s="2">
        <v>2010</v>
      </c>
      <c r="Y437" s="2">
        <v>98</v>
      </c>
      <c r="Z437" s="2">
        <v>98</v>
      </c>
      <c r="AA437" s="2" t="s">
        <v>415</v>
      </c>
      <c r="AB437" s="2" t="s">
        <v>157</v>
      </c>
      <c r="AC437" s="2"/>
      <c r="AD437" s="2">
        <v>2006</v>
      </c>
      <c r="AE437" s="2" t="s">
        <v>416</v>
      </c>
      <c r="AF437" s="2" t="s">
        <v>416</v>
      </c>
      <c r="AG437" s="2" t="s">
        <v>417</v>
      </c>
      <c r="AH437" s="2"/>
      <c r="AI437" s="2"/>
      <c r="AJ437" s="2"/>
      <c r="AK437" s="2">
        <v>0.12</v>
      </c>
      <c r="AL437" s="2">
        <v>0.243038</v>
      </c>
      <c r="AM437" s="2">
        <v>0.243038</v>
      </c>
      <c r="AN437" s="2">
        <v>0.243038</v>
      </c>
      <c r="AO437" s="2">
        <v>0.243038</v>
      </c>
      <c r="AP437" s="2">
        <v>0.34</v>
      </c>
      <c r="AQ437" s="2">
        <v>0.84</v>
      </c>
      <c r="AR437" s="2">
        <v>0.56000000000000005</v>
      </c>
      <c r="AS437" s="2">
        <v>99</v>
      </c>
      <c r="AT437" s="2">
        <v>99</v>
      </c>
      <c r="AU437" s="2"/>
      <c r="AV437" s="2" t="s">
        <v>418</v>
      </c>
      <c r="AW437" s="2"/>
      <c r="AX437" s="2"/>
      <c r="AY437" s="2"/>
      <c r="AZ437" s="2">
        <v>502</v>
      </c>
      <c r="BA437" s="2">
        <v>1</v>
      </c>
      <c r="BB437" s="2">
        <f t="shared" si="6"/>
        <v>1</v>
      </c>
      <c r="BC437" s="2">
        <v>336</v>
      </c>
      <c r="BD437" s="2" t="s">
        <v>985</v>
      </c>
      <c r="BE437" s="2" t="s">
        <v>147</v>
      </c>
      <c r="BF437" s="2">
        <v>2</v>
      </c>
      <c r="BG437" s="2" t="s">
        <v>158</v>
      </c>
      <c r="BH437" s="2" t="s">
        <v>89</v>
      </c>
      <c r="BI437" s="2">
        <v>336</v>
      </c>
      <c r="BJ437" s="2">
        <v>159462</v>
      </c>
      <c r="BK437" s="2">
        <v>35.54</v>
      </c>
      <c r="BL437" s="2">
        <v>29.54</v>
      </c>
      <c r="BM437" s="2">
        <v>6.01</v>
      </c>
      <c r="BN437" s="2">
        <v>6.01</v>
      </c>
      <c r="BO437" s="2">
        <v>0</v>
      </c>
      <c r="BP437" s="2">
        <v>26.72</v>
      </c>
      <c r="BQ437" s="2">
        <v>48.44</v>
      </c>
      <c r="BR437" s="5">
        <v>10691</v>
      </c>
      <c r="BS437" s="5">
        <v>7443212</v>
      </c>
      <c r="BT437" s="5">
        <v>696196</v>
      </c>
      <c r="BU437" s="2">
        <v>23.52</v>
      </c>
      <c r="BV437" s="2">
        <v>0.1988</v>
      </c>
      <c r="BW437" s="2">
        <v>0.1089</v>
      </c>
      <c r="BX437" s="2">
        <v>198.47110000000001</v>
      </c>
      <c r="BY437" s="2" t="s">
        <v>87</v>
      </c>
      <c r="BZ437" s="2">
        <v>336</v>
      </c>
      <c r="CA437" s="2" t="s">
        <v>987</v>
      </c>
      <c r="CB437" s="2" t="s">
        <v>160</v>
      </c>
      <c r="CC437" s="2" t="s">
        <v>989</v>
      </c>
      <c r="CD437" s="2">
        <v>628</v>
      </c>
      <c r="CE437" s="3">
        <v>1</v>
      </c>
      <c r="CF437" s="3">
        <v>0</v>
      </c>
      <c r="CG437" s="3">
        <v>0</v>
      </c>
      <c r="CH437" s="3">
        <v>0</v>
      </c>
    </row>
    <row r="438" spans="1:86" x14ac:dyDescent="0.25">
      <c r="A438" s="2" t="s">
        <v>985</v>
      </c>
      <c r="B438" s="2" t="s">
        <v>990</v>
      </c>
      <c r="C438" s="2">
        <v>1571</v>
      </c>
      <c r="D438" s="2" t="s">
        <v>145</v>
      </c>
      <c r="E438" s="2">
        <v>3</v>
      </c>
      <c r="F438" s="2"/>
      <c r="G438" s="2" t="s">
        <v>431</v>
      </c>
      <c r="H438" s="2"/>
      <c r="I438" s="2" t="s">
        <v>249</v>
      </c>
      <c r="J438" s="2" t="s">
        <v>149</v>
      </c>
      <c r="K438" s="2">
        <v>24</v>
      </c>
      <c r="L438" s="2" t="s">
        <v>754</v>
      </c>
      <c r="M438" s="2">
        <v>33</v>
      </c>
      <c r="N438" s="2">
        <v>24033</v>
      </c>
      <c r="O438" s="2">
        <v>582</v>
      </c>
      <c r="P438" s="2">
        <v>11325</v>
      </c>
      <c r="Q438" s="2">
        <v>1975</v>
      </c>
      <c r="R438" s="2">
        <v>9999</v>
      </c>
      <c r="S438" s="2"/>
      <c r="T438" s="2"/>
      <c r="U438" s="2" t="s">
        <v>87</v>
      </c>
      <c r="V438" s="2" t="s">
        <v>991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>
        <v>0.92</v>
      </c>
      <c r="AL438" s="2">
        <v>0.13845399999999999</v>
      </c>
      <c r="AM438" s="2">
        <v>0.13845399999999999</v>
      </c>
      <c r="AN438" s="2">
        <v>0.13845399999999999</v>
      </c>
      <c r="AO438" s="2">
        <v>0.13845399999999999</v>
      </c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>
        <v>503</v>
      </c>
      <c r="BA438" s="2">
        <v>1</v>
      </c>
      <c r="BB438" s="2">
        <f t="shared" si="6"/>
        <v>1</v>
      </c>
      <c r="BC438" s="2">
        <v>582</v>
      </c>
      <c r="BD438" s="2" t="s">
        <v>985</v>
      </c>
      <c r="BE438" s="2" t="s">
        <v>431</v>
      </c>
      <c r="BF438" s="2">
        <v>3</v>
      </c>
      <c r="BG438" s="2" t="s">
        <v>98</v>
      </c>
      <c r="BH438" s="2" t="s">
        <v>89</v>
      </c>
      <c r="BI438" s="2">
        <v>582</v>
      </c>
      <c r="BJ438" s="2">
        <v>134621</v>
      </c>
      <c r="BK438" s="2">
        <v>29.02</v>
      </c>
      <c r="BL438" s="2">
        <v>25.53</v>
      </c>
      <c r="BM438" s="2">
        <v>3.49</v>
      </c>
      <c r="BN438" s="2">
        <v>3.49</v>
      </c>
      <c r="BO438" s="2">
        <v>0</v>
      </c>
      <c r="BP438" s="2">
        <v>10.199999999999999</v>
      </c>
      <c r="BQ438" s="2">
        <v>43.78</v>
      </c>
      <c r="BR438" s="5">
        <v>12674</v>
      </c>
      <c r="BS438" s="5">
        <v>5093447</v>
      </c>
      <c r="BT438" s="5">
        <v>401879</v>
      </c>
      <c r="BU438" s="2">
        <v>7.86</v>
      </c>
      <c r="BV438" s="2">
        <v>0.12189999999999999</v>
      </c>
      <c r="BW438" s="2">
        <v>4.5999999999999999E-3</v>
      </c>
      <c r="BX438" s="2">
        <v>118.5656</v>
      </c>
      <c r="BY438" s="2" t="s">
        <v>87</v>
      </c>
      <c r="BZ438" s="2">
        <v>582</v>
      </c>
      <c r="CA438" s="2" t="s">
        <v>992</v>
      </c>
      <c r="CB438" s="2" t="s">
        <v>160</v>
      </c>
      <c r="CC438" s="2">
        <v>3</v>
      </c>
      <c r="CD438" s="2">
        <v>629</v>
      </c>
      <c r="CE438" s="3">
        <v>1</v>
      </c>
      <c r="CF438" s="3">
        <v>0</v>
      </c>
      <c r="CG438" s="3">
        <v>0</v>
      </c>
      <c r="CH438" s="3">
        <v>0</v>
      </c>
    </row>
    <row r="439" spans="1:86" x14ac:dyDescent="0.25">
      <c r="A439" s="2" t="s">
        <v>985</v>
      </c>
      <c r="B439" s="2" t="s">
        <v>993</v>
      </c>
      <c r="C439" s="2">
        <v>1571</v>
      </c>
      <c r="D439" s="2" t="s">
        <v>145</v>
      </c>
      <c r="E439" s="2">
        <v>4</v>
      </c>
      <c r="F439" s="2"/>
      <c r="G439" s="2" t="s">
        <v>431</v>
      </c>
      <c r="H439" s="2"/>
      <c r="I439" s="2" t="s">
        <v>249</v>
      </c>
      <c r="J439" s="2" t="s">
        <v>149</v>
      </c>
      <c r="K439" s="2">
        <v>24</v>
      </c>
      <c r="L439" s="2" t="s">
        <v>754</v>
      </c>
      <c r="M439" s="2">
        <v>33</v>
      </c>
      <c r="N439" s="2">
        <v>24033</v>
      </c>
      <c r="O439" s="2">
        <v>582</v>
      </c>
      <c r="P439" s="2">
        <v>10999</v>
      </c>
      <c r="Q439" s="2">
        <v>1981</v>
      </c>
      <c r="R439" s="2">
        <v>9999</v>
      </c>
      <c r="S439" s="2"/>
      <c r="T439" s="2"/>
      <c r="U439" s="2" t="s">
        <v>87</v>
      </c>
      <c r="V439" s="2" t="s">
        <v>991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>
        <v>0.8</v>
      </c>
      <c r="AL439" s="2">
        <v>0.13680800000000001</v>
      </c>
      <c r="AM439" s="2">
        <v>0.13680800000000001</v>
      </c>
      <c r="AN439" s="2">
        <v>0.13680800000000001</v>
      </c>
      <c r="AO439" s="2">
        <v>0.13680800000000001</v>
      </c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>
        <v>504</v>
      </c>
      <c r="BA439" s="2">
        <v>1</v>
      </c>
      <c r="BB439" s="2">
        <f t="shared" si="6"/>
        <v>1</v>
      </c>
      <c r="BC439" s="2">
        <v>582</v>
      </c>
      <c r="BD439" s="2" t="s">
        <v>985</v>
      </c>
      <c r="BE439" s="2" t="s">
        <v>431</v>
      </c>
      <c r="BF439" s="2">
        <v>4</v>
      </c>
      <c r="BG439" s="2" t="s">
        <v>98</v>
      </c>
      <c r="BH439" s="2" t="s">
        <v>89</v>
      </c>
      <c r="BI439" s="2">
        <v>582</v>
      </c>
      <c r="BJ439" s="2">
        <v>132313</v>
      </c>
      <c r="BK439" s="2">
        <v>28.3</v>
      </c>
      <c r="BL439" s="2">
        <v>24.81</v>
      </c>
      <c r="BM439" s="2">
        <v>3.49</v>
      </c>
      <c r="BN439" s="2">
        <v>3.49</v>
      </c>
      <c r="BO439" s="2">
        <v>0</v>
      </c>
      <c r="BP439" s="2">
        <v>10.199999999999999</v>
      </c>
      <c r="BQ439" s="2">
        <v>35.090000000000003</v>
      </c>
      <c r="BR439" s="5">
        <v>12316</v>
      </c>
      <c r="BS439" s="5">
        <v>10761602</v>
      </c>
      <c r="BT439" s="5">
        <v>873786</v>
      </c>
      <c r="BU439" s="2">
        <v>17.09</v>
      </c>
      <c r="BV439" s="2">
        <v>0.13250000000000001</v>
      </c>
      <c r="BW439" s="2">
        <v>2.3999999999999998E-3</v>
      </c>
      <c r="BX439" s="2">
        <v>118.562</v>
      </c>
      <c r="BY439" s="2" t="s">
        <v>87</v>
      </c>
      <c r="BZ439" s="2">
        <v>582</v>
      </c>
      <c r="CA439" s="2" t="s">
        <v>992</v>
      </c>
      <c r="CB439" s="2" t="s">
        <v>160</v>
      </c>
      <c r="CC439" s="2">
        <v>4</v>
      </c>
      <c r="CD439" s="2">
        <v>630</v>
      </c>
      <c r="CE439" s="3">
        <v>1</v>
      </c>
      <c r="CF439" s="3">
        <v>0</v>
      </c>
      <c r="CG439" s="3">
        <v>0</v>
      </c>
      <c r="CH439" s="3">
        <v>0</v>
      </c>
    </row>
    <row r="440" spans="1:86" x14ac:dyDescent="0.25">
      <c r="A440" s="2" t="s">
        <v>985</v>
      </c>
      <c r="B440" s="2" t="s">
        <v>994</v>
      </c>
      <c r="C440" s="2">
        <v>1571</v>
      </c>
      <c r="D440" s="2" t="s">
        <v>82</v>
      </c>
      <c r="E440" s="2" t="s">
        <v>93</v>
      </c>
      <c r="F440" s="2"/>
      <c r="G440" s="2" t="s">
        <v>94</v>
      </c>
      <c r="H440" s="2" t="s">
        <v>94</v>
      </c>
      <c r="I440" s="2" t="s">
        <v>249</v>
      </c>
      <c r="J440" s="2" t="s">
        <v>149</v>
      </c>
      <c r="K440" s="2">
        <v>24</v>
      </c>
      <c r="L440" s="2" t="s">
        <v>754</v>
      </c>
      <c r="M440" s="2">
        <v>33</v>
      </c>
      <c r="N440" s="2">
        <v>24033</v>
      </c>
      <c r="O440" s="2">
        <v>18</v>
      </c>
      <c r="P440" s="2">
        <v>13521</v>
      </c>
      <c r="Q440" s="2">
        <v>1967</v>
      </c>
      <c r="R440" s="2">
        <v>9999</v>
      </c>
      <c r="S440" s="2"/>
      <c r="T440" s="2"/>
      <c r="U440" s="2" t="s">
        <v>87</v>
      </c>
      <c r="V440" s="2" t="s">
        <v>329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>
        <v>0.3</v>
      </c>
      <c r="AL440" s="2">
        <v>0.76538300000000004</v>
      </c>
      <c r="AM440" s="2">
        <v>0.76538300000000004</v>
      </c>
      <c r="AN440" s="2">
        <v>0.76538300000000004</v>
      </c>
      <c r="AO440" s="2">
        <v>0.76538300000000004</v>
      </c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>
        <v>505</v>
      </c>
      <c r="BA440" s="2">
        <v>1</v>
      </c>
      <c r="BB440" s="2">
        <f t="shared" si="6"/>
        <v>1</v>
      </c>
      <c r="BC440" s="2">
        <v>18</v>
      </c>
      <c r="BD440" s="2" t="s">
        <v>985</v>
      </c>
      <c r="BE440" s="2" t="s">
        <v>94</v>
      </c>
      <c r="BF440" s="2" t="s">
        <v>93</v>
      </c>
      <c r="BG440" s="2" t="s">
        <v>306</v>
      </c>
      <c r="BH440" s="2" t="s">
        <v>89</v>
      </c>
      <c r="BI440" s="2">
        <v>16</v>
      </c>
      <c r="BJ440" s="2">
        <v>183007</v>
      </c>
      <c r="BK440" s="2">
        <v>75.849999999999994</v>
      </c>
      <c r="BL440" s="2">
        <v>47.29</v>
      </c>
      <c r="BM440" s="2">
        <v>28.56</v>
      </c>
      <c r="BN440" s="2">
        <v>28.56</v>
      </c>
      <c r="BO440" s="2">
        <v>0</v>
      </c>
      <c r="BP440" s="2">
        <v>3.44</v>
      </c>
      <c r="BQ440" s="2">
        <v>154.44999999999999</v>
      </c>
      <c r="BR440" s="5">
        <v>15927</v>
      </c>
      <c r="BS440" s="5">
        <v>11159</v>
      </c>
      <c r="BT440" s="2">
        <v>701</v>
      </c>
      <c r="BU440" s="2">
        <v>0.5</v>
      </c>
      <c r="BV440" s="2">
        <v>0.10580000000000001</v>
      </c>
      <c r="BW440" s="2">
        <v>2.63E-2</v>
      </c>
      <c r="BX440" s="2">
        <v>123.2034</v>
      </c>
      <c r="BY440" s="2" t="s">
        <v>87</v>
      </c>
      <c r="BZ440" s="2">
        <v>16</v>
      </c>
      <c r="CA440" s="2" t="s">
        <v>995</v>
      </c>
      <c r="CB440" s="2" t="s">
        <v>94</v>
      </c>
      <c r="CC440" s="2" t="s">
        <v>93</v>
      </c>
      <c r="CD440" s="2">
        <v>631</v>
      </c>
      <c r="CE440" s="3">
        <v>1</v>
      </c>
      <c r="CF440" s="3">
        <v>0</v>
      </c>
      <c r="CG440" s="3">
        <v>0</v>
      </c>
      <c r="CH440" s="3">
        <v>0</v>
      </c>
    </row>
    <row r="441" spans="1:86" x14ac:dyDescent="0.25">
      <c r="A441" s="2" t="s">
        <v>985</v>
      </c>
      <c r="B441" s="2" t="s">
        <v>996</v>
      </c>
      <c r="C441" s="2">
        <v>1571</v>
      </c>
      <c r="D441" s="2" t="s">
        <v>82</v>
      </c>
      <c r="E441" s="2" t="s">
        <v>997</v>
      </c>
      <c r="F441" s="2"/>
      <c r="G441" s="2" t="s">
        <v>94</v>
      </c>
      <c r="H441" s="2" t="s">
        <v>94</v>
      </c>
      <c r="I441" s="2" t="s">
        <v>249</v>
      </c>
      <c r="J441" s="2" t="s">
        <v>149</v>
      </c>
      <c r="K441" s="2">
        <v>24</v>
      </c>
      <c r="L441" s="2" t="s">
        <v>754</v>
      </c>
      <c r="M441" s="2">
        <v>33</v>
      </c>
      <c r="N441" s="2">
        <v>24033</v>
      </c>
      <c r="O441" s="2">
        <v>24</v>
      </c>
      <c r="P441" s="2">
        <v>13521</v>
      </c>
      <c r="Q441" s="2">
        <v>1974</v>
      </c>
      <c r="R441" s="2">
        <v>9999</v>
      </c>
      <c r="S441" s="2"/>
      <c r="T441" s="2"/>
      <c r="U441" s="2" t="s">
        <v>87</v>
      </c>
      <c r="V441" s="2" t="s">
        <v>329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>
        <v>0.3</v>
      </c>
      <c r="AL441" s="2">
        <v>0.95327300000000004</v>
      </c>
      <c r="AM441" s="2">
        <v>0.95327300000000004</v>
      </c>
      <c r="AN441" s="2">
        <v>0.95327300000000004</v>
      </c>
      <c r="AO441" s="2">
        <v>0.95327300000000004</v>
      </c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>
        <v>506</v>
      </c>
      <c r="BA441" s="2">
        <v>1</v>
      </c>
      <c r="BB441" s="2">
        <f t="shared" si="6"/>
        <v>1</v>
      </c>
      <c r="BC441" s="2">
        <v>24</v>
      </c>
      <c r="BD441" s="2" t="s">
        <v>985</v>
      </c>
      <c r="BE441" s="2" t="s">
        <v>94</v>
      </c>
      <c r="BF441" s="2" t="s">
        <v>997</v>
      </c>
      <c r="BG441" s="2" t="s">
        <v>306</v>
      </c>
      <c r="BH441" s="2" t="s">
        <v>89</v>
      </c>
      <c r="BI441" s="2">
        <v>22</v>
      </c>
      <c r="BJ441" s="2">
        <v>183029</v>
      </c>
      <c r="BK441" s="2">
        <v>75.849999999999994</v>
      </c>
      <c r="BL441" s="2">
        <v>47.29</v>
      </c>
      <c r="BM441" s="2">
        <v>28.56</v>
      </c>
      <c r="BN441" s="2">
        <v>28.56</v>
      </c>
      <c r="BO441" s="2">
        <v>0</v>
      </c>
      <c r="BP441" s="2">
        <v>3.44</v>
      </c>
      <c r="BQ441" s="2">
        <v>139.9</v>
      </c>
      <c r="BR441" s="5">
        <v>15927</v>
      </c>
      <c r="BS441" s="5">
        <v>18831</v>
      </c>
      <c r="BT441" s="5">
        <v>1182</v>
      </c>
      <c r="BU441" s="2">
        <v>0.5</v>
      </c>
      <c r="BV441" s="2">
        <v>1.2</v>
      </c>
      <c r="BW441" s="2">
        <v>0.30299999999999999</v>
      </c>
      <c r="BX441" s="2">
        <v>161.99</v>
      </c>
      <c r="BY441" s="2" t="s">
        <v>87</v>
      </c>
      <c r="BZ441" s="2">
        <v>22</v>
      </c>
      <c r="CA441" s="2" t="s">
        <v>995</v>
      </c>
      <c r="CB441" s="2" t="s">
        <v>94</v>
      </c>
      <c r="CC441" s="2" t="s">
        <v>997</v>
      </c>
      <c r="CD441" s="2">
        <v>632</v>
      </c>
      <c r="CE441" s="3">
        <v>1</v>
      </c>
      <c r="CF441" s="3">
        <v>0</v>
      </c>
      <c r="CG441" s="3">
        <v>0</v>
      </c>
      <c r="CH441" s="3">
        <v>0</v>
      </c>
    </row>
    <row r="442" spans="1:86" x14ac:dyDescent="0.25">
      <c r="A442" s="2" t="s">
        <v>985</v>
      </c>
      <c r="B442" s="2" t="s">
        <v>998</v>
      </c>
      <c r="C442" s="2">
        <v>1571</v>
      </c>
      <c r="D442" s="2" t="s">
        <v>82</v>
      </c>
      <c r="E442" s="2" t="s">
        <v>999</v>
      </c>
      <c r="F442" s="2"/>
      <c r="G442" s="2" t="s">
        <v>94</v>
      </c>
      <c r="H442" s="2" t="s">
        <v>94</v>
      </c>
      <c r="I442" s="2" t="s">
        <v>249</v>
      </c>
      <c r="J442" s="2" t="s">
        <v>149</v>
      </c>
      <c r="K442" s="2">
        <v>24</v>
      </c>
      <c r="L442" s="2" t="s">
        <v>754</v>
      </c>
      <c r="M442" s="2">
        <v>33</v>
      </c>
      <c r="N442" s="2">
        <v>24033</v>
      </c>
      <c r="O442" s="2">
        <v>86</v>
      </c>
      <c r="P442" s="2">
        <v>13521</v>
      </c>
      <c r="Q442" s="2">
        <v>1991</v>
      </c>
      <c r="R442" s="2">
        <v>9999</v>
      </c>
      <c r="S442" s="2"/>
      <c r="T442" s="2"/>
      <c r="U442" s="2" t="s">
        <v>87</v>
      </c>
      <c r="V442" s="2" t="s">
        <v>216</v>
      </c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>
        <v>0.2</v>
      </c>
      <c r="AL442" s="2">
        <v>9.3225000000000002E-2</v>
      </c>
      <c r="AM442" s="2">
        <v>9.3225000000000002E-2</v>
      </c>
      <c r="AN442" s="2">
        <v>9.3225000000000002E-2</v>
      </c>
      <c r="AO442" s="2">
        <v>9.3225000000000002E-2</v>
      </c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>
        <v>507</v>
      </c>
      <c r="BA442" s="2">
        <v>1</v>
      </c>
      <c r="BB442" s="2">
        <f t="shared" si="6"/>
        <v>1</v>
      </c>
      <c r="BC442" s="2">
        <v>86</v>
      </c>
      <c r="BD442" s="2" t="s">
        <v>985</v>
      </c>
      <c r="BE442" s="2" t="s">
        <v>94</v>
      </c>
      <c r="BF442" s="2" t="s">
        <v>999</v>
      </c>
      <c r="BG442" s="2" t="s">
        <v>306</v>
      </c>
      <c r="BH442" s="2" t="s">
        <v>89</v>
      </c>
      <c r="BI442" s="2">
        <v>73</v>
      </c>
      <c r="BJ442" s="2">
        <v>183102</v>
      </c>
      <c r="BK442" s="2">
        <v>75.849999999999994</v>
      </c>
      <c r="BL442" s="2">
        <v>47.29</v>
      </c>
      <c r="BM442" s="2">
        <v>28.56</v>
      </c>
      <c r="BN442" s="2">
        <v>28.56</v>
      </c>
      <c r="BO442" s="2">
        <v>0</v>
      </c>
      <c r="BP442" s="2">
        <v>3.44</v>
      </c>
      <c r="BQ442" s="2">
        <v>138.22</v>
      </c>
      <c r="BR442" s="5">
        <v>15927</v>
      </c>
      <c r="BS442" s="5">
        <v>64165</v>
      </c>
      <c r="BT442" s="5">
        <v>4029</v>
      </c>
      <c r="BU442" s="2">
        <v>0.5</v>
      </c>
      <c r="BV442" s="2">
        <v>7.6100000000000001E-2</v>
      </c>
      <c r="BW442" s="2">
        <v>4.3799999999999999E-2</v>
      </c>
      <c r="BX442" s="2">
        <v>127.45189999999999</v>
      </c>
      <c r="BY442" s="2" t="s">
        <v>87</v>
      </c>
      <c r="BZ442" s="2">
        <v>73</v>
      </c>
      <c r="CA442" s="2" t="s">
        <v>995</v>
      </c>
      <c r="CB442" s="2" t="s">
        <v>94</v>
      </c>
      <c r="CC442" s="2" t="s">
        <v>999</v>
      </c>
      <c r="CD442" s="2">
        <v>633</v>
      </c>
      <c r="CE442" s="3">
        <v>1</v>
      </c>
      <c r="CF442" s="3">
        <v>0</v>
      </c>
      <c r="CG442" s="3">
        <v>0</v>
      </c>
      <c r="CH442" s="3">
        <v>0</v>
      </c>
    </row>
    <row r="443" spans="1:86" x14ac:dyDescent="0.25">
      <c r="A443" s="2" t="s">
        <v>985</v>
      </c>
      <c r="B443" s="2" t="s">
        <v>1000</v>
      </c>
      <c r="C443" s="2">
        <v>1571</v>
      </c>
      <c r="D443" s="2" t="s">
        <v>82</v>
      </c>
      <c r="E443" s="2" t="s">
        <v>1001</v>
      </c>
      <c r="F443" s="2"/>
      <c r="G443" s="2" t="s">
        <v>94</v>
      </c>
      <c r="H443" s="2" t="s">
        <v>94</v>
      </c>
      <c r="I443" s="2" t="s">
        <v>249</v>
      </c>
      <c r="J443" s="2" t="s">
        <v>149</v>
      </c>
      <c r="K443" s="2">
        <v>24</v>
      </c>
      <c r="L443" s="2" t="s">
        <v>754</v>
      </c>
      <c r="M443" s="2">
        <v>33</v>
      </c>
      <c r="N443" s="2">
        <v>24033</v>
      </c>
      <c r="O443" s="2">
        <v>86</v>
      </c>
      <c r="P443" s="2">
        <v>13521</v>
      </c>
      <c r="Q443" s="2">
        <v>1991</v>
      </c>
      <c r="R443" s="2">
        <v>9999</v>
      </c>
      <c r="S443" s="2"/>
      <c r="T443" s="2"/>
      <c r="U443" s="2" t="s">
        <v>87</v>
      </c>
      <c r="V443" s="2" t="s">
        <v>216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>
        <v>0.2</v>
      </c>
      <c r="AL443" s="2">
        <v>7.4116000000000001E-2</v>
      </c>
      <c r="AM443" s="2">
        <v>7.4116000000000001E-2</v>
      </c>
      <c r="AN443" s="2">
        <v>7.4116000000000001E-2</v>
      </c>
      <c r="AO443" s="2">
        <v>7.4116000000000001E-2</v>
      </c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>
        <v>508</v>
      </c>
      <c r="BA443" s="2">
        <v>1</v>
      </c>
      <c r="BB443" s="2">
        <f t="shared" si="6"/>
        <v>1</v>
      </c>
      <c r="BC443" s="2">
        <v>86</v>
      </c>
      <c r="BD443" s="2" t="s">
        <v>985</v>
      </c>
      <c r="BE443" s="2" t="s">
        <v>94</v>
      </c>
      <c r="BF443" s="2" t="s">
        <v>1001</v>
      </c>
      <c r="BG443" s="2" t="s">
        <v>306</v>
      </c>
      <c r="BH443" s="2" t="s">
        <v>89</v>
      </c>
      <c r="BI443" s="2">
        <v>73</v>
      </c>
      <c r="BJ443" s="2">
        <v>183175</v>
      </c>
      <c r="BK443" s="2">
        <v>75.849999999999994</v>
      </c>
      <c r="BL443" s="2">
        <v>47.29</v>
      </c>
      <c r="BM443" s="2">
        <v>28.56</v>
      </c>
      <c r="BN443" s="2">
        <v>28.56</v>
      </c>
      <c r="BO443" s="2">
        <v>0</v>
      </c>
      <c r="BP443" s="2">
        <v>3.44</v>
      </c>
      <c r="BQ443" s="2">
        <v>138.22</v>
      </c>
      <c r="BR443" s="5">
        <v>15927</v>
      </c>
      <c r="BS443" s="5">
        <v>64165</v>
      </c>
      <c r="BT443" s="5">
        <v>4029</v>
      </c>
      <c r="BU443" s="2">
        <v>0.5</v>
      </c>
      <c r="BV443" s="2">
        <v>9.4399999999999998E-2</v>
      </c>
      <c r="BW443" s="2">
        <v>5.57E-2</v>
      </c>
      <c r="BX443" s="2">
        <v>130.0343</v>
      </c>
      <c r="BY443" s="2" t="s">
        <v>87</v>
      </c>
      <c r="BZ443" s="2">
        <v>73</v>
      </c>
      <c r="CA443" s="2" t="s">
        <v>995</v>
      </c>
      <c r="CB443" s="2" t="s">
        <v>94</v>
      </c>
      <c r="CC443" s="2" t="s">
        <v>1001</v>
      </c>
      <c r="CD443" s="2">
        <v>634</v>
      </c>
      <c r="CE443" s="3">
        <v>1</v>
      </c>
      <c r="CF443" s="3">
        <v>0</v>
      </c>
      <c r="CG443" s="3">
        <v>0</v>
      </c>
      <c r="CH443" s="3">
        <v>0</v>
      </c>
    </row>
    <row r="444" spans="1:86" x14ac:dyDescent="0.25">
      <c r="A444" s="2" t="s">
        <v>985</v>
      </c>
      <c r="B444" s="2" t="s">
        <v>1002</v>
      </c>
      <c r="C444" s="2">
        <v>1571</v>
      </c>
      <c r="D444" s="2" t="s">
        <v>82</v>
      </c>
      <c r="E444" s="2" t="s">
        <v>1003</v>
      </c>
      <c r="F444" s="2"/>
      <c r="G444" s="2" t="s">
        <v>94</v>
      </c>
      <c r="H444" s="2" t="s">
        <v>94</v>
      </c>
      <c r="I444" s="2" t="s">
        <v>249</v>
      </c>
      <c r="J444" s="2" t="s">
        <v>149</v>
      </c>
      <c r="K444" s="2">
        <v>24</v>
      </c>
      <c r="L444" s="2" t="s">
        <v>754</v>
      </c>
      <c r="M444" s="2">
        <v>33</v>
      </c>
      <c r="N444" s="2">
        <v>24033</v>
      </c>
      <c r="O444" s="2">
        <v>109</v>
      </c>
      <c r="P444" s="2">
        <v>13521</v>
      </c>
      <c r="Q444" s="2">
        <v>1991</v>
      </c>
      <c r="R444" s="2">
        <v>9999</v>
      </c>
      <c r="S444" s="2"/>
      <c r="T444" s="2"/>
      <c r="U444" s="2" t="s">
        <v>87</v>
      </c>
      <c r="V444" s="2" t="s">
        <v>216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>
        <v>0.2</v>
      </c>
      <c r="AL444" s="2">
        <v>0.101745</v>
      </c>
      <c r="AM444" s="2">
        <v>0.101745</v>
      </c>
      <c r="AN444" s="2">
        <v>0.101745</v>
      </c>
      <c r="AO444" s="2">
        <v>0.101745</v>
      </c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>
        <v>509</v>
      </c>
      <c r="BA444" s="2">
        <v>1</v>
      </c>
      <c r="BB444" s="2">
        <f t="shared" si="6"/>
        <v>1</v>
      </c>
      <c r="BC444" s="2">
        <v>109</v>
      </c>
      <c r="BD444" s="2" t="s">
        <v>985</v>
      </c>
      <c r="BE444" s="2" t="s">
        <v>94</v>
      </c>
      <c r="BF444" s="2" t="s">
        <v>1003</v>
      </c>
      <c r="BG444" s="2" t="s">
        <v>306</v>
      </c>
      <c r="BH444" s="2" t="s">
        <v>89</v>
      </c>
      <c r="BI444" s="2">
        <v>81</v>
      </c>
      <c r="BJ444" s="2">
        <v>183256</v>
      </c>
      <c r="BK444" s="2">
        <v>75.849999999999994</v>
      </c>
      <c r="BL444" s="2">
        <v>47.29</v>
      </c>
      <c r="BM444" s="2">
        <v>28.56</v>
      </c>
      <c r="BN444" s="2">
        <v>28.56</v>
      </c>
      <c r="BO444" s="2">
        <v>0</v>
      </c>
      <c r="BP444" s="2">
        <v>3.44</v>
      </c>
      <c r="BQ444" s="2">
        <v>135.35</v>
      </c>
      <c r="BR444" s="5">
        <v>15927</v>
      </c>
      <c r="BS444" s="5">
        <v>74627</v>
      </c>
      <c r="BT444" s="5">
        <v>4686</v>
      </c>
      <c r="BU444" s="2">
        <v>0.5</v>
      </c>
      <c r="BV444" s="2">
        <v>8.6099999999999996E-2</v>
      </c>
      <c r="BW444" s="2">
        <v>9.5999999999999992E-3</v>
      </c>
      <c r="BX444" s="2">
        <v>119.9845</v>
      </c>
      <c r="BY444" s="2" t="s">
        <v>87</v>
      </c>
      <c r="BZ444" s="2">
        <v>81</v>
      </c>
      <c r="CA444" s="2" t="s">
        <v>995</v>
      </c>
      <c r="CB444" s="2" t="s">
        <v>94</v>
      </c>
      <c r="CC444" s="2" t="s">
        <v>1003</v>
      </c>
      <c r="CD444" s="2">
        <v>635</v>
      </c>
      <c r="CE444" s="3">
        <v>1</v>
      </c>
      <c r="CF444" s="3">
        <v>0</v>
      </c>
      <c r="CG444" s="3">
        <v>0</v>
      </c>
      <c r="CH444" s="3">
        <v>0</v>
      </c>
    </row>
    <row r="445" spans="1:86" x14ac:dyDescent="0.25">
      <c r="A445" s="2" t="s">
        <v>985</v>
      </c>
      <c r="B445" s="2" t="s">
        <v>1004</v>
      </c>
      <c r="C445" s="2">
        <v>1571</v>
      </c>
      <c r="D445" s="2" t="s">
        <v>82</v>
      </c>
      <c r="E445" s="2" t="s">
        <v>1005</v>
      </c>
      <c r="F445" s="2"/>
      <c r="G445" s="2" t="s">
        <v>94</v>
      </c>
      <c r="H445" s="2" t="s">
        <v>94</v>
      </c>
      <c r="I445" s="2" t="s">
        <v>249</v>
      </c>
      <c r="J445" s="2" t="s">
        <v>149</v>
      </c>
      <c r="K445" s="2">
        <v>24</v>
      </c>
      <c r="L445" s="2" t="s">
        <v>754</v>
      </c>
      <c r="M445" s="2">
        <v>33</v>
      </c>
      <c r="N445" s="2">
        <v>24033</v>
      </c>
      <c r="O445" s="2">
        <v>109</v>
      </c>
      <c r="P445" s="2">
        <v>13521</v>
      </c>
      <c r="Q445" s="2">
        <v>1991</v>
      </c>
      <c r="R445" s="2">
        <v>9999</v>
      </c>
      <c r="S445" s="2"/>
      <c r="T445" s="2"/>
      <c r="U445" s="2" t="s">
        <v>87</v>
      </c>
      <c r="V445" s="2" t="s">
        <v>216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>
        <v>0.2</v>
      </c>
      <c r="AL445" s="2">
        <v>7.1226999999999999E-2</v>
      </c>
      <c r="AM445" s="2">
        <v>7.1226999999999999E-2</v>
      </c>
      <c r="AN445" s="2">
        <v>7.1226999999999999E-2</v>
      </c>
      <c r="AO445" s="2">
        <v>7.1226999999999999E-2</v>
      </c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>
        <v>510</v>
      </c>
      <c r="BA445" s="2">
        <v>1</v>
      </c>
      <c r="BB445" s="2">
        <f t="shared" si="6"/>
        <v>1</v>
      </c>
      <c r="BC445" s="2">
        <v>109</v>
      </c>
      <c r="BD445" s="2" t="s">
        <v>985</v>
      </c>
      <c r="BE445" s="2" t="s">
        <v>94</v>
      </c>
      <c r="BF445" s="2" t="s">
        <v>1005</v>
      </c>
      <c r="BG445" s="2" t="s">
        <v>306</v>
      </c>
      <c r="BH445" s="2" t="s">
        <v>89</v>
      </c>
      <c r="BI445" s="2">
        <v>81</v>
      </c>
      <c r="BJ445" s="2">
        <v>183337</v>
      </c>
      <c r="BK445" s="2">
        <v>75.849999999999994</v>
      </c>
      <c r="BL445" s="2">
        <v>47.29</v>
      </c>
      <c r="BM445" s="2">
        <v>28.56</v>
      </c>
      <c r="BN445" s="2">
        <v>28.56</v>
      </c>
      <c r="BO445" s="2">
        <v>0</v>
      </c>
      <c r="BP445" s="2">
        <v>3.44</v>
      </c>
      <c r="BQ445" s="2">
        <v>135.35</v>
      </c>
      <c r="BR445" s="5">
        <v>15927</v>
      </c>
      <c r="BS445" s="5">
        <v>74627</v>
      </c>
      <c r="BT445" s="5">
        <v>4686</v>
      </c>
      <c r="BU445" s="2">
        <v>0.5</v>
      </c>
      <c r="BV445" s="2">
        <v>8.6099999999999996E-2</v>
      </c>
      <c r="BW445" s="2">
        <v>1.8599999999999998E-2</v>
      </c>
      <c r="BX445" s="2">
        <v>121.9301</v>
      </c>
      <c r="BY445" s="2" t="s">
        <v>87</v>
      </c>
      <c r="BZ445" s="2">
        <v>81</v>
      </c>
      <c r="CA445" s="2" t="s">
        <v>995</v>
      </c>
      <c r="CB445" s="2" t="s">
        <v>94</v>
      </c>
      <c r="CC445" s="2" t="s">
        <v>1005</v>
      </c>
      <c r="CD445" s="2">
        <v>636</v>
      </c>
      <c r="CE445" s="3">
        <v>1</v>
      </c>
      <c r="CF445" s="3">
        <v>0</v>
      </c>
      <c r="CG445" s="3">
        <v>0</v>
      </c>
      <c r="CH445" s="3">
        <v>0</v>
      </c>
    </row>
    <row r="446" spans="1:86" x14ac:dyDescent="0.25">
      <c r="A446" s="2" t="s">
        <v>985</v>
      </c>
      <c r="B446" s="2" t="s">
        <v>1006</v>
      </c>
      <c r="C446" s="2">
        <v>1571</v>
      </c>
      <c r="D446" s="2" t="s">
        <v>82</v>
      </c>
      <c r="E446" s="2" t="s">
        <v>1007</v>
      </c>
      <c r="F446" s="2"/>
      <c r="G446" s="2" t="s">
        <v>94</v>
      </c>
      <c r="H446" s="2" t="s">
        <v>94</v>
      </c>
      <c r="I446" s="2" t="s">
        <v>249</v>
      </c>
      <c r="J446" s="2" t="s">
        <v>149</v>
      </c>
      <c r="K446" s="2">
        <v>24</v>
      </c>
      <c r="L446" s="2" t="s">
        <v>754</v>
      </c>
      <c r="M446" s="2">
        <v>33</v>
      </c>
      <c r="N446" s="2">
        <v>24033</v>
      </c>
      <c r="O446" s="2">
        <v>84</v>
      </c>
      <c r="P446" s="2">
        <v>13520</v>
      </c>
      <c r="Q446" s="2">
        <v>1990</v>
      </c>
      <c r="R446" s="2">
        <v>9999</v>
      </c>
      <c r="S446" s="2"/>
      <c r="T446" s="2"/>
      <c r="U446" s="2" t="s">
        <v>87</v>
      </c>
      <c r="V446" s="2" t="s">
        <v>216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>
        <v>0.2</v>
      </c>
      <c r="AL446" s="2">
        <v>0.78348399999999996</v>
      </c>
      <c r="AM446" s="2">
        <v>0.78348399999999996</v>
      </c>
      <c r="AN446" s="2">
        <v>0.78348399999999996</v>
      </c>
      <c r="AO446" s="2">
        <v>0.78348399999999996</v>
      </c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>
        <v>511</v>
      </c>
      <c r="BA446" s="2">
        <v>1</v>
      </c>
      <c r="BB446" s="2">
        <f t="shared" si="6"/>
        <v>1</v>
      </c>
      <c r="BC446" s="2">
        <v>84</v>
      </c>
      <c r="BD446" s="2" t="s">
        <v>985</v>
      </c>
      <c r="BE446" s="2" t="s">
        <v>94</v>
      </c>
      <c r="BF446" s="2" t="s">
        <v>1007</v>
      </c>
      <c r="BG446" s="2" t="s">
        <v>306</v>
      </c>
      <c r="BH446" s="2" t="s">
        <v>89</v>
      </c>
      <c r="BI446" s="2">
        <v>71</v>
      </c>
      <c r="BJ446" s="2">
        <v>183408</v>
      </c>
      <c r="BK446" s="2">
        <v>75.849999999999994</v>
      </c>
      <c r="BL446" s="2">
        <v>47.29</v>
      </c>
      <c r="BM446" s="2">
        <v>28.56</v>
      </c>
      <c r="BN446" s="2">
        <v>28.56</v>
      </c>
      <c r="BO446" s="2">
        <v>0</v>
      </c>
      <c r="BP446" s="2">
        <v>3.44</v>
      </c>
      <c r="BQ446" s="2">
        <v>137.86000000000001</v>
      </c>
      <c r="BR446" s="5">
        <v>15927</v>
      </c>
      <c r="BS446" s="5">
        <v>62771</v>
      </c>
      <c r="BT446" s="5">
        <v>3941</v>
      </c>
      <c r="BU446" s="2">
        <v>0.5</v>
      </c>
      <c r="BV446" s="2">
        <v>0.1265</v>
      </c>
      <c r="BW446" s="2">
        <v>1.5900000000000001E-2</v>
      </c>
      <c r="BX446" s="2">
        <v>120.2079</v>
      </c>
      <c r="BY446" s="2" t="s">
        <v>87</v>
      </c>
      <c r="BZ446" s="2">
        <v>71</v>
      </c>
      <c r="CA446" s="2" t="s">
        <v>995</v>
      </c>
      <c r="CB446" s="2" t="s">
        <v>94</v>
      </c>
      <c r="CC446" s="2" t="s">
        <v>1007</v>
      </c>
      <c r="CD446" s="2">
        <v>637</v>
      </c>
      <c r="CE446" s="3">
        <v>1</v>
      </c>
      <c r="CF446" s="3">
        <v>0</v>
      </c>
      <c r="CG446" s="3">
        <v>0</v>
      </c>
      <c r="CH446" s="3">
        <v>0</v>
      </c>
    </row>
    <row r="447" spans="1:86" x14ac:dyDescent="0.25">
      <c r="A447" s="2" t="s">
        <v>1008</v>
      </c>
      <c r="B447" s="2" t="s">
        <v>1009</v>
      </c>
      <c r="C447" s="2">
        <v>56683</v>
      </c>
      <c r="D447" s="2" t="s">
        <v>82</v>
      </c>
      <c r="E447" s="2">
        <v>1</v>
      </c>
      <c r="F447" s="2"/>
      <c r="G447" s="2" t="s">
        <v>165</v>
      </c>
      <c r="H447" s="2"/>
      <c r="I447" s="2" t="s">
        <v>108</v>
      </c>
      <c r="J447" s="2" t="s">
        <v>185</v>
      </c>
      <c r="K447" s="2">
        <v>51</v>
      </c>
      <c r="L447" s="2" t="s">
        <v>1008</v>
      </c>
      <c r="M447" s="2">
        <v>36</v>
      </c>
      <c r="N447" s="2">
        <v>51036</v>
      </c>
      <c r="O447" s="2">
        <v>0.3</v>
      </c>
      <c r="P447" s="2">
        <v>13500</v>
      </c>
      <c r="Q447" s="2">
        <v>2003</v>
      </c>
      <c r="R447" s="2">
        <v>9999</v>
      </c>
      <c r="S447" s="2"/>
      <c r="T447" s="2"/>
      <c r="U447" s="2" t="s">
        <v>87</v>
      </c>
      <c r="V447" s="2" t="s">
        <v>165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>
        <v>4.3947E-2</v>
      </c>
      <c r="AM447" s="2">
        <v>4.3947E-2</v>
      </c>
      <c r="AN447" s="2">
        <v>4.3947E-2</v>
      </c>
      <c r="AO447" s="2">
        <v>4.3947E-2</v>
      </c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>
        <v>514</v>
      </c>
      <c r="BA447" s="2">
        <v>1</v>
      </c>
      <c r="BB447" s="2">
        <f t="shared" si="6"/>
        <v>1</v>
      </c>
      <c r="BC447" s="2">
        <v>0.3</v>
      </c>
      <c r="BD447" s="2" t="s">
        <v>1008</v>
      </c>
      <c r="BE447" s="2" t="s">
        <v>165</v>
      </c>
      <c r="BF447" s="2">
        <v>1</v>
      </c>
      <c r="BG447" s="2" t="s">
        <v>168</v>
      </c>
      <c r="BH447" s="2" t="s">
        <v>89</v>
      </c>
      <c r="BI447" s="2">
        <v>0.3</v>
      </c>
      <c r="BJ447" s="2">
        <v>155393</v>
      </c>
      <c r="BK447" s="2">
        <v>33.4</v>
      </c>
      <c r="BL447" s="2">
        <v>19.43</v>
      </c>
      <c r="BM447" s="2">
        <v>13.97</v>
      </c>
      <c r="BN447" s="2">
        <v>13.97</v>
      </c>
      <c r="BO447" s="2">
        <v>0</v>
      </c>
      <c r="BP447" s="2">
        <v>12.94</v>
      </c>
      <c r="BQ447" s="2" t="s">
        <v>90</v>
      </c>
      <c r="BR447" s="5">
        <v>11429</v>
      </c>
      <c r="BS447" s="2" t="s">
        <v>90</v>
      </c>
      <c r="BT447" s="2" t="s">
        <v>90</v>
      </c>
      <c r="BU447" s="2" t="s">
        <v>90</v>
      </c>
      <c r="BV447" s="2" t="s">
        <v>90</v>
      </c>
      <c r="BW447" s="2" t="s">
        <v>90</v>
      </c>
      <c r="BX447" s="2" t="s">
        <v>90</v>
      </c>
      <c r="BY447" s="2" t="s">
        <v>87</v>
      </c>
      <c r="BZ447" s="2">
        <v>0.3</v>
      </c>
      <c r="CA447" s="2" t="s">
        <v>1010</v>
      </c>
      <c r="CB447" s="2" t="s">
        <v>170</v>
      </c>
      <c r="CC447" s="2">
        <v>1</v>
      </c>
      <c r="CD447" s="2">
        <v>639</v>
      </c>
      <c r="CE447" s="3">
        <v>1</v>
      </c>
      <c r="CF447" s="3">
        <v>0</v>
      </c>
      <c r="CG447" s="3">
        <v>0</v>
      </c>
      <c r="CH447" s="3">
        <v>0</v>
      </c>
    </row>
    <row r="448" spans="1:86" x14ac:dyDescent="0.25">
      <c r="A448" s="2" t="s">
        <v>1008</v>
      </c>
      <c r="B448" s="2" t="s">
        <v>1011</v>
      </c>
      <c r="C448" s="2">
        <v>56683</v>
      </c>
      <c r="D448" s="2" t="s">
        <v>82</v>
      </c>
      <c r="E448" s="2">
        <v>10</v>
      </c>
      <c r="F448" s="2"/>
      <c r="G448" s="2" t="s">
        <v>165</v>
      </c>
      <c r="H448" s="2"/>
      <c r="I448" s="2" t="s">
        <v>108</v>
      </c>
      <c r="J448" s="2" t="s">
        <v>185</v>
      </c>
      <c r="K448" s="2">
        <v>51</v>
      </c>
      <c r="L448" s="2" t="s">
        <v>1008</v>
      </c>
      <c r="M448" s="2">
        <v>36</v>
      </c>
      <c r="N448" s="2">
        <v>51036</v>
      </c>
      <c r="O448" s="2">
        <v>0.3</v>
      </c>
      <c r="P448" s="2">
        <v>13500</v>
      </c>
      <c r="Q448" s="2">
        <v>2003</v>
      </c>
      <c r="R448" s="2">
        <v>9999</v>
      </c>
      <c r="S448" s="2"/>
      <c r="T448" s="2"/>
      <c r="U448" s="2" t="s">
        <v>87</v>
      </c>
      <c r="V448" s="2" t="s">
        <v>165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>
        <v>4.3947E-2</v>
      </c>
      <c r="AM448" s="2">
        <v>4.3947E-2</v>
      </c>
      <c r="AN448" s="2">
        <v>4.3947E-2</v>
      </c>
      <c r="AO448" s="2">
        <v>4.3947E-2</v>
      </c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>
        <v>515</v>
      </c>
      <c r="BA448" s="2">
        <v>1</v>
      </c>
      <c r="BB448" s="2">
        <f t="shared" si="6"/>
        <v>1</v>
      </c>
      <c r="BC448" s="2">
        <v>0.3</v>
      </c>
      <c r="BD448" s="2" t="s">
        <v>1008</v>
      </c>
      <c r="BE448" s="2" t="s">
        <v>165</v>
      </c>
      <c r="BF448" s="2">
        <v>10</v>
      </c>
      <c r="BG448" s="2" t="s">
        <v>168</v>
      </c>
      <c r="BH448" s="2" t="s">
        <v>89</v>
      </c>
      <c r="BI448" s="2">
        <v>0.3</v>
      </c>
      <c r="BJ448" s="2">
        <v>155393</v>
      </c>
      <c r="BK448" s="2">
        <v>33.4</v>
      </c>
      <c r="BL448" s="2">
        <v>19.43</v>
      </c>
      <c r="BM448" s="2">
        <v>13.97</v>
      </c>
      <c r="BN448" s="2">
        <v>13.97</v>
      </c>
      <c r="BO448" s="2">
        <v>0</v>
      </c>
      <c r="BP448" s="2">
        <v>12.94</v>
      </c>
      <c r="BQ448" s="2" t="s">
        <v>90</v>
      </c>
      <c r="BR448" s="5">
        <v>11429</v>
      </c>
      <c r="BS448" s="2" t="s">
        <v>90</v>
      </c>
      <c r="BT448" s="2" t="s">
        <v>90</v>
      </c>
      <c r="BU448" s="2" t="s">
        <v>90</v>
      </c>
      <c r="BV448" s="2" t="s">
        <v>90</v>
      </c>
      <c r="BW448" s="2" t="s">
        <v>90</v>
      </c>
      <c r="BX448" s="2" t="s">
        <v>90</v>
      </c>
      <c r="BY448" s="2" t="s">
        <v>87</v>
      </c>
      <c r="BZ448" s="2">
        <v>0.3</v>
      </c>
      <c r="CA448" s="2" t="s">
        <v>1010</v>
      </c>
      <c r="CB448" s="2" t="s">
        <v>170</v>
      </c>
      <c r="CC448" s="2">
        <v>10</v>
      </c>
      <c r="CD448" s="2">
        <v>640</v>
      </c>
      <c r="CE448" s="3">
        <v>1</v>
      </c>
      <c r="CF448" s="3">
        <v>0</v>
      </c>
      <c r="CG448" s="3">
        <v>0</v>
      </c>
      <c r="CH448" s="3">
        <v>0</v>
      </c>
    </row>
    <row r="449" spans="1:86" x14ac:dyDescent="0.25">
      <c r="A449" s="2" t="s">
        <v>1008</v>
      </c>
      <c r="B449" s="2" t="s">
        <v>1012</v>
      </c>
      <c r="C449" s="2">
        <v>56683</v>
      </c>
      <c r="D449" s="2" t="s">
        <v>82</v>
      </c>
      <c r="E449" s="2">
        <v>11</v>
      </c>
      <c r="F449" s="2"/>
      <c r="G449" s="2" t="s">
        <v>165</v>
      </c>
      <c r="H449" s="2"/>
      <c r="I449" s="2" t="s">
        <v>108</v>
      </c>
      <c r="J449" s="2" t="s">
        <v>185</v>
      </c>
      <c r="K449" s="2">
        <v>51</v>
      </c>
      <c r="L449" s="2" t="s">
        <v>1008</v>
      </c>
      <c r="M449" s="2">
        <v>36</v>
      </c>
      <c r="N449" s="2">
        <v>51036</v>
      </c>
      <c r="O449" s="2">
        <v>0.3</v>
      </c>
      <c r="P449" s="2">
        <v>13500</v>
      </c>
      <c r="Q449" s="2">
        <v>2003</v>
      </c>
      <c r="R449" s="2">
        <v>9999</v>
      </c>
      <c r="S449" s="2"/>
      <c r="T449" s="2"/>
      <c r="U449" s="2" t="s">
        <v>87</v>
      </c>
      <c r="V449" s="2" t="s">
        <v>165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>
        <v>4.3947E-2</v>
      </c>
      <c r="AM449" s="2">
        <v>4.3947E-2</v>
      </c>
      <c r="AN449" s="2">
        <v>4.3947E-2</v>
      </c>
      <c r="AO449" s="2">
        <v>4.3947E-2</v>
      </c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>
        <v>516</v>
      </c>
      <c r="BA449" s="2">
        <v>1</v>
      </c>
      <c r="BB449" s="2">
        <f t="shared" si="6"/>
        <v>1</v>
      </c>
      <c r="BC449" s="2">
        <v>0.3</v>
      </c>
      <c r="BD449" s="2" t="s">
        <v>1008</v>
      </c>
      <c r="BE449" s="2" t="s">
        <v>165</v>
      </c>
      <c r="BF449" s="2">
        <v>11</v>
      </c>
      <c r="BG449" s="2" t="s">
        <v>168</v>
      </c>
      <c r="BH449" s="2" t="s">
        <v>89</v>
      </c>
      <c r="BI449" s="2">
        <v>0.3</v>
      </c>
      <c r="BJ449" s="2">
        <v>155393</v>
      </c>
      <c r="BK449" s="2">
        <v>33.4</v>
      </c>
      <c r="BL449" s="2">
        <v>19.43</v>
      </c>
      <c r="BM449" s="2">
        <v>13.97</v>
      </c>
      <c r="BN449" s="2">
        <v>13.97</v>
      </c>
      <c r="BO449" s="2">
        <v>0</v>
      </c>
      <c r="BP449" s="2">
        <v>12.94</v>
      </c>
      <c r="BQ449" s="2" t="s">
        <v>90</v>
      </c>
      <c r="BR449" s="5">
        <v>11429</v>
      </c>
      <c r="BS449" s="2" t="s">
        <v>90</v>
      </c>
      <c r="BT449" s="2" t="s">
        <v>90</v>
      </c>
      <c r="BU449" s="2" t="s">
        <v>90</v>
      </c>
      <c r="BV449" s="2" t="s">
        <v>90</v>
      </c>
      <c r="BW449" s="2" t="s">
        <v>90</v>
      </c>
      <c r="BX449" s="2" t="s">
        <v>90</v>
      </c>
      <c r="BY449" s="2" t="s">
        <v>87</v>
      </c>
      <c r="BZ449" s="2">
        <v>0.3</v>
      </c>
      <c r="CA449" s="2" t="s">
        <v>1010</v>
      </c>
      <c r="CB449" s="2" t="s">
        <v>170</v>
      </c>
      <c r="CC449" s="2">
        <v>11</v>
      </c>
      <c r="CD449" s="2">
        <v>641</v>
      </c>
      <c r="CE449" s="3">
        <v>1</v>
      </c>
      <c r="CF449" s="3">
        <v>0</v>
      </c>
      <c r="CG449" s="3">
        <v>0</v>
      </c>
      <c r="CH449" s="3">
        <v>0</v>
      </c>
    </row>
    <row r="450" spans="1:86" x14ac:dyDescent="0.25">
      <c r="A450" s="2" t="s">
        <v>1008</v>
      </c>
      <c r="B450" s="2" t="s">
        <v>1013</v>
      </c>
      <c r="C450" s="2">
        <v>56683</v>
      </c>
      <c r="D450" s="2" t="s">
        <v>82</v>
      </c>
      <c r="E450" s="2">
        <v>12</v>
      </c>
      <c r="F450" s="2"/>
      <c r="G450" s="2" t="s">
        <v>165</v>
      </c>
      <c r="H450" s="2"/>
      <c r="I450" s="2" t="s">
        <v>108</v>
      </c>
      <c r="J450" s="2" t="s">
        <v>185</v>
      </c>
      <c r="K450" s="2">
        <v>51</v>
      </c>
      <c r="L450" s="2" t="s">
        <v>1008</v>
      </c>
      <c r="M450" s="2">
        <v>36</v>
      </c>
      <c r="N450" s="2">
        <v>51036</v>
      </c>
      <c r="O450" s="2">
        <v>0.3</v>
      </c>
      <c r="P450" s="2">
        <v>13500</v>
      </c>
      <c r="Q450" s="2">
        <v>2003</v>
      </c>
      <c r="R450" s="2">
        <v>9999</v>
      </c>
      <c r="S450" s="2"/>
      <c r="T450" s="2"/>
      <c r="U450" s="2" t="s">
        <v>87</v>
      </c>
      <c r="V450" s="2" t="s">
        <v>165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>
        <v>4.3947E-2</v>
      </c>
      <c r="AM450" s="2">
        <v>4.3947E-2</v>
      </c>
      <c r="AN450" s="2">
        <v>4.3947E-2</v>
      </c>
      <c r="AO450" s="2">
        <v>4.3947E-2</v>
      </c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>
        <v>517</v>
      </c>
      <c r="BA450" s="2">
        <v>1</v>
      </c>
      <c r="BB450" s="2">
        <f t="shared" si="6"/>
        <v>1</v>
      </c>
      <c r="BC450" s="2">
        <v>0.3</v>
      </c>
      <c r="BD450" s="2" t="s">
        <v>1008</v>
      </c>
      <c r="BE450" s="2" t="s">
        <v>165</v>
      </c>
      <c r="BF450" s="2">
        <v>12</v>
      </c>
      <c r="BG450" s="2" t="s">
        <v>168</v>
      </c>
      <c r="BH450" s="2" t="s">
        <v>89</v>
      </c>
      <c r="BI450" s="2">
        <v>0.3</v>
      </c>
      <c r="BJ450" s="2">
        <v>155394</v>
      </c>
      <c r="BK450" s="2">
        <v>33.4</v>
      </c>
      <c r="BL450" s="2">
        <v>19.43</v>
      </c>
      <c r="BM450" s="2">
        <v>13.97</v>
      </c>
      <c r="BN450" s="2">
        <v>13.97</v>
      </c>
      <c r="BO450" s="2">
        <v>0</v>
      </c>
      <c r="BP450" s="2">
        <v>12.94</v>
      </c>
      <c r="BQ450" s="2" t="s">
        <v>90</v>
      </c>
      <c r="BR450" s="5">
        <v>11429</v>
      </c>
      <c r="BS450" s="2" t="s">
        <v>90</v>
      </c>
      <c r="BT450" s="2" t="s">
        <v>90</v>
      </c>
      <c r="BU450" s="2" t="s">
        <v>90</v>
      </c>
      <c r="BV450" s="2" t="s">
        <v>90</v>
      </c>
      <c r="BW450" s="2" t="s">
        <v>90</v>
      </c>
      <c r="BX450" s="2" t="s">
        <v>90</v>
      </c>
      <c r="BY450" s="2" t="s">
        <v>87</v>
      </c>
      <c r="BZ450" s="2">
        <v>0.3</v>
      </c>
      <c r="CA450" s="2" t="s">
        <v>1010</v>
      </c>
      <c r="CB450" s="2" t="s">
        <v>170</v>
      </c>
      <c r="CC450" s="2">
        <v>12</v>
      </c>
      <c r="CD450" s="2">
        <v>642</v>
      </c>
      <c r="CE450" s="3">
        <v>1</v>
      </c>
      <c r="CF450" s="3">
        <v>0</v>
      </c>
      <c r="CG450" s="3">
        <v>0</v>
      </c>
      <c r="CH450" s="3">
        <v>0</v>
      </c>
    </row>
    <row r="451" spans="1:86" x14ac:dyDescent="0.25">
      <c r="A451" s="2" t="s">
        <v>1008</v>
      </c>
      <c r="B451" s="2" t="s">
        <v>1014</v>
      </c>
      <c r="C451" s="2">
        <v>56683</v>
      </c>
      <c r="D451" s="2" t="s">
        <v>82</v>
      </c>
      <c r="E451" s="2">
        <v>13</v>
      </c>
      <c r="F451" s="2"/>
      <c r="G451" s="2" t="s">
        <v>165</v>
      </c>
      <c r="H451" s="2"/>
      <c r="I451" s="2" t="s">
        <v>108</v>
      </c>
      <c r="J451" s="2" t="s">
        <v>185</v>
      </c>
      <c r="K451" s="2">
        <v>51</v>
      </c>
      <c r="L451" s="2" t="s">
        <v>1008</v>
      </c>
      <c r="M451" s="2">
        <v>36</v>
      </c>
      <c r="N451" s="2">
        <v>51036</v>
      </c>
      <c r="O451" s="2">
        <v>0.3</v>
      </c>
      <c r="P451" s="2">
        <v>13500</v>
      </c>
      <c r="Q451" s="2">
        <v>2003</v>
      </c>
      <c r="R451" s="2">
        <v>9999</v>
      </c>
      <c r="S451" s="2"/>
      <c r="T451" s="2"/>
      <c r="U451" s="2" t="s">
        <v>87</v>
      </c>
      <c r="V451" s="2" t="s">
        <v>165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>
        <v>4.3947E-2</v>
      </c>
      <c r="AM451" s="2">
        <v>4.3947E-2</v>
      </c>
      <c r="AN451" s="2">
        <v>4.3947E-2</v>
      </c>
      <c r="AO451" s="2">
        <v>4.3947E-2</v>
      </c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>
        <v>518</v>
      </c>
      <c r="BA451" s="2">
        <v>1</v>
      </c>
      <c r="BB451" s="2">
        <f t="shared" ref="BB451:BB514" si="7">IF(BH451="Operating",1,0)</f>
        <v>1</v>
      </c>
      <c r="BC451" s="2">
        <v>0.3</v>
      </c>
      <c r="BD451" s="2" t="s">
        <v>1008</v>
      </c>
      <c r="BE451" s="2" t="s">
        <v>165</v>
      </c>
      <c r="BF451" s="2">
        <v>13</v>
      </c>
      <c r="BG451" s="2" t="s">
        <v>168</v>
      </c>
      <c r="BH451" s="2" t="s">
        <v>89</v>
      </c>
      <c r="BI451" s="2">
        <v>0.3</v>
      </c>
      <c r="BJ451" s="2">
        <v>155394</v>
      </c>
      <c r="BK451" s="2">
        <v>33.4</v>
      </c>
      <c r="BL451" s="2">
        <v>19.43</v>
      </c>
      <c r="BM451" s="2">
        <v>13.97</v>
      </c>
      <c r="BN451" s="2">
        <v>13.97</v>
      </c>
      <c r="BO451" s="2">
        <v>0</v>
      </c>
      <c r="BP451" s="2">
        <v>12.94</v>
      </c>
      <c r="BQ451" s="2" t="s">
        <v>90</v>
      </c>
      <c r="BR451" s="5">
        <v>11429</v>
      </c>
      <c r="BS451" s="2" t="s">
        <v>90</v>
      </c>
      <c r="BT451" s="2" t="s">
        <v>90</v>
      </c>
      <c r="BU451" s="2" t="s">
        <v>90</v>
      </c>
      <c r="BV451" s="2" t="s">
        <v>90</v>
      </c>
      <c r="BW451" s="2" t="s">
        <v>90</v>
      </c>
      <c r="BX451" s="2" t="s">
        <v>90</v>
      </c>
      <c r="BY451" s="2" t="s">
        <v>87</v>
      </c>
      <c r="BZ451" s="2">
        <v>0.3</v>
      </c>
      <c r="CA451" s="2" t="s">
        <v>1010</v>
      </c>
      <c r="CB451" s="2" t="s">
        <v>170</v>
      </c>
      <c r="CC451" s="2">
        <v>13</v>
      </c>
      <c r="CD451" s="2">
        <v>643</v>
      </c>
      <c r="CE451" s="3">
        <v>1</v>
      </c>
      <c r="CF451" s="3">
        <v>0</v>
      </c>
      <c r="CG451" s="3">
        <v>0</v>
      </c>
      <c r="CH451" s="3">
        <v>0</v>
      </c>
    </row>
    <row r="452" spans="1:86" x14ac:dyDescent="0.25">
      <c r="A452" s="2" t="s">
        <v>1008</v>
      </c>
      <c r="B452" s="2" t="s">
        <v>1015</v>
      </c>
      <c r="C452" s="2">
        <v>56683</v>
      </c>
      <c r="D452" s="2" t="s">
        <v>82</v>
      </c>
      <c r="E452" s="2">
        <v>14</v>
      </c>
      <c r="F452" s="2"/>
      <c r="G452" s="2" t="s">
        <v>165</v>
      </c>
      <c r="H452" s="2"/>
      <c r="I452" s="2" t="s">
        <v>108</v>
      </c>
      <c r="J452" s="2" t="s">
        <v>185</v>
      </c>
      <c r="K452" s="2">
        <v>51</v>
      </c>
      <c r="L452" s="2" t="s">
        <v>1008</v>
      </c>
      <c r="M452" s="2">
        <v>36</v>
      </c>
      <c r="N452" s="2">
        <v>51036</v>
      </c>
      <c r="O452" s="2">
        <v>0.3</v>
      </c>
      <c r="P452" s="2">
        <v>13500</v>
      </c>
      <c r="Q452" s="2">
        <v>2003</v>
      </c>
      <c r="R452" s="2">
        <v>9999</v>
      </c>
      <c r="S452" s="2"/>
      <c r="T452" s="2"/>
      <c r="U452" s="2" t="s">
        <v>87</v>
      </c>
      <c r="V452" s="2" t="s">
        <v>165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>
        <v>4.3947E-2</v>
      </c>
      <c r="AM452" s="2">
        <v>4.3947E-2</v>
      </c>
      <c r="AN452" s="2">
        <v>4.3947E-2</v>
      </c>
      <c r="AO452" s="2">
        <v>4.3947E-2</v>
      </c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>
        <v>519</v>
      </c>
      <c r="BA452" s="2">
        <v>1</v>
      </c>
      <c r="BB452" s="2">
        <f t="shared" si="7"/>
        <v>1</v>
      </c>
      <c r="BC452" s="2">
        <v>0.3</v>
      </c>
      <c r="BD452" s="2" t="s">
        <v>1008</v>
      </c>
      <c r="BE452" s="2" t="s">
        <v>165</v>
      </c>
      <c r="BF452" s="2">
        <v>14</v>
      </c>
      <c r="BG452" s="2" t="s">
        <v>168</v>
      </c>
      <c r="BH452" s="2" t="s">
        <v>89</v>
      </c>
      <c r="BI452" s="2">
        <v>0.3</v>
      </c>
      <c r="BJ452" s="2">
        <v>155394</v>
      </c>
      <c r="BK452" s="2">
        <v>33.4</v>
      </c>
      <c r="BL452" s="2">
        <v>19.43</v>
      </c>
      <c r="BM452" s="2">
        <v>13.97</v>
      </c>
      <c r="BN452" s="2">
        <v>13.97</v>
      </c>
      <c r="BO452" s="2">
        <v>0</v>
      </c>
      <c r="BP452" s="2">
        <v>12.94</v>
      </c>
      <c r="BQ452" s="2" t="s">
        <v>90</v>
      </c>
      <c r="BR452" s="5">
        <v>11429</v>
      </c>
      <c r="BS452" s="2" t="s">
        <v>90</v>
      </c>
      <c r="BT452" s="2" t="s">
        <v>90</v>
      </c>
      <c r="BU452" s="2" t="s">
        <v>90</v>
      </c>
      <c r="BV452" s="2" t="s">
        <v>90</v>
      </c>
      <c r="BW452" s="2" t="s">
        <v>90</v>
      </c>
      <c r="BX452" s="2" t="s">
        <v>90</v>
      </c>
      <c r="BY452" s="2" t="s">
        <v>87</v>
      </c>
      <c r="BZ452" s="2">
        <v>0.3</v>
      </c>
      <c r="CA452" s="2" t="s">
        <v>1010</v>
      </c>
      <c r="CB452" s="2" t="s">
        <v>170</v>
      </c>
      <c r="CC452" s="2">
        <v>14</v>
      </c>
      <c r="CD452" s="2">
        <v>644</v>
      </c>
      <c r="CE452" s="3">
        <v>1</v>
      </c>
      <c r="CF452" s="3">
        <v>0</v>
      </c>
      <c r="CG452" s="3">
        <v>0</v>
      </c>
      <c r="CH452" s="3">
        <v>0</v>
      </c>
    </row>
    <row r="453" spans="1:86" x14ac:dyDescent="0.25">
      <c r="A453" s="2" t="s">
        <v>1008</v>
      </c>
      <c r="B453" s="2" t="s">
        <v>1016</v>
      </c>
      <c r="C453" s="2">
        <v>56683</v>
      </c>
      <c r="D453" s="2" t="s">
        <v>82</v>
      </c>
      <c r="E453" s="2">
        <v>15</v>
      </c>
      <c r="F453" s="2"/>
      <c r="G453" s="2" t="s">
        <v>165</v>
      </c>
      <c r="H453" s="2"/>
      <c r="I453" s="2" t="s">
        <v>108</v>
      </c>
      <c r="J453" s="2" t="s">
        <v>185</v>
      </c>
      <c r="K453" s="2">
        <v>51</v>
      </c>
      <c r="L453" s="2" t="s">
        <v>1008</v>
      </c>
      <c r="M453" s="2">
        <v>36</v>
      </c>
      <c r="N453" s="2">
        <v>51036</v>
      </c>
      <c r="O453" s="2">
        <v>0.3</v>
      </c>
      <c r="P453" s="2">
        <v>13500</v>
      </c>
      <c r="Q453" s="2">
        <v>2003</v>
      </c>
      <c r="R453" s="2">
        <v>9999</v>
      </c>
      <c r="S453" s="2"/>
      <c r="T453" s="2"/>
      <c r="U453" s="2" t="s">
        <v>87</v>
      </c>
      <c r="V453" s="2" t="s">
        <v>165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>
        <v>4.3947E-2</v>
      </c>
      <c r="AM453" s="2">
        <v>4.3947E-2</v>
      </c>
      <c r="AN453" s="2">
        <v>4.3947E-2</v>
      </c>
      <c r="AO453" s="2">
        <v>4.3947E-2</v>
      </c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>
        <v>520</v>
      </c>
      <c r="BA453" s="2">
        <v>1</v>
      </c>
      <c r="BB453" s="2">
        <f t="shared" si="7"/>
        <v>1</v>
      </c>
      <c r="BC453" s="2">
        <v>0.3</v>
      </c>
      <c r="BD453" s="2" t="s">
        <v>1008</v>
      </c>
      <c r="BE453" s="2" t="s">
        <v>165</v>
      </c>
      <c r="BF453" s="2">
        <v>15</v>
      </c>
      <c r="BG453" s="2" t="s">
        <v>168</v>
      </c>
      <c r="BH453" s="2" t="s">
        <v>89</v>
      </c>
      <c r="BI453" s="2">
        <v>0.3</v>
      </c>
      <c r="BJ453" s="2">
        <v>155395</v>
      </c>
      <c r="BK453" s="2">
        <v>33.4</v>
      </c>
      <c r="BL453" s="2">
        <v>19.43</v>
      </c>
      <c r="BM453" s="2">
        <v>13.97</v>
      </c>
      <c r="BN453" s="2">
        <v>13.97</v>
      </c>
      <c r="BO453" s="2">
        <v>0</v>
      </c>
      <c r="BP453" s="2">
        <v>12.94</v>
      </c>
      <c r="BQ453" s="2" t="s">
        <v>90</v>
      </c>
      <c r="BR453" s="5">
        <v>11429</v>
      </c>
      <c r="BS453" s="2" t="s">
        <v>90</v>
      </c>
      <c r="BT453" s="2" t="s">
        <v>90</v>
      </c>
      <c r="BU453" s="2" t="s">
        <v>90</v>
      </c>
      <c r="BV453" s="2" t="s">
        <v>90</v>
      </c>
      <c r="BW453" s="2" t="s">
        <v>90</v>
      </c>
      <c r="BX453" s="2" t="s">
        <v>90</v>
      </c>
      <c r="BY453" s="2" t="s">
        <v>87</v>
      </c>
      <c r="BZ453" s="2">
        <v>0.3</v>
      </c>
      <c r="CA453" s="2" t="s">
        <v>1010</v>
      </c>
      <c r="CB453" s="2" t="s">
        <v>170</v>
      </c>
      <c r="CC453" s="2">
        <v>15</v>
      </c>
      <c r="CD453" s="2">
        <v>645</v>
      </c>
      <c r="CE453" s="3">
        <v>1</v>
      </c>
      <c r="CF453" s="3">
        <v>0</v>
      </c>
      <c r="CG453" s="3">
        <v>0</v>
      </c>
      <c r="CH453" s="3">
        <v>0</v>
      </c>
    </row>
    <row r="454" spans="1:86" x14ac:dyDescent="0.25">
      <c r="A454" s="2" t="s">
        <v>1008</v>
      </c>
      <c r="B454" s="2" t="s">
        <v>1017</v>
      </c>
      <c r="C454" s="2">
        <v>56683</v>
      </c>
      <c r="D454" s="2" t="s">
        <v>82</v>
      </c>
      <c r="E454" s="2">
        <v>16</v>
      </c>
      <c r="F454" s="2"/>
      <c r="G454" s="2" t="s">
        <v>165</v>
      </c>
      <c r="H454" s="2"/>
      <c r="I454" s="2" t="s">
        <v>108</v>
      </c>
      <c r="J454" s="2" t="s">
        <v>185</v>
      </c>
      <c r="K454" s="2">
        <v>51</v>
      </c>
      <c r="L454" s="2" t="s">
        <v>1008</v>
      </c>
      <c r="M454" s="2">
        <v>36</v>
      </c>
      <c r="N454" s="2">
        <v>51036</v>
      </c>
      <c r="O454" s="2">
        <v>0.3</v>
      </c>
      <c r="P454" s="2">
        <v>13500</v>
      </c>
      <c r="Q454" s="2">
        <v>2003</v>
      </c>
      <c r="R454" s="2">
        <v>9999</v>
      </c>
      <c r="S454" s="2"/>
      <c r="T454" s="2"/>
      <c r="U454" s="2" t="s">
        <v>87</v>
      </c>
      <c r="V454" s="2" t="s">
        <v>165</v>
      </c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>
        <v>4.3947E-2</v>
      </c>
      <c r="AM454" s="2">
        <v>4.3947E-2</v>
      </c>
      <c r="AN454" s="2">
        <v>4.3947E-2</v>
      </c>
      <c r="AO454" s="2">
        <v>4.3947E-2</v>
      </c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>
        <v>521</v>
      </c>
      <c r="BA454" s="2">
        <v>1</v>
      </c>
      <c r="BB454" s="2">
        <f t="shared" si="7"/>
        <v>1</v>
      </c>
      <c r="BC454" s="2">
        <v>0.3</v>
      </c>
      <c r="BD454" s="2" t="s">
        <v>1008</v>
      </c>
      <c r="BE454" s="2" t="s">
        <v>165</v>
      </c>
      <c r="BF454" s="2">
        <v>16</v>
      </c>
      <c r="BG454" s="2" t="s">
        <v>168</v>
      </c>
      <c r="BH454" s="2" t="s">
        <v>89</v>
      </c>
      <c r="BI454" s="2">
        <v>0.3</v>
      </c>
      <c r="BJ454" s="2">
        <v>155395</v>
      </c>
      <c r="BK454" s="2">
        <v>33.4</v>
      </c>
      <c r="BL454" s="2">
        <v>19.43</v>
      </c>
      <c r="BM454" s="2">
        <v>13.97</v>
      </c>
      <c r="BN454" s="2">
        <v>13.97</v>
      </c>
      <c r="BO454" s="2">
        <v>0</v>
      </c>
      <c r="BP454" s="2">
        <v>12.94</v>
      </c>
      <c r="BQ454" s="2" t="s">
        <v>90</v>
      </c>
      <c r="BR454" s="5">
        <v>11429</v>
      </c>
      <c r="BS454" s="2" t="s">
        <v>90</v>
      </c>
      <c r="BT454" s="2" t="s">
        <v>90</v>
      </c>
      <c r="BU454" s="2" t="s">
        <v>90</v>
      </c>
      <c r="BV454" s="2" t="s">
        <v>90</v>
      </c>
      <c r="BW454" s="2" t="s">
        <v>90</v>
      </c>
      <c r="BX454" s="2" t="s">
        <v>90</v>
      </c>
      <c r="BY454" s="2" t="s">
        <v>87</v>
      </c>
      <c r="BZ454" s="2">
        <v>0.3</v>
      </c>
      <c r="CA454" s="2" t="s">
        <v>1010</v>
      </c>
      <c r="CB454" s="2" t="s">
        <v>170</v>
      </c>
      <c r="CC454" s="2">
        <v>16</v>
      </c>
      <c r="CD454" s="2">
        <v>646</v>
      </c>
      <c r="CE454" s="3">
        <v>1</v>
      </c>
      <c r="CF454" s="3">
        <v>0</v>
      </c>
      <c r="CG454" s="3">
        <v>0</v>
      </c>
      <c r="CH454" s="3">
        <v>0</v>
      </c>
    </row>
    <row r="455" spans="1:86" x14ac:dyDescent="0.25">
      <c r="A455" s="2" t="s">
        <v>1008</v>
      </c>
      <c r="B455" s="2" t="s">
        <v>1018</v>
      </c>
      <c r="C455" s="2">
        <v>56683</v>
      </c>
      <c r="D455" s="2" t="s">
        <v>82</v>
      </c>
      <c r="E455" s="2">
        <v>17</v>
      </c>
      <c r="F455" s="2"/>
      <c r="G455" s="2" t="s">
        <v>165</v>
      </c>
      <c r="H455" s="2"/>
      <c r="I455" s="2" t="s">
        <v>108</v>
      </c>
      <c r="J455" s="2" t="s">
        <v>185</v>
      </c>
      <c r="K455" s="2">
        <v>51</v>
      </c>
      <c r="L455" s="2" t="s">
        <v>1008</v>
      </c>
      <c r="M455" s="2">
        <v>36</v>
      </c>
      <c r="N455" s="2">
        <v>51036</v>
      </c>
      <c r="O455" s="2">
        <v>0.3</v>
      </c>
      <c r="P455" s="2">
        <v>13500</v>
      </c>
      <c r="Q455" s="2">
        <v>2003</v>
      </c>
      <c r="R455" s="2">
        <v>9999</v>
      </c>
      <c r="S455" s="2"/>
      <c r="T455" s="2"/>
      <c r="U455" s="2" t="s">
        <v>87</v>
      </c>
      <c r="V455" s="2" t="s">
        <v>165</v>
      </c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>
        <v>4.3947E-2</v>
      </c>
      <c r="AM455" s="2">
        <v>4.3947E-2</v>
      </c>
      <c r="AN455" s="2">
        <v>4.3947E-2</v>
      </c>
      <c r="AO455" s="2">
        <v>4.3947E-2</v>
      </c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>
        <v>522</v>
      </c>
      <c r="BA455" s="2">
        <v>1</v>
      </c>
      <c r="BB455" s="2">
        <f t="shared" si="7"/>
        <v>1</v>
      </c>
      <c r="BC455" s="2">
        <v>0.3</v>
      </c>
      <c r="BD455" s="2" t="s">
        <v>1008</v>
      </c>
      <c r="BE455" s="2" t="s">
        <v>165</v>
      </c>
      <c r="BF455" s="2">
        <v>17</v>
      </c>
      <c r="BG455" s="2" t="s">
        <v>168</v>
      </c>
      <c r="BH455" s="2" t="s">
        <v>89</v>
      </c>
      <c r="BI455" s="2">
        <v>0.3</v>
      </c>
      <c r="BJ455" s="2">
        <v>155395</v>
      </c>
      <c r="BK455" s="2">
        <v>33.4</v>
      </c>
      <c r="BL455" s="2">
        <v>19.43</v>
      </c>
      <c r="BM455" s="2">
        <v>13.97</v>
      </c>
      <c r="BN455" s="2">
        <v>13.97</v>
      </c>
      <c r="BO455" s="2">
        <v>0</v>
      </c>
      <c r="BP455" s="2">
        <v>12.94</v>
      </c>
      <c r="BQ455" s="2" t="s">
        <v>90</v>
      </c>
      <c r="BR455" s="5">
        <v>11429</v>
      </c>
      <c r="BS455" s="2" t="s">
        <v>90</v>
      </c>
      <c r="BT455" s="2" t="s">
        <v>90</v>
      </c>
      <c r="BU455" s="2" t="s">
        <v>90</v>
      </c>
      <c r="BV455" s="2" t="s">
        <v>90</v>
      </c>
      <c r="BW455" s="2" t="s">
        <v>90</v>
      </c>
      <c r="BX455" s="2" t="s">
        <v>90</v>
      </c>
      <c r="BY455" s="2" t="s">
        <v>87</v>
      </c>
      <c r="BZ455" s="2">
        <v>0.3</v>
      </c>
      <c r="CA455" s="2" t="s">
        <v>1010</v>
      </c>
      <c r="CB455" s="2" t="s">
        <v>170</v>
      </c>
      <c r="CC455" s="2">
        <v>17</v>
      </c>
      <c r="CD455" s="2">
        <v>647</v>
      </c>
      <c r="CE455" s="3">
        <v>1</v>
      </c>
      <c r="CF455" s="3">
        <v>0</v>
      </c>
      <c r="CG455" s="3">
        <v>0</v>
      </c>
      <c r="CH455" s="3">
        <v>0</v>
      </c>
    </row>
    <row r="456" spans="1:86" x14ac:dyDescent="0.25">
      <c r="A456" s="2" t="s">
        <v>1008</v>
      </c>
      <c r="B456" s="2" t="s">
        <v>1019</v>
      </c>
      <c r="C456" s="2">
        <v>56683</v>
      </c>
      <c r="D456" s="2" t="s">
        <v>82</v>
      </c>
      <c r="E456" s="2">
        <v>18</v>
      </c>
      <c r="F456" s="2"/>
      <c r="G456" s="2" t="s">
        <v>165</v>
      </c>
      <c r="H456" s="2"/>
      <c r="I456" s="2" t="s">
        <v>108</v>
      </c>
      <c r="J456" s="2" t="s">
        <v>185</v>
      </c>
      <c r="K456" s="2">
        <v>51</v>
      </c>
      <c r="L456" s="2" t="s">
        <v>1008</v>
      </c>
      <c r="M456" s="2">
        <v>36</v>
      </c>
      <c r="N456" s="2">
        <v>51036</v>
      </c>
      <c r="O456" s="2">
        <v>0.3</v>
      </c>
      <c r="P456" s="2">
        <v>13500</v>
      </c>
      <c r="Q456" s="2">
        <v>2003</v>
      </c>
      <c r="R456" s="2">
        <v>9999</v>
      </c>
      <c r="S456" s="2"/>
      <c r="T456" s="2"/>
      <c r="U456" s="2" t="s">
        <v>87</v>
      </c>
      <c r="V456" s="2" t="s">
        <v>165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>
        <v>4.3947E-2</v>
      </c>
      <c r="AM456" s="2">
        <v>4.3947E-2</v>
      </c>
      <c r="AN456" s="2">
        <v>4.3947E-2</v>
      </c>
      <c r="AO456" s="2">
        <v>4.3947E-2</v>
      </c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>
        <v>523</v>
      </c>
      <c r="BA456" s="2">
        <v>1</v>
      </c>
      <c r="BB456" s="2">
        <f t="shared" si="7"/>
        <v>1</v>
      </c>
      <c r="BC456" s="2">
        <v>0.3</v>
      </c>
      <c r="BD456" s="2" t="s">
        <v>1008</v>
      </c>
      <c r="BE456" s="2" t="s">
        <v>165</v>
      </c>
      <c r="BF456" s="2">
        <v>18</v>
      </c>
      <c r="BG456" s="2" t="s">
        <v>168</v>
      </c>
      <c r="BH456" s="2" t="s">
        <v>89</v>
      </c>
      <c r="BI456" s="2">
        <v>0.3</v>
      </c>
      <c r="BJ456" s="2">
        <v>155395</v>
      </c>
      <c r="BK456" s="2">
        <v>33.4</v>
      </c>
      <c r="BL456" s="2">
        <v>19.43</v>
      </c>
      <c r="BM456" s="2">
        <v>13.97</v>
      </c>
      <c r="BN456" s="2">
        <v>13.97</v>
      </c>
      <c r="BO456" s="2">
        <v>0</v>
      </c>
      <c r="BP456" s="2">
        <v>12.94</v>
      </c>
      <c r="BQ456" s="2" t="s">
        <v>90</v>
      </c>
      <c r="BR456" s="5">
        <v>11429</v>
      </c>
      <c r="BS456" s="2" t="s">
        <v>90</v>
      </c>
      <c r="BT456" s="2" t="s">
        <v>90</v>
      </c>
      <c r="BU456" s="2" t="s">
        <v>90</v>
      </c>
      <c r="BV456" s="2" t="s">
        <v>90</v>
      </c>
      <c r="BW456" s="2" t="s">
        <v>90</v>
      </c>
      <c r="BX456" s="2" t="s">
        <v>90</v>
      </c>
      <c r="BY456" s="2" t="s">
        <v>87</v>
      </c>
      <c r="BZ456" s="2">
        <v>0.3</v>
      </c>
      <c r="CA456" s="2" t="s">
        <v>1010</v>
      </c>
      <c r="CB456" s="2" t="s">
        <v>170</v>
      </c>
      <c r="CC456" s="2">
        <v>18</v>
      </c>
      <c r="CD456" s="2">
        <v>648</v>
      </c>
      <c r="CE456" s="3">
        <v>1</v>
      </c>
      <c r="CF456" s="3">
        <v>0</v>
      </c>
      <c r="CG456" s="3">
        <v>0</v>
      </c>
      <c r="CH456" s="3">
        <v>0</v>
      </c>
    </row>
    <row r="457" spans="1:86" x14ac:dyDescent="0.25">
      <c r="A457" s="2" t="s">
        <v>1008</v>
      </c>
      <c r="B457" s="2" t="s">
        <v>1020</v>
      </c>
      <c r="C457" s="2">
        <v>56683</v>
      </c>
      <c r="D457" s="2" t="s">
        <v>82</v>
      </c>
      <c r="E457" s="2">
        <v>19</v>
      </c>
      <c r="F457" s="2"/>
      <c r="G457" s="2" t="s">
        <v>165</v>
      </c>
      <c r="H457" s="2"/>
      <c r="I457" s="2" t="s">
        <v>108</v>
      </c>
      <c r="J457" s="2" t="s">
        <v>185</v>
      </c>
      <c r="K457" s="2">
        <v>51</v>
      </c>
      <c r="L457" s="2" t="s">
        <v>1008</v>
      </c>
      <c r="M457" s="2">
        <v>36</v>
      </c>
      <c r="N457" s="2">
        <v>51036</v>
      </c>
      <c r="O457" s="2">
        <v>0.3</v>
      </c>
      <c r="P457" s="2">
        <v>13500</v>
      </c>
      <c r="Q457" s="2">
        <v>2003</v>
      </c>
      <c r="R457" s="2">
        <v>9999</v>
      </c>
      <c r="S457" s="2"/>
      <c r="T457" s="2"/>
      <c r="U457" s="2" t="s">
        <v>87</v>
      </c>
      <c r="V457" s="2" t="s">
        <v>165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>
        <v>4.3947E-2</v>
      </c>
      <c r="AM457" s="2">
        <v>4.3947E-2</v>
      </c>
      <c r="AN457" s="2">
        <v>4.3947E-2</v>
      </c>
      <c r="AO457" s="2">
        <v>4.3947E-2</v>
      </c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>
        <v>524</v>
      </c>
      <c r="BA457" s="2">
        <v>1</v>
      </c>
      <c r="BB457" s="2">
        <f t="shared" si="7"/>
        <v>1</v>
      </c>
      <c r="BC457" s="2">
        <v>0.3</v>
      </c>
      <c r="BD457" s="2" t="s">
        <v>1008</v>
      </c>
      <c r="BE457" s="2" t="s">
        <v>165</v>
      </c>
      <c r="BF457" s="2">
        <v>19</v>
      </c>
      <c r="BG457" s="2" t="s">
        <v>168</v>
      </c>
      <c r="BH457" s="2" t="s">
        <v>89</v>
      </c>
      <c r="BI457" s="2">
        <v>0.3</v>
      </c>
      <c r="BJ457" s="2">
        <v>155396</v>
      </c>
      <c r="BK457" s="2">
        <v>33.4</v>
      </c>
      <c r="BL457" s="2">
        <v>19.43</v>
      </c>
      <c r="BM457" s="2">
        <v>13.97</v>
      </c>
      <c r="BN457" s="2">
        <v>13.97</v>
      </c>
      <c r="BO457" s="2">
        <v>0</v>
      </c>
      <c r="BP457" s="2">
        <v>12.94</v>
      </c>
      <c r="BQ457" s="2" t="s">
        <v>90</v>
      </c>
      <c r="BR457" s="5">
        <v>11429</v>
      </c>
      <c r="BS457" s="2" t="s">
        <v>90</v>
      </c>
      <c r="BT457" s="2" t="s">
        <v>90</v>
      </c>
      <c r="BU457" s="2" t="s">
        <v>90</v>
      </c>
      <c r="BV457" s="2" t="s">
        <v>90</v>
      </c>
      <c r="BW457" s="2" t="s">
        <v>90</v>
      </c>
      <c r="BX457" s="2" t="s">
        <v>90</v>
      </c>
      <c r="BY457" s="2" t="s">
        <v>87</v>
      </c>
      <c r="BZ457" s="2">
        <v>0.3</v>
      </c>
      <c r="CA457" s="2" t="s">
        <v>1010</v>
      </c>
      <c r="CB457" s="2" t="s">
        <v>170</v>
      </c>
      <c r="CC457" s="2">
        <v>19</v>
      </c>
      <c r="CD457" s="2">
        <v>649</v>
      </c>
      <c r="CE457" s="3">
        <v>1</v>
      </c>
      <c r="CF457" s="3">
        <v>0</v>
      </c>
      <c r="CG457" s="3">
        <v>0</v>
      </c>
      <c r="CH457" s="3">
        <v>0</v>
      </c>
    </row>
    <row r="458" spans="1:86" x14ac:dyDescent="0.25">
      <c r="A458" s="2" t="s">
        <v>1008</v>
      </c>
      <c r="B458" s="2" t="s">
        <v>1021</v>
      </c>
      <c r="C458" s="2">
        <v>56683</v>
      </c>
      <c r="D458" s="2" t="s">
        <v>82</v>
      </c>
      <c r="E458" s="2">
        <v>2</v>
      </c>
      <c r="F458" s="2"/>
      <c r="G458" s="2" t="s">
        <v>165</v>
      </c>
      <c r="H458" s="2"/>
      <c r="I458" s="2" t="s">
        <v>108</v>
      </c>
      <c r="J458" s="2" t="s">
        <v>185</v>
      </c>
      <c r="K458" s="2">
        <v>51</v>
      </c>
      <c r="L458" s="2" t="s">
        <v>1008</v>
      </c>
      <c r="M458" s="2">
        <v>36</v>
      </c>
      <c r="N458" s="2">
        <v>51036</v>
      </c>
      <c r="O458" s="2">
        <v>0.3</v>
      </c>
      <c r="P458" s="2">
        <v>13500</v>
      </c>
      <c r="Q458" s="2">
        <v>2003</v>
      </c>
      <c r="R458" s="2">
        <v>9999</v>
      </c>
      <c r="S458" s="2"/>
      <c r="T458" s="2"/>
      <c r="U458" s="2" t="s">
        <v>87</v>
      </c>
      <c r="V458" s="2" t="s">
        <v>165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>
        <v>4.3947E-2</v>
      </c>
      <c r="AM458" s="2">
        <v>4.3947E-2</v>
      </c>
      <c r="AN458" s="2">
        <v>4.3947E-2</v>
      </c>
      <c r="AO458" s="2">
        <v>4.3947E-2</v>
      </c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>
        <v>525</v>
      </c>
      <c r="BA458" s="2">
        <v>1</v>
      </c>
      <c r="BB458" s="2">
        <f t="shared" si="7"/>
        <v>1</v>
      </c>
      <c r="BC458" s="2">
        <v>0.3</v>
      </c>
      <c r="BD458" s="2" t="s">
        <v>1008</v>
      </c>
      <c r="BE458" s="2" t="s">
        <v>165</v>
      </c>
      <c r="BF458" s="2">
        <v>2</v>
      </c>
      <c r="BG458" s="2" t="s">
        <v>168</v>
      </c>
      <c r="BH458" s="2" t="s">
        <v>89</v>
      </c>
      <c r="BI458" s="2">
        <v>0.3</v>
      </c>
      <c r="BJ458" s="2">
        <v>155396</v>
      </c>
      <c r="BK458" s="2">
        <v>33.4</v>
      </c>
      <c r="BL458" s="2">
        <v>19.43</v>
      </c>
      <c r="BM458" s="2">
        <v>13.97</v>
      </c>
      <c r="BN458" s="2">
        <v>13.97</v>
      </c>
      <c r="BO458" s="2">
        <v>0</v>
      </c>
      <c r="BP458" s="2">
        <v>12.94</v>
      </c>
      <c r="BQ458" s="2" t="s">
        <v>90</v>
      </c>
      <c r="BR458" s="5">
        <v>11429</v>
      </c>
      <c r="BS458" s="2" t="s">
        <v>90</v>
      </c>
      <c r="BT458" s="2" t="s">
        <v>90</v>
      </c>
      <c r="BU458" s="2" t="s">
        <v>90</v>
      </c>
      <c r="BV458" s="2" t="s">
        <v>90</v>
      </c>
      <c r="BW458" s="2" t="s">
        <v>90</v>
      </c>
      <c r="BX458" s="2" t="s">
        <v>90</v>
      </c>
      <c r="BY458" s="2" t="s">
        <v>87</v>
      </c>
      <c r="BZ458" s="2">
        <v>0.3</v>
      </c>
      <c r="CA458" s="2" t="s">
        <v>1010</v>
      </c>
      <c r="CB458" s="2" t="s">
        <v>170</v>
      </c>
      <c r="CC458" s="2">
        <v>2</v>
      </c>
      <c r="CD458" s="2">
        <v>650</v>
      </c>
      <c r="CE458" s="3">
        <v>1</v>
      </c>
      <c r="CF458" s="3">
        <v>0</v>
      </c>
      <c r="CG458" s="3">
        <v>0</v>
      </c>
      <c r="CH458" s="3">
        <v>0</v>
      </c>
    </row>
    <row r="459" spans="1:86" x14ac:dyDescent="0.25">
      <c r="A459" s="2" t="s">
        <v>1008</v>
      </c>
      <c r="B459" s="2" t="s">
        <v>1022</v>
      </c>
      <c r="C459" s="2">
        <v>56683</v>
      </c>
      <c r="D459" s="2" t="s">
        <v>82</v>
      </c>
      <c r="E459" s="2">
        <v>20</v>
      </c>
      <c r="F459" s="2"/>
      <c r="G459" s="2" t="s">
        <v>165</v>
      </c>
      <c r="H459" s="2"/>
      <c r="I459" s="2" t="s">
        <v>108</v>
      </c>
      <c r="J459" s="2" t="s">
        <v>185</v>
      </c>
      <c r="K459" s="2">
        <v>51</v>
      </c>
      <c r="L459" s="2" t="s">
        <v>1008</v>
      </c>
      <c r="M459" s="2">
        <v>36</v>
      </c>
      <c r="N459" s="2">
        <v>51036</v>
      </c>
      <c r="O459" s="2">
        <v>0.3</v>
      </c>
      <c r="P459" s="2">
        <v>13500</v>
      </c>
      <c r="Q459" s="2">
        <v>2003</v>
      </c>
      <c r="R459" s="2">
        <v>9999</v>
      </c>
      <c r="S459" s="2"/>
      <c r="T459" s="2"/>
      <c r="U459" s="2" t="s">
        <v>87</v>
      </c>
      <c r="V459" s="2" t="s">
        <v>165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>
        <v>4.3947E-2</v>
      </c>
      <c r="AM459" s="2">
        <v>4.3947E-2</v>
      </c>
      <c r="AN459" s="2">
        <v>4.3947E-2</v>
      </c>
      <c r="AO459" s="2">
        <v>4.3947E-2</v>
      </c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>
        <v>526</v>
      </c>
      <c r="BA459" s="2">
        <v>1</v>
      </c>
      <c r="BB459" s="2">
        <f t="shared" si="7"/>
        <v>1</v>
      </c>
      <c r="BC459" s="2">
        <v>0.3</v>
      </c>
      <c r="BD459" s="2" t="s">
        <v>1008</v>
      </c>
      <c r="BE459" s="2" t="s">
        <v>165</v>
      </c>
      <c r="BF459" s="2">
        <v>20</v>
      </c>
      <c r="BG459" s="2" t="s">
        <v>168</v>
      </c>
      <c r="BH459" s="2" t="s">
        <v>89</v>
      </c>
      <c r="BI459" s="2">
        <v>0.3</v>
      </c>
      <c r="BJ459" s="2">
        <v>155396</v>
      </c>
      <c r="BK459" s="2">
        <v>33.4</v>
      </c>
      <c r="BL459" s="2">
        <v>19.43</v>
      </c>
      <c r="BM459" s="2">
        <v>13.97</v>
      </c>
      <c r="BN459" s="2">
        <v>13.97</v>
      </c>
      <c r="BO459" s="2">
        <v>0</v>
      </c>
      <c r="BP459" s="2">
        <v>12.94</v>
      </c>
      <c r="BQ459" s="2" t="s">
        <v>90</v>
      </c>
      <c r="BR459" s="5">
        <v>11429</v>
      </c>
      <c r="BS459" s="2" t="s">
        <v>90</v>
      </c>
      <c r="BT459" s="2" t="s">
        <v>90</v>
      </c>
      <c r="BU459" s="2" t="s">
        <v>90</v>
      </c>
      <c r="BV459" s="2" t="s">
        <v>90</v>
      </c>
      <c r="BW459" s="2" t="s">
        <v>90</v>
      </c>
      <c r="BX459" s="2" t="s">
        <v>90</v>
      </c>
      <c r="BY459" s="2" t="s">
        <v>87</v>
      </c>
      <c r="BZ459" s="2">
        <v>0.3</v>
      </c>
      <c r="CA459" s="2" t="s">
        <v>1010</v>
      </c>
      <c r="CB459" s="2" t="s">
        <v>170</v>
      </c>
      <c r="CC459" s="2">
        <v>20</v>
      </c>
      <c r="CD459" s="2">
        <v>651</v>
      </c>
      <c r="CE459" s="3">
        <v>1</v>
      </c>
      <c r="CF459" s="3">
        <v>0</v>
      </c>
      <c r="CG459" s="3">
        <v>0</v>
      </c>
      <c r="CH459" s="3">
        <v>0</v>
      </c>
    </row>
    <row r="460" spans="1:86" x14ac:dyDescent="0.25">
      <c r="A460" s="2" t="s">
        <v>1008</v>
      </c>
      <c r="B460" s="2" t="s">
        <v>1023</v>
      </c>
      <c r="C460" s="2">
        <v>56683</v>
      </c>
      <c r="D460" s="2" t="s">
        <v>82</v>
      </c>
      <c r="E460" s="2">
        <v>21</v>
      </c>
      <c r="F460" s="2"/>
      <c r="G460" s="2" t="s">
        <v>165</v>
      </c>
      <c r="H460" s="2"/>
      <c r="I460" s="2" t="s">
        <v>108</v>
      </c>
      <c r="J460" s="2" t="s">
        <v>185</v>
      </c>
      <c r="K460" s="2">
        <v>51</v>
      </c>
      <c r="L460" s="2" t="s">
        <v>1008</v>
      </c>
      <c r="M460" s="2">
        <v>36</v>
      </c>
      <c r="N460" s="2">
        <v>51036</v>
      </c>
      <c r="O460" s="2">
        <v>0.3</v>
      </c>
      <c r="P460" s="2">
        <v>13500</v>
      </c>
      <c r="Q460" s="2">
        <v>2003</v>
      </c>
      <c r="R460" s="2">
        <v>9999</v>
      </c>
      <c r="S460" s="2"/>
      <c r="T460" s="2"/>
      <c r="U460" s="2" t="s">
        <v>87</v>
      </c>
      <c r="V460" s="2" t="s">
        <v>165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>
        <v>4.3947E-2</v>
      </c>
      <c r="AM460" s="2">
        <v>4.3947E-2</v>
      </c>
      <c r="AN460" s="2">
        <v>4.3947E-2</v>
      </c>
      <c r="AO460" s="2">
        <v>4.3947E-2</v>
      </c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>
        <v>527</v>
      </c>
      <c r="BA460" s="2">
        <v>1</v>
      </c>
      <c r="BB460" s="2">
        <f t="shared" si="7"/>
        <v>1</v>
      </c>
      <c r="BC460" s="2">
        <v>0.3</v>
      </c>
      <c r="BD460" s="2" t="s">
        <v>1008</v>
      </c>
      <c r="BE460" s="2" t="s">
        <v>165</v>
      </c>
      <c r="BF460" s="2">
        <v>21</v>
      </c>
      <c r="BG460" s="2" t="s">
        <v>168</v>
      </c>
      <c r="BH460" s="2" t="s">
        <v>89</v>
      </c>
      <c r="BI460" s="2">
        <v>0.3</v>
      </c>
      <c r="BJ460" s="2">
        <v>155397</v>
      </c>
      <c r="BK460" s="2">
        <v>33.4</v>
      </c>
      <c r="BL460" s="2">
        <v>19.43</v>
      </c>
      <c r="BM460" s="2">
        <v>13.97</v>
      </c>
      <c r="BN460" s="2">
        <v>13.97</v>
      </c>
      <c r="BO460" s="2">
        <v>0</v>
      </c>
      <c r="BP460" s="2">
        <v>12.94</v>
      </c>
      <c r="BQ460" s="2" t="s">
        <v>90</v>
      </c>
      <c r="BR460" s="5">
        <v>11429</v>
      </c>
      <c r="BS460" s="2" t="s">
        <v>90</v>
      </c>
      <c r="BT460" s="2" t="s">
        <v>90</v>
      </c>
      <c r="BU460" s="2" t="s">
        <v>90</v>
      </c>
      <c r="BV460" s="2" t="s">
        <v>90</v>
      </c>
      <c r="BW460" s="2" t="s">
        <v>90</v>
      </c>
      <c r="BX460" s="2" t="s">
        <v>90</v>
      </c>
      <c r="BY460" s="2" t="s">
        <v>87</v>
      </c>
      <c r="BZ460" s="2">
        <v>0.3</v>
      </c>
      <c r="CA460" s="2" t="s">
        <v>1010</v>
      </c>
      <c r="CB460" s="2" t="s">
        <v>170</v>
      </c>
      <c r="CC460" s="2">
        <v>21</v>
      </c>
      <c r="CD460" s="2">
        <v>652</v>
      </c>
      <c r="CE460" s="3">
        <v>1</v>
      </c>
      <c r="CF460" s="3">
        <v>0</v>
      </c>
      <c r="CG460" s="3">
        <v>0</v>
      </c>
      <c r="CH460" s="3">
        <v>0</v>
      </c>
    </row>
    <row r="461" spans="1:86" x14ac:dyDescent="0.25">
      <c r="A461" s="2" t="s">
        <v>1008</v>
      </c>
      <c r="B461" s="2" t="s">
        <v>1024</v>
      </c>
      <c r="C461" s="2">
        <v>56683</v>
      </c>
      <c r="D461" s="2" t="s">
        <v>82</v>
      </c>
      <c r="E461" s="2">
        <v>22</v>
      </c>
      <c r="F461" s="2"/>
      <c r="G461" s="2" t="s">
        <v>165</v>
      </c>
      <c r="H461" s="2"/>
      <c r="I461" s="2" t="s">
        <v>108</v>
      </c>
      <c r="J461" s="2" t="s">
        <v>185</v>
      </c>
      <c r="K461" s="2">
        <v>51</v>
      </c>
      <c r="L461" s="2" t="s">
        <v>1008</v>
      </c>
      <c r="M461" s="2">
        <v>36</v>
      </c>
      <c r="N461" s="2">
        <v>51036</v>
      </c>
      <c r="O461" s="2">
        <v>0.3</v>
      </c>
      <c r="P461" s="2">
        <v>13500</v>
      </c>
      <c r="Q461" s="2">
        <v>2003</v>
      </c>
      <c r="R461" s="2">
        <v>9999</v>
      </c>
      <c r="S461" s="2"/>
      <c r="T461" s="2"/>
      <c r="U461" s="2" t="s">
        <v>87</v>
      </c>
      <c r="V461" s="2" t="s">
        <v>165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>
        <v>4.3947E-2</v>
      </c>
      <c r="AM461" s="2">
        <v>4.3947E-2</v>
      </c>
      <c r="AN461" s="2">
        <v>4.3947E-2</v>
      </c>
      <c r="AO461" s="2">
        <v>4.3947E-2</v>
      </c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>
        <v>528</v>
      </c>
      <c r="BA461" s="2">
        <v>1</v>
      </c>
      <c r="BB461" s="2">
        <f t="shared" si="7"/>
        <v>1</v>
      </c>
      <c r="BC461" s="2">
        <v>0.3</v>
      </c>
      <c r="BD461" s="2" t="s">
        <v>1008</v>
      </c>
      <c r="BE461" s="2" t="s">
        <v>165</v>
      </c>
      <c r="BF461" s="2">
        <v>22</v>
      </c>
      <c r="BG461" s="2" t="s">
        <v>168</v>
      </c>
      <c r="BH461" s="2" t="s">
        <v>89</v>
      </c>
      <c r="BI461" s="2">
        <v>0.3</v>
      </c>
      <c r="BJ461" s="2">
        <v>155397</v>
      </c>
      <c r="BK461" s="2">
        <v>33.4</v>
      </c>
      <c r="BL461" s="2">
        <v>19.43</v>
      </c>
      <c r="BM461" s="2">
        <v>13.97</v>
      </c>
      <c r="BN461" s="2">
        <v>13.97</v>
      </c>
      <c r="BO461" s="2">
        <v>0</v>
      </c>
      <c r="BP461" s="2">
        <v>12.94</v>
      </c>
      <c r="BQ461" s="2" t="s">
        <v>90</v>
      </c>
      <c r="BR461" s="5">
        <v>11429</v>
      </c>
      <c r="BS461" s="2" t="s">
        <v>90</v>
      </c>
      <c r="BT461" s="2" t="s">
        <v>90</v>
      </c>
      <c r="BU461" s="2" t="s">
        <v>90</v>
      </c>
      <c r="BV461" s="2" t="s">
        <v>90</v>
      </c>
      <c r="BW461" s="2" t="s">
        <v>90</v>
      </c>
      <c r="BX461" s="2" t="s">
        <v>90</v>
      </c>
      <c r="BY461" s="2" t="s">
        <v>87</v>
      </c>
      <c r="BZ461" s="2">
        <v>0.3</v>
      </c>
      <c r="CA461" s="2" t="s">
        <v>1010</v>
      </c>
      <c r="CB461" s="2" t="s">
        <v>170</v>
      </c>
      <c r="CC461" s="2">
        <v>22</v>
      </c>
      <c r="CD461" s="2">
        <v>653</v>
      </c>
      <c r="CE461" s="3">
        <v>1</v>
      </c>
      <c r="CF461" s="3">
        <v>0</v>
      </c>
      <c r="CG461" s="3">
        <v>0</v>
      </c>
      <c r="CH461" s="3">
        <v>0</v>
      </c>
    </row>
    <row r="462" spans="1:86" x14ac:dyDescent="0.25">
      <c r="A462" s="2" t="s">
        <v>1008</v>
      </c>
      <c r="B462" s="2" t="s">
        <v>1025</v>
      </c>
      <c r="C462" s="2">
        <v>56683</v>
      </c>
      <c r="D462" s="2" t="s">
        <v>82</v>
      </c>
      <c r="E462" s="2">
        <v>23</v>
      </c>
      <c r="F462" s="2"/>
      <c r="G462" s="2" t="s">
        <v>165</v>
      </c>
      <c r="H462" s="2"/>
      <c r="I462" s="2" t="s">
        <v>108</v>
      </c>
      <c r="J462" s="2" t="s">
        <v>185</v>
      </c>
      <c r="K462" s="2">
        <v>51</v>
      </c>
      <c r="L462" s="2" t="s">
        <v>1008</v>
      </c>
      <c r="M462" s="2">
        <v>36</v>
      </c>
      <c r="N462" s="2">
        <v>51036</v>
      </c>
      <c r="O462" s="2">
        <v>0.3</v>
      </c>
      <c r="P462" s="2">
        <v>13500</v>
      </c>
      <c r="Q462" s="2">
        <v>2003</v>
      </c>
      <c r="R462" s="2">
        <v>9999</v>
      </c>
      <c r="S462" s="2"/>
      <c r="T462" s="2"/>
      <c r="U462" s="2" t="s">
        <v>87</v>
      </c>
      <c r="V462" s="2" t="s">
        <v>165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>
        <v>4.3947E-2</v>
      </c>
      <c r="AM462" s="2">
        <v>4.3947E-2</v>
      </c>
      <c r="AN462" s="2">
        <v>4.3947E-2</v>
      </c>
      <c r="AO462" s="2">
        <v>4.3947E-2</v>
      </c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>
        <v>529</v>
      </c>
      <c r="BA462" s="2">
        <v>1</v>
      </c>
      <c r="BB462" s="2">
        <f t="shared" si="7"/>
        <v>1</v>
      </c>
      <c r="BC462" s="2">
        <v>0.3</v>
      </c>
      <c r="BD462" s="2" t="s">
        <v>1008</v>
      </c>
      <c r="BE462" s="2" t="s">
        <v>165</v>
      </c>
      <c r="BF462" s="2">
        <v>23</v>
      </c>
      <c r="BG462" s="2" t="s">
        <v>168</v>
      </c>
      <c r="BH462" s="2" t="s">
        <v>89</v>
      </c>
      <c r="BI462" s="2">
        <v>0.3</v>
      </c>
      <c r="BJ462" s="2">
        <v>155397</v>
      </c>
      <c r="BK462" s="2">
        <v>33.4</v>
      </c>
      <c r="BL462" s="2">
        <v>19.43</v>
      </c>
      <c r="BM462" s="2">
        <v>13.97</v>
      </c>
      <c r="BN462" s="2">
        <v>13.97</v>
      </c>
      <c r="BO462" s="2">
        <v>0</v>
      </c>
      <c r="BP462" s="2">
        <v>12.94</v>
      </c>
      <c r="BQ462" s="2" t="s">
        <v>90</v>
      </c>
      <c r="BR462" s="5">
        <v>11429</v>
      </c>
      <c r="BS462" s="2" t="s">
        <v>90</v>
      </c>
      <c r="BT462" s="2" t="s">
        <v>90</v>
      </c>
      <c r="BU462" s="2" t="s">
        <v>90</v>
      </c>
      <c r="BV462" s="2" t="s">
        <v>90</v>
      </c>
      <c r="BW462" s="2" t="s">
        <v>90</v>
      </c>
      <c r="BX462" s="2" t="s">
        <v>90</v>
      </c>
      <c r="BY462" s="2" t="s">
        <v>87</v>
      </c>
      <c r="BZ462" s="2">
        <v>0.3</v>
      </c>
      <c r="CA462" s="2" t="s">
        <v>1010</v>
      </c>
      <c r="CB462" s="2" t="s">
        <v>170</v>
      </c>
      <c r="CC462" s="2">
        <v>23</v>
      </c>
      <c r="CD462" s="2">
        <v>654</v>
      </c>
      <c r="CE462" s="3">
        <v>1</v>
      </c>
      <c r="CF462" s="3">
        <v>0</v>
      </c>
      <c r="CG462" s="3">
        <v>0</v>
      </c>
      <c r="CH462" s="3">
        <v>0</v>
      </c>
    </row>
    <row r="463" spans="1:86" x14ac:dyDescent="0.25">
      <c r="A463" s="2" t="s">
        <v>1008</v>
      </c>
      <c r="B463" s="2" t="s">
        <v>1026</v>
      </c>
      <c r="C463" s="2">
        <v>56683</v>
      </c>
      <c r="D463" s="2" t="s">
        <v>82</v>
      </c>
      <c r="E463" s="2">
        <v>24</v>
      </c>
      <c r="F463" s="2"/>
      <c r="G463" s="2" t="s">
        <v>165</v>
      </c>
      <c r="H463" s="2"/>
      <c r="I463" s="2" t="s">
        <v>108</v>
      </c>
      <c r="J463" s="2" t="s">
        <v>185</v>
      </c>
      <c r="K463" s="2">
        <v>51</v>
      </c>
      <c r="L463" s="2" t="s">
        <v>1008</v>
      </c>
      <c r="M463" s="2">
        <v>36</v>
      </c>
      <c r="N463" s="2">
        <v>51036</v>
      </c>
      <c r="O463" s="2">
        <v>0.3</v>
      </c>
      <c r="P463" s="2">
        <v>13500</v>
      </c>
      <c r="Q463" s="2">
        <v>2003</v>
      </c>
      <c r="R463" s="2">
        <v>9999</v>
      </c>
      <c r="S463" s="2"/>
      <c r="T463" s="2"/>
      <c r="U463" s="2" t="s">
        <v>87</v>
      </c>
      <c r="V463" s="2" t="s">
        <v>165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>
        <v>4.3947E-2</v>
      </c>
      <c r="AM463" s="2">
        <v>4.3947E-2</v>
      </c>
      <c r="AN463" s="2">
        <v>4.3947E-2</v>
      </c>
      <c r="AO463" s="2">
        <v>4.3947E-2</v>
      </c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>
        <v>530</v>
      </c>
      <c r="BA463" s="2">
        <v>1</v>
      </c>
      <c r="BB463" s="2">
        <f t="shared" si="7"/>
        <v>1</v>
      </c>
      <c r="BC463" s="2">
        <v>0.3</v>
      </c>
      <c r="BD463" s="2" t="s">
        <v>1008</v>
      </c>
      <c r="BE463" s="2" t="s">
        <v>165</v>
      </c>
      <c r="BF463" s="2">
        <v>24</v>
      </c>
      <c r="BG463" s="2" t="s">
        <v>168</v>
      </c>
      <c r="BH463" s="2" t="s">
        <v>89</v>
      </c>
      <c r="BI463" s="2">
        <v>0.3</v>
      </c>
      <c r="BJ463" s="2">
        <v>155398</v>
      </c>
      <c r="BK463" s="2">
        <v>33.4</v>
      </c>
      <c r="BL463" s="2">
        <v>19.43</v>
      </c>
      <c r="BM463" s="2">
        <v>13.97</v>
      </c>
      <c r="BN463" s="2">
        <v>13.97</v>
      </c>
      <c r="BO463" s="2">
        <v>0</v>
      </c>
      <c r="BP463" s="2">
        <v>12.94</v>
      </c>
      <c r="BQ463" s="2" t="s">
        <v>90</v>
      </c>
      <c r="BR463" s="5">
        <v>11429</v>
      </c>
      <c r="BS463" s="2" t="s">
        <v>90</v>
      </c>
      <c r="BT463" s="2" t="s">
        <v>90</v>
      </c>
      <c r="BU463" s="2" t="s">
        <v>90</v>
      </c>
      <c r="BV463" s="2" t="s">
        <v>90</v>
      </c>
      <c r="BW463" s="2" t="s">
        <v>90</v>
      </c>
      <c r="BX463" s="2" t="s">
        <v>90</v>
      </c>
      <c r="BY463" s="2" t="s">
        <v>87</v>
      </c>
      <c r="BZ463" s="2">
        <v>0.3</v>
      </c>
      <c r="CA463" s="2" t="s">
        <v>1010</v>
      </c>
      <c r="CB463" s="2" t="s">
        <v>170</v>
      </c>
      <c r="CC463" s="2">
        <v>24</v>
      </c>
      <c r="CD463" s="2">
        <v>655</v>
      </c>
      <c r="CE463" s="3">
        <v>1</v>
      </c>
      <c r="CF463" s="3">
        <v>0</v>
      </c>
      <c r="CG463" s="3">
        <v>0</v>
      </c>
      <c r="CH463" s="3">
        <v>0</v>
      </c>
    </row>
    <row r="464" spans="1:86" x14ac:dyDescent="0.25">
      <c r="A464" s="2" t="s">
        <v>1008</v>
      </c>
      <c r="B464" s="2" t="s">
        <v>1027</v>
      </c>
      <c r="C464" s="2">
        <v>56683</v>
      </c>
      <c r="D464" s="2" t="s">
        <v>82</v>
      </c>
      <c r="E464" s="2">
        <v>25</v>
      </c>
      <c r="F464" s="2"/>
      <c r="G464" s="2" t="s">
        <v>165</v>
      </c>
      <c r="H464" s="2"/>
      <c r="I464" s="2" t="s">
        <v>108</v>
      </c>
      <c r="J464" s="2" t="s">
        <v>185</v>
      </c>
      <c r="K464" s="2">
        <v>51</v>
      </c>
      <c r="L464" s="2" t="s">
        <v>1008</v>
      </c>
      <c r="M464" s="2">
        <v>36</v>
      </c>
      <c r="N464" s="2">
        <v>51036</v>
      </c>
      <c r="O464" s="2">
        <v>0.3</v>
      </c>
      <c r="P464" s="2">
        <v>13500</v>
      </c>
      <c r="Q464" s="2">
        <v>2003</v>
      </c>
      <c r="R464" s="2">
        <v>9999</v>
      </c>
      <c r="S464" s="2"/>
      <c r="T464" s="2"/>
      <c r="U464" s="2" t="s">
        <v>87</v>
      </c>
      <c r="V464" s="2" t="s">
        <v>165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>
        <v>4.3947E-2</v>
      </c>
      <c r="AM464" s="2">
        <v>4.3947E-2</v>
      </c>
      <c r="AN464" s="2">
        <v>4.3947E-2</v>
      </c>
      <c r="AO464" s="2">
        <v>4.3947E-2</v>
      </c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>
        <v>531</v>
      </c>
      <c r="BA464" s="2">
        <v>1</v>
      </c>
      <c r="BB464" s="2">
        <f t="shared" si="7"/>
        <v>1</v>
      </c>
      <c r="BC464" s="2">
        <v>0.3</v>
      </c>
      <c r="BD464" s="2" t="s">
        <v>1008</v>
      </c>
      <c r="BE464" s="2" t="s">
        <v>165</v>
      </c>
      <c r="BF464" s="2">
        <v>25</v>
      </c>
      <c r="BG464" s="2" t="s">
        <v>168</v>
      </c>
      <c r="BH464" s="2" t="s">
        <v>89</v>
      </c>
      <c r="BI464" s="2">
        <v>0.3</v>
      </c>
      <c r="BJ464" s="2">
        <v>155398</v>
      </c>
      <c r="BK464" s="2">
        <v>33.4</v>
      </c>
      <c r="BL464" s="2">
        <v>19.43</v>
      </c>
      <c r="BM464" s="2">
        <v>13.97</v>
      </c>
      <c r="BN464" s="2">
        <v>13.97</v>
      </c>
      <c r="BO464" s="2">
        <v>0</v>
      </c>
      <c r="BP464" s="2">
        <v>12.94</v>
      </c>
      <c r="BQ464" s="2" t="s">
        <v>90</v>
      </c>
      <c r="BR464" s="5">
        <v>11429</v>
      </c>
      <c r="BS464" s="2" t="s">
        <v>90</v>
      </c>
      <c r="BT464" s="2" t="s">
        <v>90</v>
      </c>
      <c r="BU464" s="2" t="s">
        <v>90</v>
      </c>
      <c r="BV464" s="2" t="s">
        <v>90</v>
      </c>
      <c r="BW464" s="2" t="s">
        <v>90</v>
      </c>
      <c r="BX464" s="2" t="s">
        <v>90</v>
      </c>
      <c r="BY464" s="2" t="s">
        <v>87</v>
      </c>
      <c r="BZ464" s="2">
        <v>0.3</v>
      </c>
      <c r="CA464" s="2" t="s">
        <v>1010</v>
      </c>
      <c r="CB464" s="2" t="s">
        <v>170</v>
      </c>
      <c r="CC464" s="2">
        <v>25</v>
      </c>
      <c r="CD464" s="2">
        <v>656</v>
      </c>
      <c r="CE464" s="3">
        <v>1</v>
      </c>
      <c r="CF464" s="3">
        <v>0</v>
      </c>
      <c r="CG464" s="3">
        <v>0</v>
      </c>
      <c r="CH464" s="3">
        <v>0</v>
      </c>
    </row>
    <row r="465" spans="1:86" x14ac:dyDescent="0.25">
      <c r="A465" s="2" t="s">
        <v>1008</v>
      </c>
      <c r="B465" s="2" t="s">
        <v>1028</v>
      </c>
      <c r="C465" s="2">
        <v>56683</v>
      </c>
      <c r="D465" s="2" t="s">
        <v>82</v>
      </c>
      <c r="E465" s="2">
        <v>26</v>
      </c>
      <c r="F465" s="2"/>
      <c r="G465" s="2" t="s">
        <v>165</v>
      </c>
      <c r="H465" s="2"/>
      <c r="I465" s="2" t="s">
        <v>108</v>
      </c>
      <c r="J465" s="2" t="s">
        <v>185</v>
      </c>
      <c r="K465" s="2">
        <v>51</v>
      </c>
      <c r="L465" s="2" t="s">
        <v>1008</v>
      </c>
      <c r="M465" s="2">
        <v>36</v>
      </c>
      <c r="N465" s="2">
        <v>51036</v>
      </c>
      <c r="O465" s="2">
        <v>0.3</v>
      </c>
      <c r="P465" s="2">
        <v>13500</v>
      </c>
      <c r="Q465" s="2">
        <v>2003</v>
      </c>
      <c r="R465" s="2">
        <v>9999</v>
      </c>
      <c r="S465" s="2"/>
      <c r="T465" s="2"/>
      <c r="U465" s="2" t="s">
        <v>87</v>
      </c>
      <c r="V465" s="2" t="s">
        <v>165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>
        <v>4.3947E-2</v>
      </c>
      <c r="AM465" s="2">
        <v>4.3947E-2</v>
      </c>
      <c r="AN465" s="2">
        <v>4.3947E-2</v>
      </c>
      <c r="AO465" s="2">
        <v>4.3947E-2</v>
      </c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>
        <v>532</v>
      </c>
      <c r="BA465" s="2">
        <v>1</v>
      </c>
      <c r="BB465" s="2">
        <f t="shared" si="7"/>
        <v>1</v>
      </c>
      <c r="BC465" s="2">
        <v>0.3</v>
      </c>
      <c r="BD465" s="2" t="s">
        <v>1008</v>
      </c>
      <c r="BE465" s="2" t="s">
        <v>165</v>
      </c>
      <c r="BF465" s="2">
        <v>26</v>
      </c>
      <c r="BG465" s="2" t="s">
        <v>168</v>
      </c>
      <c r="BH465" s="2" t="s">
        <v>89</v>
      </c>
      <c r="BI465" s="2">
        <v>0.3</v>
      </c>
      <c r="BJ465" s="2">
        <v>155398</v>
      </c>
      <c r="BK465" s="2">
        <v>33.4</v>
      </c>
      <c r="BL465" s="2">
        <v>19.43</v>
      </c>
      <c r="BM465" s="2">
        <v>13.97</v>
      </c>
      <c r="BN465" s="2">
        <v>13.97</v>
      </c>
      <c r="BO465" s="2">
        <v>0</v>
      </c>
      <c r="BP465" s="2">
        <v>12.94</v>
      </c>
      <c r="BQ465" s="2" t="s">
        <v>90</v>
      </c>
      <c r="BR465" s="5">
        <v>11429</v>
      </c>
      <c r="BS465" s="2" t="s">
        <v>90</v>
      </c>
      <c r="BT465" s="2" t="s">
        <v>90</v>
      </c>
      <c r="BU465" s="2" t="s">
        <v>90</v>
      </c>
      <c r="BV465" s="2" t="s">
        <v>90</v>
      </c>
      <c r="BW465" s="2" t="s">
        <v>90</v>
      </c>
      <c r="BX465" s="2" t="s">
        <v>90</v>
      </c>
      <c r="BY465" s="2" t="s">
        <v>87</v>
      </c>
      <c r="BZ465" s="2">
        <v>0.3</v>
      </c>
      <c r="CA465" s="2" t="s">
        <v>1010</v>
      </c>
      <c r="CB465" s="2" t="s">
        <v>170</v>
      </c>
      <c r="CC465" s="2">
        <v>26</v>
      </c>
      <c r="CD465" s="2">
        <v>657</v>
      </c>
      <c r="CE465" s="3">
        <v>1</v>
      </c>
      <c r="CF465" s="3">
        <v>0</v>
      </c>
      <c r="CG465" s="3">
        <v>0</v>
      </c>
      <c r="CH465" s="3">
        <v>0</v>
      </c>
    </row>
    <row r="466" spans="1:86" x14ac:dyDescent="0.25">
      <c r="A466" s="2" t="s">
        <v>1008</v>
      </c>
      <c r="B466" s="2" t="s">
        <v>1029</v>
      </c>
      <c r="C466" s="2">
        <v>56683</v>
      </c>
      <c r="D466" s="2" t="s">
        <v>82</v>
      </c>
      <c r="E466" s="2">
        <v>27</v>
      </c>
      <c r="F466" s="2"/>
      <c r="G466" s="2" t="s">
        <v>165</v>
      </c>
      <c r="H466" s="2"/>
      <c r="I466" s="2" t="s">
        <v>108</v>
      </c>
      <c r="J466" s="2" t="s">
        <v>185</v>
      </c>
      <c r="K466" s="2">
        <v>51</v>
      </c>
      <c r="L466" s="2" t="s">
        <v>1008</v>
      </c>
      <c r="M466" s="2">
        <v>36</v>
      </c>
      <c r="N466" s="2">
        <v>51036</v>
      </c>
      <c r="O466" s="2">
        <v>0.3</v>
      </c>
      <c r="P466" s="2">
        <v>13500</v>
      </c>
      <c r="Q466" s="2">
        <v>2003</v>
      </c>
      <c r="R466" s="2">
        <v>9999</v>
      </c>
      <c r="S466" s="2"/>
      <c r="T466" s="2"/>
      <c r="U466" s="2" t="s">
        <v>87</v>
      </c>
      <c r="V466" s="2" t="s">
        <v>165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>
        <v>4.3947E-2</v>
      </c>
      <c r="AM466" s="2">
        <v>4.3947E-2</v>
      </c>
      <c r="AN466" s="2">
        <v>4.3947E-2</v>
      </c>
      <c r="AO466" s="2">
        <v>4.3947E-2</v>
      </c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>
        <v>533</v>
      </c>
      <c r="BA466" s="2">
        <v>1</v>
      </c>
      <c r="BB466" s="2">
        <f t="shared" si="7"/>
        <v>1</v>
      </c>
      <c r="BC466" s="2">
        <v>0.3</v>
      </c>
      <c r="BD466" s="2" t="s">
        <v>1008</v>
      </c>
      <c r="BE466" s="2" t="s">
        <v>165</v>
      </c>
      <c r="BF466" s="2">
        <v>27</v>
      </c>
      <c r="BG466" s="2" t="s">
        <v>168</v>
      </c>
      <c r="BH466" s="2" t="s">
        <v>89</v>
      </c>
      <c r="BI466" s="2">
        <v>0.3</v>
      </c>
      <c r="BJ466" s="2">
        <v>155398</v>
      </c>
      <c r="BK466" s="2">
        <v>33.4</v>
      </c>
      <c r="BL466" s="2">
        <v>19.43</v>
      </c>
      <c r="BM466" s="2">
        <v>13.97</v>
      </c>
      <c r="BN466" s="2">
        <v>13.97</v>
      </c>
      <c r="BO466" s="2">
        <v>0</v>
      </c>
      <c r="BP466" s="2">
        <v>12.94</v>
      </c>
      <c r="BQ466" s="2" t="s">
        <v>90</v>
      </c>
      <c r="BR466" s="5">
        <v>11429</v>
      </c>
      <c r="BS466" s="2" t="s">
        <v>90</v>
      </c>
      <c r="BT466" s="2" t="s">
        <v>90</v>
      </c>
      <c r="BU466" s="2" t="s">
        <v>90</v>
      </c>
      <c r="BV466" s="2" t="s">
        <v>90</v>
      </c>
      <c r="BW466" s="2" t="s">
        <v>90</v>
      </c>
      <c r="BX466" s="2" t="s">
        <v>90</v>
      </c>
      <c r="BY466" s="2" t="s">
        <v>87</v>
      </c>
      <c r="BZ466" s="2">
        <v>0.3</v>
      </c>
      <c r="CA466" s="2" t="s">
        <v>1010</v>
      </c>
      <c r="CB466" s="2" t="s">
        <v>170</v>
      </c>
      <c r="CC466" s="2">
        <v>27</v>
      </c>
      <c r="CD466" s="2">
        <v>658</v>
      </c>
      <c r="CE466" s="3">
        <v>1</v>
      </c>
      <c r="CF466" s="3">
        <v>0</v>
      </c>
      <c r="CG466" s="3">
        <v>0</v>
      </c>
      <c r="CH466" s="3">
        <v>0</v>
      </c>
    </row>
    <row r="467" spans="1:86" x14ac:dyDescent="0.25">
      <c r="A467" s="2" t="s">
        <v>1008</v>
      </c>
      <c r="B467" s="2" t="s">
        <v>1030</v>
      </c>
      <c r="C467" s="2">
        <v>56683</v>
      </c>
      <c r="D467" s="2" t="s">
        <v>82</v>
      </c>
      <c r="E467" s="2">
        <v>28</v>
      </c>
      <c r="F467" s="2"/>
      <c r="G467" s="2" t="s">
        <v>165</v>
      </c>
      <c r="H467" s="2"/>
      <c r="I467" s="2" t="s">
        <v>108</v>
      </c>
      <c r="J467" s="2" t="s">
        <v>185</v>
      </c>
      <c r="K467" s="2">
        <v>51</v>
      </c>
      <c r="L467" s="2" t="s">
        <v>1008</v>
      </c>
      <c r="M467" s="2">
        <v>36</v>
      </c>
      <c r="N467" s="2">
        <v>51036</v>
      </c>
      <c r="O467" s="2">
        <v>0.3</v>
      </c>
      <c r="P467" s="2">
        <v>13500</v>
      </c>
      <c r="Q467" s="2">
        <v>2003</v>
      </c>
      <c r="R467" s="2">
        <v>9999</v>
      </c>
      <c r="S467" s="2"/>
      <c r="T467" s="2"/>
      <c r="U467" s="2" t="s">
        <v>87</v>
      </c>
      <c r="V467" s="2" t="s">
        <v>165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>
        <v>4.3947E-2</v>
      </c>
      <c r="AM467" s="2">
        <v>4.3947E-2</v>
      </c>
      <c r="AN467" s="2">
        <v>4.3947E-2</v>
      </c>
      <c r="AO467" s="2">
        <v>4.3947E-2</v>
      </c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>
        <v>534</v>
      </c>
      <c r="BA467" s="2">
        <v>1</v>
      </c>
      <c r="BB467" s="2">
        <f t="shared" si="7"/>
        <v>1</v>
      </c>
      <c r="BC467" s="2">
        <v>0.3</v>
      </c>
      <c r="BD467" s="2" t="s">
        <v>1008</v>
      </c>
      <c r="BE467" s="2" t="s">
        <v>165</v>
      </c>
      <c r="BF467" s="2">
        <v>28</v>
      </c>
      <c r="BG467" s="2" t="s">
        <v>168</v>
      </c>
      <c r="BH467" s="2" t="s">
        <v>89</v>
      </c>
      <c r="BI467" s="2">
        <v>0.3</v>
      </c>
      <c r="BJ467" s="2">
        <v>155399</v>
      </c>
      <c r="BK467" s="2">
        <v>33.4</v>
      </c>
      <c r="BL467" s="2">
        <v>19.43</v>
      </c>
      <c r="BM467" s="2">
        <v>13.97</v>
      </c>
      <c r="BN467" s="2">
        <v>13.97</v>
      </c>
      <c r="BO467" s="2">
        <v>0</v>
      </c>
      <c r="BP467" s="2">
        <v>12.94</v>
      </c>
      <c r="BQ467" s="2" t="s">
        <v>90</v>
      </c>
      <c r="BR467" s="5">
        <v>11429</v>
      </c>
      <c r="BS467" s="2" t="s">
        <v>90</v>
      </c>
      <c r="BT467" s="2" t="s">
        <v>90</v>
      </c>
      <c r="BU467" s="2" t="s">
        <v>90</v>
      </c>
      <c r="BV467" s="2" t="s">
        <v>90</v>
      </c>
      <c r="BW467" s="2" t="s">
        <v>90</v>
      </c>
      <c r="BX467" s="2" t="s">
        <v>90</v>
      </c>
      <c r="BY467" s="2" t="s">
        <v>87</v>
      </c>
      <c r="BZ467" s="2">
        <v>0.3</v>
      </c>
      <c r="CA467" s="2" t="s">
        <v>1010</v>
      </c>
      <c r="CB467" s="2" t="s">
        <v>170</v>
      </c>
      <c r="CC467" s="2">
        <v>28</v>
      </c>
      <c r="CD467" s="2">
        <v>659</v>
      </c>
      <c r="CE467" s="3">
        <v>1</v>
      </c>
      <c r="CF467" s="3">
        <v>0</v>
      </c>
      <c r="CG467" s="3">
        <v>0</v>
      </c>
      <c r="CH467" s="3">
        <v>0</v>
      </c>
    </row>
    <row r="468" spans="1:86" x14ac:dyDescent="0.25">
      <c r="A468" s="2" t="s">
        <v>1008</v>
      </c>
      <c r="B468" s="2" t="s">
        <v>1031</v>
      </c>
      <c r="C468" s="2">
        <v>56683</v>
      </c>
      <c r="D468" s="2" t="s">
        <v>82</v>
      </c>
      <c r="E468" s="2">
        <v>29</v>
      </c>
      <c r="F468" s="2"/>
      <c r="G468" s="2" t="s">
        <v>165</v>
      </c>
      <c r="H468" s="2"/>
      <c r="I468" s="2" t="s">
        <v>108</v>
      </c>
      <c r="J468" s="2" t="s">
        <v>185</v>
      </c>
      <c r="K468" s="2">
        <v>51</v>
      </c>
      <c r="L468" s="2" t="s">
        <v>1008</v>
      </c>
      <c r="M468" s="2">
        <v>36</v>
      </c>
      <c r="N468" s="2">
        <v>51036</v>
      </c>
      <c r="O468" s="2">
        <v>0.3</v>
      </c>
      <c r="P468" s="2">
        <v>13500</v>
      </c>
      <c r="Q468" s="2">
        <v>2003</v>
      </c>
      <c r="R468" s="2">
        <v>9999</v>
      </c>
      <c r="S468" s="2"/>
      <c r="T468" s="2"/>
      <c r="U468" s="2" t="s">
        <v>87</v>
      </c>
      <c r="V468" s="2" t="s">
        <v>165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>
        <v>4.3947E-2</v>
      </c>
      <c r="AM468" s="2">
        <v>4.3947E-2</v>
      </c>
      <c r="AN468" s="2">
        <v>4.3947E-2</v>
      </c>
      <c r="AO468" s="2">
        <v>4.3947E-2</v>
      </c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>
        <v>535</v>
      </c>
      <c r="BA468" s="2">
        <v>1</v>
      </c>
      <c r="BB468" s="2">
        <f t="shared" si="7"/>
        <v>1</v>
      </c>
      <c r="BC468" s="2">
        <v>0.3</v>
      </c>
      <c r="BD468" s="2" t="s">
        <v>1008</v>
      </c>
      <c r="BE468" s="2" t="s">
        <v>165</v>
      </c>
      <c r="BF468" s="2">
        <v>29</v>
      </c>
      <c r="BG468" s="2" t="s">
        <v>168</v>
      </c>
      <c r="BH468" s="2" t="s">
        <v>89</v>
      </c>
      <c r="BI468" s="2">
        <v>0.3</v>
      </c>
      <c r="BJ468" s="2">
        <v>155399</v>
      </c>
      <c r="BK468" s="2">
        <v>33.4</v>
      </c>
      <c r="BL468" s="2">
        <v>19.43</v>
      </c>
      <c r="BM468" s="2">
        <v>13.97</v>
      </c>
      <c r="BN468" s="2">
        <v>13.97</v>
      </c>
      <c r="BO468" s="2">
        <v>0</v>
      </c>
      <c r="BP468" s="2">
        <v>12.94</v>
      </c>
      <c r="BQ468" s="2" t="s">
        <v>90</v>
      </c>
      <c r="BR468" s="5">
        <v>11429</v>
      </c>
      <c r="BS468" s="2" t="s">
        <v>90</v>
      </c>
      <c r="BT468" s="2" t="s">
        <v>90</v>
      </c>
      <c r="BU468" s="2" t="s">
        <v>90</v>
      </c>
      <c r="BV468" s="2" t="s">
        <v>90</v>
      </c>
      <c r="BW468" s="2" t="s">
        <v>90</v>
      </c>
      <c r="BX468" s="2" t="s">
        <v>90</v>
      </c>
      <c r="BY468" s="2" t="s">
        <v>87</v>
      </c>
      <c r="BZ468" s="2">
        <v>0.3</v>
      </c>
      <c r="CA468" s="2" t="s">
        <v>1010</v>
      </c>
      <c r="CB468" s="2" t="s">
        <v>170</v>
      </c>
      <c r="CC468" s="2">
        <v>29</v>
      </c>
      <c r="CD468" s="2">
        <v>660</v>
      </c>
      <c r="CE468" s="3">
        <v>1</v>
      </c>
      <c r="CF468" s="3">
        <v>0</v>
      </c>
      <c r="CG468" s="3">
        <v>0</v>
      </c>
      <c r="CH468" s="3">
        <v>0</v>
      </c>
    </row>
    <row r="469" spans="1:86" x14ac:dyDescent="0.25">
      <c r="A469" s="2" t="s">
        <v>1008</v>
      </c>
      <c r="B469" s="2" t="s">
        <v>1032</v>
      </c>
      <c r="C469" s="2">
        <v>56683</v>
      </c>
      <c r="D469" s="2" t="s">
        <v>82</v>
      </c>
      <c r="E469" s="2">
        <v>3</v>
      </c>
      <c r="F469" s="2"/>
      <c r="G469" s="2" t="s">
        <v>165</v>
      </c>
      <c r="H469" s="2"/>
      <c r="I469" s="2" t="s">
        <v>108</v>
      </c>
      <c r="J469" s="2" t="s">
        <v>185</v>
      </c>
      <c r="K469" s="2">
        <v>51</v>
      </c>
      <c r="L469" s="2" t="s">
        <v>1008</v>
      </c>
      <c r="M469" s="2">
        <v>36</v>
      </c>
      <c r="N469" s="2">
        <v>51036</v>
      </c>
      <c r="O469" s="2">
        <v>0.3</v>
      </c>
      <c r="P469" s="2">
        <v>13500</v>
      </c>
      <c r="Q469" s="2">
        <v>2003</v>
      </c>
      <c r="R469" s="2">
        <v>9999</v>
      </c>
      <c r="S469" s="2"/>
      <c r="T469" s="2"/>
      <c r="U469" s="2" t="s">
        <v>87</v>
      </c>
      <c r="V469" s="2" t="s">
        <v>165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>
        <v>4.3947E-2</v>
      </c>
      <c r="AM469" s="2">
        <v>4.3947E-2</v>
      </c>
      <c r="AN469" s="2">
        <v>4.3947E-2</v>
      </c>
      <c r="AO469" s="2">
        <v>4.3947E-2</v>
      </c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>
        <v>536</v>
      </c>
      <c r="BA469" s="2">
        <v>1</v>
      </c>
      <c r="BB469" s="2">
        <f t="shared" si="7"/>
        <v>1</v>
      </c>
      <c r="BC469" s="2">
        <v>0.3</v>
      </c>
      <c r="BD469" s="2" t="s">
        <v>1008</v>
      </c>
      <c r="BE469" s="2" t="s">
        <v>165</v>
      </c>
      <c r="BF469" s="2">
        <v>3</v>
      </c>
      <c r="BG469" s="2" t="s">
        <v>168</v>
      </c>
      <c r="BH469" s="2" t="s">
        <v>89</v>
      </c>
      <c r="BI469" s="2">
        <v>0.3</v>
      </c>
      <c r="BJ469" s="2">
        <v>155399</v>
      </c>
      <c r="BK469" s="2">
        <v>33.4</v>
      </c>
      <c r="BL469" s="2">
        <v>19.43</v>
      </c>
      <c r="BM469" s="2">
        <v>13.97</v>
      </c>
      <c r="BN469" s="2">
        <v>13.97</v>
      </c>
      <c r="BO469" s="2">
        <v>0</v>
      </c>
      <c r="BP469" s="2">
        <v>12.94</v>
      </c>
      <c r="BQ469" s="2" t="s">
        <v>90</v>
      </c>
      <c r="BR469" s="5">
        <v>11429</v>
      </c>
      <c r="BS469" s="2" t="s">
        <v>90</v>
      </c>
      <c r="BT469" s="2" t="s">
        <v>90</v>
      </c>
      <c r="BU469" s="2" t="s">
        <v>90</v>
      </c>
      <c r="BV469" s="2" t="s">
        <v>90</v>
      </c>
      <c r="BW469" s="2" t="s">
        <v>90</v>
      </c>
      <c r="BX469" s="2" t="s">
        <v>90</v>
      </c>
      <c r="BY469" s="2" t="s">
        <v>87</v>
      </c>
      <c r="BZ469" s="2">
        <v>0.3</v>
      </c>
      <c r="CA469" s="2" t="s">
        <v>1010</v>
      </c>
      <c r="CB469" s="2" t="s">
        <v>170</v>
      </c>
      <c r="CC469" s="2">
        <v>3</v>
      </c>
      <c r="CD469" s="2">
        <v>661</v>
      </c>
      <c r="CE469" s="3">
        <v>1</v>
      </c>
      <c r="CF469" s="3">
        <v>0</v>
      </c>
      <c r="CG469" s="3">
        <v>0</v>
      </c>
      <c r="CH469" s="3">
        <v>0</v>
      </c>
    </row>
    <row r="470" spans="1:86" x14ac:dyDescent="0.25">
      <c r="A470" s="2" t="s">
        <v>1008</v>
      </c>
      <c r="B470" s="2" t="s">
        <v>1033</v>
      </c>
      <c r="C470" s="2">
        <v>56683</v>
      </c>
      <c r="D470" s="2" t="s">
        <v>82</v>
      </c>
      <c r="E470" s="2">
        <v>30</v>
      </c>
      <c r="F470" s="2"/>
      <c r="G470" s="2" t="s">
        <v>165</v>
      </c>
      <c r="H470" s="2"/>
      <c r="I470" s="2" t="s">
        <v>108</v>
      </c>
      <c r="J470" s="2" t="s">
        <v>185</v>
      </c>
      <c r="K470" s="2">
        <v>51</v>
      </c>
      <c r="L470" s="2" t="s">
        <v>1008</v>
      </c>
      <c r="M470" s="2">
        <v>36</v>
      </c>
      <c r="N470" s="2">
        <v>51036</v>
      </c>
      <c r="O470" s="2">
        <v>0.3</v>
      </c>
      <c r="P470" s="2">
        <v>13500</v>
      </c>
      <c r="Q470" s="2">
        <v>2003</v>
      </c>
      <c r="R470" s="2">
        <v>9999</v>
      </c>
      <c r="S470" s="2"/>
      <c r="T470" s="2"/>
      <c r="U470" s="2" t="s">
        <v>87</v>
      </c>
      <c r="V470" s="2" t="s">
        <v>165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>
        <v>4.3947E-2</v>
      </c>
      <c r="AM470" s="2">
        <v>4.3947E-2</v>
      </c>
      <c r="AN470" s="2">
        <v>4.3947E-2</v>
      </c>
      <c r="AO470" s="2">
        <v>4.3947E-2</v>
      </c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>
        <v>537</v>
      </c>
      <c r="BA470" s="2">
        <v>1</v>
      </c>
      <c r="BB470" s="2">
        <f t="shared" si="7"/>
        <v>1</v>
      </c>
      <c r="BC470" s="2">
        <v>0.3</v>
      </c>
      <c r="BD470" s="2" t="s">
        <v>1008</v>
      </c>
      <c r="BE470" s="2" t="s">
        <v>165</v>
      </c>
      <c r="BF470" s="2">
        <v>30</v>
      </c>
      <c r="BG470" s="2" t="s">
        <v>168</v>
      </c>
      <c r="BH470" s="2" t="s">
        <v>89</v>
      </c>
      <c r="BI470" s="2">
        <v>0.3</v>
      </c>
      <c r="BJ470" s="2">
        <v>155400</v>
      </c>
      <c r="BK470" s="2">
        <v>33.4</v>
      </c>
      <c r="BL470" s="2">
        <v>19.43</v>
      </c>
      <c r="BM470" s="2">
        <v>13.97</v>
      </c>
      <c r="BN470" s="2">
        <v>13.97</v>
      </c>
      <c r="BO470" s="2">
        <v>0</v>
      </c>
      <c r="BP470" s="2">
        <v>12.94</v>
      </c>
      <c r="BQ470" s="2" t="s">
        <v>90</v>
      </c>
      <c r="BR470" s="5">
        <v>11429</v>
      </c>
      <c r="BS470" s="2" t="s">
        <v>90</v>
      </c>
      <c r="BT470" s="2" t="s">
        <v>90</v>
      </c>
      <c r="BU470" s="2" t="s">
        <v>90</v>
      </c>
      <c r="BV470" s="2" t="s">
        <v>90</v>
      </c>
      <c r="BW470" s="2" t="s">
        <v>90</v>
      </c>
      <c r="BX470" s="2" t="s">
        <v>90</v>
      </c>
      <c r="BY470" s="2" t="s">
        <v>87</v>
      </c>
      <c r="BZ470" s="2">
        <v>0.3</v>
      </c>
      <c r="CA470" s="2" t="s">
        <v>1010</v>
      </c>
      <c r="CB470" s="2" t="s">
        <v>170</v>
      </c>
      <c r="CC470" s="2">
        <v>30</v>
      </c>
      <c r="CD470" s="2">
        <v>662</v>
      </c>
      <c r="CE470" s="3">
        <v>1</v>
      </c>
      <c r="CF470" s="3">
        <v>0</v>
      </c>
      <c r="CG470" s="3">
        <v>0</v>
      </c>
      <c r="CH470" s="3">
        <v>0</v>
      </c>
    </row>
    <row r="471" spans="1:86" x14ac:dyDescent="0.25">
      <c r="A471" s="2" t="s">
        <v>1008</v>
      </c>
      <c r="B471" s="2" t="s">
        <v>1034</v>
      </c>
      <c r="C471" s="2">
        <v>56683</v>
      </c>
      <c r="D471" s="2" t="s">
        <v>82</v>
      </c>
      <c r="E471" s="2">
        <v>31</v>
      </c>
      <c r="F471" s="2"/>
      <c r="G471" s="2" t="s">
        <v>165</v>
      </c>
      <c r="H471" s="2"/>
      <c r="I471" s="2" t="s">
        <v>108</v>
      </c>
      <c r="J471" s="2" t="s">
        <v>185</v>
      </c>
      <c r="K471" s="2">
        <v>51</v>
      </c>
      <c r="L471" s="2" t="s">
        <v>1008</v>
      </c>
      <c r="M471" s="2">
        <v>36</v>
      </c>
      <c r="N471" s="2">
        <v>51036</v>
      </c>
      <c r="O471" s="2">
        <v>0.3</v>
      </c>
      <c r="P471" s="2">
        <v>13500</v>
      </c>
      <c r="Q471" s="2">
        <v>2003</v>
      </c>
      <c r="R471" s="2">
        <v>9999</v>
      </c>
      <c r="S471" s="2"/>
      <c r="T471" s="2"/>
      <c r="U471" s="2" t="s">
        <v>87</v>
      </c>
      <c r="V471" s="2" t="s">
        <v>165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>
        <v>4.3947E-2</v>
      </c>
      <c r="AM471" s="2">
        <v>4.3947E-2</v>
      </c>
      <c r="AN471" s="2">
        <v>4.3947E-2</v>
      </c>
      <c r="AO471" s="2">
        <v>4.3947E-2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>
        <v>538</v>
      </c>
      <c r="BA471" s="2">
        <v>1</v>
      </c>
      <c r="BB471" s="2">
        <f t="shared" si="7"/>
        <v>1</v>
      </c>
      <c r="BC471" s="2">
        <v>0.3</v>
      </c>
      <c r="BD471" s="2" t="s">
        <v>1008</v>
      </c>
      <c r="BE471" s="2" t="s">
        <v>165</v>
      </c>
      <c r="BF471" s="2">
        <v>31</v>
      </c>
      <c r="BG471" s="2" t="s">
        <v>168</v>
      </c>
      <c r="BH471" s="2" t="s">
        <v>89</v>
      </c>
      <c r="BI471" s="2">
        <v>0.3</v>
      </c>
      <c r="BJ471" s="2">
        <v>155400</v>
      </c>
      <c r="BK471" s="2">
        <v>33.4</v>
      </c>
      <c r="BL471" s="2">
        <v>19.43</v>
      </c>
      <c r="BM471" s="2">
        <v>13.97</v>
      </c>
      <c r="BN471" s="2">
        <v>13.97</v>
      </c>
      <c r="BO471" s="2">
        <v>0</v>
      </c>
      <c r="BP471" s="2">
        <v>12.94</v>
      </c>
      <c r="BQ471" s="2" t="s">
        <v>90</v>
      </c>
      <c r="BR471" s="5">
        <v>11429</v>
      </c>
      <c r="BS471" s="2" t="s">
        <v>90</v>
      </c>
      <c r="BT471" s="2" t="s">
        <v>90</v>
      </c>
      <c r="BU471" s="2" t="s">
        <v>90</v>
      </c>
      <c r="BV471" s="2" t="s">
        <v>90</v>
      </c>
      <c r="BW471" s="2" t="s">
        <v>90</v>
      </c>
      <c r="BX471" s="2" t="s">
        <v>90</v>
      </c>
      <c r="BY471" s="2" t="s">
        <v>87</v>
      </c>
      <c r="BZ471" s="2">
        <v>0.3</v>
      </c>
      <c r="CA471" s="2" t="s">
        <v>1010</v>
      </c>
      <c r="CB471" s="2" t="s">
        <v>170</v>
      </c>
      <c r="CC471" s="2">
        <v>31</v>
      </c>
      <c r="CD471" s="2">
        <v>663</v>
      </c>
      <c r="CE471" s="3">
        <v>1</v>
      </c>
      <c r="CF471" s="3">
        <v>0</v>
      </c>
      <c r="CG471" s="3">
        <v>0</v>
      </c>
      <c r="CH471" s="3">
        <v>0</v>
      </c>
    </row>
    <row r="472" spans="1:86" x14ac:dyDescent="0.25">
      <c r="A472" s="2" t="s">
        <v>1008</v>
      </c>
      <c r="B472" s="2" t="s">
        <v>1035</v>
      </c>
      <c r="C472" s="2">
        <v>56683</v>
      </c>
      <c r="D472" s="2" t="s">
        <v>82</v>
      </c>
      <c r="E472" s="2">
        <v>32</v>
      </c>
      <c r="F472" s="2"/>
      <c r="G472" s="2" t="s">
        <v>165</v>
      </c>
      <c r="H472" s="2"/>
      <c r="I472" s="2" t="s">
        <v>108</v>
      </c>
      <c r="J472" s="2" t="s">
        <v>185</v>
      </c>
      <c r="K472" s="2">
        <v>51</v>
      </c>
      <c r="L472" s="2" t="s">
        <v>1008</v>
      </c>
      <c r="M472" s="2">
        <v>36</v>
      </c>
      <c r="N472" s="2">
        <v>51036</v>
      </c>
      <c r="O472" s="2">
        <v>0.3</v>
      </c>
      <c r="P472" s="2">
        <v>13500</v>
      </c>
      <c r="Q472" s="2">
        <v>2003</v>
      </c>
      <c r="R472" s="2">
        <v>9999</v>
      </c>
      <c r="S472" s="2"/>
      <c r="T472" s="2"/>
      <c r="U472" s="2" t="s">
        <v>87</v>
      </c>
      <c r="V472" s="2" t="s">
        <v>165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>
        <v>4.3947E-2</v>
      </c>
      <c r="AM472" s="2">
        <v>4.3947E-2</v>
      </c>
      <c r="AN472" s="2">
        <v>4.3947E-2</v>
      </c>
      <c r="AO472" s="2">
        <v>4.3947E-2</v>
      </c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>
        <v>539</v>
      </c>
      <c r="BA472" s="2">
        <v>1</v>
      </c>
      <c r="BB472" s="2">
        <f t="shared" si="7"/>
        <v>1</v>
      </c>
      <c r="BC472" s="2">
        <v>0.3</v>
      </c>
      <c r="BD472" s="2" t="s">
        <v>1008</v>
      </c>
      <c r="BE472" s="2" t="s">
        <v>165</v>
      </c>
      <c r="BF472" s="2">
        <v>32</v>
      </c>
      <c r="BG472" s="2" t="s">
        <v>168</v>
      </c>
      <c r="BH472" s="2" t="s">
        <v>89</v>
      </c>
      <c r="BI472" s="2">
        <v>0.3</v>
      </c>
      <c r="BJ472" s="2">
        <v>155400</v>
      </c>
      <c r="BK472" s="2">
        <v>33.4</v>
      </c>
      <c r="BL472" s="2">
        <v>19.43</v>
      </c>
      <c r="BM472" s="2">
        <v>13.97</v>
      </c>
      <c r="BN472" s="2">
        <v>13.97</v>
      </c>
      <c r="BO472" s="2">
        <v>0</v>
      </c>
      <c r="BP472" s="2">
        <v>12.94</v>
      </c>
      <c r="BQ472" s="2" t="s">
        <v>90</v>
      </c>
      <c r="BR472" s="5">
        <v>11429</v>
      </c>
      <c r="BS472" s="2" t="s">
        <v>90</v>
      </c>
      <c r="BT472" s="2" t="s">
        <v>90</v>
      </c>
      <c r="BU472" s="2" t="s">
        <v>90</v>
      </c>
      <c r="BV472" s="2" t="s">
        <v>90</v>
      </c>
      <c r="BW472" s="2" t="s">
        <v>90</v>
      </c>
      <c r="BX472" s="2" t="s">
        <v>90</v>
      </c>
      <c r="BY472" s="2" t="s">
        <v>87</v>
      </c>
      <c r="BZ472" s="2">
        <v>0.3</v>
      </c>
      <c r="CA472" s="2" t="s">
        <v>1010</v>
      </c>
      <c r="CB472" s="2" t="s">
        <v>170</v>
      </c>
      <c r="CC472" s="2">
        <v>32</v>
      </c>
      <c r="CD472" s="2">
        <v>664</v>
      </c>
      <c r="CE472" s="3">
        <v>1</v>
      </c>
      <c r="CF472" s="3">
        <v>0</v>
      </c>
      <c r="CG472" s="3">
        <v>0</v>
      </c>
      <c r="CH472" s="3">
        <v>0</v>
      </c>
    </row>
    <row r="473" spans="1:86" x14ac:dyDescent="0.25">
      <c r="A473" s="2" t="s">
        <v>1008</v>
      </c>
      <c r="B473" s="2" t="s">
        <v>1036</v>
      </c>
      <c r="C473" s="2">
        <v>56683</v>
      </c>
      <c r="D473" s="2" t="s">
        <v>82</v>
      </c>
      <c r="E473" s="2">
        <v>33</v>
      </c>
      <c r="F473" s="2"/>
      <c r="G473" s="2" t="s">
        <v>165</v>
      </c>
      <c r="H473" s="2"/>
      <c r="I473" s="2" t="s">
        <v>108</v>
      </c>
      <c r="J473" s="2" t="s">
        <v>185</v>
      </c>
      <c r="K473" s="2">
        <v>51</v>
      </c>
      <c r="L473" s="2" t="s">
        <v>1008</v>
      </c>
      <c r="M473" s="2">
        <v>36</v>
      </c>
      <c r="N473" s="2">
        <v>51036</v>
      </c>
      <c r="O473" s="2">
        <v>0.3</v>
      </c>
      <c r="P473" s="2">
        <v>13500</v>
      </c>
      <c r="Q473" s="2">
        <v>2003</v>
      </c>
      <c r="R473" s="2">
        <v>9999</v>
      </c>
      <c r="S473" s="2"/>
      <c r="T473" s="2"/>
      <c r="U473" s="2" t="s">
        <v>87</v>
      </c>
      <c r="V473" s="2" t="s">
        <v>165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>
        <v>4.3947E-2</v>
      </c>
      <c r="AM473" s="2">
        <v>4.3947E-2</v>
      </c>
      <c r="AN473" s="2">
        <v>4.3947E-2</v>
      </c>
      <c r="AO473" s="2">
        <v>4.3947E-2</v>
      </c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>
        <v>540</v>
      </c>
      <c r="BA473" s="2">
        <v>1</v>
      </c>
      <c r="BB473" s="2">
        <f t="shared" si="7"/>
        <v>1</v>
      </c>
      <c r="BC473" s="2">
        <v>0.3</v>
      </c>
      <c r="BD473" s="2" t="s">
        <v>1008</v>
      </c>
      <c r="BE473" s="2" t="s">
        <v>165</v>
      </c>
      <c r="BF473" s="2">
        <v>33</v>
      </c>
      <c r="BG473" s="2" t="s">
        <v>168</v>
      </c>
      <c r="BH473" s="2" t="s">
        <v>89</v>
      </c>
      <c r="BI473" s="2">
        <v>0.3</v>
      </c>
      <c r="BJ473" s="2">
        <v>155401</v>
      </c>
      <c r="BK473" s="2">
        <v>33.4</v>
      </c>
      <c r="BL473" s="2">
        <v>19.43</v>
      </c>
      <c r="BM473" s="2">
        <v>13.97</v>
      </c>
      <c r="BN473" s="2">
        <v>13.97</v>
      </c>
      <c r="BO473" s="2">
        <v>0</v>
      </c>
      <c r="BP473" s="2">
        <v>12.94</v>
      </c>
      <c r="BQ473" s="2" t="s">
        <v>90</v>
      </c>
      <c r="BR473" s="5">
        <v>11429</v>
      </c>
      <c r="BS473" s="2" t="s">
        <v>90</v>
      </c>
      <c r="BT473" s="2" t="s">
        <v>90</v>
      </c>
      <c r="BU473" s="2" t="s">
        <v>90</v>
      </c>
      <c r="BV473" s="2" t="s">
        <v>90</v>
      </c>
      <c r="BW473" s="2" t="s">
        <v>90</v>
      </c>
      <c r="BX473" s="2" t="s">
        <v>90</v>
      </c>
      <c r="BY473" s="2" t="s">
        <v>87</v>
      </c>
      <c r="BZ473" s="2">
        <v>0.3</v>
      </c>
      <c r="CA473" s="2" t="s">
        <v>1010</v>
      </c>
      <c r="CB473" s="2" t="s">
        <v>170</v>
      </c>
      <c r="CC473" s="2">
        <v>33</v>
      </c>
      <c r="CD473" s="2">
        <v>665</v>
      </c>
      <c r="CE473" s="3">
        <v>1</v>
      </c>
      <c r="CF473" s="3">
        <v>0</v>
      </c>
      <c r="CG473" s="3">
        <v>0</v>
      </c>
      <c r="CH473" s="3">
        <v>0</v>
      </c>
    </row>
    <row r="474" spans="1:86" x14ac:dyDescent="0.25">
      <c r="A474" s="2" t="s">
        <v>1008</v>
      </c>
      <c r="B474" s="2" t="s">
        <v>1037</v>
      </c>
      <c r="C474" s="2">
        <v>56683</v>
      </c>
      <c r="D474" s="2" t="s">
        <v>82</v>
      </c>
      <c r="E474" s="2">
        <v>34</v>
      </c>
      <c r="F474" s="2"/>
      <c r="G474" s="2" t="s">
        <v>165</v>
      </c>
      <c r="H474" s="2"/>
      <c r="I474" s="2" t="s">
        <v>108</v>
      </c>
      <c r="J474" s="2" t="s">
        <v>185</v>
      </c>
      <c r="K474" s="2">
        <v>51</v>
      </c>
      <c r="L474" s="2" t="s">
        <v>1008</v>
      </c>
      <c r="M474" s="2">
        <v>36</v>
      </c>
      <c r="N474" s="2">
        <v>51036</v>
      </c>
      <c r="O474" s="2">
        <v>0.3</v>
      </c>
      <c r="P474" s="2">
        <v>13500</v>
      </c>
      <c r="Q474" s="2">
        <v>2003</v>
      </c>
      <c r="R474" s="2">
        <v>9999</v>
      </c>
      <c r="S474" s="2"/>
      <c r="T474" s="2"/>
      <c r="U474" s="2" t="s">
        <v>87</v>
      </c>
      <c r="V474" s="2" t="s">
        <v>165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>
        <v>4.3947E-2</v>
      </c>
      <c r="AM474" s="2">
        <v>4.3947E-2</v>
      </c>
      <c r="AN474" s="2">
        <v>4.3947E-2</v>
      </c>
      <c r="AO474" s="2">
        <v>4.3947E-2</v>
      </c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>
        <v>541</v>
      </c>
      <c r="BA474" s="2">
        <v>1</v>
      </c>
      <c r="BB474" s="2">
        <f t="shared" si="7"/>
        <v>1</v>
      </c>
      <c r="BC474" s="2">
        <v>0.3</v>
      </c>
      <c r="BD474" s="2" t="s">
        <v>1008</v>
      </c>
      <c r="BE474" s="2" t="s">
        <v>165</v>
      </c>
      <c r="BF474" s="2">
        <v>34</v>
      </c>
      <c r="BG474" s="2" t="s">
        <v>168</v>
      </c>
      <c r="BH474" s="2" t="s">
        <v>89</v>
      </c>
      <c r="BI474" s="2">
        <v>0.3</v>
      </c>
      <c r="BJ474" s="2">
        <v>155401</v>
      </c>
      <c r="BK474" s="2">
        <v>33.4</v>
      </c>
      <c r="BL474" s="2">
        <v>19.43</v>
      </c>
      <c r="BM474" s="2">
        <v>13.97</v>
      </c>
      <c r="BN474" s="2">
        <v>13.97</v>
      </c>
      <c r="BO474" s="2">
        <v>0</v>
      </c>
      <c r="BP474" s="2">
        <v>12.94</v>
      </c>
      <c r="BQ474" s="2" t="s">
        <v>90</v>
      </c>
      <c r="BR474" s="5">
        <v>11429</v>
      </c>
      <c r="BS474" s="2" t="s">
        <v>90</v>
      </c>
      <c r="BT474" s="2" t="s">
        <v>90</v>
      </c>
      <c r="BU474" s="2" t="s">
        <v>90</v>
      </c>
      <c r="BV474" s="2" t="s">
        <v>90</v>
      </c>
      <c r="BW474" s="2" t="s">
        <v>90</v>
      </c>
      <c r="BX474" s="2" t="s">
        <v>90</v>
      </c>
      <c r="BY474" s="2" t="s">
        <v>87</v>
      </c>
      <c r="BZ474" s="2">
        <v>0.3</v>
      </c>
      <c r="CA474" s="2" t="s">
        <v>1010</v>
      </c>
      <c r="CB474" s="2" t="s">
        <v>170</v>
      </c>
      <c r="CC474" s="2">
        <v>34</v>
      </c>
      <c r="CD474" s="2">
        <v>666</v>
      </c>
      <c r="CE474" s="3">
        <v>1</v>
      </c>
      <c r="CF474" s="3">
        <v>0</v>
      </c>
      <c r="CG474" s="3">
        <v>0</v>
      </c>
      <c r="CH474" s="3">
        <v>0</v>
      </c>
    </row>
    <row r="475" spans="1:86" x14ac:dyDescent="0.25">
      <c r="A475" s="2" t="s">
        <v>1008</v>
      </c>
      <c r="B475" s="2" t="s">
        <v>1038</v>
      </c>
      <c r="C475" s="2">
        <v>56683</v>
      </c>
      <c r="D475" s="2" t="s">
        <v>82</v>
      </c>
      <c r="E475" s="2">
        <v>35</v>
      </c>
      <c r="F475" s="2"/>
      <c r="G475" s="2" t="s">
        <v>165</v>
      </c>
      <c r="H475" s="2"/>
      <c r="I475" s="2" t="s">
        <v>108</v>
      </c>
      <c r="J475" s="2" t="s">
        <v>185</v>
      </c>
      <c r="K475" s="2">
        <v>51</v>
      </c>
      <c r="L475" s="2" t="s">
        <v>1008</v>
      </c>
      <c r="M475" s="2">
        <v>36</v>
      </c>
      <c r="N475" s="2">
        <v>51036</v>
      </c>
      <c r="O475" s="2">
        <v>0.3</v>
      </c>
      <c r="P475" s="2">
        <v>13500</v>
      </c>
      <c r="Q475" s="2">
        <v>2003</v>
      </c>
      <c r="R475" s="2">
        <v>9999</v>
      </c>
      <c r="S475" s="2"/>
      <c r="T475" s="2"/>
      <c r="U475" s="2" t="s">
        <v>87</v>
      </c>
      <c r="V475" s="2" t="s">
        <v>165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>
        <v>4.3947E-2</v>
      </c>
      <c r="AM475" s="2">
        <v>4.3947E-2</v>
      </c>
      <c r="AN475" s="2">
        <v>4.3947E-2</v>
      </c>
      <c r="AO475" s="2">
        <v>4.3947E-2</v>
      </c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>
        <v>542</v>
      </c>
      <c r="BA475" s="2">
        <v>1</v>
      </c>
      <c r="BB475" s="2">
        <f t="shared" si="7"/>
        <v>1</v>
      </c>
      <c r="BC475" s="2">
        <v>0.3</v>
      </c>
      <c r="BD475" s="2" t="s">
        <v>1008</v>
      </c>
      <c r="BE475" s="2" t="s">
        <v>165</v>
      </c>
      <c r="BF475" s="2">
        <v>35</v>
      </c>
      <c r="BG475" s="2" t="s">
        <v>168</v>
      </c>
      <c r="BH475" s="2" t="s">
        <v>89</v>
      </c>
      <c r="BI475" s="2">
        <v>0.3</v>
      </c>
      <c r="BJ475" s="2">
        <v>155401</v>
      </c>
      <c r="BK475" s="2">
        <v>33.4</v>
      </c>
      <c r="BL475" s="2">
        <v>19.43</v>
      </c>
      <c r="BM475" s="2">
        <v>13.97</v>
      </c>
      <c r="BN475" s="2">
        <v>13.97</v>
      </c>
      <c r="BO475" s="2">
        <v>0</v>
      </c>
      <c r="BP475" s="2">
        <v>12.94</v>
      </c>
      <c r="BQ475" s="2" t="s">
        <v>90</v>
      </c>
      <c r="BR475" s="5">
        <v>11429</v>
      </c>
      <c r="BS475" s="2" t="s">
        <v>90</v>
      </c>
      <c r="BT475" s="2" t="s">
        <v>90</v>
      </c>
      <c r="BU475" s="2" t="s">
        <v>90</v>
      </c>
      <c r="BV475" s="2" t="s">
        <v>90</v>
      </c>
      <c r="BW475" s="2" t="s">
        <v>90</v>
      </c>
      <c r="BX475" s="2" t="s">
        <v>90</v>
      </c>
      <c r="BY475" s="2" t="s">
        <v>87</v>
      </c>
      <c r="BZ475" s="2">
        <v>0.3</v>
      </c>
      <c r="CA475" s="2" t="s">
        <v>1010</v>
      </c>
      <c r="CB475" s="2" t="s">
        <v>170</v>
      </c>
      <c r="CC475" s="2">
        <v>35</v>
      </c>
      <c r="CD475" s="2">
        <v>667</v>
      </c>
      <c r="CE475" s="3">
        <v>1</v>
      </c>
      <c r="CF475" s="3">
        <v>0</v>
      </c>
      <c r="CG475" s="3">
        <v>0</v>
      </c>
      <c r="CH475" s="3">
        <v>0</v>
      </c>
    </row>
    <row r="476" spans="1:86" x14ac:dyDescent="0.25">
      <c r="A476" s="2" t="s">
        <v>1008</v>
      </c>
      <c r="B476" s="2" t="s">
        <v>1039</v>
      </c>
      <c r="C476" s="2">
        <v>56683</v>
      </c>
      <c r="D476" s="2" t="s">
        <v>82</v>
      </c>
      <c r="E476" s="2">
        <v>36</v>
      </c>
      <c r="F476" s="2"/>
      <c r="G476" s="2" t="s">
        <v>165</v>
      </c>
      <c r="H476" s="2"/>
      <c r="I476" s="2" t="s">
        <v>108</v>
      </c>
      <c r="J476" s="2" t="s">
        <v>185</v>
      </c>
      <c r="K476" s="2">
        <v>51</v>
      </c>
      <c r="L476" s="2" t="s">
        <v>1008</v>
      </c>
      <c r="M476" s="2">
        <v>36</v>
      </c>
      <c r="N476" s="2">
        <v>51036</v>
      </c>
      <c r="O476" s="2">
        <v>0.3</v>
      </c>
      <c r="P476" s="2">
        <v>13500</v>
      </c>
      <c r="Q476" s="2">
        <v>2003</v>
      </c>
      <c r="R476" s="2">
        <v>9999</v>
      </c>
      <c r="S476" s="2"/>
      <c r="T476" s="2"/>
      <c r="U476" s="2" t="s">
        <v>87</v>
      </c>
      <c r="V476" s="2" t="s">
        <v>165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>
        <v>4.3947E-2</v>
      </c>
      <c r="AM476" s="2">
        <v>4.3947E-2</v>
      </c>
      <c r="AN476" s="2">
        <v>4.3947E-2</v>
      </c>
      <c r="AO476" s="2">
        <v>4.3947E-2</v>
      </c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>
        <v>543</v>
      </c>
      <c r="BA476" s="2">
        <v>1</v>
      </c>
      <c r="BB476" s="2">
        <f t="shared" si="7"/>
        <v>1</v>
      </c>
      <c r="BC476" s="2">
        <v>0.3</v>
      </c>
      <c r="BD476" s="2" t="s">
        <v>1008</v>
      </c>
      <c r="BE476" s="2" t="s">
        <v>165</v>
      </c>
      <c r="BF476" s="2">
        <v>36</v>
      </c>
      <c r="BG476" s="2" t="s">
        <v>168</v>
      </c>
      <c r="BH476" s="2" t="s">
        <v>89</v>
      </c>
      <c r="BI476" s="2">
        <v>0.3</v>
      </c>
      <c r="BJ476" s="2">
        <v>155401</v>
      </c>
      <c r="BK476" s="2">
        <v>33.4</v>
      </c>
      <c r="BL476" s="2">
        <v>19.43</v>
      </c>
      <c r="BM476" s="2">
        <v>13.97</v>
      </c>
      <c r="BN476" s="2">
        <v>13.97</v>
      </c>
      <c r="BO476" s="2">
        <v>0</v>
      </c>
      <c r="BP476" s="2">
        <v>12.94</v>
      </c>
      <c r="BQ476" s="2" t="s">
        <v>90</v>
      </c>
      <c r="BR476" s="5">
        <v>11429</v>
      </c>
      <c r="BS476" s="2" t="s">
        <v>90</v>
      </c>
      <c r="BT476" s="2" t="s">
        <v>90</v>
      </c>
      <c r="BU476" s="2" t="s">
        <v>90</v>
      </c>
      <c r="BV476" s="2" t="s">
        <v>90</v>
      </c>
      <c r="BW476" s="2" t="s">
        <v>90</v>
      </c>
      <c r="BX476" s="2" t="s">
        <v>90</v>
      </c>
      <c r="BY476" s="2" t="s">
        <v>87</v>
      </c>
      <c r="BZ476" s="2">
        <v>0.3</v>
      </c>
      <c r="CA476" s="2" t="s">
        <v>1010</v>
      </c>
      <c r="CB476" s="2" t="s">
        <v>170</v>
      </c>
      <c r="CC476" s="2">
        <v>36</v>
      </c>
      <c r="CD476" s="2">
        <v>668</v>
      </c>
      <c r="CE476" s="3">
        <v>1</v>
      </c>
      <c r="CF476" s="3">
        <v>0</v>
      </c>
      <c r="CG476" s="3">
        <v>0</v>
      </c>
      <c r="CH476" s="3">
        <v>0</v>
      </c>
    </row>
    <row r="477" spans="1:86" x14ac:dyDescent="0.25">
      <c r="A477" s="2" t="s">
        <v>1008</v>
      </c>
      <c r="B477" s="2" t="s">
        <v>1040</v>
      </c>
      <c r="C477" s="2">
        <v>56683</v>
      </c>
      <c r="D477" s="2" t="s">
        <v>82</v>
      </c>
      <c r="E477" s="2">
        <v>37</v>
      </c>
      <c r="F477" s="2"/>
      <c r="G477" s="2" t="s">
        <v>165</v>
      </c>
      <c r="H477" s="2"/>
      <c r="I477" s="2" t="s">
        <v>108</v>
      </c>
      <c r="J477" s="2" t="s">
        <v>185</v>
      </c>
      <c r="K477" s="2">
        <v>51</v>
      </c>
      <c r="L477" s="2" t="s">
        <v>1008</v>
      </c>
      <c r="M477" s="2">
        <v>36</v>
      </c>
      <c r="N477" s="2">
        <v>51036</v>
      </c>
      <c r="O477" s="2">
        <v>0.3</v>
      </c>
      <c r="P477" s="2">
        <v>13500</v>
      </c>
      <c r="Q477" s="2">
        <v>2003</v>
      </c>
      <c r="R477" s="2">
        <v>9999</v>
      </c>
      <c r="S477" s="2"/>
      <c r="T477" s="2"/>
      <c r="U477" s="2" t="s">
        <v>87</v>
      </c>
      <c r="V477" s="2" t="s">
        <v>165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>
        <v>4.3947E-2</v>
      </c>
      <c r="AM477" s="2">
        <v>4.3947E-2</v>
      </c>
      <c r="AN477" s="2">
        <v>4.3947E-2</v>
      </c>
      <c r="AO477" s="2">
        <v>4.3947E-2</v>
      </c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>
        <v>544</v>
      </c>
      <c r="BA477" s="2">
        <v>1</v>
      </c>
      <c r="BB477" s="2">
        <f t="shared" si="7"/>
        <v>1</v>
      </c>
      <c r="BC477" s="2">
        <v>0.3</v>
      </c>
      <c r="BD477" s="2" t="s">
        <v>1008</v>
      </c>
      <c r="BE477" s="2" t="s">
        <v>165</v>
      </c>
      <c r="BF477" s="2">
        <v>37</v>
      </c>
      <c r="BG477" s="2" t="s">
        <v>168</v>
      </c>
      <c r="BH477" s="2" t="s">
        <v>89</v>
      </c>
      <c r="BI477" s="2">
        <v>0.3</v>
      </c>
      <c r="BJ477" s="2">
        <v>155402</v>
      </c>
      <c r="BK477" s="2">
        <v>33.4</v>
      </c>
      <c r="BL477" s="2">
        <v>19.43</v>
      </c>
      <c r="BM477" s="2">
        <v>13.97</v>
      </c>
      <c r="BN477" s="2">
        <v>13.97</v>
      </c>
      <c r="BO477" s="2">
        <v>0</v>
      </c>
      <c r="BP477" s="2">
        <v>12.94</v>
      </c>
      <c r="BQ477" s="2" t="s">
        <v>90</v>
      </c>
      <c r="BR477" s="5">
        <v>11429</v>
      </c>
      <c r="BS477" s="2" t="s">
        <v>90</v>
      </c>
      <c r="BT477" s="2" t="s">
        <v>90</v>
      </c>
      <c r="BU477" s="2" t="s">
        <v>90</v>
      </c>
      <c r="BV477" s="2" t="s">
        <v>90</v>
      </c>
      <c r="BW477" s="2" t="s">
        <v>90</v>
      </c>
      <c r="BX477" s="2" t="s">
        <v>90</v>
      </c>
      <c r="BY477" s="2" t="s">
        <v>87</v>
      </c>
      <c r="BZ477" s="2">
        <v>0.3</v>
      </c>
      <c r="CA477" s="2" t="s">
        <v>1010</v>
      </c>
      <c r="CB477" s="2" t="s">
        <v>170</v>
      </c>
      <c r="CC477" s="2">
        <v>37</v>
      </c>
      <c r="CD477" s="2">
        <v>669</v>
      </c>
      <c r="CE477" s="3">
        <v>1</v>
      </c>
      <c r="CF477" s="3">
        <v>0</v>
      </c>
      <c r="CG477" s="3">
        <v>0</v>
      </c>
      <c r="CH477" s="3">
        <v>0</v>
      </c>
    </row>
    <row r="478" spans="1:86" x14ac:dyDescent="0.25">
      <c r="A478" s="2" t="s">
        <v>1008</v>
      </c>
      <c r="B478" s="2" t="s">
        <v>1041</v>
      </c>
      <c r="C478" s="2">
        <v>56683</v>
      </c>
      <c r="D478" s="2" t="s">
        <v>82</v>
      </c>
      <c r="E478" s="2">
        <v>38</v>
      </c>
      <c r="F478" s="2"/>
      <c r="G478" s="2" t="s">
        <v>165</v>
      </c>
      <c r="H478" s="2"/>
      <c r="I478" s="2" t="s">
        <v>108</v>
      </c>
      <c r="J478" s="2" t="s">
        <v>185</v>
      </c>
      <c r="K478" s="2">
        <v>51</v>
      </c>
      <c r="L478" s="2" t="s">
        <v>1008</v>
      </c>
      <c r="M478" s="2">
        <v>36</v>
      </c>
      <c r="N478" s="2">
        <v>51036</v>
      </c>
      <c r="O478" s="2">
        <v>0.3</v>
      </c>
      <c r="P478" s="2">
        <v>13500</v>
      </c>
      <c r="Q478" s="2">
        <v>2003</v>
      </c>
      <c r="R478" s="2">
        <v>9999</v>
      </c>
      <c r="S478" s="2"/>
      <c r="T478" s="2"/>
      <c r="U478" s="2" t="s">
        <v>87</v>
      </c>
      <c r="V478" s="2" t="s">
        <v>165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>
        <v>4.3947E-2</v>
      </c>
      <c r="AM478" s="2">
        <v>4.3947E-2</v>
      </c>
      <c r="AN478" s="2">
        <v>4.3947E-2</v>
      </c>
      <c r="AO478" s="2">
        <v>4.3947E-2</v>
      </c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>
        <v>545</v>
      </c>
      <c r="BA478" s="2">
        <v>1</v>
      </c>
      <c r="BB478" s="2">
        <f t="shared" si="7"/>
        <v>1</v>
      </c>
      <c r="BC478" s="2">
        <v>0.3</v>
      </c>
      <c r="BD478" s="2" t="s">
        <v>1008</v>
      </c>
      <c r="BE478" s="2" t="s">
        <v>165</v>
      </c>
      <c r="BF478" s="2">
        <v>38</v>
      </c>
      <c r="BG478" s="2" t="s">
        <v>168</v>
      </c>
      <c r="BH478" s="2" t="s">
        <v>89</v>
      </c>
      <c r="BI478" s="2">
        <v>0.3</v>
      </c>
      <c r="BJ478" s="2">
        <v>155402</v>
      </c>
      <c r="BK478" s="2">
        <v>33.4</v>
      </c>
      <c r="BL478" s="2">
        <v>19.43</v>
      </c>
      <c r="BM478" s="2">
        <v>13.97</v>
      </c>
      <c r="BN478" s="2">
        <v>13.97</v>
      </c>
      <c r="BO478" s="2">
        <v>0</v>
      </c>
      <c r="BP478" s="2">
        <v>12.94</v>
      </c>
      <c r="BQ478" s="2" t="s">
        <v>90</v>
      </c>
      <c r="BR478" s="5">
        <v>11429</v>
      </c>
      <c r="BS478" s="2" t="s">
        <v>90</v>
      </c>
      <c r="BT478" s="2" t="s">
        <v>90</v>
      </c>
      <c r="BU478" s="2" t="s">
        <v>90</v>
      </c>
      <c r="BV478" s="2" t="s">
        <v>90</v>
      </c>
      <c r="BW478" s="2" t="s">
        <v>90</v>
      </c>
      <c r="BX478" s="2" t="s">
        <v>90</v>
      </c>
      <c r="BY478" s="2" t="s">
        <v>87</v>
      </c>
      <c r="BZ478" s="2">
        <v>0.3</v>
      </c>
      <c r="CA478" s="2" t="s">
        <v>1010</v>
      </c>
      <c r="CB478" s="2" t="s">
        <v>170</v>
      </c>
      <c r="CC478" s="2">
        <v>38</v>
      </c>
      <c r="CD478" s="2">
        <v>670</v>
      </c>
      <c r="CE478" s="3">
        <v>1</v>
      </c>
      <c r="CF478" s="3">
        <v>0</v>
      </c>
      <c r="CG478" s="3">
        <v>0</v>
      </c>
      <c r="CH478" s="3">
        <v>0</v>
      </c>
    </row>
    <row r="479" spans="1:86" x14ac:dyDescent="0.25">
      <c r="A479" s="2" t="s">
        <v>1008</v>
      </c>
      <c r="B479" s="2" t="s">
        <v>1042</v>
      </c>
      <c r="C479" s="2">
        <v>56683</v>
      </c>
      <c r="D479" s="2" t="s">
        <v>82</v>
      </c>
      <c r="E479" s="2">
        <v>39</v>
      </c>
      <c r="F479" s="2"/>
      <c r="G479" s="2" t="s">
        <v>165</v>
      </c>
      <c r="H479" s="2"/>
      <c r="I479" s="2" t="s">
        <v>108</v>
      </c>
      <c r="J479" s="2" t="s">
        <v>185</v>
      </c>
      <c r="K479" s="2">
        <v>51</v>
      </c>
      <c r="L479" s="2" t="s">
        <v>1008</v>
      </c>
      <c r="M479" s="2">
        <v>36</v>
      </c>
      <c r="N479" s="2">
        <v>51036</v>
      </c>
      <c r="O479" s="2">
        <v>0.3</v>
      </c>
      <c r="P479" s="2">
        <v>13500</v>
      </c>
      <c r="Q479" s="2">
        <v>2003</v>
      </c>
      <c r="R479" s="2">
        <v>9999</v>
      </c>
      <c r="S479" s="2"/>
      <c r="T479" s="2"/>
      <c r="U479" s="2" t="s">
        <v>87</v>
      </c>
      <c r="V479" s="2" t="s">
        <v>165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>
        <v>4.3947E-2</v>
      </c>
      <c r="AM479" s="2">
        <v>4.3947E-2</v>
      </c>
      <c r="AN479" s="2">
        <v>4.3947E-2</v>
      </c>
      <c r="AO479" s="2">
        <v>4.3947E-2</v>
      </c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>
        <v>546</v>
      </c>
      <c r="BA479" s="2">
        <v>1</v>
      </c>
      <c r="BB479" s="2">
        <f t="shared" si="7"/>
        <v>1</v>
      </c>
      <c r="BC479" s="2">
        <v>0.3</v>
      </c>
      <c r="BD479" s="2" t="s">
        <v>1008</v>
      </c>
      <c r="BE479" s="2" t="s">
        <v>165</v>
      </c>
      <c r="BF479" s="2">
        <v>39</v>
      </c>
      <c r="BG479" s="2" t="s">
        <v>168</v>
      </c>
      <c r="BH479" s="2" t="s">
        <v>89</v>
      </c>
      <c r="BI479" s="2">
        <v>0.3</v>
      </c>
      <c r="BJ479" s="2">
        <v>155402</v>
      </c>
      <c r="BK479" s="2">
        <v>33.4</v>
      </c>
      <c r="BL479" s="2">
        <v>19.43</v>
      </c>
      <c r="BM479" s="2">
        <v>13.97</v>
      </c>
      <c r="BN479" s="2">
        <v>13.97</v>
      </c>
      <c r="BO479" s="2">
        <v>0</v>
      </c>
      <c r="BP479" s="2">
        <v>12.94</v>
      </c>
      <c r="BQ479" s="2" t="s">
        <v>90</v>
      </c>
      <c r="BR479" s="5">
        <v>11429</v>
      </c>
      <c r="BS479" s="2" t="s">
        <v>90</v>
      </c>
      <c r="BT479" s="2" t="s">
        <v>90</v>
      </c>
      <c r="BU479" s="2" t="s">
        <v>90</v>
      </c>
      <c r="BV479" s="2" t="s">
        <v>90</v>
      </c>
      <c r="BW479" s="2" t="s">
        <v>90</v>
      </c>
      <c r="BX479" s="2" t="s">
        <v>90</v>
      </c>
      <c r="BY479" s="2" t="s">
        <v>87</v>
      </c>
      <c r="BZ479" s="2">
        <v>0.3</v>
      </c>
      <c r="CA479" s="2" t="s">
        <v>1010</v>
      </c>
      <c r="CB479" s="2" t="s">
        <v>170</v>
      </c>
      <c r="CC479" s="2">
        <v>39</v>
      </c>
      <c r="CD479" s="2">
        <v>671</v>
      </c>
      <c r="CE479" s="3">
        <v>1</v>
      </c>
      <c r="CF479" s="3">
        <v>0</v>
      </c>
      <c r="CG479" s="3">
        <v>0</v>
      </c>
      <c r="CH479" s="3">
        <v>0</v>
      </c>
    </row>
    <row r="480" spans="1:86" x14ac:dyDescent="0.25">
      <c r="A480" s="2" t="s">
        <v>1008</v>
      </c>
      <c r="B480" s="2" t="s">
        <v>1043</v>
      </c>
      <c r="C480" s="2">
        <v>56683</v>
      </c>
      <c r="D480" s="2" t="s">
        <v>82</v>
      </c>
      <c r="E480" s="2">
        <v>4</v>
      </c>
      <c r="F480" s="2"/>
      <c r="G480" s="2" t="s">
        <v>165</v>
      </c>
      <c r="H480" s="2"/>
      <c r="I480" s="2" t="s">
        <v>108</v>
      </c>
      <c r="J480" s="2" t="s">
        <v>185</v>
      </c>
      <c r="K480" s="2">
        <v>51</v>
      </c>
      <c r="L480" s="2" t="s">
        <v>1008</v>
      </c>
      <c r="M480" s="2">
        <v>36</v>
      </c>
      <c r="N480" s="2">
        <v>51036</v>
      </c>
      <c r="O480" s="2">
        <v>0.3</v>
      </c>
      <c r="P480" s="2">
        <v>13500</v>
      </c>
      <c r="Q480" s="2">
        <v>2003</v>
      </c>
      <c r="R480" s="2">
        <v>9999</v>
      </c>
      <c r="S480" s="2"/>
      <c r="T480" s="2"/>
      <c r="U480" s="2" t="s">
        <v>87</v>
      </c>
      <c r="V480" s="2" t="s">
        <v>165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>
        <v>4.3947E-2</v>
      </c>
      <c r="AM480" s="2">
        <v>4.3947E-2</v>
      </c>
      <c r="AN480" s="2">
        <v>4.3947E-2</v>
      </c>
      <c r="AO480" s="2">
        <v>4.3947E-2</v>
      </c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>
        <v>547</v>
      </c>
      <c r="BA480" s="2">
        <v>1</v>
      </c>
      <c r="BB480" s="2">
        <f t="shared" si="7"/>
        <v>1</v>
      </c>
      <c r="BC480" s="2">
        <v>0.3</v>
      </c>
      <c r="BD480" s="2" t="s">
        <v>1008</v>
      </c>
      <c r="BE480" s="2" t="s">
        <v>165</v>
      </c>
      <c r="BF480" s="2">
        <v>4</v>
      </c>
      <c r="BG480" s="2" t="s">
        <v>168</v>
      </c>
      <c r="BH480" s="2" t="s">
        <v>89</v>
      </c>
      <c r="BI480" s="2">
        <v>0.3</v>
      </c>
      <c r="BJ480" s="2">
        <v>155403</v>
      </c>
      <c r="BK480" s="2">
        <v>33.4</v>
      </c>
      <c r="BL480" s="2">
        <v>19.43</v>
      </c>
      <c r="BM480" s="2">
        <v>13.97</v>
      </c>
      <c r="BN480" s="2">
        <v>13.97</v>
      </c>
      <c r="BO480" s="2">
        <v>0</v>
      </c>
      <c r="BP480" s="2">
        <v>12.94</v>
      </c>
      <c r="BQ480" s="2" t="s">
        <v>90</v>
      </c>
      <c r="BR480" s="5">
        <v>11429</v>
      </c>
      <c r="BS480" s="2" t="s">
        <v>90</v>
      </c>
      <c r="BT480" s="2" t="s">
        <v>90</v>
      </c>
      <c r="BU480" s="2" t="s">
        <v>90</v>
      </c>
      <c r="BV480" s="2" t="s">
        <v>90</v>
      </c>
      <c r="BW480" s="2" t="s">
        <v>90</v>
      </c>
      <c r="BX480" s="2" t="s">
        <v>90</v>
      </c>
      <c r="BY480" s="2" t="s">
        <v>87</v>
      </c>
      <c r="BZ480" s="2">
        <v>0.3</v>
      </c>
      <c r="CA480" s="2" t="s">
        <v>1010</v>
      </c>
      <c r="CB480" s="2" t="s">
        <v>170</v>
      </c>
      <c r="CC480" s="2">
        <v>4</v>
      </c>
      <c r="CD480" s="2">
        <v>672</v>
      </c>
      <c r="CE480" s="3">
        <v>1</v>
      </c>
      <c r="CF480" s="3">
        <v>0</v>
      </c>
      <c r="CG480" s="3">
        <v>0</v>
      </c>
      <c r="CH480" s="3">
        <v>0</v>
      </c>
    </row>
    <row r="481" spans="1:86" x14ac:dyDescent="0.25">
      <c r="A481" s="2" t="s">
        <v>1008</v>
      </c>
      <c r="B481" s="2" t="s">
        <v>1044</v>
      </c>
      <c r="C481" s="2">
        <v>56683</v>
      </c>
      <c r="D481" s="2" t="s">
        <v>82</v>
      </c>
      <c r="E481" s="2">
        <v>40</v>
      </c>
      <c r="F481" s="2"/>
      <c r="G481" s="2" t="s">
        <v>165</v>
      </c>
      <c r="H481" s="2"/>
      <c r="I481" s="2" t="s">
        <v>108</v>
      </c>
      <c r="J481" s="2" t="s">
        <v>185</v>
      </c>
      <c r="K481" s="2">
        <v>51</v>
      </c>
      <c r="L481" s="2" t="s">
        <v>1008</v>
      </c>
      <c r="M481" s="2">
        <v>36</v>
      </c>
      <c r="N481" s="2">
        <v>51036</v>
      </c>
      <c r="O481" s="2">
        <v>0.3</v>
      </c>
      <c r="P481" s="2">
        <v>13500</v>
      </c>
      <c r="Q481" s="2">
        <v>2003</v>
      </c>
      <c r="R481" s="2">
        <v>9999</v>
      </c>
      <c r="S481" s="2"/>
      <c r="T481" s="2"/>
      <c r="U481" s="2" t="s">
        <v>87</v>
      </c>
      <c r="V481" s="2" t="s">
        <v>165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>
        <v>4.3947E-2</v>
      </c>
      <c r="AM481" s="2">
        <v>4.3947E-2</v>
      </c>
      <c r="AN481" s="2">
        <v>4.3947E-2</v>
      </c>
      <c r="AO481" s="2">
        <v>4.3947E-2</v>
      </c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>
        <v>548</v>
      </c>
      <c r="BA481" s="2">
        <v>1</v>
      </c>
      <c r="BB481" s="2">
        <f t="shared" si="7"/>
        <v>1</v>
      </c>
      <c r="BC481" s="2">
        <v>0.3</v>
      </c>
      <c r="BD481" s="2" t="s">
        <v>1008</v>
      </c>
      <c r="BE481" s="2" t="s">
        <v>165</v>
      </c>
      <c r="BF481" s="2">
        <v>40</v>
      </c>
      <c r="BG481" s="2" t="s">
        <v>168</v>
      </c>
      <c r="BH481" s="2" t="s">
        <v>89</v>
      </c>
      <c r="BI481" s="2">
        <v>0.3</v>
      </c>
      <c r="BJ481" s="2">
        <v>155403</v>
      </c>
      <c r="BK481" s="2">
        <v>33.4</v>
      </c>
      <c r="BL481" s="2">
        <v>19.43</v>
      </c>
      <c r="BM481" s="2">
        <v>13.97</v>
      </c>
      <c r="BN481" s="2">
        <v>13.97</v>
      </c>
      <c r="BO481" s="2">
        <v>0</v>
      </c>
      <c r="BP481" s="2">
        <v>12.94</v>
      </c>
      <c r="BQ481" s="2" t="s">
        <v>90</v>
      </c>
      <c r="BR481" s="5">
        <v>11429</v>
      </c>
      <c r="BS481" s="2" t="s">
        <v>90</v>
      </c>
      <c r="BT481" s="2" t="s">
        <v>90</v>
      </c>
      <c r="BU481" s="2" t="s">
        <v>90</v>
      </c>
      <c r="BV481" s="2" t="s">
        <v>90</v>
      </c>
      <c r="BW481" s="2" t="s">
        <v>90</v>
      </c>
      <c r="BX481" s="2" t="s">
        <v>90</v>
      </c>
      <c r="BY481" s="2" t="s">
        <v>87</v>
      </c>
      <c r="BZ481" s="2">
        <v>0.3</v>
      </c>
      <c r="CA481" s="2" t="s">
        <v>1010</v>
      </c>
      <c r="CB481" s="2" t="s">
        <v>170</v>
      </c>
      <c r="CC481" s="2">
        <v>40</v>
      </c>
      <c r="CD481" s="2">
        <v>673</v>
      </c>
      <c r="CE481" s="3">
        <v>1</v>
      </c>
      <c r="CF481" s="3">
        <v>0</v>
      </c>
      <c r="CG481" s="3">
        <v>0</v>
      </c>
      <c r="CH481" s="3">
        <v>0</v>
      </c>
    </row>
    <row r="482" spans="1:86" x14ac:dyDescent="0.25">
      <c r="A482" s="2" t="s">
        <v>1008</v>
      </c>
      <c r="B482" s="2" t="s">
        <v>1045</v>
      </c>
      <c r="C482" s="2">
        <v>56683</v>
      </c>
      <c r="D482" s="2" t="s">
        <v>82</v>
      </c>
      <c r="E482" s="2">
        <v>41</v>
      </c>
      <c r="F482" s="2"/>
      <c r="G482" s="2" t="s">
        <v>165</v>
      </c>
      <c r="H482" s="2"/>
      <c r="I482" s="2" t="s">
        <v>108</v>
      </c>
      <c r="J482" s="2" t="s">
        <v>185</v>
      </c>
      <c r="K482" s="2">
        <v>51</v>
      </c>
      <c r="L482" s="2" t="s">
        <v>1008</v>
      </c>
      <c r="M482" s="2">
        <v>36</v>
      </c>
      <c r="N482" s="2">
        <v>51036</v>
      </c>
      <c r="O482" s="2">
        <v>0.3</v>
      </c>
      <c r="P482" s="2">
        <v>13500</v>
      </c>
      <c r="Q482" s="2">
        <v>2003</v>
      </c>
      <c r="R482" s="2">
        <v>9999</v>
      </c>
      <c r="S482" s="2"/>
      <c r="T482" s="2"/>
      <c r="U482" s="2" t="s">
        <v>87</v>
      </c>
      <c r="V482" s="2" t="s">
        <v>165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>
        <v>4.3947E-2</v>
      </c>
      <c r="AM482" s="2">
        <v>4.3947E-2</v>
      </c>
      <c r="AN482" s="2">
        <v>4.3947E-2</v>
      </c>
      <c r="AO482" s="2">
        <v>4.3947E-2</v>
      </c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>
        <v>549</v>
      </c>
      <c r="BA482" s="2">
        <v>1</v>
      </c>
      <c r="BB482" s="2">
        <f t="shared" si="7"/>
        <v>1</v>
      </c>
      <c r="BC482" s="2">
        <v>0.3</v>
      </c>
      <c r="BD482" s="2" t="s">
        <v>1008</v>
      </c>
      <c r="BE482" s="2" t="s">
        <v>165</v>
      </c>
      <c r="BF482" s="2">
        <v>41</v>
      </c>
      <c r="BG482" s="2" t="s">
        <v>168</v>
      </c>
      <c r="BH482" s="2" t="s">
        <v>89</v>
      </c>
      <c r="BI482" s="2">
        <v>0.3</v>
      </c>
      <c r="BJ482" s="2">
        <v>155403</v>
      </c>
      <c r="BK482" s="2">
        <v>33.4</v>
      </c>
      <c r="BL482" s="2">
        <v>19.43</v>
      </c>
      <c r="BM482" s="2">
        <v>13.97</v>
      </c>
      <c r="BN482" s="2">
        <v>13.97</v>
      </c>
      <c r="BO482" s="2">
        <v>0</v>
      </c>
      <c r="BP482" s="2">
        <v>12.94</v>
      </c>
      <c r="BQ482" s="2" t="s">
        <v>90</v>
      </c>
      <c r="BR482" s="5">
        <v>11429</v>
      </c>
      <c r="BS482" s="2" t="s">
        <v>90</v>
      </c>
      <c r="BT482" s="2" t="s">
        <v>90</v>
      </c>
      <c r="BU482" s="2" t="s">
        <v>90</v>
      </c>
      <c r="BV482" s="2" t="s">
        <v>90</v>
      </c>
      <c r="BW482" s="2" t="s">
        <v>90</v>
      </c>
      <c r="BX482" s="2" t="s">
        <v>90</v>
      </c>
      <c r="BY482" s="2" t="s">
        <v>87</v>
      </c>
      <c r="BZ482" s="2">
        <v>0.3</v>
      </c>
      <c r="CA482" s="2" t="s">
        <v>1010</v>
      </c>
      <c r="CB482" s="2" t="s">
        <v>170</v>
      </c>
      <c r="CC482" s="2">
        <v>41</v>
      </c>
      <c r="CD482" s="2">
        <v>674</v>
      </c>
      <c r="CE482" s="3">
        <v>1</v>
      </c>
      <c r="CF482" s="3">
        <v>0</v>
      </c>
      <c r="CG482" s="3">
        <v>0</v>
      </c>
      <c r="CH482" s="3">
        <v>0</v>
      </c>
    </row>
    <row r="483" spans="1:86" x14ac:dyDescent="0.25">
      <c r="A483" s="2" t="s">
        <v>1008</v>
      </c>
      <c r="B483" s="2" t="s">
        <v>1046</v>
      </c>
      <c r="C483" s="2">
        <v>56683</v>
      </c>
      <c r="D483" s="2" t="s">
        <v>82</v>
      </c>
      <c r="E483" s="2">
        <v>42</v>
      </c>
      <c r="F483" s="2"/>
      <c r="G483" s="2" t="s">
        <v>165</v>
      </c>
      <c r="H483" s="2"/>
      <c r="I483" s="2" t="s">
        <v>108</v>
      </c>
      <c r="J483" s="2" t="s">
        <v>185</v>
      </c>
      <c r="K483" s="2">
        <v>51</v>
      </c>
      <c r="L483" s="2" t="s">
        <v>1008</v>
      </c>
      <c r="M483" s="2">
        <v>36</v>
      </c>
      <c r="N483" s="2">
        <v>51036</v>
      </c>
      <c r="O483" s="2">
        <v>0.3</v>
      </c>
      <c r="P483" s="2">
        <v>13500</v>
      </c>
      <c r="Q483" s="2">
        <v>2003</v>
      </c>
      <c r="R483" s="2">
        <v>9999</v>
      </c>
      <c r="S483" s="2"/>
      <c r="T483" s="2"/>
      <c r="U483" s="2" t="s">
        <v>87</v>
      </c>
      <c r="V483" s="2" t="s">
        <v>165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>
        <v>4.3947E-2</v>
      </c>
      <c r="AM483" s="2">
        <v>4.3947E-2</v>
      </c>
      <c r="AN483" s="2">
        <v>4.3947E-2</v>
      </c>
      <c r="AO483" s="2">
        <v>4.3947E-2</v>
      </c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>
        <v>550</v>
      </c>
      <c r="BA483" s="2">
        <v>1</v>
      </c>
      <c r="BB483" s="2">
        <f t="shared" si="7"/>
        <v>1</v>
      </c>
      <c r="BC483" s="2">
        <v>0.3</v>
      </c>
      <c r="BD483" s="2" t="s">
        <v>1008</v>
      </c>
      <c r="BE483" s="2" t="s">
        <v>165</v>
      </c>
      <c r="BF483" s="2">
        <v>42</v>
      </c>
      <c r="BG483" s="2" t="s">
        <v>168</v>
      </c>
      <c r="BH483" s="2" t="s">
        <v>89</v>
      </c>
      <c r="BI483" s="2">
        <v>0.3</v>
      </c>
      <c r="BJ483" s="2">
        <v>155404</v>
      </c>
      <c r="BK483" s="2">
        <v>33.4</v>
      </c>
      <c r="BL483" s="2">
        <v>19.43</v>
      </c>
      <c r="BM483" s="2">
        <v>13.97</v>
      </c>
      <c r="BN483" s="2">
        <v>13.97</v>
      </c>
      <c r="BO483" s="2">
        <v>0</v>
      </c>
      <c r="BP483" s="2">
        <v>12.94</v>
      </c>
      <c r="BQ483" s="2" t="s">
        <v>90</v>
      </c>
      <c r="BR483" s="5">
        <v>11429</v>
      </c>
      <c r="BS483" s="2" t="s">
        <v>90</v>
      </c>
      <c r="BT483" s="2" t="s">
        <v>90</v>
      </c>
      <c r="BU483" s="2" t="s">
        <v>90</v>
      </c>
      <c r="BV483" s="2" t="s">
        <v>90</v>
      </c>
      <c r="BW483" s="2" t="s">
        <v>90</v>
      </c>
      <c r="BX483" s="2" t="s">
        <v>90</v>
      </c>
      <c r="BY483" s="2" t="s">
        <v>87</v>
      </c>
      <c r="BZ483" s="2">
        <v>0.3</v>
      </c>
      <c r="CA483" s="2" t="s">
        <v>1010</v>
      </c>
      <c r="CB483" s="2" t="s">
        <v>170</v>
      </c>
      <c r="CC483" s="2">
        <v>42</v>
      </c>
      <c r="CD483" s="2">
        <v>675</v>
      </c>
      <c r="CE483" s="3">
        <v>1</v>
      </c>
      <c r="CF483" s="3">
        <v>0</v>
      </c>
      <c r="CG483" s="3">
        <v>0</v>
      </c>
      <c r="CH483" s="3">
        <v>0</v>
      </c>
    </row>
    <row r="484" spans="1:86" x14ac:dyDescent="0.25">
      <c r="A484" s="2" t="s">
        <v>1008</v>
      </c>
      <c r="B484" s="2" t="s">
        <v>1047</v>
      </c>
      <c r="C484" s="2">
        <v>56683</v>
      </c>
      <c r="D484" s="2" t="s">
        <v>82</v>
      </c>
      <c r="E484" s="2">
        <v>43</v>
      </c>
      <c r="F484" s="2"/>
      <c r="G484" s="2" t="s">
        <v>165</v>
      </c>
      <c r="H484" s="2"/>
      <c r="I484" s="2" t="s">
        <v>108</v>
      </c>
      <c r="J484" s="2" t="s">
        <v>185</v>
      </c>
      <c r="K484" s="2">
        <v>51</v>
      </c>
      <c r="L484" s="2" t="s">
        <v>1008</v>
      </c>
      <c r="M484" s="2">
        <v>36</v>
      </c>
      <c r="N484" s="2">
        <v>51036</v>
      </c>
      <c r="O484" s="2">
        <v>0.3</v>
      </c>
      <c r="P484" s="2">
        <v>13500</v>
      </c>
      <c r="Q484" s="2">
        <v>2003</v>
      </c>
      <c r="R484" s="2">
        <v>9999</v>
      </c>
      <c r="S484" s="2"/>
      <c r="T484" s="2"/>
      <c r="U484" s="2" t="s">
        <v>87</v>
      </c>
      <c r="V484" s="2" t="s">
        <v>165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>
        <v>4.3947E-2</v>
      </c>
      <c r="AM484" s="2">
        <v>4.3947E-2</v>
      </c>
      <c r="AN484" s="2">
        <v>4.3947E-2</v>
      </c>
      <c r="AO484" s="2">
        <v>4.3947E-2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>
        <v>551</v>
      </c>
      <c r="BA484" s="2">
        <v>1</v>
      </c>
      <c r="BB484" s="2">
        <f t="shared" si="7"/>
        <v>1</v>
      </c>
      <c r="BC484" s="2">
        <v>0.3</v>
      </c>
      <c r="BD484" s="2" t="s">
        <v>1008</v>
      </c>
      <c r="BE484" s="2" t="s">
        <v>165</v>
      </c>
      <c r="BF484" s="2">
        <v>43</v>
      </c>
      <c r="BG484" s="2" t="s">
        <v>168</v>
      </c>
      <c r="BH484" s="2" t="s">
        <v>89</v>
      </c>
      <c r="BI484" s="2">
        <v>0.3</v>
      </c>
      <c r="BJ484" s="2">
        <v>155404</v>
      </c>
      <c r="BK484" s="2">
        <v>33.4</v>
      </c>
      <c r="BL484" s="2">
        <v>19.43</v>
      </c>
      <c r="BM484" s="2">
        <v>13.97</v>
      </c>
      <c r="BN484" s="2">
        <v>13.97</v>
      </c>
      <c r="BO484" s="2">
        <v>0</v>
      </c>
      <c r="BP484" s="2">
        <v>12.94</v>
      </c>
      <c r="BQ484" s="2" t="s">
        <v>90</v>
      </c>
      <c r="BR484" s="5">
        <v>11429</v>
      </c>
      <c r="BS484" s="2" t="s">
        <v>90</v>
      </c>
      <c r="BT484" s="2" t="s">
        <v>90</v>
      </c>
      <c r="BU484" s="2" t="s">
        <v>90</v>
      </c>
      <c r="BV484" s="2" t="s">
        <v>90</v>
      </c>
      <c r="BW484" s="2" t="s">
        <v>90</v>
      </c>
      <c r="BX484" s="2" t="s">
        <v>90</v>
      </c>
      <c r="BY484" s="2" t="s">
        <v>87</v>
      </c>
      <c r="BZ484" s="2">
        <v>0.3</v>
      </c>
      <c r="CA484" s="2" t="s">
        <v>1010</v>
      </c>
      <c r="CB484" s="2" t="s">
        <v>170</v>
      </c>
      <c r="CC484" s="2">
        <v>43</v>
      </c>
      <c r="CD484" s="2">
        <v>676</v>
      </c>
      <c r="CE484" s="3">
        <v>1</v>
      </c>
      <c r="CF484" s="3">
        <v>0</v>
      </c>
      <c r="CG484" s="3">
        <v>0</v>
      </c>
      <c r="CH484" s="3">
        <v>0</v>
      </c>
    </row>
    <row r="485" spans="1:86" x14ac:dyDescent="0.25">
      <c r="A485" s="2" t="s">
        <v>1008</v>
      </c>
      <c r="B485" s="2" t="s">
        <v>1048</v>
      </c>
      <c r="C485" s="2">
        <v>56683</v>
      </c>
      <c r="D485" s="2" t="s">
        <v>82</v>
      </c>
      <c r="E485" s="2">
        <v>44</v>
      </c>
      <c r="F485" s="2"/>
      <c r="G485" s="2" t="s">
        <v>165</v>
      </c>
      <c r="H485" s="2"/>
      <c r="I485" s="2" t="s">
        <v>108</v>
      </c>
      <c r="J485" s="2" t="s">
        <v>185</v>
      </c>
      <c r="K485" s="2">
        <v>51</v>
      </c>
      <c r="L485" s="2" t="s">
        <v>1008</v>
      </c>
      <c r="M485" s="2">
        <v>36</v>
      </c>
      <c r="N485" s="2">
        <v>51036</v>
      </c>
      <c r="O485" s="2">
        <v>0.3</v>
      </c>
      <c r="P485" s="2">
        <v>13500</v>
      </c>
      <c r="Q485" s="2">
        <v>2003</v>
      </c>
      <c r="R485" s="2">
        <v>9999</v>
      </c>
      <c r="S485" s="2"/>
      <c r="T485" s="2"/>
      <c r="U485" s="2" t="s">
        <v>87</v>
      </c>
      <c r="V485" s="2" t="s">
        <v>165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>
        <v>4.3947E-2</v>
      </c>
      <c r="AM485" s="2">
        <v>4.3947E-2</v>
      </c>
      <c r="AN485" s="2">
        <v>4.3947E-2</v>
      </c>
      <c r="AO485" s="2">
        <v>4.3947E-2</v>
      </c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>
        <v>552</v>
      </c>
      <c r="BA485" s="2">
        <v>1</v>
      </c>
      <c r="BB485" s="2">
        <f t="shared" si="7"/>
        <v>1</v>
      </c>
      <c r="BC485" s="2">
        <v>0.3</v>
      </c>
      <c r="BD485" s="2" t="s">
        <v>1008</v>
      </c>
      <c r="BE485" s="2" t="s">
        <v>165</v>
      </c>
      <c r="BF485" s="2">
        <v>44</v>
      </c>
      <c r="BG485" s="2" t="s">
        <v>168</v>
      </c>
      <c r="BH485" s="2" t="s">
        <v>89</v>
      </c>
      <c r="BI485" s="2">
        <v>0.3</v>
      </c>
      <c r="BJ485" s="2">
        <v>155404</v>
      </c>
      <c r="BK485" s="2">
        <v>33.4</v>
      </c>
      <c r="BL485" s="2">
        <v>19.43</v>
      </c>
      <c r="BM485" s="2">
        <v>13.97</v>
      </c>
      <c r="BN485" s="2">
        <v>13.97</v>
      </c>
      <c r="BO485" s="2">
        <v>0</v>
      </c>
      <c r="BP485" s="2">
        <v>12.94</v>
      </c>
      <c r="BQ485" s="2" t="s">
        <v>90</v>
      </c>
      <c r="BR485" s="5">
        <v>11429</v>
      </c>
      <c r="BS485" s="2" t="s">
        <v>90</v>
      </c>
      <c r="BT485" s="2" t="s">
        <v>90</v>
      </c>
      <c r="BU485" s="2" t="s">
        <v>90</v>
      </c>
      <c r="BV485" s="2" t="s">
        <v>90</v>
      </c>
      <c r="BW485" s="2" t="s">
        <v>90</v>
      </c>
      <c r="BX485" s="2" t="s">
        <v>90</v>
      </c>
      <c r="BY485" s="2" t="s">
        <v>87</v>
      </c>
      <c r="BZ485" s="2">
        <v>0.3</v>
      </c>
      <c r="CA485" s="2" t="s">
        <v>1010</v>
      </c>
      <c r="CB485" s="2" t="s">
        <v>170</v>
      </c>
      <c r="CC485" s="2">
        <v>44</v>
      </c>
      <c r="CD485" s="2">
        <v>677</v>
      </c>
      <c r="CE485" s="3">
        <v>1</v>
      </c>
      <c r="CF485" s="3">
        <v>0</v>
      </c>
      <c r="CG485" s="3">
        <v>0</v>
      </c>
      <c r="CH485" s="3">
        <v>0</v>
      </c>
    </row>
    <row r="486" spans="1:86" x14ac:dyDescent="0.25">
      <c r="A486" s="2" t="s">
        <v>1008</v>
      </c>
      <c r="B486" s="2" t="s">
        <v>1049</v>
      </c>
      <c r="C486" s="2">
        <v>56683</v>
      </c>
      <c r="D486" s="2" t="s">
        <v>82</v>
      </c>
      <c r="E486" s="2">
        <v>45</v>
      </c>
      <c r="F486" s="2"/>
      <c r="G486" s="2" t="s">
        <v>165</v>
      </c>
      <c r="H486" s="2"/>
      <c r="I486" s="2" t="s">
        <v>108</v>
      </c>
      <c r="J486" s="2" t="s">
        <v>185</v>
      </c>
      <c r="K486" s="2">
        <v>51</v>
      </c>
      <c r="L486" s="2" t="s">
        <v>1008</v>
      </c>
      <c r="M486" s="2">
        <v>36</v>
      </c>
      <c r="N486" s="2">
        <v>51036</v>
      </c>
      <c r="O486" s="2">
        <v>0.3</v>
      </c>
      <c r="P486" s="2">
        <v>13500</v>
      </c>
      <c r="Q486" s="2">
        <v>2003</v>
      </c>
      <c r="R486" s="2">
        <v>9999</v>
      </c>
      <c r="S486" s="2"/>
      <c r="T486" s="2"/>
      <c r="U486" s="2" t="s">
        <v>87</v>
      </c>
      <c r="V486" s="2" t="s">
        <v>165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>
        <v>4.3947E-2</v>
      </c>
      <c r="AM486" s="2">
        <v>4.3947E-2</v>
      </c>
      <c r="AN486" s="2">
        <v>4.3947E-2</v>
      </c>
      <c r="AO486" s="2">
        <v>4.3947E-2</v>
      </c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>
        <v>553</v>
      </c>
      <c r="BA486" s="2">
        <v>1</v>
      </c>
      <c r="BB486" s="2">
        <f t="shared" si="7"/>
        <v>1</v>
      </c>
      <c r="BC486" s="2">
        <v>0.3</v>
      </c>
      <c r="BD486" s="2" t="s">
        <v>1008</v>
      </c>
      <c r="BE486" s="2" t="s">
        <v>165</v>
      </c>
      <c r="BF486" s="2">
        <v>45</v>
      </c>
      <c r="BG486" s="2" t="s">
        <v>168</v>
      </c>
      <c r="BH486" s="2" t="s">
        <v>89</v>
      </c>
      <c r="BI486" s="2">
        <v>0.3</v>
      </c>
      <c r="BJ486" s="2">
        <v>155404</v>
      </c>
      <c r="BK486" s="2">
        <v>33.4</v>
      </c>
      <c r="BL486" s="2">
        <v>19.43</v>
      </c>
      <c r="BM486" s="2">
        <v>13.97</v>
      </c>
      <c r="BN486" s="2">
        <v>13.97</v>
      </c>
      <c r="BO486" s="2">
        <v>0</v>
      </c>
      <c r="BP486" s="2">
        <v>12.94</v>
      </c>
      <c r="BQ486" s="2" t="s">
        <v>90</v>
      </c>
      <c r="BR486" s="5">
        <v>11429</v>
      </c>
      <c r="BS486" s="2" t="s">
        <v>90</v>
      </c>
      <c r="BT486" s="2" t="s">
        <v>90</v>
      </c>
      <c r="BU486" s="2" t="s">
        <v>90</v>
      </c>
      <c r="BV486" s="2" t="s">
        <v>90</v>
      </c>
      <c r="BW486" s="2" t="s">
        <v>90</v>
      </c>
      <c r="BX486" s="2" t="s">
        <v>90</v>
      </c>
      <c r="BY486" s="2" t="s">
        <v>87</v>
      </c>
      <c r="BZ486" s="2">
        <v>0.3</v>
      </c>
      <c r="CA486" s="2" t="s">
        <v>1010</v>
      </c>
      <c r="CB486" s="2" t="s">
        <v>170</v>
      </c>
      <c r="CC486" s="2">
        <v>45</v>
      </c>
      <c r="CD486" s="2">
        <v>678</v>
      </c>
      <c r="CE486" s="3">
        <v>1</v>
      </c>
      <c r="CF486" s="3">
        <v>0</v>
      </c>
      <c r="CG486" s="3">
        <v>0</v>
      </c>
      <c r="CH486" s="3">
        <v>0</v>
      </c>
    </row>
    <row r="487" spans="1:86" x14ac:dyDescent="0.25">
      <c r="A487" s="2" t="s">
        <v>1008</v>
      </c>
      <c r="B487" s="2" t="s">
        <v>1050</v>
      </c>
      <c r="C487" s="2">
        <v>56683</v>
      </c>
      <c r="D487" s="2" t="s">
        <v>82</v>
      </c>
      <c r="E487" s="2">
        <v>46</v>
      </c>
      <c r="F487" s="2"/>
      <c r="G487" s="2" t="s">
        <v>165</v>
      </c>
      <c r="H487" s="2"/>
      <c r="I487" s="2" t="s">
        <v>108</v>
      </c>
      <c r="J487" s="2" t="s">
        <v>185</v>
      </c>
      <c r="K487" s="2">
        <v>51</v>
      </c>
      <c r="L487" s="2" t="s">
        <v>1008</v>
      </c>
      <c r="M487" s="2">
        <v>36</v>
      </c>
      <c r="N487" s="2">
        <v>51036</v>
      </c>
      <c r="O487" s="2">
        <v>0.3</v>
      </c>
      <c r="P487" s="2">
        <v>13500</v>
      </c>
      <c r="Q487" s="2">
        <v>2003</v>
      </c>
      <c r="R487" s="2">
        <v>9999</v>
      </c>
      <c r="S487" s="2"/>
      <c r="T487" s="2"/>
      <c r="U487" s="2" t="s">
        <v>87</v>
      </c>
      <c r="V487" s="2" t="s">
        <v>165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>
        <v>4.3947E-2</v>
      </c>
      <c r="AM487" s="2">
        <v>4.3947E-2</v>
      </c>
      <c r="AN487" s="2">
        <v>4.3947E-2</v>
      </c>
      <c r="AO487" s="2">
        <v>4.3947E-2</v>
      </c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>
        <v>554</v>
      </c>
      <c r="BA487" s="2">
        <v>1</v>
      </c>
      <c r="BB487" s="2">
        <f t="shared" si="7"/>
        <v>1</v>
      </c>
      <c r="BC487" s="2">
        <v>0.3</v>
      </c>
      <c r="BD487" s="2" t="s">
        <v>1008</v>
      </c>
      <c r="BE487" s="2" t="s">
        <v>165</v>
      </c>
      <c r="BF487" s="2">
        <v>46</v>
      </c>
      <c r="BG487" s="2" t="s">
        <v>168</v>
      </c>
      <c r="BH487" s="2" t="s">
        <v>89</v>
      </c>
      <c r="BI487" s="2">
        <v>0.3</v>
      </c>
      <c r="BJ487" s="2">
        <v>155405</v>
      </c>
      <c r="BK487" s="2">
        <v>33.4</v>
      </c>
      <c r="BL487" s="2">
        <v>19.43</v>
      </c>
      <c r="BM487" s="2">
        <v>13.97</v>
      </c>
      <c r="BN487" s="2">
        <v>13.97</v>
      </c>
      <c r="BO487" s="2">
        <v>0</v>
      </c>
      <c r="BP487" s="2">
        <v>12.94</v>
      </c>
      <c r="BQ487" s="2" t="s">
        <v>90</v>
      </c>
      <c r="BR487" s="5">
        <v>11429</v>
      </c>
      <c r="BS487" s="2" t="s">
        <v>90</v>
      </c>
      <c r="BT487" s="2" t="s">
        <v>90</v>
      </c>
      <c r="BU487" s="2" t="s">
        <v>90</v>
      </c>
      <c r="BV487" s="2" t="s">
        <v>90</v>
      </c>
      <c r="BW487" s="2" t="s">
        <v>90</v>
      </c>
      <c r="BX487" s="2" t="s">
        <v>90</v>
      </c>
      <c r="BY487" s="2" t="s">
        <v>87</v>
      </c>
      <c r="BZ487" s="2">
        <v>0.3</v>
      </c>
      <c r="CA487" s="2" t="s">
        <v>1010</v>
      </c>
      <c r="CB487" s="2" t="s">
        <v>170</v>
      </c>
      <c r="CC487" s="2">
        <v>46</v>
      </c>
      <c r="CD487" s="2">
        <v>679</v>
      </c>
      <c r="CE487" s="3">
        <v>1</v>
      </c>
      <c r="CF487" s="3">
        <v>0</v>
      </c>
      <c r="CG487" s="3">
        <v>0</v>
      </c>
      <c r="CH487" s="3">
        <v>0</v>
      </c>
    </row>
    <row r="488" spans="1:86" x14ac:dyDescent="0.25">
      <c r="A488" s="2" t="s">
        <v>1008</v>
      </c>
      <c r="B488" s="2" t="s">
        <v>1051</v>
      </c>
      <c r="C488" s="2">
        <v>56683</v>
      </c>
      <c r="D488" s="2" t="s">
        <v>82</v>
      </c>
      <c r="E488" s="2">
        <v>47</v>
      </c>
      <c r="F488" s="2"/>
      <c r="G488" s="2" t="s">
        <v>165</v>
      </c>
      <c r="H488" s="2"/>
      <c r="I488" s="2" t="s">
        <v>108</v>
      </c>
      <c r="J488" s="2" t="s">
        <v>185</v>
      </c>
      <c r="K488" s="2">
        <v>51</v>
      </c>
      <c r="L488" s="2" t="s">
        <v>1008</v>
      </c>
      <c r="M488" s="2">
        <v>36</v>
      </c>
      <c r="N488" s="2">
        <v>51036</v>
      </c>
      <c r="O488" s="2">
        <v>0.3</v>
      </c>
      <c r="P488" s="2">
        <v>13500</v>
      </c>
      <c r="Q488" s="2">
        <v>2003</v>
      </c>
      <c r="R488" s="2">
        <v>9999</v>
      </c>
      <c r="S488" s="2"/>
      <c r="T488" s="2"/>
      <c r="U488" s="2" t="s">
        <v>87</v>
      </c>
      <c r="V488" s="2" t="s">
        <v>165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>
        <v>4.3947E-2</v>
      </c>
      <c r="AM488" s="2">
        <v>4.3947E-2</v>
      </c>
      <c r="AN488" s="2">
        <v>4.3947E-2</v>
      </c>
      <c r="AO488" s="2">
        <v>4.3947E-2</v>
      </c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>
        <v>555</v>
      </c>
      <c r="BA488" s="2">
        <v>1</v>
      </c>
      <c r="BB488" s="2">
        <f t="shared" si="7"/>
        <v>1</v>
      </c>
      <c r="BC488" s="2">
        <v>0.3</v>
      </c>
      <c r="BD488" s="2" t="s">
        <v>1008</v>
      </c>
      <c r="BE488" s="2" t="s">
        <v>165</v>
      </c>
      <c r="BF488" s="2">
        <v>47</v>
      </c>
      <c r="BG488" s="2" t="s">
        <v>168</v>
      </c>
      <c r="BH488" s="2" t="s">
        <v>89</v>
      </c>
      <c r="BI488" s="2">
        <v>0.3</v>
      </c>
      <c r="BJ488" s="2">
        <v>155405</v>
      </c>
      <c r="BK488" s="2">
        <v>33.4</v>
      </c>
      <c r="BL488" s="2">
        <v>19.43</v>
      </c>
      <c r="BM488" s="2">
        <v>13.97</v>
      </c>
      <c r="BN488" s="2">
        <v>13.97</v>
      </c>
      <c r="BO488" s="2">
        <v>0</v>
      </c>
      <c r="BP488" s="2">
        <v>12.94</v>
      </c>
      <c r="BQ488" s="2" t="s">
        <v>90</v>
      </c>
      <c r="BR488" s="5">
        <v>11429</v>
      </c>
      <c r="BS488" s="2" t="s">
        <v>90</v>
      </c>
      <c r="BT488" s="2" t="s">
        <v>90</v>
      </c>
      <c r="BU488" s="2" t="s">
        <v>90</v>
      </c>
      <c r="BV488" s="2" t="s">
        <v>90</v>
      </c>
      <c r="BW488" s="2" t="s">
        <v>90</v>
      </c>
      <c r="BX488" s="2" t="s">
        <v>90</v>
      </c>
      <c r="BY488" s="2" t="s">
        <v>87</v>
      </c>
      <c r="BZ488" s="2">
        <v>0.3</v>
      </c>
      <c r="CA488" s="2" t="s">
        <v>1010</v>
      </c>
      <c r="CB488" s="2" t="s">
        <v>170</v>
      </c>
      <c r="CC488" s="2">
        <v>47</v>
      </c>
      <c r="CD488" s="2">
        <v>680</v>
      </c>
      <c r="CE488" s="3">
        <v>1</v>
      </c>
      <c r="CF488" s="3">
        <v>0</v>
      </c>
      <c r="CG488" s="3">
        <v>0</v>
      </c>
      <c r="CH488" s="3">
        <v>0</v>
      </c>
    </row>
    <row r="489" spans="1:86" x14ac:dyDescent="0.25">
      <c r="A489" s="2" t="s">
        <v>1008</v>
      </c>
      <c r="B489" s="2" t="s">
        <v>1052</v>
      </c>
      <c r="C489" s="2">
        <v>56683</v>
      </c>
      <c r="D489" s="2" t="s">
        <v>82</v>
      </c>
      <c r="E489" s="2">
        <v>48</v>
      </c>
      <c r="F489" s="2"/>
      <c r="G489" s="2" t="s">
        <v>165</v>
      </c>
      <c r="H489" s="2"/>
      <c r="I489" s="2" t="s">
        <v>108</v>
      </c>
      <c r="J489" s="2" t="s">
        <v>185</v>
      </c>
      <c r="K489" s="2">
        <v>51</v>
      </c>
      <c r="L489" s="2" t="s">
        <v>1008</v>
      </c>
      <c r="M489" s="2">
        <v>36</v>
      </c>
      <c r="N489" s="2">
        <v>51036</v>
      </c>
      <c r="O489" s="2">
        <v>0.3</v>
      </c>
      <c r="P489" s="2">
        <v>13500</v>
      </c>
      <c r="Q489" s="2">
        <v>2003</v>
      </c>
      <c r="R489" s="2">
        <v>9999</v>
      </c>
      <c r="S489" s="2"/>
      <c r="T489" s="2"/>
      <c r="U489" s="2" t="s">
        <v>87</v>
      </c>
      <c r="V489" s="2" t="s">
        <v>165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>
        <v>4.3947E-2</v>
      </c>
      <c r="AM489" s="2">
        <v>4.3947E-2</v>
      </c>
      <c r="AN489" s="2">
        <v>4.3947E-2</v>
      </c>
      <c r="AO489" s="2">
        <v>4.3947E-2</v>
      </c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>
        <v>556</v>
      </c>
      <c r="BA489" s="2">
        <v>1</v>
      </c>
      <c r="BB489" s="2">
        <f t="shared" si="7"/>
        <v>1</v>
      </c>
      <c r="BC489" s="2">
        <v>0.3</v>
      </c>
      <c r="BD489" s="2" t="s">
        <v>1008</v>
      </c>
      <c r="BE489" s="2" t="s">
        <v>165</v>
      </c>
      <c r="BF489" s="2">
        <v>48</v>
      </c>
      <c r="BG489" s="2" t="s">
        <v>168</v>
      </c>
      <c r="BH489" s="2" t="s">
        <v>89</v>
      </c>
      <c r="BI489" s="2">
        <v>0.3</v>
      </c>
      <c r="BJ489" s="2">
        <v>155405</v>
      </c>
      <c r="BK489" s="2">
        <v>33.4</v>
      </c>
      <c r="BL489" s="2">
        <v>19.43</v>
      </c>
      <c r="BM489" s="2">
        <v>13.97</v>
      </c>
      <c r="BN489" s="2">
        <v>13.97</v>
      </c>
      <c r="BO489" s="2">
        <v>0</v>
      </c>
      <c r="BP489" s="2">
        <v>12.94</v>
      </c>
      <c r="BQ489" s="2" t="s">
        <v>90</v>
      </c>
      <c r="BR489" s="5">
        <v>11429</v>
      </c>
      <c r="BS489" s="2" t="s">
        <v>90</v>
      </c>
      <c r="BT489" s="2" t="s">
        <v>90</v>
      </c>
      <c r="BU489" s="2" t="s">
        <v>90</v>
      </c>
      <c r="BV489" s="2" t="s">
        <v>90</v>
      </c>
      <c r="BW489" s="2" t="s">
        <v>90</v>
      </c>
      <c r="BX489" s="2" t="s">
        <v>90</v>
      </c>
      <c r="BY489" s="2" t="s">
        <v>87</v>
      </c>
      <c r="BZ489" s="2">
        <v>0.3</v>
      </c>
      <c r="CA489" s="2" t="s">
        <v>1010</v>
      </c>
      <c r="CB489" s="2" t="s">
        <v>170</v>
      </c>
      <c r="CC489" s="2">
        <v>48</v>
      </c>
      <c r="CD489" s="2">
        <v>681</v>
      </c>
      <c r="CE489" s="3">
        <v>1</v>
      </c>
      <c r="CF489" s="3">
        <v>0</v>
      </c>
      <c r="CG489" s="3">
        <v>0</v>
      </c>
      <c r="CH489" s="3">
        <v>0</v>
      </c>
    </row>
    <row r="490" spans="1:86" x14ac:dyDescent="0.25">
      <c r="A490" s="2" t="s">
        <v>1008</v>
      </c>
      <c r="B490" s="2" t="s">
        <v>1053</v>
      </c>
      <c r="C490" s="2">
        <v>56683</v>
      </c>
      <c r="D490" s="2" t="s">
        <v>82</v>
      </c>
      <c r="E490" s="2">
        <v>5</v>
      </c>
      <c r="F490" s="2"/>
      <c r="G490" s="2" t="s">
        <v>165</v>
      </c>
      <c r="H490" s="2"/>
      <c r="I490" s="2" t="s">
        <v>108</v>
      </c>
      <c r="J490" s="2" t="s">
        <v>185</v>
      </c>
      <c r="K490" s="2">
        <v>51</v>
      </c>
      <c r="L490" s="2" t="s">
        <v>1008</v>
      </c>
      <c r="M490" s="2">
        <v>36</v>
      </c>
      <c r="N490" s="2">
        <v>51036</v>
      </c>
      <c r="O490" s="2">
        <v>0.3</v>
      </c>
      <c r="P490" s="2">
        <v>13500</v>
      </c>
      <c r="Q490" s="2">
        <v>2003</v>
      </c>
      <c r="R490" s="2">
        <v>9999</v>
      </c>
      <c r="S490" s="2"/>
      <c r="T490" s="2"/>
      <c r="U490" s="2" t="s">
        <v>87</v>
      </c>
      <c r="V490" s="2" t="s">
        <v>165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>
        <v>4.3947E-2</v>
      </c>
      <c r="AM490" s="2">
        <v>4.3947E-2</v>
      </c>
      <c r="AN490" s="2">
        <v>4.3947E-2</v>
      </c>
      <c r="AO490" s="2">
        <v>4.3947E-2</v>
      </c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>
        <v>557</v>
      </c>
      <c r="BA490" s="2">
        <v>1</v>
      </c>
      <c r="BB490" s="2">
        <f t="shared" si="7"/>
        <v>1</v>
      </c>
      <c r="BC490" s="2">
        <v>0.3</v>
      </c>
      <c r="BD490" s="2" t="s">
        <v>1008</v>
      </c>
      <c r="BE490" s="2" t="s">
        <v>165</v>
      </c>
      <c r="BF490" s="2">
        <v>5</v>
      </c>
      <c r="BG490" s="2" t="s">
        <v>168</v>
      </c>
      <c r="BH490" s="2" t="s">
        <v>89</v>
      </c>
      <c r="BI490" s="2">
        <v>0.3</v>
      </c>
      <c r="BJ490" s="2">
        <v>155406</v>
      </c>
      <c r="BK490" s="2">
        <v>33.4</v>
      </c>
      <c r="BL490" s="2">
        <v>19.43</v>
      </c>
      <c r="BM490" s="2">
        <v>13.97</v>
      </c>
      <c r="BN490" s="2">
        <v>13.97</v>
      </c>
      <c r="BO490" s="2">
        <v>0</v>
      </c>
      <c r="BP490" s="2">
        <v>12.94</v>
      </c>
      <c r="BQ490" s="2" t="s">
        <v>90</v>
      </c>
      <c r="BR490" s="5">
        <v>11429</v>
      </c>
      <c r="BS490" s="2" t="s">
        <v>90</v>
      </c>
      <c r="BT490" s="2" t="s">
        <v>90</v>
      </c>
      <c r="BU490" s="2" t="s">
        <v>90</v>
      </c>
      <c r="BV490" s="2" t="s">
        <v>90</v>
      </c>
      <c r="BW490" s="2" t="s">
        <v>90</v>
      </c>
      <c r="BX490" s="2" t="s">
        <v>90</v>
      </c>
      <c r="BY490" s="2" t="s">
        <v>87</v>
      </c>
      <c r="BZ490" s="2">
        <v>0.3</v>
      </c>
      <c r="CA490" s="2" t="s">
        <v>1010</v>
      </c>
      <c r="CB490" s="2" t="s">
        <v>170</v>
      </c>
      <c r="CC490" s="2">
        <v>5</v>
      </c>
      <c r="CD490" s="2">
        <v>682</v>
      </c>
      <c r="CE490" s="3">
        <v>1</v>
      </c>
      <c r="CF490" s="3">
        <v>0</v>
      </c>
      <c r="CG490" s="3">
        <v>0</v>
      </c>
      <c r="CH490" s="3">
        <v>0</v>
      </c>
    </row>
    <row r="491" spans="1:86" x14ac:dyDescent="0.25">
      <c r="A491" s="2" t="s">
        <v>1008</v>
      </c>
      <c r="B491" s="2" t="s">
        <v>1054</v>
      </c>
      <c r="C491" s="2">
        <v>56683</v>
      </c>
      <c r="D491" s="2" t="s">
        <v>82</v>
      </c>
      <c r="E491" s="2">
        <v>6</v>
      </c>
      <c r="F491" s="2"/>
      <c r="G491" s="2" t="s">
        <v>165</v>
      </c>
      <c r="H491" s="2"/>
      <c r="I491" s="2" t="s">
        <v>108</v>
      </c>
      <c r="J491" s="2" t="s">
        <v>185</v>
      </c>
      <c r="K491" s="2">
        <v>51</v>
      </c>
      <c r="L491" s="2" t="s">
        <v>1008</v>
      </c>
      <c r="M491" s="2">
        <v>36</v>
      </c>
      <c r="N491" s="2">
        <v>51036</v>
      </c>
      <c r="O491" s="2">
        <v>0.3</v>
      </c>
      <c r="P491" s="2">
        <v>13500</v>
      </c>
      <c r="Q491" s="2">
        <v>2003</v>
      </c>
      <c r="R491" s="2">
        <v>9999</v>
      </c>
      <c r="S491" s="2"/>
      <c r="T491" s="2"/>
      <c r="U491" s="2" t="s">
        <v>87</v>
      </c>
      <c r="V491" s="2" t="s">
        <v>165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>
        <v>4.3947E-2</v>
      </c>
      <c r="AM491" s="2">
        <v>4.3947E-2</v>
      </c>
      <c r="AN491" s="2">
        <v>4.3947E-2</v>
      </c>
      <c r="AO491" s="2">
        <v>4.3947E-2</v>
      </c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>
        <v>558</v>
      </c>
      <c r="BA491" s="2">
        <v>1</v>
      </c>
      <c r="BB491" s="2">
        <f t="shared" si="7"/>
        <v>1</v>
      </c>
      <c r="BC491" s="2">
        <v>0.3</v>
      </c>
      <c r="BD491" s="2" t="s">
        <v>1008</v>
      </c>
      <c r="BE491" s="2" t="s">
        <v>165</v>
      </c>
      <c r="BF491" s="2">
        <v>6</v>
      </c>
      <c r="BG491" s="2" t="s">
        <v>168</v>
      </c>
      <c r="BH491" s="2" t="s">
        <v>89</v>
      </c>
      <c r="BI491" s="2">
        <v>0.3</v>
      </c>
      <c r="BJ491" s="2">
        <v>155406</v>
      </c>
      <c r="BK491" s="2">
        <v>33.4</v>
      </c>
      <c r="BL491" s="2">
        <v>19.43</v>
      </c>
      <c r="BM491" s="2">
        <v>13.97</v>
      </c>
      <c r="BN491" s="2">
        <v>13.97</v>
      </c>
      <c r="BO491" s="2">
        <v>0</v>
      </c>
      <c r="BP491" s="2">
        <v>12.94</v>
      </c>
      <c r="BQ491" s="2" t="s">
        <v>90</v>
      </c>
      <c r="BR491" s="5">
        <v>11429</v>
      </c>
      <c r="BS491" s="2" t="s">
        <v>90</v>
      </c>
      <c r="BT491" s="2" t="s">
        <v>90</v>
      </c>
      <c r="BU491" s="2" t="s">
        <v>90</v>
      </c>
      <c r="BV491" s="2" t="s">
        <v>90</v>
      </c>
      <c r="BW491" s="2" t="s">
        <v>90</v>
      </c>
      <c r="BX491" s="2" t="s">
        <v>90</v>
      </c>
      <c r="BY491" s="2" t="s">
        <v>87</v>
      </c>
      <c r="BZ491" s="2">
        <v>0.3</v>
      </c>
      <c r="CA491" s="2" t="s">
        <v>1010</v>
      </c>
      <c r="CB491" s="2" t="s">
        <v>170</v>
      </c>
      <c r="CC491" s="2">
        <v>6</v>
      </c>
      <c r="CD491" s="2">
        <v>683</v>
      </c>
      <c r="CE491" s="3">
        <v>1</v>
      </c>
      <c r="CF491" s="3">
        <v>0</v>
      </c>
      <c r="CG491" s="3">
        <v>0</v>
      </c>
      <c r="CH491" s="3">
        <v>0</v>
      </c>
    </row>
    <row r="492" spans="1:86" x14ac:dyDescent="0.25">
      <c r="A492" s="2" t="s">
        <v>1008</v>
      </c>
      <c r="B492" s="2" t="s">
        <v>1055</v>
      </c>
      <c r="C492" s="2">
        <v>56683</v>
      </c>
      <c r="D492" s="2" t="s">
        <v>82</v>
      </c>
      <c r="E492" s="2">
        <v>7</v>
      </c>
      <c r="F492" s="2"/>
      <c r="G492" s="2" t="s">
        <v>165</v>
      </c>
      <c r="H492" s="2"/>
      <c r="I492" s="2" t="s">
        <v>108</v>
      </c>
      <c r="J492" s="2" t="s">
        <v>185</v>
      </c>
      <c r="K492" s="2">
        <v>51</v>
      </c>
      <c r="L492" s="2" t="s">
        <v>1008</v>
      </c>
      <c r="M492" s="2">
        <v>36</v>
      </c>
      <c r="N492" s="2">
        <v>51036</v>
      </c>
      <c r="O492" s="2">
        <v>0.3</v>
      </c>
      <c r="P492" s="2">
        <v>13500</v>
      </c>
      <c r="Q492" s="2">
        <v>2003</v>
      </c>
      <c r="R492" s="2">
        <v>9999</v>
      </c>
      <c r="S492" s="2"/>
      <c r="T492" s="2"/>
      <c r="U492" s="2" t="s">
        <v>87</v>
      </c>
      <c r="V492" s="2" t="s">
        <v>165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>
        <v>4.3947E-2</v>
      </c>
      <c r="AM492" s="2">
        <v>4.3947E-2</v>
      </c>
      <c r="AN492" s="2">
        <v>4.3947E-2</v>
      </c>
      <c r="AO492" s="2">
        <v>4.3947E-2</v>
      </c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>
        <v>559</v>
      </c>
      <c r="BA492" s="2">
        <v>1</v>
      </c>
      <c r="BB492" s="2">
        <f t="shared" si="7"/>
        <v>1</v>
      </c>
      <c r="BC492" s="2">
        <v>0.3</v>
      </c>
      <c r="BD492" s="2" t="s">
        <v>1008</v>
      </c>
      <c r="BE492" s="2" t="s">
        <v>165</v>
      </c>
      <c r="BF492" s="2">
        <v>7</v>
      </c>
      <c r="BG492" s="2" t="s">
        <v>168</v>
      </c>
      <c r="BH492" s="2" t="s">
        <v>89</v>
      </c>
      <c r="BI492" s="2">
        <v>0.3</v>
      </c>
      <c r="BJ492" s="2">
        <v>155406</v>
      </c>
      <c r="BK492" s="2">
        <v>33.4</v>
      </c>
      <c r="BL492" s="2">
        <v>19.43</v>
      </c>
      <c r="BM492" s="2">
        <v>13.97</v>
      </c>
      <c r="BN492" s="2">
        <v>13.97</v>
      </c>
      <c r="BO492" s="2">
        <v>0</v>
      </c>
      <c r="BP492" s="2">
        <v>12.94</v>
      </c>
      <c r="BQ492" s="2" t="s">
        <v>90</v>
      </c>
      <c r="BR492" s="5">
        <v>11429</v>
      </c>
      <c r="BS492" s="2" t="s">
        <v>90</v>
      </c>
      <c r="BT492" s="2" t="s">
        <v>90</v>
      </c>
      <c r="BU492" s="2" t="s">
        <v>90</v>
      </c>
      <c r="BV492" s="2" t="s">
        <v>90</v>
      </c>
      <c r="BW492" s="2" t="s">
        <v>90</v>
      </c>
      <c r="BX492" s="2" t="s">
        <v>90</v>
      </c>
      <c r="BY492" s="2" t="s">
        <v>87</v>
      </c>
      <c r="BZ492" s="2">
        <v>0.3</v>
      </c>
      <c r="CA492" s="2" t="s">
        <v>1010</v>
      </c>
      <c r="CB492" s="2" t="s">
        <v>170</v>
      </c>
      <c r="CC492" s="2">
        <v>7</v>
      </c>
      <c r="CD492" s="2">
        <v>684</v>
      </c>
      <c r="CE492" s="3">
        <v>1</v>
      </c>
      <c r="CF492" s="3">
        <v>0</v>
      </c>
      <c r="CG492" s="3">
        <v>0</v>
      </c>
      <c r="CH492" s="3">
        <v>0</v>
      </c>
    </row>
    <row r="493" spans="1:86" x14ac:dyDescent="0.25">
      <c r="A493" s="2" t="s">
        <v>1008</v>
      </c>
      <c r="B493" s="2" t="s">
        <v>1056</v>
      </c>
      <c r="C493" s="2">
        <v>56683</v>
      </c>
      <c r="D493" s="2" t="s">
        <v>82</v>
      </c>
      <c r="E493" s="2">
        <v>8</v>
      </c>
      <c r="F493" s="2"/>
      <c r="G493" s="2" t="s">
        <v>165</v>
      </c>
      <c r="H493" s="2"/>
      <c r="I493" s="2" t="s">
        <v>108</v>
      </c>
      <c r="J493" s="2" t="s">
        <v>185</v>
      </c>
      <c r="K493" s="2">
        <v>51</v>
      </c>
      <c r="L493" s="2" t="s">
        <v>1008</v>
      </c>
      <c r="M493" s="2">
        <v>36</v>
      </c>
      <c r="N493" s="2">
        <v>51036</v>
      </c>
      <c r="O493" s="2">
        <v>0.3</v>
      </c>
      <c r="P493" s="2">
        <v>13500</v>
      </c>
      <c r="Q493" s="2">
        <v>2003</v>
      </c>
      <c r="R493" s="2">
        <v>9999</v>
      </c>
      <c r="S493" s="2"/>
      <c r="T493" s="2"/>
      <c r="U493" s="2" t="s">
        <v>87</v>
      </c>
      <c r="V493" s="2" t="s">
        <v>165</v>
      </c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>
        <v>4.3947E-2</v>
      </c>
      <c r="AM493" s="2">
        <v>4.3947E-2</v>
      </c>
      <c r="AN493" s="2">
        <v>4.3947E-2</v>
      </c>
      <c r="AO493" s="2">
        <v>4.3947E-2</v>
      </c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>
        <v>560</v>
      </c>
      <c r="BA493" s="2">
        <v>1</v>
      </c>
      <c r="BB493" s="2">
        <f t="shared" si="7"/>
        <v>1</v>
      </c>
      <c r="BC493" s="2">
        <v>0.3</v>
      </c>
      <c r="BD493" s="2" t="s">
        <v>1008</v>
      </c>
      <c r="BE493" s="2" t="s">
        <v>165</v>
      </c>
      <c r="BF493" s="2">
        <v>8</v>
      </c>
      <c r="BG493" s="2" t="s">
        <v>168</v>
      </c>
      <c r="BH493" s="2" t="s">
        <v>89</v>
      </c>
      <c r="BI493" s="2">
        <v>0.3</v>
      </c>
      <c r="BJ493" s="2">
        <v>155407</v>
      </c>
      <c r="BK493" s="2">
        <v>33.4</v>
      </c>
      <c r="BL493" s="2">
        <v>19.43</v>
      </c>
      <c r="BM493" s="2">
        <v>13.97</v>
      </c>
      <c r="BN493" s="2">
        <v>13.97</v>
      </c>
      <c r="BO493" s="2">
        <v>0</v>
      </c>
      <c r="BP493" s="2">
        <v>12.94</v>
      </c>
      <c r="BQ493" s="2" t="s">
        <v>90</v>
      </c>
      <c r="BR493" s="5">
        <v>11429</v>
      </c>
      <c r="BS493" s="2" t="s">
        <v>90</v>
      </c>
      <c r="BT493" s="2" t="s">
        <v>90</v>
      </c>
      <c r="BU493" s="2" t="s">
        <v>90</v>
      </c>
      <c r="BV493" s="2" t="s">
        <v>90</v>
      </c>
      <c r="BW493" s="2" t="s">
        <v>90</v>
      </c>
      <c r="BX493" s="2" t="s">
        <v>90</v>
      </c>
      <c r="BY493" s="2" t="s">
        <v>87</v>
      </c>
      <c r="BZ493" s="2">
        <v>0.3</v>
      </c>
      <c r="CA493" s="2" t="s">
        <v>1010</v>
      </c>
      <c r="CB493" s="2" t="s">
        <v>170</v>
      </c>
      <c r="CC493" s="2">
        <v>8</v>
      </c>
      <c r="CD493" s="2">
        <v>685</v>
      </c>
      <c r="CE493" s="3">
        <v>1</v>
      </c>
      <c r="CF493" s="3">
        <v>0</v>
      </c>
      <c r="CG493" s="3">
        <v>0</v>
      </c>
      <c r="CH493" s="3">
        <v>0</v>
      </c>
    </row>
    <row r="494" spans="1:86" x14ac:dyDescent="0.25">
      <c r="A494" s="2" t="s">
        <v>1008</v>
      </c>
      <c r="B494" s="2" t="s">
        <v>1057</v>
      </c>
      <c r="C494" s="2">
        <v>56683</v>
      </c>
      <c r="D494" s="2" t="s">
        <v>82</v>
      </c>
      <c r="E494" s="2">
        <v>9</v>
      </c>
      <c r="F494" s="2"/>
      <c r="G494" s="2" t="s">
        <v>165</v>
      </c>
      <c r="H494" s="2"/>
      <c r="I494" s="2" t="s">
        <v>108</v>
      </c>
      <c r="J494" s="2" t="s">
        <v>185</v>
      </c>
      <c r="K494" s="2">
        <v>51</v>
      </c>
      <c r="L494" s="2" t="s">
        <v>1008</v>
      </c>
      <c r="M494" s="2">
        <v>36</v>
      </c>
      <c r="N494" s="2">
        <v>51036</v>
      </c>
      <c r="O494" s="2">
        <v>0.3</v>
      </c>
      <c r="P494" s="2">
        <v>13500</v>
      </c>
      <c r="Q494" s="2">
        <v>2003</v>
      </c>
      <c r="R494" s="2">
        <v>9999</v>
      </c>
      <c r="S494" s="2"/>
      <c r="T494" s="2"/>
      <c r="U494" s="2" t="s">
        <v>87</v>
      </c>
      <c r="V494" s="2" t="s">
        <v>165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>
        <v>4.3947E-2</v>
      </c>
      <c r="AM494" s="2">
        <v>4.3947E-2</v>
      </c>
      <c r="AN494" s="2">
        <v>4.3947E-2</v>
      </c>
      <c r="AO494" s="2">
        <v>4.3947E-2</v>
      </c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>
        <v>561</v>
      </c>
      <c r="BA494" s="2">
        <v>1</v>
      </c>
      <c r="BB494" s="2">
        <f t="shared" si="7"/>
        <v>1</v>
      </c>
      <c r="BC494" s="2">
        <v>0.3</v>
      </c>
      <c r="BD494" s="2" t="s">
        <v>1008</v>
      </c>
      <c r="BE494" s="2" t="s">
        <v>165</v>
      </c>
      <c r="BF494" s="2">
        <v>9</v>
      </c>
      <c r="BG494" s="2" t="s">
        <v>168</v>
      </c>
      <c r="BH494" s="2" t="s">
        <v>89</v>
      </c>
      <c r="BI494" s="2">
        <v>0.3</v>
      </c>
      <c r="BJ494" s="2">
        <v>155407</v>
      </c>
      <c r="BK494" s="2">
        <v>33.4</v>
      </c>
      <c r="BL494" s="2">
        <v>19.43</v>
      </c>
      <c r="BM494" s="2">
        <v>13.97</v>
      </c>
      <c r="BN494" s="2">
        <v>13.97</v>
      </c>
      <c r="BO494" s="2">
        <v>0</v>
      </c>
      <c r="BP494" s="2">
        <v>12.94</v>
      </c>
      <c r="BQ494" s="2" t="s">
        <v>90</v>
      </c>
      <c r="BR494" s="5">
        <v>11429</v>
      </c>
      <c r="BS494" s="2" t="s">
        <v>90</v>
      </c>
      <c r="BT494" s="2" t="s">
        <v>90</v>
      </c>
      <c r="BU494" s="2" t="s">
        <v>90</v>
      </c>
      <c r="BV494" s="2" t="s">
        <v>90</v>
      </c>
      <c r="BW494" s="2" t="s">
        <v>90</v>
      </c>
      <c r="BX494" s="2" t="s">
        <v>90</v>
      </c>
      <c r="BY494" s="2" t="s">
        <v>87</v>
      </c>
      <c r="BZ494" s="2">
        <v>0.3</v>
      </c>
      <c r="CA494" s="2" t="s">
        <v>1010</v>
      </c>
      <c r="CB494" s="2" t="s">
        <v>170</v>
      </c>
      <c r="CC494" s="2">
        <v>9</v>
      </c>
      <c r="CD494" s="2">
        <v>686</v>
      </c>
      <c r="CE494" s="3">
        <v>1</v>
      </c>
      <c r="CF494" s="3">
        <v>0</v>
      </c>
      <c r="CG494" s="3">
        <v>0</v>
      </c>
      <c r="CH494" s="3">
        <v>0</v>
      </c>
    </row>
    <row r="495" spans="1:86" x14ac:dyDescent="0.25">
      <c r="A495" s="2" t="s">
        <v>1058</v>
      </c>
      <c r="B495" s="2" t="s">
        <v>1059</v>
      </c>
      <c r="C495" s="2">
        <v>3803</v>
      </c>
      <c r="D495" s="2" t="s">
        <v>82</v>
      </c>
      <c r="E495" s="2">
        <v>6</v>
      </c>
      <c r="F495" s="2"/>
      <c r="G495" s="2" t="s">
        <v>94</v>
      </c>
      <c r="H495" s="2" t="s">
        <v>94</v>
      </c>
      <c r="I495" s="2" t="s">
        <v>108</v>
      </c>
      <c r="J495" s="2" t="s">
        <v>185</v>
      </c>
      <c r="K495" s="2">
        <v>51</v>
      </c>
      <c r="L495" s="2" t="s">
        <v>1058</v>
      </c>
      <c r="M495" s="2">
        <v>550</v>
      </c>
      <c r="N495" s="2">
        <v>51550</v>
      </c>
      <c r="O495" s="2">
        <v>12</v>
      </c>
      <c r="P495" s="2">
        <v>20941</v>
      </c>
      <c r="Q495" s="2">
        <v>1969</v>
      </c>
      <c r="R495" s="2">
        <v>2019</v>
      </c>
      <c r="S495" s="2"/>
      <c r="T495" s="2"/>
      <c r="U495" s="2" t="s">
        <v>87</v>
      </c>
      <c r="V495" s="2" t="s">
        <v>329</v>
      </c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>
        <v>2.64</v>
      </c>
      <c r="AL495" s="2">
        <v>0.76538300000000004</v>
      </c>
      <c r="AM495" s="2">
        <v>0.76538300000000004</v>
      </c>
      <c r="AN495" s="2">
        <v>0.76538300000000004</v>
      </c>
      <c r="AO495" s="2">
        <v>0.76538300000000004</v>
      </c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>
        <v>567</v>
      </c>
      <c r="BA495" s="2">
        <v>1</v>
      </c>
      <c r="BB495" s="2">
        <f t="shared" si="7"/>
        <v>1</v>
      </c>
      <c r="BC495" s="2">
        <v>12</v>
      </c>
      <c r="BD495" s="2" t="s">
        <v>1058</v>
      </c>
      <c r="BE495" s="2" t="s">
        <v>94</v>
      </c>
      <c r="BF495" s="2">
        <v>6</v>
      </c>
      <c r="BG495" s="2" t="s">
        <v>306</v>
      </c>
      <c r="BH495" s="2" t="s">
        <v>89</v>
      </c>
      <c r="BI495" s="2">
        <v>12</v>
      </c>
      <c r="BJ495" s="2">
        <v>191878</v>
      </c>
      <c r="BK495" s="2">
        <v>412.22</v>
      </c>
      <c r="BL495" s="2">
        <v>74.33</v>
      </c>
      <c r="BM495" s="2">
        <v>337.89</v>
      </c>
      <c r="BN495" s="2">
        <v>337.89</v>
      </c>
      <c r="BO495" s="2">
        <v>0</v>
      </c>
      <c r="BP495" s="2">
        <v>3.67</v>
      </c>
      <c r="BQ495" s="6">
        <v>1830.37</v>
      </c>
      <c r="BR495" s="5">
        <v>20896</v>
      </c>
      <c r="BS495" s="2">
        <v>649</v>
      </c>
      <c r="BT495" s="2">
        <v>31</v>
      </c>
      <c r="BU495" s="2">
        <v>0.02</v>
      </c>
      <c r="BV495" s="2">
        <v>0.30099999999999999</v>
      </c>
      <c r="BW495" s="2">
        <v>7.4999999999999997E-2</v>
      </c>
      <c r="BX495" s="2">
        <v>162.22</v>
      </c>
      <c r="BY495" s="2" t="s">
        <v>87</v>
      </c>
      <c r="BZ495" s="2">
        <v>12</v>
      </c>
      <c r="CA495" s="2" t="s">
        <v>1060</v>
      </c>
      <c r="CB495" s="2" t="s">
        <v>94</v>
      </c>
      <c r="CC495" s="2">
        <v>6</v>
      </c>
      <c r="CD495" s="2">
        <v>687</v>
      </c>
      <c r="CE495" s="3">
        <v>1</v>
      </c>
      <c r="CF495" s="3">
        <v>0</v>
      </c>
      <c r="CG495" s="3">
        <v>0</v>
      </c>
      <c r="CH495" s="3">
        <v>0</v>
      </c>
    </row>
    <row r="496" spans="1:86" x14ac:dyDescent="0.25">
      <c r="A496" s="2" t="s">
        <v>1058</v>
      </c>
      <c r="B496" s="2" t="s">
        <v>1061</v>
      </c>
      <c r="C496" s="2">
        <v>3803</v>
      </c>
      <c r="D496" s="2" t="s">
        <v>82</v>
      </c>
      <c r="E496" s="2" t="s">
        <v>93</v>
      </c>
      <c r="F496" s="2"/>
      <c r="G496" s="2" t="s">
        <v>94</v>
      </c>
      <c r="H496" s="2" t="s">
        <v>94</v>
      </c>
      <c r="I496" s="2" t="s">
        <v>108</v>
      </c>
      <c r="J496" s="2" t="s">
        <v>185</v>
      </c>
      <c r="K496" s="2">
        <v>51</v>
      </c>
      <c r="L496" s="2" t="s">
        <v>1058</v>
      </c>
      <c r="M496" s="2">
        <v>550</v>
      </c>
      <c r="N496" s="2">
        <v>51550</v>
      </c>
      <c r="O496" s="2">
        <v>15</v>
      </c>
      <c r="P496" s="2">
        <v>20934</v>
      </c>
      <c r="Q496" s="2">
        <v>1967</v>
      </c>
      <c r="R496" s="2">
        <v>2019</v>
      </c>
      <c r="S496" s="2"/>
      <c r="T496" s="2"/>
      <c r="U496" s="2" t="s">
        <v>87</v>
      </c>
      <c r="V496" s="2" t="s">
        <v>329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>
        <v>2.64</v>
      </c>
      <c r="AL496" s="2">
        <v>0.76538300000000004</v>
      </c>
      <c r="AM496" s="2">
        <v>0.76538300000000004</v>
      </c>
      <c r="AN496" s="2">
        <v>0.76538300000000004</v>
      </c>
      <c r="AO496" s="2">
        <v>0.76538300000000004</v>
      </c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>
        <v>571</v>
      </c>
      <c r="BA496" s="2">
        <v>1</v>
      </c>
      <c r="BB496" s="2">
        <f t="shared" si="7"/>
        <v>1</v>
      </c>
      <c r="BC496" s="2">
        <v>15</v>
      </c>
      <c r="BD496" s="2" t="s">
        <v>1058</v>
      </c>
      <c r="BE496" s="2" t="s">
        <v>94</v>
      </c>
      <c r="BF496" s="2" t="s">
        <v>93</v>
      </c>
      <c r="BG496" s="2" t="s">
        <v>306</v>
      </c>
      <c r="BH496" s="2" t="s">
        <v>89</v>
      </c>
      <c r="BI496" s="2">
        <v>15</v>
      </c>
      <c r="BJ496" s="2">
        <v>191893</v>
      </c>
      <c r="BK496" s="2">
        <v>412.22</v>
      </c>
      <c r="BL496" s="2">
        <v>74.33</v>
      </c>
      <c r="BM496" s="2">
        <v>337.89</v>
      </c>
      <c r="BN496" s="2">
        <v>337.89</v>
      </c>
      <c r="BO496" s="2">
        <v>0</v>
      </c>
      <c r="BP496" s="2">
        <v>3.67</v>
      </c>
      <c r="BQ496" s="6">
        <v>1830.37</v>
      </c>
      <c r="BR496" s="5">
        <v>20896</v>
      </c>
      <c r="BS496" s="2">
        <v>812</v>
      </c>
      <c r="BT496" s="2">
        <v>39</v>
      </c>
      <c r="BU496" s="2">
        <v>0.02</v>
      </c>
      <c r="BV496" s="2">
        <v>0.30099999999999999</v>
      </c>
      <c r="BW496" s="2">
        <v>7.4999999999999997E-2</v>
      </c>
      <c r="BX496" s="2">
        <v>162.22</v>
      </c>
      <c r="BY496" s="2" t="s">
        <v>87</v>
      </c>
      <c r="BZ496" s="2">
        <v>15</v>
      </c>
      <c r="CA496" s="2" t="s">
        <v>1060</v>
      </c>
      <c r="CB496" s="2" t="s">
        <v>94</v>
      </c>
      <c r="CC496" s="2" t="s">
        <v>93</v>
      </c>
      <c r="CD496" s="2">
        <v>688</v>
      </c>
      <c r="CE496" s="3">
        <v>1</v>
      </c>
      <c r="CF496" s="3">
        <v>0</v>
      </c>
      <c r="CG496" s="3">
        <v>0</v>
      </c>
      <c r="CH496" s="3">
        <v>0</v>
      </c>
    </row>
    <row r="497" spans="1:86" x14ac:dyDescent="0.25">
      <c r="A497" s="2" t="s">
        <v>1058</v>
      </c>
      <c r="B497" s="2" t="s">
        <v>1062</v>
      </c>
      <c r="C497" s="2">
        <v>3803</v>
      </c>
      <c r="D497" s="2" t="s">
        <v>82</v>
      </c>
      <c r="E497" s="2" t="s">
        <v>997</v>
      </c>
      <c r="F497" s="2"/>
      <c r="G497" s="2" t="s">
        <v>94</v>
      </c>
      <c r="H497" s="2" t="s">
        <v>94</v>
      </c>
      <c r="I497" s="2" t="s">
        <v>108</v>
      </c>
      <c r="J497" s="2" t="s">
        <v>185</v>
      </c>
      <c r="K497" s="2">
        <v>51</v>
      </c>
      <c r="L497" s="2" t="s">
        <v>1058</v>
      </c>
      <c r="M497" s="2">
        <v>550</v>
      </c>
      <c r="N497" s="2">
        <v>51550</v>
      </c>
      <c r="O497" s="2">
        <v>12</v>
      </c>
      <c r="P497" s="2">
        <v>20941</v>
      </c>
      <c r="Q497" s="2">
        <v>1969</v>
      </c>
      <c r="R497" s="2">
        <v>2019</v>
      </c>
      <c r="S497" s="2"/>
      <c r="T497" s="2"/>
      <c r="U497" s="2" t="s">
        <v>87</v>
      </c>
      <c r="V497" s="2" t="s">
        <v>329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>
        <v>2.64</v>
      </c>
      <c r="AL497" s="2">
        <v>0.76538300000000004</v>
      </c>
      <c r="AM497" s="2">
        <v>0.76538300000000004</v>
      </c>
      <c r="AN497" s="2">
        <v>0.76538300000000004</v>
      </c>
      <c r="AO497" s="2">
        <v>0.76538300000000004</v>
      </c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>
        <v>572</v>
      </c>
      <c r="BA497" s="2">
        <v>1</v>
      </c>
      <c r="BB497" s="2">
        <f t="shared" si="7"/>
        <v>1</v>
      </c>
      <c r="BC497" s="2">
        <v>12</v>
      </c>
      <c r="BD497" s="2" t="s">
        <v>1058</v>
      </c>
      <c r="BE497" s="2" t="s">
        <v>94</v>
      </c>
      <c r="BF497" s="2" t="s">
        <v>997</v>
      </c>
      <c r="BG497" s="2" t="s">
        <v>306</v>
      </c>
      <c r="BH497" s="2" t="s">
        <v>89</v>
      </c>
      <c r="BI497" s="2">
        <v>12</v>
      </c>
      <c r="BJ497" s="2">
        <v>191905</v>
      </c>
      <c r="BK497" s="2">
        <v>412.22</v>
      </c>
      <c r="BL497" s="2">
        <v>74.33</v>
      </c>
      <c r="BM497" s="2">
        <v>337.89</v>
      </c>
      <c r="BN497" s="2">
        <v>337.89</v>
      </c>
      <c r="BO497" s="2">
        <v>0</v>
      </c>
      <c r="BP497" s="2">
        <v>3.67</v>
      </c>
      <c r="BQ497" s="6">
        <v>1746.95</v>
      </c>
      <c r="BR497" s="5">
        <v>20896</v>
      </c>
      <c r="BS497" s="2">
        <v>690</v>
      </c>
      <c r="BT497" s="2">
        <v>33</v>
      </c>
      <c r="BU497" s="2">
        <v>0.02</v>
      </c>
      <c r="BV497" s="2">
        <v>0.30099999999999999</v>
      </c>
      <c r="BW497" s="2">
        <v>7.4999999999999997E-2</v>
      </c>
      <c r="BX497" s="2">
        <v>162.22</v>
      </c>
      <c r="BY497" s="2" t="s">
        <v>87</v>
      </c>
      <c r="BZ497" s="2">
        <v>12</v>
      </c>
      <c r="CA497" s="2" t="s">
        <v>1060</v>
      </c>
      <c r="CB497" s="2" t="s">
        <v>94</v>
      </c>
      <c r="CC497" s="2" t="s">
        <v>997</v>
      </c>
      <c r="CD497" s="2">
        <v>689</v>
      </c>
      <c r="CE497" s="3">
        <v>1</v>
      </c>
      <c r="CF497" s="3">
        <v>0</v>
      </c>
      <c r="CG497" s="3">
        <v>0</v>
      </c>
      <c r="CH497" s="3">
        <v>0</v>
      </c>
    </row>
    <row r="498" spans="1:86" x14ac:dyDescent="0.25">
      <c r="A498" s="2" t="s">
        <v>1058</v>
      </c>
      <c r="B498" s="2" t="s">
        <v>1063</v>
      </c>
      <c r="C498" s="2">
        <v>3803</v>
      </c>
      <c r="D498" s="2" t="s">
        <v>82</v>
      </c>
      <c r="E498" s="2" t="s">
        <v>1001</v>
      </c>
      <c r="F498" s="2"/>
      <c r="G498" s="2" t="s">
        <v>94</v>
      </c>
      <c r="H498" s="2" t="s">
        <v>94</v>
      </c>
      <c r="I498" s="2" t="s">
        <v>108</v>
      </c>
      <c r="J498" s="2" t="s">
        <v>185</v>
      </c>
      <c r="K498" s="2">
        <v>51</v>
      </c>
      <c r="L498" s="2" t="s">
        <v>1058</v>
      </c>
      <c r="M498" s="2">
        <v>550</v>
      </c>
      <c r="N498" s="2">
        <v>51550</v>
      </c>
      <c r="O498" s="2">
        <v>12</v>
      </c>
      <c r="P498" s="2">
        <v>20941</v>
      </c>
      <c r="Q498" s="2">
        <v>1969</v>
      </c>
      <c r="R498" s="2">
        <v>2019</v>
      </c>
      <c r="S498" s="2"/>
      <c r="T498" s="2"/>
      <c r="U498" s="2" t="s">
        <v>87</v>
      </c>
      <c r="V498" s="2" t="s">
        <v>329</v>
      </c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>
        <v>2.64</v>
      </c>
      <c r="AL498" s="2">
        <v>0.76538300000000004</v>
      </c>
      <c r="AM498" s="2">
        <v>0.76538300000000004</v>
      </c>
      <c r="AN498" s="2">
        <v>0.76538300000000004</v>
      </c>
      <c r="AO498" s="2">
        <v>0.76538300000000004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>
        <v>573</v>
      </c>
      <c r="BA498" s="2">
        <v>1</v>
      </c>
      <c r="BB498" s="2">
        <f t="shared" si="7"/>
        <v>1</v>
      </c>
      <c r="BC498" s="2">
        <v>12</v>
      </c>
      <c r="BD498" s="2" t="s">
        <v>1058</v>
      </c>
      <c r="BE498" s="2" t="s">
        <v>94</v>
      </c>
      <c r="BF498" s="2" t="s">
        <v>1001</v>
      </c>
      <c r="BG498" s="2" t="s">
        <v>306</v>
      </c>
      <c r="BH498" s="2" t="s">
        <v>89</v>
      </c>
      <c r="BI498" s="2">
        <v>12</v>
      </c>
      <c r="BJ498" s="2">
        <v>191917</v>
      </c>
      <c r="BK498" s="2">
        <v>412.22</v>
      </c>
      <c r="BL498" s="2">
        <v>74.33</v>
      </c>
      <c r="BM498" s="2">
        <v>337.89</v>
      </c>
      <c r="BN498" s="2">
        <v>337.89</v>
      </c>
      <c r="BO498" s="2">
        <v>0</v>
      </c>
      <c r="BP498" s="2">
        <v>3.67</v>
      </c>
      <c r="BQ498" s="6">
        <v>1830.37</v>
      </c>
      <c r="BR498" s="5">
        <v>20896</v>
      </c>
      <c r="BS498" s="2">
        <v>649</v>
      </c>
      <c r="BT498" s="2">
        <v>31</v>
      </c>
      <c r="BU498" s="2">
        <v>0.02</v>
      </c>
      <c r="BV498" s="2">
        <v>0.30099999999999999</v>
      </c>
      <c r="BW498" s="2">
        <v>7.4999999999999997E-2</v>
      </c>
      <c r="BX498" s="2">
        <v>162.22</v>
      </c>
      <c r="BY498" s="2" t="s">
        <v>87</v>
      </c>
      <c r="BZ498" s="2">
        <v>12</v>
      </c>
      <c r="CA498" s="2" t="s">
        <v>1060</v>
      </c>
      <c r="CB498" s="2" t="s">
        <v>94</v>
      </c>
      <c r="CC498" s="2" t="s">
        <v>1001</v>
      </c>
      <c r="CD498" s="2">
        <v>690</v>
      </c>
      <c r="CE498" s="3">
        <v>1</v>
      </c>
      <c r="CF498" s="3">
        <v>0</v>
      </c>
      <c r="CG498" s="3">
        <v>0</v>
      </c>
      <c r="CH498" s="3">
        <v>0</v>
      </c>
    </row>
    <row r="499" spans="1:86" x14ac:dyDescent="0.25">
      <c r="A499" s="2" t="s">
        <v>1064</v>
      </c>
      <c r="B499" s="2" t="s">
        <v>1065</v>
      </c>
      <c r="C499" s="2">
        <v>3157</v>
      </c>
      <c r="D499" s="2" t="s">
        <v>82</v>
      </c>
      <c r="E499" s="2">
        <v>7</v>
      </c>
      <c r="F499" s="2"/>
      <c r="G499" s="2" t="s">
        <v>94</v>
      </c>
      <c r="H499" s="2" t="s">
        <v>94</v>
      </c>
      <c r="I499" s="2" t="s">
        <v>84</v>
      </c>
      <c r="J499" s="2" t="s">
        <v>104</v>
      </c>
      <c r="K499" s="2">
        <v>42</v>
      </c>
      <c r="L499" s="2" t="s">
        <v>324</v>
      </c>
      <c r="M499" s="2">
        <v>29</v>
      </c>
      <c r="N499" s="2">
        <v>42029</v>
      </c>
      <c r="O499" s="2">
        <v>13</v>
      </c>
      <c r="P499" s="2">
        <v>15189</v>
      </c>
      <c r="Q499" s="2">
        <v>1969</v>
      </c>
      <c r="R499" s="2">
        <v>9999</v>
      </c>
      <c r="S499" s="2"/>
      <c r="T499" s="2"/>
      <c r="U499" s="2" t="s">
        <v>87</v>
      </c>
      <c r="V499" s="2" t="s">
        <v>329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>
        <v>1.2</v>
      </c>
      <c r="AL499" s="2">
        <v>0.60555099999999995</v>
      </c>
      <c r="AM499" s="2">
        <v>0.60555099999999995</v>
      </c>
      <c r="AN499" s="2">
        <v>0.60555099999999995</v>
      </c>
      <c r="AO499" s="2">
        <v>0.60555099999999995</v>
      </c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>
        <v>574</v>
      </c>
      <c r="BA499" s="2">
        <v>1</v>
      </c>
      <c r="BB499" s="2">
        <f t="shared" si="7"/>
        <v>1</v>
      </c>
      <c r="BC499" s="2">
        <v>13</v>
      </c>
      <c r="BD499" s="2" t="s">
        <v>1064</v>
      </c>
      <c r="BE499" s="2" t="s">
        <v>94</v>
      </c>
      <c r="BF499" s="2">
        <v>7</v>
      </c>
      <c r="BG499" s="2" t="s">
        <v>306</v>
      </c>
      <c r="BH499" s="2" t="s">
        <v>89</v>
      </c>
      <c r="BI499" s="2">
        <v>13</v>
      </c>
      <c r="BJ499" s="2">
        <v>189984</v>
      </c>
      <c r="BK499" s="2">
        <v>235.42</v>
      </c>
      <c r="BL499" s="2">
        <v>139.15</v>
      </c>
      <c r="BM499" s="2">
        <v>96.27</v>
      </c>
      <c r="BN499" s="2">
        <v>96.27</v>
      </c>
      <c r="BO499" s="2">
        <v>0</v>
      </c>
      <c r="BP499" s="2">
        <v>5.77</v>
      </c>
      <c r="BQ499" s="2" t="s">
        <v>90</v>
      </c>
      <c r="BR499" s="5">
        <v>14061</v>
      </c>
      <c r="BS499" s="2" t="s">
        <v>90</v>
      </c>
      <c r="BT499" s="2" t="s">
        <v>90</v>
      </c>
      <c r="BU499" s="2" t="s">
        <v>90</v>
      </c>
      <c r="BV499" s="2">
        <v>0.30099999999999999</v>
      </c>
      <c r="BW499" s="2">
        <v>7.4999999999999997E-2</v>
      </c>
      <c r="BX499" s="2">
        <v>162.22</v>
      </c>
      <c r="BY499" s="2" t="s">
        <v>87</v>
      </c>
      <c r="BZ499" s="2">
        <v>13</v>
      </c>
      <c r="CA499" s="2" t="s">
        <v>324</v>
      </c>
      <c r="CB499" s="2" t="s">
        <v>94</v>
      </c>
      <c r="CC499" s="2">
        <v>7</v>
      </c>
      <c r="CD499" s="2">
        <v>692</v>
      </c>
      <c r="CE499" s="3">
        <v>1</v>
      </c>
      <c r="CF499" s="3">
        <v>0</v>
      </c>
      <c r="CG499" s="3">
        <v>0</v>
      </c>
      <c r="CH499" s="3">
        <v>0</v>
      </c>
    </row>
    <row r="500" spans="1:86" x14ac:dyDescent="0.25">
      <c r="A500" s="2" t="s">
        <v>1064</v>
      </c>
      <c r="B500" s="2" t="s">
        <v>1066</v>
      </c>
      <c r="C500" s="2">
        <v>3157</v>
      </c>
      <c r="D500" s="2" t="s">
        <v>82</v>
      </c>
      <c r="E500" s="2">
        <v>8</v>
      </c>
      <c r="F500" s="2"/>
      <c r="G500" s="2" t="s">
        <v>94</v>
      </c>
      <c r="H500" s="2" t="s">
        <v>94</v>
      </c>
      <c r="I500" s="2" t="s">
        <v>84</v>
      </c>
      <c r="J500" s="2" t="s">
        <v>104</v>
      </c>
      <c r="K500" s="2">
        <v>42</v>
      </c>
      <c r="L500" s="2" t="s">
        <v>324</v>
      </c>
      <c r="M500" s="2">
        <v>29</v>
      </c>
      <c r="N500" s="2">
        <v>42029</v>
      </c>
      <c r="O500" s="2">
        <v>13</v>
      </c>
      <c r="P500" s="2">
        <v>15192</v>
      </c>
      <c r="Q500" s="2">
        <v>1969</v>
      </c>
      <c r="R500" s="2">
        <v>9999</v>
      </c>
      <c r="S500" s="2"/>
      <c r="T500" s="2"/>
      <c r="U500" s="2" t="s">
        <v>87</v>
      </c>
      <c r="V500" s="2" t="s">
        <v>329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>
        <v>1.2</v>
      </c>
      <c r="AL500" s="2">
        <v>0.60555099999999995</v>
      </c>
      <c r="AM500" s="2">
        <v>0.60555099999999995</v>
      </c>
      <c r="AN500" s="2">
        <v>0.60555099999999995</v>
      </c>
      <c r="AO500" s="2">
        <v>0.60555099999999995</v>
      </c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>
        <v>575</v>
      </c>
      <c r="BA500" s="2">
        <v>1</v>
      </c>
      <c r="BB500" s="2">
        <f t="shared" si="7"/>
        <v>1</v>
      </c>
      <c r="BC500" s="2">
        <v>13</v>
      </c>
      <c r="BD500" s="2" t="s">
        <v>1064</v>
      </c>
      <c r="BE500" s="2" t="s">
        <v>94</v>
      </c>
      <c r="BF500" s="2">
        <v>8</v>
      </c>
      <c r="BG500" s="2" t="s">
        <v>306</v>
      </c>
      <c r="BH500" s="2" t="s">
        <v>89</v>
      </c>
      <c r="BI500" s="2">
        <v>13</v>
      </c>
      <c r="BJ500" s="2">
        <v>189997</v>
      </c>
      <c r="BK500" s="2">
        <v>235.42</v>
      </c>
      <c r="BL500" s="2">
        <v>139.15</v>
      </c>
      <c r="BM500" s="2">
        <v>96.27</v>
      </c>
      <c r="BN500" s="2">
        <v>96.27</v>
      </c>
      <c r="BO500" s="2">
        <v>0</v>
      </c>
      <c r="BP500" s="2">
        <v>5.77</v>
      </c>
      <c r="BQ500" s="2" t="s">
        <v>90</v>
      </c>
      <c r="BR500" s="5">
        <v>14061</v>
      </c>
      <c r="BS500" s="2" t="s">
        <v>90</v>
      </c>
      <c r="BT500" s="2" t="s">
        <v>90</v>
      </c>
      <c r="BU500" s="2" t="s">
        <v>90</v>
      </c>
      <c r="BV500" s="2">
        <v>0.30099999999999999</v>
      </c>
      <c r="BW500" s="2">
        <v>7.4999999999999997E-2</v>
      </c>
      <c r="BX500" s="2">
        <v>162.22</v>
      </c>
      <c r="BY500" s="2" t="s">
        <v>87</v>
      </c>
      <c r="BZ500" s="2">
        <v>13</v>
      </c>
      <c r="CA500" s="2" t="s">
        <v>324</v>
      </c>
      <c r="CB500" s="2" t="s">
        <v>94</v>
      </c>
      <c r="CC500" s="2">
        <v>8</v>
      </c>
      <c r="CD500" s="2">
        <v>693</v>
      </c>
      <c r="CE500" s="3">
        <v>1</v>
      </c>
      <c r="CF500" s="3">
        <v>0</v>
      </c>
      <c r="CG500" s="3">
        <v>0</v>
      </c>
      <c r="CH500" s="3">
        <v>0</v>
      </c>
    </row>
    <row r="501" spans="1:86" x14ac:dyDescent="0.25">
      <c r="A501" s="2" t="s">
        <v>1064</v>
      </c>
      <c r="B501" s="2" t="s">
        <v>1067</v>
      </c>
      <c r="C501" s="2">
        <v>3157</v>
      </c>
      <c r="D501" s="2" t="s">
        <v>82</v>
      </c>
      <c r="E501" s="2">
        <v>9</v>
      </c>
      <c r="F501" s="2"/>
      <c r="G501" s="2" t="s">
        <v>94</v>
      </c>
      <c r="H501" s="2" t="s">
        <v>94</v>
      </c>
      <c r="I501" s="2" t="s">
        <v>84</v>
      </c>
      <c r="J501" s="2" t="s">
        <v>104</v>
      </c>
      <c r="K501" s="2">
        <v>42</v>
      </c>
      <c r="L501" s="2" t="s">
        <v>324</v>
      </c>
      <c r="M501" s="2">
        <v>29</v>
      </c>
      <c r="N501" s="2">
        <v>42029</v>
      </c>
      <c r="O501" s="2">
        <v>13</v>
      </c>
      <c r="P501" s="2">
        <v>15192</v>
      </c>
      <c r="Q501" s="2">
        <v>1969</v>
      </c>
      <c r="R501" s="2">
        <v>9999</v>
      </c>
      <c r="S501" s="2"/>
      <c r="T501" s="2"/>
      <c r="U501" s="2" t="s">
        <v>87</v>
      </c>
      <c r="V501" s="2" t="s">
        <v>329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>
        <v>1.2</v>
      </c>
      <c r="AL501" s="2">
        <v>0.60555099999999995</v>
      </c>
      <c r="AM501" s="2">
        <v>0.60555099999999995</v>
      </c>
      <c r="AN501" s="2">
        <v>0.60555099999999995</v>
      </c>
      <c r="AO501" s="2">
        <v>0.60555099999999995</v>
      </c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>
        <v>576</v>
      </c>
      <c r="BA501" s="2">
        <v>1</v>
      </c>
      <c r="BB501" s="2">
        <f t="shared" si="7"/>
        <v>1</v>
      </c>
      <c r="BC501" s="2">
        <v>13</v>
      </c>
      <c r="BD501" s="2" t="s">
        <v>1064</v>
      </c>
      <c r="BE501" s="2" t="s">
        <v>94</v>
      </c>
      <c r="BF501" s="2">
        <v>9</v>
      </c>
      <c r="BG501" s="2" t="s">
        <v>306</v>
      </c>
      <c r="BH501" s="2" t="s">
        <v>89</v>
      </c>
      <c r="BI501" s="2">
        <v>13</v>
      </c>
      <c r="BJ501" s="2">
        <v>190010</v>
      </c>
      <c r="BK501" s="2">
        <v>235.42</v>
      </c>
      <c r="BL501" s="2">
        <v>139.15</v>
      </c>
      <c r="BM501" s="2">
        <v>96.27</v>
      </c>
      <c r="BN501" s="2">
        <v>96.27</v>
      </c>
      <c r="BO501" s="2">
        <v>0</v>
      </c>
      <c r="BP501" s="2">
        <v>5.77</v>
      </c>
      <c r="BQ501" s="2" t="s">
        <v>90</v>
      </c>
      <c r="BR501" s="5">
        <v>14061</v>
      </c>
      <c r="BS501" s="2" t="s">
        <v>90</v>
      </c>
      <c r="BT501" s="2" t="s">
        <v>90</v>
      </c>
      <c r="BU501" s="2" t="s">
        <v>90</v>
      </c>
      <c r="BV501" s="2">
        <v>0.30099999999999999</v>
      </c>
      <c r="BW501" s="2">
        <v>7.4999999999999997E-2</v>
      </c>
      <c r="BX501" s="2">
        <v>162.22</v>
      </c>
      <c r="BY501" s="2" t="s">
        <v>87</v>
      </c>
      <c r="BZ501" s="2">
        <v>13</v>
      </c>
      <c r="CA501" s="2" t="s">
        <v>324</v>
      </c>
      <c r="CB501" s="2" t="s">
        <v>94</v>
      </c>
      <c r="CC501" s="2">
        <v>9</v>
      </c>
      <c r="CD501" s="2">
        <v>694</v>
      </c>
      <c r="CE501" s="3">
        <v>1</v>
      </c>
      <c r="CF501" s="3">
        <v>0</v>
      </c>
      <c r="CG501" s="3">
        <v>0</v>
      </c>
      <c r="CH501" s="3">
        <v>0</v>
      </c>
    </row>
    <row r="502" spans="1:86" x14ac:dyDescent="0.25">
      <c r="A502" s="2" t="s">
        <v>1068</v>
      </c>
      <c r="B502" s="2" t="s">
        <v>1069</v>
      </c>
      <c r="C502" s="2">
        <v>50410</v>
      </c>
      <c r="D502" s="2" t="s">
        <v>145</v>
      </c>
      <c r="E502" s="2">
        <v>10</v>
      </c>
      <c r="F502" s="2">
        <v>3659</v>
      </c>
      <c r="G502" s="2" t="s">
        <v>147</v>
      </c>
      <c r="H502" s="2"/>
      <c r="I502" s="2" t="s">
        <v>84</v>
      </c>
      <c r="J502" s="2" t="s">
        <v>104</v>
      </c>
      <c r="K502" s="2">
        <v>42</v>
      </c>
      <c r="L502" s="2" t="s">
        <v>166</v>
      </c>
      <c r="M502" s="2">
        <v>45</v>
      </c>
      <c r="N502" s="2">
        <v>42045</v>
      </c>
      <c r="O502" s="2">
        <v>67</v>
      </c>
      <c r="P502" s="2">
        <v>11429</v>
      </c>
      <c r="Q502" s="2">
        <v>1986</v>
      </c>
      <c r="R502" s="2">
        <v>9999</v>
      </c>
      <c r="S502" s="2" t="s">
        <v>151</v>
      </c>
      <c r="T502" s="2" t="s">
        <v>152</v>
      </c>
      <c r="U502" s="2" t="s">
        <v>153</v>
      </c>
      <c r="V502" s="2" t="s">
        <v>1070</v>
      </c>
      <c r="W502" s="2" t="s">
        <v>155</v>
      </c>
      <c r="X502" s="2"/>
      <c r="Y502" s="2">
        <v>77.599999999999994</v>
      </c>
      <c r="Z502" s="2">
        <v>86.2</v>
      </c>
      <c r="AA502" s="2" t="s">
        <v>1071</v>
      </c>
      <c r="AB502" s="2"/>
      <c r="AC502" s="2"/>
      <c r="AD502" s="2"/>
      <c r="AE502" s="2" t="s">
        <v>145</v>
      </c>
      <c r="AF502" s="2" t="s">
        <v>145</v>
      </c>
      <c r="AG502" s="2" t="s">
        <v>90</v>
      </c>
      <c r="AH502" s="2"/>
      <c r="AI502" s="2"/>
      <c r="AJ502" s="2"/>
      <c r="AK502" s="2">
        <v>1</v>
      </c>
      <c r="AL502" s="2">
        <v>6.7946999999999994E-2</v>
      </c>
      <c r="AM502" s="2">
        <v>6.7946999999999994E-2</v>
      </c>
      <c r="AN502" s="2">
        <v>6.7946999999999994E-2</v>
      </c>
      <c r="AO502" s="2">
        <v>6.7946999999999994E-2</v>
      </c>
      <c r="AP502" s="2">
        <v>0.01</v>
      </c>
      <c r="AQ502" s="2">
        <v>0.01</v>
      </c>
      <c r="AR502" s="2">
        <v>0.01</v>
      </c>
      <c r="AS502" s="2">
        <v>95</v>
      </c>
      <c r="AT502" s="2">
        <v>95</v>
      </c>
      <c r="AU502" s="2"/>
      <c r="AV502" s="2"/>
      <c r="AW502" s="2"/>
      <c r="AX502" s="2"/>
      <c r="AY502" s="2"/>
      <c r="AZ502" s="2">
        <v>577</v>
      </c>
      <c r="BA502" s="2">
        <v>1</v>
      </c>
      <c r="BB502" s="2">
        <f t="shared" si="7"/>
        <v>1</v>
      </c>
      <c r="BC502" s="2">
        <v>67</v>
      </c>
      <c r="BD502" s="2" t="s">
        <v>1068</v>
      </c>
      <c r="BE502" s="2" t="s">
        <v>147</v>
      </c>
      <c r="BF502" s="2">
        <v>10</v>
      </c>
      <c r="BG502" s="2" t="s">
        <v>158</v>
      </c>
      <c r="BH502" s="2" t="s">
        <v>89</v>
      </c>
      <c r="BI502" s="2">
        <v>67</v>
      </c>
      <c r="BJ502" s="2">
        <v>58140.800000000003</v>
      </c>
      <c r="BK502" s="2">
        <v>16.2</v>
      </c>
      <c r="BL502" s="2">
        <v>10.67</v>
      </c>
      <c r="BM502" s="2">
        <v>5.54</v>
      </c>
      <c r="BN502" s="2">
        <v>5.54</v>
      </c>
      <c r="BO502" s="2">
        <v>0</v>
      </c>
      <c r="BP502" s="2">
        <v>13.43</v>
      </c>
      <c r="BQ502" s="2" t="s">
        <v>90</v>
      </c>
      <c r="BR502" s="5">
        <v>7771</v>
      </c>
      <c r="BS502" s="2" t="s">
        <v>90</v>
      </c>
      <c r="BT502" s="2" t="s">
        <v>90</v>
      </c>
      <c r="BU502" s="2" t="s">
        <v>90</v>
      </c>
      <c r="BV502" s="2">
        <v>8.8700000000000001E-2</v>
      </c>
      <c r="BW502" s="2">
        <v>0.372</v>
      </c>
      <c r="BX502" s="2">
        <v>209.74</v>
      </c>
      <c r="BY502" s="2" t="s">
        <v>153</v>
      </c>
      <c r="BZ502" s="2">
        <v>67</v>
      </c>
      <c r="CA502" s="2" t="s">
        <v>1068</v>
      </c>
      <c r="CB502" s="2" t="s">
        <v>160</v>
      </c>
      <c r="CC502" s="2">
        <v>5</v>
      </c>
      <c r="CD502" s="2">
        <v>695</v>
      </c>
      <c r="CE502" s="3">
        <v>1</v>
      </c>
      <c r="CF502" s="3">
        <v>0</v>
      </c>
      <c r="CG502" s="3">
        <v>0</v>
      </c>
      <c r="CH502" s="3">
        <v>0</v>
      </c>
    </row>
    <row r="503" spans="1:86" x14ac:dyDescent="0.25">
      <c r="A503" s="2" t="s">
        <v>731</v>
      </c>
      <c r="B503" s="2" t="s">
        <v>1072</v>
      </c>
      <c r="C503" s="2">
        <v>56684</v>
      </c>
      <c r="D503" s="2" t="s">
        <v>82</v>
      </c>
      <c r="E503" s="2">
        <v>1</v>
      </c>
      <c r="F503" s="2"/>
      <c r="G503" s="2" t="s">
        <v>165</v>
      </c>
      <c r="H503" s="2"/>
      <c r="I503" s="2" t="s">
        <v>108</v>
      </c>
      <c r="J503" s="2" t="s">
        <v>185</v>
      </c>
      <c r="K503" s="2">
        <v>51</v>
      </c>
      <c r="L503" s="2" t="s">
        <v>731</v>
      </c>
      <c r="M503" s="2">
        <v>41</v>
      </c>
      <c r="N503" s="2">
        <v>51041</v>
      </c>
      <c r="O503" s="2">
        <v>0.3</v>
      </c>
      <c r="P503" s="2">
        <v>13500</v>
      </c>
      <c r="Q503" s="2">
        <v>2004</v>
      </c>
      <c r="R503" s="2">
        <v>9999</v>
      </c>
      <c r="S503" s="2"/>
      <c r="T503" s="2"/>
      <c r="U503" s="2" t="s">
        <v>87</v>
      </c>
      <c r="V503" s="2" t="s">
        <v>165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>
        <v>4.3947E-2</v>
      </c>
      <c r="AM503" s="2">
        <v>4.3947E-2</v>
      </c>
      <c r="AN503" s="2">
        <v>4.3947E-2</v>
      </c>
      <c r="AO503" s="2">
        <v>4.3947E-2</v>
      </c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>
        <v>578</v>
      </c>
      <c r="BA503" s="2">
        <v>1</v>
      </c>
      <c r="BB503" s="2">
        <f t="shared" si="7"/>
        <v>1</v>
      </c>
      <c r="BC503" s="2">
        <v>0.3</v>
      </c>
      <c r="BD503" s="2" t="s">
        <v>731</v>
      </c>
      <c r="BE503" s="2" t="s">
        <v>165</v>
      </c>
      <c r="BF503" s="2">
        <v>1</v>
      </c>
      <c r="BG503" s="2" t="s">
        <v>168</v>
      </c>
      <c r="BH503" s="2" t="s">
        <v>89</v>
      </c>
      <c r="BI503" s="2">
        <v>0.3</v>
      </c>
      <c r="BJ503" s="2">
        <v>155351</v>
      </c>
      <c r="BK503" s="2">
        <v>33.36</v>
      </c>
      <c r="BL503" s="2">
        <v>19.43</v>
      </c>
      <c r="BM503" s="2">
        <v>13.93</v>
      </c>
      <c r="BN503" s="2">
        <v>13.93</v>
      </c>
      <c r="BO503" s="2">
        <v>0</v>
      </c>
      <c r="BP503" s="2">
        <v>12.99</v>
      </c>
      <c r="BQ503" s="2" t="s">
        <v>90</v>
      </c>
      <c r="BR503" s="5">
        <v>12033</v>
      </c>
      <c r="BS503" s="2" t="s">
        <v>90</v>
      </c>
      <c r="BT503" s="2" t="s">
        <v>90</v>
      </c>
      <c r="BU503" s="2" t="s">
        <v>90</v>
      </c>
      <c r="BV503" s="2" t="s">
        <v>90</v>
      </c>
      <c r="BW503" s="2" t="s">
        <v>90</v>
      </c>
      <c r="BX503" s="2" t="s">
        <v>90</v>
      </c>
      <c r="BY503" s="2" t="s">
        <v>87</v>
      </c>
      <c r="BZ503" s="2">
        <v>0.3</v>
      </c>
      <c r="CA503" s="2" t="s">
        <v>1073</v>
      </c>
      <c r="CB503" s="2" t="s">
        <v>170</v>
      </c>
      <c r="CC503" s="2">
        <v>1</v>
      </c>
      <c r="CD503" s="2">
        <v>704</v>
      </c>
      <c r="CE503" s="3">
        <v>1</v>
      </c>
      <c r="CF503" s="3">
        <v>0</v>
      </c>
      <c r="CG503" s="3">
        <v>0</v>
      </c>
      <c r="CH503" s="3">
        <v>0</v>
      </c>
    </row>
    <row r="504" spans="1:86" x14ac:dyDescent="0.25">
      <c r="A504" s="2" t="s">
        <v>731</v>
      </c>
      <c r="B504" s="2" t="s">
        <v>1074</v>
      </c>
      <c r="C504" s="2">
        <v>56684</v>
      </c>
      <c r="D504" s="2" t="s">
        <v>82</v>
      </c>
      <c r="E504" s="2">
        <v>10</v>
      </c>
      <c r="F504" s="2"/>
      <c r="G504" s="2" t="s">
        <v>165</v>
      </c>
      <c r="H504" s="2"/>
      <c r="I504" s="2" t="s">
        <v>108</v>
      </c>
      <c r="J504" s="2" t="s">
        <v>185</v>
      </c>
      <c r="K504" s="2">
        <v>51</v>
      </c>
      <c r="L504" s="2" t="s">
        <v>731</v>
      </c>
      <c r="M504" s="2">
        <v>41</v>
      </c>
      <c r="N504" s="2">
        <v>51041</v>
      </c>
      <c r="O504" s="2">
        <v>0.3</v>
      </c>
      <c r="P504" s="2">
        <v>13500</v>
      </c>
      <c r="Q504" s="2">
        <v>2004</v>
      </c>
      <c r="R504" s="2">
        <v>9999</v>
      </c>
      <c r="S504" s="2"/>
      <c r="T504" s="2"/>
      <c r="U504" s="2" t="s">
        <v>87</v>
      </c>
      <c r="V504" s="2" t="s">
        <v>165</v>
      </c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>
        <v>4.3947E-2</v>
      </c>
      <c r="AM504" s="2">
        <v>4.3947E-2</v>
      </c>
      <c r="AN504" s="2">
        <v>4.3947E-2</v>
      </c>
      <c r="AO504" s="2">
        <v>4.3947E-2</v>
      </c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>
        <v>579</v>
      </c>
      <c r="BA504" s="2">
        <v>1</v>
      </c>
      <c r="BB504" s="2">
        <f t="shared" si="7"/>
        <v>1</v>
      </c>
      <c r="BC504" s="2">
        <v>0.3</v>
      </c>
      <c r="BD504" s="2" t="s">
        <v>731</v>
      </c>
      <c r="BE504" s="2" t="s">
        <v>165</v>
      </c>
      <c r="BF504" s="2">
        <v>10</v>
      </c>
      <c r="BG504" s="2" t="s">
        <v>168</v>
      </c>
      <c r="BH504" s="2" t="s">
        <v>89</v>
      </c>
      <c r="BI504" s="2">
        <v>0.3</v>
      </c>
      <c r="BJ504" s="2">
        <v>155352</v>
      </c>
      <c r="BK504" s="2">
        <v>33.36</v>
      </c>
      <c r="BL504" s="2">
        <v>19.43</v>
      </c>
      <c r="BM504" s="2">
        <v>13.93</v>
      </c>
      <c r="BN504" s="2">
        <v>13.93</v>
      </c>
      <c r="BO504" s="2">
        <v>0</v>
      </c>
      <c r="BP504" s="2">
        <v>12.99</v>
      </c>
      <c r="BQ504" s="2" t="s">
        <v>90</v>
      </c>
      <c r="BR504" s="5">
        <v>12033</v>
      </c>
      <c r="BS504" s="2" t="s">
        <v>90</v>
      </c>
      <c r="BT504" s="2" t="s">
        <v>90</v>
      </c>
      <c r="BU504" s="2" t="s">
        <v>90</v>
      </c>
      <c r="BV504" s="2" t="s">
        <v>90</v>
      </c>
      <c r="BW504" s="2" t="s">
        <v>90</v>
      </c>
      <c r="BX504" s="2" t="s">
        <v>90</v>
      </c>
      <c r="BY504" s="2" t="s">
        <v>87</v>
      </c>
      <c r="BZ504" s="2">
        <v>0.3</v>
      </c>
      <c r="CA504" s="2" t="s">
        <v>1073</v>
      </c>
      <c r="CB504" s="2" t="s">
        <v>170</v>
      </c>
      <c r="CC504" s="2">
        <v>10</v>
      </c>
      <c r="CD504" s="2">
        <v>705</v>
      </c>
      <c r="CE504" s="3">
        <v>1</v>
      </c>
      <c r="CF504" s="3">
        <v>0</v>
      </c>
      <c r="CG504" s="3">
        <v>0</v>
      </c>
      <c r="CH504" s="3">
        <v>0</v>
      </c>
    </row>
    <row r="505" spans="1:86" x14ac:dyDescent="0.25">
      <c r="A505" s="2" t="s">
        <v>731</v>
      </c>
      <c r="B505" s="2" t="s">
        <v>1075</v>
      </c>
      <c r="C505" s="2">
        <v>56684</v>
      </c>
      <c r="D505" s="2" t="s">
        <v>82</v>
      </c>
      <c r="E505" s="2">
        <v>11</v>
      </c>
      <c r="F505" s="2"/>
      <c r="G505" s="2" t="s">
        <v>165</v>
      </c>
      <c r="H505" s="2"/>
      <c r="I505" s="2" t="s">
        <v>108</v>
      </c>
      <c r="J505" s="2" t="s">
        <v>185</v>
      </c>
      <c r="K505" s="2">
        <v>51</v>
      </c>
      <c r="L505" s="2" t="s">
        <v>731</v>
      </c>
      <c r="M505" s="2">
        <v>41</v>
      </c>
      <c r="N505" s="2">
        <v>51041</v>
      </c>
      <c r="O505" s="2">
        <v>0.3</v>
      </c>
      <c r="P505" s="2">
        <v>13500</v>
      </c>
      <c r="Q505" s="2">
        <v>2004</v>
      </c>
      <c r="R505" s="2">
        <v>9999</v>
      </c>
      <c r="S505" s="2"/>
      <c r="T505" s="2"/>
      <c r="U505" s="2" t="s">
        <v>87</v>
      </c>
      <c r="V505" s="2" t="s">
        <v>165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>
        <v>4.3947E-2</v>
      </c>
      <c r="AM505" s="2">
        <v>4.3947E-2</v>
      </c>
      <c r="AN505" s="2">
        <v>4.3947E-2</v>
      </c>
      <c r="AO505" s="2">
        <v>4.3947E-2</v>
      </c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>
        <v>580</v>
      </c>
      <c r="BA505" s="2">
        <v>1</v>
      </c>
      <c r="BB505" s="2">
        <f t="shared" si="7"/>
        <v>1</v>
      </c>
      <c r="BC505" s="2">
        <v>0.3</v>
      </c>
      <c r="BD505" s="2" t="s">
        <v>731</v>
      </c>
      <c r="BE505" s="2" t="s">
        <v>165</v>
      </c>
      <c r="BF505" s="2">
        <v>11</v>
      </c>
      <c r="BG505" s="2" t="s">
        <v>168</v>
      </c>
      <c r="BH505" s="2" t="s">
        <v>89</v>
      </c>
      <c r="BI505" s="2">
        <v>0.3</v>
      </c>
      <c r="BJ505" s="2">
        <v>155352</v>
      </c>
      <c r="BK505" s="2">
        <v>33.36</v>
      </c>
      <c r="BL505" s="2">
        <v>19.43</v>
      </c>
      <c r="BM505" s="2">
        <v>13.93</v>
      </c>
      <c r="BN505" s="2">
        <v>13.93</v>
      </c>
      <c r="BO505" s="2">
        <v>0</v>
      </c>
      <c r="BP505" s="2">
        <v>12.99</v>
      </c>
      <c r="BQ505" s="2" t="s">
        <v>90</v>
      </c>
      <c r="BR505" s="5">
        <v>12033</v>
      </c>
      <c r="BS505" s="2" t="s">
        <v>90</v>
      </c>
      <c r="BT505" s="2" t="s">
        <v>90</v>
      </c>
      <c r="BU505" s="2" t="s">
        <v>90</v>
      </c>
      <c r="BV505" s="2" t="s">
        <v>90</v>
      </c>
      <c r="BW505" s="2" t="s">
        <v>90</v>
      </c>
      <c r="BX505" s="2" t="s">
        <v>90</v>
      </c>
      <c r="BY505" s="2" t="s">
        <v>87</v>
      </c>
      <c r="BZ505" s="2">
        <v>0.3</v>
      </c>
      <c r="CA505" s="2" t="s">
        <v>1073</v>
      </c>
      <c r="CB505" s="2" t="s">
        <v>170</v>
      </c>
      <c r="CC505" s="2">
        <v>11</v>
      </c>
      <c r="CD505" s="2">
        <v>706</v>
      </c>
      <c r="CE505" s="3">
        <v>1</v>
      </c>
      <c r="CF505" s="3">
        <v>0</v>
      </c>
      <c r="CG505" s="3">
        <v>0</v>
      </c>
      <c r="CH505" s="3">
        <v>0</v>
      </c>
    </row>
    <row r="506" spans="1:86" x14ac:dyDescent="0.25">
      <c r="A506" s="2" t="s">
        <v>731</v>
      </c>
      <c r="B506" s="2" t="s">
        <v>1076</v>
      </c>
      <c r="C506" s="2">
        <v>56684</v>
      </c>
      <c r="D506" s="2" t="s">
        <v>82</v>
      </c>
      <c r="E506" s="2">
        <v>12</v>
      </c>
      <c r="F506" s="2"/>
      <c r="G506" s="2" t="s">
        <v>165</v>
      </c>
      <c r="H506" s="2"/>
      <c r="I506" s="2" t="s">
        <v>108</v>
      </c>
      <c r="J506" s="2" t="s">
        <v>185</v>
      </c>
      <c r="K506" s="2">
        <v>51</v>
      </c>
      <c r="L506" s="2" t="s">
        <v>731</v>
      </c>
      <c r="M506" s="2">
        <v>41</v>
      </c>
      <c r="N506" s="2">
        <v>51041</v>
      </c>
      <c r="O506" s="2">
        <v>0.3</v>
      </c>
      <c r="P506" s="2">
        <v>13500</v>
      </c>
      <c r="Q506" s="2">
        <v>2004</v>
      </c>
      <c r="R506" s="2">
        <v>9999</v>
      </c>
      <c r="S506" s="2"/>
      <c r="T506" s="2"/>
      <c r="U506" s="2" t="s">
        <v>87</v>
      </c>
      <c r="V506" s="2" t="s">
        <v>165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>
        <v>4.3947E-2</v>
      </c>
      <c r="AM506" s="2">
        <v>4.3947E-2</v>
      </c>
      <c r="AN506" s="2">
        <v>4.3947E-2</v>
      </c>
      <c r="AO506" s="2">
        <v>4.3947E-2</v>
      </c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>
        <v>581</v>
      </c>
      <c r="BA506" s="2">
        <v>1</v>
      </c>
      <c r="BB506" s="2">
        <f t="shared" si="7"/>
        <v>1</v>
      </c>
      <c r="BC506" s="2">
        <v>0.3</v>
      </c>
      <c r="BD506" s="2" t="s">
        <v>731</v>
      </c>
      <c r="BE506" s="2" t="s">
        <v>165</v>
      </c>
      <c r="BF506" s="2">
        <v>12</v>
      </c>
      <c r="BG506" s="2" t="s">
        <v>168</v>
      </c>
      <c r="BH506" s="2" t="s">
        <v>89</v>
      </c>
      <c r="BI506" s="2">
        <v>0.3</v>
      </c>
      <c r="BJ506" s="2">
        <v>155352</v>
      </c>
      <c r="BK506" s="2">
        <v>33.36</v>
      </c>
      <c r="BL506" s="2">
        <v>19.43</v>
      </c>
      <c r="BM506" s="2">
        <v>13.93</v>
      </c>
      <c r="BN506" s="2">
        <v>13.93</v>
      </c>
      <c r="BO506" s="2">
        <v>0</v>
      </c>
      <c r="BP506" s="2">
        <v>12.99</v>
      </c>
      <c r="BQ506" s="2" t="s">
        <v>90</v>
      </c>
      <c r="BR506" s="5">
        <v>12033</v>
      </c>
      <c r="BS506" s="2" t="s">
        <v>90</v>
      </c>
      <c r="BT506" s="2" t="s">
        <v>90</v>
      </c>
      <c r="BU506" s="2" t="s">
        <v>90</v>
      </c>
      <c r="BV506" s="2" t="s">
        <v>90</v>
      </c>
      <c r="BW506" s="2" t="s">
        <v>90</v>
      </c>
      <c r="BX506" s="2" t="s">
        <v>90</v>
      </c>
      <c r="BY506" s="2" t="s">
        <v>87</v>
      </c>
      <c r="BZ506" s="2">
        <v>0.3</v>
      </c>
      <c r="CA506" s="2" t="s">
        <v>1073</v>
      </c>
      <c r="CB506" s="2" t="s">
        <v>170</v>
      </c>
      <c r="CC506" s="2">
        <v>12</v>
      </c>
      <c r="CD506" s="2">
        <v>707</v>
      </c>
      <c r="CE506" s="3">
        <v>1</v>
      </c>
      <c r="CF506" s="3">
        <v>0</v>
      </c>
      <c r="CG506" s="3">
        <v>0</v>
      </c>
      <c r="CH506" s="3">
        <v>0</v>
      </c>
    </row>
    <row r="507" spans="1:86" x14ac:dyDescent="0.25">
      <c r="A507" s="2" t="s">
        <v>731</v>
      </c>
      <c r="B507" s="2" t="s">
        <v>1077</v>
      </c>
      <c r="C507" s="2">
        <v>56684</v>
      </c>
      <c r="D507" s="2" t="s">
        <v>82</v>
      </c>
      <c r="E507" s="2">
        <v>13</v>
      </c>
      <c r="F507" s="2"/>
      <c r="G507" s="2" t="s">
        <v>165</v>
      </c>
      <c r="H507" s="2"/>
      <c r="I507" s="2" t="s">
        <v>108</v>
      </c>
      <c r="J507" s="2" t="s">
        <v>185</v>
      </c>
      <c r="K507" s="2">
        <v>51</v>
      </c>
      <c r="L507" s="2" t="s">
        <v>731</v>
      </c>
      <c r="M507" s="2">
        <v>41</v>
      </c>
      <c r="N507" s="2">
        <v>51041</v>
      </c>
      <c r="O507" s="2">
        <v>0.3</v>
      </c>
      <c r="P507" s="2">
        <v>13500</v>
      </c>
      <c r="Q507" s="2">
        <v>2004</v>
      </c>
      <c r="R507" s="2">
        <v>9999</v>
      </c>
      <c r="S507" s="2"/>
      <c r="T507" s="2"/>
      <c r="U507" s="2" t="s">
        <v>87</v>
      </c>
      <c r="V507" s="2" t="s">
        <v>165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>
        <v>4.3947E-2</v>
      </c>
      <c r="AM507" s="2">
        <v>4.3947E-2</v>
      </c>
      <c r="AN507" s="2">
        <v>4.3947E-2</v>
      </c>
      <c r="AO507" s="2">
        <v>4.3947E-2</v>
      </c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>
        <v>582</v>
      </c>
      <c r="BA507" s="2">
        <v>1</v>
      </c>
      <c r="BB507" s="2">
        <f t="shared" si="7"/>
        <v>1</v>
      </c>
      <c r="BC507" s="2">
        <v>0.3</v>
      </c>
      <c r="BD507" s="2" t="s">
        <v>731</v>
      </c>
      <c r="BE507" s="2" t="s">
        <v>165</v>
      </c>
      <c r="BF507" s="2">
        <v>13</v>
      </c>
      <c r="BG507" s="2" t="s">
        <v>168</v>
      </c>
      <c r="BH507" s="2" t="s">
        <v>89</v>
      </c>
      <c r="BI507" s="2">
        <v>0.3</v>
      </c>
      <c r="BJ507" s="2">
        <v>155353</v>
      </c>
      <c r="BK507" s="2">
        <v>33.36</v>
      </c>
      <c r="BL507" s="2">
        <v>19.43</v>
      </c>
      <c r="BM507" s="2">
        <v>13.93</v>
      </c>
      <c r="BN507" s="2">
        <v>13.93</v>
      </c>
      <c r="BO507" s="2">
        <v>0</v>
      </c>
      <c r="BP507" s="2">
        <v>12.99</v>
      </c>
      <c r="BQ507" s="2" t="s">
        <v>90</v>
      </c>
      <c r="BR507" s="5">
        <v>12033</v>
      </c>
      <c r="BS507" s="2" t="s">
        <v>90</v>
      </c>
      <c r="BT507" s="2" t="s">
        <v>90</v>
      </c>
      <c r="BU507" s="2" t="s">
        <v>90</v>
      </c>
      <c r="BV507" s="2" t="s">
        <v>90</v>
      </c>
      <c r="BW507" s="2" t="s">
        <v>90</v>
      </c>
      <c r="BX507" s="2" t="s">
        <v>90</v>
      </c>
      <c r="BY507" s="2" t="s">
        <v>87</v>
      </c>
      <c r="BZ507" s="2">
        <v>0.3</v>
      </c>
      <c r="CA507" s="2" t="s">
        <v>1073</v>
      </c>
      <c r="CB507" s="2" t="s">
        <v>170</v>
      </c>
      <c r="CC507" s="2">
        <v>13</v>
      </c>
      <c r="CD507" s="2">
        <v>708</v>
      </c>
      <c r="CE507" s="3">
        <v>1</v>
      </c>
      <c r="CF507" s="3">
        <v>0</v>
      </c>
      <c r="CG507" s="3">
        <v>0</v>
      </c>
      <c r="CH507" s="3">
        <v>0</v>
      </c>
    </row>
    <row r="508" spans="1:86" x14ac:dyDescent="0.25">
      <c r="A508" s="2" t="s">
        <v>731</v>
      </c>
      <c r="B508" s="2" t="s">
        <v>1078</v>
      </c>
      <c r="C508" s="2">
        <v>56684</v>
      </c>
      <c r="D508" s="2" t="s">
        <v>82</v>
      </c>
      <c r="E508" s="2">
        <v>14</v>
      </c>
      <c r="F508" s="2"/>
      <c r="G508" s="2" t="s">
        <v>165</v>
      </c>
      <c r="H508" s="2"/>
      <c r="I508" s="2" t="s">
        <v>108</v>
      </c>
      <c r="J508" s="2" t="s">
        <v>185</v>
      </c>
      <c r="K508" s="2">
        <v>51</v>
      </c>
      <c r="L508" s="2" t="s">
        <v>731</v>
      </c>
      <c r="M508" s="2">
        <v>41</v>
      </c>
      <c r="N508" s="2">
        <v>51041</v>
      </c>
      <c r="O508" s="2">
        <v>0.3</v>
      </c>
      <c r="P508" s="2">
        <v>13500</v>
      </c>
      <c r="Q508" s="2">
        <v>2004</v>
      </c>
      <c r="R508" s="2">
        <v>9999</v>
      </c>
      <c r="S508" s="2"/>
      <c r="T508" s="2"/>
      <c r="U508" s="2" t="s">
        <v>87</v>
      </c>
      <c r="V508" s="2" t="s">
        <v>165</v>
      </c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>
        <v>4.3947E-2</v>
      </c>
      <c r="AM508" s="2">
        <v>4.3947E-2</v>
      </c>
      <c r="AN508" s="2">
        <v>4.3947E-2</v>
      </c>
      <c r="AO508" s="2">
        <v>4.3947E-2</v>
      </c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>
        <v>583</v>
      </c>
      <c r="BA508" s="2">
        <v>1</v>
      </c>
      <c r="BB508" s="2">
        <f t="shared" si="7"/>
        <v>1</v>
      </c>
      <c r="BC508" s="2">
        <v>0.3</v>
      </c>
      <c r="BD508" s="2" t="s">
        <v>731</v>
      </c>
      <c r="BE508" s="2" t="s">
        <v>165</v>
      </c>
      <c r="BF508" s="2">
        <v>14</v>
      </c>
      <c r="BG508" s="2" t="s">
        <v>168</v>
      </c>
      <c r="BH508" s="2" t="s">
        <v>89</v>
      </c>
      <c r="BI508" s="2">
        <v>0.3</v>
      </c>
      <c r="BJ508" s="2">
        <v>155353</v>
      </c>
      <c r="BK508" s="2">
        <v>33.36</v>
      </c>
      <c r="BL508" s="2">
        <v>19.43</v>
      </c>
      <c r="BM508" s="2">
        <v>13.93</v>
      </c>
      <c r="BN508" s="2">
        <v>13.93</v>
      </c>
      <c r="BO508" s="2">
        <v>0</v>
      </c>
      <c r="BP508" s="2">
        <v>12.99</v>
      </c>
      <c r="BQ508" s="2" t="s">
        <v>90</v>
      </c>
      <c r="BR508" s="5">
        <v>12033</v>
      </c>
      <c r="BS508" s="2" t="s">
        <v>90</v>
      </c>
      <c r="BT508" s="2" t="s">
        <v>90</v>
      </c>
      <c r="BU508" s="2" t="s">
        <v>90</v>
      </c>
      <c r="BV508" s="2" t="s">
        <v>90</v>
      </c>
      <c r="BW508" s="2" t="s">
        <v>90</v>
      </c>
      <c r="BX508" s="2" t="s">
        <v>90</v>
      </c>
      <c r="BY508" s="2" t="s">
        <v>87</v>
      </c>
      <c r="BZ508" s="2">
        <v>0.3</v>
      </c>
      <c r="CA508" s="2" t="s">
        <v>1073</v>
      </c>
      <c r="CB508" s="2" t="s">
        <v>170</v>
      </c>
      <c r="CC508" s="2">
        <v>14</v>
      </c>
      <c r="CD508" s="2">
        <v>709</v>
      </c>
      <c r="CE508" s="3">
        <v>1</v>
      </c>
      <c r="CF508" s="3">
        <v>0</v>
      </c>
      <c r="CG508" s="3">
        <v>0</v>
      </c>
      <c r="CH508" s="3">
        <v>0</v>
      </c>
    </row>
    <row r="509" spans="1:86" x14ac:dyDescent="0.25">
      <c r="A509" s="2" t="s">
        <v>731</v>
      </c>
      <c r="B509" s="2" t="s">
        <v>1079</v>
      </c>
      <c r="C509" s="2">
        <v>56684</v>
      </c>
      <c r="D509" s="2" t="s">
        <v>82</v>
      </c>
      <c r="E509" s="2">
        <v>15</v>
      </c>
      <c r="F509" s="2"/>
      <c r="G509" s="2" t="s">
        <v>165</v>
      </c>
      <c r="H509" s="2"/>
      <c r="I509" s="2" t="s">
        <v>108</v>
      </c>
      <c r="J509" s="2" t="s">
        <v>185</v>
      </c>
      <c r="K509" s="2">
        <v>51</v>
      </c>
      <c r="L509" s="2" t="s">
        <v>731</v>
      </c>
      <c r="M509" s="2">
        <v>41</v>
      </c>
      <c r="N509" s="2">
        <v>51041</v>
      </c>
      <c r="O509" s="2">
        <v>0.3</v>
      </c>
      <c r="P509" s="2">
        <v>13500</v>
      </c>
      <c r="Q509" s="2">
        <v>2004</v>
      </c>
      <c r="R509" s="2">
        <v>9999</v>
      </c>
      <c r="S509" s="2"/>
      <c r="T509" s="2"/>
      <c r="U509" s="2" t="s">
        <v>87</v>
      </c>
      <c r="V509" s="2" t="s">
        <v>165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>
        <v>4.3947E-2</v>
      </c>
      <c r="AM509" s="2">
        <v>4.3947E-2</v>
      </c>
      <c r="AN509" s="2">
        <v>4.3947E-2</v>
      </c>
      <c r="AO509" s="2">
        <v>4.3947E-2</v>
      </c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>
        <v>584</v>
      </c>
      <c r="BA509" s="2">
        <v>1</v>
      </c>
      <c r="BB509" s="2">
        <f t="shared" si="7"/>
        <v>1</v>
      </c>
      <c r="BC509" s="2">
        <v>0.3</v>
      </c>
      <c r="BD509" s="2" t="s">
        <v>731</v>
      </c>
      <c r="BE509" s="2" t="s">
        <v>165</v>
      </c>
      <c r="BF509" s="2">
        <v>15</v>
      </c>
      <c r="BG509" s="2" t="s">
        <v>168</v>
      </c>
      <c r="BH509" s="2" t="s">
        <v>89</v>
      </c>
      <c r="BI509" s="2">
        <v>0.3</v>
      </c>
      <c r="BJ509" s="2">
        <v>155353</v>
      </c>
      <c r="BK509" s="2">
        <v>33.36</v>
      </c>
      <c r="BL509" s="2">
        <v>19.43</v>
      </c>
      <c r="BM509" s="2">
        <v>13.93</v>
      </c>
      <c r="BN509" s="2">
        <v>13.93</v>
      </c>
      <c r="BO509" s="2">
        <v>0</v>
      </c>
      <c r="BP509" s="2">
        <v>12.99</v>
      </c>
      <c r="BQ509" s="2" t="s">
        <v>90</v>
      </c>
      <c r="BR509" s="5">
        <v>12033</v>
      </c>
      <c r="BS509" s="2" t="s">
        <v>90</v>
      </c>
      <c r="BT509" s="2" t="s">
        <v>90</v>
      </c>
      <c r="BU509" s="2" t="s">
        <v>90</v>
      </c>
      <c r="BV509" s="2" t="s">
        <v>90</v>
      </c>
      <c r="BW509" s="2" t="s">
        <v>90</v>
      </c>
      <c r="BX509" s="2" t="s">
        <v>90</v>
      </c>
      <c r="BY509" s="2" t="s">
        <v>87</v>
      </c>
      <c r="BZ509" s="2">
        <v>0.3</v>
      </c>
      <c r="CA509" s="2" t="s">
        <v>1073</v>
      </c>
      <c r="CB509" s="2" t="s">
        <v>170</v>
      </c>
      <c r="CC509" s="2">
        <v>15</v>
      </c>
      <c r="CD509" s="2">
        <v>710</v>
      </c>
      <c r="CE509" s="3">
        <v>1</v>
      </c>
      <c r="CF509" s="3">
        <v>0</v>
      </c>
      <c r="CG509" s="3">
        <v>0</v>
      </c>
      <c r="CH509" s="3">
        <v>0</v>
      </c>
    </row>
    <row r="510" spans="1:86" x14ac:dyDescent="0.25">
      <c r="A510" s="2" t="s">
        <v>731</v>
      </c>
      <c r="B510" s="2" t="s">
        <v>1080</v>
      </c>
      <c r="C510" s="2">
        <v>56684</v>
      </c>
      <c r="D510" s="2" t="s">
        <v>82</v>
      </c>
      <c r="E510" s="2">
        <v>16</v>
      </c>
      <c r="F510" s="2"/>
      <c r="G510" s="2" t="s">
        <v>165</v>
      </c>
      <c r="H510" s="2"/>
      <c r="I510" s="2" t="s">
        <v>108</v>
      </c>
      <c r="J510" s="2" t="s">
        <v>185</v>
      </c>
      <c r="K510" s="2">
        <v>51</v>
      </c>
      <c r="L510" s="2" t="s">
        <v>731</v>
      </c>
      <c r="M510" s="2">
        <v>41</v>
      </c>
      <c r="N510" s="2">
        <v>51041</v>
      </c>
      <c r="O510" s="2">
        <v>0.3</v>
      </c>
      <c r="P510" s="2">
        <v>13500</v>
      </c>
      <c r="Q510" s="2">
        <v>2004</v>
      </c>
      <c r="R510" s="2">
        <v>9999</v>
      </c>
      <c r="S510" s="2"/>
      <c r="T510" s="2"/>
      <c r="U510" s="2" t="s">
        <v>87</v>
      </c>
      <c r="V510" s="2" t="s">
        <v>165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>
        <v>4.3947E-2</v>
      </c>
      <c r="AM510" s="2">
        <v>4.3947E-2</v>
      </c>
      <c r="AN510" s="2">
        <v>4.3947E-2</v>
      </c>
      <c r="AO510" s="2">
        <v>4.3947E-2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>
        <v>585</v>
      </c>
      <c r="BA510" s="2">
        <v>1</v>
      </c>
      <c r="BB510" s="2">
        <f t="shared" si="7"/>
        <v>1</v>
      </c>
      <c r="BC510" s="2">
        <v>0.3</v>
      </c>
      <c r="BD510" s="2" t="s">
        <v>731</v>
      </c>
      <c r="BE510" s="2" t="s">
        <v>165</v>
      </c>
      <c r="BF510" s="2">
        <v>16</v>
      </c>
      <c r="BG510" s="2" t="s">
        <v>168</v>
      </c>
      <c r="BH510" s="2" t="s">
        <v>89</v>
      </c>
      <c r="BI510" s="2">
        <v>0.3</v>
      </c>
      <c r="BJ510" s="2">
        <v>155354</v>
      </c>
      <c r="BK510" s="2">
        <v>33.36</v>
      </c>
      <c r="BL510" s="2">
        <v>19.43</v>
      </c>
      <c r="BM510" s="2">
        <v>13.93</v>
      </c>
      <c r="BN510" s="2">
        <v>13.93</v>
      </c>
      <c r="BO510" s="2">
        <v>0</v>
      </c>
      <c r="BP510" s="2">
        <v>12.99</v>
      </c>
      <c r="BQ510" s="2" t="s">
        <v>90</v>
      </c>
      <c r="BR510" s="5">
        <v>12033</v>
      </c>
      <c r="BS510" s="2" t="s">
        <v>90</v>
      </c>
      <c r="BT510" s="2" t="s">
        <v>90</v>
      </c>
      <c r="BU510" s="2" t="s">
        <v>90</v>
      </c>
      <c r="BV510" s="2" t="s">
        <v>90</v>
      </c>
      <c r="BW510" s="2" t="s">
        <v>90</v>
      </c>
      <c r="BX510" s="2" t="s">
        <v>90</v>
      </c>
      <c r="BY510" s="2" t="s">
        <v>87</v>
      </c>
      <c r="BZ510" s="2">
        <v>0.3</v>
      </c>
      <c r="CA510" s="2" t="s">
        <v>1073</v>
      </c>
      <c r="CB510" s="2" t="s">
        <v>170</v>
      </c>
      <c r="CC510" s="2">
        <v>16</v>
      </c>
      <c r="CD510" s="2">
        <v>711</v>
      </c>
      <c r="CE510" s="3">
        <v>1</v>
      </c>
      <c r="CF510" s="3">
        <v>0</v>
      </c>
      <c r="CG510" s="3">
        <v>0</v>
      </c>
      <c r="CH510" s="3">
        <v>0</v>
      </c>
    </row>
    <row r="511" spans="1:86" x14ac:dyDescent="0.25">
      <c r="A511" s="2" t="s">
        <v>731</v>
      </c>
      <c r="B511" s="2" t="s">
        <v>1081</v>
      </c>
      <c r="C511" s="2">
        <v>56684</v>
      </c>
      <c r="D511" s="2" t="s">
        <v>82</v>
      </c>
      <c r="E511" s="2">
        <v>17</v>
      </c>
      <c r="F511" s="2"/>
      <c r="G511" s="2" t="s">
        <v>165</v>
      </c>
      <c r="H511" s="2"/>
      <c r="I511" s="2" t="s">
        <v>108</v>
      </c>
      <c r="J511" s="2" t="s">
        <v>185</v>
      </c>
      <c r="K511" s="2">
        <v>51</v>
      </c>
      <c r="L511" s="2" t="s">
        <v>731</v>
      </c>
      <c r="M511" s="2">
        <v>41</v>
      </c>
      <c r="N511" s="2">
        <v>51041</v>
      </c>
      <c r="O511" s="2">
        <v>0.3</v>
      </c>
      <c r="P511" s="2">
        <v>13500</v>
      </c>
      <c r="Q511" s="2">
        <v>2004</v>
      </c>
      <c r="R511" s="2">
        <v>9999</v>
      </c>
      <c r="S511" s="2"/>
      <c r="T511" s="2"/>
      <c r="U511" s="2" t="s">
        <v>87</v>
      </c>
      <c r="V511" s="2" t="s">
        <v>165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>
        <v>4.3947E-2</v>
      </c>
      <c r="AM511" s="2">
        <v>4.3947E-2</v>
      </c>
      <c r="AN511" s="2">
        <v>4.3947E-2</v>
      </c>
      <c r="AO511" s="2">
        <v>4.3947E-2</v>
      </c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>
        <v>586</v>
      </c>
      <c r="BA511" s="2">
        <v>1</v>
      </c>
      <c r="BB511" s="2">
        <f t="shared" si="7"/>
        <v>1</v>
      </c>
      <c r="BC511" s="2">
        <v>0.3</v>
      </c>
      <c r="BD511" s="2" t="s">
        <v>731</v>
      </c>
      <c r="BE511" s="2" t="s">
        <v>165</v>
      </c>
      <c r="BF511" s="2">
        <v>17</v>
      </c>
      <c r="BG511" s="2" t="s">
        <v>168</v>
      </c>
      <c r="BH511" s="2" t="s">
        <v>89</v>
      </c>
      <c r="BI511" s="2">
        <v>0.3</v>
      </c>
      <c r="BJ511" s="2">
        <v>155354</v>
      </c>
      <c r="BK511" s="2">
        <v>33.36</v>
      </c>
      <c r="BL511" s="2">
        <v>19.43</v>
      </c>
      <c r="BM511" s="2">
        <v>13.93</v>
      </c>
      <c r="BN511" s="2">
        <v>13.93</v>
      </c>
      <c r="BO511" s="2">
        <v>0</v>
      </c>
      <c r="BP511" s="2">
        <v>12.99</v>
      </c>
      <c r="BQ511" s="2" t="s">
        <v>90</v>
      </c>
      <c r="BR511" s="5">
        <v>12033</v>
      </c>
      <c r="BS511" s="2" t="s">
        <v>90</v>
      </c>
      <c r="BT511" s="2" t="s">
        <v>90</v>
      </c>
      <c r="BU511" s="2" t="s">
        <v>90</v>
      </c>
      <c r="BV511" s="2" t="s">
        <v>90</v>
      </c>
      <c r="BW511" s="2" t="s">
        <v>90</v>
      </c>
      <c r="BX511" s="2" t="s">
        <v>90</v>
      </c>
      <c r="BY511" s="2" t="s">
        <v>87</v>
      </c>
      <c r="BZ511" s="2">
        <v>0.3</v>
      </c>
      <c r="CA511" s="2" t="s">
        <v>1073</v>
      </c>
      <c r="CB511" s="2" t="s">
        <v>170</v>
      </c>
      <c r="CC511" s="2">
        <v>17</v>
      </c>
      <c r="CD511" s="2">
        <v>712</v>
      </c>
      <c r="CE511" s="3">
        <v>1</v>
      </c>
      <c r="CF511" s="3">
        <v>0</v>
      </c>
      <c r="CG511" s="3">
        <v>0</v>
      </c>
      <c r="CH511" s="3">
        <v>0</v>
      </c>
    </row>
    <row r="512" spans="1:86" x14ac:dyDescent="0.25">
      <c r="A512" s="2" t="s">
        <v>731</v>
      </c>
      <c r="B512" s="2" t="s">
        <v>1082</v>
      </c>
      <c r="C512" s="2">
        <v>56684</v>
      </c>
      <c r="D512" s="2" t="s">
        <v>82</v>
      </c>
      <c r="E512" s="2">
        <v>18</v>
      </c>
      <c r="F512" s="2"/>
      <c r="G512" s="2" t="s">
        <v>165</v>
      </c>
      <c r="H512" s="2"/>
      <c r="I512" s="2" t="s">
        <v>108</v>
      </c>
      <c r="J512" s="2" t="s">
        <v>185</v>
      </c>
      <c r="K512" s="2">
        <v>51</v>
      </c>
      <c r="L512" s="2" t="s">
        <v>731</v>
      </c>
      <c r="M512" s="2">
        <v>41</v>
      </c>
      <c r="N512" s="2">
        <v>51041</v>
      </c>
      <c r="O512" s="2">
        <v>0.3</v>
      </c>
      <c r="P512" s="2">
        <v>13500</v>
      </c>
      <c r="Q512" s="2">
        <v>2004</v>
      </c>
      <c r="R512" s="2">
        <v>9999</v>
      </c>
      <c r="S512" s="2"/>
      <c r="T512" s="2"/>
      <c r="U512" s="2" t="s">
        <v>87</v>
      </c>
      <c r="V512" s="2" t="s">
        <v>165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>
        <v>4.3947E-2</v>
      </c>
      <c r="AM512" s="2">
        <v>4.3947E-2</v>
      </c>
      <c r="AN512" s="2">
        <v>4.3947E-2</v>
      </c>
      <c r="AO512" s="2">
        <v>4.3947E-2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>
        <v>587</v>
      </c>
      <c r="BA512" s="2">
        <v>1</v>
      </c>
      <c r="BB512" s="2">
        <f t="shared" si="7"/>
        <v>1</v>
      </c>
      <c r="BC512" s="2">
        <v>0.3</v>
      </c>
      <c r="BD512" s="2" t="s">
        <v>731</v>
      </c>
      <c r="BE512" s="2" t="s">
        <v>165</v>
      </c>
      <c r="BF512" s="2">
        <v>18</v>
      </c>
      <c r="BG512" s="2" t="s">
        <v>168</v>
      </c>
      <c r="BH512" s="2" t="s">
        <v>89</v>
      </c>
      <c r="BI512" s="2">
        <v>0.3</v>
      </c>
      <c r="BJ512" s="2">
        <v>155354</v>
      </c>
      <c r="BK512" s="2">
        <v>33.36</v>
      </c>
      <c r="BL512" s="2">
        <v>19.43</v>
      </c>
      <c r="BM512" s="2">
        <v>13.93</v>
      </c>
      <c r="BN512" s="2">
        <v>13.93</v>
      </c>
      <c r="BO512" s="2">
        <v>0</v>
      </c>
      <c r="BP512" s="2">
        <v>12.99</v>
      </c>
      <c r="BQ512" s="2" t="s">
        <v>90</v>
      </c>
      <c r="BR512" s="5">
        <v>12033</v>
      </c>
      <c r="BS512" s="2" t="s">
        <v>90</v>
      </c>
      <c r="BT512" s="2" t="s">
        <v>90</v>
      </c>
      <c r="BU512" s="2" t="s">
        <v>90</v>
      </c>
      <c r="BV512" s="2" t="s">
        <v>90</v>
      </c>
      <c r="BW512" s="2" t="s">
        <v>90</v>
      </c>
      <c r="BX512" s="2" t="s">
        <v>90</v>
      </c>
      <c r="BY512" s="2" t="s">
        <v>87</v>
      </c>
      <c r="BZ512" s="2">
        <v>0.3</v>
      </c>
      <c r="CA512" s="2" t="s">
        <v>1073</v>
      </c>
      <c r="CB512" s="2" t="s">
        <v>170</v>
      </c>
      <c r="CC512" s="2">
        <v>18</v>
      </c>
      <c r="CD512" s="2">
        <v>713</v>
      </c>
      <c r="CE512" s="3">
        <v>1</v>
      </c>
      <c r="CF512" s="3">
        <v>0</v>
      </c>
      <c r="CG512" s="3">
        <v>0</v>
      </c>
      <c r="CH512" s="3">
        <v>0</v>
      </c>
    </row>
    <row r="513" spans="1:86" x14ac:dyDescent="0.25">
      <c r="A513" s="2" t="s">
        <v>731</v>
      </c>
      <c r="B513" s="2" t="s">
        <v>1083</v>
      </c>
      <c r="C513" s="2">
        <v>56684</v>
      </c>
      <c r="D513" s="2" t="s">
        <v>82</v>
      </c>
      <c r="E513" s="2">
        <v>19</v>
      </c>
      <c r="F513" s="2"/>
      <c r="G513" s="2" t="s">
        <v>165</v>
      </c>
      <c r="H513" s="2"/>
      <c r="I513" s="2" t="s">
        <v>108</v>
      </c>
      <c r="J513" s="2" t="s">
        <v>185</v>
      </c>
      <c r="K513" s="2">
        <v>51</v>
      </c>
      <c r="L513" s="2" t="s">
        <v>731</v>
      </c>
      <c r="M513" s="2">
        <v>41</v>
      </c>
      <c r="N513" s="2">
        <v>51041</v>
      </c>
      <c r="O513" s="2">
        <v>0.3</v>
      </c>
      <c r="P513" s="2">
        <v>13500</v>
      </c>
      <c r="Q513" s="2">
        <v>2004</v>
      </c>
      <c r="R513" s="2">
        <v>9999</v>
      </c>
      <c r="S513" s="2"/>
      <c r="T513" s="2"/>
      <c r="U513" s="2" t="s">
        <v>87</v>
      </c>
      <c r="V513" s="2" t="s">
        <v>165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>
        <v>4.3947E-2</v>
      </c>
      <c r="AM513" s="2">
        <v>4.3947E-2</v>
      </c>
      <c r="AN513" s="2">
        <v>4.3947E-2</v>
      </c>
      <c r="AO513" s="2">
        <v>4.3947E-2</v>
      </c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>
        <v>588</v>
      </c>
      <c r="BA513" s="2">
        <v>1</v>
      </c>
      <c r="BB513" s="2">
        <f t="shared" si="7"/>
        <v>1</v>
      </c>
      <c r="BC513" s="2">
        <v>0.3</v>
      </c>
      <c r="BD513" s="2" t="s">
        <v>731</v>
      </c>
      <c r="BE513" s="2" t="s">
        <v>165</v>
      </c>
      <c r="BF513" s="2">
        <v>19</v>
      </c>
      <c r="BG513" s="2" t="s">
        <v>168</v>
      </c>
      <c r="BH513" s="2" t="s">
        <v>89</v>
      </c>
      <c r="BI513" s="2">
        <v>0.3</v>
      </c>
      <c r="BJ513" s="2">
        <v>155354</v>
      </c>
      <c r="BK513" s="2">
        <v>33.36</v>
      </c>
      <c r="BL513" s="2">
        <v>19.43</v>
      </c>
      <c r="BM513" s="2">
        <v>13.93</v>
      </c>
      <c r="BN513" s="2">
        <v>13.93</v>
      </c>
      <c r="BO513" s="2">
        <v>0</v>
      </c>
      <c r="BP513" s="2">
        <v>12.99</v>
      </c>
      <c r="BQ513" s="2" t="s">
        <v>90</v>
      </c>
      <c r="BR513" s="5">
        <v>12033</v>
      </c>
      <c r="BS513" s="2" t="s">
        <v>90</v>
      </c>
      <c r="BT513" s="2" t="s">
        <v>90</v>
      </c>
      <c r="BU513" s="2" t="s">
        <v>90</v>
      </c>
      <c r="BV513" s="2" t="s">
        <v>90</v>
      </c>
      <c r="BW513" s="2" t="s">
        <v>90</v>
      </c>
      <c r="BX513" s="2" t="s">
        <v>90</v>
      </c>
      <c r="BY513" s="2" t="s">
        <v>87</v>
      </c>
      <c r="BZ513" s="2">
        <v>0.3</v>
      </c>
      <c r="CA513" s="2" t="s">
        <v>1073</v>
      </c>
      <c r="CB513" s="2" t="s">
        <v>170</v>
      </c>
      <c r="CC513" s="2">
        <v>19</v>
      </c>
      <c r="CD513" s="2">
        <v>714</v>
      </c>
      <c r="CE513" s="3">
        <v>1</v>
      </c>
      <c r="CF513" s="3">
        <v>0</v>
      </c>
      <c r="CG513" s="3">
        <v>0</v>
      </c>
      <c r="CH513" s="3">
        <v>0</v>
      </c>
    </row>
    <row r="514" spans="1:86" x14ac:dyDescent="0.25">
      <c r="A514" s="2" t="s">
        <v>731</v>
      </c>
      <c r="B514" s="2" t="s">
        <v>1084</v>
      </c>
      <c r="C514" s="2">
        <v>56684</v>
      </c>
      <c r="D514" s="2" t="s">
        <v>82</v>
      </c>
      <c r="E514" s="2">
        <v>2</v>
      </c>
      <c r="F514" s="2"/>
      <c r="G514" s="2" t="s">
        <v>165</v>
      </c>
      <c r="H514" s="2"/>
      <c r="I514" s="2" t="s">
        <v>108</v>
      </c>
      <c r="J514" s="2" t="s">
        <v>185</v>
      </c>
      <c r="K514" s="2">
        <v>51</v>
      </c>
      <c r="L514" s="2" t="s">
        <v>731</v>
      </c>
      <c r="M514" s="2">
        <v>41</v>
      </c>
      <c r="N514" s="2">
        <v>51041</v>
      </c>
      <c r="O514" s="2">
        <v>0.3</v>
      </c>
      <c r="P514" s="2">
        <v>13500</v>
      </c>
      <c r="Q514" s="2">
        <v>2004</v>
      </c>
      <c r="R514" s="2">
        <v>9999</v>
      </c>
      <c r="S514" s="2"/>
      <c r="T514" s="2"/>
      <c r="U514" s="2" t="s">
        <v>87</v>
      </c>
      <c r="V514" s="2" t="s">
        <v>165</v>
      </c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>
        <v>4.3947E-2</v>
      </c>
      <c r="AM514" s="2">
        <v>4.3947E-2</v>
      </c>
      <c r="AN514" s="2">
        <v>4.3947E-2</v>
      </c>
      <c r="AO514" s="2">
        <v>4.3947E-2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>
        <v>589</v>
      </c>
      <c r="BA514" s="2">
        <v>1</v>
      </c>
      <c r="BB514" s="2">
        <f t="shared" si="7"/>
        <v>1</v>
      </c>
      <c r="BC514" s="2">
        <v>0.3</v>
      </c>
      <c r="BD514" s="2" t="s">
        <v>731</v>
      </c>
      <c r="BE514" s="2" t="s">
        <v>165</v>
      </c>
      <c r="BF514" s="2">
        <v>2</v>
      </c>
      <c r="BG514" s="2" t="s">
        <v>168</v>
      </c>
      <c r="BH514" s="2" t="s">
        <v>89</v>
      </c>
      <c r="BI514" s="2">
        <v>0.3</v>
      </c>
      <c r="BJ514" s="2">
        <v>155355</v>
      </c>
      <c r="BK514" s="2">
        <v>33.36</v>
      </c>
      <c r="BL514" s="2">
        <v>19.43</v>
      </c>
      <c r="BM514" s="2">
        <v>13.93</v>
      </c>
      <c r="BN514" s="2">
        <v>13.93</v>
      </c>
      <c r="BO514" s="2">
        <v>0</v>
      </c>
      <c r="BP514" s="2">
        <v>12.99</v>
      </c>
      <c r="BQ514" s="2" t="s">
        <v>90</v>
      </c>
      <c r="BR514" s="5">
        <v>12033</v>
      </c>
      <c r="BS514" s="2" t="s">
        <v>90</v>
      </c>
      <c r="BT514" s="2" t="s">
        <v>90</v>
      </c>
      <c r="BU514" s="2" t="s">
        <v>90</v>
      </c>
      <c r="BV514" s="2" t="s">
        <v>90</v>
      </c>
      <c r="BW514" s="2" t="s">
        <v>90</v>
      </c>
      <c r="BX514" s="2" t="s">
        <v>90</v>
      </c>
      <c r="BY514" s="2" t="s">
        <v>87</v>
      </c>
      <c r="BZ514" s="2">
        <v>0.3</v>
      </c>
      <c r="CA514" s="2" t="s">
        <v>1073</v>
      </c>
      <c r="CB514" s="2" t="s">
        <v>170</v>
      </c>
      <c r="CC514" s="2">
        <v>2</v>
      </c>
      <c r="CD514" s="2">
        <v>715</v>
      </c>
      <c r="CE514" s="3">
        <v>1</v>
      </c>
      <c r="CF514" s="3">
        <v>0</v>
      </c>
      <c r="CG514" s="3">
        <v>0</v>
      </c>
      <c r="CH514" s="3">
        <v>0</v>
      </c>
    </row>
    <row r="515" spans="1:86" x14ac:dyDescent="0.25">
      <c r="A515" s="2" t="s">
        <v>731</v>
      </c>
      <c r="B515" s="2" t="s">
        <v>1085</v>
      </c>
      <c r="C515" s="2">
        <v>56684</v>
      </c>
      <c r="D515" s="2" t="s">
        <v>82</v>
      </c>
      <c r="E515" s="2">
        <v>20</v>
      </c>
      <c r="F515" s="2"/>
      <c r="G515" s="2" t="s">
        <v>165</v>
      </c>
      <c r="H515" s="2"/>
      <c r="I515" s="2" t="s">
        <v>108</v>
      </c>
      <c r="J515" s="2" t="s">
        <v>185</v>
      </c>
      <c r="K515" s="2">
        <v>51</v>
      </c>
      <c r="L515" s="2" t="s">
        <v>731</v>
      </c>
      <c r="M515" s="2">
        <v>41</v>
      </c>
      <c r="N515" s="2">
        <v>51041</v>
      </c>
      <c r="O515" s="2">
        <v>0.3</v>
      </c>
      <c r="P515" s="2">
        <v>13500</v>
      </c>
      <c r="Q515" s="2">
        <v>2004</v>
      </c>
      <c r="R515" s="2">
        <v>9999</v>
      </c>
      <c r="S515" s="2"/>
      <c r="T515" s="2"/>
      <c r="U515" s="2" t="s">
        <v>87</v>
      </c>
      <c r="V515" s="2" t="s">
        <v>165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>
        <v>4.3947E-2</v>
      </c>
      <c r="AM515" s="2">
        <v>4.3947E-2</v>
      </c>
      <c r="AN515" s="2">
        <v>4.3947E-2</v>
      </c>
      <c r="AO515" s="2">
        <v>4.3947E-2</v>
      </c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>
        <v>590</v>
      </c>
      <c r="BA515" s="2">
        <v>1</v>
      </c>
      <c r="BB515" s="2">
        <f t="shared" ref="BB515:BB578" si="8">IF(BH515="Operating",1,0)</f>
        <v>1</v>
      </c>
      <c r="BC515" s="2">
        <v>0.3</v>
      </c>
      <c r="BD515" s="2" t="s">
        <v>731</v>
      </c>
      <c r="BE515" s="2" t="s">
        <v>165</v>
      </c>
      <c r="BF515" s="2">
        <v>20</v>
      </c>
      <c r="BG515" s="2" t="s">
        <v>168</v>
      </c>
      <c r="BH515" s="2" t="s">
        <v>89</v>
      </c>
      <c r="BI515" s="2">
        <v>0.3</v>
      </c>
      <c r="BJ515" s="2">
        <v>155355</v>
      </c>
      <c r="BK515" s="2">
        <v>33.36</v>
      </c>
      <c r="BL515" s="2">
        <v>19.43</v>
      </c>
      <c r="BM515" s="2">
        <v>13.93</v>
      </c>
      <c r="BN515" s="2">
        <v>13.93</v>
      </c>
      <c r="BO515" s="2">
        <v>0</v>
      </c>
      <c r="BP515" s="2">
        <v>12.99</v>
      </c>
      <c r="BQ515" s="2" t="s">
        <v>90</v>
      </c>
      <c r="BR515" s="5">
        <v>12033</v>
      </c>
      <c r="BS515" s="2" t="s">
        <v>90</v>
      </c>
      <c r="BT515" s="2" t="s">
        <v>90</v>
      </c>
      <c r="BU515" s="2" t="s">
        <v>90</v>
      </c>
      <c r="BV515" s="2" t="s">
        <v>90</v>
      </c>
      <c r="BW515" s="2" t="s">
        <v>90</v>
      </c>
      <c r="BX515" s="2" t="s">
        <v>90</v>
      </c>
      <c r="BY515" s="2" t="s">
        <v>87</v>
      </c>
      <c r="BZ515" s="2">
        <v>0.3</v>
      </c>
      <c r="CA515" s="2" t="s">
        <v>1073</v>
      </c>
      <c r="CB515" s="2" t="s">
        <v>170</v>
      </c>
      <c r="CC515" s="2">
        <v>20</v>
      </c>
      <c r="CD515" s="2">
        <v>716</v>
      </c>
      <c r="CE515" s="3">
        <v>1</v>
      </c>
      <c r="CF515" s="3">
        <v>0</v>
      </c>
      <c r="CG515" s="3">
        <v>0</v>
      </c>
      <c r="CH515" s="3">
        <v>0</v>
      </c>
    </row>
    <row r="516" spans="1:86" x14ac:dyDescent="0.25">
      <c r="A516" s="2" t="s">
        <v>731</v>
      </c>
      <c r="B516" s="2" t="s">
        <v>1086</v>
      </c>
      <c r="C516" s="2">
        <v>56684</v>
      </c>
      <c r="D516" s="2" t="s">
        <v>82</v>
      </c>
      <c r="E516" s="2">
        <v>21</v>
      </c>
      <c r="F516" s="2"/>
      <c r="G516" s="2" t="s">
        <v>165</v>
      </c>
      <c r="H516" s="2"/>
      <c r="I516" s="2" t="s">
        <v>108</v>
      </c>
      <c r="J516" s="2" t="s">
        <v>185</v>
      </c>
      <c r="K516" s="2">
        <v>51</v>
      </c>
      <c r="L516" s="2" t="s">
        <v>731</v>
      </c>
      <c r="M516" s="2">
        <v>41</v>
      </c>
      <c r="N516" s="2">
        <v>51041</v>
      </c>
      <c r="O516" s="2">
        <v>0.3</v>
      </c>
      <c r="P516" s="2">
        <v>13500</v>
      </c>
      <c r="Q516" s="2">
        <v>2004</v>
      </c>
      <c r="R516" s="2">
        <v>9999</v>
      </c>
      <c r="S516" s="2"/>
      <c r="T516" s="2"/>
      <c r="U516" s="2" t="s">
        <v>87</v>
      </c>
      <c r="V516" s="2" t="s">
        <v>165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>
        <v>4.3947E-2</v>
      </c>
      <c r="AM516" s="2">
        <v>4.3947E-2</v>
      </c>
      <c r="AN516" s="2">
        <v>4.3947E-2</v>
      </c>
      <c r="AO516" s="2">
        <v>4.3947E-2</v>
      </c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>
        <v>591</v>
      </c>
      <c r="BA516" s="2">
        <v>1</v>
      </c>
      <c r="BB516" s="2">
        <f t="shared" si="8"/>
        <v>1</v>
      </c>
      <c r="BC516" s="2">
        <v>0.3</v>
      </c>
      <c r="BD516" s="2" t="s">
        <v>731</v>
      </c>
      <c r="BE516" s="2" t="s">
        <v>165</v>
      </c>
      <c r="BF516" s="2">
        <v>21</v>
      </c>
      <c r="BG516" s="2" t="s">
        <v>168</v>
      </c>
      <c r="BH516" s="2" t="s">
        <v>89</v>
      </c>
      <c r="BI516" s="2">
        <v>0.3</v>
      </c>
      <c r="BJ516" s="2">
        <v>155355</v>
      </c>
      <c r="BK516" s="2">
        <v>33.36</v>
      </c>
      <c r="BL516" s="2">
        <v>19.43</v>
      </c>
      <c r="BM516" s="2">
        <v>13.93</v>
      </c>
      <c r="BN516" s="2">
        <v>13.93</v>
      </c>
      <c r="BO516" s="2">
        <v>0</v>
      </c>
      <c r="BP516" s="2">
        <v>12.99</v>
      </c>
      <c r="BQ516" s="2" t="s">
        <v>90</v>
      </c>
      <c r="BR516" s="5">
        <v>12033</v>
      </c>
      <c r="BS516" s="2" t="s">
        <v>90</v>
      </c>
      <c r="BT516" s="2" t="s">
        <v>90</v>
      </c>
      <c r="BU516" s="2" t="s">
        <v>90</v>
      </c>
      <c r="BV516" s="2" t="s">
        <v>90</v>
      </c>
      <c r="BW516" s="2" t="s">
        <v>90</v>
      </c>
      <c r="BX516" s="2" t="s">
        <v>90</v>
      </c>
      <c r="BY516" s="2" t="s">
        <v>87</v>
      </c>
      <c r="BZ516" s="2">
        <v>0.3</v>
      </c>
      <c r="CA516" s="2" t="s">
        <v>1073</v>
      </c>
      <c r="CB516" s="2" t="s">
        <v>170</v>
      </c>
      <c r="CC516" s="2">
        <v>21</v>
      </c>
      <c r="CD516" s="2">
        <v>717</v>
      </c>
      <c r="CE516" s="3">
        <v>1</v>
      </c>
      <c r="CF516" s="3">
        <v>0</v>
      </c>
      <c r="CG516" s="3">
        <v>0</v>
      </c>
      <c r="CH516" s="3">
        <v>0</v>
      </c>
    </row>
    <row r="517" spans="1:86" x14ac:dyDescent="0.25">
      <c r="A517" s="2" t="s">
        <v>731</v>
      </c>
      <c r="B517" s="2" t="s">
        <v>1087</v>
      </c>
      <c r="C517" s="2">
        <v>56684</v>
      </c>
      <c r="D517" s="2" t="s">
        <v>82</v>
      </c>
      <c r="E517" s="2">
        <v>22</v>
      </c>
      <c r="F517" s="2"/>
      <c r="G517" s="2" t="s">
        <v>165</v>
      </c>
      <c r="H517" s="2"/>
      <c r="I517" s="2" t="s">
        <v>108</v>
      </c>
      <c r="J517" s="2" t="s">
        <v>185</v>
      </c>
      <c r="K517" s="2">
        <v>51</v>
      </c>
      <c r="L517" s="2" t="s">
        <v>731</v>
      </c>
      <c r="M517" s="2">
        <v>41</v>
      </c>
      <c r="N517" s="2">
        <v>51041</v>
      </c>
      <c r="O517" s="2">
        <v>0.3</v>
      </c>
      <c r="P517" s="2">
        <v>13500</v>
      </c>
      <c r="Q517" s="2">
        <v>2004</v>
      </c>
      <c r="R517" s="2">
        <v>9999</v>
      </c>
      <c r="S517" s="2"/>
      <c r="T517" s="2"/>
      <c r="U517" s="2" t="s">
        <v>87</v>
      </c>
      <c r="V517" s="2" t="s">
        <v>165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>
        <v>4.3947E-2</v>
      </c>
      <c r="AM517" s="2">
        <v>4.3947E-2</v>
      </c>
      <c r="AN517" s="2">
        <v>4.3947E-2</v>
      </c>
      <c r="AO517" s="2">
        <v>4.3947E-2</v>
      </c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>
        <v>592</v>
      </c>
      <c r="BA517" s="2">
        <v>1</v>
      </c>
      <c r="BB517" s="2">
        <f t="shared" si="8"/>
        <v>1</v>
      </c>
      <c r="BC517" s="2">
        <v>0.3</v>
      </c>
      <c r="BD517" s="2" t="s">
        <v>731</v>
      </c>
      <c r="BE517" s="2" t="s">
        <v>165</v>
      </c>
      <c r="BF517" s="2">
        <v>22</v>
      </c>
      <c r="BG517" s="2" t="s">
        <v>168</v>
      </c>
      <c r="BH517" s="2" t="s">
        <v>89</v>
      </c>
      <c r="BI517" s="2">
        <v>0.3</v>
      </c>
      <c r="BJ517" s="2">
        <v>155356</v>
      </c>
      <c r="BK517" s="2">
        <v>33.36</v>
      </c>
      <c r="BL517" s="2">
        <v>19.43</v>
      </c>
      <c r="BM517" s="2">
        <v>13.93</v>
      </c>
      <c r="BN517" s="2">
        <v>13.93</v>
      </c>
      <c r="BO517" s="2">
        <v>0</v>
      </c>
      <c r="BP517" s="2">
        <v>12.99</v>
      </c>
      <c r="BQ517" s="2" t="s">
        <v>90</v>
      </c>
      <c r="BR517" s="5">
        <v>12033</v>
      </c>
      <c r="BS517" s="2" t="s">
        <v>90</v>
      </c>
      <c r="BT517" s="2" t="s">
        <v>90</v>
      </c>
      <c r="BU517" s="2" t="s">
        <v>90</v>
      </c>
      <c r="BV517" s="2" t="s">
        <v>90</v>
      </c>
      <c r="BW517" s="2" t="s">
        <v>90</v>
      </c>
      <c r="BX517" s="2" t="s">
        <v>90</v>
      </c>
      <c r="BY517" s="2" t="s">
        <v>87</v>
      </c>
      <c r="BZ517" s="2">
        <v>0.3</v>
      </c>
      <c r="CA517" s="2" t="s">
        <v>1073</v>
      </c>
      <c r="CB517" s="2" t="s">
        <v>170</v>
      </c>
      <c r="CC517" s="2">
        <v>22</v>
      </c>
      <c r="CD517" s="2">
        <v>718</v>
      </c>
      <c r="CE517" s="3">
        <v>1</v>
      </c>
      <c r="CF517" s="3">
        <v>0</v>
      </c>
      <c r="CG517" s="3">
        <v>0</v>
      </c>
      <c r="CH517" s="3">
        <v>0</v>
      </c>
    </row>
    <row r="518" spans="1:86" x14ac:dyDescent="0.25">
      <c r="A518" s="2" t="s">
        <v>731</v>
      </c>
      <c r="B518" s="2" t="s">
        <v>1088</v>
      </c>
      <c r="C518" s="2">
        <v>56684</v>
      </c>
      <c r="D518" s="2" t="s">
        <v>82</v>
      </c>
      <c r="E518" s="2">
        <v>23</v>
      </c>
      <c r="F518" s="2"/>
      <c r="G518" s="2" t="s">
        <v>165</v>
      </c>
      <c r="H518" s="2"/>
      <c r="I518" s="2" t="s">
        <v>108</v>
      </c>
      <c r="J518" s="2" t="s">
        <v>185</v>
      </c>
      <c r="K518" s="2">
        <v>51</v>
      </c>
      <c r="L518" s="2" t="s">
        <v>731</v>
      </c>
      <c r="M518" s="2">
        <v>41</v>
      </c>
      <c r="N518" s="2">
        <v>51041</v>
      </c>
      <c r="O518" s="2">
        <v>0.3</v>
      </c>
      <c r="P518" s="2">
        <v>13500</v>
      </c>
      <c r="Q518" s="2">
        <v>2004</v>
      </c>
      <c r="R518" s="2">
        <v>9999</v>
      </c>
      <c r="S518" s="2"/>
      <c r="T518" s="2"/>
      <c r="U518" s="2" t="s">
        <v>87</v>
      </c>
      <c r="V518" s="2" t="s">
        <v>165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>
        <v>4.3947E-2</v>
      </c>
      <c r="AM518" s="2">
        <v>4.3947E-2</v>
      </c>
      <c r="AN518" s="2">
        <v>4.3947E-2</v>
      </c>
      <c r="AO518" s="2">
        <v>4.3947E-2</v>
      </c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>
        <v>593</v>
      </c>
      <c r="BA518" s="2">
        <v>1</v>
      </c>
      <c r="BB518" s="2">
        <f t="shared" si="8"/>
        <v>1</v>
      </c>
      <c r="BC518" s="2">
        <v>0.3</v>
      </c>
      <c r="BD518" s="2" t="s">
        <v>731</v>
      </c>
      <c r="BE518" s="2" t="s">
        <v>165</v>
      </c>
      <c r="BF518" s="2">
        <v>23</v>
      </c>
      <c r="BG518" s="2" t="s">
        <v>168</v>
      </c>
      <c r="BH518" s="2" t="s">
        <v>89</v>
      </c>
      <c r="BI518" s="2">
        <v>0.3</v>
      </c>
      <c r="BJ518" s="2">
        <v>155356</v>
      </c>
      <c r="BK518" s="2">
        <v>33.36</v>
      </c>
      <c r="BL518" s="2">
        <v>19.43</v>
      </c>
      <c r="BM518" s="2">
        <v>13.93</v>
      </c>
      <c r="BN518" s="2">
        <v>13.93</v>
      </c>
      <c r="BO518" s="2">
        <v>0</v>
      </c>
      <c r="BP518" s="2">
        <v>12.99</v>
      </c>
      <c r="BQ518" s="2" t="s">
        <v>90</v>
      </c>
      <c r="BR518" s="5">
        <v>12033</v>
      </c>
      <c r="BS518" s="2" t="s">
        <v>90</v>
      </c>
      <c r="BT518" s="2" t="s">
        <v>90</v>
      </c>
      <c r="BU518" s="2" t="s">
        <v>90</v>
      </c>
      <c r="BV518" s="2" t="s">
        <v>90</v>
      </c>
      <c r="BW518" s="2" t="s">
        <v>90</v>
      </c>
      <c r="BX518" s="2" t="s">
        <v>90</v>
      </c>
      <c r="BY518" s="2" t="s">
        <v>87</v>
      </c>
      <c r="BZ518" s="2">
        <v>0.3</v>
      </c>
      <c r="CA518" s="2" t="s">
        <v>1073</v>
      </c>
      <c r="CB518" s="2" t="s">
        <v>170</v>
      </c>
      <c r="CC518" s="2">
        <v>23</v>
      </c>
      <c r="CD518" s="2">
        <v>719</v>
      </c>
      <c r="CE518" s="3">
        <v>1</v>
      </c>
      <c r="CF518" s="3">
        <v>0</v>
      </c>
      <c r="CG518" s="3">
        <v>0</v>
      </c>
      <c r="CH518" s="3">
        <v>0</v>
      </c>
    </row>
    <row r="519" spans="1:86" x14ac:dyDescent="0.25">
      <c r="A519" s="2" t="s">
        <v>731</v>
      </c>
      <c r="B519" s="2" t="s">
        <v>1089</v>
      </c>
      <c r="C519" s="2">
        <v>56684</v>
      </c>
      <c r="D519" s="2" t="s">
        <v>82</v>
      </c>
      <c r="E519" s="2">
        <v>24</v>
      </c>
      <c r="F519" s="2"/>
      <c r="G519" s="2" t="s">
        <v>165</v>
      </c>
      <c r="H519" s="2"/>
      <c r="I519" s="2" t="s">
        <v>108</v>
      </c>
      <c r="J519" s="2" t="s">
        <v>185</v>
      </c>
      <c r="K519" s="2">
        <v>51</v>
      </c>
      <c r="L519" s="2" t="s">
        <v>731</v>
      </c>
      <c r="M519" s="2">
        <v>41</v>
      </c>
      <c r="N519" s="2">
        <v>51041</v>
      </c>
      <c r="O519" s="2">
        <v>0.3</v>
      </c>
      <c r="P519" s="2">
        <v>13500</v>
      </c>
      <c r="Q519" s="2">
        <v>2004</v>
      </c>
      <c r="R519" s="2">
        <v>9999</v>
      </c>
      <c r="S519" s="2"/>
      <c r="T519" s="2"/>
      <c r="U519" s="2" t="s">
        <v>87</v>
      </c>
      <c r="V519" s="2" t="s">
        <v>165</v>
      </c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>
        <v>4.3947E-2</v>
      </c>
      <c r="AM519" s="2">
        <v>4.3947E-2</v>
      </c>
      <c r="AN519" s="2">
        <v>4.3947E-2</v>
      </c>
      <c r="AO519" s="2">
        <v>4.3947E-2</v>
      </c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>
        <v>594</v>
      </c>
      <c r="BA519" s="2">
        <v>1</v>
      </c>
      <c r="BB519" s="2">
        <f t="shared" si="8"/>
        <v>1</v>
      </c>
      <c r="BC519" s="2">
        <v>0.3</v>
      </c>
      <c r="BD519" s="2" t="s">
        <v>731</v>
      </c>
      <c r="BE519" s="2" t="s">
        <v>165</v>
      </c>
      <c r="BF519" s="2">
        <v>24</v>
      </c>
      <c r="BG519" s="2" t="s">
        <v>168</v>
      </c>
      <c r="BH519" s="2" t="s">
        <v>89</v>
      </c>
      <c r="BI519" s="2">
        <v>0.3</v>
      </c>
      <c r="BJ519" s="2">
        <v>155356</v>
      </c>
      <c r="BK519" s="2">
        <v>33.36</v>
      </c>
      <c r="BL519" s="2">
        <v>19.43</v>
      </c>
      <c r="BM519" s="2">
        <v>13.93</v>
      </c>
      <c r="BN519" s="2">
        <v>13.93</v>
      </c>
      <c r="BO519" s="2">
        <v>0</v>
      </c>
      <c r="BP519" s="2">
        <v>12.99</v>
      </c>
      <c r="BQ519" s="2" t="s">
        <v>90</v>
      </c>
      <c r="BR519" s="5">
        <v>12033</v>
      </c>
      <c r="BS519" s="2" t="s">
        <v>90</v>
      </c>
      <c r="BT519" s="2" t="s">
        <v>90</v>
      </c>
      <c r="BU519" s="2" t="s">
        <v>90</v>
      </c>
      <c r="BV519" s="2" t="s">
        <v>90</v>
      </c>
      <c r="BW519" s="2" t="s">
        <v>90</v>
      </c>
      <c r="BX519" s="2" t="s">
        <v>90</v>
      </c>
      <c r="BY519" s="2" t="s">
        <v>87</v>
      </c>
      <c r="BZ519" s="2">
        <v>0.3</v>
      </c>
      <c r="CA519" s="2" t="s">
        <v>1073</v>
      </c>
      <c r="CB519" s="2" t="s">
        <v>170</v>
      </c>
      <c r="CC519" s="2">
        <v>24</v>
      </c>
      <c r="CD519" s="2">
        <v>720</v>
      </c>
      <c r="CE519" s="3">
        <v>1</v>
      </c>
      <c r="CF519" s="3">
        <v>0</v>
      </c>
      <c r="CG519" s="3">
        <v>0</v>
      </c>
      <c r="CH519" s="3">
        <v>0</v>
      </c>
    </row>
    <row r="520" spans="1:86" x14ac:dyDescent="0.25">
      <c r="A520" s="2" t="s">
        <v>731</v>
      </c>
      <c r="B520" s="2" t="s">
        <v>1090</v>
      </c>
      <c r="C520" s="2">
        <v>56684</v>
      </c>
      <c r="D520" s="2" t="s">
        <v>82</v>
      </c>
      <c r="E520" s="2">
        <v>25</v>
      </c>
      <c r="F520" s="2"/>
      <c r="G520" s="2" t="s">
        <v>165</v>
      </c>
      <c r="H520" s="2"/>
      <c r="I520" s="2" t="s">
        <v>108</v>
      </c>
      <c r="J520" s="2" t="s">
        <v>185</v>
      </c>
      <c r="K520" s="2">
        <v>51</v>
      </c>
      <c r="L520" s="2" t="s">
        <v>731</v>
      </c>
      <c r="M520" s="2">
        <v>41</v>
      </c>
      <c r="N520" s="2">
        <v>51041</v>
      </c>
      <c r="O520" s="2">
        <v>0.3</v>
      </c>
      <c r="P520" s="2">
        <v>13500</v>
      </c>
      <c r="Q520" s="2">
        <v>2004</v>
      </c>
      <c r="R520" s="2">
        <v>9999</v>
      </c>
      <c r="S520" s="2"/>
      <c r="T520" s="2"/>
      <c r="U520" s="2" t="s">
        <v>87</v>
      </c>
      <c r="V520" s="2" t="s">
        <v>165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>
        <v>4.3947E-2</v>
      </c>
      <c r="AM520" s="2">
        <v>4.3947E-2</v>
      </c>
      <c r="AN520" s="2">
        <v>4.3947E-2</v>
      </c>
      <c r="AO520" s="2">
        <v>4.3947E-2</v>
      </c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>
        <v>595</v>
      </c>
      <c r="BA520" s="2">
        <v>1</v>
      </c>
      <c r="BB520" s="2">
        <f t="shared" si="8"/>
        <v>1</v>
      </c>
      <c r="BC520" s="2">
        <v>0.3</v>
      </c>
      <c r="BD520" s="2" t="s">
        <v>731</v>
      </c>
      <c r="BE520" s="2" t="s">
        <v>165</v>
      </c>
      <c r="BF520" s="2">
        <v>25</v>
      </c>
      <c r="BG520" s="2" t="s">
        <v>168</v>
      </c>
      <c r="BH520" s="2" t="s">
        <v>89</v>
      </c>
      <c r="BI520" s="2">
        <v>0.3</v>
      </c>
      <c r="BJ520" s="2">
        <v>155357</v>
      </c>
      <c r="BK520" s="2">
        <v>33.36</v>
      </c>
      <c r="BL520" s="2">
        <v>19.43</v>
      </c>
      <c r="BM520" s="2">
        <v>13.93</v>
      </c>
      <c r="BN520" s="2">
        <v>13.93</v>
      </c>
      <c r="BO520" s="2">
        <v>0</v>
      </c>
      <c r="BP520" s="2">
        <v>12.99</v>
      </c>
      <c r="BQ520" s="2" t="s">
        <v>90</v>
      </c>
      <c r="BR520" s="5">
        <v>12033</v>
      </c>
      <c r="BS520" s="2" t="s">
        <v>90</v>
      </c>
      <c r="BT520" s="2" t="s">
        <v>90</v>
      </c>
      <c r="BU520" s="2" t="s">
        <v>90</v>
      </c>
      <c r="BV520" s="2" t="s">
        <v>90</v>
      </c>
      <c r="BW520" s="2" t="s">
        <v>90</v>
      </c>
      <c r="BX520" s="2" t="s">
        <v>90</v>
      </c>
      <c r="BY520" s="2" t="s">
        <v>87</v>
      </c>
      <c r="BZ520" s="2">
        <v>0.3</v>
      </c>
      <c r="CA520" s="2" t="s">
        <v>1073</v>
      </c>
      <c r="CB520" s="2" t="s">
        <v>170</v>
      </c>
      <c r="CC520" s="2">
        <v>25</v>
      </c>
      <c r="CD520" s="2">
        <v>721</v>
      </c>
      <c r="CE520" s="3">
        <v>1</v>
      </c>
      <c r="CF520" s="3">
        <v>0</v>
      </c>
      <c r="CG520" s="3">
        <v>0</v>
      </c>
      <c r="CH520" s="3">
        <v>0</v>
      </c>
    </row>
    <row r="521" spans="1:86" x14ac:dyDescent="0.25">
      <c r="A521" s="2" t="s">
        <v>731</v>
      </c>
      <c r="B521" s="2" t="s">
        <v>1091</v>
      </c>
      <c r="C521" s="2">
        <v>56684</v>
      </c>
      <c r="D521" s="2" t="s">
        <v>82</v>
      </c>
      <c r="E521" s="2">
        <v>26</v>
      </c>
      <c r="F521" s="2"/>
      <c r="G521" s="2" t="s">
        <v>165</v>
      </c>
      <c r="H521" s="2"/>
      <c r="I521" s="2" t="s">
        <v>108</v>
      </c>
      <c r="J521" s="2" t="s">
        <v>185</v>
      </c>
      <c r="K521" s="2">
        <v>51</v>
      </c>
      <c r="L521" s="2" t="s">
        <v>731</v>
      </c>
      <c r="M521" s="2">
        <v>41</v>
      </c>
      <c r="N521" s="2">
        <v>51041</v>
      </c>
      <c r="O521" s="2">
        <v>0.3</v>
      </c>
      <c r="P521" s="2">
        <v>13500</v>
      </c>
      <c r="Q521" s="2">
        <v>2004</v>
      </c>
      <c r="R521" s="2">
        <v>9999</v>
      </c>
      <c r="S521" s="2"/>
      <c r="T521" s="2"/>
      <c r="U521" s="2" t="s">
        <v>87</v>
      </c>
      <c r="V521" s="2" t="s">
        <v>165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>
        <v>4.3947E-2</v>
      </c>
      <c r="AM521" s="2">
        <v>4.3947E-2</v>
      </c>
      <c r="AN521" s="2">
        <v>4.3947E-2</v>
      </c>
      <c r="AO521" s="2">
        <v>4.3947E-2</v>
      </c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>
        <v>596</v>
      </c>
      <c r="BA521" s="2">
        <v>1</v>
      </c>
      <c r="BB521" s="2">
        <f t="shared" si="8"/>
        <v>1</v>
      </c>
      <c r="BC521" s="2">
        <v>0.3</v>
      </c>
      <c r="BD521" s="2" t="s">
        <v>731</v>
      </c>
      <c r="BE521" s="2" t="s">
        <v>165</v>
      </c>
      <c r="BF521" s="2">
        <v>26</v>
      </c>
      <c r="BG521" s="2" t="s">
        <v>168</v>
      </c>
      <c r="BH521" s="2" t="s">
        <v>89</v>
      </c>
      <c r="BI521" s="2">
        <v>0.3</v>
      </c>
      <c r="BJ521" s="2">
        <v>155357</v>
      </c>
      <c r="BK521" s="2">
        <v>33.36</v>
      </c>
      <c r="BL521" s="2">
        <v>19.43</v>
      </c>
      <c r="BM521" s="2">
        <v>13.93</v>
      </c>
      <c r="BN521" s="2">
        <v>13.93</v>
      </c>
      <c r="BO521" s="2">
        <v>0</v>
      </c>
      <c r="BP521" s="2">
        <v>12.99</v>
      </c>
      <c r="BQ521" s="2" t="s">
        <v>90</v>
      </c>
      <c r="BR521" s="5">
        <v>12033</v>
      </c>
      <c r="BS521" s="2" t="s">
        <v>90</v>
      </c>
      <c r="BT521" s="2" t="s">
        <v>90</v>
      </c>
      <c r="BU521" s="2" t="s">
        <v>90</v>
      </c>
      <c r="BV521" s="2" t="s">
        <v>90</v>
      </c>
      <c r="BW521" s="2" t="s">
        <v>90</v>
      </c>
      <c r="BX521" s="2" t="s">
        <v>90</v>
      </c>
      <c r="BY521" s="2" t="s">
        <v>87</v>
      </c>
      <c r="BZ521" s="2">
        <v>0.3</v>
      </c>
      <c r="CA521" s="2" t="s">
        <v>1073</v>
      </c>
      <c r="CB521" s="2" t="s">
        <v>170</v>
      </c>
      <c r="CC521" s="2">
        <v>26</v>
      </c>
      <c r="CD521" s="2">
        <v>722</v>
      </c>
      <c r="CE521" s="3">
        <v>1</v>
      </c>
      <c r="CF521" s="3">
        <v>0</v>
      </c>
      <c r="CG521" s="3">
        <v>0</v>
      </c>
      <c r="CH521" s="3">
        <v>0</v>
      </c>
    </row>
    <row r="522" spans="1:86" x14ac:dyDescent="0.25">
      <c r="A522" s="2" t="s">
        <v>731</v>
      </c>
      <c r="B522" s="2" t="s">
        <v>1092</v>
      </c>
      <c r="C522" s="2">
        <v>56684</v>
      </c>
      <c r="D522" s="2" t="s">
        <v>82</v>
      </c>
      <c r="E522" s="2">
        <v>27</v>
      </c>
      <c r="F522" s="2"/>
      <c r="G522" s="2" t="s">
        <v>165</v>
      </c>
      <c r="H522" s="2"/>
      <c r="I522" s="2" t="s">
        <v>108</v>
      </c>
      <c r="J522" s="2" t="s">
        <v>185</v>
      </c>
      <c r="K522" s="2">
        <v>51</v>
      </c>
      <c r="L522" s="2" t="s">
        <v>731</v>
      </c>
      <c r="M522" s="2">
        <v>41</v>
      </c>
      <c r="N522" s="2">
        <v>51041</v>
      </c>
      <c r="O522" s="2">
        <v>0.3</v>
      </c>
      <c r="P522" s="2">
        <v>13500</v>
      </c>
      <c r="Q522" s="2">
        <v>2004</v>
      </c>
      <c r="R522" s="2">
        <v>9999</v>
      </c>
      <c r="S522" s="2"/>
      <c r="T522" s="2"/>
      <c r="U522" s="2" t="s">
        <v>87</v>
      </c>
      <c r="V522" s="2" t="s">
        <v>165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>
        <v>4.3947E-2</v>
      </c>
      <c r="AM522" s="2">
        <v>4.3947E-2</v>
      </c>
      <c r="AN522" s="2">
        <v>4.3947E-2</v>
      </c>
      <c r="AO522" s="2">
        <v>4.3947E-2</v>
      </c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>
        <v>597</v>
      </c>
      <c r="BA522" s="2">
        <v>1</v>
      </c>
      <c r="BB522" s="2">
        <f t="shared" si="8"/>
        <v>1</v>
      </c>
      <c r="BC522" s="2">
        <v>0.3</v>
      </c>
      <c r="BD522" s="2" t="s">
        <v>731</v>
      </c>
      <c r="BE522" s="2" t="s">
        <v>165</v>
      </c>
      <c r="BF522" s="2">
        <v>27</v>
      </c>
      <c r="BG522" s="2" t="s">
        <v>168</v>
      </c>
      <c r="BH522" s="2" t="s">
        <v>89</v>
      </c>
      <c r="BI522" s="2">
        <v>0.3</v>
      </c>
      <c r="BJ522" s="2">
        <v>155357</v>
      </c>
      <c r="BK522" s="2">
        <v>33.36</v>
      </c>
      <c r="BL522" s="2">
        <v>19.43</v>
      </c>
      <c r="BM522" s="2">
        <v>13.93</v>
      </c>
      <c r="BN522" s="2">
        <v>13.93</v>
      </c>
      <c r="BO522" s="2">
        <v>0</v>
      </c>
      <c r="BP522" s="2">
        <v>12.99</v>
      </c>
      <c r="BQ522" s="2" t="s">
        <v>90</v>
      </c>
      <c r="BR522" s="5">
        <v>12033</v>
      </c>
      <c r="BS522" s="2" t="s">
        <v>90</v>
      </c>
      <c r="BT522" s="2" t="s">
        <v>90</v>
      </c>
      <c r="BU522" s="2" t="s">
        <v>90</v>
      </c>
      <c r="BV522" s="2" t="s">
        <v>90</v>
      </c>
      <c r="BW522" s="2" t="s">
        <v>90</v>
      </c>
      <c r="BX522" s="2" t="s">
        <v>90</v>
      </c>
      <c r="BY522" s="2" t="s">
        <v>87</v>
      </c>
      <c r="BZ522" s="2">
        <v>0.3</v>
      </c>
      <c r="CA522" s="2" t="s">
        <v>1073</v>
      </c>
      <c r="CB522" s="2" t="s">
        <v>170</v>
      </c>
      <c r="CC522" s="2">
        <v>27</v>
      </c>
      <c r="CD522" s="2">
        <v>723</v>
      </c>
      <c r="CE522" s="3">
        <v>1</v>
      </c>
      <c r="CF522" s="3">
        <v>0</v>
      </c>
      <c r="CG522" s="3">
        <v>0</v>
      </c>
      <c r="CH522" s="3">
        <v>0</v>
      </c>
    </row>
    <row r="523" spans="1:86" x14ac:dyDescent="0.25">
      <c r="A523" s="2" t="s">
        <v>731</v>
      </c>
      <c r="B523" s="2" t="s">
        <v>1093</v>
      </c>
      <c r="C523" s="2">
        <v>56684</v>
      </c>
      <c r="D523" s="2" t="s">
        <v>82</v>
      </c>
      <c r="E523" s="2">
        <v>28</v>
      </c>
      <c r="F523" s="2"/>
      <c r="G523" s="2" t="s">
        <v>165</v>
      </c>
      <c r="H523" s="2"/>
      <c r="I523" s="2" t="s">
        <v>108</v>
      </c>
      <c r="J523" s="2" t="s">
        <v>185</v>
      </c>
      <c r="K523" s="2">
        <v>51</v>
      </c>
      <c r="L523" s="2" t="s">
        <v>731</v>
      </c>
      <c r="M523" s="2">
        <v>41</v>
      </c>
      <c r="N523" s="2">
        <v>51041</v>
      </c>
      <c r="O523" s="2">
        <v>0.3</v>
      </c>
      <c r="P523" s="2">
        <v>13500</v>
      </c>
      <c r="Q523" s="2">
        <v>2004</v>
      </c>
      <c r="R523" s="2">
        <v>9999</v>
      </c>
      <c r="S523" s="2"/>
      <c r="T523" s="2"/>
      <c r="U523" s="2" t="s">
        <v>87</v>
      </c>
      <c r="V523" s="2" t="s">
        <v>165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>
        <v>4.3947E-2</v>
      </c>
      <c r="AM523" s="2">
        <v>4.3947E-2</v>
      </c>
      <c r="AN523" s="2">
        <v>4.3947E-2</v>
      </c>
      <c r="AO523" s="2">
        <v>4.3947E-2</v>
      </c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>
        <v>598</v>
      </c>
      <c r="BA523" s="2">
        <v>1</v>
      </c>
      <c r="BB523" s="2">
        <f t="shared" si="8"/>
        <v>1</v>
      </c>
      <c r="BC523" s="2">
        <v>0.3</v>
      </c>
      <c r="BD523" s="2" t="s">
        <v>731</v>
      </c>
      <c r="BE523" s="2" t="s">
        <v>165</v>
      </c>
      <c r="BF523" s="2">
        <v>28</v>
      </c>
      <c r="BG523" s="2" t="s">
        <v>168</v>
      </c>
      <c r="BH523" s="2" t="s">
        <v>89</v>
      </c>
      <c r="BI523" s="2">
        <v>0.3</v>
      </c>
      <c r="BJ523" s="2">
        <v>155357</v>
      </c>
      <c r="BK523" s="2">
        <v>33.36</v>
      </c>
      <c r="BL523" s="2">
        <v>19.43</v>
      </c>
      <c r="BM523" s="2">
        <v>13.93</v>
      </c>
      <c r="BN523" s="2">
        <v>13.93</v>
      </c>
      <c r="BO523" s="2">
        <v>0</v>
      </c>
      <c r="BP523" s="2">
        <v>12.99</v>
      </c>
      <c r="BQ523" s="2" t="s">
        <v>90</v>
      </c>
      <c r="BR523" s="5">
        <v>12033</v>
      </c>
      <c r="BS523" s="2" t="s">
        <v>90</v>
      </c>
      <c r="BT523" s="2" t="s">
        <v>90</v>
      </c>
      <c r="BU523" s="2" t="s">
        <v>90</v>
      </c>
      <c r="BV523" s="2" t="s">
        <v>90</v>
      </c>
      <c r="BW523" s="2" t="s">
        <v>90</v>
      </c>
      <c r="BX523" s="2" t="s">
        <v>90</v>
      </c>
      <c r="BY523" s="2" t="s">
        <v>87</v>
      </c>
      <c r="BZ523" s="2">
        <v>0.3</v>
      </c>
      <c r="CA523" s="2" t="s">
        <v>1073</v>
      </c>
      <c r="CB523" s="2" t="s">
        <v>170</v>
      </c>
      <c r="CC523" s="2">
        <v>28</v>
      </c>
      <c r="CD523" s="2">
        <v>724</v>
      </c>
      <c r="CE523" s="3">
        <v>1</v>
      </c>
      <c r="CF523" s="3">
        <v>0</v>
      </c>
      <c r="CG523" s="3">
        <v>0</v>
      </c>
      <c r="CH523" s="3">
        <v>0</v>
      </c>
    </row>
    <row r="524" spans="1:86" x14ac:dyDescent="0.25">
      <c r="A524" s="2" t="s">
        <v>731</v>
      </c>
      <c r="B524" s="2" t="s">
        <v>1094</v>
      </c>
      <c r="C524" s="2">
        <v>56684</v>
      </c>
      <c r="D524" s="2" t="s">
        <v>82</v>
      </c>
      <c r="E524" s="2">
        <v>29</v>
      </c>
      <c r="F524" s="2"/>
      <c r="G524" s="2" t="s">
        <v>165</v>
      </c>
      <c r="H524" s="2"/>
      <c r="I524" s="2" t="s">
        <v>108</v>
      </c>
      <c r="J524" s="2" t="s">
        <v>185</v>
      </c>
      <c r="K524" s="2">
        <v>51</v>
      </c>
      <c r="L524" s="2" t="s">
        <v>731</v>
      </c>
      <c r="M524" s="2">
        <v>41</v>
      </c>
      <c r="N524" s="2">
        <v>51041</v>
      </c>
      <c r="O524" s="2">
        <v>0.3</v>
      </c>
      <c r="P524" s="2">
        <v>13500</v>
      </c>
      <c r="Q524" s="2">
        <v>2004</v>
      </c>
      <c r="R524" s="2">
        <v>9999</v>
      </c>
      <c r="S524" s="2"/>
      <c r="T524" s="2"/>
      <c r="U524" s="2" t="s">
        <v>87</v>
      </c>
      <c r="V524" s="2" t="s">
        <v>165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>
        <v>4.3947E-2</v>
      </c>
      <c r="AM524" s="2">
        <v>4.3947E-2</v>
      </c>
      <c r="AN524" s="2">
        <v>4.3947E-2</v>
      </c>
      <c r="AO524" s="2">
        <v>4.3947E-2</v>
      </c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>
        <v>599</v>
      </c>
      <c r="BA524" s="2">
        <v>1</v>
      </c>
      <c r="BB524" s="2">
        <f t="shared" si="8"/>
        <v>1</v>
      </c>
      <c r="BC524" s="2">
        <v>0.3</v>
      </c>
      <c r="BD524" s="2" t="s">
        <v>731</v>
      </c>
      <c r="BE524" s="2" t="s">
        <v>165</v>
      </c>
      <c r="BF524" s="2">
        <v>29</v>
      </c>
      <c r="BG524" s="2" t="s">
        <v>168</v>
      </c>
      <c r="BH524" s="2" t="s">
        <v>89</v>
      </c>
      <c r="BI524" s="2">
        <v>0.3</v>
      </c>
      <c r="BJ524" s="2">
        <v>155358</v>
      </c>
      <c r="BK524" s="2">
        <v>33.36</v>
      </c>
      <c r="BL524" s="2">
        <v>19.43</v>
      </c>
      <c r="BM524" s="2">
        <v>13.93</v>
      </c>
      <c r="BN524" s="2">
        <v>13.93</v>
      </c>
      <c r="BO524" s="2">
        <v>0</v>
      </c>
      <c r="BP524" s="2">
        <v>12.99</v>
      </c>
      <c r="BQ524" s="2" t="s">
        <v>90</v>
      </c>
      <c r="BR524" s="5">
        <v>12033</v>
      </c>
      <c r="BS524" s="2" t="s">
        <v>90</v>
      </c>
      <c r="BT524" s="2" t="s">
        <v>90</v>
      </c>
      <c r="BU524" s="2" t="s">
        <v>90</v>
      </c>
      <c r="BV524" s="2" t="s">
        <v>90</v>
      </c>
      <c r="BW524" s="2" t="s">
        <v>90</v>
      </c>
      <c r="BX524" s="2" t="s">
        <v>90</v>
      </c>
      <c r="BY524" s="2" t="s">
        <v>87</v>
      </c>
      <c r="BZ524" s="2">
        <v>0.3</v>
      </c>
      <c r="CA524" s="2" t="s">
        <v>1073</v>
      </c>
      <c r="CB524" s="2" t="s">
        <v>170</v>
      </c>
      <c r="CC524" s="2">
        <v>29</v>
      </c>
      <c r="CD524" s="2">
        <v>725</v>
      </c>
      <c r="CE524" s="3">
        <v>1</v>
      </c>
      <c r="CF524" s="3">
        <v>0</v>
      </c>
      <c r="CG524" s="3">
        <v>0</v>
      </c>
      <c r="CH524" s="3">
        <v>0</v>
      </c>
    </row>
    <row r="525" spans="1:86" x14ac:dyDescent="0.25">
      <c r="A525" s="2" t="s">
        <v>731</v>
      </c>
      <c r="B525" s="2" t="s">
        <v>1095</v>
      </c>
      <c r="C525" s="2">
        <v>3797</v>
      </c>
      <c r="D525" s="2" t="s">
        <v>145</v>
      </c>
      <c r="E525" s="2">
        <v>3</v>
      </c>
      <c r="F525" s="2">
        <v>2517</v>
      </c>
      <c r="G525" s="2" t="s">
        <v>147</v>
      </c>
      <c r="H525" s="2"/>
      <c r="I525" s="2" t="s">
        <v>108</v>
      </c>
      <c r="J525" s="2" t="s">
        <v>185</v>
      </c>
      <c r="K525" s="2">
        <v>51</v>
      </c>
      <c r="L525" s="2" t="s">
        <v>731</v>
      </c>
      <c r="M525" s="2">
        <v>41</v>
      </c>
      <c r="N525" s="2">
        <v>51041</v>
      </c>
      <c r="O525" s="2">
        <v>98</v>
      </c>
      <c r="P525" s="2">
        <v>10212</v>
      </c>
      <c r="Q525" s="2">
        <v>1952</v>
      </c>
      <c r="R525" s="2">
        <v>9999</v>
      </c>
      <c r="S525" s="2" t="s">
        <v>610</v>
      </c>
      <c r="T525" s="2" t="s">
        <v>152</v>
      </c>
      <c r="U525" s="2" t="s">
        <v>87</v>
      </c>
      <c r="V525" s="2" t="s">
        <v>154</v>
      </c>
      <c r="W525" s="2" t="s">
        <v>426</v>
      </c>
      <c r="X525" s="2">
        <v>2011</v>
      </c>
      <c r="Y525" s="2">
        <v>97.28</v>
      </c>
      <c r="Z525" s="2">
        <v>97.28</v>
      </c>
      <c r="AA525" s="2" t="s">
        <v>415</v>
      </c>
      <c r="AB525" s="2"/>
      <c r="AC525" s="2"/>
      <c r="AD525" s="2"/>
      <c r="AE525" s="2" t="s">
        <v>1096</v>
      </c>
      <c r="AF525" s="2" t="s">
        <v>1096</v>
      </c>
      <c r="AG525" s="2" t="s">
        <v>417</v>
      </c>
      <c r="AH525" s="2"/>
      <c r="AI525" s="2"/>
      <c r="AJ525" s="2"/>
      <c r="AK525" s="2">
        <v>2.64</v>
      </c>
      <c r="AL525" s="2">
        <v>0.36405100000000001</v>
      </c>
      <c r="AM525" s="2">
        <v>0.36405100000000001</v>
      </c>
      <c r="AN525" s="2">
        <v>0.25198999999999999</v>
      </c>
      <c r="AO525" s="2">
        <v>0.25198999999999999</v>
      </c>
      <c r="AP525" s="2">
        <v>0.34</v>
      </c>
      <c r="AQ525" s="2">
        <v>0.84</v>
      </c>
      <c r="AR525" s="2">
        <v>0.56000000000000005</v>
      </c>
      <c r="AS525" s="2">
        <v>99</v>
      </c>
      <c r="AT525" s="2">
        <v>99</v>
      </c>
      <c r="AU525" s="2"/>
      <c r="AV525" s="2"/>
      <c r="AW525" s="2"/>
      <c r="AX525" s="2"/>
      <c r="AY525" s="2"/>
      <c r="AZ525" s="2">
        <v>600</v>
      </c>
      <c r="BA525" s="2">
        <v>1</v>
      </c>
      <c r="BB525" s="2">
        <f t="shared" si="8"/>
        <v>1</v>
      </c>
      <c r="BC525" s="2">
        <v>98</v>
      </c>
      <c r="BD525" s="2" t="s">
        <v>731</v>
      </c>
      <c r="BE525" s="2" t="s">
        <v>147</v>
      </c>
      <c r="BF525" s="2">
        <v>3</v>
      </c>
      <c r="BG525" s="2" t="s">
        <v>158</v>
      </c>
      <c r="BH525" s="2" t="s">
        <v>89</v>
      </c>
      <c r="BI525" s="2">
        <v>97.5</v>
      </c>
      <c r="BJ525" s="2">
        <v>175689</v>
      </c>
      <c r="BK525" s="2">
        <v>45.52</v>
      </c>
      <c r="BL525" s="2">
        <v>41.79</v>
      </c>
      <c r="BM525" s="2">
        <v>3.73</v>
      </c>
      <c r="BN525" s="2">
        <v>3.73</v>
      </c>
      <c r="BO525" s="2">
        <v>0</v>
      </c>
      <c r="BP525" s="2">
        <v>34.94</v>
      </c>
      <c r="BQ525" s="2">
        <v>109.69</v>
      </c>
      <c r="BR525" s="5">
        <v>13170</v>
      </c>
      <c r="BS525" s="5">
        <v>699328</v>
      </c>
      <c r="BT525" s="5">
        <v>53102</v>
      </c>
      <c r="BU525" s="2">
        <v>5.96</v>
      </c>
      <c r="BV525" s="2">
        <v>0.36499999999999999</v>
      </c>
      <c r="BW525" s="2">
        <v>5.5199999999999999E-2</v>
      </c>
      <c r="BX525" s="2">
        <v>205.19649999999999</v>
      </c>
      <c r="BY525" s="2" t="s">
        <v>87</v>
      </c>
      <c r="BZ525" s="2">
        <v>97.5</v>
      </c>
      <c r="CA525" s="2" t="s">
        <v>731</v>
      </c>
      <c r="CB525" s="2" t="s">
        <v>160</v>
      </c>
      <c r="CC525" s="2">
        <v>3</v>
      </c>
      <c r="CD525" s="2">
        <v>696</v>
      </c>
      <c r="CE525" s="3">
        <v>1</v>
      </c>
      <c r="CF525" s="3">
        <v>0</v>
      </c>
      <c r="CG525" s="3">
        <v>0</v>
      </c>
      <c r="CH525" s="3">
        <v>0</v>
      </c>
    </row>
    <row r="526" spans="1:86" x14ac:dyDescent="0.25">
      <c r="A526" s="2" t="s">
        <v>731</v>
      </c>
      <c r="B526" s="2" t="s">
        <v>1097</v>
      </c>
      <c r="C526" s="2">
        <v>56684</v>
      </c>
      <c r="D526" s="2" t="s">
        <v>82</v>
      </c>
      <c r="E526" s="2">
        <v>3</v>
      </c>
      <c r="F526" s="2"/>
      <c r="G526" s="2" t="s">
        <v>165</v>
      </c>
      <c r="H526" s="2"/>
      <c r="I526" s="2" t="s">
        <v>108</v>
      </c>
      <c r="J526" s="2" t="s">
        <v>185</v>
      </c>
      <c r="K526" s="2">
        <v>51</v>
      </c>
      <c r="L526" s="2" t="s">
        <v>731</v>
      </c>
      <c r="M526" s="2">
        <v>41</v>
      </c>
      <c r="N526" s="2">
        <v>51041</v>
      </c>
      <c r="O526" s="2">
        <v>0.3</v>
      </c>
      <c r="P526" s="2">
        <v>13500</v>
      </c>
      <c r="Q526" s="2">
        <v>2004</v>
      </c>
      <c r="R526" s="2">
        <v>9999</v>
      </c>
      <c r="S526" s="2"/>
      <c r="T526" s="2"/>
      <c r="U526" s="2" t="s">
        <v>87</v>
      </c>
      <c r="V526" s="2" t="s">
        <v>165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>
        <v>4.3947E-2</v>
      </c>
      <c r="AM526" s="2">
        <v>4.3947E-2</v>
      </c>
      <c r="AN526" s="2">
        <v>4.3947E-2</v>
      </c>
      <c r="AO526" s="2">
        <v>4.3947E-2</v>
      </c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>
        <v>601</v>
      </c>
      <c r="BA526" s="2">
        <v>1</v>
      </c>
      <c r="BB526" s="2">
        <f t="shared" si="8"/>
        <v>1</v>
      </c>
      <c r="BC526" s="2">
        <v>0.3</v>
      </c>
      <c r="BD526" s="2" t="s">
        <v>731</v>
      </c>
      <c r="BE526" s="2" t="s">
        <v>165</v>
      </c>
      <c r="BF526" s="2">
        <v>3</v>
      </c>
      <c r="BG526" s="2" t="s">
        <v>168</v>
      </c>
      <c r="BH526" s="2" t="s">
        <v>89</v>
      </c>
      <c r="BI526" s="2">
        <v>0.3</v>
      </c>
      <c r="BJ526" s="2">
        <v>155358</v>
      </c>
      <c r="BK526" s="2">
        <v>33.36</v>
      </c>
      <c r="BL526" s="2">
        <v>19.43</v>
      </c>
      <c r="BM526" s="2">
        <v>13.93</v>
      </c>
      <c r="BN526" s="2">
        <v>13.93</v>
      </c>
      <c r="BO526" s="2">
        <v>0</v>
      </c>
      <c r="BP526" s="2">
        <v>12.99</v>
      </c>
      <c r="BQ526" s="2" t="s">
        <v>90</v>
      </c>
      <c r="BR526" s="5">
        <v>12033</v>
      </c>
      <c r="BS526" s="2" t="s">
        <v>90</v>
      </c>
      <c r="BT526" s="2" t="s">
        <v>90</v>
      </c>
      <c r="BU526" s="2" t="s">
        <v>90</v>
      </c>
      <c r="BV526" s="2" t="s">
        <v>90</v>
      </c>
      <c r="BW526" s="2" t="s">
        <v>90</v>
      </c>
      <c r="BX526" s="2" t="s">
        <v>90</v>
      </c>
      <c r="BY526" s="2" t="s">
        <v>87</v>
      </c>
      <c r="BZ526" s="2">
        <v>0.3</v>
      </c>
      <c r="CA526" s="2" t="s">
        <v>1073</v>
      </c>
      <c r="CB526" s="2" t="s">
        <v>170</v>
      </c>
      <c r="CC526" s="2">
        <v>3</v>
      </c>
      <c r="CD526" s="2">
        <v>726</v>
      </c>
      <c r="CE526" s="3">
        <v>1</v>
      </c>
      <c r="CF526" s="3">
        <v>0</v>
      </c>
      <c r="CG526" s="3">
        <v>0</v>
      </c>
      <c r="CH526" s="3">
        <v>0</v>
      </c>
    </row>
    <row r="527" spans="1:86" x14ac:dyDescent="0.25">
      <c r="A527" s="2" t="s">
        <v>731</v>
      </c>
      <c r="B527" s="2" t="s">
        <v>1098</v>
      </c>
      <c r="C527" s="2">
        <v>56684</v>
      </c>
      <c r="D527" s="2" t="s">
        <v>82</v>
      </c>
      <c r="E527" s="2">
        <v>30</v>
      </c>
      <c r="F527" s="2"/>
      <c r="G527" s="2" t="s">
        <v>165</v>
      </c>
      <c r="H527" s="2"/>
      <c r="I527" s="2" t="s">
        <v>108</v>
      </c>
      <c r="J527" s="2" t="s">
        <v>185</v>
      </c>
      <c r="K527" s="2">
        <v>51</v>
      </c>
      <c r="L527" s="2" t="s">
        <v>731</v>
      </c>
      <c r="M527" s="2">
        <v>41</v>
      </c>
      <c r="N527" s="2">
        <v>51041</v>
      </c>
      <c r="O527" s="2">
        <v>0.3</v>
      </c>
      <c r="P527" s="2">
        <v>13500</v>
      </c>
      <c r="Q527" s="2">
        <v>2004</v>
      </c>
      <c r="R527" s="2">
        <v>9999</v>
      </c>
      <c r="S527" s="2"/>
      <c r="T527" s="2"/>
      <c r="U527" s="2" t="s">
        <v>87</v>
      </c>
      <c r="V527" s="2" t="s">
        <v>165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>
        <v>4.3947E-2</v>
      </c>
      <c r="AM527" s="2">
        <v>4.3947E-2</v>
      </c>
      <c r="AN527" s="2">
        <v>4.3947E-2</v>
      </c>
      <c r="AO527" s="2">
        <v>4.3947E-2</v>
      </c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>
        <v>602</v>
      </c>
      <c r="BA527" s="2">
        <v>1</v>
      </c>
      <c r="BB527" s="2">
        <f t="shared" si="8"/>
        <v>1</v>
      </c>
      <c r="BC527" s="2">
        <v>0.3</v>
      </c>
      <c r="BD527" s="2" t="s">
        <v>731</v>
      </c>
      <c r="BE527" s="2" t="s">
        <v>165</v>
      </c>
      <c r="BF527" s="2">
        <v>30</v>
      </c>
      <c r="BG527" s="2" t="s">
        <v>168</v>
      </c>
      <c r="BH527" s="2" t="s">
        <v>89</v>
      </c>
      <c r="BI527" s="2">
        <v>0.3</v>
      </c>
      <c r="BJ527" s="2">
        <v>155358</v>
      </c>
      <c r="BK527" s="2">
        <v>33.36</v>
      </c>
      <c r="BL527" s="2">
        <v>19.43</v>
      </c>
      <c r="BM527" s="2">
        <v>13.93</v>
      </c>
      <c r="BN527" s="2">
        <v>13.93</v>
      </c>
      <c r="BO527" s="2">
        <v>0</v>
      </c>
      <c r="BP527" s="2">
        <v>12.99</v>
      </c>
      <c r="BQ527" s="2" t="s">
        <v>90</v>
      </c>
      <c r="BR527" s="5">
        <v>12033</v>
      </c>
      <c r="BS527" s="2" t="s">
        <v>90</v>
      </c>
      <c r="BT527" s="2" t="s">
        <v>90</v>
      </c>
      <c r="BU527" s="2" t="s">
        <v>90</v>
      </c>
      <c r="BV527" s="2" t="s">
        <v>90</v>
      </c>
      <c r="BW527" s="2" t="s">
        <v>90</v>
      </c>
      <c r="BX527" s="2" t="s">
        <v>90</v>
      </c>
      <c r="BY527" s="2" t="s">
        <v>87</v>
      </c>
      <c r="BZ527" s="2">
        <v>0.3</v>
      </c>
      <c r="CA527" s="2" t="s">
        <v>1073</v>
      </c>
      <c r="CB527" s="2" t="s">
        <v>170</v>
      </c>
      <c r="CC527" s="2">
        <v>30</v>
      </c>
      <c r="CD527" s="2">
        <v>727</v>
      </c>
      <c r="CE527" s="3">
        <v>1</v>
      </c>
      <c r="CF527" s="3">
        <v>0</v>
      </c>
      <c r="CG527" s="3">
        <v>0</v>
      </c>
      <c r="CH527" s="3">
        <v>0</v>
      </c>
    </row>
    <row r="528" spans="1:86" x14ac:dyDescent="0.25">
      <c r="A528" s="2" t="s">
        <v>731</v>
      </c>
      <c r="B528" s="2" t="s">
        <v>1099</v>
      </c>
      <c r="C528" s="2">
        <v>56684</v>
      </c>
      <c r="D528" s="2" t="s">
        <v>82</v>
      </c>
      <c r="E528" s="2">
        <v>31</v>
      </c>
      <c r="F528" s="2"/>
      <c r="G528" s="2" t="s">
        <v>165</v>
      </c>
      <c r="H528" s="2"/>
      <c r="I528" s="2" t="s">
        <v>108</v>
      </c>
      <c r="J528" s="2" t="s">
        <v>185</v>
      </c>
      <c r="K528" s="2">
        <v>51</v>
      </c>
      <c r="L528" s="2" t="s">
        <v>731</v>
      </c>
      <c r="M528" s="2">
        <v>41</v>
      </c>
      <c r="N528" s="2">
        <v>51041</v>
      </c>
      <c r="O528" s="2">
        <v>0.3</v>
      </c>
      <c r="P528" s="2">
        <v>13500</v>
      </c>
      <c r="Q528" s="2">
        <v>2004</v>
      </c>
      <c r="R528" s="2">
        <v>9999</v>
      </c>
      <c r="S528" s="2"/>
      <c r="T528" s="2"/>
      <c r="U528" s="2" t="s">
        <v>87</v>
      </c>
      <c r="V528" s="2" t="s">
        <v>165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>
        <v>4.3947E-2</v>
      </c>
      <c r="AM528" s="2">
        <v>4.3947E-2</v>
      </c>
      <c r="AN528" s="2">
        <v>4.3947E-2</v>
      </c>
      <c r="AO528" s="2">
        <v>4.3947E-2</v>
      </c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>
        <v>603</v>
      </c>
      <c r="BA528" s="2">
        <v>1</v>
      </c>
      <c r="BB528" s="2">
        <f t="shared" si="8"/>
        <v>1</v>
      </c>
      <c r="BC528" s="2">
        <v>0.3</v>
      </c>
      <c r="BD528" s="2" t="s">
        <v>731</v>
      </c>
      <c r="BE528" s="2" t="s">
        <v>165</v>
      </c>
      <c r="BF528" s="2">
        <v>31</v>
      </c>
      <c r="BG528" s="2" t="s">
        <v>168</v>
      </c>
      <c r="BH528" s="2" t="s">
        <v>89</v>
      </c>
      <c r="BI528" s="2">
        <v>0.3</v>
      </c>
      <c r="BJ528" s="2">
        <v>155359</v>
      </c>
      <c r="BK528" s="2">
        <v>33.36</v>
      </c>
      <c r="BL528" s="2">
        <v>19.43</v>
      </c>
      <c r="BM528" s="2">
        <v>13.93</v>
      </c>
      <c r="BN528" s="2">
        <v>13.93</v>
      </c>
      <c r="BO528" s="2">
        <v>0</v>
      </c>
      <c r="BP528" s="2">
        <v>12.99</v>
      </c>
      <c r="BQ528" s="2" t="s">
        <v>90</v>
      </c>
      <c r="BR528" s="5">
        <v>12033</v>
      </c>
      <c r="BS528" s="2" t="s">
        <v>90</v>
      </c>
      <c r="BT528" s="2" t="s">
        <v>90</v>
      </c>
      <c r="BU528" s="2" t="s">
        <v>90</v>
      </c>
      <c r="BV528" s="2" t="s">
        <v>90</v>
      </c>
      <c r="BW528" s="2" t="s">
        <v>90</v>
      </c>
      <c r="BX528" s="2" t="s">
        <v>90</v>
      </c>
      <c r="BY528" s="2" t="s">
        <v>87</v>
      </c>
      <c r="BZ528" s="2">
        <v>0.3</v>
      </c>
      <c r="CA528" s="2" t="s">
        <v>1073</v>
      </c>
      <c r="CB528" s="2" t="s">
        <v>170</v>
      </c>
      <c r="CC528" s="2">
        <v>31</v>
      </c>
      <c r="CD528" s="2">
        <v>728</v>
      </c>
      <c r="CE528" s="3">
        <v>1</v>
      </c>
      <c r="CF528" s="3">
        <v>0</v>
      </c>
      <c r="CG528" s="3">
        <v>0</v>
      </c>
      <c r="CH528" s="3">
        <v>0</v>
      </c>
    </row>
    <row r="529" spans="1:86" x14ac:dyDescent="0.25">
      <c r="A529" s="2" t="s">
        <v>731</v>
      </c>
      <c r="B529" s="2" t="s">
        <v>1100</v>
      </c>
      <c r="C529" s="2">
        <v>56684</v>
      </c>
      <c r="D529" s="2" t="s">
        <v>82</v>
      </c>
      <c r="E529" s="2">
        <v>32</v>
      </c>
      <c r="F529" s="2"/>
      <c r="G529" s="2" t="s">
        <v>165</v>
      </c>
      <c r="H529" s="2"/>
      <c r="I529" s="2" t="s">
        <v>108</v>
      </c>
      <c r="J529" s="2" t="s">
        <v>185</v>
      </c>
      <c r="K529" s="2">
        <v>51</v>
      </c>
      <c r="L529" s="2" t="s">
        <v>731</v>
      </c>
      <c r="M529" s="2">
        <v>41</v>
      </c>
      <c r="N529" s="2">
        <v>51041</v>
      </c>
      <c r="O529" s="2">
        <v>0.3</v>
      </c>
      <c r="P529" s="2">
        <v>13500</v>
      </c>
      <c r="Q529" s="2">
        <v>2004</v>
      </c>
      <c r="R529" s="2">
        <v>9999</v>
      </c>
      <c r="S529" s="2"/>
      <c r="T529" s="2"/>
      <c r="U529" s="2" t="s">
        <v>87</v>
      </c>
      <c r="V529" s="2" t="s">
        <v>165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>
        <v>4.3947E-2</v>
      </c>
      <c r="AM529" s="2">
        <v>4.3947E-2</v>
      </c>
      <c r="AN529" s="2">
        <v>4.3947E-2</v>
      </c>
      <c r="AO529" s="2">
        <v>4.3947E-2</v>
      </c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>
        <v>604</v>
      </c>
      <c r="BA529" s="2">
        <v>1</v>
      </c>
      <c r="BB529" s="2">
        <f t="shared" si="8"/>
        <v>1</v>
      </c>
      <c r="BC529" s="2">
        <v>0.3</v>
      </c>
      <c r="BD529" s="2" t="s">
        <v>731</v>
      </c>
      <c r="BE529" s="2" t="s">
        <v>165</v>
      </c>
      <c r="BF529" s="2">
        <v>32</v>
      </c>
      <c r="BG529" s="2" t="s">
        <v>168</v>
      </c>
      <c r="BH529" s="2" t="s">
        <v>89</v>
      </c>
      <c r="BI529" s="2">
        <v>0.3</v>
      </c>
      <c r="BJ529" s="2">
        <v>155359</v>
      </c>
      <c r="BK529" s="2">
        <v>33.36</v>
      </c>
      <c r="BL529" s="2">
        <v>19.43</v>
      </c>
      <c r="BM529" s="2">
        <v>13.93</v>
      </c>
      <c r="BN529" s="2">
        <v>13.93</v>
      </c>
      <c r="BO529" s="2">
        <v>0</v>
      </c>
      <c r="BP529" s="2">
        <v>12.99</v>
      </c>
      <c r="BQ529" s="2" t="s">
        <v>90</v>
      </c>
      <c r="BR529" s="5">
        <v>12033</v>
      </c>
      <c r="BS529" s="2" t="s">
        <v>90</v>
      </c>
      <c r="BT529" s="2" t="s">
        <v>90</v>
      </c>
      <c r="BU529" s="2" t="s">
        <v>90</v>
      </c>
      <c r="BV529" s="2" t="s">
        <v>90</v>
      </c>
      <c r="BW529" s="2" t="s">
        <v>90</v>
      </c>
      <c r="BX529" s="2" t="s">
        <v>90</v>
      </c>
      <c r="BY529" s="2" t="s">
        <v>87</v>
      </c>
      <c r="BZ529" s="2">
        <v>0.3</v>
      </c>
      <c r="CA529" s="2" t="s">
        <v>1073</v>
      </c>
      <c r="CB529" s="2" t="s">
        <v>170</v>
      </c>
      <c r="CC529" s="2">
        <v>32</v>
      </c>
      <c r="CD529" s="2">
        <v>729</v>
      </c>
      <c r="CE529" s="3">
        <v>1</v>
      </c>
      <c r="CF529" s="3">
        <v>0</v>
      </c>
      <c r="CG529" s="3">
        <v>0</v>
      </c>
      <c r="CH529" s="3">
        <v>0</v>
      </c>
    </row>
    <row r="530" spans="1:86" x14ac:dyDescent="0.25">
      <c r="A530" s="2" t="s">
        <v>731</v>
      </c>
      <c r="B530" s="2" t="s">
        <v>1101</v>
      </c>
      <c r="C530" s="2">
        <v>56684</v>
      </c>
      <c r="D530" s="2" t="s">
        <v>82</v>
      </c>
      <c r="E530" s="2">
        <v>33</v>
      </c>
      <c r="F530" s="2"/>
      <c r="G530" s="2" t="s">
        <v>165</v>
      </c>
      <c r="H530" s="2"/>
      <c r="I530" s="2" t="s">
        <v>108</v>
      </c>
      <c r="J530" s="2" t="s">
        <v>185</v>
      </c>
      <c r="K530" s="2">
        <v>51</v>
      </c>
      <c r="L530" s="2" t="s">
        <v>731</v>
      </c>
      <c r="M530" s="2">
        <v>41</v>
      </c>
      <c r="N530" s="2">
        <v>51041</v>
      </c>
      <c r="O530" s="2">
        <v>0.3</v>
      </c>
      <c r="P530" s="2">
        <v>13500</v>
      </c>
      <c r="Q530" s="2">
        <v>2004</v>
      </c>
      <c r="R530" s="2">
        <v>9999</v>
      </c>
      <c r="S530" s="2"/>
      <c r="T530" s="2"/>
      <c r="U530" s="2" t="s">
        <v>87</v>
      </c>
      <c r="V530" s="2" t="s">
        <v>165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>
        <v>4.3947E-2</v>
      </c>
      <c r="AM530" s="2">
        <v>4.3947E-2</v>
      </c>
      <c r="AN530" s="2">
        <v>4.3947E-2</v>
      </c>
      <c r="AO530" s="2">
        <v>4.3947E-2</v>
      </c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>
        <v>605</v>
      </c>
      <c r="BA530" s="2">
        <v>1</v>
      </c>
      <c r="BB530" s="2">
        <f t="shared" si="8"/>
        <v>1</v>
      </c>
      <c r="BC530" s="2">
        <v>0.3</v>
      </c>
      <c r="BD530" s="2" t="s">
        <v>731</v>
      </c>
      <c r="BE530" s="2" t="s">
        <v>165</v>
      </c>
      <c r="BF530" s="2">
        <v>33</v>
      </c>
      <c r="BG530" s="2" t="s">
        <v>168</v>
      </c>
      <c r="BH530" s="2" t="s">
        <v>89</v>
      </c>
      <c r="BI530" s="2">
        <v>0.3</v>
      </c>
      <c r="BJ530" s="2">
        <v>155359</v>
      </c>
      <c r="BK530" s="2">
        <v>33.36</v>
      </c>
      <c r="BL530" s="2">
        <v>19.43</v>
      </c>
      <c r="BM530" s="2">
        <v>13.93</v>
      </c>
      <c r="BN530" s="2">
        <v>13.93</v>
      </c>
      <c r="BO530" s="2">
        <v>0</v>
      </c>
      <c r="BP530" s="2">
        <v>12.99</v>
      </c>
      <c r="BQ530" s="2" t="s">
        <v>90</v>
      </c>
      <c r="BR530" s="5">
        <v>12033</v>
      </c>
      <c r="BS530" s="2" t="s">
        <v>90</v>
      </c>
      <c r="BT530" s="2" t="s">
        <v>90</v>
      </c>
      <c r="BU530" s="2" t="s">
        <v>90</v>
      </c>
      <c r="BV530" s="2" t="s">
        <v>90</v>
      </c>
      <c r="BW530" s="2" t="s">
        <v>90</v>
      </c>
      <c r="BX530" s="2" t="s">
        <v>90</v>
      </c>
      <c r="BY530" s="2" t="s">
        <v>87</v>
      </c>
      <c r="BZ530" s="2">
        <v>0.3</v>
      </c>
      <c r="CA530" s="2" t="s">
        <v>1073</v>
      </c>
      <c r="CB530" s="2" t="s">
        <v>170</v>
      </c>
      <c r="CC530" s="2">
        <v>33</v>
      </c>
      <c r="CD530" s="2">
        <v>730</v>
      </c>
      <c r="CE530" s="3">
        <v>1</v>
      </c>
      <c r="CF530" s="3">
        <v>0</v>
      </c>
      <c r="CG530" s="3">
        <v>0</v>
      </c>
      <c r="CH530" s="3">
        <v>0</v>
      </c>
    </row>
    <row r="531" spans="1:86" x14ac:dyDescent="0.25">
      <c r="A531" s="2" t="s">
        <v>731</v>
      </c>
      <c r="B531" s="2" t="s">
        <v>1102</v>
      </c>
      <c r="C531" s="2">
        <v>56684</v>
      </c>
      <c r="D531" s="2" t="s">
        <v>82</v>
      </c>
      <c r="E531" s="2">
        <v>34</v>
      </c>
      <c r="F531" s="2"/>
      <c r="G531" s="2" t="s">
        <v>165</v>
      </c>
      <c r="H531" s="2"/>
      <c r="I531" s="2" t="s">
        <v>108</v>
      </c>
      <c r="J531" s="2" t="s">
        <v>185</v>
      </c>
      <c r="K531" s="2">
        <v>51</v>
      </c>
      <c r="L531" s="2" t="s">
        <v>731</v>
      </c>
      <c r="M531" s="2">
        <v>41</v>
      </c>
      <c r="N531" s="2">
        <v>51041</v>
      </c>
      <c r="O531" s="2">
        <v>0.3</v>
      </c>
      <c r="P531" s="2">
        <v>13500</v>
      </c>
      <c r="Q531" s="2">
        <v>2004</v>
      </c>
      <c r="R531" s="2">
        <v>9999</v>
      </c>
      <c r="S531" s="2"/>
      <c r="T531" s="2"/>
      <c r="U531" s="2" t="s">
        <v>87</v>
      </c>
      <c r="V531" s="2" t="s">
        <v>165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>
        <v>4.3947E-2</v>
      </c>
      <c r="AM531" s="2">
        <v>4.3947E-2</v>
      </c>
      <c r="AN531" s="2">
        <v>4.3947E-2</v>
      </c>
      <c r="AO531" s="2">
        <v>4.3947E-2</v>
      </c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>
        <v>606</v>
      </c>
      <c r="BA531" s="2">
        <v>1</v>
      </c>
      <c r="BB531" s="2">
        <f t="shared" si="8"/>
        <v>1</v>
      </c>
      <c r="BC531" s="2">
        <v>0.3</v>
      </c>
      <c r="BD531" s="2" t="s">
        <v>731</v>
      </c>
      <c r="BE531" s="2" t="s">
        <v>165</v>
      </c>
      <c r="BF531" s="2">
        <v>34</v>
      </c>
      <c r="BG531" s="2" t="s">
        <v>168</v>
      </c>
      <c r="BH531" s="2" t="s">
        <v>89</v>
      </c>
      <c r="BI531" s="2">
        <v>0.3</v>
      </c>
      <c r="BJ531" s="2">
        <v>155360</v>
      </c>
      <c r="BK531" s="2">
        <v>33.36</v>
      </c>
      <c r="BL531" s="2">
        <v>19.43</v>
      </c>
      <c r="BM531" s="2">
        <v>13.93</v>
      </c>
      <c r="BN531" s="2">
        <v>13.93</v>
      </c>
      <c r="BO531" s="2">
        <v>0</v>
      </c>
      <c r="BP531" s="2">
        <v>12.99</v>
      </c>
      <c r="BQ531" s="2" t="s">
        <v>90</v>
      </c>
      <c r="BR531" s="5">
        <v>12033</v>
      </c>
      <c r="BS531" s="2" t="s">
        <v>90</v>
      </c>
      <c r="BT531" s="2" t="s">
        <v>90</v>
      </c>
      <c r="BU531" s="2" t="s">
        <v>90</v>
      </c>
      <c r="BV531" s="2" t="s">
        <v>90</v>
      </c>
      <c r="BW531" s="2" t="s">
        <v>90</v>
      </c>
      <c r="BX531" s="2" t="s">
        <v>90</v>
      </c>
      <c r="BY531" s="2" t="s">
        <v>87</v>
      </c>
      <c r="BZ531" s="2">
        <v>0.3</v>
      </c>
      <c r="CA531" s="2" t="s">
        <v>1073</v>
      </c>
      <c r="CB531" s="2" t="s">
        <v>170</v>
      </c>
      <c r="CC531" s="2">
        <v>34</v>
      </c>
      <c r="CD531" s="2">
        <v>731</v>
      </c>
      <c r="CE531" s="3">
        <v>1</v>
      </c>
      <c r="CF531" s="3">
        <v>0</v>
      </c>
      <c r="CG531" s="3">
        <v>0</v>
      </c>
      <c r="CH531" s="3">
        <v>0</v>
      </c>
    </row>
    <row r="532" spans="1:86" x14ac:dyDescent="0.25">
      <c r="A532" s="2" t="s">
        <v>731</v>
      </c>
      <c r="B532" s="2" t="s">
        <v>1103</v>
      </c>
      <c r="C532" s="2">
        <v>56684</v>
      </c>
      <c r="D532" s="2" t="s">
        <v>82</v>
      </c>
      <c r="E532" s="2">
        <v>35</v>
      </c>
      <c r="F532" s="2"/>
      <c r="G532" s="2" t="s">
        <v>165</v>
      </c>
      <c r="H532" s="2"/>
      <c r="I532" s="2" t="s">
        <v>108</v>
      </c>
      <c r="J532" s="2" t="s">
        <v>185</v>
      </c>
      <c r="K532" s="2">
        <v>51</v>
      </c>
      <c r="L532" s="2" t="s">
        <v>731</v>
      </c>
      <c r="M532" s="2">
        <v>41</v>
      </c>
      <c r="N532" s="2">
        <v>51041</v>
      </c>
      <c r="O532" s="2">
        <v>0.3</v>
      </c>
      <c r="P532" s="2">
        <v>13500</v>
      </c>
      <c r="Q532" s="2">
        <v>2004</v>
      </c>
      <c r="R532" s="2">
        <v>9999</v>
      </c>
      <c r="S532" s="2"/>
      <c r="T532" s="2"/>
      <c r="U532" s="2" t="s">
        <v>87</v>
      </c>
      <c r="V532" s="2" t="s">
        <v>165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>
        <v>4.3947E-2</v>
      </c>
      <c r="AM532" s="2">
        <v>4.3947E-2</v>
      </c>
      <c r="AN532" s="2">
        <v>4.3947E-2</v>
      </c>
      <c r="AO532" s="2">
        <v>4.3947E-2</v>
      </c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>
        <v>607</v>
      </c>
      <c r="BA532" s="2">
        <v>1</v>
      </c>
      <c r="BB532" s="2">
        <f t="shared" si="8"/>
        <v>1</v>
      </c>
      <c r="BC532" s="2">
        <v>0.3</v>
      </c>
      <c r="BD532" s="2" t="s">
        <v>731</v>
      </c>
      <c r="BE532" s="2" t="s">
        <v>165</v>
      </c>
      <c r="BF532" s="2">
        <v>35</v>
      </c>
      <c r="BG532" s="2" t="s">
        <v>168</v>
      </c>
      <c r="BH532" s="2" t="s">
        <v>89</v>
      </c>
      <c r="BI532" s="2">
        <v>0.3</v>
      </c>
      <c r="BJ532" s="2">
        <v>155360</v>
      </c>
      <c r="BK532" s="2">
        <v>33.36</v>
      </c>
      <c r="BL532" s="2">
        <v>19.43</v>
      </c>
      <c r="BM532" s="2">
        <v>13.93</v>
      </c>
      <c r="BN532" s="2">
        <v>13.93</v>
      </c>
      <c r="BO532" s="2">
        <v>0</v>
      </c>
      <c r="BP532" s="2">
        <v>12.99</v>
      </c>
      <c r="BQ532" s="2" t="s">
        <v>90</v>
      </c>
      <c r="BR532" s="5">
        <v>12033</v>
      </c>
      <c r="BS532" s="2" t="s">
        <v>90</v>
      </c>
      <c r="BT532" s="2" t="s">
        <v>90</v>
      </c>
      <c r="BU532" s="2" t="s">
        <v>90</v>
      </c>
      <c r="BV532" s="2" t="s">
        <v>90</v>
      </c>
      <c r="BW532" s="2" t="s">
        <v>90</v>
      </c>
      <c r="BX532" s="2" t="s">
        <v>90</v>
      </c>
      <c r="BY532" s="2" t="s">
        <v>87</v>
      </c>
      <c r="BZ532" s="2">
        <v>0.3</v>
      </c>
      <c r="CA532" s="2" t="s">
        <v>1073</v>
      </c>
      <c r="CB532" s="2" t="s">
        <v>170</v>
      </c>
      <c r="CC532" s="2">
        <v>35</v>
      </c>
      <c r="CD532" s="2">
        <v>732</v>
      </c>
      <c r="CE532" s="3">
        <v>1</v>
      </c>
      <c r="CF532" s="3">
        <v>0</v>
      </c>
      <c r="CG532" s="3">
        <v>0</v>
      </c>
      <c r="CH532" s="3">
        <v>0</v>
      </c>
    </row>
    <row r="533" spans="1:86" x14ac:dyDescent="0.25">
      <c r="A533" s="2" t="s">
        <v>731</v>
      </c>
      <c r="B533" s="2" t="s">
        <v>1104</v>
      </c>
      <c r="C533" s="2">
        <v>56684</v>
      </c>
      <c r="D533" s="2" t="s">
        <v>82</v>
      </c>
      <c r="E533" s="2">
        <v>36</v>
      </c>
      <c r="F533" s="2"/>
      <c r="G533" s="2" t="s">
        <v>165</v>
      </c>
      <c r="H533" s="2"/>
      <c r="I533" s="2" t="s">
        <v>108</v>
      </c>
      <c r="J533" s="2" t="s">
        <v>185</v>
      </c>
      <c r="K533" s="2">
        <v>51</v>
      </c>
      <c r="L533" s="2" t="s">
        <v>731</v>
      </c>
      <c r="M533" s="2">
        <v>41</v>
      </c>
      <c r="N533" s="2">
        <v>51041</v>
      </c>
      <c r="O533" s="2">
        <v>0.3</v>
      </c>
      <c r="P533" s="2">
        <v>13500</v>
      </c>
      <c r="Q533" s="2">
        <v>2004</v>
      </c>
      <c r="R533" s="2">
        <v>9999</v>
      </c>
      <c r="S533" s="2"/>
      <c r="T533" s="2"/>
      <c r="U533" s="2" t="s">
        <v>87</v>
      </c>
      <c r="V533" s="2" t="s">
        <v>165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>
        <v>4.3947E-2</v>
      </c>
      <c r="AM533" s="2">
        <v>4.3947E-2</v>
      </c>
      <c r="AN533" s="2">
        <v>4.3947E-2</v>
      </c>
      <c r="AO533" s="2">
        <v>4.3947E-2</v>
      </c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>
        <v>608</v>
      </c>
      <c r="BA533" s="2">
        <v>1</v>
      </c>
      <c r="BB533" s="2">
        <f t="shared" si="8"/>
        <v>1</v>
      </c>
      <c r="BC533" s="2">
        <v>0.3</v>
      </c>
      <c r="BD533" s="2" t="s">
        <v>731</v>
      </c>
      <c r="BE533" s="2" t="s">
        <v>165</v>
      </c>
      <c r="BF533" s="2">
        <v>36</v>
      </c>
      <c r="BG533" s="2" t="s">
        <v>168</v>
      </c>
      <c r="BH533" s="2" t="s">
        <v>89</v>
      </c>
      <c r="BI533" s="2">
        <v>0.3</v>
      </c>
      <c r="BJ533" s="2">
        <v>155360</v>
      </c>
      <c r="BK533" s="2">
        <v>33.36</v>
      </c>
      <c r="BL533" s="2">
        <v>19.43</v>
      </c>
      <c r="BM533" s="2">
        <v>13.93</v>
      </c>
      <c r="BN533" s="2">
        <v>13.93</v>
      </c>
      <c r="BO533" s="2">
        <v>0</v>
      </c>
      <c r="BP533" s="2">
        <v>12.99</v>
      </c>
      <c r="BQ533" s="2" t="s">
        <v>90</v>
      </c>
      <c r="BR533" s="5">
        <v>12033</v>
      </c>
      <c r="BS533" s="2" t="s">
        <v>90</v>
      </c>
      <c r="BT533" s="2" t="s">
        <v>90</v>
      </c>
      <c r="BU533" s="2" t="s">
        <v>90</v>
      </c>
      <c r="BV533" s="2" t="s">
        <v>90</v>
      </c>
      <c r="BW533" s="2" t="s">
        <v>90</v>
      </c>
      <c r="BX533" s="2" t="s">
        <v>90</v>
      </c>
      <c r="BY533" s="2" t="s">
        <v>87</v>
      </c>
      <c r="BZ533" s="2">
        <v>0.3</v>
      </c>
      <c r="CA533" s="2" t="s">
        <v>1073</v>
      </c>
      <c r="CB533" s="2" t="s">
        <v>170</v>
      </c>
      <c r="CC533" s="2">
        <v>36</v>
      </c>
      <c r="CD533" s="2">
        <v>733</v>
      </c>
      <c r="CE533" s="3">
        <v>1</v>
      </c>
      <c r="CF533" s="3">
        <v>0</v>
      </c>
      <c r="CG533" s="3">
        <v>0</v>
      </c>
      <c r="CH533" s="3">
        <v>0</v>
      </c>
    </row>
    <row r="534" spans="1:86" x14ac:dyDescent="0.25">
      <c r="A534" s="2" t="s">
        <v>731</v>
      </c>
      <c r="B534" s="2" t="s">
        <v>1105</v>
      </c>
      <c r="C534" s="2">
        <v>56684</v>
      </c>
      <c r="D534" s="2" t="s">
        <v>82</v>
      </c>
      <c r="E534" s="2">
        <v>37</v>
      </c>
      <c r="F534" s="2"/>
      <c r="G534" s="2" t="s">
        <v>165</v>
      </c>
      <c r="H534" s="2"/>
      <c r="I534" s="2" t="s">
        <v>108</v>
      </c>
      <c r="J534" s="2" t="s">
        <v>185</v>
      </c>
      <c r="K534" s="2">
        <v>51</v>
      </c>
      <c r="L534" s="2" t="s">
        <v>731</v>
      </c>
      <c r="M534" s="2">
        <v>41</v>
      </c>
      <c r="N534" s="2">
        <v>51041</v>
      </c>
      <c r="O534" s="2">
        <v>0.3</v>
      </c>
      <c r="P534" s="2">
        <v>13500</v>
      </c>
      <c r="Q534" s="2">
        <v>2004</v>
      </c>
      <c r="R534" s="2">
        <v>9999</v>
      </c>
      <c r="S534" s="2"/>
      <c r="T534" s="2"/>
      <c r="U534" s="2" t="s">
        <v>87</v>
      </c>
      <c r="V534" s="2" t="s">
        <v>165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>
        <v>4.3947E-2</v>
      </c>
      <c r="AM534" s="2">
        <v>4.3947E-2</v>
      </c>
      <c r="AN534" s="2">
        <v>4.3947E-2</v>
      </c>
      <c r="AO534" s="2">
        <v>4.3947E-2</v>
      </c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>
        <v>609</v>
      </c>
      <c r="BA534" s="2">
        <v>1</v>
      </c>
      <c r="BB534" s="2">
        <f t="shared" si="8"/>
        <v>1</v>
      </c>
      <c r="BC534" s="2">
        <v>0.3</v>
      </c>
      <c r="BD534" s="2" t="s">
        <v>731</v>
      </c>
      <c r="BE534" s="2" t="s">
        <v>165</v>
      </c>
      <c r="BF534" s="2">
        <v>37</v>
      </c>
      <c r="BG534" s="2" t="s">
        <v>168</v>
      </c>
      <c r="BH534" s="2" t="s">
        <v>89</v>
      </c>
      <c r="BI534" s="2">
        <v>0.3</v>
      </c>
      <c r="BJ534" s="2">
        <v>155360</v>
      </c>
      <c r="BK534" s="2">
        <v>33.36</v>
      </c>
      <c r="BL534" s="2">
        <v>19.43</v>
      </c>
      <c r="BM534" s="2">
        <v>13.93</v>
      </c>
      <c r="BN534" s="2">
        <v>13.93</v>
      </c>
      <c r="BO534" s="2">
        <v>0</v>
      </c>
      <c r="BP534" s="2">
        <v>12.99</v>
      </c>
      <c r="BQ534" s="2" t="s">
        <v>90</v>
      </c>
      <c r="BR534" s="5">
        <v>12033</v>
      </c>
      <c r="BS534" s="2" t="s">
        <v>90</v>
      </c>
      <c r="BT534" s="2" t="s">
        <v>90</v>
      </c>
      <c r="BU534" s="2" t="s">
        <v>90</v>
      </c>
      <c r="BV534" s="2" t="s">
        <v>90</v>
      </c>
      <c r="BW534" s="2" t="s">
        <v>90</v>
      </c>
      <c r="BX534" s="2" t="s">
        <v>90</v>
      </c>
      <c r="BY534" s="2" t="s">
        <v>87</v>
      </c>
      <c r="BZ534" s="2">
        <v>0.3</v>
      </c>
      <c r="CA534" s="2" t="s">
        <v>1073</v>
      </c>
      <c r="CB534" s="2" t="s">
        <v>170</v>
      </c>
      <c r="CC534" s="2">
        <v>37</v>
      </c>
      <c r="CD534" s="2">
        <v>734</v>
      </c>
      <c r="CE534" s="3">
        <v>1</v>
      </c>
      <c r="CF534" s="3">
        <v>0</v>
      </c>
      <c r="CG534" s="3">
        <v>0</v>
      </c>
      <c r="CH534" s="3">
        <v>0</v>
      </c>
    </row>
    <row r="535" spans="1:86" x14ac:dyDescent="0.25">
      <c r="A535" s="2" t="s">
        <v>731</v>
      </c>
      <c r="B535" s="2" t="s">
        <v>1106</v>
      </c>
      <c r="C535" s="2">
        <v>56684</v>
      </c>
      <c r="D535" s="2" t="s">
        <v>82</v>
      </c>
      <c r="E535" s="2">
        <v>38</v>
      </c>
      <c r="F535" s="2"/>
      <c r="G535" s="2" t="s">
        <v>165</v>
      </c>
      <c r="H535" s="2"/>
      <c r="I535" s="2" t="s">
        <v>108</v>
      </c>
      <c r="J535" s="2" t="s">
        <v>185</v>
      </c>
      <c r="K535" s="2">
        <v>51</v>
      </c>
      <c r="L535" s="2" t="s">
        <v>731</v>
      </c>
      <c r="M535" s="2">
        <v>41</v>
      </c>
      <c r="N535" s="2">
        <v>51041</v>
      </c>
      <c r="O535" s="2">
        <v>0.3</v>
      </c>
      <c r="P535" s="2">
        <v>13500</v>
      </c>
      <c r="Q535" s="2">
        <v>2004</v>
      </c>
      <c r="R535" s="2">
        <v>9999</v>
      </c>
      <c r="S535" s="2"/>
      <c r="T535" s="2"/>
      <c r="U535" s="2" t="s">
        <v>87</v>
      </c>
      <c r="V535" s="2" t="s">
        <v>165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>
        <v>4.3947E-2</v>
      </c>
      <c r="AM535" s="2">
        <v>4.3947E-2</v>
      </c>
      <c r="AN535" s="2">
        <v>4.3947E-2</v>
      </c>
      <c r="AO535" s="2">
        <v>4.3947E-2</v>
      </c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>
        <v>610</v>
      </c>
      <c r="BA535" s="2">
        <v>1</v>
      </c>
      <c r="BB535" s="2">
        <f t="shared" si="8"/>
        <v>1</v>
      </c>
      <c r="BC535" s="2">
        <v>0.3</v>
      </c>
      <c r="BD535" s="2" t="s">
        <v>731</v>
      </c>
      <c r="BE535" s="2" t="s">
        <v>165</v>
      </c>
      <c r="BF535" s="2">
        <v>38</v>
      </c>
      <c r="BG535" s="2" t="s">
        <v>168</v>
      </c>
      <c r="BH535" s="2" t="s">
        <v>89</v>
      </c>
      <c r="BI535" s="2">
        <v>0.3</v>
      </c>
      <c r="BJ535" s="2">
        <v>155361</v>
      </c>
      <c r="BK535" s="2">
        <v>33.36</v>
      </c>
      <c r="BL535" s="2">
        <v>19.43</v>
      </c>
      <c r="BM535" s="2">
        <v>13.93</v>
      </c>
      <c r="BN535" s="2">
        <v>13.93</v>
      </c>
      <c r="BO535" s="2">
        <v>0</v>
      </c>
      <c r="BP535" s="2">
        <v>12.99</v>
      </c>
      <c r="BQ535" s="2" t="s">
        <v>90</v>
      </c>
      <c r="BR535" s="5">
        <v>12033</v>
      </c>
      <c r="BS535" s="2" t="s">
        <v>90</v>
      </c>
      <c r="BT535" s="2" t="s">
        <v>90</v>
      </c>
      <c r="BU535" s="2" t="s">
        <v>90</v>
      </c>
      <c r="BV535" s="2" t="s">
        <v>90</v>
      </c>
      <c r="BW535" s="2" t="s">
        <v>90</v>
      </c>
      <c r="BX535" s="2" t="s">
        <v>90</v>
      </c>
      <c r="BY535" s="2" t="s">
        <v>87</v>
      </c>
      <c r="BZ535" s="2">
        <v>0.3</v>
      </c>
      <c r="CA535" s="2" t="s">
        <v>1073</v>
      </c>
      <c r="CB535" s="2" t="s">
        <v>170</v>
      </c>
      <c r="CC535" s="2">
        <v>38</v>
      </c>
      <c r="CD535" s="2">
        <v>735</v>
      </c>
      <c r="CE535" s="3">
        <v>1</v>
      </c>
      <c r="CF535" s="3">
        <v>0</v>
      </c>
      <c r="CG535" s="3">
        <v>0</v>
      </c>
      <c r="CH535" s="3">
        <v>0</v>
      </c>
    </row>
    <row r="536" spans="1:86" x14ac:dyDescent="0.25">
      <c r="A536" s="2" t="s">
        <v>731</v>
      </c>
      <c r="B536" s="2" t="s">
        <v>1107</v>
      </c>
      <c r="C536" s="2">
        <v>56684</v>
      </c>
      <c r="D536" s="2" t="s">
        <v>82</v>
      </c>
      <c r="E536" s="2">
        <v>39</v>
      </c>
      <c r="F536" s="2"/>
      <c r="G536" s="2" t="s">
        <v>165</v>
      </c>
      <c r="H536" s="2"/>
      <c r="I536" s="2" t="s">
        <v>108</v>
      </c>
      <c r="J536" s="2" t="s">
        <v>185</v>
      </c>
      <c r="K536" s="2">
        <v>51</v>
      </c>
      <c r="L536" s="2" t="s">
        <v>731</v>
      </c>
      <c r="M536" s="2">
        <v>41</v>
      </c>
      <c r="N536" s="2">
        <v>51041</v>
      </c>
      <c r="O536" s="2">
        <v>0.3</v>
      </c>
      <c r="P536" s="2">
        <v>13500</v>
      </c>
      <c r="Q536" s="2">
        <v>2004</v>
      </c>
      <c r="R536" s="2">
        <v>9999</v>
      </c>
      <c r="S536" s="2"/>
      <c r="T536" s="2"/>
      <c r="U536" s="2" t="s">
        <v>87</v>
      </c>
      <c r="V536" s="2" t="s">
        <v>165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>
        <v>4.3947E-2</v>
      </c>
      <c r="AM536" s="2">
        <v>4.3947E-2</v>
      </c>
      <c r="AN536" s="2">
        <v>4.3947E-2</v>
      </c>
      <c r="AO536" s="2">
        <v>4.3947E-2</v>
      </c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>
        <v>611</v>
      </c>
      <c r="BA536" s="2">
        <v>1</v>
      </c>
      <c r="BB536" s="2">
        <f t="shared" si="8"/>
        <v>1</v>
      </c>
      <c r="BC536" s="2">
        <v>0.3</v>
      </c>
      <c r="BD536" s="2" t="s">
        <v>731</v>
      </c>
      <c r="BE536" s="2" t="s">
        <v>165</v>
      </c>
      <c r="BF536" s="2">
        <v>39</v>
      </c>
      <c r="BG536" s="2" t="s">
        <v>168</v>
      </c>
      <c r="BH536" s="2" t="s">
        <v>89</v>
      </c>
      <c r="BI536" s="2">
        <v>0.3</v>
      </c>
      <c r="BJ536" s="2">
        <v>155361</v>
      </c>
      <c r="BK536" s="2">
        <v>33.36</v>
      </c>
      <c r="BL536" s="2">
        <v>19.43</v>
      </c>
      <c r="BM536" s="2">
        <v>13.93</v>
      </c>
      <c r="BN536" s="2">
        <v>13.93</v>
      </c>
      <c r="BO536" s="2">
        <v>0</v>
      </c>
      <c r="BP536" s="2">
        <v>12.99</v>
      </c>
      <c r="BQ536" s="2" t="s">
        <v>90</v>
      </c>
      <c r="BR536" s="5">
        <v>12033</v>
      </c>
      <c r="BS536" s="2" t="s">
        <v>90</v>
      </c>
      <c r="BT536" s="2" t="s">
        <v>90</v>
      </c>
      <c r="BU536" s="2" t="s">
        <v>90</v>
      </c>
      <c r="BV536" s="2" t="s">
        <v>90</v>
      </c>
      <c r="BW536" s="2" t="s">
        <v>90</v>
      </c>
      <c r="BX536" s="2" t="s">
        <v>90</v>
      </c>
      <c r="BY536" s="2" t="s">
        <v>87</v>
      </c>
      <c r="BZ536" s="2">
        <v>0.3</v>
      </c>
      <c r="CA536" s="2" t="s">
        <v>1073</v>
      </c>
      <c r="CB536" s="2" t="s">
        <v>170</v>
      </c>
      <c r="CC536" s="2">
        <v>39</v>
      </c>
      <c r="CD536" s="2">
        <v>736</v>
      </c>
      <c r="CE536" s="3">
        <v>1</v>
      </c>
      <c r="CF536" s="3">
        <v>0</v>
      </c>
      <c r="CG536" s="3">
        <v>0</v>
      </c>
      <c r="CH536" s="3">
        <v>0</v>
      </c>
    </row>
    <row r="537" spans="1:86" x14ac:dyDescent="0.25">
      <c r="A537" s="2" t="s">
        <v>731</v>
      </c>
      <c r="B537" s="2" t="s">
        <v>1108</v>
      </c>
      <c r="C537" s="2">
        <v>3797</v>
      </c>
      <c r="D537" s="2" t="s">
        <v>145</v>
      </c>
      <c r="E537" s="2">
        <v>4</v>
      </c>
      <c r="F537" s="2">
        <v>2518</v>
      </c>
      <c r="G537" s="2" t="s">
        <v>147</v>
      </c>
      <c r="H537" s="2"/>
      <c r="I537" s="2" t="s">
        <v>108</v>
      </c>
      <c r="J537" s="2" t="s">
        <v>185</v>
      </c>
      <c r="K537" s="2">
        <v>51</v>
      </c>
      <c r="L537" s="2" t="s">
        <v>731</v>
      </c>
      <c r="M537" s="2">
        <v>41</v>
      </c>
      <c r="N537" s="2">
        <v>51041</v>
      </c>
      <c r="O537" s="2">
        <v>162</v>
      </c>
      <c r="P537" s="2">
        <v>10383</v>
      </c>
      <c r="Q537" s="2">
        <v>1960</v>
      </c>
      <c r="R537" s="2">
        <v>9999</v>
      </c>
      <c r="S537" s="2" t="s">
        <v>610</v>
      </c>
      <c r="T537" s="2" t="s">
        <v>152</v>
      </c>
      <c r="U537" s="2" t="s">
        <v>87</v>
      </c>
      <c r="V537" s="2" t="s">
        <v>154</v>
      </c>
      <c r="W537" s="2" t="s">
        <v>426</v>
      </c>
      <c r="X537" s="2">
        <v>2011</v>
      </c>
      <c r="Y537" s="2">
        <v>97.28</v>
      </c>
      <c r="Z537" s="2">
        <v>97.28</v>
      </c>
      <c r="AA537" s="2" t="s">
        <v>953</v>
      </c>
      <c r="AB537" s="2" t="s">
        <v>119</v>
      </c>
      <c r="AC537" s="2">
        <v>2003</v>
      </c>
      <c r="AD537" s="2"/>
      <c r="AE537" s="2" t="s">
        <v>1096</v>
      </c>
      <c r="AF537" s="2" t="s">
        <v>1096</v>
      </c>
      <c r="AG537" s="2" t="s">
        <v>417</v>
      </c>
      <c r="AH537" s="2"/>
      <c r="AI537" s="2"/>
      <c r="AJ537" s="2"/>
      <c r="AK537" s="2">
        <v>2.64</v>
      </c>
      <c r="AL537" s="2">
        <v>0.37890000000000001</v>
      </c>
      <c r="AM537" s="2">
        <v>0.1</v>
      </c>
      <c r="AN537" s="2">
        <v>0.37890000000000001</v>
      </c>
      <c r="AO537" s="2">
        <v>0.1</v>
      </c>
      <c r="AP537" s="2">
        <v>0.1</v>
      </c>
      <c r="AQ537" s="2">
        <v>0.84</v>
      </c>
      <c r="AR537" s="2">
        <v>0.56000000000000005</v>
      </c>
      <c r="AS537" s="2">
        <v>99</v>
      </c>
      <c r="AT537" s="2">
        <v>99</v>
      </c>
      <c r="AU537" s="2"/>
      <c r="AV537" s="2"/>
      <c r="AW537" s="2"/>
      <c r="AX537" s="2"/>
      <c r="AY537" s="2"/>
      <c r="AZ537" s="2">
        <v>612</v>
      </c>
      <c r="BA537" s="2">
        <v>1</v>
      </c>
      <c r="BB537" s="2">
        <f t="shared" si="8"/>
        <v>1</v>
      </c>
      <c r="BC537" s="2">
        <v>162</v>
      </c>
      <c r="BD537" s="2" t="s">
        <v>731</v>
      </c>
      <c r="BE537" s="2" t="s">
        <v>147</v>
      </c>
      <c r="BF537" s="2">
        <v>4</v>
      </c>
      <c r="BG537" s="2" t="s">
        <v>158</v>
      </c>
      <c r="BH537" s="2" t="s">
        <v>89</v>
      </c>
      <c r="BI537" s="2">
        <v>162.5</v>
      </c>
      <c r="BJ537" s="2">
        <v>164492</v>
      </c>
      <c r="BK537" s="2">
        <v>37.090000000000003</v>
      </c>
      <c r="BL537" s="2">
        <v>33.35</v>
      </c>
      <c r="BM537" s="2">
        <v>3.73</v>
      </c>
      <c r="BN537" s="2">
        <v>3.73</v>
      </c>
      <c r="BO537" s="2">
        <v>0</v>
      </c>
      <c r="BP537" s="2">
        <v>34.94</v>
      </c>
      <c r="BQ537" s="2">
        <v>44.48</v>
      </c>
      <c r="BR537" s="5">
        <v>10511</v>
      </c>
      <c r="BS537" s="5">
        <v>8075107</v>
      </c>
      <c r="BT537" s="5">
        <v>768272</v>
      </c>
      <c r="BU537" s="2">
        <v>52.22</v>
      </c>
      <c r="BV537" s="2">
        <v>4.7899999999999998E-2</v>
      </c>
      <c r="BW537" s="2">
        <v>5.4399999999999997E-2</v>
      </c>
      <c r="BX537" s="2">
        <v>205.2003</v>
      </c>
      <c r="BY537" s="2" t="s">
        <v>87</v>
      </c>
      <c r="BZ537" s="2">
        <v>162.5</v>
      </c>
      <c r="CA537" s="2" t="s">
        <v>731</v>
      </c>
      <c r="CB537" s="2" t="s">
        <v>160</v>
      </c>
      <c r="CC537" s="2">
        <v>4</v>
      </c>
      <c r="CD537" s="2">
        <v>697</v>
      </c>
      <c r="CE537" s="3">
        <v>1</v>
      </c>
      <c r="CF537" s="3">
        <v>0</v>
      </c>
      <c r="CG537" s="3">
        <v>0</v>
      </c>
      <c r="CH537" s="3">
        <v>0</v>
      </c>
    </row>
    <row r="538" spans="1:86" x14ac:dyDescent="0.25">
      <c r="A538" s="2" t="s">
        <v>731</v>
      </c>
      <c r="B538" s="2" t="s">
        <v>1109</v>
      </c>
      <c r="C538" s="2">
        <v>56684</v>
      </c>
      <c r="D538" s="2" t="s">
        <v>82</v>
      </c>
      <c r="E538" s="2">
        <v>4</v>
      </c>
      <c r="F538" s="2"/>
      <c r="G538" s="2" t="s">
        <v>165</v>
      </c>
      <c r="H538" s="2"/>
      <c r="I538" s="2" t="s">
        <v>108</v>
      </c>
      <c r="J538" s="2" t="s">
        <v>185</v>
      </c>
      <c r="K538" s="2">
        <v>51</v>
      </c>
      <c r="L538" s="2" t="s">
        <v>731</v>
      </c>
      <c r="M538" s="2">
        <v>41</v>
      </c>
      <c r="N538" s="2">
        <v>51041</v>
      </c>
      <c r="O538" s="2">
        <v>0.3</v>
      </c>
      <c r="P538" s="2">
        <v>13500</v>
      </c>
      <c r="Q538" s="2">
        <v>2004</v>
      </c>
      <c r="R538" s="2">
        <v>9999</v>
      </c>
      <c r="S538" s="2"/>
      <c r="T538" s="2"/>
      <c r="U538" s="2" t="s">
        <v>87</v>
      </c>
      <c r="V538" s="2" t="s">
        <v>165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>
        <v>4.3947E-2</v>
      </c>
      <c r="AM538" s="2">
        <v>4.3947E-2</v>
      </c>
      <c r="AN538" s="2">
        <v>4.3947E-2</v>
      </c>
      <c r="AO538" s="2">
        <v>4.3947E-2</v>
      </c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>
        <v>613</v>
      </c>
      <c r="BA538" s="2">
        <v>1</v>
      </c>
      <c r="BB538" s="2">
        <f t="shared" si="8"/>
        <v>1</v>
      </c>
      <c r="BC538" s="2">
        <v>0.3</v>
      </c>
      <c r="BD538" s="2" t="s">
        <v>731</v>
      </c>
      <c r="BE538" s="2" t="s">
        <v>165</v>
      </c>
      <c r="BF538" s="2">
        <v>4</v>
      </c>
      <c r="BG538" s="2" t="s">
        <v>168</v>
      </c>
      <c r="BH538" s="2" t="s">
        <v>89</v>
      </c>
      <c r="BI538" s="2">
        <v>0.3</v>
      </c>
      <c r="BJ538" s="2">
        <v>155361</v>
      </c>
      <c r="BK538" s="2">
        <v>33.36</v>
      </c>
      <c r="BL538" s="2">
        <v>19.43</v>
      </c>
      <c r="BM538" s="2">
        <v>13.93</v>
      </c>
      <c r="BN538" s="2">
        <v>13.93</v>
      </c>
      <c r="BO538" s="2">
        <v>0</v>
      </c>
      <c r="BP538" s="2">
        <v>12.99</v>
      </c>
      <c r="BQ538" s="2" t="s">
        <v>90</v>
      </c>
      <c r="BR538" s="5">
        <v>12033</v>
      </c>
      <c r="BS538" s="2" t="s">
        <v>90</v>
      </c>
      <c r="BT538" s="2" t="s">
        <v>90</v>
      </c>
      <c r="BU538" s="2" t="s">
        <v>90</v>
      </c>
      <c r="BV538" s="2" t="s">
        <v>90</v>
      </c>
      <c r="BW538" s="2" t="s">
        <v>90</v>
      </c>
      <c r="BX538" s="2" t="s">
        <v>90</v>
      </c>
      <c r="BY538" s="2" t="s">
        <v>87</v>
      </c>
      <c r="BZ538" s="2">
        <v>0.3</v>
      </c>
      <c r="CA538" s="2" t="s">
        <v>1073</v>
      </c>
      <c r="CB538" s="2" t="s">
        <v>170</v>
      </c>
      <c r="CC538" s="2">
        <v>4</v>
      </c>
      <c r="CD538" s="2">
        <v>737</v>
      </c>
      <c r="CE538" s="3">
        <v>1</v>
      </c>
      <c r="CF538" s="3">
        <v>0</v>
      </c>
      <c r="CG538" s="3">
        <v>0</v>
      </c>
      <c r="CH538" s="3">
        <v>0</v>
      </c>
    </row>
    <row r="539" spans="1:86" x14ac:dyDescent="0.25">
      <c r="A539" s="2" t="s">
        <v>731</v>
      </c>
      <c r="B539" s="2" t="s">
        <v>1110</v>
      </c>
      <c r="C539" s="2">
        <v>56684</v>
      </c>
      <c r="D539" s="2" t="s">
        <v>82</v>
      </c>
      <c r="E539" s="2">
        <v>40</v>
      </c>
      <c r="F539" s="2"/>
      <c r="G539" s="2" t="s">
        <v>165</v>
      </c>
      <c r="H539" s="2"/>
      <c r="I539" s="2" t="s">
        <v>108</v>
      </c>
      <c r="J539" s="2" t="s">
        <v>185</v>
      </c>
      <c r="K539" s="2">
        <v>51</v>
      </c>
      <c r="L539" s="2" t="s">
        <v>731</v>
      </c>
      <c r="M539" s="2">
        <v>41</v>
      </c>
      <c r="N539" s="2">
        <v>51041</v>
      </c>
      <c r="O539" s="2">
        <v>0.3</v>
      </c>
      <c r="P539" s="2">
        <v>13500</v>
      </c>
      <c r="Q539" s="2">
        <v>2004</v>
      </c>
      <c r="R539" s="2">
        <v>9999</v>
      </c>
      <c r="S539" s="2"/>
      <c r="T539" s="2"/>
      <c r="U539" s="2" t="s">
        <v>87</v>
      </c>
      <c r="V539" s="2" t="s">
        <v>165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>
        <v>4.3947E-2</v>
      </c>
      <c r="AM539" s="2">
        <v>4.3947E-2</v>
      </c>
      <c r="AN539" s="2">
        <v>4.3947E-2</v>
      </c>
      <c r="AO539" s="2">
        <v>4.3947E-2</v>
      </c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>
        <v>614</v>
      </c>
      <c r="BA539" s="2">
        <v>1</v>
      </c>
      <c r="BB539" s="2">
        <f t="shared" si="8"/>
        <v>1</v>
      </c>
      <c r="BC539" s="2">
        <v>0.3</v>
      </c>
      <c r="BD539" s="2" t="s">
        <v>731</v>
      </c>
      <c r="BE539" s="2" t="s">
        <v>165</v>
      </c>
      <c r="BF539" s="2">
        <v>40</v>
      </c>
      <c r="BG539" s="2" t="s">
        <v>168</v>
      </c>
      <c r="BH539" s="2" t="s">
        <v>89</v>
      </c>
      <c r="BI539" s="2">
        <v>0.3</v>
      </c>
      <c r="BJ539" s="2">
        <v>155362</v>
      </c>
      <c r="BK539" s="2">
        <v>33.36</v>
      </c>
      <c r="BL539" s="2">
        <v>19.43</v>
      </c>
      <c r="BM539" s="2">
        <v>13.93</v>
      </c>
      <c r="BN539" s="2">
        <v>13.93</v>
      </c>
      <c r="BO539" s="2">
        <v>0</v>
      </c>
      <c r="BP539" s="2">
        <v>12.99</v>
      </c>
      <c r="BQ539" s="2" t="s">
        <v>90</v>
      </c>
      <c r="BR539" s="5">
        <v>12033</v>
      </c>
      <c r="BS539" s="2" t="s">
        <v>90</v>
      </c>
      <c r="BT539" s="2" t="s">
        <v>90</v>
      </c>
      <c r="BU539" s="2" t="s">
        <v>90</v>
      </c>
      <c r="BV539" s="2" t="s">
        <v>90</v>
      </c>
      <c r="BW539" s="2" t="s">
        <v>90</v>
      </c>
      <c r="BX539" s="2" t="s">
        <v>90</v>
      </c>
      <c r="BY539" s="2" t="s">
        <v>87</v>
      </c>
      <c r="BZ539" s="2">
        <v>0.3</v>
      </c>
      <c r="CA539" s="2" t="s">
        <v>1073</v>
      </c>
      <c r="CB539" s="2" t="s">
        <v>170</v>
      </c>
      <c r="CC539" s="2">
        <v>40</v>
      </c>
      <c r="CD539" s="2">
        <v>738</v>
      </c>
      <c r="CE539" s="3">
        <v>1</v>
      </c>
      <c r="CF539" s="3">
        <v>0</v>
      </c>
      <c r="CG539" s="3">
        <v>0</v>
      </c>
      <c r="CH539" s="3">
        <v>0</v>
      </c>
    </row>
    <row r="540" spans="1:86" x14ac:dyDescent="0.25">
      <c r="A540" s="2" t="s">
        <v>731</v>
      </c>
      <c r="B540" s="2" t="s">
        <v>1111</v>
      </c>
      <c r="C540" s="2">
        <v>56684</v>
      </c>
      <c r="D540" s="2" t="s">
        <v>82</v>
      </c>
      <c r="E540" s="2">
        <v>41</v>
      </c>
      <c r="F540" s="2"/>
      <c r="G540" s="2" t="s">
        <v>165</v>
      </c>
      <c r="H540" s="2"/>
      <c r="I540" s="2" t="s">
        <v>108</v>
      </c>
      <c r="J540" s="2" t="s">
        <v>185</v>
      </c>
      <c r="K540" s="2">
        <v>51</v>
      </c>
      <c r="L540" s="2" t="s">
        <v>731</v>
      </c>
      <c r="M540" s="2">
        <v>41</v>
      </c>
      <c r="N540" s="2">
        <v>51041</v>
      </c>
      <c r="O540" s="2">
        <v>0.3</v>
      </c>
      <c r="P540" s="2">
        <v>13500</v>
      </c>
      <c r="Q540" s="2">
        <v>2004</v>
      </c>
      <c r="R540" s="2">
        <v>9999</v>
      </c>
      <c r="S540" s="2"/>
      <c r="T540" s="2"/>
      <c r="U540" s="2" t="s">
        <v>87</v>
      </c>
      <c r="V540" s="2" t="s">
        <v>165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>
        <v>4.3947E-2</v>
      </c>
      <c r="AM540" s="2">
        <v>4.3947E-2</v>
      </c>
      <c r="AN540" s="2">
        <v>4.3947E-2</v>
      </c>
      <c r="AO540" s="2">
        <v>4.3947E-2</v>
      </c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>
        <v>615</v>
      </c>
      <c r="BA540" s="2">
        <v>1</v>
      </c>
      <c r="BB540" s="2">
        <f t="shared" si="8"/>
        <v>1</v>
      </c>
      <c r="BC540" s="2">
        <v>0.3</v>
      </c>
      <c r="BD540" s="2" t="s">
        <v>731</v>
      </c>
      <c r="BE540" s="2" t="s">
        <v>165</v>
      </c>
      <c r="BF540" s="2">
        <v>41</v>
      </c>
      <c r="BG540" s="2" t="s">
        <v>168</v>
      </c>
      <c r="BH540" s="2" t="s">
        <v>89</v>
      </c>
      <c r="BI540" s="2">
        <v>0.3</v>
      </c>
      <c r="BJ540" s="2">
        <v>155362</v>
      </c>
      <c r="BK540" s="2">
        <v>33.36</v>
      </c>
      <c r="BL540" s="2">
        <v>19.43</v>
      </c>
      <c r="BM540" s="2">
        <v>13.93</v>
      </c>
      <c r="BN540" s="2">
        <v>13.93</v>
      </c>
      <c r="BO540" s="2">
        <v>0</v>
      </c>
      <c r="BP540" s="2">
        <v>12.99</v>
      </c>
      <c r="BQ540" s="2" t="s">
        <v>90</v>
      </c>
      <c r="BR540" s="5">
        <v>12033</v>
      </c>
      <c r="BS540" s="2" t="s">
        <v>90</v>
      </c>
      <c r="BT540" s="2" t="s">
        <v>90</v>
      </c>
      <c r="BU540" s="2" t="s">
        <v>90</v>
      </c>
      <c r="BV540" s="2" t="s">
        <v>90</v>
      </c>
      <c r="BW540" s="2" t="s">
        <v>90</v>
      </c>
      <c r="BX540" s="2" t="s">
        <v>90</v>
      </c>
      <c r="BY540" s="2" t="s">
        <v>87</v>
      </c>
      <c r="BZ540" s="2">
        <v>0.3</v>
      </c>
      <c r="CA540" s="2" t="s">
        <v>1073</v>
      </c>
      <c r="CB540" s="2" t="s">
        <v>170</v>
      </c>
      <c r="CC540" s="2">
        <v>41</v>
      </c>
      <c r="CD540" s="2">
        <v>739</v>
      </c>
      <c r="CE540" s="3">
        <v>1</v>
      </c>
      <c r="CF540" s="3">
        <v>0</v>
      </c>
      <c r="CG540" s="3">
        <v>0</v>
      </c>
      <c r="CH540" s="3">
        <v>0</v>
      </c>
    </row>
    <row r="541" spans="1:86" x14ac:dyDescent="0.25">
      <c r="A541" s="2" t="s">
        <v>731</v>
      </c>
      <c r="B541" s="2" t="s">
        <v>1112</v>
      </c>
      <c r="C541" s="2">
        <v>56684</v>
      </c>
      <c r="D541" s="2" t="s">
        <v>82</v>
      </c>
      <c r="E541" s="2">
        <v>42</v>
      </c>
      <c r="F541" s="2"/>
      <c r="G541" s="2" t="s">
        <v>165</v>
      </c>
      <c r="H541" s="2"/>
      <c r="I541" s="2" t="s">
        <v>108</v>
      </c>
      <c r="J541" s="2" t="s">
        <v>185</v>
      </c>
      <c r="K541" s="2">
        <v>51</v>
      </c>
      <c r="L541" s="2" t="s">
        <v>731</v>
      </c>
      <c r="M541" s="2">
        <v>41</v>
      </c>
      <c r="N541" s="2">
        <v>51041</v>
      </c>
      <c r="O541" s="2">
        <v>0.3</v>
      </c>
      <c r="P541" s="2">
        <v>13500</v>
      </c>
      <c r="Q541" s="2">
        <v>2004</v>
      </c>
      <c r="R541" s="2">
        <v>9999</v>
      </c>
      <c r="S541" s="2"/>
      <c r="T541" s="2"/>
      <c r="U541" s="2" t="s">
        <v>87</v>
      </c>
      <c r="V541" s="2" t="s">
        <v>165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>
        <v>4.3947E-2</v>
      </c>
      <c r="AM541" s="2">
        <v>4.3947E-2</v>
      </c>
      <c r="AN541" s="2">
        <v>4.3947E-2</v>
      </c>
      <c r="AO541" s="2">
        <v>4.3947E-2</v>
      </c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>
        <v>616</v>
      </c>
      <c r="BA541" s="2">
        <v>1</v>
      </c>
      <c r="BB541" s="2">
        <f t="shared" si="8"/>
        <v>1</v>
      </c>
      <c r="BC541" s="2">
        <v>0.3</v>
      </c>
      <c r="BD541" s="2" t="s">
        <v>731</v>
      </c>
      <c r="BE541" s="2" t="s">
        <v>165</v>
      </c>
      <c r="BF541" s="2">
        <v>42</v>
      </c>
      <c r="BG541" s="2" t="s">
        <v>168</v>
      </c>
      <c r="BH541" s="2" t="s">
        <v>89</v>
      </c>
      <c r="BI541" s="2">
        <v>0.3</v>
      </c>
      <c r="BJ541" s="2">
        <v>155362</v>
      </c>
      <c r="BK541" s="2">
        <v>33.36</v>
      </c>
      <c r="BL541" s="2">
        <v>19.43</v>
      </c>
      <c r="BM541" s="2">
        <v>13.93</v>
      </c>
      <c r="BN541" s="2">
        <v>13.93</v>
      </c>
      <c r="BO541" s="2">
        <v>0</v>
      </c>
      <c r="BP541" s="2">
        <v>12.99</v>
      </c>
      <c r="BQ541" s="2" t="s">
        <v>90</v>
      </c>
      <c r="BR541" s="5">
        <v>12033</v>
      </c>
      <c r="BS541" s="2" t="s">
        <v>90</v>
      </c>
      <c r="BT541" s="2" t="s">
        <v>90</v>
      </c>
      <c r="BU541" s="2" t="s">
        <v>90</v>
      </c>
      <c r="BV541" s="2" t="s">
        <v>90</v>
      </c>
      <c r="BW541" s="2" t="s">
        <v>90</v>
      </c>
      <c r="BX541" s="2" t="s">
        <v>90</v>
      </c>
      <c r="BY541" s="2" t="s">
        <v>87</v>
      </c>
      <c r="BZ541" s="2">
        <v>0.3</v>
      </c>
      <c r="CA541" s="2" t="s">
        <v>1073</v>
      </c>
      <c r="CB541" s="2" t="s">
        <v>170</v>
      </c>
      <c r="CC541" s="2">
        <v>42</v>
      </c>
      <c r="CD541" s="2">
        <v>740</v>
      </c>
      <c r="CE541" s="3">
        <v>1</v>
      </c>
      <c r="CF541" s="3">
        <v>0</v>
      </c>
      <c r="CG541" s="3">
        <v>0</v>
      </c>
      <c r="CH541" s="3">
        <v>0</v>
      </c>
    </row>
    <row r="542" spans="1:86" x14ac:dyDescent="0.25">
      <c r="A542" s="2" t="s">
        <v>731</v>
      </c>
      <c r="B542" s="2" t="s">
        <v>1113</v>
      </c>
      <c r="C542" s="2">
        <v>56684</v>
      </c>
      <c r="D542" s="2" t="s">
        <v>82</v>
      </c>
      <c r="E542" s="2">
        <v>43</v>
      </c>
      <c r="F542" s="2"/>
      <c r="G542" s="2" t="s">
        <v>165</v>
      </c>
      <c r="H542" s="2"/>
      <c r="I542" s="2" t="s">
        <v>108</v>
      </c>
      <c r="J542" s="2" t="s">
        <v>185</v>
      </c>
      <c r="K542" s="2">
        <v>51</v>
      </c>
      <c r="L542" s="2" t="s">
        <v>731</v>
      </c>
      <c r="M542" s="2">
        <v>41</v>
      </c>
      <c r="N542" s="2">
        <v>51041</v>
      </c>
      <c r="O542" s="2">
        <v>0.3</v>
      </c>
      <c r="P542" s="2">
        <v>13500</v>
      </c>
      <c r="Q542" s="2">
        <v>2004</v>
      </c>
      <c r="R542" s="2">
        <v>9999</v>
      </c>
      <c r="S542" s="2"/>
      <c r="T542" s="2"/>
      <c r="U542" s="2" t="s">
        <v>87</v>
      </c>
      <c r="V542" s="2" t="s">
        <v>165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>
        <v>4.3947E-2</v>
      </c>
      <c r="AM542" s="2">
        <v>4.3947E-2</v>
      </c>
      <c r="AN542" s="2">
        <v>4.3947E-2</v>
      </c>
      <c r="AO542" s="2">
        <v>4.3947E-2</v>
      </c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>
        <v>617</v>
      </c>
      <c r="BA542" s="2">
        <v>1</v>
      </c>
      <c r="BB542" s="2">
        <f t="shared" si="8"/>
        <v>1</v>
      </c>
      <c r="BC542" s="2">
        <v>0.3</v>
      </c>
      <c r="BD542" s="2" t="s">
        <v>731</v>
      </c>
      <c r="BE542" s="2" t="s">
        <v>165</v>
      </c>
      <c r="BF542" s="2">
        <v>43</v>
      </c>
      <c r="BG542" s="2" t="s">
        <v>168</v>
      </c>
      <c r="BH542" s="2" t="s">
        <v>89</v>
      </c>
      <c r="BI542" s="2">
        <v>0.3</v>
      </c>
      <c r="BJ542" s="2">
        <v>155363</v>
      </c>
      <c r="BK542" s="2">
        <v>33.36</v>
      </c>
      <c r="BL542" s="2">
        <v>19.43</v>
      </c>
      <c r="BM542" s="2">
        <v>13.93</v>
      </c>
      <c r="BN542" s="2">
        <v>13.93</v>
      </c>
      <c r="BO542" s="2">
        <v>0</v>
      </c>
      <c r="BP542" s="2">
        <v>12.99</v>
      </c>
      <c r="BQ542" s="2" t="s">
        <v>90</v>
      </c>
      <c r="BR542" s="5">
        <v>12033</v>
      </c>
      <c r="BS542" s="2" t="s">
        <v>90</v>
      </c>
      <c r="BT542" s="2" t="s">
        <v>90</v>
      </c>
      <c r="BU542" s="2" t="s">
        <v>90</v>
      </c>
      <c r="BV542" s="2" t="s">
        <v>90</v>
      </c>
      <c r="BW542" s="2" t="s">
        <v>90</v>
      </c>
      <c r="BX542" s="2" t="s">
        <v>90</v>
      </c>
      <c r="BY542" s="2" t="s">
        <v>87</v>
      </c>
      <c r="BZ542" s="2">
        <v>0.3</v>
      </c>
      <c r="CA542" s="2" t="s">
        <v>1073</v>
      </c>
      <c r="CB542" s="2" t="s">
        <v>170</v>
      </c>
      <c r="CC542" s="2">
        <v>43</v>
      </c>
      <c r="CD542" s="2">
        <v>741</v>
      </c>
      <c r="CE542" s="3">
        <v>1</v>
      </c>
      <c r="CF542" s="3">
        <v>0</v>
      </c>
      <c r="CG542" s="3">
        <v>0</v>
      </c>
      <c r="CH542" s="3">
        <v>0</v>
      </c>
    </row>
    <row r="543" spans="1:86" x14ac:dyDescent="0.25">
      <c r="A543" s="2" t="s">
        <v>731</v>
      </c>
      <c r="B543" s="2" t="s">
        <v>1114</v>
      </c>
      <c r="C543" s="2">
        <v>56684</v>
      </c>
      <c r="D543" s="2" t="s">
        <v>82</v>
      </c>
      <c r="E543" s="2">
        <v>44</v>
      </c>
      <c r="F543" s="2"/>
      <c r="G543" s="2" t="s">
        <v>165</v>
      </c>
      <c r="H543" s="2"/>
      <c r="I543" s="2" t="s">
        <v>108</v>
      </c>
      <c r="J543" s="2" t="s">
        <v>185</v>
      </c>
      <c r="K543" s="2">
        <v>51</v>
      </c>
      <c r="L543" s="2" t="s">
        <v>731</v>
      </c>
      <c r="M543" s="2">
        <v>41</v>
      </c>
      <c r="N543" s="2">
        <v>51041</v>
      </c>
      <c r="O543" s="2">
        <v>0.3</v>
      </c>
      <c r="P543" s="2">
        <v>13500</v>
      </c>
      <c r="Q543" s="2">
        <v>2004</v>
      </c>
      <c r="R543" s="2">
        <v>9999</v>
      </c>
      <c r="S543" s="2"/>
      <c r="T543" s="2"/>
      <c r="U543" s="2" t="s">
        <v>87</v>
      </c>
      <c r="V543" s="2" t="s">
        <v>165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>
        <v>4.3947E-2</v>
      </c>
      <c r="AM543" s="2">
        <v>4.3947E-2</v>
      </c>
      <c r="AN543" s="2">
        <v>4.3947E-2</v>
      </c>
      <c r="AO543" s="2">
        <v>4.3947E-2</v>
      </c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>
        <v>618</v>
      </c>
      <c r="BA543" s="2">
        <v>1</v>
      </c>
      <c r="BB543" s="2">
        <f t="shared" si="8"/>
        <v>1</v>
      </c>
      <c r="BC543" s="2">
        <v>0.3</v>
      </c>
      <c r="BD543" s="2" t="s">
        <v>731</v>
      </c>
      <c r="BE543" s="2" t="s">
        <v>165</v>
      </c>
      <c r="BF543" s="2">
        <v>44</v>
      </c>
      <c r="BG543" s="2" t="s">
        <v>168</v>
      </c>
      <c r="BH543" s="2" t="s">
        <v>89</v>
      </c>
      <c r="BI543" s="2">
        <v>0.3</v>
      </c>
      <c r="BJ543" s="2">
        <v>155363</v>
      </c>
      <c r="BK543" s="2">
        <v>33.36</v>
      </c>
      <c r="BL543" s="2">
        <v>19.43</v>
      </c>
      <c r="BM543" s="2">
        <v>13.93</v>
      </c>
      <c r="BN543" s="2">
        <v>13.93</v>
      </c>
      <c r="BO543" s="2">
        <v>0</v>
      </c>
      <c r="BP543" s="2">
        <v>12.99</v>
      </c>
      <c r="BQ543" s="2" t="s">
        <v>90</v>
      </c>
      <c r="BR543" s="5">
        <v>12033</v>
      </c>
      <c r="BS543" s="2" t="s">
        <v>90</v>
      </c>
      <c r="BT543" s="2" t="s">
        <v>90</v>
      </c>
      <c r="BU543" s="2" t="s">
        <v>90</v>
      </c>
      <c r="BV543" s="2" t="s">
        <v>90</v>
      </c>
      <c r="BW543" s="2" t="s">
        <v>90</v>
      </c>
      <c r="BX543" s="2" t="s">
        <v>90</v>
      </c>
      <c r="BY543" s="2" t="s">
        <v>87</v>
      </c>
      <c r="BZ543" s="2">
        <v>0.3</v>
      </c>
      <c r="CA543" s="2" t="s">
        <v>1073</v>
      </c>
      <c r="CB543" s="2" t="s">
        <v>170</v>
      </c>
      <c r="CC543" s="2">
        <v>44</v>
      </c>
      <c r="CD543" s="2">
        <v>742</v>
      </c>
      <c r="CE543" s="3">
        <v>1</v>
      </c>
      <c r="CF543" s="3">
        <v>0</v>
      </c>
      <c r="CG543" s="3">
        <v>0</v>
      </c>
      <c r="CH543" s="3">
        <v>0</v>
      </c>
    </row>
    <row r="544" spans="1:86" x14ac:dyDescent="0.25">
      <c r="A544" s="2" t="s">
        <v>731</v>
      </c>
      <c r="B544" s="2" t="s">
        <v>1115</v>
      </c>
      <c r="C544" s="2">
        <v>56684</v>
      </c>
      <c r="D544" s="2" t="s">
        <v>82</v>
      </c>
      <c r="E544" s="2">
        <v>45</v>
      </c>
      <c r="F544" s="2"/>
      <c r="G544" s="2" t="s">
        <v>165</v>
      </c>
      <c r="H544" s="2"/>
      <c r="I544" s="2" t="s">
        <v>108</v>
      </c>
      <c r="J544" s="2" t="s">
        <v>185</v>
      </c>
      <c r="K544" s="2">
        <v>51</v>
      </c>
      <c r="L544" s="2" t="s">
        <v>731</v>
      </c>
      <c r="M544" s="2">
        <v>41</v>
      </c>
      <c r="N544" s="2">
        <v>51041</v>
      </c>
      <c r="O544" s="2">
        <v>0.3</v>
      </c>
      <c r="P544" s="2">
        <v>13500</v>
      </c>
      <c r="Q544" s="2">
        <v>2004</v>
      </c>
      <c r="R544" s="2">
        <v>9999</v>
      </c>
      <c r="S544" s="2"/>
      <c r="T544" s="2"/>
      <c r="U544" s="2" t="s">
        <v>87</v>
      </c>
      <c r="V544" s="2" t="s">
        <v>165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>
        <v>4.3947E-2</v>
      </c>
      <c r="AM544" s="2">
        <v>4.3947E-2</v>
      </c>
      <c r="AN544" s="2">
        <v>4.3947E-2</v>
      </c>
      <c r="AO544" s="2">
        <v>4.3947E-2</v>
      </c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>
        <v>619</v>
      </c>
      <c r="BA544" s="2">
        <v>1</v>
      </c>
      <c r="BB544" s="2">
        <f t="shared" si="8"/>
        <v>1</v>
      </c>
      <c r="BC544" s="2">
        <v>0.3</v>
      </c>
      <c r="BD544" s="2" t="s">
        <v>731</v>
      </c>
      <c r="BE544" s="2" t="s">
        <v>165</v>
      </c>
      <c r="BF544" s="2">
        <v>45</v>
      </c>
      <c r="BG544" s="2" t="s">
        <v>168</v>
      </c>
      <c r="BH544" s="2" t="s">
        <v>89</v>
      </c>
      <c r="BI544" s="2">
        <v>0.3</v>
      </c>
      <c r="BJ544" s="2">
        <v>155363</v>
      </c>
      <c r="BK544" s="2">
        <v>33.36</v>
      </c>
      <c r="BL544" s="2">
        <v>19.43</v>
      </c>
      <c r="BM544" s="2">
        <v>13.93</v>
      </c>
      <c r="BN544" s="2">
        <v>13.93</v>
      </c>
      <c r="BO544" s="2">
        <v>0</v>
      </c>
      <c r="BP544" s="2">
        <v>12.99</v>
      </c>
      <c r="BQ544" s="2" t="s">
        <v>90</v>
      </c>
      <c r="BR544" s="5">
        <v>12033</v>
      </c>
      <c r="BS544" s="2" t="s">
        <v>90</v>
      </c>
      <c r="BT544" s="2" t="s">
        <v>90</v>
      </c>
      <c r="BU544" s="2" t="s">
        <v>90</v>
      </c>
      <c r="BV544" s="2" t="s">
        <v>90</v>
      </c>
      <c r="BW544" s="2" t="s">
        <v>90</v>
      </c>
      <c r="BX544" s="2" t="s">
        <v>90</v>
      </c>
      <c r="BY544" s="2" t="s">
        <v>87</v>
      </c>
      <c r="BZ544" s="2">
        <v>0.3</v>
      </c>
      <c r="CA544" s="2" t="s">
        <v>1073</v>
      </c>
      <c r="CB544" s="2" t="s">
        <v>170</v>
      </c>
      <c r="CC544" s="2">
        <v>45</v>
      </c>
      <c r="CD544" s="2">
        <v>743</v>
      </c>
      <c r="CE544" s="3">
        <v>1</v>
      </c>
      <c r="CF544" s="3">
        <v>0</v>
      </c>
      <c r="CG544" s="3">
        <v>0</v>
      </c>
      <c r="CH544" s="3">
        <v>0</v>
      </c>
    </row>
    <row r="545" spans="1:86" x14ac:dyDescent="0.25">
      <c r="A545" s="2" t="s">
        <v>731</v>
      </c>
      <c r="B545" s="2" t="s">
        <v>1116</v>
      </c>
      <c r="C545" s="2">
        <v>56684</v>
      </c>
      <c r="D545" s="2" t="s">
        <v>82</v>
      </c>
      <c r="E545" s="2">
        <v>46</v>
      </c>
      <c r="F545" s="2"/>
      <c r="G545" s="2" t="s">
        <v>165</v>
      </c>
      <c r="H545" s="2"/>
      <c r="I545" s="2" t="s">
        <v>108</v>
      </c>
      <c r="J545" s="2" t="s">
        <v>185</v>
      </c>
      <c r="K545" s="2">
        <v>51</v>
      </c>
      <c r="L545" s="2" t="s">
        <v>731</v>
      </c>
      <c r="M545" s="2">
        <v>41</v>
      </c>
      <c r="N545" s="2">
        <v>51041</v>
      </c>
      <c r="O545" s="2">
        <v>0.3</v>
      </c>
      <c r="P545" s="2">
        <v>13500</v>
      </c>
      <c r="Q545" s="2">
        <v>2004</v>
      </c>
      <c r="R545" s="2">
        <v>9999</v>
      </c>
      <c r="S545" s="2"/>
      <c r="T545" s="2"/>
      <c r="U545" s="2" t="s">
        <v>87</v>
      </c>
      <c r="V545" s="2" t="s">
        <v>165</v>
      </c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>
        <v>4.3947E-2</v>
      </c>
      <c r="AM545" s="2">
        <v>4.3947E-2</v>
      </c>
      <c r="AN545" s="2">
        <v>4.3947E-2</v>
      </c>
      <c r="AO545" s="2">
        <v>4.3947E-2</v>
      </c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>
        <v>620</v>
      </c>
      <c r="BA545" s="2">
        <v>1</v>
      </c>
      <c r="BB545" s="2">
        <f t="shared" si="8"/>
        <v>1</v>
      </c>
      <c r="BC545" s="2">
        <v>0.3</v>
      </c>
      <c r="BD545" s="2" t="s">
        <v>731</v>
      </c>
      <c r="BE545" s="2" t="s">
        <v>165</v>
      </c>
      <c r="BF545" s="2">
        <v>46</v>
      </c>
      <c r="BG545" s="2" t="s">
        <v>168</v>
      </c>
      <c r="BH545" s="2" t="s">
        <v>89</v>
      </c>
      <c r="BI545" s="2">
        <v>0.3</v>
      </c>
      <c r="BJ545" s="2">
        <v>155363</v>
      </c>
      <c r="BK545" s="2">
        <v>33.36</v>
      </c>
      <c r="BL545" s="2">
        <v>19.43</v>
      </c>
      <c r="BM545" s="2">
        <v>13.93</v>
      </c>
      <c r="BN545" s="2">
        <v>13.93</v>
      </c>
      <c r="BO545" s="2">
        <v>0</v>
      </c>
      <c r="BP545" s="2">
        <v>12.99</v>
      </c>
      <c r="BQ545" s="2" t="s">
        <v>90</v>
      </c>
      <c r="BR545" s="5">
        <v>12033</v>
      </c>
      <c r="BS545" s="2" t="s">
        <v>90</v>
      </c>
      <c r="BT545" s="2" t="s">
        <v>90</v>
      </c>
      <c r="BU545" s="2" t="s">
        <v>90</v>
      </c>
      <c r="BV545" s="2" t="s">
        <v>90</v>
      </c>
      <c r="BW545" s="2" t="s">
        <v>90</v>
      </c>
      <c r="BX545" s="2" t="s">
        <v>90</v>
      </c>
      <c r="BY545" s="2" t="s">
        <v>87</v>
      </c>
      <c r="BZ545" s="2">
        <v>0.3</v>
      </c>
      <c r="CA545" s="2" t="s">
        <v>1073</v>
      </c>
      <c r="CB545" s="2" t="s">
        <v>170</v>
      </c>
      <c r="CC545" s="2">
        <v>46</v>
      </c>
      <c r="CD545" s="2">
        <v>744</v>
      </c>
      <c r="CE545" s="3">
        <v>1</v>
      </c>
      <c r="CF545" s="3">
        <v>0</v>
      </c>
      <c r="CG545" s="3">
        <v>0</v>
      </c>
      <c r="CH545" s="3">
        <v>0</v>
      </c>
    </row>
    <row r="546" spans="1:86" x14ac:dyDescent="0.25">
      <c r="A546" s="2" t="s">
        <v>731</v>
      </c>
      <c r="B546" s="2" t="s">
        <v>1117</v>
      </c>
      <c r="C546" s="2">
        <v>56684</v>
      </c>
      <c r="D546" s="2" t="s">
        <v>82</v>
      </c>
      <c r="E546" s="2">
        <v>47</v>
      </c>
      <c r="F546" s="2"/>
      <c r="G546" s="2" t="s">
        <v>165</v>
      </c>
      <c r="H546" s="2"/>
      <c r="I546" s="2" t="s">
        <v>108</v>
      </c>
      <c r="J546" s="2" t="s">
        <v>185</v>
      </c>
      <c r="K546" s="2">
        <v>51</v>
      </c>
      <c r="L546" s="2" t="s">
        <v>731</v>
      </c>
      <c r="M546" s="2">
        <v>41</v>
      </c>
      <c r="N546" s="2">
        <v>51041</v>
      </c>
      <c r="O546" s="2">
        <v>0.3</v>
      </c>
      <c r="P546" s="2">
        <v>13500</v>
      </c>
      <c r="Q546" s="2">
        <v>2004</v>
      </c>
      <c r="R546" s="2">
        <v>9999</v>
      </c>
      <c r="S546" s="2"/>
      <c r="T546" s="2"/>
      <c r="U546" s="2" t="s">
        <v>87</v>
      </c>
      <c r="V546" s="2" t="s">
        <v>165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>
        <v>4.3947E-2</v>
      </c>
      <c r="AM546" s="2">
        <v>4.3947E-2</v>
      </c>
      <c r="AN546" s="2">
        <v>4.3947E-2</v>
      </c>
      <c r="AO546" s="2">
        <v>4.3947E-2</v>
      </c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>
        <v>621</v>
      </c>
      <c r="BA546" s="2">
        <v>1</v>
      </c>
      <c r="BB546" s="2">
        <f t="shared" si="8"/>
        <v>1</v>
      </c>
      <c r="BC546" s="2">
        <v>0.3</v>
      </c>
      <c r="BD546" s="2" t="s">
        <v>731</v>
      </c>
      <c r="BE546" s="2" t="s">
        <v>165</v>
      </c>
      <c r="BF546" s="2">
        <v>47</v>
      </c>
      <c r="BG546" s="2" t="s">
        <v>168</v>
      </c>
      <c r="BH546" s="2" t="s">
        <v>89</v>
      </c>
      <c r="BI546" s="2">
        <v>0.3</v>
      </c>
      <c r="BJ546" s="2">
        <v>155364</v>
      </c>
      <c r="BK546" s="2">
        <v>33.36</v>
      </c>
      <c r="BL546" s="2">
        <v>19.43</v>
      </c>
      <c r="BM546" s="2">
        <v>13.93</v>
      </c>
      <c r="BN546" s="2">
        <v>13.93</v>
      </c>
      <c r="BO546" s="2">
        <v>0</v>
      </c>
      <c r="BP546" s="2">
        <v>12.99</v>
      </c>
      <c r="BQ546" s="2" t="s">
        <v>90</v>
      </c>
      <c r="BR546" s="5">
        <v>12033</v>
      </c>
      <c r="BS546" s="2" t="s">
        <v>90</v>
      </c>
      <c r="BT546" s="2" t="s">
        <v>90</v>
      </c>
      <c r="BU546" s="2" t="s">
        <v>90</v>
      </c>
      <c r="BV546" s="2" t="s">
        <v>90</v>
      </c>
      <c r="BW546" s="2" t="s">
        <v>90</v>
      </c>
      <c r="BX546" s="2" t="s">
        <v>90</v>
      </c>
      <c r="BY546" s="2" t="s">
        <v>87</v>
      </c>
      <c r="BZ546" s="2">
        <v>0.3</v>
      </c>
      <c r="CA546" s="2" t="s">
        <v>1073</v>
      </c>
      <c r="CB546" s="2" t="s">
        <v>170</v>
      </c>
      <c r="CC546" s="2">
        <v>47</v>
      </c>
      <c r="CD546" s="2">
        <v>745</v>
      </c>
      <c r="CE546" s="3">
        <v>1</v>
      </c>
      <c r="CF546" s="3">
        <v>0</v>
      </c>
      <c r="CG546" s="3">
        <v>0</v>
      </c>
      <c r="CH546" s="3">
        <v>0</v>
      </c>
    </row>
    <row r="547" spans="1:86" x14ac:dyDescent="0.25">
      <c r="A547" s="2" t="s">
        <v>731</v>
      </c>
      <c r="B547" s="2" t="s">
        <v>1118</v>
      </c>
      <c r="C547" s="2">
        <v>56684</v>
      </c>
      <c r="D547" s="2" t="s">
        <v>82</v>
      </c>
      <c r="E547" s="2">
        <v>48</v>
      </c>
      <c r="F547" s="2"/>
      <c r="G547" s="2" t="s">
        <v>165</v>
      </c>
      <c r="H547" s="2"/>
      <c r="I547" s="2" t="s">
        <v>108</v>
      </c>
      <c r="J547" s="2" t="s">
        <v>185</v>
      </c>
      <c r="K547" s="2">
        <v>51</v>
      </c>
      <c r="L547" s="2" t="s">
        <v>731</v>
      </c>
      <c r="M547" s="2">
        <v>41</v>
      </c>
      <c r="N547" s="2">
        <v>51041</v>
      </c>
      <c r="O547" s="2">
        <v>0.3</v>
      </c>
      <c r="P547" s="2">
        <v>13500</v>
      </c>
      <c r="Q547" s="2">
        <v>2004</v>
      </c>
      <c r="R547" s="2">
        <v>9999</v>
      </c>
      <c r="S547" s="2"/>
      <c r="T547" s="2"/>
      <c r="U547" s="2" t="s">
        <v>87</v>
      </c>
      <c r="V547" s="2" t="s">
        <v>165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>
        <v>4.3947E-2</v>
      </c>
      <c r="AM547" s="2">
        <v>4.3947E-2</v>
      </c>
      <c r="AN547" s="2">
        <v>4.3947E-2</v>
      </c>
      <c r="AO547" s="2">
        <v>4.3947E-2</v>
      </c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>
        <v>622</v>
      </c>
      <c r="BA547" s="2">
        <v>1</v>
      </c>
      <c r="BB547" s="2">
        <f t="shared" si="8"/>
        <v>1</v>
      </c>
      <c r="BC547" s="2">
        <v>0.3</v>
      </c>
      <c r="BD547" s="2" t="s">
        <v>731</v>
      </c>
      <c r="BE547" s="2" t="s">
        <v>165</v>
      </c>
      <c r="BF547" s="2">
        <v>48</v>
      </c>
      <c r="BG547" s="2" t="s">
        <v>168</v>
      </c>
      <c r="BH547" s="2" t="s">
        <v>89</v>
      </c>
      <c r="BI547" s="2">
        <v>0.3</v>
      </c>
      <c r="BJ547" s="2">
        <v>155364</v>
      </c>
      <c r="BK547" s="2">
        <v>33.36</v>
      </c>
      <c r="BL547" s="2">
        <v>19.43</v>
      </c>
      <c r="BM547" s="2">
        <v>13.93</v>
      </c>
      <c r="BN547" s="2">
        <v>13.93</v>
      </c>
      <c r="BO547" s="2">
        <v>0</v>
      </c>
      <c r="BP547" s="2">
        <v>12.99</v>
      </c>
      <c r="BQ547" s="2" t="s">
        <v>90</v>
      </c>
      <c r="BR547" s="5">
        <v>12033</v>
      </c>
      <c r="BS547" s="2" t="s">
        <v>90</v>
      </c>
      <c r="BT547" s="2" t="s">
        <v>90</v>
      </c>
      <c r="BU547" s="2" t="s">
        <v>90</v>
      </c>
      <c r="BV547" s="2" t="s">
        <v>90</v>
      </c>
      <c r="BW547" s="2" t="s">
        <v>90</v>
      </c>
      <c r="BX547" s="2" t="s">
        <v>90</v>
      </c>
      <c r="BY547" s="2" t="s">
        <v>87</v>
      </c>
      <c r="BZ547" s="2">
        <v>0.3</v>
      </c>
      <c r="CA547" s="2" t="s">
        <v>1073</v>
      </c>
      <c r="CB547" s="2" t="s">
        <v>170</v>
      </c>
      <c r="CC547" s="2">
        <v>48</v>
      </c>
      <c r="CD547" s="2">
        <v>746</v>
      </c>
      <c r="CE547" s="3">
        <v>1</v>
      </c>
      <c r="CF547" s="3">
        <v>0</v>
      </c>
      <c r="CG547" s="3">
        <v>0</v>
      </c>
      <c r="CH547" s="3">
        <v>0</v>
      </c>
    </row>
    <row r="548" spans="1:86" x14ac:dyDescent="0.25">
      <c r="A548" s="2" t="s">
        <v>731</v>
      </c>
      <c r="B548" s="2" t="s">
        <v>1119</v>
      </c>
      <c r="C548" s="2">
        <v>56684</v>
      </c>
      <c r="D548" s="2" t="s">
        <v>82</v>
      </c>
      <c r="E548" s="2">
        <v>5</v>
      </c>
      <c r="F548" s="2"/>
      <c r="G548" s="2" t="s">
        <v>165</v>
      </c>
      <c r="H548" s="2"/>
      <c r="I548" s="2" t="s">
        <v>108</v>
      </c>
      <c r="J548" s="2" t="s">
        <v>185</v>
      </c>
      <c r="K548" s="2">
        <v>51</v>
      </c>
      <c r="L548" s="2" t="s">
        <v>731</v>
      </c>
      <c r="M548" s="2">
        <v>41</v>
      </c>
      <c r="N548" s="2">
        <v>51041</v>
      </c>
      <c r="O548" s="2">
        <v>0.3</v>
      </c>
      <c r="P548" s="2">
        <v>13500</v>
      </c>
      <c r="Q548" s="2">
        <v>2004</v>
      </c>
      <c r="R548" s="2">
        <v>9999</v>
      </c>
      <c r="S548" s="2"/>
      <c r="T548" s="2"/>
      <c r="U548" s="2" t="s">
        <v>87</v>
      </c>
      <c r="V548" s="2" t="s">
        <v>165</v>
      </c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>
        <v>4.3947E-2</v>
      </c>
      <c r="AM548" s="2">
        <v>4.3947E-2</v>
      </c>
      <c r="AN548" s="2">
        <v>4.3947E-2</v>
      </c>
      <c r="AO548" s="2">
        <v>4.3947E-2</v>
      </c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>
        <v>623</v>
      </c>
      <c r="BA548" s="2">
        <v>1</v>
      </c>
      <c r="BB548" s="2">
        <f t="shared" si="8"/>
        <v>1</v>
      </c>
      <c r="BC548" s="2">
        <v>0.3</v>
      </c>
      <c r="BD548" s="2" t="s">
        <v>731</v>
      </c>
      <c r="BE548" s="2" t="s">
        <v>165</v>
      </c>
      <c r="BF548" s="2">
        <v>5</v>
      </c>
      <c r="BG548" s="2" t="s">
        <v>168</v>
      </c>
      <c r="BH548" s="2" t="s">
        <v>89</v>
      </c>
      <c r="BI548" s="2">
        <v>0.3</v>
      </c>
      <c r="BJ548" s="2">
        <v>155364</v>
      </c>
      <c r="BK548" s="2">
        <v>33.36</v>
      </c>
      <c r="BL548" s="2">
        <v>19.43</v>
      </c>
      <c r="BM548" s="2">
        <v>13.93</v>
      </c>
      <c r="BN548" s="2">
        <v>13.93</v>
      </c>
      <c r="BO548" s="2">
        <v>0</v>
      </c>
      <c r="BP548" s="2">
        <v>12.99</v>
      </c>
      <c r="BQ548" s="2" t="s">
        <v>90</v>
      </c>
      <c r="BR548" s="5">
        <v>12033</v>
      </c>
      <c r="BS548" s="2" t="s">
        <v>90</v>
      </c>
      <c r="BT548" s="2" t="s">
        <v>90</v>
      </c>
      <c r="BU548" s="2" t="s">
        <v>90</v>
      </c>
      <c r="BV548" s="2" t="s">
        <v>90</v>
      </c>
      <c r="BW548" s="2" t="s">
        <v>90</v>
      </c>
      <c r="BX548" s="2" t="s">
        <v>90</v>
      </c>
      <c r="BY548" s="2" t="s">
        <v>87</v>
      </c>
      <c r="BZ548" s="2">
        <v>0.3</v>
      </c>
      <c r="CA548" s="2" t="s">
        <v>1073</v>
      </c>
      <c r="CB548" s="2" t="s">
        <v>170</v>
      </c>
      <c r="CC548" s="2">
        <v>5</v>
      </c>
      <c r="CD548" s="2">
        <v>747</v>
      </c>
      <c r="CE548" s="3">
        <v>1</v>
      </c>
      <c r="CF548" s="3">
        <v>0</v>
      </c>
      <c r="CG548" s="3">
        <v>0</v>
      </c>
      <c r="CH548" s="3">
        <v>0</v>
      </c>
    </row>
    <row r="549" spans="1:86" x14ac:dyDescent="0.25">
      <c r="A549" s="2" t="s">
        <v>731</v>
      </c>
      <c r="B549" s="2" t="s">
        <v>1120</v>
      </c>
      <c r="C549" s="2">
        <v>3797</v>
      </c>
      <c r="D549" s="2" t="s">
        <v>145</v>
      </c>
      <c r="E549" s="2">
        <v>5</v>
      </c>
      <c r="F549" s="2">
        <v>2519</v>
      </c>
      <c r="G549" s="2" t="s">
        <v>147</v>
      </c>
      <c r="H549" s="2"/>
      <c r="I549" s="2" t="s">
        <v>108</v>
      </c>
      <c r="J549" s="2" t="s">
        <v>185</v>
      </c>
      <c r="K549" s="2">
        <v>51</v>
      </c>
      <c r="L549" s="2" t="s">
        <v>731</v>
      </c>
      <c r="M549" s="2">
        <v>41</v>
      </c>
      <c r="N549" s="2">
        <v>51041</v>
      </c>
      <c r="O549" s="2">
        <v>325</v>
      </c>
      <c r="P549" s="2">
        <v>10060</v>
      </c>
      <c r="Q549" s="2">
        <v>1964</v>
      </c>
      <c r="R549" s="2">
        <v>9999</v>
      </c>
      <c r="S549" s="2" t="s">
        <v>610</v>
      </c>
      <c r="T549" s="2" t="s">
        <v>152</v>
      </c>
      <c r="U549" s="2" t="s">
        <v>87</v>
      </c>
      <c r="V549" s="2" t="s">
        <v>154</v>
      </c>
      <c r="W549" s="2" t="s">
        <v>426</v>
      </c>
      <c r="X549" s="2">
        <v>2011</v>
      </c>
      <c r="Y549" s="2">
        <v>98</v>
      </c>
      <c r="Z549" s="2">
        <v>98</v>
      </c>
      <c r="AA549" s="2" t="s">
        <v>415</v>
      </c>
      <c r="AB549" s="2" t="s">
        <v>119</v>
      </c>
      <c r="AC549" s="2">
        <v>2003</v>
      </c>
      <c r="AD549" s="2"/>
      <c r="AE549" s="2" t="s">
        <v>1096</v>
      </c>
      <c r="AF549" s="2" t="s">
        <v>1096</v>
      </c>
      <c r="AG549" s="2" t="s">
        <v>417</v>
      </c>
      <c r="AH549" s="2"/>
      <c r="AI549" s="2"/>
      <c r="AJ549" s="2"/>
      <c r="AK549" s="2">
        <v>2.64</v>
      </c>
      <c r="AL549" s="2">
        <v>0.25217299999999998</v>
      </c>
      <c r="AM549" s="2">
        <v>7.0000000000000007E-2</v>
      </c>
      <c r="AN549" s="2">
        <v>0.25217299999999998</v>
      </c>
      <c r="AO549" s="2">
        <v>7.0000000000000007E-2</v>
      </c>
      <c r="AP549" s="2">
        <v>0.1</v>
      </c>
      <c r="AQ549" s="2">
        <v>0.84</v>
      </c>
      <c r="AR549" s="2">
        <v>0.56000000000000005</v>
      </c>
      <c r="AS549" s="2">
        <v>99</v>
      </c>
      <c r="AT549" s="2">
        <v>99</v>
      </c>
      <c r="AU549" s="2"/>
      <c r="AV549" s="2" t="s">
        <v>418</v>
      </c>
      <c r="AW549" s="2"/>
      <c r="AX549" s="2"/>
      <c r="AY549" s="2"/>
      <c r="AZ549" s="2">
        <v>624</v>
      </c>
      <c r="BA549" s="2">
        <v>1</v>
      </c>
      <c r="BB549" s="2">
        <f t="shared" si="8"/>
        <v>1</v>
      </c>
      <c r="BC549" s="2">
        <v>325</v>
      </c>
      <c r="BD549" s="2" t="s">
        <v>731</v>
      </c>
      <c r="BE549" s="2" t="s">
        <v>147</v>
      </c>
      <c r="BF549" s="2">
        <v>5</v>
      </c>
      <c r="BG549" s="2" t="s">
        <v>158</v>
      </c>
      <c r="BH549" s="2" t="s">
        <v>89</v>
      </c>
      <c r="BI549" s="2">
        <v>336</v>
      </c>
      <c r="BJ549" s="2">
        <v>163068</v>
      </c>
      <c r="BK549" s="2">
        <v>36.5</v>
      </c>
      <c r="BL549" s="2">
        <v>32.770000000000003</v>
      </c>
      <c r="BM549" s="2">
        <v>3.73</v>
      </c>
      <c r="BN549" s="2">
        <v>3.73</v>
      </c>
      <c r="BO549" s="2">
        <v>0</v>
      </c>
      <c r="BP549" s="2">
        <v>34.94</v>
      </c>
      <c r="BQ549" s="2">
        <v>43.2</v>
      </c>
      <c r="BR549" s="5">
        <v>10327</v>
      </c>
      <c r="BS549" s="5">
        <v>18109775</v>
      </c>
      <c r="BT549" s="5">
        <v>1753698</v>
      </c>
      <c r="BU549" s="2">
        <v>58.38</v>
      </c>
      <c r="BV549" s="2">
        <v>4.9799999999999997E-2</v>
      </c>
      <c r="BW549" s="2">
        <v>5.9200000000000003E-2</v>
      </c>
      <c r="BX549" s="2">
        <v>205.20079999999999</v>
      </c>
      <c r="BY549" s="2" t="s">
        <v>87</v>
      </c>
      <c r="BZ549" s="2">
        <v>336</v>
      </c>
      <c r="CA549" s="2" t="s">
        <v>731</v>
      </c>
      <c r="CB549" s="2" t="s">
        <v>160</v>
      </c>
      <c r="CC549" s="2">
        <v>5</v>
      </c>
      <c r="CD549" s="2">
        <v>698</v>
      </c>
      <c r="CE549" s="3">
        <v>1</v>
      </c>
      <c r="CF549" s="3">
        <v>0</v>
      </c>
      <c r="CG549" s="3">
        <v>0</v>
      </c>
      <c r="CH549" s="3">
        <v>0</v>
      </c>
    </row>
    <row r="550" spans="1:86" x14ac:dyDescent="0.25">
      <c r="A550" s="2" t="s">
        <v>731</v>
      </c>
      <c r="B550" s="2" t="s">
        <v>1121</v>
      </c>
      <c r="C550" s="2">
        <v>3797</v>
      </c>
      <c r="D550" s="2" t="s">
        <v>145</v>
      </c>
      <c r="E550" s="2">
        <v>6</v>
      </c>
      <c r="F550" s="2">
        <v>2520</v>
      </c>
      <c r="G550" s="2" t="s">
        <v>147</v>
      </c>
      <c r="H550" s="2"/>
      <c r="I550" s="2" t="s">
        <v>108</v>
      </c>
      <c r="J550" s="2" t="s">
        <v>185</v>
      </c>
      <c r="K550" s="2">
        <v>51</v>
      </c>
      <c r="L550" s="2" t="s">
        <v>731</v>
      </c>
      <c r="M550" s="2">
        <v>41</v>
      </c>
      <c r="N550" s="2">
        <v>51041</v>
      </c>
      <c r="O550" s="2">
        <v>652</v>
      </c>
      <c r="P550" s="2">
        <v>10136</v>
      </c>
      <c r="Q550" s="2">
        <v>1969</v>
      </c>
      <c r="R550" s="2">
        <v>9999</v>
      </c>
      <c r="S550" s="2" t="s">
        <v>610</v>
      </c>
      <c r="T550" s="2" t="s">
        <v>152</v>
      </c>
      <c r="U550" s="2" t="s">
        <v>87</v>
      </c>
      <c r="V550" s="2" t="s">
        <v>154</v>
      </c>
      <c r="W550" s="2" t="s">
        <v>426</v>
      </c>
      <c r="X550" s="2">
        <v>2008</v>
      </c>
      <c r="Y550" s="2">
        <v>98</v>
      </c>
      <c r="Z550" s="2">
        <v>98</v>
      </c>
      <c r="AA550" s="2" t="s">
        <v>1122</v>
      </c>
      <c r="AB550" s="2" t="s">
        <v>119</v>
      </c>
      <c r="AC550" s="2">
        <v>2004</v>
      </c>
      <c r="AD550" s="2"/>
      <c r="AE550" s="2" t="s">
        <v>1096</v>
      </c>
      <c r="AF550" s="2" t="s">
        <v>1096</v>
      </c>
      <c r="AG550" s="2" t="s">
        <v>417</v>
      </c>
      <c r="AH550" s="2"/>
      <c r="AI550" s="2"/>
      <c r="AJ550" s="2"/>
      <c r="AK550" s="2">
        <v>2.64</v>
      </c>
      <c r="AL550" s="2">
        <v>5.2181999999999999E-2</v>
      </c>
      <c r="AM550" s="2">
        <v>5.2181999999999999E-2</v>
      </c>
      <c r="AN550" s="2">
        <v>5.2181999999999999E-2</v>
      </c>
      <c r="AO550" s="2">
        <v>5.2181999999999999E-2</v>
      </c>
      <c r="AP550" s="2">
        <v>0.1</v>
      </c>
      <c r="AQ550" s="2">
        <v>0.84</v>
      </c>
      <c r="AR550" s="2">
        <v>0.56000000000000005</v>
      </c>
      <c r="AS550" s="2">
        <v>99</v>
      </c>
      <c r="AT550" s="2">
        <v>99</v>
      </c>
      <c r="AU550" s="2"/>
      <c r="AV550" s="2" t="s">
        <v>418</v>
      </c>
      <c r="AW550" s="2"/>
      <c r="AX550" s="2"/>
      <c r="AY550" s="2"/>
      <c r="AZ550" s="2">
        <v>625</v>
      </c>
      <c r="BA550" s="2">
        <v>1</v>
      </c>
      <c r="BB550" s="2">
        <f t="shared" si="8"/>
        <v>1</v>
      </c>
      <c r="BC550" s="2">
        <v>652</v>
      </c>
      <c r="BD550" s="2" t="s">
        <v>731</v>
      </c>
      <c r="BE550" s="2" t="s">
        <v>147</v>
      </c>
      <c r="BF550" s="2">
        <v>6</v>
      </c>
      <c r="BG550" s="2" t="s">
        <v>158</v>
      </c>
      <c r="BH550" s="2" t="s">
        <v>89</v>
      </c>
      <c r="BI550" s="2">
        <v>670</v>
      </c>
      <c r="BJ550" s="2">
        <v>161062</v>
      </c>
      <c r="BK550" s="2">
        <v>35.85</v>
      </c>
      <c r="BL550" s="2">
        <v>32.119999999999997</v>
      </c>
      <c r="BM550" s="2">
        <v>3.73</v>
      </c>
      <c r="BN550" s="2">
        <v>3.73</v>
      </c>
      <c r="BO550" s="2">
        <v>0</v>
      </c>
      <c r="BP550" s="2">
        <v>34.94</v>
      </c>
      <c r="BQ550" s="2">
        <v>42.17</v>
      </c>
      <c r="BR550" s="5">
        <v>10123</v>
      </c>
      <c r="BS550" s="5">
        <v>37558166</v>
      </c>
      <c r="BT550" s="5">
        <v>3710351</v>
      </c>
      <c r="BU550" s="2">
        <v>61.22</v>
      </c>
      <c r="BV550" s="2">
        <v>4.4499999999999998E-2</v>
      </c>
      <c r="BW550" s="2">
        <v>7.2499999999999995E-2</v>
      </c>
      <c r="BX550" s="2">
        <v>205.2</v>
      </c>
      <c r="BY550" s="2" t="s">
        <v>87</v>
      </c>
      <c r="BZ550" s="2">
        <v>670</v>
      </c>
      <c r="CA550" s="2" t="s">
        <v>731</v>
      </c>
      <c r="CB550" s="2" t="s">
        <v>160</v>
      </c>
      <c r="CC550" s="2">
        <v>6</v>
      </c>
      <c r="CD550" s="2">
        <v>699</v>
      </c>
      <c r="CE550" s="3">
        <v>1</v>
      </c>
      <c r="CF550" s="3">
        <v>0</v>
      </c>
      <c r="CG550" s="3">
        <v>0</v>
      </c>
      <c r="CH550" s="3">
        <v>0</v>
      </c>
    </row>
    <row r="551" spans="1:86" x14ac:dyDescent="0.25">
      <c r="A551" s="2" t="s">
        <v>731</v>
      </c>
      <c r="B551" s="2" t="s">
        <v>1123</v>
      </c>
      <c r="C551" s="2">
        <v>56684</v>
      </c>
      <c r="D551" s="2" t="s">
        <v>82</v>
      </c>
      <c r="E551" s="2">
        <v>6</v>
      </c>
      <c r="F551" s="2"/>
      <c r="G551" s="2" t="s">
        <v>165</v>
      </c>
      <c r="H551" s="2"/>
      <c r="I551" s="2" t="s">
        <v>108</v>
      </c>
      <c r="J551" s="2" t="s">
        <v>185</v>
      </c>
      <c r="K551" s="2">
        <v>51</v>
      </c>
      <c r="L551" s="2" t="s">
        <v>731</v>
      </c>
      <c r="M551" s="2">
        <v>41</v>
      </c>
      <c r="N551" s="2">
        <v>51041</v>
      </c>
      <c r="O551" s="2">
        <v>0.3</v>
      </c>
      <c r="P551" s="2">
        <v>13500</v>
      </c>
      <c r="Q551" s="2">
        <v>2004</v>
      </c>
      <c r="R551" s="2">
        <v>9999</v>
      </c>
      <c r="S551" s="2"/>
      <c r="T551" s="2"/>
      <c r="U551" s="2" t="s">
        <v>87</v>
      </c>
      <c r="V551" s="2" t="s">
        <v>165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>
        <v>4.3947E-2</v>
      </c>
      <c r="AM551" s="2">
        <v>4.3947E-2</v>
      </c>
      <c r="AN551" s="2">
        <v>4.3947E-2</v>
      </c>
      <c r="AO551" s="2">
        <v>4.3947E-2</v>
      </c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>
        <v>626</v>
      </c>
      <c r="BA551" s="2">
        <v>1</v>
      </c>
      <c r="BB551" s="2">
        <f t="shared" si="8"/>
        <v>1</v>
      </c>
      <c r="BC551" s="2">
        <v>0.3</v>
      </c>
      <c r="BD551" s="2" t="s">
        <v>731</v>
      </c>
      <c r="BE551" s="2" t="s">
        <v>165</v>
      </c>
      <c r="BF551" s="2">
        <v>6</v>
      </c>
      <c r="BG551" s="2" t="s">
        <v>168</v>
      </c>
      <c r="BH551" s="2" t="s">
        <v>89</v>
      </c>
      <c r="BI551" s="2">
        <v>0.3</v>
      </c>
      <c r="BJ551" s="2">
        <v>155365</v>
      </c>
      <c r="BK551" s="2">
        <v>33.36</v>
      </c>
      <c r="BL551" s="2">
        <v>19.43</v>
      </c>
      <c r="BM551" s="2">
        <v>13.93</v>
      </c>
      <c r="BN551" s="2">
        <v>13.93</v>
      </c>
      <c r="BO551" s="2">
        <v>0</v>
      </c>
      <c r="BP551" s="2">
        <v>12.99</v>
      </c>
      <c r="BQ551" s="2" t="s">
        <v>90</v>
      </c>
      <c r="BR551" s="5">
        <v>12033</v>
      </c>
      <c r="BS551" s="2" t="s">
        <v>90</v>
      </c>
      <c r="BT551" s="2" t="s">
        <v>90</v>
      </c>
      <c r="BU551" s="2" t="s">
        <v>90</v>
      </c>
      <c r="BV551" s="2" t="s">
        <v>90</v>
      </c>
      <c r="BW551" s="2" t="s">
        <v>90</v>
      </c>
      <c r="BX551" s="2" t="s">
        <v>90</v>
      </c>
      <c r="BY551" s="2" t="s">
        <v>87</v>
      </c>
      <c r="BZ551" s="2">
        <v>0.3</v>
      </c>
      <c r="CA551" s="2" t="s">
        <v>1073</v>
      </c>
      <c r="CB551" s="2" t="s">
        <v>170</v>
      </c>
      <c r="CC551" s="2">
        <v>6</v>
      </c>
      <c r="CD551" s="2">
        <v>748</v>
      </c>
      <c r="CE551" s="3">
        <v>1</v>
      </c>
      <c r="CF551" s="3">
        <v>0</v>
      </c>
      <c r="CG551" s="3">
        <v>0</v>
      </c>
      <c r="CH551" s="3">
        <v>0</v>
      </c>
    </row>
    <row r="552" spans="1:86" x14ac:dyDescent="0.25">
      <c r="A552" s="2" t="s">
        <v>731</v>
      </c>
      <c r="B552" s="2" t="s">
        <v>1124</v>
      </c>
      <c r="C552" s="2">
        <v>56684</v>
      </c>
      <c r="D552" s="2" t="s">
        <v>82</v>
      </c>
      <c r="E552" s="2">
        <v>7</v>
      </c>
      <c r="F552" s="2"/>
      <c r="G552" s="2" t="s">
        <v>165</v>
      </c>
      <c r="H552" s="2"/>
      <c r="I552" s="2" t="s">
        <v>108</v>
      </c>
      <c r="J552" s="2" t="s">
        <v>185</v>
      </c>
      <c r="K552" s="2">
        <v>51</v>
      </c>
      <c r="L552" s="2" t="s">
        <v>731</v>
      </c>
      <c r="M552" s="2">
        <v>41</v>
      </c>
      <c r="N552" s="2">
        <v>51041</v>
      </c>
      <c r="O552" s="2">
        <v>0.3</v>
      </c>
      <c r="P552" s="2">
        <v>13500</v>
      </c>
      <c r="Q552" s="2">
        <v>2004</v>
      </c>
      <c r="R552" s="2">
        <v>9999</v>
      </c>
      <c r="S552" s="2"/>
      <c r="T552" s="2"/>
      <c r="U552" s="2" t="s">
        <v>87</v>
      </c>
      <c r="V552" s="2" t="s">
        <v>165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>
        <v>4.3947E-2</v>
      </c>
      <c r="AM552" s="2">
        <v>4.3947E-2</v>
      </c>
      <c r="AN552" s="2">
        <v>4.3947E-2</v>
      </c>
      <c r="AO552" s="2">
        <v>4.3947E-2</v>
      </c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>
        <v>627</v>
      </c>
      <c r="BA552" s="2">
        <v>1</v>
      </c>
      <c r="BB552" s="2">
        <f t="shared" si="8"/>
        <v>1</v>
      </c>
      <c r="BC552" s="2">
        <v>0.3</v>
      </c>
      <c r="BD552" s="2" t="s">
        <v>731</v>
      </c>
      <c r="BE552" s="2" t="s">
        <v>165</v>
      </c>
      <c r="BF552" s="2">
        <v>7</v>
      </c>
      <c r="BG552" s="2" t="s">
        <v>168</v>
      </c>
      <c r="BH552" s="2" t="s">
        <v>89</v>
      </c>
      <c r="BI552" s="2">
        <v>0.3</v>
      </c>
      <c r="BJ552" s="2">
        <v>155365</v>
      </c>
      <c r="BK552" s="2">
        <v>33.36</v>
      </c>
      <c r="BL552" s="2">
        <v>19.43</v>
      </c>
      <c r="BM552" s="2">
        <v>13.93</v>
      </c>
      <c r="BN552" s="2">
        <v>13.93</v>
      </c>
      <c r="BO552" s="2">
        <v>0</v>
      </c>
      <c r="BP552" s="2">
        <v>12.99</v>
      </c>
      <c r="BQ552" s="2" t="s">
        <v>90</v>
      </c>
      <c r="BR552" s="5">
        <v>12033</v>
      </c>
      <c r="BS552" s="2" t="s">
        <v>90</v>
      </c>
      <c r="BT552" s="2" t="s">
        <v>90</v>
      </c>
      <c r="BU552" s="2" t="s">
        <v>90</v>
      </c>
      <c r="BV552" s="2" t="s">
        <v>90</v>
      </c>
      <c r="BW552" s="2" t="s">
        <v>90</v>
      </c>
      <c r="BX552" s="2" t="s">
        <v>90</v>
      </c>
      <c r="BY552" s="2" t="s">
        <v>87</v>
      </c>
      <c r="BZ552" s="2">
        <v>0.3</v>
      </c>
      <c r="CA552" s="2" t="s">
        <v>1073</v>
      </c>
      <c r="CB552" s="2" t="s">
        <v>170</v>
      </c>
      <c r="CC552" s="2">
        <v>7</v>
      </c>
      <c r="CD552" s="2">
        <v>749</v>
      </c>
      <c r="CE552" s="3">
        <v>1</v>
      </c>
      <c r="CF552" s="3">
        <v>0</v>
      </c>
      <c r="CG552" s="3">
        <v>0</v>
      </c>
      <c r="CH552" s="3">
        <v>0</v>
      </c>
    </row>
    <row r="553" spans="1:86" x14ac:dyDescent="0.25">
      <c r="A553" s="2" t="s">
        <v>731</v>
      </c>
      <c r="B553" s="2" t="s">
        <v>1125</v>
      </c>
      <c r="C553" s="2">
        <v>56684</v>
      </c>
      <c r="D553" s="2" t="s">
        <v>82</v>
      </c>
      <c r="E553" s="2">
        <v>8</v>
      </c>
      <c r="F553" s="2"/>
      <c r="G553" s="2" t="s">
        <v>165</v>
      </c>
      <c r="H553" s="2"/>
      <c r="I553" s="2" t="s">
        <v>108</v>
      </c>
      <c r="J553" s="2" t="s">
        <v>185</v>
      </c>
      <c r="K553" s="2">
        <v>51</v>
      </c>
      <c r="L553" s="2" t="s">
        <v>731</v>
      </c>
      <c r="M553" s="2">
        <v>41</v>
      </c>
      <c r="N553" s="2">
        <v>51041</v>
      </c>
      <c r="O553" s="2">
        <v>0.3</v>
      </c>
      <c r="P553" s="2">
        <v>13500</v>
      </c>
      <c r="Q553" s="2">
        <v>2004</v>
      </c>
      <c r="R553" s="2">
        <v>9999</v>
      </c>
      <c r="S553" s="2"/>
      <c r="T553" s="2"/>
      <c r="U553" s="2" t="s">
        <v>87</v>
      </c>
      <c r="V553" s="2" t="s">
        <v>165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>
        <v>4.3947E-2</v>
      </c>
      <c r="AM553" s="2">
        <v>4.3947E-2</v>
      </c>
      <c r="AN553" s="2">
        <v>4.3947E-2</v>
      </c>
      <c r="AO553" s="2">
        <v>4.3947E-2</v>
      </c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>
        <v>628</v>
      </c>
      <c r="BA553" s="2">
        <v>1</v>
      </c>
      <c r="BB553" s="2">
        <f t="shared" si="8"/>
        <v>1</v>
      </c>
      <c r="BC553" s="2">
        <v>0.3</v>
      </c>
      <c r="BD553" s="2" t="s">
        <v>731</v>
      </c>
      <c r="BE553" s="2" t="s">
        <v>165</v>
      </c>
      <c r="BF553" s="2">
        <v>8</v>
      </c>
      <c r="BG553" s="2" t="s">
        <v>168</v>
      </c>
      <c r="BH553" s="2" t="s">
        <v>89</v>
      </c>
      <c r="BI553" s="2">
        <v>0.3</v>
      </c>
      <c r="BJ553" s="2">
        <v>155365</v>
      </c>
      <c r="BK553" s="2">
        <v>33.36</v>
      </c>
      <c r="BL553" s="2">
        <v>19.43</v>
      </c>
      <c r="BM553" s="2">
        <v>13.93</v>
      </c>
      <c r="BN553" s="2">
        <v>13.93</v>
      </c>
      <c r="BO553" s="2">
        <v>0</v>
      </c>
      <c r="BP553" s="2">
        <v>12.99</v>
      </c>
      <c r="BQ553" s="2" t="s">
        <v>90</v>
      </c>
      <c r="BR553" s="5">
        <v>12033</v>
      </c>
      <c r="BS553" s="2" t="s">
        <v>90</v>
      </c>
      <c r="BT553" s="2" t="s">
        <v>90</v>
      </c>
      <c r="BU553" s="2" t="s">
        <v>90</v>
      </c>
      <c r="BV553" s="2" t="s">
        <v>90</v>
      </c>
      <c r="BW553" s="2" t="s">
        <v>90</v>
      </c>
      <c r="BX553" s="2" t="s">
        <v>90</v>
      </c>
      <c r="BY553" s="2" t="s">
        <v>87</v>
      </c>
      <c r="BZ553" s="2">
        <v>0.3</v>
      </c>
      <c r="CA553" s="2" t="s">
        <v>1073</v>
      </c>
      <c r="CB553" s="2" t="s">
        <v>170</v>
      </c>
      <c r="CC553" s="2">
        <v>8</v>
      </c>
      <c r="CD553" s="2">
        <v>750</v>
      </c>
      <c r="CE553" s="3">
        <v>1</v>
      </c>
      <c r="CF553" s="3">
        <v>0</v>
      </c>
      <c r="CG553" s="3">
        <v>0</v>
      </c>
      <c r="CH553" s="3">
        <v>0</v>
      </c>
    </row>
    <row r="554" spans="1:86" x14ac:dyDescent="0.25">
      <c r="A554" s="2" t="s">
        <v>731</v>
      </c>
      <c r="B554" s="2" t="s">
        <v>1126</v>
      </c>
      <c r="C554" s="2">
        <v>56684</v>
      </c>
      <c r="D554" s="2" t="s">
        <v>82</v>
      </c>
      <c r="E554" s="2">
        <v>9</v>
      </c>
      <c r="F554" s="2"/>
      <c r="G554" s="2" t="s">
        <v>165</v>
      </c>
      <c r="H554" s="2"/>
      <c r="I554" s="2" t="s">
        <v>108</v>
      </c>
      <c r="J554" s="2" t="s">
        <v>185</v>
      </c>
      <c r="K554" s="2">
        <v>51</v>
      </c>
      <c r="L554" s="2" t="s">
        <v>731</v>
      </c>
      <c r="M554" s="2">
        <v>41</v>
      </c>
      <c r="N554" s="2">
        <v>51041</v>
      </c>
      <c r="O554" s="2">
        <v>0.3</v>
      </c>
      <c r="P554" s="2">
        <v>13500</v>
      </c>
      <c r="Q554" s="2">
        <v>2004</v>
      </c>
      <c r="R554" s="2">
        <v>9999</v>
      </c>
      <c r="S554" s="2"/>
      <c r="T554" s="2"/>
      <c r="U554" s="2" t="s">
        <v>87</v>
      </c>
      <c r="V554" s="2" t="s">
        <v>165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>
        <v>4.3947E-2</v>
      </c>
      <c r="AM554" s="2">
        <v>4.3947E-2</v>
      </c>
      <c r="AN554" s="2">
        <v>4.3947E-2</v>
      </c>
      <c r="AO554" s="2">
        <v>4.3947E-2</v>
      </c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>
        <v>629</v>
      </c>
      <c r="BA554" s="2">
        <v>1</v>
      </c>
      <c r="BB554" s="2">
        <f t="shared" si="8"/>
        <v>1</v>
      </c>
      <c r="BC554" s="2">
        <v>0.3</v>
      </c>
      <c r="BD554" s="2" t="s">
        <v>731</v>
      </c>
      <c r="BE554" s="2" t="s">
        <v>165</v>
      </c>
      <c r="BF554" s="2">
        <v>9</v>
      </c>
      <c r="BG554" s="2" t="s">
        <v>168</v>
      </c>
      <c r="BH554" s="2" t="s">
        <v>89</v>
      </c>
      <c r="BI554" s="2">
        <v>0.3</v>
      </c>
      <c r="BJ554" s="2">
        <v>155366</v>
      </c>
      <c r="BK554" s="2">
        <v>33.36</v>
      </c>
      <c r="BL554" s="2">
        <v>19.43</v>
      </c>
      <c r="BM554" s="2">
        <v>13.93</v>
      </c>
      <c r="BN554" s="2">
        <v>13.93</v>
      </c>
      <c r="BO554" s="2">
        <v>0</v>
      </c>
      <c r="BP554" s="2">
        <v>12.99</v>
      </c>
      <c r="BQ554" s="2" t="s">
        <v>90</v>
      </c>
      <c r="BR554" s="5">
        <v>12033</v>
      </c>
      <c r="BS554" s="2" t="s">
        <v>90</v>
      </c>
      <c r="BT554" s="2" t="s">
        <v>90</v>
      </c>
      <c r="BU554" s="2" t="s">
        <v>90</v>
      </c>
      <c r="BV554" s="2" t="s">
        <v>90</v>
      </c>
      <c r="BW554" s="2" t="s">
        <v>90</v>
      </c>
      <c r="BX554" s="2" t="s">
        <v>90</v>
      </c>
      <c r="BY554" s="2" t="s">
        <v>87</v>
      </c>
      <c r="BZ554" s="2">
        <v>0.3</v>
      </c>
      <c r="CA554" s="2" t="s">
        <v>1073</v>
      </c>
      <c r="CB554" s="2" t="s">
        <v>170</v>
      </c>
      <c r="CC554" s="2">
        <v>9</v>
      </c>
      <c r="CD554" s="2">
        <v>751</v>
      </c>
      <c r="CE554" s="3">
        <v>1</v>
      </c>
      <c r="CF554" s="3">
        <v>0</v>
      </c>
      <c r="CG554" s="3">
        <v>0</v>
      </c>
      <c r="CH554" s="3">
        <v>0</v>
      </c>
    </row>
    <row r="555" spans="1:86" x14ac:dyDescent="0.25">
      <c r="A555" s="2" t="s">
        <v>731</v>
      </c>
      <c r="B555" s="2" t="s">
        <v>1127</v>
      </c>
      <c r="C555" s="2">
        <v>3797</v>
      </c>
      <c r="D555" s="2" t="s">
        <v>82</v>
      </c>
      <c r="E555" s="2" t="s">
        <v>1128</v>
      </c>
      <c r="F555" s="2"/>
      <c r="G555" s="2" t="s">
        <v>115</v>
      </c>
      <c r="H555" s="2"/>
      <c r="I555" s="2" t="s">
        <v>108</v>
      </c>
      <c r="J555" s="2" t="s">
        <v>185</v>
      </c>
      <c r="K555" s="2">
        <v>51</v>
      </c>
      <c r="L555" s="2" t="s">
        <v>731</v>
      </c>
      <c r="M555" s="2">
        <v>41</v>
      </c>
      <c r="N555" s="2">
        <v>51041</v>
      </c>
      <c r="O555" s="2">
        <v>130</v>
      </c>
      <c r="P555" s="2">
        <v>7719</v>
      </c>
      <c r="Q555" s="2">
        <v>1990</v>
      </c>
      <c r="R555" s="2">
        <v>9999</v>
      </c>
      <c r="S555" s="2"/>
      <c r="T555" s="2"/>
      <c r="U555" s="2" t="s">
        <v>87</v>
      </c>
      <c r="V555" s="2" t="s">
        <v>216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>
        <v>0.115984</v>
      </c>
      <c r="AM555" s="2">
        <v>0.115984</v>
      </c>
      <c r="AN555" s="2">
        <v>0.115984</v>
      </c>
      <c r="AO555" s="2">
        <v>0.115984</v>
      </c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>
        <v>630</v>
      </c>
      <c r="BA555" s="2">
        <v>1</v>
      </c>
      <c r="BB555" s="2">
        <f t="shared" si="8"/>
        <v>1</v>
      </c>
      <c r="BC555" s="2">
        <v>130</v>
      </c>
      <c r="BD555" s="2" t="s">
        <v>731</v>
      </c>
      <c r="BE555" s="2" t="s">
        <v>115</v>
      </c>
      <c r="BF555" s="2" t="s">
        <v>1128</v>
      </c>
      <c r="BG555" s="2" t="s">
        <v>98</v>
      </c>
      <c r="BH555" s="2" t="s">
        <v>89</v>
      </c>
      <c r="BI555" s="2">
        <v>142</v>
      </c>
      <c r="BJ555" s="2">
        <v>66653.8</v>
      </c>
      <c r="BK555" s="2">
        <v>19.38</v>
      </c>
      <c r="BL555" s="2">
        <v>17.77</v>
      </c>
      <c r="BM555" s="2">
        <v>1.61</v>
      </c>
      <c r="BN555" s="2">
        <v>1.61</v>
      </c>
      <c r="BO555" s="2">
        <v>0</v>
      </c>
      <c r="BP555" s="2">
        <v>24.42</v>
      </c>
      <c r="BQ555" s="2">
        <v>23.83</v>
      </c>
      <c r="BR555" s="5">
        <v>7406</v>
      </c>
      <c r="BS555" s="5">
        <v>8921294</v>
      </c>
      <c r="BT555" s="5">
        <v>780019</v>
      </c>
      <c r="BU555" s="2">
        <v>53.49</v>
      </c>
      <c r="BV555" s="2">
        <v>0.1241</v>
      </c>
      <c r="BW555" s="2">
        <v>5.9999999999999995E-4</v>
      </c>
      <c r="BX555" s="2">
        <v>59.4191</v>
      </c>
      <c r="BY555" s="2" t="s">
        <v>87</v>
      </c>
      <c r="BZ555" s="2">
        <v>142</v>
      </c>
      <c r="CA555" s="2" t="s">
        <v>1129</v>
      </c>
      <c r="CB555" s="2" t="s">
        <v>115</v>
      </c>
      <c r="CC555" s="2" t="s">
        <v>1128</v>
      </c>
      <c r="CD555" s="2">
        <v>700</v>
      </c>
      <c r="CE555" s="3">
        <v>1</v>
      </c>
      <c r="CF555" s="3">
        <v>0</v>
      </c>
      <c r="CG555" s="3">
        <v>0</v>
      </c>
      <c r="CH555" s="3">
        <v>0</v>
      </c>
    </row>
    <row r="556" spans="1:86" x14ac:dyDescent="0.25">
      <c r="A556" s="2" t="s">
        <v>731</v>
      </c>
      <c r="B556" s="2" t="s">
        <v>1130</v>
      </c>
      <c r="C556" s="2">
        <v>3797</v>
      </c>
      <c r="D556" s="2" t="s">
        <v>82</v>
      </c>
      <c r="E556" s="2" t="s">
        <v>1131</v>
      </c>
      <c r="F556" s="2"/>
      <c r="G556" s="2" t="s">
        <v>115</v>
      </c>
      <c r="H556" s="2"/>
      <c r="I556" s="2" t="s">
        <v>108</v>
      </c>
      <c r="J556" s="2" t="s">
        <v>185</v>
      </c>
      <c r="K556" s="2">
        <v>51</v>
      </c>
      <c r="L556" s="2" t="s">
        <v>731</v>
      </c>
      <c r="M556" s="2">
        <v>41</v>
      </c>
      <c r="N556" s="2">
        <v>51041</v>
      </c>
      <c r="O556" s="2">
        <v>130</v>
      </c>
      <c r="P556" s="2">
        <v>7719</v>
      </c>
      <c r="Q556" s="2">
        <v>1992</v>
      </c>
      <c r="R556" s="2">
        <v>9999</v>
      </c>
      <c r="S556" s="2"/>
      <c r="T556" s="2"/>
      <c r="U556" s="2" t="s">
        <v>87</v>
      </c>
      <c r="V556" s="2" t="s">
        <v>216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>
        <v>0.115984</v>
      </c>
      <c r="AM556" s="2">
        <v>0.115984</v>
      </c>
      <c r="AN556" s="2">
        <v>0.115984</v>
      </c>
      <c r="AO556" s="2">
        <v>0.115984</v>
      </c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>
        <v>631</v>
      </c>
      <c r="BA556" s="2">
        <v>1</v>
      </c>
      <c r="BB556" s="2">
        <f t="shared" si="8"/>
        <v>1</v>
      </c>
      <c r="BC556" s="2">
        <v>130</v>
      </c>
      <c r="BD556" s="2" t="s">
        <v>731</v>
      </c>
      <c r="BE556" s="2" t="s">
        <v>115</v>
      </c>
      <c r="BF556" s="2" t="s">
        <v>1131</v>
      </c>
      <c r="BG556" s="2" t="s">
        <v>98</v>
      </c>
      <c r="BH556" s="2" t="s">
        <v>89</v>
      </c>
      <c r="BI556" s="2">
        <v>140</v>
      </c>
      <c r="BJ556" s="2">
        <v>66793.8</v>
      </c>
      <c r="BK556" s="2">
        <v>19.38</v>
      </c>
      <c r="BL556" s="2">
        <v>17.77</v>
      </c>
      <c r="BM556" s="2">
        <v>1.61</v>
      </c>
      <c r="BN556" s="2">
        <v>1.61</v>
      </c>
      <c r="BO556" s="2">
        <v>0</v>
      </c>
      <c r="BP556" s="2">
        <v>24.42</v>
      </c>
      <c r="BQ556" s="2">
        <v>23.68</v>
      </c>
      <c r="BR556" s="5">
        <v>7406</v>
      </c>
      <c r="BS556" s="5">
        <v>8870659</v>
      </c>
      <c r="BT556" s="5">
        <v>796157</v>
      </c>
      <c r="BU556" s="2">
        <v>51.79</v>
      </c>
      <c r="BV556" s="2">
        <v>0.12720000000000001</v>
      </c>
      <c r="BW556" s="2">
        <v>5.9999999999999995E-4</v>
      </c>
      <c r="BX556" s="2">
        <v>118.87139999999999</v>
      </c>
      <c r="BY556" s="2" t="s">
        <v>87</v>
      </c>
      <c r="BZ556" s="2">
        <v>140</v>
      </c>
      <c r="CA556" s="2" t="s">
        <v>1129</v>
      </c>
      <c r="CB556" s="2" t="s">
        <v>115</v>
      </c>
      <c r="CC556" s="2" t="s">
        <v>1131</v>
      </c>
      <c r="CD556" s="2">
        <v>701</v>
      </c>
      <c r="CE556" s="3">
        <v>1</v>
      </c>
      <c r="CF556" s="3">
        <v>0</v>
      </c>
      <c r="CG556" s="3">
        <v>0</v>
      </c>
      <c r="CH556" s="3">
        <v>0</v>
      </c>
    </row>
    <row r="557" spans="1:86" x14ac:dyDescent="0.25">
      <c r="A557" s="2" t="s">
        <v>731</v>
      </c>
      <c r="B557" s="2" t="s">
        <v>1132</v>
      </c>
      <c r="C557" s="2">
        <v>3797</v>
      </c>
      <c r="D557" s="2" t="s">
        <v>82</v>
      </c>
      <c r="E557" s="2" t="s">
        <v>1133</v>
      </c>
      <c r="F557" s="2"/>
      <c r="G557" s="2" t="s">
        <v>115</v>
      </c>
      <c r="H557" s="2"/>
      <c r="I557" s="2" t="s">
        <v>108</v>
      </c>
      <c r="J557" s="2" t="s">
        <v>185</v>
      </c>
      <c r="K557" s="2">
        <v>51</v>
      </c>
      <c r="L557" s="2" t="s">
        <v>731</v>
      </c>
      <c r="M557" s="2">
        <v>41</v>
      </c>
      <c r="N557" s="2">
        <v>51041</v>
      </c>
      <c r="O557" s="2">
        <v>67</v>
      </c>
      <c r="P557" s="2">
        <v>7719</v>
      </c>
      <c r="Q557" s="2">
        <v>1990</v>
      </c>
      <c r="R557" s="2">
        <v>9999</v>
      </c>
      <c r="S557" s="2"/>
      <c r="T557" s="2"/>
      <c r="U557" s="2" t="s">
        <v>87</v>
      </c>
      <c r="V557" s="2" t="s">
        <v>216</v>
      </c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>
        <v>0.115984</v>
      </c>
      <c r="AM557" s="2">
        <v>0.115984</v>
      </c>
      <c r="AN557" s="2">
        <v>0.115984</v>
      </c>
      <c r="AO557" s="2">
        <v>0.115984</v>
      </c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>
        <v>632</v>
      </c>
      <c r="BA557" s="2">
        <v>1</v>
      </c>
      <c r="BB557" s="2">
        <f t="shared" si="8"/>
        <v>1</v>
      </c>
      <c r="BC557" s="2">
        <v>67</v>
      </c>
      <c r="BD557" s="2" t="s">
        <v>731</v>
      </c>
      <c r="BE557" s="2" t="s">
        <v>115</v>
      </c>
      <c r="BF557" s="2" t="s">
        <v>1133</v>
      </c>
      <c r="BG557" s="2" t="s">
        <v>98</v>
      </c>
      <c r="BH557" s="2" t="s">
        <v>89</v>
      </c>
      <c r="BI557" s="2">
        <v>74.400000000000006</v>
      </c>
      <c r="BJ557" s="2">
        <v>66868.2</v>
      </c>
      <c r="BK557" s="2">
        <v>19.38</v>
      </c>
      <c r="BL557" s="2">
        <v>17.77</v>
      </c>
      <c r="BM557" s="2">
        <v>1.61</v>
      </c>
      <c r="BN557" s="2">
        <v>1.61</v>
      </c>
      <c r="BO557" s="2">
        <v>0</v>
      </c>
      <c r="BP557" s="2">
        <v>24.42</v>
      </c>
      <c r="BQ557" s="2">
        <v>23.92</v>
      </c>
      <c r="BR557" s="5">
        <v>7406</v>
      </c>
      <c r="BS557" s="2">
        <v>0</v>
      </c>
      <c r="BT557" s="5">
        <v>400232</v>
      </c>
      <c r="BU557" s="2">
        <v>61.24</v>
      </c>
      <c r="BV557" s="2">
        <v>0.12570000000000001</v>
      </c>
      <c r="BW557" s="2">
        <v>5.9999999999999995E-4</v>
      </c>
      <c r="BX557" s="2">
        <v>59.4191</v>
      </c>
      <c r="BY557" s="2" t="s">
        <v>87</v>
      </c>
      <c r="BZ557" s="2">
        <v>74.400000000000006</v>
      </c>
      <c r="CA557" s="2" t="s">
        <v>1129</v>
      </c>
      <c r="CB557" s="2" t="s">
        <v>115</v>
      </c>
      <c r="CC557" s="2" t="s">
        <v>1133</v>
      </c>
      <c r="CD557" s="2">
        <v>702</v>
      </c>
      <c r="CE557" s="3">
        <v>1</v>
      </c>
      <c r="CF557" s="3">
        <v>0</v>
      </c>
      <c r="CG557" s="3">
        <v>0</v>
      </c>
      <c r="CH557" s="3">
        <v>0</v>
      </c>
    </row>
    <row r="558" spans="1:86" x14ac:dyDescent="0.25">
      <c r="A558" s="2" t="s">
        <v>731</v>
      </c>
      <c r="B558" s="2" t="s">
        <v>1134</v>
      </c>
      <c r="C558" s="2">
        <v>3797</v>
      </c>
      <c r="D558" s="2" t="s">
        <v>82</v>
      </c>
      <c r="E558" s="2" t="s">
        <v>1135</v>
      </c>
      <c r="F558" s="2"/>
      <c r="G558" s="2" t="s">
        <v>115</v>
      </c>
      <c r="H558" s="2"/>
      <c r="I558" s="2" t="s">
        <v>108</v>
      </c>
      <c r="J558" s="2" t="s">
        <v>185</v>
      </c>
      <c r="K558" s="2">
        <v>51</v>
      </c>
      <c r="L558" s="2" t="s">
        <v>731</v>
      </c>
      <c r="M558" s="2">
        <v>41</v>
      </c>
      <c r="N558" s="2">
        <v>51041</v>
      </c>
      <c r="O558" s="2">
        <v>70</v>
      </c>
      <c r="P558" s="2">
        <v>7719</v>
      </c>
      <c r="Q558" s="2">
        <v>1992</v>
      </c>
      <c r="R558" s="2">
        <v>9999</v>
      </c>
      <c r="S558" s="2"/>
      <c r="T558" s="2"/>
      <c r="U558" s="2" t="s">
        <v>87</v>
      </c>
      <c r="V558" s="2" t="s">
        <v>216</v>
      </c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>
        <v>0.115984</v>
      </c>
      <c r="AM558" s="2">
        <v>0.115984</v>
      </c>
      <c r="AN558" s="2">
        <v>0.115984</v>
      </c>
      <c r="AO558" s="2">
        <v>0.115984</v>
      </c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>
        <v>633</v>
      </c>
      <c r="BA558" s="2">
        <v>1</v>
      </c>
      <c r="BB558" s="2">
        <f t="shared" si="8"/>
        <v>1</v>
      </c>
      <c r="BC558" s="2">
        <v>70</v>
      </c>
      <c r="BD558" s="2" t="s">
        <v>731</v>
      </c>
      <c r="BE558" s="2" t="s">
        <v>115</v>
      </c>
      <c r="BF558" s="2" t="s">
        <v>1135</v>
      </c>
      <c r="BG558" s="2" t="s">
        <v>98</v>
      </c>
      <c r="BH558" s="2" t="s">
        <v>89</v>
      </c>
      <c r="BI558" s="2">
        <v>79.2</v>
      </c>
      <c r="BJ558" s="2">
        <v>66947.399999999994</v>
      </c>
      <c r="BK558" s="2">
        <v>19.38</v>
      </c>
      <c r="BL558" s="2">
        <v>17.77</v>
      </c>
      <c r="BM558" s="2">
        <v>1.61</v>
      </c>
      <c r="BN558" s="2">
        <v>1.61</v>
      </c>
      <c r="BO558" s="2">
        <v>0</v>
      </c>
      <c r="BP558" s="2">
        <v>24.42</v>
      </c>
      <c r="BQ558" s="2">
        <v>23.92</v>
      </c>
      <c r="BR558" s="5">
        <v>7406</v>
      </c>
      <c r="BS558" s="2">
        <v>0</v>
      </c>
      <c r="BT558" s="5">
        <v>426052</v>
      </c>
      <c r="BU558" s="2">
        <v>61.24</v>
      </c>
      <c r="BV558" s="2">
        <v>0.12570000000000001</v>
      </c>
      <c r="BW558" s="2">
        <v>5.9999999999999995E-4</v>
      </c>
      <c r="BX558" s="2">
        <v>59.4191</v>
      </c>
      <c r="BY558" s="2" t="s">
        <v>87</v>
      </c>
      <c r="BZ558" s="2">
        <v>79.2</v>
      </c>
      <c r="CA558" s="2" t="s">
        <v>1129</v>
      </c>
      <c r="CB558" s="2" t="s">
        <v>115</v>
      </c>
      <c r="CC558" s="2" t="s">
        <v>1135</v>
      </c>
      <c r="CD558" s="2">
        <v>703</v>
      </c>
      <c r="CE558" s="3">
        <v>1</v>
      </c>
      <c r="CF558" s="3">
        <v>0</v>
      </c>
      <c r="CG558" s="3">
        <v>0</v>
      </c>
      <c r="CH558" s="3">
        <v>0</v>
      </c>
    </row>
    <row r="559" spans="1:86" x14ac:dyDescent="0.25">
      <c r="A559" s="2" t="s">
        <v>1136</v>
      </c>
      <c r="B559" s="2" t="s">
        <v>1137</v>
      </c>
      <c r="C559" s="2">
        <v>57268</v>
      </c>
      <c r="D559" s="2" t="s">
        <v>82</v>
      </c>
      <c r="E559" s="2">
        <v>1</v>
      </c>
      <c r="F559" s="2"/>
      <c r="G559" s="2" t="s">
        <v>198</v>
      </c>
      <c r="H559" s="2"/>
      <c r="I559" s="2" t="s">
        <v>239</v>
      </c>
      <c r="J559" s="2" t="s">
        <v>104</v>
      </c>
      <c r="K559" s="2">
        <v>42</v>
      </c>
      <c r="L559" s="2" t="s">
        <v>1138</v>
      </c>
      <c r="M559" s="2">
        <v>13</v>
      </c>
      <c r="N559" s="2">
        <v>42013</v>
      </c>
      <c r="O559" s="2">
        <v>38</v>
      </c>
      <c r="P559" s="2">
        <v>0</v>
      </c>
      <c r="Q559" s="2">
        <v>2011</v>
      </c>
      <c r="R559" s="2">
        <v>9999</v>
      </c>
      <c r="S559" s="2"/>
      <c r="T559" s="2"/>
      <c r="U559" s="2" t="s">
        <v>87</v>
      </c>
      <c r="V559" s="2" t="s">
        <v>198</v>
      </c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>
        <v>0</v>
      </c>
      <c r="AM559" s="2">
        <v>0</v>
      </c>
      <c r="AN559" s="2">
        <v>0</v>
      </c>
      <c r="AO559" s="2">
        <v>0</v>
      </c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>
        <v>634</v>
      </c>
      <c r="BA559" s="2">
        <v>1</v>
      </c>
      <c r="BB559" s="2">
        <f t="shared" si="8"/>
        <v>1</v>
      </c>
      <c r="BC559" s="2">
        <v>38</v>
      </c>
      <c r="BD559" s="2" t="s">
        <v>1136</v>
      </c>
      <c r="BE559" s="2" t="s">
        <v>198</v>
      </c>
      <c r="BF559" s="2">
        <v>1</v>
      </c>
      <c r="BG559" s="2" t="s">
        <v>198</v>
      </c>
      <c r="BH559" s="2" t="s">
        <v>89</v>
      </c>
      <c r="BI559" s="2">
        <v>38</v>
      </c>
      <c r="BJ559" s="2">
        <v>9324.08</v>
      </c>
      <c r="BK559" s="2">
        <v>2.31</v>
      </c>
      <c r="BL559" s="2">
        <v>0</v>
      </c>
      <c r="BM559" s="2">
        <v>2.31</v>
      </c>
      <c r="BN559" s="2">
        <v>2.31</v>
      </c>
      <c r="BO559" s="2">
        <v>0</v>
      </c>
      <c r="BP559" s="2">
        <v>20.11</v>
      </c>
      <c r="BQ559" s="2">
        <v>9.5</v>
      </c>
      <c r="BR559" s="2" t="s">
        <v>90</v>
      </c>
      <c r="BS559" s="2" t="s">
        <v>90</v>
      </c>
      <c r="BT559" s="5">
        <v>106340</v>
      </c>
      <c r="BU559" s="2">
        <v>31.86</v>
      </c>
      <c r="BV559" s="2" t="s">
        <v>90</v>
      </c>
      <c r="BW559" s="2" t="s">
        <v>90</v>
      </c>
      <c r="BX559" s="2" t="s">
        <v>90</v>
      </c>
      <c r="BY559" s="2" t="s">
        <v>87</v>
      </c>
      <c r="BZ559" s="2">
        <v>38</v>
      </c>
      <c r="CA559" s="2" t="s">
        <v>1139</v>
      </c>
      <c r="CB559" s="2" t="s">
        <v>198</v>
      </c>
      <c r="CC559" s="2">
        <v>1</v>
      </c>
      <c r="CD559" s="2">
        <v>752</v>
      </c>
      <c r="CE559" s="3">
        <v>1</v>
      </c>
      <c r="CF559" s="3">
        <v>0</v>
      </c>
      <c r="CG559" s="3">
        <v>0</v>
      </c>
      <c r="CH559" s="3">
        <v>0</v>
      </c>
    </row>
    <row r="560" spans="1:86" x14ac:dyDescent="0.25">
      <c r="A560" s="2" t="s">
        <v>1140</v>
      </c>
      <c r="B560" s="2" t="s">
        <v>1141</v>
      </c>
      <c r="C560" s="2">
        <v>8226</v>
      </c>
      <c r="D560" s="2" t="s">
        <v>145</v>
      </c>
      <c r="E560" s="2">
        <v>1</v>
      </c>
      <c r="F560" s="2">
        <v>3475</v>
      </c>
      <c r="G560" s="2" t="s">
        <v>147</v>
      </c>
      <c r="H560" s="2"/>
      <c r="I560" s="2" t="s">
        <v>116</v>
      </c>
      <c r="J560" s="2" t="s">
        <v>104</v>
      </c>
      <c r="K560" s="2">
        <v>42</v>
      </c>
      <c r="L560" s="2" t="s">
        <v>223</v>
      </c>
      <c r="M560" s="2">
        <v>3</v>
      </c>
      <c r="N560" s="2">
        <v>42003</v>
      </c>
      <c r="O560" s="2">
        <v>580</v>
      </c>
      <c r="P560" s="2">
        <v>10319</v>
      </c>
      <c r="Q560" s="2">
        <v>1970</v>
      </c>
      <c r="R560" s="2">
        <v>9999</v>
      </c>
      <c r="S560" s="2" t="s">
        <v>610</v>
      </c>
      <c r="T560" s="2" t="s">
        <v>424</v>
      </c>
      <c r="U560" s="2" t="s">
        <v>87</v>
      </c>
      <c r="V560" s="2" t="s">
        <v>154</v>
      </c>
      <c r="W560" s="2" t="s">
        <v>426</v>
      </c>
      <c r="X560" s="2">
        <v>2010</v>
      </c>
      <c r="Y560" s="2">
        <v>98</v>
      </c>
      <c r="Z560" s="2">
        <v>98</v>
      </c>
      <c r="AA560" s="2" t="s">
        <v>1122</v>
      </c>
      <c r="AB560" s="2" t="s">
        <v>119</v>
      </c>
      <c r="AC560" s="2">
        <v>2003</v>
      </c>
      <c r="AD560" s="2"/>
      <c r="AE560" s="2" t="s">
        <v>1142</v>
      </c>
      <c r="AF560" s="2" t="s">
        <v>1142</v>
      </c>
      <c r="AG560" s="2" t="s">
        <v>418</v>
      </c>
      <c r="AH560" s="2"/>
      <c r="AI560" s="2"/>
      <c r="AJ560" s="2"/>
      <c r="AK560" s="2">
        <v>2.8</v>
      </c>
      <c r="AL560" s="2">
        <v>0.25208700000000001</v>
      </c>
      <c r="AM560" s="2">
        <v>7.0000000000000007E-2</v>
      </c>
      <c r="AN560" s="2">
        <v>0.25208700000000001</v>
      </c>
      <c r="AO560" s="2">
        <v>7.0000000000000007E-2</v>
      </c>
      <c r="AP560" s="2">
        <v>0.1</v>
      </c>
      <c r="AQ560" s="2">
        <v>0.3</v>
      </c>
      <c r="AR560" s="2">
        <v>0.56000000000000005</v>
      </c>
      <c r="AS560" s="2">
        <v>99</v>
      </c>
      <c r="AT560" s="2">
        <v>99</v>
      </c>
      <c r="AU560" s="2"/>
      <c r="AV560" s="2" t="s">
        <v>418</v>
      </c>
      <c r="AW560" s="2"/>
      <c r="AX560" s="2"/>
      <c r="AY560" s="2"/>
      <c r="AZ560" s="2">
        <v>635</v>
      </c>
      <c r="BA560" s="2">
        <v>1</v>
      </c>
      <c r="BB560" s="2">
        <f t="shared" si="8"/>
        <v>1</v>
      </c>
      <c r="BC560" s="2">
        <v>580</v>
      </c>
      <c r="BD560" s="2" t="s">
        <v>1140</v>
      </c>
      <c r="BE560" s="2" t="s">
        <v>147</v>
      </c>
      <c r="BF560" s="2">
        <v>1</v>
      </c>
      <c r="BG560" s="2" t="s">
        <v>158</v>
      </c>
      <c r="BH560" s="2" t="s">
        <v>89</v>
      </c>
      <c r="BI560" s="2">
        <v>563</v>
      </c>
      <c r="BJ560" s="2">
        <v>92281.1</v>
      </c>
      <c r="BK560" s="2">
        <v>22.72</v>
      </c>
      <c r="BL560" s="2">
        <v>18.600000000000001</v>
      </c>
      <c r="BM560" s="2">
        <v>4.12</v>
      </c>
      <c r="BN560" s="2">
        <v>4.12</v>
      </c>
      <c r="BO560" s="2">
        <v>0</v>
      </c>
      <c r="BP560" s="2">
        <v>26.62</v>
      </c>
      <c r="BQ560" s="2">
        <v>30.4</v>
      </c>
      <c r="BR560" s="5">
        <v>10752</v>
      </c>
      <c r="BS560" s="5">
        <v>20972094</v>
      </c>
      <c r="BT560" s="5">
        <v>1950566</v>
      </c>
      <c r="BU560" s="2">
        <v>39.44</v>
      </c>
      <c r="BV560" s="2">
        <v>0.3931</v>
      </c>
      <c r="BW560" s="2">
        <v>0.19470000000000001</v>
      </c>
      <c r="BX560" s="2">
        <v>204.4965</v>
      </c>
      <c r="BY560" s="2" t="s">
        <v>87</v>
      </c>
      <c r="BZ560" s="2">
        <v>563</v>
      </c>
      <c r="CA560" s="2" t="s">
        <v>1143</v>
      </c>
      <c r="CB560" s="2" t="s">
        <v>160</v>
      </c>
      <c r="CC560" s="2">
        <v>1</v>
      </c>
      <c r="CD560" s="2">
        <v>753</v>
      </c>
      <c r="CE560" s="3">
        <v>1</v>
      </c>
      <c r="CF560" s="3">
        <v>0</v>
      </c>
      <c r="CG560" s="3">
        <v>0</v>
      </c>
      <c r="CH560" s="3">
        <v>0</v>
      </c>
    </row>
    <row r="561" spans="1:86" x14ac:dyDescent="0.25">
      <c r="A561" s="2" t="s">
        <v>1144</v>
      </c>
      <c r="B561" s="2" t="s">
        <v>1145</v>
      </c>
      <c r="C561" s="2">
        <v>591</v>
      </c>
      <c r="D561" s="2" t="s">
        <v>82</v>
      </c>
      <c r="E561" s="2" t="s">
        <v>1146</v>
      </c>
      <c r="F561" s="2"/>
      <c r="G561" s="2" t="s">
        <v>94</v>
      </c>
      <c r="H561" s="2" t="s">
        <v>94</v>
      </c>
      <c r="I561" s="2" t="s">
        <v>84</v>
      </c>
      <c r="J561" s="2" t="s">
        <v>166</v>
      </c>
      <c r="K561" s="2">
        <v>10</v>
      </c>
      <c r="L561" s="2" t="s">
        <v>749</v>
      </c>
      <c r="M561" s="2">
        <v>3</v>
      </c>
      <c r="N561" s="2">
        <v>10003</v>
      </c>
      <c r="O561" s="2">
        <v>22.5</v>
      </c>
      <c r="P561" s="2">
        <v>25000</v>
      </c>
      <c r="Q561" s="2">
        <v>1973</v>
      </c>
      <c r="R561" s="2">
        <v>9999</v>
      </c>
      <c r="S561" s="2"/>
      <c r="T561" s="2"/>
      <c r="U561" s="2" t="s">
        <v>87</v>
      </c>
      <c r="V561" s="2" t="s">
        <v>329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>
        <v>0.39200000000000002</v>
      </c>
      <c r="AM561" s="2">
        <v>0.39200000000000002</v>
      </c>
      <c r="AN561" s="2">
        <v>0.39200000000000002</v>
      </c>
      <c r="AO561" s="2">
        <v>0.39200000000000002</v>
      </c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>
        <v>636</v>
      </c>
      <c r="BA561" s="2">
        <v>1</v>
      </c>
      <c r="BB561" s="2">
        <f t="shared" si="8"/>
        <v>1</v>
      </c>
      <c r="BC561" s="2">
        <v>22.5</v>
      </c>
      <c r="BD561" s="2" t="s">
        <v>1144</v>
      </c>
      <c r="BE561" s="2" t="s">
        <v>94</v>
      </c>
      <c r="BF561" s="2" t="s">
        <v>1146</v>
      </c>
      <c r="BG561" s="2" t="s">
        <v>306</v>
      </c>
      <c r="BH561" s="2" t="s">
        <v>89</v>
      </c>
      <c r="BI561" s="2">
        <v>25</v>
      </c>
      <c r="BJ561" s="2">
        <v>190815</v>
      </c>
      <c r="BK561" s="2">
        <v>276.12</v>
      </c>
      <c r="BL561" s="2">
        <v>179.54</v>
      </c>
      <c r="BM561" s="2">
        <v>96.58</v>
      </c>
      <c r="BN561" s="2">
        <v>96.58</v>
      </c>
      <c r="BO561" s="2">
        <v>0</v>
      </c>
      <c r="BP561" s="2">
        <v>5.74</v>
      </c>
      <c r="BQ561" s="2" t="s">
        <v>90</v>
      </c>
      <c r="BR561" s="5">
        <v>18143</v>
      </c>
      <c r="BS561" s="2" t="s">
        <v>90</v>
      </c>
      <c r="BT561" s="2" t="s">
        <v>90</v>
      </c>
      <c r="BU561" s="2" t="s">
        <v>90</v>
      </c>
      <c r="BV561" s="2">
        <v>0.60729999999999995</v>
      </c>
      <c r="BW561" s="2">
        <v>7.4999999999999997E-2</v>
      </c>
      <c r="BX561" s="2">
        <v>161.94749999999999</v>
      </c>
      <c r="BY561" s="2" t="s">
        <v>87</v>
      </c>
      <c r="BZ561" s="2">
        <v>25</v>
      </c>
      <c r="CA561" s="2" t="s">
        <v>1144</v>
      </c>
      <c r="CB561" s="2" t="s">
        <v>94</v>
      </c>
      <c r="CC561" s="2" t="s">
        <v>1146</v>
      </c>
      <c r="CD561" s="2">
        <v>760</v>
      </c>
      <c r="CE561" s="3">
        <v>1</v>
      </c>
      <c r="CF561" s="3">
        <v>0</v>
      </c>
      <c r="CG561" s="3">
        <v>0</v>
      </c>
      <c r="CH561" s="3">
        <v>0</v>
      </c>
    </row>
    <row r="562" spans="1:86" x14ac:dyDescent="0.25">
      <c r="A562" s="2" t="s">
        <v>1144</v>
      </c>
      <c r="B562" s="2" t="s">
        <v>1147</v>
      </c>
      <c r="C562" s="2">
        <v>591</v>
      </c>
      <c r="D562" s="2" t="s">
        <v>82</v>
      </c>
      <c r="E562" s="2" t="s">
        <v>1148</v>
      </c>
      <c r="F562" s="2"/>
      <c r="G562" s="2" t="s">
        <v>94</v>
      </c>
      <c r="H562" s="2" t="s">
        <v>94</v>
      </c>
      <c r="I562" s="2" t="s">
        <v>84</v>
      </c>
      <c r="J562" s="2" t="s">
        <v>166</v>
      </c>
      <c r="K562" s="2">
        <v>10</v>
      </c>
      <c r="L562" s="2" t="s">
        <v>749</v>
      </c>
      <c r="M562" s="2">
        <v>3</v>
      </c>
      <c r="N562" s="2">
        <v>10003</v>
      </c>
      <c r="O562" s="2">
        <v>22.5</v>
      </c>
      <c r="P562" s="2">
        <v>25000</v>
      </c>
      <c r="Q562" s="2">
        <v>1973</v>
      </c>
      <c r="R562" s="2">
        <v>9999</v>
      </c>
      <c r="S562" s="2"/>
      <c r="T562" s="2"/>
      <c r="U562" s="2" t="s">
        <v>87</v>
      </c>
      <c r="V562" s="2" t="s">
        <v>329</v>
      </c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>
        <v>0.39200000000000002</v>
      </c>
      <c r="AM562" s="2">
        <v>0.39200000000000002</v>
      </c>
      <c r="AN562" s="2">
        <v>0.39200000000000002</v>
      </c>
      <c r="AO562" s="2">
        <v>0.39200000000000002</v>
      </c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>
        <v>637</v>
      </c>
      <c r="BA562" s="2">
        <v>1</v>
      </c>
      <c r="BB562" s="2">
        <f t="shared" si="8"/>
        <v>1</v>
      </c>
      <c r="BC562" s="2">
        <v>22.5</v>
      </c>
      <c r="BD562" s="2" t="s">
        <v>1144</v>
      </c>
      <c r="BE562" s="2" t="s">
        <v>94</v>
      </c>
      <c r="BF562" s="2" t="s">
        <v>1148</v>
      </c>
      <c r="BG562" s="2" t="s">
        <v>306</v>
      </c>
      <c r="BH562" s="2" t="s">
        <v>89</v>
      </c>
      <c r="BI562" s="2">
        <v>25</v>
      </c>
      <c r="BJ562" s="2">
        <v>190840</v>
      </c>
      <c r="BK562" s="2">
        <v>276.12</v>
      </c>
      <c r="BL562" s="2">
        <v>179.54</v>
      </c>
      <c r="BM562" s="2">
        <v>96.58</v>
      </c>
      <c r="BN562" s="2">
        <v>96.58</v>
      </c>
      <c r="BO562" s="2">
        <v>0</v>
      </c>
      <c r="BP562" s="2">
        <v>5.74</v>
      </c>
      <c r="BQ562" s="2" t="s">
        <v>90</v>
      </c>
      <c r="BR562" s="5">
        <v>18143</v>
      </c>
      <c r="BS562" s="2" t="s">
        <v>90</v>
      </c>
      <c r="BT562" s="2" t="s">
        <v>90</v>
      </c>
      <c r="BU562" s="2" t="s">
        <v>90</v>
      </c>
      <c r="BV562" s="2">
        <v>0.60729999999999995</v>
      </c>
      <c r="BW562" s="2">
        <v>7.4999999999999997E-2</v>
      </c>
      <c r="BX562" s="2">
        <v>161.94749999999999</v>
      </c>
      <c r="BY562" s="2" t="s">
        <v>87</v>
      </c>
      <c r="BZ562" s="2">
        <v>25</v>
      </c>
      <c r="CA562" s="2" t="s">
        <v>1144</v>
      </c>
      <c r="CB562" s="2" t="s">
        <v>94</v>
      </c>
      <c r="CC562" s="2" t="s">
        <v>1148</v>
      </c>
      <c r="CD562" s="2">
        <v>761</v>
      </c>
      <c r="CE562" s="3">
        <v>1</v>
      </c>
      <c r="CF562" s="3">
        <v>0</v>
      </c>
      <c r="CG562" s="3">
        <v>0</v>
      </c>
      <c r="CH562" s="3">
        <v>0</v>
      </c>
    </row>
    <row r="563" spans="1:86" x14ac:dyDescent="0.25">
      <c r="A563" s="2" t="s">
        <v>1149</v>
      </c>
      <c r="B563" s="2" t="s">
        <v>1150</v>
      </c>
      <c r="C563" s="2">
        <v>58094</v>
      </c>
      <c r="D563" s="2" t="s">
        <v>82</v>
      </c>
      <c r="E563" s="2" t="s">
        <v>1151</v>
      </c>
      <c r="F563" s="2"/>
      <c r="G563" s="2" t="s">
        <v>83</v>
      </c>
      <c r="H563" s="2"/>
      <c r="I563" s="2" t="s">
        <v>84</v>
      </c>
      <c r="J563" s="2" t="s">
        <v>85</v>
      </c>
      <c r="K563" s="2">
        <v>34</v>
      </c>
      <c r="L563" s="2" t="s">
        <v>1152</v>
      </c>
      <c r="M563" s="2">
        <v>5</v>
      </c>
      <c r="N563" s="2">
        <v>34005</v>
      </c>
      <c r="O563" s="2">
        <v>2.1</v>
      </c>
      <c r="P563" s="2">
        <v>0</v>
      </c>
      <c r="Q563" s="2">
        <v>2011</v>
      </c>
      <c r="R563" s="2">
        <v>9999</v>
      </c>
      <c r="S563" s="2"/>
      <c r="T563" s="2"/>
      <c r="U563" s="2" t="s">
        <v>87</v>
      </c>
      <c r="V563" s="2" t="s">
        <v>83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>
        <v>0</v>
      </c>
      <c r="AM563" s="2">
        <v>0</v>
      </c>
      <c r="AN563" s="2">
        <v>0</v>
      </c>
      <c r="AO563" s="2">
        <v>0</v>
      </c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>
        <v>638</v>
      </c>
      <c r="BA563" s="2">
        <v>1</v>
      </c>
      <c r="BB563" s="2">
        <f t="shared" si="8"/>
        <v>1</v>
      </c>
      <c r="BC563" s="2">
        <v>2.1</v>
      </c>
      <c r="BD563" s="2" t="s">
        <v>1149</v>
      </c>
      <c r="BE563" s="2" t="s">
        <v>88</v>
      </c>
      <c r="BF563" s="2" t="s">
        <v>1151</v>
      </c>
      <c r="BG563" s="2" t="s">
        <v>83</v>
      </c>
      <c r="BH563" s="2" t="s">
        <v>89</v>
      </c>
      <c r="BI563" s="2">
        <v>2.1</v>
      </c>
      <c r="BJ563" s="2">
        <v>306.04000000000002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27.04</v>
      </c>
      <c r="BQ563" s="2" t="s">
        <v>90</v>
      </c>
      <c r="BR563" s="2" t="s">
        <v>90</v>
      </c>
      <c r="BS563" s="2" t="s">
        <v>90</v>
      </c>
      <c r="BT563" s="2" t="s">
        <v>90</v>
      </c>
      <c r="BU563" s="2" t="s">
        <v>90</v>
      </c>
      <c r="BV563" s="2" t="s">
        <v>90</v>
      </c>
      <c r="BW563" s="2" t="s">
        <v>90</v>
      </c>
      <c r="BX563" s="2" t="s">
        <v>90</v>
      </c>
      <c r="BY563" s="2" t="s">
        <v>87</v>
      </c>
      <c r="BZ563" s="2">
        <v>2.1</v>
      </c>
      <c r="CA563" s="2" t="s">
        <v>1153</v>
      </c>
      <c r="CB563" s="2" t="s">
        <v>83</v>
      </c>
      <c r="CC563" s="2" t="s">
        <v>1151</v>
      </c>
      <c r="CD563" s="2">
        <v>762</v>
      </c>
      <c r="CE563" s="3">
        <v>1</v>
      </c>
      <c r="CF563" s="3">
        <v>0</v>
      </c>
      <c r="CG563" s="3">
        <v>0</v>
      </c>
      <c r="CH563" s="3">
        <v>0</v>
      </c>
    </row>
    <row r="564" spans="1:86" x14ac:dyDescent="0.25">
      <c r="A564" s="2" t="s">
        <v>1154</v>
      </c>
      <c r="B564" s="2" t="s">
        <v>1155</v>
      </c>
      <c r="C564" s="2">
        <v>7438</v>
      </c>
      <c r="D564" s="2" t="s">
        <v>82</v>
      </c>
      <c r="E564" s="2" t="s">
        <v>1156</v>
      </c>
      <c r="F564" s="2"/>
      <c r="G564" s="2" t="s">
        <v>94</v>
      </c>
      <c r="H564" s="2" t="s">
        <v>304</v>
      </c>
      <c r="I564" s="2" t="s">
        <v>108</v>
      </c>
      <c r="J564" s="2" t="s">
        <v>185</v>
      </c>
      <c r="K564" s="2">
        <v>51</v>
      </c>
      <c r="L564" s="2" t="s">
        <v>1157</v>
      </c>
      <c r="M564" s="2">
        <v>153</v>
      </c>
      <c r="N564" s="2">
        <v>51153</v>
      </c>
      <c r="O564" s="2">
        <v>1</v>
      </c>
      <c r="P564" s="2">
        <v>10745</v>
      </c>
      <c r="Q564" s="2">
        <v>1979</v>
      </c>
      <c r="R564" s="2">
        <v>9999</v>
      </c>
      <c r="S564" s="2"/>
      <c r="T564" s="2"/>
      <c r="U564" s="2" t="s">
        <v>87</v>
      </c>
      <c r="V564" s="2" t="s">
        <v>329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>
        <v>1.06</v>
      </c>
      <c r="AL564" s="2">
        <v>2.3354499999999998</v>
      </c>
      <c r="AM564" s="2">
        <v>2.3354499999999998</v>
      </c>
      <c r="AN564" s="2">
        <v>2.3354499999999998</v>
      </c>
      <c r="AO564" s="2">
        <v>2.3354499999999998</v>
      </c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>
        <v>639</v>
      </c>
      <c r="BA564" s="2">
        <v>1</v>
      </c>
      <c r="BB564" s="2">
        <f t="shared" si="8"/>
        <v>1</v>
      </c>
      <c r="BC564" s="2">
        <v>1</v>
      </c>
      <c r="BD564" s="2" t="s">
        <v>1154</v>
      </c>
      <c r="BE564" s="2" t="s">
        <v>94</v>
      </c>
      <c r="BF564" s="2" t="s">
        <v>1156</v>
      </c>
      <c r="BG564" s="2" t="s">
        <v>306</v>
      </c>
      <c r="BH564" s="2" t="s">
        <v>89</v>
      </c>
      <c r="BI564" s="2">
        <v>1</v>
      </c>
      <c r="BJ564" s="2">
        <v>192492</v>
      </c>
      <c r="BK564" s="2">
        <v>482.66</v>
      </c>
      <c r="BL564" s="2">
        <v>136.1</v>
      </c>
      <c r="BM564" s="2">
        <v>346.56</v>
      </c>
      <c r="BN564" s="2">
        <v>346.56</v>
      </c>
      <c r="BO564" s="2">
        <v>0</v>
      </c>
      <c r="BP564" s="2">
        <v>10.08</v>
      </c>
      <c r="BQ564" s="2" t="s">
        <v>90</v>
      </c>
      <c r="BR564" s="5">
        <v>13753</v>
      </c>
      <c r="BS564" s="2" t="s">
        <v>90</v>
      </c>
      <c r="BT564" s="2" t="s">
        <v>90</v>
      </c>
      <c r="BU564" s="2" t="s">
        <v>90</v>
      </c>
      <c r="BV564" s="2" t="s">
        <v>90</v>
      </c>
      <c r="BW564" s="2" t="s">
        <v>90</v>
      </c>
      <c r="BX564" s="2" t="s">
        <v>90</v>
      </c>
      <c r="BY564" s="2" t="s">
        <v>87</v>
      </c>
      <c r="BZ564" s="2">
        <v>1</v>
      </c>
      <c r="CA564" s="2" t="s">
        <v>1158</v>
      </c>
      <c r="CB564" s="2" t="s">
        <v>170</v>
      </c>
      <c r="CC564" s="2" t="s">
        <v>1156</v>
      </c>
      <c r="CD564" s="2">
        <v>764</v>
      </c>
      <c r="CE564" s="3">
        <v>1</v>
      </c>
      <c r="CF564" s="3">
        <v>0</v>
      </c>
      <c r="CG564" s="3">
        <v>0</v>
      </c>
      <c r="CH564" s="3">
        <v>0</v>
      </c>
    </row>
    <row r="565" spans="1:86" x14ac:dyDescent="0.25">
      <c r="A565" s="2" t="s">
        <v>1154</v>
      </c>
      <c r="B565" s="2" t="s">
        <v>1159</v>
      </c>
      <c r="C565" s="2">
        <v>7438</v>
      </c>
      <c r="D565" s="2" t="s">
        <v>82</v>
      </c>
      <c r="E565" s="2" t="s">
        <v>1160</v>
      </c>
      <c r="F565" s="2"/>
      <c r="G565" s="2" t="s">
        <v>94</v>
      </c>
      <c r="H565" s="2" t="s">
        <v>304</v>
      </c>
      <c r="I565" s="2" t="s">
        <v>108</v>
      </c>
      <c r="J565" s="2" t="s">
        <v>185</v>
      </c>
      <c r="K565" s="2">
        <v>51</v>
      </c>
      <c r="L565" s="2" t="s">
        <v>1157</v>
      </c>
      <c r="M565" s="2">
        <v>153</v>
      </c>
      <c r="N565" s="2">
        <v>51153</v>
      </c>
      <c r="O565" s="2">
        <v>1</v>
      </c>
      <c r="P565" s="2">
        <v>10745</v>
      </c>
      <c r="Q565" s="2">
        <v>1979</v>
      </c>
      <c r="R565" s="2">
        <v>9999</v>
      </c>
      <c r="S565" s="2"/>
      <c r="T565" s="2"/>
      <c r="U565" s="2" t="s">
        <v>87</v>
      </c>
      <c r="V565" s="2" t="s">
        <v>329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>
        <v>1.06</v>
      </c>
      <c r="AL565" s="2">
        <v>2.3354499999999998</v>
      </c>
      <c r="AM565" s="2">
        <v>2.3354499999999998</v>
      </c>
      <c r="AN565" s="2">
        <v>2.3354499999999998</v>
      </c>
      <c r="AO565" s="2">
        <v>2.3354499999999998</v>
      </c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>
        <v>640</v>
      </c>
      <c r="BA565" s="2">
        <v>1</v>
      </c>
      <c r="BB565" s="2">
        <f t="shared" si="8"/>
        <v>1</v>
      </c>
      <c r="BC565" s="2">
        <v>1</v>
      </c>
      <c r="BD565" s="2" t="s">
        <v>1154</v>
      </c>
      <c r="BE565" s="2" t="s">
        <v>94</v>
      </c>
      <c r="BF565" s="2" t="s">
        <v>1160</v>
      </c>
      <c r="BG565" s="2" t="s">
        <v>306</v>
      </c>
      <c r="BH565" s="2" t="s">
        <v>89</v>
      </c>
      <c r="BI565" s="2">
        <v>1</v>
      </c>
      <c r="BJ565" s="2">
        <v>192493</v>
      </c>
      <c r="BK565" s="2">
        <v>482.66</v>
      </c>
      <c r="BL565" s="2">
        <v>136.1</v>
      </c>
      <c r="BM565" s="2">
        <v>346.56</v>
      </c>
      <c r="BN565" s="2">
        <v>346.56</v>
      </c>
      <c r="BO565" s="2">
        <v>0</v>
      </c>
      <c r="BP565" s="2">
        <v>10.08</v>
      </c>
      <c r="BQ565" s="2" t="s">
        <v>90</v>
      </c>
      <c r="BR565" s="5">
        <v>13753</v>
      </c>
      <c r="BS565" s="2" t="s">
        <v>90</v>
      </c>
      <c r="BT565" s="2" t="s">
        <v>90</v>
      </c>
      <c r="BU565" s="2" t="s">
        <v>90</v>
      </c>
      <c r="BV565" s="2" t="s">
        <v>90</v>
      </c>
      <c r="BW565" s="2" t="s">
        <v>90</v>
      </c>
      <c r="BX565" s="2" t="s">
        <v>90</v>
      </c>
      <c r="BY565" s="2" t="s">
        <v>87</v>
      </c>
      <c r="BZ565" s="2">
        <v>1</v>
      </c>
      <c r="CA565" s="2" t="s">
        <v>1158</v>
      </c>
      <c r="CB565" s="2" t="s">
        <v>170</v>
      </c>
      <c r="CC565" s="2" t="s">
        <v>1160</v>
      </c>
      <c r="CD565" s="2">
        <v>765</v>
      </c>
      <c r="CE565" s="3">
        <v>1</v>
      </c>
      <c r="CF565" s="3">
        <v>0</v>
      </c>
      <c r="CG565" s="3">
        <v>0</v>
      </c>
      <c r="CH565" s="3">
        <v>0</v>
      </c>
    </row>
    <row r="566" spans="1:86" x14ac:dyDescent="0.25">
      <c r="A566" s="2" t="s">
        <v>1154</v>
      </c>
      <c r="B566" s="2" t="s">
        <v>1161</v>
      </c>
      <c r="C566" s="2">
        <v>7438</v>
      </c>
      <c r="D566" s="2" t="s">
        <v>82</v>
      </c>
      <c r="E566" s="2" t="s">
        <v>1162</v>
      </c>
      <c r="F566" s="2"/>
      <c r="G566" s="2" t="s">
        <v>94</v>
      </c>
      <c r="H566" s="2" t="s">
        <v>304</v>
      </c>
      <c r="I566" s="2" t="s">
        <v>108</v>
      </c>
      <c r="J566" s="2" t="s">
        <v>185</v>
      </c>
      <c r="K566" s="2">
        <v>51</v>
      </c>
      <c r="L566" s="2" t="s">
        <v>1157</v>
      </c>
      <c r="M566" s="2">
        <v>153</v>
      </c>
      <c r="N566" s="2">
        <v>51153</v>
      </c>
      <c r="O566" s="2">
        <v>1</v>
      </c>
      <c r="P566" s="2">
        <v>10745</v>
      </c>
      <c r="Q566" s="2">
        <v>1996</v>
      </c>
      <c r="R566" s="2">
        <v>9999</v>
      </c>
      <c r="S566" s="2"/>
      <c r="T566" s="2"/>
      <c r="U566" s="2" t="s">
        <v>87</v>
      </c>
      <c r="V566" s="2" t="s">
        <v>329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>
        <v>1.06</v>
      </c>
      <c r="AL566" s="2">
        <v>2.3354499999999998</v>
      </c>
      <c r="AM566" s="2">
        <v>2.3354499999999998</v>
      </c>
      <c r="AN566" s="2">
        <v>2.3354499999999998</v>
      </c>
      <c r="AO566" s="2">
        <v>2.3354499999999998</v>
      </c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>
        <v>641</v>
      </c>
      <c r="BA566" s="2">
        <v>1</v>
      </c>
      <c r="BB566" s="2">
        <f t="shared" si="8"/>
        <v>1</v>
      </c>
      <c r="BC566" s="2">
        <v>1</v>
      </c>
      <c r="BD566" s="2" t="s">
        <v>1154</v>
      </c>
      <c r="BE566" s="2" t="s">
        <v>94</v>
      </c>
      <c r="BF566" s="2" t="s">
        <v>1162</v>
      </c>
      <c r="BG566" s="2" t="s">
        <v>306</v>
      </c>
      <c r="BH566" s="2" t="s">
        <v>89</v>
      </c>
      <c r="BI566" s="2">
        <v>1</v>
      </c>
      <c r="BJ566" s="2">
        <v>192494</v>
      </c>
      <c r="BK566" s="2">
        <v>482.66</v>
      </c>
      <c r="BL566" s="2">
        <v>136.1</v>
      </c>
      <c r="BM566" s="2">
        <v>346.56</v>
      </c>
      <c r="BN566" s="2">
        <v>346.56</v>
      </c>
      <c r="BO566" s="2">
        <v>0</v>
      </c>
      <c r="BP566" s="2">
        <v>10.08</v>
      </c>
      <c r="BQ566" s="2" t="s">
        <v>90</v>
      </c>
      <c r="BR566" s="5">
        <v>13753</v>
      </c>
      <c r="BS566" s="2" t="s">
        <v>90</v>
      </c>
      <c r="BT566" s="2" t="s">
        <v>90</v>
      </c>
      <c r="BU566" s="2" t="s">
        <v>90</v>
      </c>
      <c r="BV566" s="2" t="s">
        <v>90</v>
      </c>
      <c r="BW566" s="2" t="s">
        <v>90</v>
      </c>
      <c r="BX566" s="2" t="s">
        <v>90</v>
      </c>
      <c r="BY566" s="2" t="s">
        <v>87</v>
      </c>
      <c r="BZ566" s="2">
        <v>1</v>
      </c>
      <c r="CA566" s="2" t="s">
        <v>1158</v>
      </c>
      <c r="CB566" s="2" t="s">
        <v>170</v>
      </c>
      <c r="CC566" s="2" t="s">
        <v>1162</v>
      </c>
      <c r="CD566" s="2">
        <v>766</v>
      </c>
      <c r="CE566" s="3">
        <v>1</v>
      </c>
      <c r="CF566" s="3">
        <v>0</v>
      </c>
      <c r="CG566" s="3">
        <v>0</v>
      </c>
      <c r="CH566" s="3">
        <v>0</v>
      </c>
    </row>
    <row r="567" spans="1:86" x14ac:dyDescent="0.25">
      <c r="A567" s="2" t="s">
        <v>1154</v>
      </c>
      <c r="B567" s="2" t="s">
        <v>1163</v>
      </c>
      <c r="C567" s="2">
        <v>7438</v>
      </c>
      <c r="D567" s="2" t="s">
        <v>82</v>
      </c>
      <c r="E567" s="2" t="s">
        <v>1164</v>
      </c>
      <c r="F567" s="2"/>
      <c r="G567" s="2" t="s">
        <v>94</v>
      </c>
      <c r="H567" s="2" t="s">
        <v>304</v>
      </c>
      <c r="I567" s="2" t="s">
        <v>108</v>
      </c>
      <c r="J567" s="2" t="s">
        <v>185</v>
      </c>
      <c r="K567" s="2">
        <v>51</v>
      </c>
      <c r="L567" s="2" t="s">
        <v>1157</v>
      </c>
      <c r="M567" s="2">
        <v>153</v>
      </c>
      <c r="N567" s="2">
        <v>51153</v>
      </c>
      <c r="O567" s="2">
        <v>1</v>
      </c>
      <c r="P567" s="2">
        <v>10745</v>
      </c>
      <c r="Q567" s="2">
        <v>1979</v>
      </c>
      <c r="R567" s="2">
        <v>9999</v>
      </c>
      <c r="S567" s="2"/>
      <c r="T567" s="2"/>
      <c r="U567" s="2" t="s">
        <v>87</v>
      </c>
      <c r="V567" s="2" t="s">
        <v>329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>
        <v>1.06</v>
      </c>
      <c r="AL567" s="2">
        <v>2.3354499999999998</v>
      </c>
      <c r="AM567" s="2">
        <v>2.3354499999999998</v>
      </c>
      <c r="AN567" s="2">
        <v>2.3354499999999998</v>
      </c>
      <c r="AO567" s="2">
        <v>2.3354499999999998</v>
      </c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>
        <v>642</v>
      </c>
      <c r="BA567" s="2">
        <v>1</v>
      </c>
      <c r="BB567" s="2">
        <f t="shared" si="8"/>
        <v>1</v>
      </c>
      <c r="BC567" s="2">
        <v>1</v>
      </c>
      <c r="BD567" s="2" t="s">
        <v>1154</v>
      </c>
      <c r="BE567" s="2" t="s">
        <v>94</v>
      </c>
      <c r="BF567" s="2" t="s">
        <v>1164</v>
      </c>
      <c r="BG567" s="2" t="s">
        <v>306</v>
      </c>
      <c r="BH567" s="2" t="s">
        <v>89</v>
      </c>
      <c r="BI567" s="2">
        <v>1</v>
      </c>
      <c r="BJ567" s="2">
        <v>192495</v>
      </c>
      <c r="BK567" s="2">
        <v>482.66</v>
      </c>
      <c r="BL567" s="2">
        <v>136.1</v>
      </c>
      <c r="BM567" s="2">
        <v>346.56</v>
      </c>
      <c r="BN567" s="2">
        <v>346.56</v>
      </c>
      <c r="BO567" s="2">
        <v>0</v>
      </c>
      <c r="BP567" s="2">
        <v>10.08</v>
      </c>
      <c r="BQ567" s="2" t="s">
        <v>90</v>
      </c>
      <c r="BR567" s="5">
        <v>13753</v>
      </c>
      <c r="BS567" s="2" t="s">
        <v>90</v>
      </c>
      <c r="BT567" s="2" t="s">
        <v>90</v>
      </c>
      <c r="BU567" s="2" t="s">
        <v>90</v>
      </c>
      <c r="BV567" s="2" t="s">
        <v>90</v>
      </c>
      <c r="BW567" s="2" t="s">
        <v>90</v>
      </c>
      <c r="BX567" s="2" t="s">
        <v>90</v>
      </c>
      <c r="BY567" s="2" t="s">
        <v>87</v>
      </c>
      <c r="BZ567" s="2">
        <v>1</v>
      </c>
      <c r="CA567" s="2" t="s">
        <v>1158</v>
      </c>
      <c r="CB567" s="2" t="s">
        <v>170</v>
      </c>
      <c r="CC567" s="2" t="s">
        <v>1164</v>
      </c>
      <c r="CD567" s="2">
        <v>767</v>
      </c>
      <c r="CE567" s="3">
        <v>1</v>
      </c>
      <c r="CF567" s="3">
        <v>0</v>
      </c>
      <c r="CG567" s="3">
        <v>0</v>
      </c>
      <c r="CH567" s="3">
        <v>0</v>
      </c>
    </row>
    <row r="568" spans="1:86" x14ac:dyDescent="0.25">
      <c r="A568" s="2" t="s">
        <v>1154</v>
      </c>
      <c r="B568" s="2" t="s">
        <v>1165</v>
      </c>
      <c r="C568" s="2">
        <v>7438</v>
      </c>
      <c r="D568" s="2" t="s">
        <v>82</v>
      </c>
      <c r="E568" s="2" t="s">
        <v>1166</v>
      </c>
      <c r="F568" s="2"/>
      <c r="G568" s="2" t="s">
        <v>94</v>
      </c>
      <c r="H568" s="2" t="s">
        <v>304</v>
      </c>
      <c r="I568" s="2" t="s">
        <v>108</v>
      </c>
      <c r="J568" s="2" t="s">
        <v>185</v>
      </c>
      <c r="K568" s="2">
        <v>51</v>
      </c>
      <c r="L568" s="2" t="s">
        <v>1157</v>
      </c>
      <c r="M568" s="2">
        <v>153</v>
      </c>
      <c r="N568" s="2">
        <v>51153</v>
      </c>
      <c r="O568" s="2">
        <v>1.5</v>
      </c>
      <c r="P568" s="2">
        <v>10745</v>
      </c>
      <c r="Q568" s="2">
        <v>1987</v>
      </c>
      <c r="R568" s="2">
        <v>9999</v>
      </c>
      <c r="S568" s="2"/>
      <c r="T568" s="2"/>
      <c r="U568" s="2" t="s">
        <v>87</v>
      </c>
      <c r="V568" s="2" t="s">
        <v>329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>
        <v>1.06</v>
      </c>
      <c r="AL568" s="2">
        <v>2.3354499999999998</v>
      </c>
      <c r="AM568" s="2">
        <v>2.3354499999999998</v>
      </c>
      <c r="AN568" s="2">
        <v>2.3354499999999998</v>
      </c>
      <c r="AO568" s="2">
        <v>2.3354499999999998</v>
      </c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>
        <v>643</v>
      </c>
      <c r="BA568" s="2">
        <v>1</v>
      </c>
      <c r="BB568" s="2">
        <f t="shared" si="8"/>
        <v>1</v>
      </c>
      <c r="BC568" s="2">
        <v>1.5</v>
      </c>
      <c r="BD568" s="2" t="s">
        <v>1154</v>
      </c>
      <c r="BE568" s="2" t="s">
        <v>94</v>
      </c>
      <c r="BF568" s="2" t="s">
        <v>1166</v>
      </c>
      <c r="BG568" s="2" t="s">
        <v>306</v>
      </c>
      <c r="BH568" s="2" t="s">
        <v>89</v>
      </c>
      <c r="BI568" s="2">
        <v>1.5</v>
      </c>
      <c r="BJ568" s="2">
        <v>192496</v>
      </c>
      <c r="BK568" s="2">
        <v>482.66</v>
      </c>
      <c r="BL568" s="2">
        <v>136.1</v>
      </c>
      <c r="BM568" s="2">
        <v>346.56</v>
      </c>
      <c r="BN568" s="2">
        <v>346.56</v>
      </c>
      <c r="BO568" s="2">
        <v>0</v>
      </c>
      <c r="BP568" s="2">
        <v>10.08</v>
      </c>
      <c r="BQ568" s="2" t="s">
        <v>90</v>
      </c>
      <c r="BR568" s="5">
        <v>13753</v>
      </c>
      <c r="BS568" s="2" t="s">
        <v>90</v>
      </c>
      <c r="BT568" s="2" t="s">
        <v>90</v>
      </c>
      <c r="BU568" s="2" t="s">
        <v>90</v>
      </c>
      <c r="BV568" s="2" t="s">
        <v>90</v>
      </c>
      <c r="BW568" s="2" t="s">
        <v>90</v>
      </c>
      <c r="BX568" s="2" t="s">
        <v>90</v>
      </c>
      <c r="BY568" s="2" t="s">
        <v>87</v>
      </c>
      <c r="BZ568" s="2">
        <v>1.5</v>
      </c>
      <c r="CA568" s="2" t="s">
        <v>1158</v>
      </c>
      <c r="CB568" s="2" t="s">
        <v>170</v>
      </c>
      <c r="CC568" s="2" t="s">
        <v>1166</v>
      </c>
      <c r="CD568" s="2">
        <v>768</v>
      </c>
      <c r="CE568" s="3">
        <v>1</v>
      </c>
      <c r="CF568" s="3">
        <v>0</v>
      </c>
      <c r="CG568" s="3">
        <v>0</v>
      </c>
      <c r="CH568" s="3">
        <v>0</v>
      </c>
    </row>
    <row r="569" spans="1:86" x14ac:dyDescent="0.25">
      <c r="A569" s="2" t="s">
        <v>1154</v>
      </c>
      <c r="B569" s="2" t="s">
        <v>1167</v>
      </c>
      <c r="C569" s="2">
        <v>7438</v>
      </c>
      <c r="D569" s="2" t="s">
        <v>82</v>
      </c>
      <c r="E569" s="2" t="s">
        <v>1168</v>
      </c>
      <c r="F569" s="2"/>
      <c r="G569" s="2" t="s">
        <v>94</v>
      </c>
      <c r="H569" s="2" t="s">
        <v>304</v>
      </c>
      <c r="I569" s="2" t="s">
        <v>108</v>
      </c>
      <c r="J569" s="2" t="s">
        <v>185</v>
      </c>
      <c r="K569" s="2">
        <v>51</v>
      </c>
      <c r="L569" s="2" t="s">
        <v>1157</v>
      </c>
      <c r="M569" s="2">
        <v>153</v>
      </c>
      <c r="N569" s="2">
        <v>51153</v>
      </c>
      <c r="O569" s="2">
        <v>1.5</v>
      </c>
      <c r="P569" s="2">
        <v>10745</v>
      </c>
      <c r="Q569" s="2">
        <v>1987</v>
      </c>
      <c r="R569" s="2">
        <v>9999</v>
      </c>
      <c r="S569" s="2"/>
      <c r="T569" s="2"/>
      <c r="U569" s="2" t="s">
        <v>87</v>
      </c>
      <c r="V569" s="2" t="s">
        <v>329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>
        <v>1.06</v>
      </c>
      <c r="AL569" s="2">
        <v>2.3354499999999998</v>
      </c>
      <c r="AM569" s="2">
        <v>2.3354499999999998</v>
      </c>
      <c r="AN569" s="2">
        <v>2.3354499999999998</v>
      </c>
      <c r="AO569" s="2">
        <v>2.3354499999999998</v>
      </c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>
        <v>644</v>
      </c>
      <c r="BA569" s="2">
        <v>1</v>
      </c>
      <c r="BB569" s="2">
        <f t="shared" si="8"/>
        <v>1</v>
      </c>
      <c r="BC569" s="2">
        <v>1.5</v>
      </c>
      <c r="BD569" s="2" t="s">
        <v>1154</v>
      </c>
      <c r="BE569" s="2" t="s">
        <v>94</v>
      </c>
      <c r="BF569" s="2" t="s">
        <v>1168</v>
      </c>
      <c r="BG569" s="2" t="s">
        <v>306</v>
      </c>
      <c r="BH569" s="2" t="s">
        <v>89</v>
      </c>
      <c r="BI569" s="2">
        <v>1.5</v>
      </c>
      <c r="BJ569" s="2">
        <v>192498</v>
      </c>
      <c r="BK569" s="2">
        <v>482.66</v>
      </c>
      <c r="BL569" s="2">
        <v>136.1</v>
      </c>
      <c r="BM569" s="2">
        <v>346.56</v>
      </c>
      <c r="BN569" s="2">
        <v>346.56</v>
      </c>
      <c r="BO569" s="2">
        <v>0</v>
      </c>
      <c r="BP569" s="2">
        <v>10.08</v>
      </c>
      <c r="BQ569" s="2" t="s">
        <v>90</v>
      </c>
      <c r="BR569" s="5">
        <v>13753</v>
      </c>
      <c r="BS569" s="2" t="s">
        <v>90</v>
      </c>
      <c r="BT569" s="2" t="s">
        <v>90</v>
      </c>
      <c r="BU569" s="2" t="s">
        <v>90</v>
      </c>
      <c r="BV569" s="2" t="s">
        <v>90</v>
      </c>
      <c r="BW569" s="2" t="s">
        <v>90</v>
      </c>
      <c r="BX569" s="2" t="s">
        <v>90</v>
      </c>
      <c r="BY569" s="2" t="s">
        <v>87</v>
      </c>
      <c r="BZ569" s="2">
        <v>1.5</v>
      </c>
      <c r="CA569" s="2" t="s">
        <v>1158</v>
      </c>
      <c r="CB569" s="2" t="s">
        <v>170</v>
      </c>
      <c r="CC569" s="2" t="s">
        <v>1168</v>
      </c>
      <c r="CD569" s="2">
        <v>769</v>
      </c>
      <c r="CE569" s="3">
        <v>1</v>
      </c>
      <c r="CF569" s="3">
        <v>0</v>
      </c>
      <c r="CG569" s="3">
        <v>0</v>
      </c>
      <c r="CH569" s="3">
        <v>0</v>
      </c>
    </row>
    <row r="570" spans="1:86" x14ac:dyDescent="0.25">
      <c r="A570" s="2" t="s">
        <v>1169</v>
      </c>
      <c r="B570" s="2" t="s">
        <v>1170</v>
      </c>
      <c r="C570" s="2">
        <v>3774</v>
      </c>
      <c r="D570" s="2" t="s">
        <v>82</v>
      </c>
      <c r="E570" s="2">
        <v>1</v>
      </c>
      <c r="F570" s="2"/>
      <c r="G570" s="2" t="s">
        <v>231</v>
      </c>
      <c r="H570" s="2"/>
      <c r="I570" s="2" t="s">
        <v>116</v>
      </c>
      <c r="J570" s="2" t="s">
        <v>185</v>
      </c>
      <c r="K570" s="2">
        <v>51</v>
      </c>
      <c r="L570" s="2" t="s">
        <v>1171</v>
      </c>
      <c r="M570" s="2">
        <v>155</v>
      </c>
      <c r="N570" s="2">
        <v>51155</v>
      </c>
      <c r="O570" s="2">
        <v>14.7</v>
      </c>
      <c r="P570" s="2">
        <v>0</v>
      </c>
      <c r="Q570" s="2">
        <v>1939</v>
      </c>
      <c r="R570" s="2">
        <v>9999</v>
      </c>
      <c r="S570" s="2"/>
      <c r="T570" s="2"/>
      <c r="U570" s="2" t="s">
        <v>87</v>
      </c>
      <c r="V570" s="2" t="s">
        <v>231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>
        <v>0</v>
      </c>
      <c r="AM570" s="2">
        <v>0</v>
      </c>
      <c r="AN570" s="2">
        <v>0</v>
      </c>
      <c r="AO570" s="2">
        <v>0</v>
      </c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>
        <v>646</v>
      </c>
      <c r="BA570" s="2">
        <v>1</v>
      </c>
      <c r="BB570" s="2">
        <f t="shared" si="8"/>
        <v>1</v>
      </c>
      <c r="BC570" s="2">
        <v>14.7</v>
      </c>
      <c r="BD570" s="2" t="s">
        <v>1169</v>
      </c>
      <c r="BE570" s="2" t="s">
        <v>231</v>
      </c>
      <c r="BF570" s="2">
        <v>1</v>
      </c>
      <c r="BG570" s="2" t="s">
        <v>233</v>
      </c>
      <c r="BH570" s="2" t="s">
        <v>89</v>
      </c>
      <c r="BI570" s="2">
        <v>14.7</v>
      </c>
      <c r="BJ570" s="2">
        <v>10696.1</v>
      </c>
      <c r="BK570" s="2">
        <v>2.84</v>
      </c>
      <c r="BL570" s="2">
        <v>0</v>
      </c>
      <c r="BM570" s="2">
        <v>2.84</v>
      </c>
      <c r="BN570" s="2">
        <v>2.84</v>
      </c>
      <c r="BO570" s="2">
        <v>0</v>
      </c>
      <c r="BP570" s="2">
        <v>23.26</v>
      </c>
      <c r="BQ570" s="2">
        <v>9.34</v>
      </c>
      <c r="BR570" s="2" t="s">
        <v>90</v>
      </c>
      <c r="BS570" s="2" t="s">
        <v>90</v>
      </c>
      <c r="BT570" s="5">
        <v>52587</v>
      </c>
      <c r="BU570" s="2">
        <v>21.23</v>
      </c>
      <c r="BV570" s="2" t="s">
        <v>90</v>
      </c>
      <c r="BW570" s="2" t="s">
        <v>90</v>
      </c>
      <c r="BX570" s="2" t="s">
        <v>90</v>
      </c>
      <c r="BY570" s="2" t="s">
        <v>87</v>
      </c>
      <c r="BZ570" s="2">
        <v>14.7</v>
      </c>
      <c r="CA570" s="2" t="s">
        <v>1169</v>
      </c>
      <c r="CB570" s="2" t="s">
        <v>231</v>
      </c>
      <c r="CC570" s="2">
        <v>1</v>
      </c>
      <c r="CD570" s="2">
        <v>780</v>
      </c>
      <c r="CE570" s="3">
        <v>1</v>
      </c>
      <c r="CF570" s="3">
        <v>0</v>
      </c>
      <c r="CG570" s="3">
        <v>0</v>
      </c>
      <c r="CH570" s="3">
        <v>0</v>
      </c>
    </row>
    <row r="571" spans="1:86" x14ac:dyDescent="0.25">
      <c r="A571" s="2" t="s">
        <v>1169</v>
      </c>
      <c r="B571" s="2" t="s">
        <v>1172</v>
      </c>
      <c r="C571" s="2">
        <v>3774</v>
      </c>
      <c r="D571" s="2" t="s">
        <v>82</v>
      </c>
      <c r="E571" s="2">
        <v>2</v>
      </c>
      <c r="F571" s="2"/>
      <c r="G571" s="2" t="s">
        <v>231</v>
      </c>
      <c r="H571" s="2"/>
      <c r="I571" s="2" t="s">
        <v>116</v>
      </c>
      <c r="J571" s="2" t="s">
        <v>185</v>
      </c>
      <c r="K571" s="2">
        <v>51</v>
      </c>
      <c r="L571" s="2" t="s">
        <v>1171</v>
      </c>
      <c r="M571" s="2">
        <v>155</v>
      </c>
      <c r="N571" s="2">
        <v>51155</v>
      </c>
      <c r="O571" s="2">
        <v>14.7</v>
      </c>
      <c r="P571" s="2">
        <v>0</v>
      </c>
      <c r="Q571" s="2">
        <v>1939</v>
      </c>
      <c r="R571" s="2">
        <v>9999</v>
      </c>
      <c r="S571" s="2"/>
      <c r="T571" s="2"/>
      <c r="U571" s="2" t="s">
        <v>87</v>
      </c>
      <c r="V571" s="2" t="s">
        <v>231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>
        <v>0</v>
      </c>
      <c r="AM571" s="2">
        <v>0</v>
      </c>
      <c r="AN571" s="2">
        <v>0</v>
      </c>
      <c r="AO571" s="2">
        <v>0</v>
      </c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>
        <v>647</v>
      </c>
      <c r="BA571" s="2">
        <v>1</v>
      </c>
      <c r="BB571" s="2">
        <f t="shared" si="8"/>
        <v>1</v>
      </c>
      <c r="BC571" s="2">
        <v>14.7</v>
      </c>
      <c r="BD571" s="2" t="s">
        <v>1169</v>
      </c>
      <c r="BE571" s="2" t="s">
        <v>231</v>
      </c>
      <c r="BF571" s="2">
        <v>2</v>
      </c>
      <c r="BG571" s="2" t="s">
        <v>233</v>
      </c>
      <c r="BH571" s="2" t="s">
        <v>89</v>
      </c>
      <c r="BI571" s="2">
        <v>14.7</v>
      </c>
      <c r="BJ571" s="2">
        <v>10710.8</v>
      </c>
      <c r="BK571" s="2">
        <v>2.84</v>
      </c>
      <c r="BL571" s="2">
        <v>0</v>
      </c>
      <c r="BM571" s="2">
        <v>2.84</v>
      </c>
      <c r="BN571" s="2">
        <v>2.84</v>
      </c>
      <c r="BO571" s="2">
        <v>0</v>
      </c>
      <c r="BP571" s="2">
        <v>23.26</v>
      </c>
      <c r="BQ571" s="2">
        <v>9.34</v>
      </c>
      <c r="BR571" s="2" t="s">
        <v>90</v>
      </c>
      <c r="BS571" s="2" t="s">
        <v>90</v>
      </c>
      <c r="BT571" s="5">
        <v>52587</v>
      </c>
      <c r="BU571" s="2">
        <v>21.23</v>
      </c>
      <c r="BV571" s="2" t="s">
        <v>90</v>
      </c>
      <c r="BW571" s="2" t="s">
        <v>90</v>
      </c>
      <c r="BX571" s="2" t="s">
        <v>90</v>
      </c>
      <c r="BY571" s="2" t="s">
        <v>87</v>
      </c>
      <c r="BZ571" s="2">
        <v>14.7</v>
      </c>
      <c r="CA571" s="2" t="s">
        <v>1169</v>
      </c>
      <c r="CB571" s="2" t="s">
        <v>231</v>
      </c>
      <c r="CC571" s="2">
        <v>2</v>
      </c>
      <c r="CD571" s="2">
        <v>781</v>
      </c>
      <c r="CE571" s="3">
        <v>1</v>
      </c>
      <c r="CF571" s="3">
        <v>0</v>
      </c>
      <c r="CG571" s="3">
        <v>0</v>
      </c>
      <c r="CH571" s="3">
        <v>0</v>
      </c>
    </row>
    <row r="572" spans="1:86" x14ac:dyDescent="0.25">
      <c r="A572" s="2" t="s">
        <v>1169</v>
      </c>
      <c r="B572" s="2" t="s">
        <v>1173</v>
      </c>
      <c r="C572" s="2">
        <v>3774</v>
      </c>
      <c r="D572" s="2" t="s">
        <v>82</v>
      </c>
      <c r="E572" s="2">
        <v>3</v>
      </c>
      <c r="F572" s="2"/>
      <c r="G572" s="2" t="s">
        <v>231</v>
      </c>
      <c r="H572" s="2"/>
      <c r="I572" s="2" t="s">
        <v>116</v>
      </c>
      <c r="J572" s="2" t="s">
        <v>185</v>
      </c>
      <c r="K572" s="2">
        <v>51</v>
      </c>
      <c r="L572" s="2" t="s">
        <v>1171</v>
      </c>
      <c r="M572" s="2">
        <v>155</v>
      </c>
      <c r="N572" s="2">
        <v>51155</v>
      </c>
      <c r="O572" s="2">
        <v>14.7</v>
      </c>
      <c r="P572" s="2">
        <v>0</v>
      </c>
      <c r="Q572" s="2">
        <v>1939</v>
      </c>
      <c r="R572" s="2">
        <v>9999</v>
      </c>
      <c r="S572" s="2"/>
      <c r="T572" s="2"/>
      <c r="U572" s="2" t="s">
        <v>87</v>
      </c>
      <c r="V572" s="2" t="s">
        <v>231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>
        <v>0</v>
      </c>
      <c r="AM572" s="2">
        <v>0</v>
      </c>
      <c r="AN572" s="2">
        <v>0</v>
      </c>
      <c r="AO572" s="2">
        <v>0</v>
      </c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>
        <v>648</v>
      </c>
      <c r="BA572" s="2">
        <v>1</v>
      </c>
      <c r="BB572" s="2">
        <f t="shared" si="8"/>
        <v>1</v>
      </c>
      <c r="BC572" s="2">
        <v>14.7</v>
      </c>
      <c r="BD572" s="2" t="s">
        <v>1169</v>
      </c>
      <c r="BE572" s="2" t="s">
        <v>231</v>
      </c>
      <c r="BF572" s="2">
        <v>3</v>
      </c>
      <c r="BG572" s="2" t="s">
        <v>233</v>
      </c>
      <c r="BH572" s="2" t="s">
        <v>89</v>
      </c>
      <c r="BI572" s="2">
        <v>14.7</v>
      </c>
      <c r="BJ572" s="2">
        <v>10725.5</v>
      </c>
      <c r="BK572" s="2">
        <v>2.84</v>
      </c>
      <c r="BL572" s="2">
        <v>0</v>
      </c>
      <c r="BM572" s="2">
        <v>2.84</v>
      </c>
      <c r="BN572" s="2">
        <v>2.84</v>
      </c>
      <c r="BO572" s="2">
        <v>0</v>
      </c>
      <c r="BP572" s="2">
        <v>23.26</v>
      </c>
      <c r="BQ572" s="2">
        <v>9.34</v>
      </c>
      <c r="BR572" s="2" t="s">
        <v>90</v>
      </c>
      <c r="BS572" s="2" t="s">
        <v>90</v>
      </c>
      <c r="BT572" s="5">
        <v>52587</v>
      </c>
      <c r="BU572" s="2">
        <v>21.23</v>
      </c>
      <c r="BV572" s="2" t="s">
        <v>90</v>
      </c>
      <c r="BW572" s="2" t="s">
        <v>90</v>
      </c>
      <c r="BX572" s="2" t="s">
        <v>90</v>
      </c>
      <c r="BY572" s="2" t="s">
        <v>87</v>
      </c>
      <c r="BZ572" s="2">
        <v>14.7</v>
      </c>
      <c r="CA572" s="2" t="s">
        <v>1169</v>
      </c>
      <c r="CB572" s="2" t="s">
        <v>231</v>
      </c>
      <c r="CC572" s="2">
        <v>3</v>
      </c>
      <c r="CD572" s="2">
        <v>782</v>
      </c>
      <c r="CE572" s="3">
        <v>1</v>
      </c>
      <c r="CF572" s="3">
        <v>0</v>
      </c>
      <c r="CG572" s="3">
        <v>0</v>
      </c>
      <c r="CH572" s="3">
        <v>0</v>
      </c>
    </row>
    <row r="573" spans="1:86" x14ac:dyDescent="0.25">
      <c r="A573" s="2" t="s">
        <v>1169</v>
      </c>
      <c r="B573" s="2" t="s">
        <v>1174</v>
      </c>
      <c r="C573" s="2">
        <v>3774</v>
      </c>
      <c r="D573" s="2" t="s">
        <v>82</v>
      </c>
      <c r="E573" s="2">
        <v>4</v>
      </c>
      <c r="F573" s="2"/>
      <c r="G573" s="2" t="s">
        <v>231</v>
      </c>
      <c r="H573" s="2"/>
      <c r="I573" s="2" t="s">
        <v>116</v>
      </c>
      <c r="J573" s="2" t="s">
        <v>185</v>
      </c>
      <c r="K573" s="2">
        <v>51</v>
      </c>
      <c r="L573" s="2" t="s">
        <v>1171</v>
      </c>
      <c r="M573" s="2">
        <v>155</v>
      </c>
      <c r="N573" s="2">
        <v>51155</v>
      </c>
      <c r="O573" s="2">
        <v>14.7</v>
      </c>
      <c r="P573" s="2">
        <v>0</v>
      </c>
      <c r="Q573" s="2">
        <v>1939</v>
      </c>
      <c r="R573" s="2">
        <v>9999</v>
      </c>
      <c r="S573" s="2"/>
      <c r="T573" s="2"/>
      <c r="U573" s="2" t="s">
        <v>87</v>
      </c>
      <c r="V573" s="2" t="s">
        <v>231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>
        <v>0</v>
      </c>
      <c r="AM573" s="2">
        <v>0</v>
      </c>
      <c r="AN573" s="2">
        <v>0</v>
      </c>
      <c r="AO573" s="2">
        <v>0</v>
      </c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>
        <v>649</v>
      </c>
      <c r="BA573" s="2">
        <v>1</v>
      </c>
      <c r="BB573" s="2">
        <f t="shared" si="8"/>
        <v>1</v>
      </c>
      <c r="BC573" s="2">
        <v>14.7</v>
      </c>
      <c r="BD573" s="2" t="s">
        <v>1169</v>
      </c>
      <c r="BE573" s="2" t="s">
        <v>231</v>
      </c>
      <c r="BF573" s="2">
        <v>4</v>
      </c>
      <c r="BG573" s="2" t="s">
        <v>233</v>
      </c>
      <c r="BH573" s="2" t="s">
        <v>89</v>
      </c>
      <c r="BI573" s="2">
        <v>14.7</v>
      </c>
      <c r="BJ573" s="2">
        <v>10740.2</v>
      </c>
      <c r="BK573" s="2">
        <v>2.84</v>
      </c>
      <c r="BL573" s="2">
        <v>0</v>
      </c>
      <c r="BM573" s="2">
        <v>2.84</v>
      </c>
      <c r="BN573" s="2">
        <v>2.84</v>
      </c>
      <c r="BO573" s="2">
        <v>0</v>
      </c>
      <c r="BP573" s="2">
        <v>23.26</v>
      </c>
      <c r="BQ573" s="2">
        <v>9.34</v>
      </c>
      <c r="BR573" s="2" t="s">
        <v>90</v>
      </c>
      <c r="BS573" s="2" t="s">
        <v>90</v>
      </c>
      <c r="BT573" s="5">
        <v>52587</v>
      </c>
      <c r="BU573" s="2">
        <v>21.23</v>
      </c>
      <c r="BV573" s="2" t="s">
        <v>90</v>
      </c>
      <c r="BW573" s="2" t="s">
        <v>90</v>
      </c>
      <c r="BX573" s="2" t="s">
        <v>90</v>
      </c>
      <c r="BY573" s="2" t="s">
        <v>87</v>
      </c>
      <c r="BZ573" s="2">
        <v>14.7</v>
      </c>
      <c r="CA573" s="2" t="s">
        <v>1169</v>
      </c>
      <c r="CB573" s="2" t="s">
        <v>231</v>
      </c>
      <c r="CC573" s="2">
        <v>4</v>
      </c>
      <c r="CD573" s="2">
        <v>783</v>
      </c>
      <c r="CE573" s="3">
        <v>1</v>
      </c>
      <c r="CF573" s="3">
        <v>0</v>
      </c>
      <c r="CG573" s="3">
        <v>0</v>
      </c>
      <c r="CH573" s="3">
        <v>0</v>
      </c>
    </row>
    <row r="574" spans="1:86" x14ac:dyDescent="0.25">
      <c r="A574" s="2" t="s">
        <v>1175</v>
      </c>
      <c r="B574" s="2" t="s">
        <v>1176</v>
      </c>
      <c r="C574" s="2">
        <v>58235</v>
      </c>
      <c r="D574" s="2" t="s">
        <v>82</v>
      </c>
      <c r="E574" s="2">
        <v>1</v>
      </c>
      <c r="F574" s="2"/>
      <c r="G574" s="2" t="s">
        <v>94</v>
      </c>
      <c r="H574" s="2" t="s">
        <v>94</v>
      </c>
      <c r="I574" s="2" t="s">
        <v>84</v>
      </c>
      <c r="J574" s="2" t="s">
        <v>85</v>
      </c>
      <c r="K574" s="2">
        <v>34</v>
      </c>
      <c r="L574" s="2" t="s">
        <v>373</v>
      </c>
      <c r="M574" s="2">
        <v>11</v>
      </c>
      <c r="N574" s="2">
        <v>34011</v>
      </c>
      <c r="O574" s="2">
        <v>63</v>
      </c>
      <c r="P574" s="2">
        <v>9750</v>
      </c>
      <c r="Q574" s="2">
        <v>2015</v>
      </c>
      <c r="R574" s="2">
        <v>9999</v>
      </c>
      <c r="S574" s="2"/>
      <c r="T574" s="2"/>
      <c r="U574" s="2" t="s">
        <v>87</v>
      </c>
      <c r="V574" s="2" t="s">
        <v>98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>
        <v>0.08</v>
      </c>
      <c r="AM574" s="2">
        <v>0.08</v>
      </c>
      <c r="AN574" s="2">
        <v>0.08</v>
      </c>
      <c r="AO574" s="2">
        <v>0.08</v>
      </c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>
        <v>650</v>
      </c>
      <c r="BA574" s="2">
        <v>1</v>
      </c>
      <c r="BB574" s="2">
        <f t="shared" si="8"/>
        <v>1</v>
      </c>
      <c r="BC574" s="2">
        <v>63</v>
      </c>
      <c r="BD574" s="2" t="s">
        <v>1175</v>
      </c>
      <c r="BE574" s="2" t="s">
        <v>94</v>
      </c>
      <c r="BF574" s="2">
        <v>1</v>
      </c>
      <c r="BG574" s="2" t="s">
        <v>98</v>
      </c>
      <c r="BH574" s="2" t="s">
        <v>89</v>
      </c>
      <c r="BI574" s="2">
        <v>60</v>
      </c>
      <c r="BJ574" s="2">
        <v>171389</v>
      </c>
      <c r="BK574" s="2">
        <v>42.63</v>
      </c>
      <c r="BL574" s="2">
        <v>21.11</v>
      </c>
      <c r="BM574" s="2">
        <v>21.52</v>
      </c>
      <c r="BN574" s="2">
        <v>21.52</v>
      </c>
      <c r="BO574" s="2">
        <v>0</v>
      </c>
      <c r="BP574" s="2">
        <v>13.98</v>
      </c>
      <c r="BQ574" s="2" t="s">
        <v>90</v>
      </c>
      <c r="BR574" s="5">
        <v>10786</v>
      </c>
      <c r="BS574" s="2" t="s">
        <v>90</v>
      </c>
      <c r="BT574" s="2" t="s">
        <v>90</v>
      </c>
      <c r="BU574" s="2" t="s">
        <v>90</v>
      </c>
      <c r="BV574" s="2">
        <v>1.2E-2</v>
      </c>
      <c r="BW574" s="2">
        <v>5.9999999999999995E-4</v>
      </c>
      <c r="BX574" s="2">
        <v>118.85420000000001</v>
      </c>
      <c r="BY574" s="2" t="s">
        <v>87</v>
      </c>
      <c r="BZ574" s="2">
        <v>60</v>
      </c>
      <c r="CA574" s="2" t="s">
        <v>1177</v>
      </c>
      <c r="CB574" s="2" t="s">
        <v>94</v>
      </c>
      <c r="CC574" s="2">
        <v>1</v>
      </c>
      <c r="CD574" s="2">
        <v>784</v>
      </c>
      <c r="CE574" s="3">
        <v>1</v>
      </c>
      <c r="CF574" s="3">
        <v>0</v>
      </c>
      <c r="CG574" s="3">
        <v>0</v>
      </c>
      <c r="CH574" s="3">
        <v>0</v>
      </c>
    </row>
    <row r="575" spans="1:86" x14ac:dyDescent="0.25">
      <c r="A575" s="2" t="s">
        <v>1178</v>
      </c>
      <c r="B575" s="2" t="s">
        <v>1179</v>
      </c>
      <c r="C575" s="2">
        <v>7774</v>
      </c>
      <c r="D575" s="2" t="s">
        <v>82</v>
      </c>
      <c r="E575" s="2">
        <v>1</v>
      </c>
      <c r="F575" s="2"/>
      <c r="G575" s="2" t="s">
        <v>94</v>
      </c>
      <c r="H575" s="2" t="s">
        <v>304</v>
      </c>
      <c r="I575" s="2" t="s">
        <v>193</v>
      </c>
      <c r="J575" s="2" t="s">
        <v>117</v>
      </c>
      <c r="K575" s="2">
        <v>39</v>
      </c>
      <c r="L575" s="2" t="s">
        <v>1180</v>
      </c>
      <c r="M575" s="2">
        <v>35</v>
      </c>
      <c r="N575" s="2">
        <v>39035</v>
      </c>
      <c r="O575" s="2">
        <v>1.8</v>
      </c>
      <c r="P575" s="2">
        <v>10745</v>
      </c>
      <c r="Q575" s="2">
        <v>2000</v>
      </c>
      <c r="R575" s="2">
        <v>9999</v>
      </c>
      <c r="S575" s="2"/>
      <c r="T575" s="2"/>
      <c r="U575" s="2" t="s">
        <v>87</v>
      </c>
      <c r="V575" s="2" t="s">
        <v>329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>
        <v>0.5</v>
      </c>
      <c r="AL575" s="2">
        <v>2.3354499999999998</v>
      </c>
      <c r="AM575" s="2">
        <v>2.3354499999999998</v>
      </c>
      <c r="AN575" s="2">
        <v>2.3354499999999998</v>
      </c>
      <c r="AO575" s="2">
        <v>2.3354499999999998</v>
      </c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>
        <v>651</v>
      </c>
      <c r="BA575" s="2">
        <v>1</v>
      </c>
      <c r="BB575" s="2">
        <f t="shared" si="8"/>
        <v>1</v>
      </c>
      <c r="BC575" s="2">
        <v>1.8</v>
      </c>
      <c r="BD575" s="2" t="s">
        <v>1178</v>
      </c>
      <c r="BE575" s="2" t="s">
        <v>94</v>
      </c>
      <c r="BF575" s="2">
        <v>1</v>
      </c>
      <c r="BG575" s="2" t="s">
        <v>306</v>
      </c>
      <c r="BH575" s="2" t="s">
        <v>89</v>
      </c>
      <c r="BI575" s="2">
        <v>0.9</v>
      </c>
      <c r="BJ575" s="2">
        <v>191491</v>
      </c>
      <c r="BK575" s="2">
        <v>347.25</v>
      </c>
      <c r="BL575" s="2">
        <v>101.83</v>
      </c>
      <c r="BM575" s="2">
        <v>245.41</v>
      </c>
      <c r="BN575" s="2">
        <v>245.41</v>
      </c>
      <c r="BO575" s="2">
        <v>0</v>
      </c>
      <c r="BP575" s="2">
        <v>12.57</v>
      </c>
      <c r="BQ575" s="2" t="s">
        <v>90</v>
      </c>
      <c r="BR575" s="5">
        <v>10290</v>
      </c>
      <c r="BS575" s="2" t="s">
        <v>90</v>
      </c>
      <c r="BT575" s="2" t="s">
        <v>90</v>
      </c>
      <c r="BU575" s="2" t="s">
        <v>90</v>
      </c>
      <c r="BV575" s="2" t="s">
        <v>90</v>
      </c>
      <c r="BW575" s="2" t="s">
        <v>90</v>
      </c>
      <c r="BX575" s="2" t="s">
        <v>90</v>
      </c>
      <c r="BY575" s="2" t="s">
        <v>87</v>
      </c>
      <c r="BZ575" s="2">
        <v>0.9</v>
      </c>
      <c r="CA575" s="2" t="s">
        <v>1181</v>
      </c>
      <c r="CB575" s="2" t="s">
        <v>170</v>
      </c>
      <c r="CC575" s="2">
        <v>1</v>
      </c>
      <c r="CD575" s="2">
        <v>785</v>
      </c>
      <c r="CE575" s="3">
        <v>1</v>
      </c>
      <c r="CF575" s="3">
        <v>0</v>
      </c>
      <c r="CG575" s="3">
        <v>0</v>
      </c>
      <c r="CH575" s="3">
        <v>0</v>
      </c>
    </row>
    <row r="576" spans="1:86" x14ac:dyDescent="0.25">
      <c r="A576" s="2" t="s">
        <v>1178</v>
      </c>
      <c r="B576" s="2" t="s">
        <v>1182</v>
      </c>
      <c r="C576" s="2">
        <v>7774</v>
      </c>
      <c r="D576" s="2" t="s">
        <v>82</v>
      </c>
      <c r="E576" s="2">
        <v>2</v>
      </c>
      <c r="F576" s="2"/>
      <c r="G576" s="2" t="s">
        <v>94</v>
      </c>
      <c r="H576" s="2" t="s">
        <v>304</v>
      </c>
      <c r="I576" s="2" t="s">
        <v>193</v>
      </c>
      <c r="J576" s="2" t="s">
        <v>117</v>
      </c>
      <c r="K576" s="2">
        <v>39</v>
      </c>
      <c r="L576" s="2" t="s">
        <v>1180</v>
      </c>
      <c r="M576" s="2">
        <v>35</v>
      </c>
      <c r="N576" s="2">
        <v>39035</v>
      </c>
      <c r="O576" s="2">
        <v>1.8</v>
      </c>
      <c r="P576" s="2">
        <v>10745</v>
      </c>
      <c r="Q576" s="2">
        <v>2000</v>
      </c>
      <c r="R576" s="2">
        <v>9999</v>
      </c>
      <c r="S576" s="2"/>
      <c r="T576" s="2"/>
      <c r="U576" s="2" t="s">
        <v>87</v>
      </c>
      <c r="V576" s="2" t="s">
        <v>329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>
        <v>0.5</v>
      </c>
      <c r="AL576" s="2">
        <v>2.3354499999999998</v>
      </c>
      <c r="AM576" s="2">
        <v>2.3354499999999998</v>
      </c>
      <c r="AN576" s="2">
        <v>2.3354499999999998</v>
      </c>
      <c r="AO576" s="2">
        <v>2.3354499999999998</v>
      </c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>
        <v>652</v>
      </c>
      <c r="BA576" s="2">
        <v>1</v>
      </c>
      <c r="BB576" s="2">
        <f t="shared" si="8"/>
        <v>1</v>
      </c>
      <c r="BC576" s="2">
        <v>1.8</v>
      </c>
      <c r="BD576" s="2" t="s">
        <v>1178</v>
      </c>
      <c r="BE576" s="2" t="s">
        <v>94</v>
      </c>
      <c r="BF576" s="2">
        <v>2</v>
      </c>
      <c r="BG576" s="2" t="s">
        <v>306</v>
      </c>
      <c r="BH576" s="2" t="s">
        <v>89</v>
      </c>
      <c r="BI576" s="2">
        <v>0.9</v>
      </c>
      <c r="BJ576" s="2">
        <v>191492</v>
      </c>
      <c r="BK576" s="2">
        <v>347.25</v>
      </c>
      <c r="BL576" s="2">
        <v>101.83</v>
      </c>
      <c r="BM576" s="2">
        <v>245.41</v>
      </c>
      <c r="BN576" s="2">
        <v>245.41</v>
      </c>
      <c r="BO576" s="2">
        <v>0</v>
      </c>
      <c r="BP576" s="2">
        <v>12.57</v>
      </c>
      <c r="BQ576" s="2" t="s">
        <v>90</v>
      </c>
      <c r="BR576" s="5">
        <v>10290</v>
      </c>
      <c r="BS576" s="2" t="s">
        <v>90</v>
      </c>
      <c r="BT576" s="2" t="s">
        <v>90</v>
      </c>
      <c r="BU576" s="2" t="s">
        <v>90</v>
      </c>
      <c r="BV576" s="2" t="s">
        <v>90</v>
      </c>
      <c r="BW576" s="2" t="s">
        <v>90</v>
      </c>
      <c r="BX576" s="2" t="s">
        <v>90</v>
      </c>
      <c r="BY576" s="2" t="s">
        <v>87</v>
      </c>
      <c r="BZ576" s="2">
        <v>0.9</v>
      </c>
      <c r="CA576" s="2" t="s">
        <v>1181</v>
      </c>
      <c r="CB576" s="2" t="s">
        <v>170</v>
      </c>
      <c r="CC576" s="2">
        <v>2</v>
      </c>
      <c r="CD576" s="2">
        <v>786</v>
      </c>
      <c r="CE576" s="3">
        <v>1</v>
      </c>
      <c r="CF576" s="3">
        <v>0</v>
      </c>
      <c r="CG576" s="3">
        <v>0</v>
      </c>
      <c r="CH576" s="3">
        <v>0</v>
      </c>
    </row>
    <row r="577" spans="1:86" x14ac:dyDescent="0.25">
      <c r="A577" s="2" t="s">
        <v>1178</v>
      </c>
      <c r="B577" s="2" t="s">
        <v>1183</v>
      </c>
      <c r="C577" s="2">
        <v>7774</v>
      </c>
      <c r="D577" s="2" t="s">
        <v>82</v>
      </c>
      <c r="E577" s="2">
        <v>3</v>
      </c>
      <c r="F577" s="2"/>
      <c r="G577" s="2" t="s">
        <v>94</v>
      </c>
      <c r="H577" s="2" t="s">
        <v>304</v>
      </c>
      <c r="I577" s="2" t="s">
        <v>193</v>
      </c>
      <c r="J577" s="2" t="s">
        <v>117</v>
      </c>
      <c r="K577" s="2">
        <v>39</v>
      </c>
      <c r="L577" s="2" t="s">
        <v>1180</v>
      </c>
      <c r="M577" s="2">
        <v>35</v>
      </c>
      <c r="N577" s="2">
        <v>39035</v>
      </c>
      <c r="O577" s="2">
        <v>1.8</v>
      </c>
      <c r="P577" s="2">
        <v>10745</v>
      </c>
      <c r="Q577" s="2">
        <v>2000</v>
      </c>
      <c r="R577" s="2">
        <v>9999</v>
      </c>
      <c r="S577" s="2"/>
      <c r="T577" s="2"/>
      <c r="U577" s="2" t="s">
        <v>87</v>
      </c>
      <c r="V577" s="2" t="s">
        <v>329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>
        <v>0.5</v>
      </c>
      <c r="AL577" s="2">
        <v>2.3354499999999998</v>
      </c>
      <c r="AM577" s="2">
        <v>2.3354499999999998</v>
      </c>
      <c r="AN577" s="2">
        <v>2.3354499999999998</v>
      </c>
      <c r="AO577" s="2">
        <v>2.3354499999999998</v>
      </c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>
        <v>653</v>
      </c>
      <c r="BA577" s="2">
        <v>1</v>
      </c>
      <c r="BB577" s="2">
        <f t="shared" si="8"/>
        <v>1</v>
      </c>
      <c r="BC577" s="2">
        <v>1.8</v>
      </c>
      <c r="BD577" s="2" t="s">
        <v>1178</v>
      </c>
      <c r="BE577" s="2" t="s">
        <v>94</v>
      </c>
      <c r="BF577" s="2">
        <v>3</v>
      </c>
      <c r="BG577" s="2" t="s">
        <v>306</v>
      </c>
      <c r="BH577" s="2" t="s">
        <v>89</v>
      </c>
      <c r="BI577" s="2">
        <v>0.9</v>
      </c>
      <c r="BJ577" s="2">
        <v>191493</v>
      </c>
      <c r="BK577" s="2">
        <v>347.25</v>
      </c>
      <c r="BL577" s="2">
        <v>101.83</v>
      </c>
      <c r="BM577" s="2">
        <v>245.41</v>
      </c>
      <c r="BN577" s="2">
        <v>245.41</v>
      </c>
      <c r="BO577" s="2">
        <v>0</v>
      </c>
      <c r="BP577" s="2">
        <v>12.57</v>
      </c>
      <c r="BQ577" s="2" t="s">
        <v>90</v>
      </c>
      <c r="BR577" s="5">
        <v>10290</v>
      </c>
      <c r="BS577" s="2" t="s">
        <v>90</v>
      </c>
      <c r="BT577" s="2" t="s">
        <v>90</v>
      </c>
      <c r="BU577" s="2" t="s">
        <v>90</v>
      </c>
      <c r="BV577" s="2" t="s">
        <v>90</v>
      </c>
      <c r="BW577" s="2" t="s">
        <v>90</v>
      </c>
      <c r="BX577" s="2" t="s">
        <v>90</v>
      </c>
      <c r="BY577" s="2" t="s">
        <v>87</v>
      </c>
      <c r="BZ577" s="2">
        <v>0.9</v>
      </c>
      <c r="CA577" s="2" t="s">
        <v>1181</v>
      </c>
      <c r="CB577" s="2" t="s">
        <v>170</v>
      </c>
      <c r="CC577" s="2">
        <v>3</v>
      </c>
      <c r="CD577" s="2">
        <v>787</v>
      </c>
      <c r="CE577" s="3">
        <v>1</v>
      </c>
      <c r="CF577" s="3">
        <v>0</v>
      </c>
      <c r="CG577" s="3">
        <v>0</v>
      </c>
      <c r="CH577" s="3">
        <v>0</v>
      </c>
    </row>
    <row r="578" spans="1:86" x14ac:dyDescent="0.25">
      <c r="A578" s="2" t="s">
        <v>1178</v>
      </c>
      <c r="B578" s="2" t="s">
        <v>1184</v>
      </c>
      <c r="C578" s="2">
        <v>7774</v>
      </c>
      <c r="D578" s="2" t="s">
        <v>82</v>
      </c>
      <c r="E578" s="2">
        <v>4</v>
      </c>
      <c r="F578" s="2"/>
      <c r="G578" s="2" t="s">
        <v>94</v>
      </c>
      <c r="H578" s="2" t="s">
        <v>304</v>
      </c>
      <c r="I578" s="2" t="s">
        <v>193</v>
      </c>
      <c r="J578" s="2" t="s">
        <v>117</v>
      </c>
      <c r="K578" s="2">
        <v>39</v>
      </c>
      <c r="L578" s="2" t="s">
        <v>1180</v>
      </c>
      <c r="M578" s="2">
        <v>35</v>
      </c>
      <c r="N578" s="2">
        <v>39035</v>
      </c>
      <c r="O578" s="2">
        <v>1.8</v>
      </c>
      <c r="P578" s="2">
        <v>10745</v>
      </c>
      <c r="Q578" s="2">
        <v>2000</v>
      </c>
      <c r="R578" s="2">
        <v>9999</v>
      </c>
      <c r="S578" s="2"/>
      <c r="T578" s="2"/>
      <c r="U578" s="2" t="s">
        <v>87</v>
      </c>
      <c r="V578" s="2" t="s">
        <v>329</v>
      </c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>
        <v>0.5</v>
      </c>
      <c r="AL578" s="2">
        <v>2.3354499999999998</v>
      </c>
      <c r="AM578" s="2">
        <v>2.3354499999999998</v>
      </c>
      <c r="AN578" s="2">
        <v>2.3354499999999998</v>
      </c>
      <c r="AO578" s="2">
        <v>2.3354499999999998</v>
      </c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>
        <v>654</v>
      </c>
      <c r="BA578" s="2">
        <v>1</v>
      </c>
      <c r="BB578" s="2">
        <f t="shared" si="8"/>
        <v>1</v>
      </c>
      <c r="BC578" s="2">
        <v>1.8</v>
      </c>
      <c r="BD578" s="2" t="s">
        <v>1178</v>
      </c>
      <c r="BE578" s="2" t="s">
        <v>94</v>
      </c>
      <c r="BF578" s="2">
        <v>4</v>
      </c>
      <c r="BG578" s="2" t="s">
        <v>306</v>
      </c>
      <c r="BH578" s="2" t="s">
        <v>89</v>
      </c>
      <c r="BI578" s="2">
        <v>0.9</v>
      </c>
      <c r="BJ578" s="2">
        <v>191494</v>
      </c>
      <c r="BK578" s="2">
        <v>347.25</v>
      </c>
      <c r="BL578" s="2">
        <v>101.83</v>
      </c>
      <c r="BM578" s="2">
        <v>245.41</v>
      </c>
      <c r="BN578" s="2">
        <v>245.41</v>
      </c>
      <c r="BO578" s="2">
        <v>0</v>
      </c>
      <c r="BP578" s="2">
        <v>12.57</v>
      </c>
      <c r="BQ578" s="2" t="s">
        <v>90</v>
      </c>
      <c r="BR578" s="5">
        <v>10290</v>
      </c>
      <c r="BS578" s="2" t="s">
        <v>90</v>
      </c>
      <c r="BT578" s="2" t="s">
        <v>90</v>
      </c>
      <c r="BU578" s="2" t="s">
        <v>90</v>
      </c>
      <c r="BV578" s="2" t="s">
        <v>90</v>
      </c>
      <c r="BW578" s="2" t="s">
        <v>90</v>
      </c>
      <c r="BX578" s="2" t="s">
        <v>90</v>
      </c>
      <c r="BY578" s="2" t="s">
        <v>87</v>
      </c>
      <c r="BZ578" s="2">
        <v>0.9</v>
      </c>
      <c r="CA578" s="2" t="s">
        <v>1181</v>
      </c>
      <c r="CB578" s="2" t="s">
        <v>170</v>
      </c>
      <c r="CC578" s="2">
        <v>4</v>
      </c>
      <c r="CD578" s="2">
        <v>788</v>
      </c>
      <c r="CE578" s="3">
        <v>1</v>
      </c>
      <c r="CF578" s="3">
        <v>0</v>
      </c>
      <c r="CG578" s="3">
        <v>0</v>
      </c>
      <c r="CH578" s="3">
        <v>0</v>
      </c>
    </row>
    <row r="579" spans="1:86" x14ac:dyDescent="0.25">
      <c r="A579" s="2" t="s">
        <v>1178</v>
      </c>
      <c r="B579" s="2" t="s">
        <v>1185</v>
      </c>
      <c r="C579" s="2">
        <v>7774</v>
      </c>
      <c r="D579" s="2" t="s">
        <v>82</v>
      </c>
      <c r="E579" s="2">
        <v>5</v>
      </c>
      <c r="F579" s="2"/>
      <c r="G579" s="2" t="s">
        <v>94</v>
      </c>
      <c r="H579" s="2" t="s">
        <v>304</v>
      </c>
      <c r="I579" s="2" t="s">
        <v>193</v>
      </c>
      <c r="J579" s="2" t="s">
        <v>117</v>
      </c>
      <c r="K579" s="2">
        <v>39</v>
      </c>
      <c r="L579" s="2" t="s">
        <v>1180</v>
      </c>
      <c r="M579" s="2">
        <v>35</v>
      </c>
      <c r="N579" s="2">
        <v>39035</v>
      </c>
      <c r="O579" s="2">
        <v>1.8</v>
      </c>
      <c r="P579" s="2">
        <v>10745</v>
      </c>
      <c r="Q579" s="2">
        <v>2000</v>
      </c>
      <c r="R579" s="2">
        <v>9999</v>
      </c>
      <c r="S579" s="2"/>
      <c r="T579" s="2"/>
      <c r="U579" s="2" t="s">
        <v>87</v>
      </c>
      <c r="V579" s="2" t="s">
        <v>329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>
        <v>0.5</v>
      </c>
      <c r="AL579" s="2">
        <v>2.3354499999999998</v>
      </c>
      <c r="AM579" s="2">
        <v>2.3354499999999998</v>
      </c>
      <c r="AN579" s="2">
        <v>2.3354499999999998</v>
      </c>
      <c r="AO579" s="2">
        <v>2.3354499999999998</v>
      </c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>
        <v>655</v>
      </c>
      <c r="BA579" s="2">
        <v>1</v>
      </c>
      <c r="BB579" s="2">
        <f t="shared" ref="BB579:BB642" si="9">IF(BH579="Operating",1,0)</f>
        <v>1</v>
      </c>
      <c r="BC579" s="2">
        <v>1.8</v>
      </c>
      <c r="BD579" s="2" t="s">
        <v>1178</v>
      </c>
      <c r="BE579" s="2" t="s">
        <v>94</v>
      </c>
      <c r="BF579" s="2">
        <v>5</v>
      </c>
      <c r="BG579" s="2" t="s">
        <v>306</v>
      </c>
      <c r="BH579" s="2" t="s">
        <v>89</v>
      </c>
      <c r="BI579" s="2">
        <v>0.9</v>
      </c>
      <c r="BJ579" s="2">
        <v>191495</v>
      </c>
      <c r="BK579" s="2">
        <v>347.25</v>
      </c>
      <c r="BL579" s="2">
        <v>101.83</v>
      </c>
      <c r="BM579" s="2">
        <v>245.41</v>
      </c>
      <c r="BN579" s="2">
        <v>245.41</v>
      </c>
      <c r="BO579" s="2">
        <v>0</v>
      </c>
      <c r="BP579" s="2">
        <v>12.57</v>
      </c>
      <c r="BQ579" s="2" t="s">
        <v>90</v>
      </c>
      <c r="BR579" s="5">
        <v>10290</v>
      </c>
      <c r="BS579" s="2" t="s">
        <v>90</v>
      </c>
      <c r="BT579" s="2" t="s">
        <v>90</v>
      </c>
      <c r="BU579" s="2" t="s">
        <v>90</v>
      </c>
      <c r="BV579" s="2" t="s">
        <v>90</v>
      </c>
      <c r="BW579" s="2" t="s">
        <v>90</v>
      </c>
      <c r="BX579" s="2" t="s">
        <v>90</v>
      </c>
      <c r="BY579" s="2" t="s">
        <v>87</v>
      </c>
      <c r="BZ579" s="2">
        <v>0.9</v>
      </c>
      <c r="CA579" s="2" t="s">
        <v>1181</v>
      </c>
      <c r="CB579" s="2" t="s">
        <v>170</v>
      </c>
      <c r="CC579" s="2">
        <v>5</v>
      </c>
      <c r="CD579" s="2">
        <v>789</v>
      </c>
      <c r="CE579" s="3">
        <v>1</v>
      </c>
      <c r="CF579" s="3">
        <v>0</v>
      </c>
      <c r="CG579" s="3">
        <v>0</v>
      </c>
      <c r="CH579" s="3">
        <v>0</v>
      </c>
    </row>
    <row r="580" spans="1:86" x14ac:dyDescent="0.25">
      <c r="A580" s="2" t="s">
        <v>1178</v>
      </c>
      <c r="B580" s="2" t="s">
        <v>1186</v>
      </c>
      <c r="C580" s="2">
        <v>7774</v>
      </c>
      <c r="D580" s="2" t="s">
        <v>82</v>
      </c>
      <c r="E580" s="2">
        <v>6</v>
      </c>
      <c r="F580" s="2"/>
      <c r="G580" s="2" t="s">
        <v>94</v>
      </c>
      <c r="H580" s="2" t="s">
        <v>304</v>
      </c>
      <c r="I580" s="2" t="s">
        <v>193</v>
      </c>
      <c r="J580" s="2" t="s">
        <v>117</v>
      </c>
      <c r="K580" s="2">
        <v>39</v>
      </c>
      <c r="L580" s="2" t="s">
        <v>1180</v>
      </c>
      <c r="M580" s="2">
        <v>35</v>
      </c>
      <c r="N580" s="2">
        <v>39035</v>
      </c>
      <c r="O580" s="2">
        <v>1.8</v>
      </c>
      <c r="P580" s="2">
        <v>10745</v>
      </c>
      <c r="Q580" s="2">
        <v>2000</v>
      </c>
      <c r="R580" s="2">
        <v>9999</v>
      </c>
      <c r="S580" s="2"/>
      <c r="T580" s="2"/>
      <c r="U580" s="2" t="s">
        <v>87</v>
      </c>
      <c r="V580" s="2" t="s">
        <v>329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>
        <v>0.5</v>
      </c>
      <c r="AL580" s="2">
        <v>2.3354499999999998</v>
      </c>
      <c r="AM580" s="2">
        <v>2.3354499999999998</v>
      </c>
      <c r="AN580" s="2">
        <v>2.3354499999999998</v>
      </c>
      <c r="AO580" s="2">
        <v>2.3354499999999998</v>
      </c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>
        <v>656</v>
      </c>
      <c r="BA580" s="2">
        <v>1</v>
      </c>
      <c r="BB580" s="2">
        <f t="shared" si="9"/>
        <v>1</v>
      </c>
      <c r="BC580" s="2">
        <v>1.8</v>
      </c>
      <c r="BD580" s="2" t="s">
        <v>1178</v>
      </c>
      <c r="BE580" s="2" t="s">
        <v>94</v>
      </c>
      <c r="BF580" s="2">
        <v>6</v>
      </c>
      <c r="BG580" s="2" t="s">
        <v>306</v>
      </c>
      <c r="BH580" s="2" t="s">
        <v>89</v>
      </c>
      <c r="BI580" s="2">
        <v>0.9</v>
      </c>
      <c r="BJ580" s="2">
        <v>191495</v>
      </c>
      <c r="BK580" s="2">
        <v>347.25</v>
      </c>
      <c r="BL580" s="2">
        <v>101.83</v>
      </c>
      <c r="BM580" s="2">
        <v>245.41</v>
      </c>
      <c r="BN580" s="2">
        <v>245.41</v>
      </c>
      <c r="BO580" s="2">
        <v>0</v>
      </c>
      <c r="BP580" s="2">
        <v>12.57</v>
      </c>
      <c r="BQ580" s="2" t="s">
        <v>90</v>
      </c>
      <c r="BR580" s="5">
        <v>10290</v>
      </c>
      <c r="BS580" s="2" t="s">
        <v>90</v>
      </c>
      <c r="BT580" s="2" t="s">
        <v>90</v>
      </c>
      <c r="BU580" s="2" t="s">
        <v>90</v>
      </c>
      <c r="BV580" s="2" t="s">
        <v>90</v>
      </c>
      <c r="BW580" s="2" t="s">
        <v>90</v>
      </c>
      <c r="BX580" s="2" t="s">
        <v>90</v>
      </c>
      <c r="BY580" s="2" t="s">
        <v>87</v>
      </c>
      <c r="BZ580" s="2">
        <v>0.9</v>
      </c>
      <c r="CA580" s="2" t="s">
        <v>1181</v>
      </c>
      <c r="CB580" s="2" t="s">
        <v>170</v>
      </c>
      <c r="CC580" s="2">
        <v>6</v>
      </c>
      <c r="CD580" s="2">
        <v>790</v>
      </c>
      <c r="CE580" s="3">
        <v>1</v>
      </c>
      <c r="CF580" s="3">
        <v>0</v>
      </c>
      <c r="CG580" s="3">
        <v>0</v>
      </c>
      <c r="CH580" s="3">
        <v>0</v>
      </c>
    </row>
    <row r="581" spans="1:86" x14ac:dyDescent="0.25">
      <c r="A581" s="2" t="s">
        <v>1187</v>
      </c>
      <c r="B581" s="2" t="s">
        <v>1188</v>
      </c>
      <c r="C581" s="2">
        <v>3775</v>
      </c>
      <c r="D581" s="2" t="s">
        <v>145</v>
      </c>
      <c r="E581" s="2">
        <v>1</v>
      </c>
      <c r="F581" s="2">
        <v>2502</v>
      </c>
      <c r="G581" s="2" t="s">
        <v>431</v>
      </c>
      <c r="H581" s="2"/>
      <c r="I581" s="2" t="s">
        <v>116</v>
      </c>
      <c r="J581" s="2" t="s">
        <v>185</v>
      </c>
      <c r="K581" s="2">
        <v>51</v>
      </c>
      <c r="L581" s="2" t="s">
        <v>1189</v>
      </c>
      <c r="M581" s="2">
        <v>167</v>
      </c>
      <c r="N581" s="2">
        <v>51167</v>
      </c>
      <c r="O581" s="2">
        <v>230</v>
      </c>
      <c r="P581" s="2">
        <v>10227</v>
      </c>
      <c r="Q581" s="2">
        <v>1958</v>
      </c>
      <c r="R581" s="2">
        <v>9999</v>
      </c>
      <c r="S581" s="2" t="s">
        <v>1190</v>
      </c>
      <c r="T581" s="2" t="s">
        <v>152</v>
      </c>
      <c r="U581" s="2" t="s">
        <v>87</v>
      </c>
      <c r="V581" s="2" t="s">
        <v>98</v>
      </c>
      <c r="W581" s="2"/>
      <c r="X581" s="2"/>
      <c r="Y581" s="2"/>
      <c r="Z581" s="2"/>
      <c r="AA581" s="2" t="s">
        <v>1191</v>
      </c>
      <c r="AB581" s="2" t="s">
        <v>157</v>
      </c>
      <c r="AC581" s="2"/>
      <c r="AD581" s="2">
        <v>2009</v>
      </c>
      <c r="AE581" s="2" t="s">
        <v>416</v>
      </c>
      <c r="AF581" s="2" t="s">
        <v>1142</v>
      </c>
      <c r="AG581" s="2" t="s">
        <v>418</v>
      </c>
      <c r="AH581" s="2"/>
      <c r="AI581" s="2"/>
      <c r="AJ581" s="2"/>
      <c r="AK581" s="2">
        <v>2.64</v>
      </c>
      <c r="AL581" s="2">
        <v>0.240368</v>
      </c>
      <c r="AM581" s="2">
        <v>0.240368</v>
      </c>
      <c r="AN581" s="2">
        <v>0.240368</v>
      </c>
      <c r="AO581" s="2">
        <v>0.240368</v>
      </c>
      <c r="AP581" s="2"/>
      <c r="AQ581" s="2"/>
      <c r="AR581" s="2"/>
      <c r="AS581" s="2"/>
      <c r="AT581" s="2"/>
      <c r="AU581" s="2"/>
      <c r="AV581" s="2"/>
      <c r="AW581" s="2"/>
      <c r="AX581" s="2"/>
      <c r="AY581" s="2" t="s">
        <v>419</v>
      </c>
      <c r="AZ581" s="2">
        <v>657</v>
      </c>
      <c r="BA581" s="2">
        <v>1</v>
      </c>
      <c r="BB581" s="2">
        <f t="shared" si="9"/>
        <v>1</v>
      </c>
      <c r="BC581" s="2">
        <v>230</v>
      </c>
      <c r="BD581" s="2" t="s">
        <v>1187</v>
      </c>
      <c r="BE581" s="2" t="s">
        <v>431</v>
      </c>
      <c r="BF581" s="2">
        <v>1</v>
      </c>
      <c r="BG581" s="2" t="s">
        <v>98</v>
      </c>
      <c r="BH581" s="2" t="s">
        <v>89</v>
      </c>
      <c r="BI581" s="2">
        <v>242</v>
      </c>
      <c r="BJ581" s="2">
        <v>180583</v>
      </c>
      <c r="BK581" s="2">
        <v>61.87</v>
      </c>
      <c r="BL581" s="2">
        <v>41.56</v>
      </c>
      <c r="BM581" s="2">
        <v>20.309999999999999</v>
      </c>
      <c r="BN581" s="2">
        <v>20.309999999999999</v>
      </c>
      <c r="BO581" s="2">
        <v>0</v>
      </c>
      <c r="BP581" s="2">
        <v>23.98</v>
      </c>
      <c r="BQ581" s="2">
        <v>121.72</v>
      </c>
      <c r="BR581" s="5">
        <v>11101</v>
      </c>
      <c r="BS581" s="5">
        <v>1076680</v>
      </c>
      <c r="BT581" s="5">
        <v>96987</v>
      </c>
      <c r="BU581" s="2">
        <v>4.5599999999999996</v>
      </c>
      <c r="BV581" s="2">
        <v>0.1177</v>
      </c>
      <c r="BW581" s="2">
        <v>5.1499999999999997E-2</v>
      </c>
      <c r="BX581" s="2">
        <v>118.7409</v>
      </c>
      <c r="BY581" s="2" t="s">
        <v>87</v>
      </c>
      <c r="BZ581" s="2">
        <v>242</v>
      </c>
      <c r="CA581" s="2" t="s">
        <v>1187</v>
      </c>
      <c r="CB581" s="2" t="s">
        <v>160</v>
      </c>
      <c r="CC581" s="2">
        <v>1</v>
      </c>
      <c r="CD581" s="2">
        <v>807</v>
      </c>
      <c r="CE581" s="3">
        <v>1</v>
      </c>
      <c r="CF581" s="3">
        <v>0</v>
      </c>
      <c r="CG581" s="3">
        <v>0</v>
      </c>
      <c r="CH581" s="3">
        <v>0</v>
      </c>
    </row>
    <row r="582" spans="1:86" x14ac:dyDescent="0.25">
      <c r="A582" s="2" t="s">
        <v>1187</v>
      </c>
      <c r="B582" s="2" t="s">
        <v>1192</v>
      </c>
      <c r="C582" s="2">
        <v>3775</v>
      </c>
      <c r="D582" s="2" t="s">
        <v>145</v>
      </c>
      <c r="E582" s="2">
        <v>2</v>
      </c>
      <c r="F582" s="2">
        <v>2503</v>
      </c>
      <c r="G582" s="2" t="s">
        <v>431</v>
      </c>
      <c r="H582" s="2"/>
      <c r="I582" s="2" t="s">
        <v>116</v>
      </c>
      <c r="J582" s="2" t="s">
        <v>185</v>
      </c>
      <c r="K582" s="2">
        <v>51</v>
      </c>
      <c r="L582" s="2" t="s">
        <v>1189</v>
      </c>
      <c r="M582" s="2">
        <v>167</v>
      </c>
      <c r="N582" s="2">
        <v>51167</v>
      </c>
      <c r="O582" s="2">
        <v>230</v>
      </c>
      <c r="P582" s="2">
        <v>10179</v>
      </c>
      <c r="Q582" s="2">
        <v>1958</v>
      </c>
      <c r="R582" s="2">
        <v>9999</v>
      </c>
      <c r="S582" s="2" t="s">
        <v>1190</v>
      </c>
      <c r="T582" s="2" t="s">
        <v>152</v>
      </c>
      <c r="U582" s="2" t="s">
        <v>87</v>
      </c>
      <c r="V582" s="2" t="s">
        <v>98</v>
      </c>
      <c r="W582" s="2"/>
      <c r="X582" s="2"/>
      <c r="Y582" s="2"/>
      <c r="Z582" s="2"/>
      <c r="AA582" s="2" t="s">
        <v>1191</v>
      </c>
      <c r="AB582" s="2" t="s">
        <v>157</v>
      </c>
      <c r="AC582" s="2"/>
      <c r="AD582" s="2">
        <v>2009</v>
      </c>
      <c r="AE582" s="2" t="s">
        <v>416</v>
      </c>
      <c r="AF582" s="2" t="s">
        <v>416</v>
      </c>
      <c r="AG582" s="2" t="s">
        <v>418</v>
      </c>
      <c r="AH582" s="2"/>
      <c r="AI582" s="2"/>
      <c r="AJ582" s="2"/>
      <c r="AK582" s="2">
        <v>2.64</v>
      </c>
      <c r="AL582" s="2">
        <v>0.23883299999999999</v>
      </c>
      <c r="AM582" s="2">
        <v>0.23883299999999999</v>
      </c>
      <c r="AN582" s="2">
        <v>0.23883299999999999</v>
      </c>
      <c r="AO582" s="2">
        <v>0.23883299999999999</v>
      </c>
      <c r="AP582" s="2"/>
      <c r="AQ582" s="2"/>
      <c r="AR582" s="2"/>
      <c r="AS582" s="2"/>
      <c r="AT582" s="2"/>
      <c r="AU582" s="2"/>
      <c r="AV582" s="2"/>
      <c r="AW582" s="2"/>
      <c r="AX582" s="2"/>
      <c r="AY582" s="2" t="s">
        <v>419</v>
      </c>
      <c r="AZ582" s="2">
        <v>658</v>
      </c>
      <c r="BA582" s="2">
        <v>1</v>
      </c>
      <c r="BB582" s="2">
        <f t="shared" si="9"/>
        <v>1</v>
      </c>
      <c r="BC582" s="2">
        <v>230</v>
      </c>
      <c r="BD582" s="2" t="s">
        <v>1187</v>
      </c>
      <c r="BE582" s="2" t="s">
        <v>431</v>
      </c>
      <c r="BF582" s="2">
        <v>2</v>
      </c>
      <c r="BG582" s="2" t="s">
        <v>98</v>
      </c>
      <c r="BH582" s="2" t="s">
        <v>89</v>
      </c>
      <c r="BI582" s="2">
        <v>242</v>
      </c>
      <c r="BJ582" s="2">
        <v>181826</v>
      </c>
      <c r="BK582" s="2">
        <v>65.209999999999994</v>
      </c>
      <c r="BL582" s="2">
        <v>44.9</v>
      </c>
      <c r="BM582" s="2">
        <v>20.309999999999999</v>
      </c>
      <c r="BN582" s="2">
        <v>20.309999999999999</v>
      </c>
      <c r="BO582" s="2">
        <v>0</v>
      </c>
      <c r="BP582" s="2">
        <v>23.98</v>
      </c>
      <c r="BQ582" s="2">
        <v>94.23</v>
      </c>
      <c r="BR582" s="5">
        <v>11994</v>
      </c>
      <c r="BS582" s="5">
        <v>2399020</v>
      </c>
      <c r="BT582" s="5">
        <v>200021</v>
      </c>
      <c r="BU582" s="2">
        <v>9.41</v>
      </c>
      <c r="BV582" s="2">
        <v>0.1217</v>
      </c>
      <c r="BW582" s="2">
        <v>5.1499999999999997E-2</v>
      </c>
      <c r="BX582" s="2">
        <v>118.7581</v>
      </c>
      <c r="BY582" s="2" t="s">
        <v>87</v>
      </c>
      <c r="BZ582" s="2">
        <v>242</v>
      </c>
      <c r="CA582" s="2" t="s">
        <v>1187</v>
      </c>
      <c r="CB582" s="2" t="s">
        <v>160</v>
      </c>
      <c r="CC582" s="2">
        <v>2</v>
      </c>
      <c r="CD582" s="2">
        <v>808</v>
      </c>
      <c r="CE582" s="3">
        <v>1</v>
      </c>
      <c r="CF582" s="3">
        <v>0</v>
      </c>
      <c r="CG582" s="3">
        <v>0</v>
      </c>
      <c r="CH582" s="3">
        <v>0</v>
      </c>
    </row>
    <row r="583" spans="1:86" x14ac:dyDescent="0.25">
      <c r="A583" s="2" t="s">
        <v>1193</v>
      </c>
      <c r="B583" s="2" t="s">
        <v>1194</v>
      </c>
      <c r="C583" s="2">
        <v>7213</v>
      </c>
      <c r="D583" s="2" t="s">
        <v>145</v>
      </c>
      <c r="E583" s="2">
        <v>1</v>
      </c>
      <c r="F583" s="2">
        <v>3007</v>
      </c>
      <c r="G583" s="2" t="s">
        <v>147</v>
      </c>
      <c r="H583" s="2"/>
      <c r="I583" s="2" t="s">
        <v>108</v>
      </c>
      <c r="J583" s="2" t="s">
        <v>185</v>
      </c>
      <c r="K583" s="2">
        <v>51</v>
      </c>
      <c r="L583" s="2" t="s">
        <v>1195</v>
      </c>
      <c r="M583" s="2">
        <v>83</v>
      </c>
      <c r="N583" s="2">
        <v>51083</v>
      </c>
      <c r="O583" s="2">
        <v>431</v>
      </c>
      <c r="P583" s="2">
        <v>9946</v>
      </c>
      <c r="Q583" s="2">
        <v>1995</v>
      </c>
      <c r="R583" s="2">
        <v>9999</v>
      </c>
      <c r="S583" s="2" t="s">
        <v>610</v>
      </c>
      <c r="T583" s="2" t="s">
        <v>152</v>
      </c>
      <c r="U583" s="2" t="s">
        <v>87</v>
      </c>
      <c r="V583" s="2" t="s">
        <v>154</v>
      </c>
      <c r="W583" s="2" t="s">
        <v>426</v>
      </c>
      <c r="X583" s="2">
        <v>1995</v>
      </c>
      <c r="Y583" s="2">
        <v>94</v>
      </c>
      <c r="Z583" s="2">
        <v>94</v>
      </c>
      <c r="AA583" s="2" t="s">
        <v>415</v>
      </c>
      <c r="AB583" s="2" t="s">
        <v>157</v>
      </c>
      <c r="AC583" s="2"/>
      <c r="AD583" s="2">
        <v>2003</v>
      </c>
      <c r="AE583" s="2" t="s">
        <v>1196</v>
      </c>
      <c r="AF583" s="2" t="s">
        <v>1196</v>
      </c>
      <c r="AG583" s="2" t="s">
        <v>90</v>
      </c>
      <c r="AH583" s="2"/>
      <c r="AI583" s="2"/>
      <c r="AJ583" s="2"/>
      <c r="AK583" s="2">
        <v>0.1</v>
      </c>
      <c r="AL583" s="2">
        <v>0.30599999999999999</v>
      </c>
      <c r="AM583" s="2">
        <v>0.26460600000000001</v>
      </c>
      <c r="AN583" s="2">
        <v>0.24</v>
      </c>
      <c r="AO583" s="2">
        <v>0.24</v>
      </c>
      <c r="AP583" s="2">
        <v>0.1</v>
      </c>
      <c r="AQ583" s="2">
        <v>0.27</v>
      </c>
      <c r="AR583" s="2">
        <v>0.56000000000000005</v>
      </c>
      <c r="AS583" s="2">
        <v>99</v>
      </c>
      <c r="AT583" s="2">
        <v>99</v>
      </c>
      <c r="AU583" s="2"/>
      <c r="AV583" s="2"/>
      <c r="AW583" s="2"/>
      <c r="AX583" s="2"/>
      <c r="AY583" s="2"/>
      <c r="AZ583" s="2">
        <v>660</v>
      </c>
      <c r="BA583" s="2">
        <v>1</v>
      </c>
      <c r="BB583" s="2">
        <f t="shared" si="9"/>
        <v>1</v>
      </c>
      <c r="BC583" s="2">
        <v>431</v>
      </c>
      <c r="BD583" s="2" t="s">
        <v>1193</v>
      </c>
      <c r="BE583" s="2" t="s">
        <v>147</v>
      </c>
      <c r="BF583" s="2">
        <v>1</v>
      </c>
      <c r="BG583" s="2" t="s">
        <v>158</v>
      </c>
      <c r="BH583" s="2" t="s">
        <v>89</v>
      </c>
      <c r="BI583" s="2">
        <v>440</v>
      </c>
      <c r="BJ583" s="2">
        <v>148766</v>
      </c>
      <c r="BK583" s="2">
        <v>32.17</v>
      </c>
      <c r="BL583" s="2">
        <v>29.28</v>
      </c>
      <c r="BM583" s="2">
        <v>2.89</v>
      </c>
      <c r="BN583" s="2">
        <v>2.67</v>
      </c>
      <c r="BO583" s="2">
        <v>0.23</v>
      </c>
      <c r="BP583" s="2">
        <v>25.4</v>
      </c>
      <c r="BQ583" s="2">
        <v>36.340000000000003</v>
      </c>
      <c r="BR583" s="5">
        <v>10072</v>
      </c>
      <c r="BS583" s="5">
        <v>27001237</v>
      </c>
      <c r="BT583" s="5">
        <v>2680899</v>
      </c>
      <c r="BU583" s="2">
        <v>68.89</v>
      </c>
      <c r="BV583" s="2">
        <v>0.28710000000000002</v>
      </c>
      <c r="BW583" s="2">
        <v>5.4600000000000003E-2</v>
      </c>
      <c r="BX583" s="2">
        <v>205.20009999999999</v>
      </c>
      <c r="BY583" s="2" t="s">
        <v>87</v>
      </c>
      <c r="BZ583" s="2">
        <v>440</v>
      </c>
      <c r="CA583" s="2" t="s">
        <v>1193</v>
      </c>
      <c r="CB583" s="2" t="s">
        <v>160</v>
      </c>
      <c r="CC583" s="2">
        <v>1</v>
      </c>
      <c r="CD583" s="2">
        <v>814</v>
      </c>
      <c r="CE583" s="3">
        <v>1</v>
      </c>
      <c r="CF583" s="3">
        <v>0</v>
      </c>
      <c r="CG583" s="3">
        <v>0</v>
      </c>
      <c r="CH583" s="3">
        <v>0</v>
      </c>
    </row>
    <row r="584" spans="1:86" x14ac:dyDescent="0.25">
      <c r="A584" s="2" t="s">
        <v>1193</v>
      </c>
      <c r="B584" s="2" t="s">
        <v>1197</v>
      </c>
      <c r="C584" s="2">
        <v>7213</v>
      </c>
      <c r="D584" s="2" t="s">
        <v>145</v>
      </c>
      <c r="E584" s="2">
        <v>2</v>
      </c>
      <c r="F584" s="2">
        <v>3008</v>
      </c>
      <c r="G584" s="2" t="s">
        <v>147</v>
      </c>
      <c r="H584" s="2"/>
      <c r="I584" s="2" t="s">
        <v>108</v>
      </c>
      <c r="J584" s="2" t="s">
        <v>185</v>
      </c>
      <c r="K584" s="2">
        <v>51</v>
      </c>
      <c r="L584" s="2" t="s">
        <v>1195</v>
      </c>
      <c r="M584" s="2">
        <v>83</v>
      </c>
      <c r="N584" s="2">
        <v>51083</v>
      </c>
      <c r="O584" s="2">
        <v>434</v>
      </c>
      <c r="P584" s="2">
        <v>9944</v>
      </c>
      <c r="Q584" s="2">
        <v>1996</v>
      </c>
      <c r="R584" s="2">
        <v>9999</v>
      </c>
      <c r="S584" s="2" t="s">
        <v>610</v>
      </c>
      <c r="T584" s="2" t="s">
        <v>152</v>
      </c>
      <c r="U584" s="2" t="s">
        <v>87</v>
      </c>
      <c r="V584" s="2" t="s">
        <v>154</v>
      </c>
      <c r="W584" s="2" t="s">
        <v>426</v>
      </c>
      <c r="X584" s="2">
        <v>1996</v>
      </c>
      <c r="Y584" s="2">
        <v>94</v>
      </c>
      <c r="Z584" s="2">
        <v>94</v>
      </c>
      <c r="AA584" s="2" t="s">
        <v>415</v>
      </c>
      <c r="AB584" s="2" t="s">
        <v>157</v>
      </c>
      <c r="AC584" s="2"/>
      <c r="AD584" s="2">
        <v>2003</v>
      </c>
      <c r="AE584" s="2" t="s">
        <v>1196</v>
      </c>
      <c r="AF584" s="2" t="s">
        <v>1196</v>
      </c>
      <c r="AG584" s="2" t="s">
        <v>90</v>
      </c>
      <c r="AH584" s="2"/>
      <c r="AI584" s="2"/>
      <c r="AJ584" s="2"/>
      <c r="AK584" s="2">
        <v>0.1</v>
      </c>
      <c r="AL584" s="2">
        <v>0.30459999999999998</v>
      </c>
      <c r="AM584" s="2">
        <v>0.29361100000000001</v>
      </c>
      <c r="AN584" s="2">
        <v>0.24</v>
      </c>
      <c r="AO584" s="2">
        <v>0.24</v>
      </c>
      <c r="AP584" s="2">
        <v>0.1</v>
      </c>
      <c r="AQ584" s="2">
        <v>0.27</v>
      </c>
      <c r="AR584" s="2">
        <v>0.56000000000000005</v>
      </c>
      <c r="AS584" s="2">
        <v>99</v>
      </c>
      <c r="AT584" s="2">
        <v>99</v>
      </c>
      <c r="AU584" s="2"/>
      <c r="AV584" s="2"/>
      <c r="AW584" s="2"/>
      <c r="AX584" s="2"/>
      <c r="AY584" s="2"/>
      <c r="AZ584" s="2">
        <v>661</v>
      </c>
      <c r="BA584" s="2">
        <v>1</v>
      </c>
      <c r="BB584" s="2">
        <f t="shared" si="9"/>
        <v>1</v>
      </c>
      <c r="BC584" s="2">
        <v>434</v>
      </c>
      <c r="BD584" s="2" t="s">
        <v>1193</v>
      </c>
      <c r="BE584" s="2" t="s">
        <v>147</v>
      </c>
      <c r="BF584" s="2">
        <v>2</v>
      </c>
      <c r="BG584" s="2" t="s">
        <v>158</v>
      </c>
      <c r="BH584" s="2" t="s">
        <v>89</v>
      </c>
      <c r="BI584" s="2">
        <v>437</v>
      </c>
      <c r="BJ584" s="2">
        <v>149203</v>
      </c>
      <c r="BK584" s="2">
        <v>32.17</v>
      </c>
      <c r="BL584" s="2">
        <v>29.28</v>
      </c>
      <c r="BM584" s="2">
        <v>2.89</v>
      </c>
      <c r="BN584" s="2">
        <v>2.67</v>
      </c>
      <c r="BO584" s="2">
        <v>0.23</v>
      </c>
      <c r="BP584" s="2">
        <v>25.4</v>
      </c>
      <c r="BQ584" s="2">
        <v>36.19</v>
      </c>
      <c r="BR584" s="5">
        <v>10073</v>
      </c>
      <c r="BS584" s="5">
        <v>27841925</v>
      </c>
      <c r="BT584" s="5">
        <v>2764018</v>
      </c>
      <c r="BU584" s="2">
        <v>71.84</v>
      </c>
      <c r="BV584" s="2">
        <v>0.28050000000000003</v>
      </c>
      <c r="BW584" s="2">
        <v>5.3400000000000003E-2</v>
      </c>
      <c r="BX584" s="2">
        <v>205.2003</v>
      </c>
      <c r="BY584" s="2" t="s">
        <v>87</v>
      </c>
      <c r="BZ584" s="2">
        <v>437</v>
      </c>
      <c r="CA584" s="2" t="s">
        <v>1193</v>
      </c>
      <c r="CB584" s="2" t="s">
        <v>160</v>
      </c>
      <c r="CC584" s="2">
        <v>2</v>
      </c>
      <c r="CD584" s="2">
        <v>815</v>
      </c>
      <c r="CE584" s="3">
        <v>1</v>
      </c>
      <c r="CF584" s="3">
        <v>0</v>
      </c>
      <c r="CG584" s="3">
        <v>0</v>
      </c>
      <c r="CH584" s="3">
        <v>0</v>
      </c>
    </row>
    <row r="585" spans="1:86" x14ac:dyDescent="0.25">
      <c r="A585" s="2" t="s">
        <v>1198</v>
      </c>
      <c r="B585" s="2" t="s">
        <v>1199</v>
      </c>
      <c r="C585" s="2">
        <v>56313</v>
      </c>
      <c r="D585" s="2" t="s">
        <v>82</v>
      </c>
      <c r="E585" s="2" t="s">
        <v>1200</v>
      </c>
      <c r="F585" s="2"/>
      <c r="G585" s="2" t="s">
        <v>231</v>
      </c>
      <c r="H585" s="2"/>
      <c r="I585" s="2" t="s">
        <v>116</v>
      </c>
      <c r="J585" s="2" t="s">
        <v>185</v>
      </c>
      <c r="K585" s="2">
        <v>51</v>
      </c>
      <c r="L585" s="2" t="s">
        <v>1201</v>
      </c>
      <c r="M585" s="2">
        <v>19</v>
      </c>
      <c r="N585" s="2">
        <v>51019</v>
      </c>
      <c r="O585" s="2">
        <v>0.5</v>
      </c>
      <c r="P585" s="2">
        <v>0</v>
      </c>
      <c r="Q585" s="2">
        <v>1983</v>
      </c>
      <c r="R585" s="2">
        <v>9999</v>
      </c>
      <c r="S585" s="2"/>
      <c r="T585" s="2"/>
      <c r="U585" s="2" t="s">
        <v>87</v>
      </c>
      <c r="V585" s="2" t="s">
        <v>231</v>
      </c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>
        <v>0</v>
      </c>
      <c r="AM585" s="2">
        <v>0</v>
      </c>
      <c r="AN585" s="2">
        <v>0</v>
      </c>
      <c r="AO585" s="2">
        <v>0</v>
      </c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>
        <v>662</v>
      </c>
      <c r="BA585" s="2">
        <v>1</v>
      </c>
      <c r="BB585" s="2">
        <f t="shared" si="9"/>
        <v>1</v>
      </c>
      <c r="BC585" s="2">
        <v>0.5</v>
      </c>
      <c r="BD585" s="2" t="s">
        <v>1198</v>
      </c>
      <c r="BE585" s="2" t="s">
        <v>231</v>
      </c>
      <c r="BF585" s="2" t="s">
        <v>1200</v>
      </c>
      <c r="BG585" s="2" t="s">
        <v>233</v>
      </c>
      <c r="BH585" s="2" t="s">
        <v>89</v>
      </c>
      <c r="BI585" s="2">
        <v>0.5</v>
      </c>
      <c r="BJ585" s="2">
        <v>57002.7</v>
      </c>
      <c r="BK585" s="2">
        <v>15.57</v>
      </c>
      <c r="BL585" s="2">
        <v>0</v>
      </c>
      <c r="BM585" s="2">
        <v>15.57</v>
      </c>
      <c r="BN585" s="2">
        <v>15.57</v>
      </c>
      <c r="BO585" s="2">
        <v>0</v>
      </c>
      <c r="BP585" s="2">
        <v>90.02</v>
      </c>
      <c r="BQ585" s="2" t="s">
        <v>90</v>
      </c>
      <c r="BR585" s="2" t="s">
        <v>90</v>
      </c>
      <c r="BS585" s="2" t="s">
        <v>90</v>
      </c>
      <c r="BT585" s="2" t="s">
        <v>90</v>
      </c>
      <c r="BU585" s="2" t="s">
        <v>90</v>
      </c>
      <c r="BV585" s="2" t="s">
        <v>90</v>
      </c>
      <c r="BW585" s="2" t="s">
        <v>90</v>
      </c>
      <c r="BX585" s="2" t="s">
        <v>90</v>
      </c>
      <c r="BY585" s="2" t="s">
        <v>87</v>
      </c>
      <c r="BZ585" s="2">
        <v>0.5</v>
      </c>
      <c r="CA585" s="2" t="s">
        <v>1198</v>
      </c>
      <c r="CB585" s="2" t="s">
        <v>231</v>
      </c>
      <c r="CC585" s="2" t="s">
        <v>1200</v>
      </c>
      <c r="CD585" s="2">
        <v>821</v>
      </c>
      <c r="CE585" s="3">
        <v>1</v>
      </c>
      <c r="CF585" s="3">
        <v>0</v>
      </c>
      <c r="CG585" s="3">
        <v>0</v>
      </c>
      <c r="CH585" s="3">
        <v>0</v>
      </c>
    </row>
    <row r="586" spans="1:86" x14ac:dyDescent="0.25">
      <c r="A586" s="2" t="s">
        <v>1198</v>
      </c>
      <c r="B586" s="2" t="s">
        <v>1202</v>
      </c>
      <c r="C586" s="2">
        <v>56313</v>
      </c>
      <c r="D586" s="2" t="s">
        <v>82</v>
      </c>
      <c r="E586" s="2" t="s">
        <v>1203</v>
      </c>
      <c r="F586" s="2"/>
      <c r="G586" s="2" t="s">
        <v>231</v>
      </c>
      <c r="H586" s="2"/>
      <c r="I586" s="2" t="s">
        <v>116</v>
      </c>
      <c r="J586" s="2" t="s">
        <v>185</v>
      </c>
      <c r="K586" s="2">
        <v>51</v>
      </c>
      <c r="L586" s="2" t="s">
        <v>1201</v>
      </c>
      <c r="M586" s="2">
        <v>19</v>
      </c>
      <c r="N586" s="2">
        <v>51019</v>
      </c>
      <c r="O586" s="2">
        <v>0.5</v>
      </c>
      <c r="P586" s="2">
        <v>0</v>
      </c>
      <c r="Q586" s="2">
        <v>1983</v>
      </c>
      <c r="R586" s="2">
        <v>9999</v>
      </c>
      <c r="S586" s="2"/>
      <c r="T586" s="2"/>
      <c r="U586" s="2" t="s">
        <v>87</v>
      </c>
      <c r="V586" s="2" t="s">
        <v>231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>
        <v>0</v>
      </c>
      <c r="AM586" s="2">
        <v>0</v>
      </c>
      <c r="AN586" s="2">
        <v>0</v>
      </c>
      <c r="AO586" s="2">
        <v>0</v>
      </c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>
        <v>663</v>
      </c>
      <c r="BA586" s="2">
        <v>1</v>
      </c>
      <c r="BB586" s="2">
        <f t="shared" si="9"/>
        <v>1</v>
      </c>
      <c r="BC586" s="2">
        <v>0.5</v>
      </c>
      <c r="BD586" s="2" t="s">
        <v>1198</v>
      </c>
      <c r="BE586" s="2" t="s">
        <v>231</v>
      </c>
      <c r="BF586" s="2" t="s">
        <v>1203</v>
      </c>
      <c r="BG586" s="2" t="s">
        <v>233</v>
      </c>
      <c r="BH586" s="2" t="s">
        <v>89</v>
      </c>
      <c r="BI586" s="2">
        <v>0.5</v>
      </c>
      <c r="BJ586" s="2">
        <v>57003.199999999997</v>
      </c>
      <c r="BK586" s="2">
        <v>15.57</v>
      </c>
      <c r="BL586" s="2">
        <v>0</v>
      </c>
      <c r="BM586" s="2">
        <v>15.57</v>
      </c>
      <c r="BN586" s="2">
        <v>15.57</v>
      </c>
      <c r="BO586" s="2">
        <v>0</v>
      </c>
      <c r="BP586" s="2">
        <v>90.02</v>
      </c>
      <c r="BQ586" s="2" t="s">
        <v>90</v>
      </c>
      <c r="BR586" s="2" t="s">
        <v>90</v>
      </c>
      <c r="BS586" s="2" t="s">
        <v>90</v>
      </c>
      <c r="BT586" s="2" t="s">
        <v>90</v>
      </c>
      <c r="BU586" s="2" t="s">
        <v>90</v>
      </c>
      <c r="BV586" s="2" t="s">
        <v>90</v>
      </c>
      <c r="BW586" s="2" t="s">
        <v>90</v>
      </c>
      <c r="BX586" s="2" t="s">
        <v>90</v>
      </c>
      <c r="BY586" s="2" t="s">
        <v>87</v>
      </c>
      <c r="BZ586" s="2">
        <v>0.5</v>
      </c>
      <c r="CA586" s="2" t="s">
        <v>1198</v>
      </c>
      <c r="CB586" s="2" t="s">
        <v>231</v>
      </c>
      <c r="CC586" s="2" t="s">
        <v>1203</v>
      </c>
      <c r="CD586" s="2">
        <v>822</v>
      </c>
      <c r="CE586" s="3">
        <v>1</v>
      </c>
      <c r="CF586" s="3">
        <v>0</v>
      </c>
      <c r="CG586" s="3">
        <v>0</v>
      </c>
      <c r="CH586" s="3">
        <v>0</v>
      </c>
    </row>
    <row r="587" spans="1:86" x14ac:dyDescent="0.25">
      <c r="A587" s="2" t="s">
        <v>1198</v>
      </c>
      <c r="B587" s="2" t="s">
        <v>1204</v>
      </c>
      <c r="C587" s="2">
        <v>56313</v>
      </c>
      <c r="D587" s="2" t="s">
        <v>82</v>
      </c>
      <c r="E587" s="2" t="s">
        <v>1205</v>
      </c>
      <c r="F587" s="2"/>
      <c r="G587" s="2" t="s">
        <v>231</v>
      </c>
      <c r="H587" s="2"/>
      <c r="I587" s="2" t="s">
        <v>116</v>
      </c>
      <c r="J587" s="2" t="s">
        <v>185</v>
      </c>
      <c r="K587" s="2">
        <v>51</v>
      </c>
      <c r="L587" s="2" t="s">
        <v>1201</v>
      </c>
      <c r="M587" s="2">
        <v>19</v>
      </c>
      <c r="N587" s="2">
        <v>51019</v>
      </c>
      <c r="O587" s="2">
        <v>0.5</v>
      </c>
      <c r="P587" s="2">
        <v>0</v>
      </c>
      <c r="Q587" s="2">
        <v>1983</v>
      </c>
      <c r="R587" s="2">
        <v>9999</v>
      </c>
      <c r="S587" s="2"/>
      <c r="T587" s="2"/>
      <c r="U587" s="2" t="s">
        <v>87</v>
      </c>
      <c r="V587" s="2" t="s">
        <v>231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>
        <v>0</v>
      </c>
      <c r="AM587" s="2">
        <v>0</v>
      </c>
      <c r="AN587" s="2">
        <v>0</v>
      </c>
      <c r="AO587" s="2">
        <v>0</v>
      </c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>
        <v>664</v>
      </c>
      <c r="BA587" s="2">
        <v>1</v>
      </c>
      <c r="BB587" s="2">
        <f t="shared" si="9"/>
        <v>1</v>
      </c>
      <c r="BC587" s="2">
        <v>0.5</v>
      </c>
      <c r="BD587" s="2" t="s">
        <v>1198</v>
      </c>
      <c r="BE587" s="2" t="s">
        <v>231</v>
      </c>
      <c r="BF587" s="2" t="s">
        <v>1205</v>
      </c>
      <c r="BG587" s="2" t="s">
        <v>233</v>
      </c>
      <c r="BH587" s="2" t="s">
        <v>89</v>
      </c>
      <c r="BI587" s="2">
        <v>0.5</v>
      </c>
      <c r="BJ587" s="2">
        <v>57003.7</v>
      </c>
      <c r="BK587" s="2">
        <v>15.57</v>
      </c>
      <c r="BL587" s="2">
        <v>0</v>
      </c>
      <c r="BM587" s="2">
        <v>15.57</v>
      </c>
      <c r="BN587" s="2">
        <v>15.57</v>
      </c>
      <c r="BO587" s="2">
        <v>0</v>
      </c>
      <c r="BP587" s="2">
        <v>90.02</v>
      </c>
      <c r="BQ587" s="2" t="s">
        <v>90</v>
      </c>
      <c r="BR587" s="2" t="s">
        <v>90</v>
      </c>
      <c r="BS587" s="2" t="s">
        <v>90</v>
      </c>
      <c r="BT587" s="2" t="s">
        <v>90</v>
      </c>
      <c r="BU587" s="2" t="s">
        <v>90</v>
      </c>
      <c r="BV587" s="2" t="s">
        <v>90</v>
      </c>
      <c r="BW587" s="2" t="s">
        <v>90</v>
      </c>
      <c r="BX587" s="2" t="s">
        <v>90</v>
      </c>
      <c r="BY587" s="2" t="s">
        <v>87</v>
      </c>
      <c r="BZ587" s="2">
        <v>0.5</v>
      </c>
      <c r="CA587" s="2" t="s">
        <v>1198</v>
      </c>
      <c r="CB587" s="2" t="s">
        <v>231</v>
      </c>
      <c r="CC587" s="2" t="s">
        <v>1205</v>
      </c>
      <c r="CD587" s="2">
        <v>823</v>
      </c>
      <c r="CE587" s="3">
        <v>1</v>
      </c>
      <c r="CF587" s="3">
        <v>0</v>
      </c>
      <c r="CG587" s="3">
        <v>0</v>
      </c>
      <c r="CH587" s="3">
        <v>0</v>
      </c>
    </row>
    <row r="588" spans="1:86" x14ac:dyDescent="0.25">
      <c r="A588" s="2" t="s">
        <v>1206</v>
      </c>
      <c r="B588" s="2" t="s">
        <v>1207</v>
      </c>
      <c r="C588" s="2">
        <v>2906</v>
      </c>
      <c r="D588" s="2" t="s">
        <v>82</v>
      </c>
      <c r="E588" s="2">
        <v>3</v>
      </c>
      <c r="F588" s="2"/>
      <c r="G588" s="2" t="s">
        <v>94</v>
      </c>
      <c r="H588" s="2" t="s">
        <v>94</v>
      </c>
      <c r="I588" s="2" t="s">
        <v>193</v>
      </c>
      <c r="J588" s="2" t="s">
        <v>117</v>
      </c>
      <c r="K588" s="2">
        <v>39</v>
      </c>
      <c r="L588" s="2" t="s">
        <v>1180</v>
      </c>
      <c r="M588" s="2">
        <v>35</v>
      </c>
      <c r="N588" s="2">
        <v>39035</v>
      </c>
      <c r="O588" s="2">
        <v>16</v>
      </c>
      <c r="P588" s="2">
        <v>19461</v>
      </c>
      <c r="Q588" s="2">
        <v>1971</v>
      </c>
      <c r="R588" s="2">
        <v>9999</v>
      </c>
      <c r="S588" s="2"/>
      <c r="T588" s="2"/>
      <c r="U588" s="2" t="s">
        <v>87</v>
      </c>
      <c r="V588" s="2" t="s">
        <v>216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>
        <v>0.5</v>
      </c>
      <c r="AL588" s="2">
        <v>0.47776000000000002</v>
      </c>
      <c r="AM588" s="2">
        <v>0.47776000000000002</v>
      </c>
      <c r="AN588" s="2">
        <v>0.47776000000000002</v>
      </c>
      <c r="AO588" s="2">
        <v>0.47776000000000002</v>
      </c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>
        <v>665</v>
      </c>
      <c r="BA588" s="2">
        <v>1</v>
      </c>
      <c r="BB588" s="2">
        <f t="shared" si="9"/>
        <v>1</v>
      </c>
      <c r="BC588" s="2">
        <v>16</v>
      </c>
      <c r="BD588" s="2" t="s">
        <v>1206</v>
      </c>
      <c r="BE588" s="2" t="s">
        <v>94</v>
      </c>
      <c r="BF588" s="2">
        <v>3</v>
      </c>
      <c r="BG588" s="2" t="s">
        <v>98</v>
      </c>
      <c r="BH588" s="2" t="s">
        <v>89</v>
      </c>
      <c r="BI588" s="2">
        <v>16</v>
      </c>
      <c r="BJ588" s="2">
        <v>190308</v>
      </c>
      <c r="BK588" s="2">
        <v>245.95</v>
      </c>
      <c r="BL588" s="2">
        <v>84.06</v>
      </c>
      <c r="BM588" s="2">
        <v>161.9</v>
      </c>
      <c r="BN588" s="2">
        <v>161.9</v>
      </c>
      <c r="BO588" s="2">
        <v>0</v>
      </c>
      <c r="BP588" s="2">
        <v>10.74</v>
      </c>
      <c r="BQ588" s="2" t="s">
        <v>90</v>
      </c>
      <c r="BR588" s="5">
        <v>30420</v>
      </c>
      <c r="BS588" s="2" t="s">
        <v>90</v>
      </c>
      <c r="BT588" s="2" t="s">
        <v>90</v>
      </c>
      <c r="BU588" s="2" t="s">
        <v>90</v>
      </c>
      <c r="BV588" s="2">
        <v>5.8999999999999997E-2</v>
      </c>
      <c r="BW588" s="2">
        <v>2E-3</v>
      </c>
      <c r="BX588" s="2">
        <v>119.31</v>
      </c>
      <c r="BY588" s="2" t="s">
        <v>87</v>
      </c>
      <c r="BZ588" s="2">
        <v>16</v>
      </c>
      <c r="CA588" s="2" t="s">
        <v>1206</v>
      </c>
      <c r="CB588" s="2" t="s">
        <v>94</v>
      </c>
      <c r="CC588" s="2">
        <v>3</v>
      </c>
      <c r="CD588" s="2">
        <v>825</v>
      </c>
      <c r="CE588" s="3">
        <v>1</v>
      </c>
      <c r="CF588" s="3">
        <v>0</v>
      </c>
      <c r="CG588" s="3">
        <v>0</v>
      </c>
      <c r="CH588" s="3">
        <v>0</v>
      </c>
    </row>
    <row r="589" spans="1:86" x14ac:dyDescent="0.25">
      <c r="A589" s="2" t="s">
        <v>1208</v>
      </c>
      <c r="B589" s="2" t="s">
        <v>1209</v>
      </c>
      <c r="C589" s="2">
        <v>58439</v>
      </c>
      <c r="D589" s="2" t="s">
        <v>82</v>
      </c>
      <c r="E589" s="2" t="s">
        <v>1210</v>
      </c>
      <c r="F589" s="2"/>
      <c r="G589" s="2" t="s">
        <v>204</v>
      </c>
      <c r="H589" s="2"/>
      <c r="I589" s="2" t="s">
        <v>193</v>
      </c>
      <c r="J589" s="2" t="s">
        <v>117</v>
      </c>
      <c r="K589" s="2">
        <v>39</v>
      </c>
      <c r="L589" s="2" t="s">
        <v>1180</v>
      </c>
      <c r="M589" s="2">
        <v>35</v>
      </c>
      <c r="N589" s="2">
        <v>39035</v>
      </c>
      <c r="O589" s="2">
        <v>1</v>
      </c>
      <c r="P589" s="2">
        <v>14731</v>
      </c>
      <c r="Q589" s="2">
        <v>2011</v>
      </c>
      <c r="R589" s="2">
        <v>9999</v>
      </c>
      <c r="S589" s="2"/>
      <c r="T589" s="2"/>
      <c r="U589" s="2" t="s">
        <v>87</v>
      </c>
      <c r="V589" s="2" t="s">
        <v>206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>
        <v>0</v>
      </c>
      <c r="AM589" s="2">
        <v>0</v>
      </c>
      <c r="AN589" s="2">
        <v>0</v>
      </c>
      <c r="AO589" s="2">
        <v>0</v>
      </c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>
        <v>666</v>
      </c>
      <c r="BA589" s="2">
        <v>1</v>
      </c>
      <c r="BB589" s="2">
        <f t="shared" si="9"/>
        <v>1</v>
      </c>
      <c r="BC589" s="2">
        <v>1</v>
      </c>
      <c r="BD589" s="2" t="s">
        <v>1208</v>
      </c>
      <c r="BE589" s="2" t="s">
        <v>206</v>
      </c>
      <c r="BF589" s="2" t="s">
        <v>1210</v>
      </c>
      <c r="BG589" s="2" t="s">
        <v>168</v>
      </c>
      <c r="BH589" s="2" t="s">
        <v>89</v>
      </c>
      <c r="BI589" s="2">
        <v>1</v>
      </c>
      <c r="BJ589" s="2">
        <v>141904</v>
      </c>
      <c r="BK589" s="2">
        <v>30.63</v>
      </c>
      <c r="BL589" s="2">
        <v>19.43</v>
      </c>
      <c r="BM589" s="2">
        <v>11.21</v>
      </c>
      <c r="BN589" s="2">
        <v>11.21</v>
      </c>
      <c r="BO589" s="2">
        <v>0</v>
      </c>
      <c r="BP589" s="2">
        <v>11.5</v>
      </c>
      <c r="BQ589" s="2" t="s">
        <v>90</v>
      </c>
      <c r="BR589" s="5">
        <v>11914</v>
      </c>
      <c r="BS589" s="2" t="s">
        <v>90</v>
      </c>
      <c r="BT589" s="2" t="s">
        <v>90</v>
      </c>
      <c r="BU589" s="2" t="s">
        <v>90</v>
      </c>
      <c r="BV589" s="2" t="s">
        <v>90</v>
      </c>
      <c r="BW589" s="2" t="s">
        <v>90</v>
      </c>
      <c r="BX589" s="2" t="s">
        <v>90</v>
      </c>
      <c r="BY589" s="2" t="s">
        <v>87</v>
      </c>
      <c r="BZ589" s="2">
        <v>1</v>
      </c>
      <c r="CA589" s="2" t="s">
        <v>1211</v>
      </c>
      <c r="CB589" s="2" t="s">
        <v>170</v>
      </c>
      <c r="CC589" s="2" t="s">
        <v>1210</v>
      </c>
      <c r="CD589" s="2">
        <v>826</v>
      </c>
      <c r="CE589" s="3">
        <v>1</v>
      </c>
      <c r="CF589" s="3">
        <v>0</v>
      </c>
      <c r="CG589" s="3">
        <v>0</v>
      </c>
      <c r="CH589" s="3">
        <v>0</v>
      </c>
    </row>
    <row r="590" spans="1:86" x14ac:dyDescent="0.25">
      <c r="A590" s="2" t="s">
        <v>1212</v>
      </c>
      <c r="B590" s="2" t="s">
        <v>1213</v>
      </c>
      <c r="C590" s="2">
        <v>10143</v>
      </c>
      <c r="D590" s="2" t="s">
        <v>145</v>
      </c>
      <c r="E590" s="2" t="s">
        <v>1214</v>
      </c>
      <c r="F590" s="2">
        <v>3529</v>
      </c>
      <c r="G590" s="2" t="s">
        <v>147</v>
      </c>
      <c r="H590" s="2"/>
      <c r="I590" s="2" t="s">
        <v>239</v>
      </c>
      <c r="J590" s="2" t="s">
        <v>104</v>
      </c>
      <c r="K590" s="2">
        <v>42</v>
      </c>
      <c r="L590" s="2" t="s">
        <v>240</v>
      </c>
      <c r="M590" s="2">
        <v>21</v>
      </c>
      <c r="N590" s="2">
        <v>42021</v>
      </c>
      <c r="O590" s="2">
        <v>110</v>
      </c>
      <c r="P590" s="2">
        <v>11253</v>
      </c>
      <c r="Q590" s="2">
        <v>1995</v>
      </c>
      <c r="R590" s="2">
        <v>9999</v>
      </c>
      <c r="S590" s="2" t="s">
        <v>151</v>
      </c>
      <c r="T590" s="2" t="s">
        <v>152</v>
      </c>
      <c r="U590" s="2" t="s">
        <v>87</v>
      </c>
      <c r="V590" s="2" t="s">
        <v>1215</v>
      </c>
      <c r="W590" s="2" t="s">
        <v>611</v>
      </c>
      <c r="X590" s="2">
        <v>1995</v>
      </c>
      <c r="Y590" s="2">
        <v>97</v>
      </c>
      <c r="Z590" s="2">
        <v>97</v>
      </c>
      <c r="AA590" s="2" t="s">
        <v>156</v>
      </c>
      <c r="AB590" s="2" t="s">
        <v>157</v>
      </c>
      <c r="AC590" s="2"/>
      <c r="AD590" s="2">
        <v>1995</v>
      </c>
      <c r="AE590" s="2" t="s">
        <v>145</v>
      </c>
      <c r="AF590" s="2" t="s">
        <v>145</v>
      </c>
      <c r="AG590" s="2" t="s">
        <v>90</v>
      </c>
      <c r="AH590" s="2"/>
      <c r="AI590" s="2"/>
      <c r="AJ590" s="2"/>
      <c r="AK590" s="2">
        <v>0.54</v>
      </c>
      <c r="AL590" s="2">
        <v>0.13422799999999999</v>
      </c>
      <c r="AM590" s="2">
        <v>0.13422799999999999</v>
      </c>
      <c r="AN590" s="2">
        <v>0.13422799999999999</v>
      </c>
      <c r="AO590" s="2">
        <v>0.13422799999999999</v>
      </c>
      <c r="AP590" s="2">
        <v>0.01</v>
      </c>
      <c r="AQ590" s="2">
        <v>0.01</v>
      </c>
      <c r="AR590" s="2">
        <v>0.01</v>
      </c>
      <c r="AS590" s="2">
        <v>99</v>
      </c>
      <c r="AT590" s="2">
        <v>99</v>
      </c>
      <c r="AU590" s="2"/>
      <c r="AV590" s="2"/>
      <c r="AW590" s="2"/>
      <c r="AX590" s="2"/>
      <c r="AY590" s="2"/>
      <c r="AZ590" s="2">
        <v>667</v>
      </c>
      <c r="BA590" s="2">
        <v>1</v>
      </c>
      <c r="BB590" s="2">
        <f t="shared" si="9"/>
        <v>1</v>
      </c>
      <c r="BC590" s="2">
        <v>110</v>
      </c>
      <c r="BD590" s="2" t="s">
        <v>1212</v>
      </c>
      <c r="BE590" s="2" t="s">
        <v>147</v>
      </c>
      <c r="BF590" s="2" t="s">
        <v>1214</v>
      </c>
      <c r="BG590" s="2" t="s">
        <v>158</v>
      </c>
      <c r="BH590" s="2" t="s">
        <v>89</v>
      </c>
      <c r="BI590" s="2">
        <v>110</v>
      </c>
      <c r="BJ590" s="2">
        <v>75202.8</v>
      </c>
      <c r="BK590" s="2">
        <v>20.74</v>
      </c>
      <c r="BL590" s="2">
        <v>18.260000000000002</v>
      </c>
      <c r="BM590" s="2">
        <v>2.4700000000000002</v>
      </c>
      <c r="BN590" s="2">
        <v>2.4700000000000002</v>
      </c>
      <c r="BO590" s="2">
        <v>0</v>
      </c>
      <c r="BP590" s="2">
        <v>23.26</v>
      </c>
      <c r="BQ590" s="2" t="s">
        <v>90</v>
      </c>
      <c r="BR590" s="5">
        <v>11090</v>
      </c>
      <c r="BS590" s="2" t="s">
        <v>90</v>
      </c>
      <c r="BT590" s="2" t="s">
        <v>90</v>
      </c>
      <c r="BU590" s="2" t="s">
        <v>90</v>
      </c>
      <c r="BV590" s="2">
        <v>0.15840000000000001</v>
      </c>
      <c r="BW590" s="2">
        <v>0.51219999999999999</v>
      </c>
      <c r="BX590" s="2">
        <v>216.77</v>
      </c>
      <c r="BY590" s="2" t="s">
        <v>87</v>
      </c>
      <c r="BZ590" s="2">
        <v>110</v>
      </c>
      <c r="CA590" s="2" t="s">
        <v>1212</v>
      </c>
      <c r="CB590" s="2" t="s">
        <v>160</v>
      </c>
      <c r="CC590" s="2" t="s">
        <v>1216</v>
      </c>
      <c r="CD590" s="2">
        <v>832</v>
      </c>
      <c r="CE590" s="3">
        <v>1</v>
      </c>
      <c r="CF590" s="3">
        <v>0</v>
      </c>
      <c r="CG590" s="3">
        <v>0</v>
      </c>
      <c r="CH590" s="3">
        <v>0</v>
      </c>
    </row>
    <row r="591" spans="1:86" x14ac:dyDescent="0.25">
      <c r="A591" s="2" t="s">
        <v>1217</v>
      </c>
      <c r="B591" s="2" t="s">
        <v>1218</v>
      </c>
      <c r="C591" s="2">
        <v>55381</v>
      </c>
      <c r="D591" s="2" t="s">
        <v>82</v>
      </c>
      <c r="E591" s="2" t="s">
        <v>1219</v>
      </c>
      <c r="F591" s="2"/>
      <c r="G591" s="2" t="s">
        <v>94</v>
      </c>
      <c r="H591" s="2" t="s">
        <v>94</v>
      </c>
      <c r="I591" s="2" t="s">
        <v>84</v>
      </c>
      <c r="J591" s="2" t="s">
        <v>185</v>
      </c>
      <c r="K591" s="2">
        <v>51</v>
      </c>
      <c r="L591" s="2" t="s">
        <v>1220</v>
      </c>
      <c r="M591" s="2">
        <v>1</v>
      </c>
      <c r="N591" s="2">
        <v>51001</v>
      </c>
      <c r="O591" s="2">
        <v>45</v>
      </c>
      <c r="P591" s="2">
        <v>10745</v>
      </c>
      <c r="Q591" s="2">
        <v>2000</v>
      </c>
      <c r="R591" s="2">
        <v>9999</v>
      </c>
      <c r="S591" s="2"/>
      <c r="T591" s="2"/>
      <c r="U591" s="2" t="s">
        <v>87</v>
      </c>
      <c r="V591" s="2" t="s">
        <v>329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>
        <v>0.8</v>
      </c>
      <c r="AL591" s="2">
        <v>0.13269400000000001</v>
      </c>
      <c r="AM591" s="2">
        <v>0.13269400000000001</v>
      </c>
      <c r="AN591" s="2">
        <v>0.13269400000000001</v>
      </c>
      <c r="AO591" s="2">
        <v>0.13269400000000001</v>
      </c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>
        <v>668</v>
      </c>
      <c r="BA591" s="2">
        <v>1</v>
      </c>
      <c r="BB591" s="2">
        <f t="shared" si="9"/>
        <v>1</v>
      </c>
      <c r="BC591" s="2">
        <v>45</v>
      </c>
      <c r="BD591" s="2" t="s">
        <v>1217</v>
      </c>
      <c r="BE591" s="2" t="s">
        <v>94</v>
      </c>
      <c r="BF591" s="2" t="s">
        <v>1219</v>
      </c>
      <c r="BG591" s="2" t="s">
        <v>306</v>
      </c>
      <c r="BH591" s="2" t="s">
        <v>89</v>
      </c>
      <c r="BI591" s="2">
        <v>46.2</v>
      </c>
      <c r="BJ591" s="2">
        <v>187076</v>
      </c>
      <c r="BK591" s="2">
        <v>101.77</v>
      </c>
      <c r="BL591" s="2">
        <v>96.92</v>
      </c>
      <c r="BM591" s="2">
        <v>4.8499999999999996</v>
      </c>
      <c r="BN591" s="2">
        <v>4.8499999999999996</v>
      </c>
      <c r="BO591" s="2">
        <v>0</v>
      </c>
      <c r="BP591" s="2">
        <v>3.26</v>
      </c>
      <c r="BQ591" s="2">
        <v>107.78</v>
      </c>
      <c r="BR591" s="5">
        <v>9650</v>
      </c>
      <c r="BS591" s="5">
        <v>241507</v>
      </c>
      <c r="BT591" s="5">
        <v>25026</v>
      </c>
      <c r="BU591" s="2">
        <v>5.79</v>
      </c>
      <c r="BV591" s="2">
        <v>0.1226</v>
      </c>
      <c r="BW591" s="2">
        <v>3.5099999999999999E-2</v>
      </c>
      <c r="BX591" s="2">
        <v>162.28059999999999</v>
      </c>
      <c r="BY591" s="2" t="s">
        <v>87</v>
      </c>
      <c r="BZ591" s="2">
        <v>46.2</v>
      </c>
      <c r="CA591" s="2" t="s">
        <v>1221</v>
      </c>
      <c r="CB591" s="2" t="s">
        <v>94</v>
      </c>
      <c r="CC591" s="2" t="s">
        <v>1219</v>
      </c>
      <c r="CD591" s="2">
        <v>833</v>
      </c>
      <c r="CE591" s="3">
        <v>1</v>
      </c>
      <c r="CF591" s="3">
        <v>0</v>
      </c>
      <c r="CG591" s="3">
        <v>0</v>
      </c>
      <c r="CH591" s="3">
        <v>0</v>
      </c>
    </row>
    <row r="592" spans="1:86" x14ac:dyDescent="0.25">
      <c r="A592" s="2" t="s">
        <v>1217</v>
      </c>
      <c r="B592" s="2" t="s">
        <v>1222</v>
      </c>
      <c r="C592" s="2">
        <v>55381</v>
      </c>
      <c r="D592" s="2" t="s">
        <v>82</v>
      </c>
      <c r="E592" s="2" t="s">
        <v>1223</v>
      </c>
      <c r="F592" s="2"/>
      <c r="G592" s="2" t="s">
        <v>94</v>
      </c>
      <c r="H592" s="2" t="s">
        <v>94</v>
      </c>
      <c r="I592" s="2" t="s">
        <v>84</v>
      </c>
      <c r="J592" s="2" t="s">
        <v>185</v>
      </c>
      <c r="K592" s="2">
        <v>51</v>
      </c>
      <c r="L592" s="2" t="s">
        <v>1220</v>
      </c>
      <c r="M592" s="2">
        <v>1</v>
      </c>
      <c r="N592" s="2">
        <v>51001</v>
      </c>
      <c r="O592" s="2">
        <v>44</v>
      </c>
      <c r="P592" s="2">
        <v>10745</v>
      </c>
      <c r="Q592" s="2">
        <v>2000</v>
      </c>
      <c r="R592" s="2">
        <v>9999</v>
      </c>
      <c r="S592" s="2"/>
      <c r="T592" s="2"/>
      <c r="U592" s="2" t="s">
        <v>87</v>
      </c>
      <c r="V592" s="2" t="s">
        <v>329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>
        <v>0.8</v>
      </c>
      <c r="AL592" s="2">
        <v>0.140208</v>
      </c>
      <c r="AM592" s="2">
        <v>0.140208</v>
      </c>
      <c r="AN592" s="2">
        <v>0.140208</v>
      </c>
      <c r="AO592" s="2">
        <v>0.140208</v>
      </c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>
        <v>669</v>
      </c>
      <c r="BA592" s="2">
        <v>1</v>
      </c>
      <c r="BB592" s="2">
        <f t="shared" si="9"/>
        <v>1</v>
      </c>
      <c r="BC592" s="2">
        <v>44</v>
      </c>
      <c r="BD592" s="2" t="s">
        <v>1217</v>
      </c>
      <c r="BE592" s="2" t="s">
        <v>94</v>
      </c>
      <c r="BF592" s="2" t="s">
        <v>1223</v>
      </c>
      <c r="BG592" s="2" t="s">
        <v>306</v>
      </c>
      <c r="BH592" s="2" t="s">
        <v>89</v>
      </c>
      <c r="BI592" s="2">
        <v>44.4</v>
      </c>
      <c r="BJ592" s="2">
        <v>187120</v>
      </c>
      <c r="BK592" s="2">
        <v>104.39</v>
      </c>
      <c r="BL592" s="2">
        <v>99.53</v>
      </c>
      <c r="BM592" s="2">
        <v>4.8499999999999996</v>
      </c>
      <c r="BN592" s="2">
        <v>4.8499999999999996</v>
      </c>
      <c r="BO592" s="2">
        <v>0</v>
      </c>
      <c r="BP592" s="2">
        <v>3.26</v>
      </c>
      <c r="BQ592" s="2">
        <v>112.02</v>
      </c>
      <c r="BR592" s="5">
        <v>9910</v>
      </c>
      <c r="BS592" s="5">
        <v>187549</v>
      </c>
      <c r="BT592" s="5">
        <v>18925</v>
      </c>
      <c r="BU592" s="2">
        <v>4.4800000000000004</v>
      </c>
      <c r="BV592" s="2">
        <v>0.1507</v>
      </c>
      <c r="BW592" s="2">
        <v>3.3500000000000002E-2</v>
      </c>
      <c r="BX592" s="2">
        <v>162.29349999999999</v>
      </c>
      <c r="BY592" s="2" t="s">
        <v>87</v>
      </c>
      <c r="BZ592" s="2">
        <v>44.4</v>
      </c>
      <c r="CA592" s="2" t="s">
        <v>1221</v>
      </c>
      <c r="CB592" s="2" t="s">
        <v>94</v>
      </c>
      <c r="CC592" s="2" t="s">
        <v>1223</v>
      </c>
      <c r="CD592" s="2">
        <v>834</v>
      </c>
      <c r="CE592" s="3">
        <v>1</v>
      </c>
      <c r="CF592" s="3">
        <v>0</v>
      </c>
      <c r="CG592" s="3">
        <v>0</v>
      </c>
      <c r="CH592" s="3">
        <v>0</v>
      </c>
    </row>
    <row r="593" spans="1:86" x14ac:dyDescent="0.25">
      <c r="A593" s="2" t="s">
        <v>1217</v>
      </c>
      <c r="B593" s="2" t="s">
        <v>1224</v>
      </c>
      <c r="C593" s="2">
        <v>55381</v>
      </c>
      <c r="D593" s="2" t="s">
        <v>82</v>
      </c>
      <c r="E593" s="2" t="s">
        <v>222</v>
      </c>
      <c r="F593" s="2"/>
      <c r="G593" s="2" t="s">
        <v>94</v>
      </c>
      <c r="H593" s="2" t="s">
        <v>94</v>
      </c>
      <c r="I593" s="2" t="s">
        <v>84</v>
      </c>
      <c r="J593" s="2" t="s">
        <v>185</v>
      </c>
      <c r="K593" s="2">
        <v>51</v>
      </c>
      <c r="L593" s="2" t="s">
        <v>1220</v>
      </c>
      <c r="M593" s="2">
        <v>1</v>
      </c>
      <c r="N593" s="2">
        <v>51001</v>
      </c>
      <c r="O593" s="2">
        <v>45</v>
      </c>
      <c r="P593" s="2">
        <v>10745</v>
      </c>
      <c r="Q593" s="2">
        <v>2000</v>
      </c>
      <c r="R593" s="2">
        <v>9999</v>
      </c>
      <c r="S593" s="2"/>
      <c r="T593" s="2"/>
      <c r="U593" s="2" t="s">
        <v>87</v>
      </c>
      <c r="V593" s="2" t="s">
        <v>329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>
        <v>0.8</v>
      </c>
      <c r="AL593" s="2">
        <v>0.14060900000000001</v>
      </c>
      <c r="AM593" s="2">
        <v>0.14060900000000001</v>
      </c>
      <c r="AN593" s="2">
        <v>0.14060900000000001</v>
      </c>
      <c r="AO593" s="2">
        <v>0.14060900000000001</v>
      </c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>
        <v>670</v>
      </c>
      <c r="BA593" s="2">
        <v>1</v>
      </c>
      <c r="BB593" s="2">
        <f t="shared" si="9"/>
        <v>1</v>
      </c>
      <c r="BC593" s="2">
        <v>45</v>
      </c>
      <c r="BD593" s="2" t="s">
        <v>1217</v>
      </c>
      <c r="BE593" s="2" t="s">
        <v>94</v>
      </c>
      <c r="BF593" s="2" t="s">
        <v>222</v>
      </c>
      <c r="BG593" s="2" t="s">
        <v>306</v>
      </c>
      <c r="BH593" s="2" t="s">
        <v>89</v>
      </c>
      <c r="BI593" s="2">
        <v>45</v>
      </c>
      <c r="BJ593" s="2">
        <v>187165</v>
      </c>
      <c r="BK593" s="2">
        <v>105.58</v>
      </c>
      <c r="BL593" s="2">
        <v>100.72</v>
      </c>
      <c r="BM593" s="2">
        <v>4.8499999999999996</v>
      </c>
      <c r="BN593" s="2">
        <v>4.8499999999999996</v>
      </c>
      <c r="BO593" s="2">
        <v>0</v>
      </c>
      <c r="BP593" s="2">
        <v>3.26</v>
      </c>
      <c r="BQ593" s="2">
        <v>132.04</v>
      </c>
      <c r="BR593" s="5">
        <v>10029</v>
      </c>
      <c r="BS593" s="5">
        <v>55509</v>
      </c>
      <c r="BT593" s="5">
        <v>5535</v>
      </c>
      <c r="BU593" s="2">
        <v>1.28</v>
      </c>
      <c r="BV593" s="2">
        <v>0.56469999999999998</v>
      </c>
      <c r="BW593" s="2">
        <v>1.9599999999999999E-2</v>
      </c>
      <c r="BX593" s="2">
        <v>162.33080000000001</v>
      </c>
      <c r="BY593" s="2" t="s">
        <v>87</v>
      </c>
      <c r="BZ593" s="2">
        <v>45</v>
      </c>
      <c r="CA593" s="2" t="s">
        <v>1221</v>
      </c>
      <c r="CB593" s="2" t="s">
        <v>94</v>
      </c>
      <c r="CC593" s="2" t="s">
        <v>222</v>
      </c>
      <c r="CD593" s="2">
        <v>835</v>
      </c>
      <c r="CE593" s="3">
        <v>1</v>
      </c>
      <c r="CF593" s="3">
        <v>0</v>
      </c>
      <c r="CG593" s="3">
        <v>0</v>
      </c>
      <c r="CH593" s="3">
        <v>0</v>
      </c>
    </row>
    <row r="594" spans="1:86" x14ac:dyDescent="0.25">
      <c r="A594" s="2" t="s">
        <v>1217</v>
      </c>
      <c r="B594" s="2" t="s">
        <v>1225</v>
      </c>
      <c r="C594" s="2">
        <v>55381</v>
      </c>
      <c r="D594" s="2" t="s">
        <v>82</v>
      </c>
      <c r="E594" s="2" t="s">
        <v>226</v>
      </c>
      <c r="F594" s="2"/>
      <c r="G594" s="2" t="s">
        <v>94</v>
      </c>
      <c r="H594" s="2" t="s">
        <v>94</v>
      </c>
      <c r="I594" s="2" t="s">
        <v>84</v>
      </c>
      <c r="J594" s="2" t="s">
        <v>185</v>
      </c>
      <c r="K594" s="2">
        <v>51</v>
      </c>
      <c r="L594" s="2" t="s">
        <v>1220</v>
      </c>
      <c r="M594" s="2">
        <v>1</v>
      </c>
      <c r="N594" s="2">
        <v>51001</v>
      </c>
      <c r="O594" s="2">
        <v>46</v>
      </c>
      <c r="P594" s="2">
        <v>10745</v>
      </c>
      <c r="Q594" s="2">
        <v>2001</v>
      </c>
      <c r="R594" s="2">
        <v>9999</v>
      </c>
      <c r="S594" s="2"/>
      <c r="T594" s="2"/>
      <c r="U594" s="2" t="s">
        <v>87</v>
      </c>
      <c r="V594" s="2" t="s">
        <v>329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>
        <v>0.8</v>
      </c>
      <c r="AL594" s="2">
        <v>0.13444600000000001</v>
      </c>
      <c r="AM594" s="2">
        <v>0.13444600000000001</v>
      </c>
      <c r="AN594" s="2">
        <v>0.13444600000000001</v>
      </c>
      <c r="AO594" s="2">
        <v>0.13444600000000001</v>
      </c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>
        <v>671</v>
      </c>
      <c r="BA594" s="2">
        <v>1</v>
      </c>
      <c r="BB594" s="2">
        <f t="shared" si="9"/>
        <v>1</v>
      </c>
      <c r="BC594" s="2">
        <v>46</v>
      </c>
      <c r="BD594" s="2" t="s">
        <v>1217</v>
      </c>
      <c r="BE594" s="2" t="s">
        <v>94</v>
      </c>
      <c r="BF594" s="2" t="s">
        <v>226</v>
      </c>
      <c r="BG594" s="2" t="s">
        <v>306</v>
      </c>
      <c r="BH594" s="2" t="s">
        <v>89</v>
      </c>
      <c r="BI594" s="2">
        <v>46.4</v>
      </c>
      <c r="BJ594" s="2">
        <v>187971</v>
      </c>
      <c r="BK594" s="2">
        <v>113.14</v>
      </c>
      <c r="BL594" s="2">
        <v>108.29</v>
      </c>
      <c r="BM594" s="2">
        <v>4.8499999999999996</v>
      </c>
      <c r="BN594" s="2">
        <v>4.8499999999999996</v>
      </c>
      <c r="BO594" s="2">
        <v>0</v>
      </c>
      <c r="BP594" s="2">
        <v>3.26</v>
      </c>
      <c r="BQ594" s="2">
        <v>133.04</v>
      </c>
      <c r="BR594" s="5">
        <v>10781</v>
      </c>
      <c r="BS594" s="5">
        <v>81831</v>
      </c>
      <c r="BT594" s="5">
        <v>7590</v>
      </c>
      <c r="BU594" s="2">
        <v>1.76</v>
      </c>
      <c r="BV594" s="2">
        <v>0.1431</v>
      </c>
      <c r="BW594" s="2">
        <v>3.4000000000000002E-2</v>
      </c>
      <c r="BX594" s="2">
        <v>162.41239999999999</v>
      </c>
      <c r="BY594" s="2" t="s">
        <v>87</v>
      </c>
      <c r="BZ594" s="2">
        <v>46.4</v>
      </c>
      <c r="CA594" s="2" t="s">
        <v>1221</v>
      </c>
      <c r="CB594" s="2" t="s">
        <v>94</v>
      </c>
      <c r="CC594" s="2" t="s">
        <v>226</v>
      </c>
      <c r="CD594" s="2">
        <v>836</v>
      </c>
      <c r="CE594" s="3">
        <v>1</v>
      </c>
      <c r="CF594" s="3">
        <v>0</v>
      </c>
      <c r="CG594" s="3">
        <v>0</v>
      </c>
      <c r="CH594" s="3">
        <v>0</v>
      </c>
    </row>
    <row r="595" spans="1:86" x14ac:dyDescent="0.25">
      <c r="A595" s="2" t="s">
        <v>1217</v>
      </c>
      <c r="B595" s="2" t="s">
        <v>1226</v>
      </c>
      <c r="C595" s="2">
        <v>55381</v>
      </c>
      <c r="D595" s="2" t="s">
        <v>82</v>
      </c>
      <c r="E595" s="2" t="s">
        <v>228</v>
      </c>
      <c r="F595" s="2"/>
      <c r="G595" s="2" t="s">
        <v>94</v>
      </c>
      <c r="H595" s="2" t="s">
        <v>94</v>
      </c>
      <c r="I595" s="2" t="s">
        <v>84</v>
      </c>
      <c r="J595" s="2" t="s">
        <v>185</v>
      </c>
      <c r="K595" s="2">
        <v>51</v>
      </c>
      <c r="L595" s="2" t="s">
        <v>1220</v>
      </c>
      <c r="M595" s="2">
        <v>1</v>
      </c>
      <c r="N595" s="2">
        <v>51001</v>
      </c>
      <c r="O595" s="2">
        <v>46</v>
      </c>
      <c r="P595" s="2">
        <v>10745</v>
      </c>
      <c r="Q595" s="2">
        <v>2001</v>
      </c>
      <c r="R595" s="2">
        <v>9999</v>
      </c>
      <c r="S595" s="2"/>
      <c r="T595" s="2"/>
      <c r="U595" s="2" t="s">
        <v>87</v>
      </c>
      <c r="V595" s="2" t="s">
        <v>329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>
        <v>0.8</v>
      </c>
      <c r="AL595" s="2">
        <v>0.13303699999999999</v>
      </c>
      <c r="AM595" s="2">
        <v>0.13303699999999999</v>
      </c>
      <c r="AN595" s="2">
        <v>0.13303699999999999</v>
      </c>
      <c r="AO595" s="2">
        <v>0.13303699999999999</v>
      </c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>
        <v>672</v>
      </c>
      <c r="BA595" s="2">
        <v>1</v>
      </c>
      <c r="BB595" s="2">
        <f t="shared" si="9"/>
        <v>1</v>
      </c>
      <c r="BC595" s="2">
        <v>46</v>
      </c>
      <c r="BD595" s="2" t="s">
        <v>1217</v>
      </c>
      <c r="BE595" s="2" t="s">
        <v>94</v>
      </c>
      <c r="BF595" s="2" t="s">
        <v>228</v>
      </c>
      <c r="BG595" s="2" t="s">
        <v>306</v>
      </c>
      <c r="BH595" s="2" t="s">
        <v>89</v>
      </c>
      <c r="BI595" s="2">
        <v>46.8</v>
      </c>
      <c r="BJ595" s="2">
        <v>187697</v>
      </c>
      <c r="BK595" s="2">
        <v>109.28</v>
      </c>
      <c r="BL595" s="2">
        <v>104.43</v>
      </c>
      <c r="BM595" s="2">
        <v>4.8499999999999996</v>
      </c>
      <c r="BN595" s="2">
        <v>4.8499999999999996</v>
      </c>
      <c r="BO595" s="2">
        <v>0</v>
      </c>
      <c r="BP595" s="2">
        <v>3.26</v>
      </c>
      <c r="BQ595" s="2">
        <v>120.29</v>
      </c>
      <c r="BR595" s="5">
        <v>10398</v>
      </c>
      <c r="BS595" s="5">
        <v>143894</v>
      </c>
      <c r="BT595" s="5">
        <v>13839</v>
      </c>
      <c r="BU595" s="2">
        <v>3.21</v>
      </c>
      <c r="BV595" s="2">
        <v>0.1206</v>
      </c>
      <c r="BW595" s="2">
        <v>3.7199999999999997E-2</v>
      </c>
      <c r="BX595" s="2">
        <v>162.3827</v>
      </c>
      <c r="BY595" s="2" t="s">
        <v>87</v>
      </c>
      <c r="BZ595" s="2">
        <v>46.8</v>
      </c>
      <c r="CA595" s="2" t="s">
        <v>1221</v>
      </c>
      <c r="CB595" s="2" t="s">
        <v>94</v>
      </c>
      <c r="CC595" s="2" t="s">
        <v>228</v>
      </c>
      <c r="CD595" s="2">
        <v>837</v>
      </c>
      <c r="CE595" s="3">
        <v>1</v>
      </c>
      <c r="CF595" s="3">
        <v>0</v>
      </c>
      <c r="CG595" s="3">
        <v>0</v>
      </c>
      <c r="CH595" s="3">
        <v>0</v>
      </c>
    </row>
    <row r="596" spans="1:86" x14ac:dyDescent="0.25">
      <c r="A596" s="2" t="s">
        <v>1217</v>
      </c>
      <c r="B596" s="2" t="s">
        <v>1227</v>
      </c>
      <c r="C596" s="2">
        <v>55381</v>
      </c>
      <c r="D596" s="2" t="s">
        <v>82</v>
      </c>
      <c r="E596" s="2" t="s">
        <v>1228</v>
      </c>
      <c r="F596" s="2"/>
      <c r="G596" s="2" t="s">
        <v>94</v>
      </c>
      <c r="H596" s="2" t="s">
        <v>94</v>
      </c>
      <c r="I596" s="2" t="s">
        <v>84</v>
      </c>
      <c r="J596" s="2" t="s">
        <v>185</v>
      </c>
      <c r="K596" s="2">
        <v>51</v>
      </c>
      <c r="L596" s="2" t="s">
        <v>1220</v>
      </c>
      <c r="M596" s="2">
        <v>1</v>
      </c>
      <c r="N596" s="2">
        <v>51001</v>
      </c>
      <c r="O596" s="2">
        <v>44</v>
      </c>
      <c r="P596" s="2">
        <v>10745</v>
      </c>
      <c r="Q596" s="2">
        <v>2001</v>
      </c>
      <c r="R596" s="2">
        <v>9999</v>
      </c>
      <c r="S596" s="2"/>
      <c r="T596" s="2"/>
      <c r="U596" s="2" t="s">
        <v>87</v>
      </c>
      <c r="V596" s="2" t="s">
        <v>329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>
        <v>0.8</v>
      </c>
      <c r="AL596" s="2">
        <v>0.13789999999999999</v>
      </c>
      <c r="AM596" s="2">
        <v>0.13789999999999999</v>
      </c>
      <c r="AN596" s="2">
        <v>0.13789999999999999</v>
      </c>
      <c r="AO596" s="2">
        <v>0.13789999999999999</v>
      </c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>
        <v>673</v>
      </c>
      <c r="BA596" s="2">
        <v>1</v>
      </c>
      <c r="BB596" s="2">
        <f t="shared" si="9"/>
        <v>1</v>
      </c>
      <c r="BC596" s="2">
        <v>44</v>
      </c>
      <c r="BD596" s="2" t="s">
        <v>1217</v>
      </c>
      <c r="BE596" s="2" t="s">
        <v>94</v>
      </c>
      <c r="BF596" s="2" t="s">
        <v>1228</v>
      </c>
      <c r="BG596" s="2" t="s">
        <v>306</v>
      </c>
      <c r="BH596" s="2" t="s">
        <v>89</v>
      </c>
      <c r="BI596" s="2">
        <v>45.8</v>
      </c>
      <c r="BJ596" s="2">
        <v>187925</v>
      </c>
      <c r="BK596" s="2">
        <v>110</v>
      </c>
      <c r="BL596" s="2">
        <v>105.15</v>
      </c>
      <c r="BM596" s="2">
        <v>4.8499999999999996</v>
      </c>
      <c r="BN596" s="2">
        <v>4.8499999999999996</v>
      </c>
      <c r="BO596" s="2">
        <v>0</v>
      </c>
      <c r="BP596" s="2">
        <v>3.26</v>
      </c>
      <c r="BQ596" s="2">
        <v>121.8</v>
      </c>
      <c r="BR596" s="5">
        <v>10469</v>
      </c>
      <c r="BS596" s="5">
        <v>132276</v>
      </c>
      <c r="BT596" s="5">
        <v>12635</v>
      </c>
      <c r="BU596" s="2">
        <v>2.93</v>
      </c>
      <c r="BV596" s="2">
        <v>0.13109999999999999</v>
      </c>
      <c r="BW596" s="2">
        <v>4.0399999999999998E-2</v>
      </c>
      <c r="BX596" s="2">
        <v>162.3691</v>
      </c>
      <c r="BY596" s="2" t="s">
        <v>87</v>
      </c>
      <c r="BZ596" s="2">
        <v>45.8</v>
      </c>
      <c r="CA596" s="2" t="s">
        <v>1221</v>
      </c>
      <c r="CB596" s="2" t="s">
        <v>94</v>
      </c>
      <c r="CC596" s="2" t="s">
        <v>1228</v>
      </c>
      <c r="CD596" s="2">
        <v>838</v>
      </c>
      <c r="CE596" s="3">
        <v>1</v>
      </c>
      <c r="CF596" s="3">
        <v>0</v>
      </c>
      <c r="CG596" s="3">
        <v>0</v>
      </c>
      <c r="CH596" s="3">
        <v>0</v>
      </c>
    </row>
    <row r="597" spans="1:86" x14ac:dyDescent="0.25">
      <c r="A597" s="2" t="s">
        <v>1217</v>
      </c>
      <c r="B597" s="2" t="s">
        <v>1229</v>
      </c>
      <c r="C597" s="2">
        <v>55381</v>
      </c>
      <c r="D597" s="2" t="s">
        <v>82</v>
      </c>
      <c r="E597" s="2" t="s">
        <v>1230</v>
      </c>
      <c r="F597" s="2"/>
      <c r="G597" s="2" t="s">
        <v>94</v>
      </c>
      <c r="H597" s="2" t="s">
        <v>94</v>
      </c>
      <c r="I597" s="2" t="s">
        <v>84</v>
      </c>
      <c r="J597" s="2" t="s">
        <v>185</v>
      </c>
      <c r="K597" s="2">
        <v>51</v>
      </c>
      <c r="L597" s="2" t="s">
        <v>1220</v>
      </c>
      <c r="M597" s="2">
        <v>1</v>
      </c>
      <c r="N597" s="2">
        <v>51001</v>
      </c>
      <c r="O597" s="2">
        <v>44</v>
      </c>
      <c r="P597" s="2">
        <v>10745</v>
      </c>
      <c r="Q597" s="2">
        <v>2001</v>
      </c>
      <c r="R597" s="2">
        <v>9999</v>
      </c>
      <c r="S597" s="2"/>
      <c r="T597" s="2"/>
      <c r="U597" s="2" t="s">
        <v>87</v>
      </c>
      <c r="V597" s="2" t="s">
        <v>329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>
        <v>0.8</v>
      </c>
      <c r="AL597" s="2">
        <v>0.12751999999999999</v>
      </c>
      <c r="AM597" s="2">
        <v>0.12751999999999999</v>
      </c>
      <c r="AN597" s="2">
        <v>0.12751999999999999</v>
      </c>
      <c r="AO597" s="2">
        <v>0.12751999999999999</v>
      </c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>
        <v>674</v>
      </c>
      <c r="BA597" s="2">
        <v>1</v>
      </c>
      <c r="BB597" s="2">
        <f t="shared" si="9"/>
        <v>1</v>
      </c>
      <c r="BC597" s="2">
        <v>44</v>
      </c>
      <c r="BD597" s="2" t="s">
        <v>1217</v>
      </c>
      <c r="BE597" s="2" t="s">
        <v>94</v>
      </c>
      <c r="BF597" s="2" t="s">
        <v>1230</v>
      </c>
      <c r="BG597" s="2" t="s">
        <v>306</v>
      </c>
      <c r="BH597" s="2" t="s">
        <v>89</v>
      </c>
      <c r="BI597" s="2">
        <v>45.8</v>
      </c>
      <c r="BJ597" s="2">
        <v>187442</v>
      </c>
      <c r="BK597" s="2">
        <v>107.47</v>
      </c>
      <c r="BL597" s="2">
        <v>102.61</v>
      </c>
      <c r="BM597" s="2">
        <v>4.8499999999999996</v>
      </c>
      <c r="BN597" s="2">
        <v>4.8499999999999996</v>
      </c>
      <c r="BO597" s="2">
        <v>0</v>
      </c>
      <c r="BP597" s="2">
        <v>3.26</v>
      </c>
      <c r="BQ597" s="2">
        <v>116.27</v>
      </c>
      <c r="BR597" s="5">
        <v>10217</v>
      </c>
      <c r="BS597" s="5">
        <v>172920</v>
      </c>
      <c r="BT597" s="5">
        <v>16925</v>
      </c>
      <c r="BU597" s="2">
        <v>3.92</v>
      </c>
      <c r="BV597" s="2">
        <v>0.48620000000000002</v>
      </c>
      <c r="BW597" s="2">
        <v>3.7100000000000001E-2</v>
      </c>
      <c r="BX597" s="2">
        <v>162.33750000000001</v>
      </c>
      <c r="BY597" s="2" t="s">
        <v>87</v>
      </c>
      <c r="BZ597" s="2">
        <v>45.8</v>
      </c>
      <c r="CA597" s="2" t="s">
        <v>1221</v>
      </c>
      <c r="CB597" s="2" t="s">
        <v>94</v>
      </c>
      <c r="CC597" s="2" t="s">
        <v>1230</v>
      </c>
      <c r="CD597" s="2">
        <v>839</v>
      </c>
      <c r="CE597" s="3">
        <v>1</v>
      </c>
      <c r="CF597" s="3">
        <v>0</v>
      </c>
      <c r="CG597" s="3">
        <v>0</v>
      </c>
      <c r="CH597" s="3">
        <v>0</v>
      </c>
    </row>
    <row r="598" spans="1:86" x14ac:dyDescent="0.25">
      <c r="A598" s="2" t="s">
        <v>1231</v>
      </c>
      <c r="B598" s="2" t="s">
        <v>1232</v>
      </c>
      <c r="C598" s="2">
        <v>3118</v>
      </c>
      <c r="D598" s="2" t="s">
        <v>145</v>
      </c>
      <c r="E598" s="2">
        <v>1</v>
      </c>
      <c r="F598" s="2">
        <v>2065</v>
      </c>
      <c r="G598" s="2" t="s">
        <v>147</v>
      </c>
      <c r="H598" s="2"/>
      <c r="I598" s="2" t="s">
        <v>239</v>
      </c>
      <c r="J598" s="2" t="s">
        <v>104</v>
      </c>
      <c r="K598" s="2">
        <v>42</v>
      </c>
      <c r="L598" s="2" t="s">
        <v>316</v>
      </c>
      <c r="M598" s="2">
        <v>63</v>
      </c>
      <c r="N598" s="2">
        <v>42063</v>
      </c>
      <c r="O598" s="2">
        <v>850</v>
      </c>
      <c r="P598" s="2">
        <v>9615</v>
      </c>
      <c r="Q598" s="2">
        <v>1970</v>
      </c>
      <c r="R598" s="2">
        <v>9999</v>
      </c>
      <c r="S598" s="2" t="s">
        <v>610</v>
      </c>
      <c r="T598" s="2" t="s">
        <v>152</v>
      </c>
      <c r="U598" s="2" t="s">
        <v>87</v>
      </c>
      <c r="V598" s="2" t="s">
        <v>154</v>
      </c>
      <c r="W598" s="2" t="s">
        <v>426</v>
      </c>
      <c r="X598" s="2">
        <v>1994</v>
      </c>
      <c r="Y598" s="2">
        <v>95</v>
      </c>
      <c r="Z598" s="2">
        <v>95</v>
      </c>
      <c r="AA598" s="2" t="s">
        <v>1122</v>
      </c>
      <c r="AB598" s="2" t="s">
        <v>119</v>
      </c>
      <c r="AC598" s="2">
        <v>2012</v>
      </c>
      <c r="AD598" s="2"/>
      <c r="AE598" s="2" t="s">
        <v>1096</v>
      </c>
      <c r="AF598" s="2" t="s">
        <v>1096</v>
      </c>
      <c r="AG598" s="2" t="s">
        <v>418</v>
      </c>
      <c r="AH598" s="2"/>
      <c r="AI598" s="2"/>
      <c r="AJ598" s="2"/>
      <c r="AK598" s="2">
        <v>0.13</v>
      </c>
      <c r="AL598" s="2">
        <v>0.35319899999999999</v>
      </c>
      <c r="AM598" s="2">
        <v>7.0000000000000007E-2</v>
      </c>
      <c r="AN598" s="2">
        <v>0.35319899999999999</v>
      </c>
      <c r="AO598" s="2">
        <v>7.0000000000000007E-2</v>
      </c>
      <c r="AP598" s="2">
        <v>0.1</v>
      </c>
      <c r="AQ598" s="2">
        <v>0.84</v>
      </c>
      <c r="AR598" s="2">
        <v>0.56000000000000005</v>
      </c>
      <c r="AS598" s="2">
        <v>99</v>
      </c>
      <c r="AT598" s="2">
        <v>99</v>
      </c>
      <c r="AU598" s="2"/>
      <c r="AV598" s="2" t="s">
        <v>418</v>
      </c>
      <c r="AW598" s="2"/>
      <c r="AX598" s="2"/>
      <c r="AY598" s="2"/>
      <c r="AZ598" s="2">
        <v>675</v>
      </c>
      <c r="BA598" s="2">
        <v>1</v>
      </c>
      <c r="BB598" s="2">
        <f t="shared" si="9"/>
        <v>1</v>
      </c>
      <c r="BC598" s="2">
        <v>850</v>
      </c>
      <c r="BD598" s="2" t="s">
        <v>1231</v>
      </c>
      <c r="BE598" s="2" t="s">
        <v>147</v>
      </c>
      <c r="BF598" s="2">
        <v>1</v>
      </c>
      <c r="BG598" s="2" t="s">
        <v>158</v>
      </c>
      <c r="BH598" s="2" t="s">
        <v>89</v>
      </c>
      <c r="BI598" s="2">
        <v>850</v>
      </c>
      <c r="BJ598" s="2">
        <v>115552</v>
      </c>
      <c r="BK598" s="2">
        <v>25.53</v>
      </c>
      <c r="BL598" s="2">
        <v>22.92</v>
      </c>
      <c r="BM598" s="2">
        <v>2.6</v>
      </c>
      <c r="BN598" s="2">
        <v>2.6</v>
      </c>
      <c r="BO598" s="2">
        <v>0</v>
      </c>
      <c r="BP598" s="2">
        <v>28.11</v>
      </c>
      <c r="BQ598" s="2">
        <v>30.35</v>
      </c>
      <c r="BR598" s="5">
        <v>9990</v>
      </c>
      <c r="BS598" s="5">
        <v>49510290</v>
      </c>
      <c r="BT598" s="5">
        <v>4955845</v>
      </c>
      <c r="BU598" s="2">
        <v>66.38</v>
      </c>
      <c r="BV598" s="2">
        <v>0.25869999999999999</v>
      </c>
      <c r="BW598" s="2">
        <v>7.2400000000000006E-2</v>
      </c>
      <c r="BX598" s="2">
        <v>204.91480000000001</v>
      </c>
      <c r="BY598" s="2" t="s">
        <v>87</v>
      </c>
      <c r="BZ598" s="2">
        <v>850</v>
      </c>
      <c r="CA598" s="2" t="s">
        <v>1231</v>
      </c>
      <c r="CB598" s="2" t="s">
        <v>160</v>
      </c>
      <c r="CC598" s="2">
        <v>1</v>
      </c>
      <c r="CD598" s="2">
        <v>841</v>
      </c>
      <c r="CE598" s="3">
        <v>1</v>
      </c>
      <c r="CF598" s="3">
        <v>0</v>
      </c>
      <c r="CG598" s="3">
        <v>0</v>
      </c>
      <c r="CH598" s="3">
        <v>0</v>
      </c>
    </row>
    <row r="599" spans="1:86" x14ac:dyDescent="0.25">
      <c r="A599" s="2" t="s">
        <v>1231</v>
      </c>
      <c r="B599" s="2" t="s">
        <v>1233</v>
      </c>
      <c r="C599" s="2">
        <v>3118</v>
      </c>
      <c r="D599" s="2" t="s">
        <v>145</v>
      </c>
      <c r="E599" s="2">
        <v>2</v>
      </c>
      <c r="F599" s="2">
        <v>2066</v>
      </c>
      <c r="G599" s="2" t="s">
        <v>147</v>
      </c>
      <c r="H599" s="2"/>
      <c r="I599" s="2" t="s">
        <v>239</v>
      </c>
      <c r="J599" s="2" t="s">
        <v>104</v>
      </c>
      <c r="K599" s="2">
        <v>42</v>
      </c>
      <c r="L599" s="2" t="s">
        <v>316</v>
      </c>
      <c r="M599" s="2">
        <v>63</v>
      </c>
      <c r="N599" s="2">
        <v>42063</v>
      </c>
      <c r="O599" s="2">
        <v>850</v>
      </c>
      <c r="P599" s="2">
        <v>9492</v>
      </c>
      <c r="Q599" s="2">
        <v>1971</v>
      </c>
      <c r="R599" s="2">
        <v>9999</v>
      </c>
      <c r="S599" s="2" t="s">
        <v>610</v>
      </c>
      <c r="T599" s="2" t="s">
        <v>152</v>
      </c>
      <c r="U599" s="2" t="s">
        <v>87</v>
      </c>
      <c r="V599" s="2" t="s">
        <v>154</v>
      </c>
      <c r="W599" s="2" t="s">
        <v>426</v>
      </c>
      <c r="X599" s="2">
        <v>1995</v>
      </c>
      <c r="Y599" s="2">
        <v>95</v>
      </c>
      <c r="Z599" s="2">
        <v>95</v>
      </c>
      <c r="AA599" s="2" t="s">
        <v>1122</v>
      </c>
      <c r="AB599" s="2" t="s">
        <v>119</v>
      </c>
      <c r="AC599" s="2">
        <v>2012</v>
      </c>
      <c r="AD599" s="2"/>
      <c r="AE599" s="2" t="s">
        <v>1096</v>
      </c>
      <c r="AF599" s="2" t="s">
        <v>1096</v>
      </c>
      <c r="AG599" s="2" t="s">
        <v>418</v>
      </c>
      <c r="AH599" s="2"/>
      <c r="AI599" s="2"/>
      <c r="AJ599" s="2"/>
      <c r="AK599" s="2">
        <v>0.13</v>
      </c>
      <c r="AL599" s="2">
        <v>0.32283200000000001</v>
      </c>
      <c r="AM599" s="2">
        <v>7.0000000000000007E-2</v>
      </c>
      <c r="AN599" s="2">
        <v>0.32283200000000001</v>
      </c>
      <c r="AO599" s="2">
        <v>7.0000000000000007E-2</v>
      </c>
      <c r="AP599" s="2">
        <v>0.1</v>
      </c>
      <c r="AQ599" s="2">
        <v>0.84</v>
      </c>
      <c r="AR599" s="2">
        <v>0.56000000000000005</v>
      </c>
      <c r="AS599" s="2">
        <v>99</v>
      </c>
      <c r="AT599" s="2">
        <v>99</v>
      </c>
      <c r="AU599" s="2"/>
      <c r="AV599" s="2" t="s">
        <v>418</v>
      </c>
      <c r="AW599" s="2"/>
      <c r="AX599" s="2"/>
      <c r="AY599" s="2"/>
      <c r="AZ599" s="2">
        <v>676</v>
      </c>
      <c r="BA599" s="2">
        <v>1</v>
      </c>
      <c r="BB599" s="2">
        <f t="shared" si="9"/>
        <v>1</v>
      </c>
      <c r="BC599" s="2">
        <v>850</v>
      </c>
      <c r="BD599" s="2" t="s">
        <v>1231</v>
      </c>
      <c r="BE599" s="2" t="s">
        <v>147</v>
      </c>
      <c r="BF599" s="2">
        <v>2</v>
      </c>
      <c r="BG599" s="2" t="s">
        <v>158</v>
      </c>
      <c r="BH599" s="2" t="s">
        <v>89</v>
      </c>
      <c r="BI599" s="2">
        <v>850</v>
      </c>
      <c r="BJ599" s="2">
        <v>109718</v>
      </c>
      <c r="BK599" s="2">
        <v>25.16</v>
      </c>
      <c r="BL599" s="2">
        <v>22.56</v>
      </c>
      <c r="BM599" s="2">
        <v>2.6</v>
      </c>
      <c r="BN599" s="2">
        <v>2.6</v>
      </c>
      <c r="BO599" s="2">
        <v>0</v>
      </c>
      <c r="BP599" s="2">
        <v>28.11</v>
      </c>
      <c r="BQ599" s="2">
        <v>30.76</v>
      </c>
      <c r="BR599" s="5">
        <v>9830</v>
      </c>
      <c r="BS599" s="5">
        <v>41906656</v>
      </c>
      <c r="BT599" s="5">
        <v>4263102</v>
      </c>
      <c r="BU599" s="2">
        <v>57.1</v>
      </c>
      <c r="BV599" s="2">
        <v>0.20860000000000001</v>
      </c>
      <c r="BW599" s="2">
        <v>8.2799999999999999E-2</v>
      </c>
      <c r="BX599" s="2">
        <v>204.10310000000001</v>
      </c>
      <c r="BY599" s="2" t="s">
        <v>87</v>
      </c>
      <c r="BZ599" s="2">
        <v>850</v>
      </c>
      <c r="CA599" s="2" t="s">
        <v>1231</v>
      </c>
      <c r="CB599" s="2" t="s">
        <v>160</v>
      </c>
      <c r="CC599" s="2">
        <v>2</v>
      </c>
      <c r="CD599" s="2">
        <v>842</v>
      </c>
      <c r="CE599" s="3">
        <v>1</v>
      </c>
      <c r="CF599" s="3">
        <v>0</v>
      </c>
      <c r="CG599" s="3">
        <v>0</v>
      </c>
      <c r="CH599" s="3">
        <v>0</v>
      </c>
    </row>
    <row r="600" spans="1:86" x14ac:dyDescent="0.25">
      <c r="A600" s="2" t="s">
        <v>1231</v>
      </c>
      <c r="B600" s="2" t="s">
        <v>1234</v>
      </c>
      <c r="C600" s="2">
        <v>3118</v>
      </c>
      <c r="D600" s="2" t="s">
        <v>82</v>
      </c>
      <c r="E600" s="2" t="s">
        <v>1235</v>
      </c>
      <c r="F600" s="2"/>
      <c r="G600" s="2" t="s">
        <v>94</v>
      </c>
      <c r="H600" s="2" t="s">
        <v>304</v>
      </c>
      <c r="I600" s="2" t="s">
        <v>239</v>
      </c>
      <c r="J600" s="2" t="s">
        <v>104</v>
      </c>
      <c r="K600" s="2">
        <v>42</v>
      </c>
      <c r="L600" s="2" t="s">
        <v>316</v>
      </c>
      <c r="M600" s="2">
        <v>63</v>
      </c>
      <c r="N600" s="2">
        <v>42063</v>
      </c>
      <c r="O600" s="2">
        <v>3</v>
      </c>
      <c r="P600" s="2">
        <v>10745</v>
      </c>
      <c r="Q600" s="2">
        <v>1970</v>
      </c>
      <c r="R600" s="2">
        <v>9999</v>
      </c>
      <c r="S600" s="2"/>
      <c r="T600" s="2"/>
      <c r="U600" s="2" t="s">
        <v>87</v>
      </c>
      <c r="V600" s="2" t="s">
        <v>329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>
        <v>3.7</v>
      </c>
      <c r="AL600" s="2">
        <v>2.3354499999999998</v>
      </c>
      <c r="AM600" s="2">
        <v>2.3354499999999998</v>
      </c>
      <c r="AN600" s="2">
        <v>2.3354499999999998</v>
      </c>
      <c r="AO600" s="2">
        <v>2.3354499999999998</v>
      </c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>
        <v>677</v>
      </c>
      <c r="BA600" s="2">
        <v>1</v>
      </c>
      <c r="BB600" s="2">
        <f t="shared" si="9"/>
        <v>1</v>
      </c>
      <c r="BC600" s="2">
        <v>3</v>
      </c>
      <c r="BD600" s="2" t="s">
        <v>1231</v>
      </c>
      <c r="BE600" s="2" t="s">
        <v>94</v>
      </c>
      <c r="BF600" s="2" t="s">
        <v>1235</v>
      </c>
      <c r="BG600" s="2" t="s">
        <v>306</v>
      </c>
      <c r="BH600" s="2" t="s">
        <v>89</v>
      </c>
      <c r="BI600" s="2">
        <v>2.8</v>
      </c>
      <c r="BJ600" s="2">
        <v>191736</v>
      </c>
      <c r="BK600" s="2">
        <v>407.65</v>
      </c>
      <c r="BL600" s="2">
        <v>122.49</v>
      </c>
      <c r="BM600" s="2">
        <v>285.16000000000003</v>
      </c>
      <c r="BN600" s="2">
        <v>285.16000000000003</v>
      </c>
      <c r="BO600" s="2">
        <v>0</v>
      </c>
      <c r="BP600" s="2">
        <v>10.08</v>
      </c>
      <c r="BQ600" s="6">
        <v>2321.91</v>
      </c>
      <c r="BR600" s="5">
        <v>12373</v>
      </c>
      <c r="BS600" s="2">
        <v>183</v>
      </c>
      <c r="BT600" s="2">
        <v>15</v>
      </c>
      <c r="BU600" s="2">
        <v>0.06</v>
      </c>
      <c r="BV600" s="2" t="s">
        <v>90</v>
      </c>
      <c r="BW600" s="2" t="s">
        <v>90</v>
      </c>
      <c r="BX600" s="2" t="s">
        <v>90</v>
      </c>
      <c r="BY600" s="2" t="s">
        <v>87</v>
      </c>
      <c r="BZ600" s="2">
        <v>2.8</v>
      </c>
      <c r="CA600" s="2" t="s">
        <v>1236</v>
      </c>
      <c r="CB600" s="2" t="s">
        <v>170</v>
      </c>
      <c r="CC600" s="2" t="s">
        <v>1235</v>
      </c>
      <c r="CD600" s="2">
        <v>845</v>
      </c>
      <c r="CE600" s="3">
        <v>1</v>
      </c>
      <c r="CF600" s="3">
        <v>0</v>
      </c>
      <c r="CG600" s="3">
        <v>0</v>
      </c>
      <c r="CH600" s="3">
        <v>0</v>
      </c>
    </row>
    <row r="601" spans="1:86" x14ac:dyDescent="0.25">
      <c r="A601" s="2" t="s">
        <v>1231</v>
      </c>
      <c r="B601" s="2" t="s">
        <v>1237</v>
      </c>
      <c r="C601" s="2">
        <v>3118</v>
      </c>
      <c r="D601" s="2" t="s">
        <v>82</v>
      </c>
      <c r="E601" s="2" t="s">
        <v>145</v>
      </c>
      <c r="F601" s="2"/>
      <c r="G601" s="2" t="s">
        <v>94</v>
      </c>
      <c r="H601" s="2" t="s">
        <v>304</v>
      </c>
      <c r="I601" s="2" t="s">
        <v>239</v>
      </c>
      <c r="J601" s="2" t="s">
        <v>104</v>
      </c>
      <c r="K601" s="2">
        <v>42</v>
      </c>
      <c r="L601" s="2" t="s">
        <v>316</v>
      </c>
      <c r="M601" s="2">
        <v>63</v>
      </c>
      <c r="N601" s="2">
        <v>42063</v>
      </c>
      <c r="O601" s="2">
        <v>3</v>
      </c>
      <c r="P601" s="2">
        <v>10745</v>
      </c>
      <c r="Q601" s="2">
        <v>1970</v>
      </c>
      <c r="R601" s="2">
        <v>9999</v>
      </c>
      <c r="S601" s="2"/>
      <c r="T601" s="2"/>
      <c r="U601" s="2" t="s">
        <v>87</v>
      </c>
      <c r="V601" s="2" t="s">
        <v>329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>
        <v>3.7</v>
      </c>
      <c r="AL601" s="2">
        <v>2.3354499999999998</v>
      </c>
      <c r="AM601" s="2">
        <v>2.3354499999999998</v>
      </c>
      <c r="AN601" s="2">
        <v>2.3354499999999998</v>
      </c>
      <c r="AO601" s="2">
        <v>2.3354499999999998</v>
      </c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>
        <v>678</v>
      </c>
      <c r="BA601" s="2">
        <v>1</v>
      </c>
      <c r="BB601" s="2">
        <f t="shared" si="9"/>
        <v>1</v>
      </c>
      <c r="BC601" s="2">
        <v>3</v>
      </c>
      <c r="BD601" s="2" t="s">
        <v>1231</v>
      </c>
      <c r="BE601" s="2" t="s">
        <v>94</v>
      </c>
      <c r="BF601" s="2" t="s">
        <v>145</v>
      </c>
      <c r="BG601" s="2" t="s">
        <v>306</v>
      </c>
      <c r="BH601" s="2" t="s">
        <v>89</v>
      </c>
      <c r="BI601" s="2">
        <v>2.8</v>
      </c>
      <c r="BJ601" s="2">
        <v>191739</v>
      </c>
      <c r="BK601" s="2">
        <v>407.65</v>
      </c>
      <c r="BL601" s="2">
        <v>122.49</v>
      </c>
      <c r="BM601" s="2">
        <v>285.16000000000003</v>
      </c>
      <c r="BN601" s="2">
        <v>285.16000000000003</v>
      </c>
      <c r="BO601" s="2">
        <v>0</v>
      </c>
      <c r="BP601" s="2">
        <v>10.08</v>
      </c>
      <c r="BQ601" s="6">
        <v>2321.91</v>
      </c>
      <c r="BR601" s="5">
        <v>12373</v>
      </c>
      <c r="BS601" s="2">
        <v>183</v>
      </c>
      <c r="BT601" s="2">
        <v>15</v>
      </c>
      <c r="BU601" s="2">
        <v>0.06</v>
      </c>
      <c r="BV601" s="2" t="s">
        <v>90</v>
      </c>
      <c r="BW601" s="2" t="s">
        <v>90</v>
      </c>
      <c r="BX601" s="2" t="s">
        <v>90</v>
      </c>
      <c r="BY601" s="2" t="s">
        <v>87</v>
      </c>
      <c r="BZ601" s="2">
        <v>2.8</v>
      </c>
      <c r="CA601" s="2" t="s">
        <v>1236</v>
      </c>
      <c r="CB601" s="2" t="s">
        <v>170</v>
      </c>
      <c r="CC601" s="2" t="s">
        <v>145</v>
      </c>
      <c r="CD601" s="2">
        <v>846</v>
      </c>
      <c r="CE601" s="3">
        <v>1</v>
      </c>
      <c r="CF601" s="3">
        <v>0</v>
      </c>
      <c r="CG601" s="3">
        <v>0</v>
      </c>
      <c r="CH601" s="3">
        <v>0</v>
      </c>
    </row>
    <row r="602" spans="1:86" x14ac:dyDescent="0.25">
      <c r="A602" s="2" t="s">
        <v>1231</v>
      </c>
      <c r="B602" s="2" t="s">
        <v>1238</v>
      </c>
      <c r="C602" s="2">
        <v>3118</v>
      </c>
      <c r="D602" s="2" t="s">
        <v>82</v>
      </c>
      <c r="E602" s="2" t="s">
        <v>1239</v>
      </c>
      <c r="F602" s="2"/>
      <c r="G602" s="2" t="s">
        <v>94</v>
      </c>
      <c r="H602" s="2" t="s">
        <v>304</v>
      </c>
      <c r="I602" s="2" t="s">
        <v>239</v>
      </c>
      <c r="J602" s="2" t="s">
        <v>104</v>
      </c>
      <c r="K602" s="2">
        <v>42</v>
      </c>
      <c r="L602" s="2" t="s">
        <v>316</v>
      </c>
      <c r="M602" s="2">
        <v>63</v>
      </c>
      <c r="N602" s="2">
        <v>42063</v>
      </c>
      <c r="O602" s="2">
        <v>3</v>
      </c>
      <c r="P602" s="2">
        <v>10745</v>
      </c>
      <c r="Q602" s="2">
        <v>1970</v>
      </c>
      <c r="R602" s="2">
        <v>9999</v>
      </c>
      <c r="S602" s="2"/>
      <c r="T602" s="2"/>
      <c r="U602" s="2" t="s">
        <v>87</v>
      </c>
      <c r="V602" s="2" t="s">
        <v>329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>
        <v>3.7</v>
      </c>
      <c r="AL602" s="2">
        <v>2.3354499999999998</v>
      </c>
      <c r="AM602" s="2">
        <v>2.3354499999999998</v>
      </c>
      <c r="AN602" s="2">
        <v>2.3354499999999998</v>
      </c>
      <c r="AO602" s="2">
        <v>2.3354499999999998</v>
      </c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>
        <v>679</v>
      </c>
      <c r="BA602" s="2">
        <v>1</v>
      </c>
      <c r="BB602" s="2">
        <f t="shared" si="9"/>
        <v>1</v>
      </c>
      <c r="BC602" s="2">
        <v>3</v>
      </c>
      <c r="BD602" s="2" t="s">
        <v>1231</v>
      </c>
      <c r="BE602" s="2" t="s">
        <v>94</v>
      </c>
      <c r="BF602" s="2" t="s">
        <v>1239</v>
      </c>
      <c r="BG602" s="2" t="s">
        <v>306</v>
      </c>
      <c r="BH602" s="2" t="s">
        <v>89</v>
      </c>
      <c r="BI602" s="2">
        <v>2.8</v>
      </c>
      <c r="BJ602" s="2">
        <v>191741</v>
      </c>
      <c r="BK602" s="2">
        <v>407.65</v>
      </c>
      <c r="BL602" s="2">
        <v>122.49</v>
      </c>
      <c r="BM602" s="2">
        <v>285.16000000000003</v>
      </c>
      <c r="BN602" s="2">
        <v>285.16000000000003</v>
      </c>
      <c r="BO602" s="2">
        <v>0</v>
      </c>
      <c r="BP602" s="2">
        <v>10.08</v>
      </c>
      <c r="BQ602" s="6">
        <v>2321.91</v>
      </c>
      <c r="BR602" s="5">
        <v>12373</v>
      </c>
      <c r="BS602" s="2">
        <v>183</v>
      </c>
      <c r="BT602" s="2">
        <v>15</v>
      </c>
      <c r="BU602" s="2">
        <v>0.06</v>
      </c>
      <c r="BV602" s="2" t="s">
        <v>90</v>
      </c>
      <c r="BW602" s="2" t="s">
        <v>90</v>
      </c>
      <c r="BX602" s="2" t="s">
        <v>90</v>
      </c>
      <c r="BY602" s="2" t="s">
        <v>87</v>
      </c>
      <c r="BZ602" s="2">
        <v>2.8</v>
      </c>
      <c r="CA602" s="2" t="s">
        <v>1236</v>
      </c>
      <c r="CB602" s="2" t="s">
        <v>170</v>
      </c>
      <c r="CC602" s="2" t="s">
        <v>1239</v>
      </c>
      <c r="CD602" s="2">
        <v>847</v>
      </c>
      <c r="CE602" s="3">
        <v>1</v>
      </c>
      <c r="CF602" s="3">
        <v>0</v>
      </c>
      <c r="CG602" s="3">
        <v>0</v>
      </c>
      <c r="CH602" s="3">
        <v>0</v>
      </c>
    </row>
    <row r="603" spans="1:86" x14ac:dyDescent="0.25">
      <c r="A603" s="2" t="s">
        <v>1231</v>
      </c>
      <c r="B603" s="2" t="s">
        <v>1240</v>
      </c>
      <c r="C603" s="2">
        <v>3118</v>
      </c>
      <c r="D603" s="2" t="s">
        <v>82</v>
      </c>
      <c r="E603" s="2" t="s">
        <v>1241</v>
      </c>
      <c r="F603" s="2"/>
      <c r="G603" s="2" t="s">
        <v>94</v>
      </c>
      <c r="H603" s="2" t="s">
        <v>304</v>
      </c>
      <c r="I603" s="2" t="s">
        <v>239</v>
      </c>
      <c r="J603" s="2" t="s">
        <v>104</v>
      </c>
      <c r="K603" s="2">
        <v>42</v>
      </c>
      <c r="L603" s="2" t="s">
        <v>316</v>
      </c>
      <c r="M603" s="2">
        <v>63</v>
      </c>
      <c r="N603" s="2">
        <v>42063</v>
      </c>
      <c r="O603" s="2">
        <v>3</v>
      </c>
      <c r="P603" s="2">
        <v>10745</v>
      </c>
      <c r="Q603" s="2">
        <v>1970</v>
      </c>
      <c r="R603" s="2">
        <v>9999</v>
      </c>
      <c r="S603" s="2"/>
      <c r="T603" s="2"/>
      <c r="U603" s="2" t="s">
        <v>87</v>
      </c>
      <c r="V603" s="2" t="s">
        <v>329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>
        <v>3.7</v>
      </c>
      <c r="AL603" s="2">
        <v>2.3354499999999998</v>
      </c>
      <c r="AM603" s="2">
        <v>2.3354499999999998</v>
      </c>
      <c r="AN603" s="2">
        <v>2.3354499999999998</v>
      </c>
      <c r="AO603" s="2">
        <v>2.3354499999999998</v>
      </c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>
        <v>680</v>
      </c>
      <c r="BA603" s="2">
        <v>1</v>
      </c>
      <c r="BB603" s="2">
        <f t="shared" si="9"/>
        <v>1</v>
      </c>
      <c r="BC603" s="2">
        <v>3</v>
      </c>
      <c r="BD603" s="2" t="s">
        <v>1231</v>
      </c>
      <c r="BE603" s="2" t="s">
        <v>94</v>
      </c>
      <c r="BF603" s="2" t="s">
        <v>1241</v>
      </c>
      <c r="BG603" s="2" t="s">
        <v>306</v>
      </c>
      <c r="BH603" s="2" t="s">
        <v>89</v>
      </c>
      <c r="BI603" s="2">
        <v>2.8</v>
      </c>
      <c r="BJ603" s="2">
        <v>191744</v>
      </c>
      <c r="BK603" s="2">
        <v>407.65</v>
      </c>
      <c r="BL603" s="2">
        <v>122.49</v>
      </c>
      <c r="BM603" s="2">
        <v>285.16000000000003</v>
      </c>
      <c r="BN603" s="2">
        <v>285.16000000000003</v>
      </c>
      <c r="BO603" s="2">
        <v>0</v>
      </c>
      <c r="BP603" s="2">
        <v>10.08</v>
      </c>
      <c r="BQ603" s="6">
        <v>2321.91</v>
      </c>
      <c r="BR603" s="5">
        <v>12373</v>
      </c>
      <c r="BS603" s="2">
        <v>183</v>
      </c>
      <c r="BT603" s="2">
        <v>15</v>
      </c>
      <c r="BU603" s="2">
        <v>0.06</v>
      </c>
      <c r="BV603" s="2" t="s">
        <v>90</v>
      </c>
      <c r="BW603" s="2" t="s">
        <v>90</v>
      </c>
      <c r="BX603" s="2" t="s">
        <v>90</v>
      </c>
      <c r="BY603" s="2" t="s">
        <v>87</v>
      </c>
      <c r="BZ603" s="2">
        <v>2.8</v>
      </c>
      <c r="CA603" s="2" t="s">
        <v>1236</v>
      </c>
      <c r="CB603" s="2" t="s">
        <v>170</v>
      </c>
      <c r="CC603" s="2" t="s">
        <v>1241</v>
      </c>
      <c r="CD603" s="2">
        <v>848</v>
      </c>
      <c r="CE603" s="3">
        <v>1</v>
      </c>
      <c r="CF603" s="3">
        <v>0</v>
      </c>
      <c r="CG603" s="3">
        <v>0</v>
      </c>
      <c r="CH603" s="3">
        <v>0</v>
      </c>
    </row>
    <row r="604" spans="1:86" x14ac:dyDescent="0.25">
      <c r="A604" s="2" t="s">
        <v>1242</v>
      </c>
      <c r="B604" s="2" t="s">
        <v>1243</v>
      </c>
      <c r="C604" s="2">
        <v>52173</v>
      </c>
      <c r="D604" s="2" t="s">
        <v>82</v>
      </c>
      <c r="E604" s="2" t="s">
        <v>161</v>
      </c>
      <c r="F604" s="2"/>
      <c r="G604" s="2" t="s">
        <v>231</v>
      </c>
      <c r="H604" s="2"/>
      <c r="I604" s="2" t="s">
        <v>239</v>
      </c>
      <c r="J604" s="2" t="s">
        <v>104</v>
      </c>
      <c r="K604" s="2">
        <v>42</v>
      </c>
      <c r="L604" s="2" t="s">
        <v>1244</v>
      </c>
      <c r="M604" s="2">
        <v>129</v>
      </c>
      <c r="N604" s="2">
        <v>42129</v>
      </c>
      <c r="O604" s="2">
        <v>2</v>
      </c>
      <c r="P604" s="2">
        <v>0</v>
      </c>
      <c r="Q604" s="2">
        <v>1989</v>
      </c>
      <c r="R604" s="2">
        <v>9999</v>
      </c>
      <c r="S604" s="2"/>
      <c r="T604" s="2"/>
      <c r="U604" s="2" t="s">
        <v>87</v>
      </c>
      <c r="V604" s="2" t="s">
        <v>231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>
        <v>0</v>
      </c>
      <c r="AM604" s="2">
        <v>0</v>
      </c>
      <c r="AN604" s="2">
        <v>0</v>
      </c>
      <c r="AO604" s="2">
        <v>0</v>
      </c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>
        <v>681</v>
      </c>
      <c r="BA604" s="2">
        <v>1</v>
      </c>
      <c r="BB604" s="2">
        <f t="shared" si="9"/>
        <v>1</v>
      </c>
      <c r="BC604" s="2">
        <v>2</v>
      </c>
      <c r="BD604" s="2" t="s">
        <v>1242</v>
      </c>
      <c r="BE604" s="2" t="s">
        <v>231</v>
      </c>
      <c r="BF604" s="2" t="s">
        <v>161</v>
      </c>
      <c r="BG604" s="2" t="s">
        <v>233</v>
      </c>
      <c r="BH604" s="2" t="s">
        <v>89</v>
      </c>
      <c r="BI604" s="2">
        <v>7.5</v>
      </c>
      <c r="BJ604" s="2">
        <v>51279.4</v>
      </c>
      <c r="BK604" s="2">
        <v>13.56</v>
      </c>
      <c r="BL604" s="2">
        <v>0</v>
      </c>
      <c r="BM604" s="2">
        <v>13.56</v>
      </c>
      <c r="BN604" s="2">
        <v>13.56</v>
      </c>
      <c r="BO604" s="2">
        <v>0</v>
      </c>
      <c r="BP604" s="2">
        <v>13.2</v>
      </c>
      <c r="BQ604" s="2" t="s">
        <v>90</v>
      </c>
      <c r="BR604" s="2" t="s">
        <v>90</v>
      </c>
      <c r="BS604" s="2" t="s">
        <v>90</v>
      </c>
      <c r="BT604" s="2" t="s">
        <v>90</v>
      </c>
      <c r="BU604" s="2" t="s">
        <v>90</v>
      </c>
      <c r="BV604" s="2" t="s">
        <v>90</v>
      </c>
      <c r="BW604" s="2" t="s">
        <v>90</v>
      </c>
      <c r="BX604" s="2" t="s">
        <v>90</v>
      </c>
      <c r="BY604" s="2" t="s">
        <v>87</v>
      </c>
      <c r="BZ604" s="2">
        <v>7.5</v>
      </c>
      <c r="CA604" s="2" t="s">
        <v>1245</v>
      </c>
      <c r="CB604" s="2" t="s">
        <v>231</v>
      </c>
      <c r="CC604" s="2" t="s">
        <v>161</v>
      </c>
      <c r="CD604" s="2">
        <v>843</v>
      </c>
      <c r="CE604" s="3">
        <v>1</v>
      </c>
      <c r="CF604" s="3">
        <v>0</v>
      </c>
      <c r="CG604" s="3">
        <v>0</v>
      </c>
      <c r="CH604" s="3">
        <v>0</v>
      </c>
    </row>
    <row r="605" spans="1:86" x14ac:dyDescent="0.25">
      <c r="A605" s="2" t="s">
        <v>1242</v>
      </c>
      <c r="B605" s="2" t="s">
        <v>1246</v>
      </c>
      <c r="C605" s="2">
        <v>52173</v>
      </c>
      <c r="D605" s="2" t="s">
        <v>82</v>
      </c>
      <c r="E605" s="2" t="s">
        <v>236</v>
      </c>
      <c r="F605" s="2"/>
      <c r="G605" s="2" t="s">
        <v>231</v>
      </c>
      <c r="H605" s="2"/>
      <c r="I605" s="2" t="s">
        <v>239</v>
      </c>
      <c r="J605" s="2" t="s">
        <v>104</v>
      </c>
      <c r="K605" s="2">
        <v>42</v>
      </c>
      <c r="L605" s="2" t="s">
        <v>1244</v>
      </c>
      <c r="M605" s="2">
        <v>129</v>
      </c>
      <c r="N605" s="2">
        <v>42129</v>
      </c>
      <c r="O605" s="2">
        <v>2</v>
      </c>
      <c r="P605" s="2">
        <v>0</v>
      </c>
      <c r="Q605" s="2">
        <v>1989</v>
      </c>
      <c r="R605" s="2">
        <v>9999</v>
      </c>
      <c r="S605" s="2"/>
      <c r="T605" s="2"/>
      <c r="U605" s="2" t="s">
        <v>87</v>
      </c>
      <c r="V605" s="2" t="s">
        <v>231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>
        <v>0</v>
      </c>
      <c r="AM605" s="2">
        <v>0</v>
      </c>
      <c r="AN605" s="2">
        <v>0</v>
      </c>
      <c r="AO605" s="2">
        <v>0</v>
      </c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>
        <v>682</v>
      </c>
      <c r="BA605" s="2">
        <v>1</v>
      </c>
      <c r="BB605" s="2">
        <f t="shared" si="9"/>
        <v>1</v>
      </c>
      <c r="BC605" s="2">
        <v>2</v>
      </c>
      <c r="BD605" s="2" t="s">
        <v>1242</v>
      </c>
      <c r="BE605" s="2" t="s">
        <v>231</v>
      </c>
      <c r="BF605" s="2" t="s">
        <v>236</v>
      </c>
      <c r="BG605" s="2" t="s">
        <v>233</v>
      </c>
      <c r="BH605" s="2" t="s">
        <v>89</v>
      </c>
      <c r="BI605" s="2">
        <v>7.5</v>
      </c>
      <c r="BJ605" s="2">
        <v>51286.9</v>
      </c>
      <c r="BK605" s="2">
        <v>13.56</v>
      </c>
      <c r="BL605" s="2">
        <v>0</v>
      </c>
      <c r="BM605" s="2">
        <v>13.56</v>
      </c>
      <c r="BN605" s="2">
        <v>13.56</v>
      </c>
      <c r="BO605" s="2">
        <v>0</v>
      </c>
      <c r="BP605" s="2">
        <v>13.2</v>
      </c>
      <c r="BQ605" s="2" t="s">
        <v>90</v>
      </c>
      <c r="BR605" s="2" t="s">
        <v>90</v>
      </c>
      <c r="BS605" s="2" t="s">
        <v>90</v>
      </c>
      <c r="BT605" s="2" t="s">
        <v>90</v>
      </c>
      <c r="BU605" s="2" t="s">
        <v>90</v>
      </c>
      <c r="BV605" s="2" t="s">
        <v>90</v>
      </c>
      <c r="BW605" s="2" t="s">
        <v>90</v>
      </c>
      <c r="BX605" s="2" t="s">
        <v>90</v>
      </c>
      <c r="BY605" s="2" t="s">
        <v>87</v>
      </c>
      <c r="BZ605" s="2">
        <v>7.5</v>
      </c>
      <c r="CA605" s="2" t="s">
        <v>1245</v>
      </c>
      <c r="CB605" s="2" t="s">
        <v>231</v>
      </c>
      <c r="CC605" s="2" t="s">
        <v>236</v>
      </c>
      <c r="CD605" s="2">
        <v>844</v>
      </c>
      <c r="CE605" s="3">
        <v>1</v>
      </c>
      <c r="CF605" s="3">
        <v>0</v>
      </c>
      <c r="CG605" s="3">
        <v>0</v>
      </c>
      <c r="CH605" s="3">
        <v>0</v>
      </c>
    </row>
    <row r="606" spans="1:86" x14ac:dyDescent="0.25">
      <c r="A606" s="2" t="s">
        <v>1247</v>
      </c>
      <c r="B606" s="2" t="s">
        <v>1248</v>
      </c>
      <c r="C606" s="2">
        <v>2840</v>
      </c>
      <c r="D606" s="2" t="s">
        <v>145</v>
      </c>
      <c r="E606" s="2">
        <v>4</v>
      </c>
      <c r="F606" s="2">
        <v>1921</v>
      </c>
      <c r="G606" s="2" t="s">
        <v>147</v>
      </c>
      <c r="H606" s="2"/>
      <c r="I606" s="2" t="s">
        <v>116</v>
      </c>
      <c r="J606" s="2" t="s">
        <v>117</v>
      </c>
      <c r="K606" s="2">
        <v>39</v>
      </c>
      <c r="L606" s="2" t="s">
        <v>1249</v>
      </c>
      <c r="M606" s="2">
        <v>31</v>
      </c>
      <c r="N606" s="2">
        <v>39031</v>
      </c>
      <c r="O606" s="2">
        <v>780</v>
      </c>
      <c r="P606" s="2">
        <v>10396</v>
      </c>
      <c r="Q606" s="2">
        <v>1973</v>
      </c>
      <c r="R606" s="2">
        <v>9999</v>
      </c>
      <c r="S606" s="2" t="s">
        <v>610</v>
      </c>
      <c r="T606" s="2" t="s">
        <v>152</v>
      </c>
      <c r="U606" s="2" t="s">
        <v>87</v>
      </c>
      <c r="V606" s="2" t="s">
        <v>154</v>
      </c>
      <c r="W606" s="2" t="s">
        <v>426</v>
      </c>
      <c r="X606" s="2">
        <v>2009</v>
      </c>
      <c r="Y606" s="2">
        <v>98</v>
      </c>
      <c r="Z606" s="2">
        <v>98</v>
      </c>
      <c r="AA606" s="2" t="s">
        <v>1250</v>
      </c>
      <c r="AB606" s="2" t="s">
        <v>119</v>
      </c>
      <c r="AC606" s="2">
        <v>2009</v>
      </c>
      <c r="AD606" s="2"/>
      <c r="AE606" s="2" t="s">
        <v>416</v>
      </c>
      <c r="AF606" s="2" t="s">
        <v>416</v>
      </c>
      <c r="AG606" s="2" t="s">
        <v>418</v>
      </c>
      <c r="AH606" s="2"/>
      <c r="AI606" s="2"/>
      <c r="AJ606" s="2"/>
      <c r="AK606" s="2">
        <v>0.9</v>
      </c>
      <c r="AL606" s="2">
        <v>0.39800000000000002</v>
      </c>
      <c r="AM606" s="2">
        <v>7.2494000000000003E-2</v>
      </c>
      <c r="AN606" s="2">
        <v>0.39800000000000002</v>
      </c>
      <c r="AO606" s="2">
        <v>7.2494000000000003E-2</v>
      </c>
      <c r="AP606" s="2">
        <v>0.1</v>
      </c>
      <c r="AQ606" s="2">
        <v>0.84</v>
      </c>
      <c r="AR606" s="2">
        <v>0.56000000000000005</v>
      </c>
      <c r="AS606" s="2">
        <v>99</v>
      </c>
      <c r="AT606" s="2">
        <v>99</v>
      </c>
      <c r="AU606" s="2"/>
      <c r="AV606" s="2" t="s">
        <v>418</v>
      </c>
      <c r="AW606" s="2"/>
      <c r="AX606" s="2"/>
      <c r="AY606" s="2"/>
      <c r="AZ606" s="2">
        <v>684</v>
      </c>
      <c r="BA606" s="2">
        <v>1</v>
      </c>
      <c r="BB606" s="2">
        <f t="shared" si="9"/>
        <v>1</v>
      </c>
      <c r="BC606" s="2">
        <v>780</v>
      </c>
      <c r="BD606" s="2" t="s">
        <v>1247</v>
      </c>
      <c r="BE606" s="2" t="s">
        <v>147</v>
      </c>
      <c r="BF606" s="2">
        <v>4</v>
      </c>
      <c r="BG606" s="2" t="s">
        <v>158</v>
      </c>
      <c r="BH606" s="2" t="s">
        <v>89</v>
      </c>
      <c r="BI606" s="2">
        <v>780</v>
      </c>
      <c r="BJ606" s="2">
        <v>166744</v>
      </c>
      <c r="BK606" s="2">
        <v>39.15</v>
      </c>
      <c r="BL606" s="2">
        <v>33.020000000000003</v>
      </c>
      <c r="BM606" s="2">
        <v>6.13</v>
      </c>
      <c r="BN606" s="2">
        <v>6.13</v>
      </c>
      <c r="BO606" s="2">
        <v>0</v>
      </c>
      <c r="BP606" s="2">
        <v>19.16</v>
      </c>
      <c r="BQ606" s="2">
        <v>44.93</v>
      </c>
      <c r="BR606" s="5">
        <v>10443</v>
      </c>
      <c r="BS606" s="5">
        <v>26965099</v>
      </c>
      <c r="BT606" s="5">
        <v>2582085</v>
      </c>
      <c r="BU606" s="2">
        <v>37.69</v>
      </c>
      <c r="BV606" s="2">
        <v>8.2199999999999995E-2</v>
      </c>
      <c r="BW606" s="2">
        <v>0.17710000000000001</v>
      </c>
      <c r="BX606" s="2">
        <v>205.19980000000001</v>
      </c>
      <c r="BY606" s="2" t="s">
        <v>87</v>
      </c>
      <c r="BZ606" s="2">
        <v>780</v>
      </c>
      <c r="CA606" s="2" t="s">
        <v>1247</v>
      </c>
      <c r="CB606" s="2" t="s">
        <v>160</v>
      </c>
      <c r="CC606" s="2">
        <v>4</v>
      </c>
      <c r="CD606" s="2">
        <v>849</v>
      </c>
      <c r="CE606" s="3">
        <v>1</v>
      </c>
      <c r="CF606" s="3">
        <v>0</v>
      </c>
      <c r="CG606" s="3">
        <v>0</v>
      </c>
      <c r="CH606" s="3">
        <v>0</v>
      </c>
    </row>
    <row r="607" spans="1:86" x14ac:dyDescent="0.25">
      <c r="A607" s="2" t="s">
        <v>1247</v>
      </c>
      <c r="B607" s="2" t="s">
        <v>1251</v>
      </c>
      <c r="C607" s="2">
        <v>2840</v>
      </c>
      <c r="D607" s="2" t="s">
        <v>145</v>
      </c>
      <c r="E607" s="2">
        <v>5</v>
      </c>
      <c r="F607" s="2">
        <v>1922</v>
      </c>
      <c r="G607" s="2" t="s">
        <v>147</v>
      </c>
      <c r="H607" s="2"/>
      <c r="I607" s="2" t="s">
        <v>116</v>
      </c>
      <c r="J607" s="2" t="s">
        <v>117</v>
      </c>
      <c r="K607" s="2">
        <v>39</v>
      </c>
      <c r="L607" s="2" t="s">
        <v>1249</v>
      </c>
      <c r="M607" s="2">
        <v>31</v>
      </c>
      <c r="N607" s="2">
        <v>39031</v>
      </c>
      <c r="O607" s="2">
        <v>375</v>
      </c>
      <c r="P607" s="2">
        <v>10603</v>
      </c>
      <c r="Q607" s="2">
        <v>1976</v>
      </c>
      <c r="R607" s="2">
        <v>9999</v>
      </c>
      <c r="S607" s="2" t="s">
        <v>610</v>
      </c>
      <c r="T607" s="2" t="s">
        <v>152</v>
      </c>
      <c r="U607" s="2" t="s">
        <v>87</v>
      </c>
      <c r="V607" s="2" t="s">
        <v>154</v>
      </c>
      <c r="W607" s="2" t="s">
        <v>426</v>
      </c>
      <c r="X607" s="2">
        <v>1977</v>
      </c>
      <c r="Y607" s="2">
        <v>95</v>
      </c>
      <c r="Z607" s="2">
        <v>95</v>
      </c>
      <c r="AA607" s="2" t="s">
        <v>415</v>
      </c>
      <c r="AB607" s="2"/>
      <c r="AC607" s="2"/>
      <c r="AD607" s="2"/>
      <c r="AE607" s="2" t="s">
        <v>416</v>
      </c>
      <c r="AF607" s="2" t="s">
        <v>416</v>
      </c>
      <c r="AG607" s="2" t="s">
        <v>417</v>
      </c>
      <c r="AH607" s="2" t="s">
        <v>428</v>
      </c>
      <c r="AI607" s="2">
        <v>2015</v>
      </c>
      <c r="AJ607" s="2">
        <v>90</v>
      </c>
      <c r="AK607" s="2">
        <v>1.2</v>
      </c>
      <c r="AL607" s="2">
        <v>0.31562699999999999</v>
      </c>
      <c r="AM607" s="2">
        <v>0.31562699999999999</v>
      </c>
      <c r="AN607" s="2">
        <v>0.24</v>
      </c>
      <c r="AO607" s="2">
        <v>0.24</v>
      </c>
      <c r="AP607" s="2">
        <v>0.1</v>
      </c>
      <c r="AQ607" s="2">
        <v>0.1</v>
      </c>
      <c r="AR607" s="2">
        <v>0.1</v>
      </c>
      <c r="AS607" s="2">
        <v>99</v>
      </c>
      <c r="AT607" s="2">
        <v>99</v>
      </c>
      <c r="AU607" s="2"/>
      <c r="AV607" s="2" t="s">
        <v>418</v>
      </c>
      <c r="AW607" s="2"/>
      <c r="AX607" s="2"/>
      <c r="AY607" s="2"/>
      <c r="AZ607" s="2">
        <v>685</v>
      </c>
      <c r="BA607" s="2">
        <v>1</v>
      </c>
      <c r="BB607" s="2">
        <f t="shared" si="9"/>
        <v>1</v>
      </c>
      <c r="BC607" s="2">
        <v>375</v>
      </c>
      <c r="BD607" s="2" t="s">
        <v>1247</v>
      </c>
      <c r="BE607" s="2" t="s">
        <v>147</v>
      </c>
      <c r="BF607" s="2">
        <v>5</v>
      </c>
      <c r="BG607" s="2" t="s">
        <v>158</v>
      </c>
      <c r="BH607" s="2" t="s">
        <v>89</v>
      </c>
      <c r="BI607" s="2">
        <v>405</v>
      </c>
      <c r="BJ607" s="2">
        <v>170341</v>
      </c>
      <c r="BK607" s="2">
        <v>41.74</v>
      </c>
      <c r="BL607" s="2">
        <v>35.61</v>
      </c>
      <c r="BM607" s="2">
        <v>6.13</v>
      </c>
      <c r="BN607" s="2">
        <v>6.13</v>
      </c>
      <c r="BO607" s="2">
        <v>0</v>
      </c>
      <c r="BP607" s="2">
        <v>19.16</v>
      </c>
      <c r="BQ607" s="2">
        <v>51.48</v>
      </c>
      <c r="BR607" s="5">
        <v>11263</v>
      </c>
      <c r="BS607" s="5">
        <v>8968348</v>
      </c>
      <c r="BT607" s="5">
        <v>796273</v>
      </c>
      <c r="BU607" s="2">
        <v>22.38</v>
      </c>
      <c r="BV607" s="2">
        <v>0.41570000000000001</v>
      </c>
      <c r="BW607" s="2">
        <v>0.2306</v>
      </c>
      <c r="BX607" s="2">
        <v>205.202</v>
      </c>
      <c r="BY607" s="2" t="s">
        <v>87</v>
      </c>
      <c r="BZ607" s="2">
        <v>405</v>
      </c>
      <c r="CA607" s="2" t="s">
        <v>1247</v>
      </c>
      <c r="CB607" s="2" t="s">
        <v>160</v>
      </c>
      <c r="CC607" s="2">
        <v>5</v>
      </c>
      <c r="CD607" s="2">
        <v>850</v>
      </c>
      <c r="CE607" s="3">
        <v>1</v>
      </c>
      <c r="CF607" s="3">
        <v>0</v>
      </c>
      <c r="CG607" s="3">
        <v>0</v>
      </c>
      <c r="CH607" s="3">
        <v>0</v>
      </c>
    </row>
    <row r="608" spans="1:86" x14ac:dyDescent="0.25">
      <c r="A608" s="2" t="s">
        <v>1247</v>
      </c>
      <c r="B608" s="2" t="s">
        <v>1252</v>
      </c>
      <c r="C608" s="2">
        <v>2840</v>
      </c>
      <c r="D608" s="2" t="s">
        <v>145</v>
      </c>
      <c r="E608" s="2">
        <v>6</v>
      </c>
      <c r="F608" s="2">
        <v>1923</v>
      </c>
      <c r="G608" s="2" t="s">
        <v>147</v>
      </c>
      <c r="H608" s="2"/>
      <c r="I608" s="2" t="s">
        <v>116</v>
      </c>
      <c r="J608" s="2" t="s">
        <v>117</v>
      </c>
      <c r="K608" s="2">
        <v>39</v>
      </c>
      <c r="L608" s="2" t="s">
        <v>1249</v>
      </c>
      <c r="M608" s="2">
        <v>31</v>
      </c>
      <c r="N608" s="2">
        <v>39031</v>
      </c>
      <c r="O608" s="2">
        <v>375</v>
      </c>
      <c r="P608" s="2">
        <v>10570</v>
      </c>
      <c r="Q608" s="2">
        <v>1978</v>
      </c>
      <c r="R608" s="2">
        <v>9999</v>
      </c>
      <c r="S608" s="2" t="s">
        <v>610</v>
      </c>
      <c r="T608" s="2" t="s">
        <v>152</v>
      </c>
      <c r="U608" s="2" t="s">
        <v>87</v>
      </c>
      <c r="V608" s="2" t="s">
        <v>154</v>
      </c>
      <c r="W608" s="2" t="s">
        <v>426</v>
      </c>
      <c r="X608" s="2">
        <v>1978</v>
      </c>
      <c r="Y608" s="2">
        <v>95</v>
      </c>
      <c r="Z608" s="2">
        <v>95</v>
      </c>
      <c r="AA608" s="2" t="s">
        <v>415</v>
      </c>
      <c r="AB608" s="2"/>
      <c r="AC608" s="2"/>
      <c r="AD608" s="2"/>
      <c r="AE608" s="2" t="s">
        <v>416</v>
      </c>
      <c r="AF608" s="2" t="s">
        <v>416</v>
      </c>
      <c r="AG608" s="2" t="s">
        <v>417</v>
      </c>
      <c r="AH608" s="2" t="s">
        <v>428</v>
      </c>
      <c r="AI608" s="2">
        <v>2015</v>
      </c>
      <c r="AJ608" s="2">
        <v>90</v>
      </c>
      <c r="AK608" s="2">
        <v>1.2</v>
      </c>
      <c r="AL608" s="2">
        <v>0.32337500000000002</v>
      </c>
      <c r="AM608" s="2">
        <v>0.32337500000000002</v>
      </c>
      <c r="AN608" s="2">
        <v>0.24</v>
      </c>
      <c r="AO608" s="2">
        <v>0.24</v>
      </c>
      <c r="AP608" s="2">
        <v>0.1</v>
      </c>
      <c r="AQ608" s="2">
        <v>0.1</v>
      </c>
      <c r="AR608" s="2">
        <v>0.1</v>
      </c>
      <c r="AS608" s="2">
        <v>99</v>
      </c>
      <c r="AT608" s="2">
        <v>99</v>
      </c>
      <c r="AU608" s="2"/>
      <c r="AV608" s="2" t="s">
        <v>418</v>
      </c>
      <c r="AW608" s="2"/>
      <c r="AX608" s="2"/>
      <c r="AY608" s="2"/>
      <c r="AZ608" s="2">
        <v>686</v>
      </c>
      <c r="BA608" s="2">
        <v>1</v>
      </c>
      <c r="BB608" s="2">
        <f t="shared" si="9"/>
        <v>1</v>
      </c>
      <c r="BC608" s="2">
        <v>375</v>
      </c>
      <c r="BD608" s="2" t="s">
        <v>1247</v>
      </c>
      <c r="BE608" s="2" t="s">
        <v>147</v>
      </c>
      <c r="BF608" s="2">
        <v>6</v>
      </c>
      <c r="BG608" s="2" t="s">
        <v>158</v>
      </c>
      <c r="BH608" s="2" t="s">
        <v>89</v>
      </c>
      <c r="BI608" s="2">
        <v>405</v>
      </c>
      <c r="BJ608" s="2">
        <v>171794</v>
      </c>
      <c r="BK608" s="2">
        <v>42.75</v>
      </c>
      <c r="BL608" s="2">
        <v>36.619999999999997</v>
      </c>
      <c r="BM608" s="2">
        <v>6.13</v>
      </c>
      <c r="BN608" s="2">
        <v>6.13</v>
      </c>
      <c r="BO608" s="2">
        <v>0</v>
      </c>
      <c r="BP608" s="2">
        <v>19.16</v>
      </c>
      <c r="BQ608" s="2">
        <v>49.47</v>
      </c>
      <c r="BR608" s="5">
        <v>11583</v>
      </c>
      <c r="BS608" s="5">
        <v>13387564</v>
      </c>
      <c r="BT608" s="5">
        <v>1155752</v>
      </c>
      <c r="BU608" s="2">
        <v>32.49</v>
      </c>
      <c r="BV608" s="2">
        <v>0.45179999999999998</v>
      </c>
      <c r="BW608" s="2">
        <v>0.2167</v>
      </c>
      <c r="BX608" s="2">
        <v>205.20179999999999</v>
      </c>
      <c r="BY608" s="2" t="s">
        <v>87</v>
      </c>
      <c r="BZ608" s="2">
        <v>405</v>
      </c>
      <c r="CA608" s="2" t="s">
        <v>1247</v>
      </c>
      <c r="CB608" s="2" t="s">
        <v>160</v>
      </c>
      <c r="CC608" s="2">
        <v>6</v>
      </c>
      <c r="CD608" s="2">
        <v>851</v>
      </c>
      <c r="CE608" s="3">
        <v>1</v>
      </c>
      <c r="CF608" s="3">
        <v>0</v>
      </c>
      <c r="CG608" s="3">
        <v>0</v>
      </c>
      <c r="CH608" s="3">
        <v>0</v>
      </c>
    </row>
    <row r="609" spans="1:86" x14ac:dyDescent="0.25">
      <c r="A609" s="2" t="s">
        <v>1253</v>
      </c>
      <c r="B609" s="2" t="s">
        <v>1254</v>
      </c>
      <c r="C609" s="2">
        <v>1574</v>
      </c>
      <c r="D609" s="2" t="s">
        <v>82</v>
      </c>
      <c r="E609" s="2">
        <v>1</v>
      </c>
      <c r="F609" s="2"/>
      <c r="G609" s="2" t="s">
        <v>231</v>
      </c>
      <c r="H609" s="2"/>
      <c r="I609" s="2" t="s">
        <v>84</v>
      </c>
      <c r="J609" s="2" t="s">
        <v>149</v>
      </c>
      <c r="K609" s="2">
        <v>24</v>
      </c>
      <c r="L609" s="2" t="s">
        <v>1255</v>
      </c>
      <c r="M609" s="2">
        <v>25</v>
      </c>
      <c r="N609" s="2">
        <v>24025</v>
      </c>
      <c r="O609" s="2">
        <v>48</v>
      </c>
      <c r="P609" s="2">
        <v>0</v>
      </c>
      <c r="Q609" s="2">
        <v>1928</v>
      </c>
      <c r="R609" s="2">
        <v>9999</v>
      </c>
      <c r="S609" s="2"/>
      <c r="T609" s="2"/>
      <c r="U609" s="2" t="s">
        <v>87</v>
      </c>
      <c r="V609" s="2" t="s">
        <v>231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>
        <v>0</v>
      </c>
      <c r="AM609" s="2">
        <v>0</v>
      </c>
      <c r="AN609" s="2">
        <v>0</v>
      </c>
      <c r="AO609" s="2">
        <v>0</v>
      </c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>
        <v>687</v>
      </c>
      <c r="BA609" s="2">
        <v>1</v>
      </c>
      <c r="BB609" s="2">
        <f t="shared" si="9"/>
        <v>1</v>
      </c>
      <c r="BC609" s="2">
        <v>48</v>
      </c>
      <c r="BD609" s="2" t="s">
        <v>1253</v>
      </c>
      <c r="BE609" s="2" t="s">
        <v>231</v>
      </c>
      <c r="BF609" s="2">
        <v>1</v>
      </c>
      <c r="BG609" s="2" t="s">
        <v>233</v>
      </c>
      <c r="BH609" s="2" t="s">
        <v>89</v>
      </c>
      <c r="BI609" s="2">
        <v>48</v>
      </c>
      <c r="BJ609" s="2">
        <v>5974.73</v>
      </c>
      <c r="BK609" s="2">
        <v>1.86</v>
      </c>
      <c r="BL609" s="2">
        <v>0</v>
      </c>
      <c r="BM609" s="2">
        <v>1.86</v>
      </c>
      <c r="BN609" s="2">
        <v>1.86</v>
      </c>
      <c r="BO609" s="2">
        <v>0</v>
      </c>
      <c r="BP609" s="2">
        <v>8.43</v>
      </c>
      <c r="BQ609" s="2">
        <v>5.39</v>
      </c>
      <c r="BR609" s="2" t="s">
        <v>90</v>
      </c>
      <c r="BS609" s="2" t="s">
        <v>90</v>
      </c>
      <c r="BT609" s="5">
        <v>114881</v>
      </c>
      <c r="BU609" s="2">
        <v>27.25</v>
      </c>
      <c r="BV609" s="2" t="s">
        <v>90</v>
      </c>
      <c r="BW609" s="2" t="s">
        <v>90</v>
      </c>
      <c r="BX609" s="2" t="s">
        <v>90</v>
      </c>
      <c r="BY609" s="2" t="s">
        <v>87</v>
      </c>
      <c r="BZ609" s="2">
        <v>48</v>
      </c>
      <c r="CA609" s="2" t="s">
        <v>1256</v>
      </c>
      <c r="CB609" s="2" t="s">
        <v>231</v>
      </c>
      <c r="CC609" s="2">
        <v>1</v>
      </c>
      <c r="CD609" s="2">
        <v>854</v>
      </c>
      <c r="CE609" s="3">
        <v>1</v>
      </c>
      <c r="CF609" s="3">
        <v>0</v>
      </c>
      <c r="CG609" s="3">
        <v>0</v>
      </c>
      <c r="CH609" s="3">
        <v>0</v>
      </c>
    </row>
    <row r="610" spans="1:86" x14ac:dyDescent="0.25">
      <c r="A610" s="2" t="s">
        <v>1253</v>
      </c>
      <c r="B610" s="2" t="s">
        <v>1257</v>
      </c>
      <c r="C610" s="2">
        <v>1574</v>
      </c>
      <c r="D610" s="2" t="s">
        <v>82</v>
      </c>
      <c r="E610" s="2">
        <v>10</v>
      </c>
      <c r="F610" s="2"/>
      <c r="G610" s="2" t="s">
        <v>231</v>
      </c>
      <c r="H610" s="2"/>
      <c r="I610" s="2" t="s">
        <v>84</v>
      </c>
      <c r="J610" s="2" t="s">
        <v>149</v>
      </c>
      <c r="K610" s="2">
        <v>24</v>
      </c>
      <c r="L610" s="2" t="s">
        <v>1255</v>
      </c>
      <c r="M610" s="2">
        <v>25</v>
      </c>
      <c r="N610" s="2">
        <v>24025</v>
      </c>
      <c r="O610" s="2">
        <v>65</v>
      </c>
      <c r="P610" s="2">
        <v>0</v>
      </c>
      <c r="Q610" s="2">
        <v>1964</v>
      </c>
      <c r="R610" s="2">
        <v>9999</v>
      </c>
      <c r="S610" s="2"/>
      <c r="T610" s="2"/>
      <c r="U610" s="2" t="s">
        <v>87</v>
      </c>
      <c r="V610" s="2" t="s">
        <v>231</v>
      </c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>
        <v>0</v>
      </c>
      <c r="AM610" s="2">
        <v>0</v>
      </c>
      <c r="AN610" s="2">
        <v>0</v>
      </c>
      <c r="AO610" s="2">
        <v>0</v>
      </c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>
        <v>688</v>
      </c>
      <c r="BA610" s="2">
        <v>1</v>
      </c>
      <c r="BB610" s="2">
        <f t="shared" si="9"/>
        <v>1</v>
      </c>
      <c r="BC610" s="2">
        <v>65</v>
      </c>
      <c r="BD610" s="2" t="s">
        <v>1253</v>
      </c>
      <c r="BE610" s="2" t="s">
        <v>231</v>
      </c>
      <c r="BF610" s="2">
        <v>10</v>
      </c>
      <c r="BG610" s="2" t="s">
        <v>233</v>
      </c>
      <c r="BH610" s="2" t="s">
        <v>89</v>
      </c>
      <c r="BI610" s="2">
        <v>65</v>
      </c>
      <c r="BJ610" s="2">
        <v>6039.73</v>
      </c>
      <c r="BK610" s="2">
        <v>1.86</v>
      </c>
      <c r="BL610" s="2">
        <v>0</v>
      </c>
      <c r="BM610" s="2">
        <v>1.86</v>
      </c>
      <c r="BN610" s="2">
        <v>1.86</v>
      </c>
      <c r="BO610" s="2">
        <v>0</v>
      </c>
      <c r="BP610" s="2">
        <v>8.43</v>
      </c>
      <c r="BQ610" s="2">
        <v>5.39</v>
      </c>
      <c r="BR610" s="2" t="s">
        <v>90</v>
      </c>
      <c r="BS610" s="2" t="s">
        <v>90</v>
      </c>
      <c r="BT610" s="5">
        <v>155569</v>
      </c>
      <c r="BU610" s="2">
        <v>27.25</v>
      </c>
      <c r="BV610" s="2" t="s">
        <v>90</v>
      </c>
      <c r="BW610" s="2" t="s">
        <v>90</v>
      </c>
      <c r="BX610" s="2" t="s">
        <v>90</v>
      </c>
      <c r="BY610" s="2" t="s">
        <v>87</v>
      </c>
      <c r="BZ610" s="2">
        <v>65</v>
      </c>
      <c r="CA610" s="2" t="s">
        <v>1256</v>
      </c>
      <c r="CB610" s="2" t="s">
        <v>231</v>
      </c>
      <c r="CC610" s="2">
        <v>10</v>
      </c>
      <c r="CD610" s="2">
        <v>855</v>
      </c>
      <c r="CE610" s="3">
        <v>1</v>
      </c>
      <c r="CF610" s="3">
        <v>0</v>
      </c>
      <c r="CG610" s="3">
        <v>0</v>
      </c>
      <c r="CH610" s="3">
        <v>0</v>
      </c>
    </row>
    <row r="611" spans="1:86" x14ac:dyDescent="0.25">
      <c r="A611" s="2" t="s">
        <v>1253</v>
      </c>
      <c r="B611" s="2" t="s">
        <v>1258</v>
      </c>
      <c r="C611" s="2">
        <v>1574</v>
      </c>
      <c r="D611" s="2" t="s">
        <v>82</v>
      </c>
      <c r="E611" s="2">
        <v>11</v>
      </c>
      <c r="F611" s="2"/>
      <c r="G611" s="2" t="s">
        <v>231</v>
      </c>
      <c r="H611" s="2"/>
      <c r="I611" s="2" t="s">
        <v>84</v>
      </c>
      <c r="J611" s="2" t="s">
        <v>149</v>
      </c>
      <c r="K611" s="2">
        <v>24</v>
      </c>
      <c r="L611" s="2" t="s">
        <v>1255</v>
      </c>
      <c r="M611" s="2">
        <v>25</v>
      </c>
      <c r="N611" s="2">
        <v>24025</v>
      </c>
      <c r="O611" s="2">
        <v>65</v>
      </c>
      <c r="P611" s="2">
        <v>0</v>
      </c>
      <c r="Q611" s="2">
        <v>1964</v>
      </c>
      <c r="R611" s="2">
        <v>9999</v>
      </c>
      <c r="S611" s="2"/>
      <c r="T611" s="2"/>
      <c r="U611" s="2" t="s">
        <v>87</v>
      </c>
      <c r="V611" s="2" t="s">
        <v>231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>
        <v>0</v>
      </c>
      <c r="AM611" s="2">
        <v>0</v>
      </c>
      <c r="AN611" s="2">
        <v>0</v>
      </c>
      <c r="AO611" s="2">
        <v>0</v>
      </c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>
        <v>689</v>
      </c>
      <c r="BA611" s="2">
        <v>1</v>
      </c>
      <c r="BB611" s="2">
        <f t="shared" si="9"/>
        <v>1</v>
      </c>
      <c r="BC611" s="2">
        <v>65</v>
      </c>
      <c r="BD611" s="2" t="s">
        <v>1253</v>
      </c>
      <c r="BE611" s="2" t="s">
        <v>231</v>
      </c>
      <c r="BF611" s="2">
        <v>11</v>
      </c>
      <c r="BG611" s="2" t="s">
        <v>233</v>
      </c>
      <c r="BH611" s="2" t="s">
        <v>89</v>
      </c>
      <c r="BI611" s="2">
        <v>65</v>
      </c>
      <c r="BJ611" s="2">
        <v>6104.73</v>
      </c>
      <c r="BK611" s="2">
        <v>1.86</v>
      </c>
      <c r="BL611" s="2">
        <v>0</v>
      </c>
      <c r="BM611" s="2">
        <v>1.86</v>
      </c>
      <c r="BN611" s="2">
        <v>1.86</v>
      </c>
      <c r="BO611" s="2">
        <v>0</v>
      </c>
      <c r="BP611" s="2">
        <v>8.43</v>
      </c>
      <c r="BQ611" s="2">
        <v>5.39</v>
      </c>
      <c r="BR611" s="2" t="s">
        <v>90</v>
      </c>
      <c r="BS611" s="2" t="s">
        <v>90</v>
      </c>
      <c r="BT611" s="5">
        <v>155569</v>
      </c>
      <c r="BU611" s="2">
        <v>27.25</v>
      </c>
      <c r="BV611" s="2" t="s">
        <v>90</v>
      </c>
      <c r="BW611" s="2" t="s">
        <v>90</v>
      </c>
      <c r="BX611" s="2" t="s">
        <v>90</v>
      </c>
      <c r="BY611" s="2" t="s">
        <v>87</v>
      </c>
      <c r="BZ611" s="2">
        <v>65</v>
      </c>
      <c r="CA611" s="2" t="s">
        <v>1256</v>
      </c>
      <c r="CB611" s="2" t="s">
        <v>231</v>
      </c>
      <c r="CC611" s="2">
        <v>11</v>
      </c>
      <c r="CD611" s="2">
        <v>856</v>
      </c>
      <c r="CE611" s="3">
        <v>1</v>
      </c>
      <c r="CF611" s="3">
        <v>0</v>
      </c>
      <c r="CG611" s="3">
        <v>0</v>
      </c>
      <c r="CH611" s="3">
        <v>0</v>
      </c>
    </row>
    <row r="612" spans="1:86" x14ac:dyDescent="0.25">
      <c r="A612" s="2" t="s">
        <v>1253</v>
      </c>
      <c r="B612" s="2" t="s">
        <v>1259</v>
      </c>
      <c r="C612" s="2">
        <v>1574</v>
      </c>
      <c r="D612" s="2" t="s">
        <v>82</v>
      </c>
      <c r="E612" s="2">
        <v>2</v>
      </c>
      <c r="F612" s="2"/>
      <c r="G612" s="2" t="s">
        <v>231</v>
      </c>
      <c r="H612" s="2"/>
      <c r="I612" s="2" t="s">
        <v>84</v>
      </c>
      <c r="J612" s="2" t="s">
        <v>149</v>
      </c>
      <c r="K612" s="2">
        <v>24</v>
      </c>
      <c r="L612" s="2" t="s">
        <v>1255</v>
      </c>
      <c r="M612" s="2">
        <v>25</v>
      </c>
      <c r="N612" s="2">
        <v>24025</v>
      </c>
      <c r="O612" s="2">
        <v>36</v>
      </c>
      <c r="P612" s="2">
        <v>0</v>
      </c>
      <c r="Q612" s="2">
        <v>1928</v>
      </c>
      <c r="R612" s="2">
        <v>9999</v>
      </c>
      <c r="S612" s="2"/>
      <c r="T612" s="2"/>
      <c r="U612" s="2" t="s">
        <v>87</v>
      </c>
      <c r="V612" s="2" t="s">
        <v>231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>
        <v>0</v>
      </c>
      <c r="AM612" s="2">
        <v>0</v>
      </c>
      <c r="AN612" s="2">
        <v>0</v>
      </c>
      <c r="AO612" s="2">
        <v>0</v>
      </c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>
        <v>690</v>
      </c>
      <c r="BA612" s="2">
        <v>1</v>
      </c>
      <c r="BB612" s="2">
        <f t="shared" si="9"/>
        <v>1</v>
      </c>
      <c r="BC612" s="2">
        <v>36</v>
      </c>
      <c r="BD612" s="2" t="s">
        <v>1253</v>
      </c>
      <c r="BE612" s="2" t="s">
        <v>231</v>
      </c>
      <c r="BF612" s="2">
        <v>2</v>
      </c>
      <c r="BG612" s="2" t="s">
        <v>233</v>
      </c>
      <c r="BH612" s="2" t="s">
        <v>89</v>
      </c>
      <c r="BI612" s="2">
        <v>36</v>
      </c>
      <c r="BJ612" s="2">
        <v>6140.73</v>
      </c>
      <c r="BK612" s="2">
        <v>1.86</v>
      </c>
      <c r="BL612" s="2">
        <v>0</v>
      </c>
      <c r="BM612" s="2">
        <v>1.86</v>
      </c>
      <c r="BN612" s="2">
        <v>1.86</v>
      </c>
      <c r="BO612" s="2">
        <v>0</v>
      </c>
      <c r="BP612" s="2">
        <v>8.43</v>
      </c>
      <c r="BQ612" s="2">
        <v>5.39</v>
      </c>
      <c r="BR612" s="2" t="s">
        <v>90</v>
      </c>
      <c r="BS612" s="2" t="s">
        <v>90</v>
      </c>
      <c r="BT612" s="5">
        <v>86161</v>
      </c>
      <c r="BU612" s="2">
        <v>27.25</v>
      </c>
      <c r="BV612" s="2" t="s">
        <v>90</v>
      </c>
      <c r="BW612" s="2" t="s">
        <v>90</v>
      </c>
      <c r="BX612" s="2" t="s">
        <v>90</v>
      </c>
      <c r="BY612" s="2" t="s">
        <v>87</v>
      </c>
      <c r="BZ612" s="2">
        <v>36</v>
      </c>
      <c r="CA612" s="2" t="s">
        <v>1256</v>
      </c>
      <c r="CB612" s="2" t="s">
        <v>231</v>
      </c>
      <c r="CC612" s="2">
        <v>2</v>
      </c>
      <c r="CD612" s="2">
        <v>857</v>
      </c>
      <c r="CE612" s="3">
        <v>1</v>
      </c>
      <c r="CF612" s="3">
        <v>0</v>
      </c>
      <c r="CG612" s="3">
        <v>0</v>
      </c>
      <c r="CH612" s="3">
        <v>0</v>
      </c>
    </row>
    <row r="613" spans="1:86" x14ac:dyDescent="0.25">
      <c r="A613" s="2" t="s">
        <v>1253</v>
      </c>
      <c r="B613" s="2" t="s">
        <v>1260</v>
      </c>
      <c r="C613" s="2">
        <v>1574</v>
      </c>
      <c r="D613" s="2" t="s">
        <v>82</v>
      </c>
      <c r="E613" s="2">
        <v>3</v>
      </c>
      <c r="F613" s="2"/>
      <c r="G613" s="2" t="s">
        <v>231</v>
      </c>
      <c r="H613" s="2"/>
      <c r="I613" s="2" t="s">
        <v>84</v>
      </c>
      <c r="J613" s="2" t="s">
        <v>149</v>
      </c>
      <c r="K613" s="2">
        <v>24</v>
      </c>
      <c r="L613" s="2" t="s">
        <v>1255</v>
      </c>
      <c r="M613" s="2">
        <v>25</v>
      </c>
      <c r="N613" s="2">
        <v>24025</v>
      </c>
      <c r="O613" s="2">
        <v>48</v>
      </c>
      <c r="P613" s="2">
        <v>0</v>
      </c>
      <c r="Q613" s="2">
        <v>1928</v>
      </c>
      <c r="R613" s="2">
        <v>9999</v>
      </c>
      <c r="S613" s="2"/>
      <c r="T613" s="2"/>
      <c r="U613" s="2" t="s">
        <v>87</v>
      </c>
      <c r="V613" s="2" t="s">
        <v>231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>
        <v>0</v>
      </c>
      <c r="AM613" s="2">
        <v>0</v>
      </c>
      <c r="AN613" s="2">
        <v>0</v>
      </c>
      <c r="AO613" s="2">
        <v>0</v>
      </c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>
        <v>691</v>
      </c>
      <c r="BA613" s="2">
        <v>1</v>
      </c>
      <c r="BB613" s="2">
        <f t="shared" si="9"/>
        <v>1</v>
      </c>
      <c r="BC613" s="2">
        <v>48</v>
      </c>
      <c r="BD613" s="2" t="s">
        <v>1253</v>
      </c>
      <c r="BE613" s="2" t="s">
        <v>231</v>
      </c>
      <c r="BF613" s="2">
        <v>3</v>
      </c>
      <c r="BG613" s="2" t="s">
        <v>233</v>
      </c>
      <c r="BH613" s="2" t="s">
        <v>89</v>
      </c>
      <c r="BI613" s="2">
        <v>48</v>
      </c>
      <c r="BJ613" s="2">
        <v>6188.73</v>
      </c>
      <c r="BK613" s="2">
        <v>1.86</v>
      </c>
      <c r="BL613" s="2">
        <v>0</v>
      </c>
      <c r="BM613" s="2">
        <v>1.86</v>
      </c>
      <c r="BN613" s="2">
        <v>1.86</v>
      </c>
      <c r="BO613" s="2">
        <v>0</v>
      </c>
      <c r="BP613" s="2">
        <v>8.43</v>
      </c>
      <c r="BQ613" s="2">
        <v>5.39</v>
      </c>
      <c r="BR613" s="2" t="s">
        <v>90</v>
      </c>
      <c r="BS613" s="2" t="s">
        <v>90</v>
      </c>
      <c r="BT613" s="5">
        <v>114881</v>
      </c>
      <c r="BU613" s="2">
        <v>27.25</v>
      </c>
      <c r="BV613" s="2" t="s">
        <v>90</v>
      </c>
      <c r="BW613" s="2" t="s">
        <v>90</v>
      </c>
      <c r="BX613" s="2" t="s">
        <v>90</v>
      </c>
      <c r="BY613" s="2" t="s">
        <v>87</v>
      </c>
      <c r="BZ613" s="2">
        <v>48</v>
      </c>
      <c r="CA613" s="2" t="s">
        <v>1256</v>
      </c>
      <c r="CB613" s="2" t="s">
        <v>231</v>
      </c>
      <c r="CC613" s="2">
        <v>3</v>
      </c>
      <c r="CD613" s="2">
        <v>858</v>
      </c>
      <c r="CE613" s="3">
        <v>1</v>
      </c>
      <c r="CF613" s="3">
        <v>0</v>
      </c>
      <c r="CG613" s="3">
        <v>0</v>
      </c>
      <c r="CH613" s="3">
        <v>0</v>
      </c>
    </row>
    <row r="614" spans="1:86" x14ac:dyDescent="0.25">
      <c r="A614" s="2" t="s">
        <v>1253</v>
      </c>
      <c r="B614" s="2" t="s">
        <v>1261</v>
      </c>
      <c r="C614" s="2">
        <v>1574</v>
      </c>
      <c r="D614" s="2" t="s">
        <v>82</v>
      </c>
      <c r="E614" s="2">
        <v>4</v>
      </c>
      <c r="F614" s="2"/>
      <c r="G614" s="2" t="s">
        <v>231</v>
      </c>
      <c r="H614" s="2"/>
      <c r="I614" s="2" t="s">
        <v>84</v>
      </c>
      <c r="J614" s="2" t="s">
        <v>149</v>
      </c>
      <c r="K614" s="2">
        <v>24</v>
      </c>
      <c r="L614" s="2" t="s">
        <v>1255</v>
      </c>
      <c r="M614" s="2">
        <v>25</v>
      </c>
      <c r="N614" s="2">
        <v>24025</v>
      </c>
      <c r="O614" s="2">
        <v>48</v>
      </c>
      <c r="P614" s="2">
        <v>0</v>
      </c>
      <c r="Q614" s="2">
        <v>1928</v>
      </c>
      <c r="R614" s="2">
        <v>9999</v>
      </c>
      <c r="S614" s="2"/>
      <c r="T614" s="2"/>
      <c r="U614" s="2" t="s">
        <v>87</v>
      </c>
      <c r="V614" s="2" t="s">
        <v>231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>
        <v>0</v>
      </c>
      <c r="AM614" s="2">
        <v>0</v>
      </c>
      <c r="AN614" s="2">
        <v>0</v>
      </c>
      <c r="AO614" s="2">
        <v>0</v>
      </c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>
        <v>692</v>
      </c>
      <c r="BA614" s="2">
        <v>1</v>
      </c>
      <c r="BB614" s="2">
        <f t="shared" si="9"/>
        <v>1</v>
      </c>
      <c r="BC614" s="2">
        <v>48</v>
      </c>
      <c r="BD614" s="2" t="s">
        <v>1253</v>
      </c>
      <c r="BE614" s="2" t="s">
        <v>231</v>
      </c>
      <c r="BF614" s="2">
        <v>4</v>
      </c>
      <c r="BG614" s="2" t="s">
        <v>233</v>
      </c>
      <c r="BH614" s="2" t="s">
        <v>89</v>
      </c>
      <c r="BI614" s="2">
        <v>48</v>
      </c>
      <c r="BJ614" s="2">
        <v>6236.73</v>
      </c>
      <c r="BK614" s="2">
        <v>1.86</v>
      </c>
      <c r="BL614" s="2">
        <v>0</v>
      </c>
      <c r="BM614" s="2">
        <v>1.86</v>
      </c>
      <c r="BN614" s="2">
        <v>1.86</v>
      </c>
      <c r="BO614" s="2">
        <v>0</v>
      </c>
      <c r="BP614" s="2">
        <v>8.43</v>
      </c>
      <c r="BQ614" s="2">
        <v>5.39</v>
      </c>
      <c r="BR614" s="2" t="s">
        <v>90</v>
      </c>
      <c r="BS614" s="2" t="s">
        <v>90</v>
      </c>
      <c r="BT614" s="5">
        <v>114881</v>
      </c>
      <c r="BU614" s="2">
        <v>27.25</v>
      </c>
      <c r="BV614" s="2" t="s">
        <v>90</v>
      </c>
      <c r="BW614" s="2" t="s">
        <v>90</v>
      </c>
      <c r="BX614" s="2" t="s">
        <v>90</v>
      </c>
      <c r="BY614" s="2" t="s">
        <v>87</v>
      </c>
      <c r="BZ614" s="2">
        <v>48</v>
      </c>
      <c r="CA614" s="2" t="s">
        <v>1256</v>
      </c>
      <c r="CB614" s="2" t="s">
        <v>231</v>
      </c>
      <c r="CC614" s="2">
        <v>4</v>
      </c>
      <c r="CD614" s="2">
        <v>859</v>
      </c>
      <c r="CE614" s="3">
        <v>1</v>
      </c>
      <c r="CF614" s="3">
        <v>0</v>
      </c>
      <c r="CG614" s="3">
        <v>0</v>
      </c>
      <c r="CH614" s="3">
        <v>0</v>
      </c>
    </row>
    <row r="615" spans="1:86" x14ac:dyDescent="0.25">
      <c r="A615" s="2" t="s">
        <v>1253</v>
      </c>
      <c r="B615" s="2" t="s">
        <v>1262</v>
      </c>
      <c r="C615" s="2">
        <v>1574</v>
      </c>
      <c r="D615" s="2" t="s">
        <v>82</v>
      </c>
      <c r="E615" s="2">
        <v>5</v>
      </c>
      <c r="F615" s="2"/>
      <c r="G615" s="2" t="s">
        <v>231</v>
      </c>
      <c r="H615" s="2"/>
      <c r="I615" s="2" t="s">
        <v>84</v>
      </c>
      <c r="J615" s="2" t="s">
        <v>149</v>
      </c>
      <c r="K615" s="2">
        <v>24</v>
      </c>
      <c r="L615" s="2" t="s">
        <v>1255</v>
      </c>
      <c r="M615" s="2">
        <v>25</v>
      </c>
      <c r="N615" s="2">
        <v>24025</v>
      </c>
      <c r="O615" s="2">
        <v>36</v>
      </c>
      <c r="P615" s="2">
        <v>0</v>
      </c>
      <c r="Q615" s="2">
        <v>1928</v>
      </c>
      <c r="R615" s="2">
        <v>9999</v>
      </c>
      <c r="S615" s="2"/>
      <c r="T615" s="2"/>
      <c r="U615" s="2" t="s">
        <v>87</v>
      </c>
      <c r="V615" s="2" t="s">
        <v>231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>
        <v>0</v>
      </c>
      <c r="AM615" s="2">
        <v>0</v>
      </c>
      <c r="AN615" s="2">
        <v>0</v>
      </c>
      <c r="AO615" s="2">
        <v>0</v>
      </c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>
        <v>693</v>
      </c>
      <c r="BA615" s="2">
        <v>1</v>
      </c>
      <c r="BB615" s="2">
        <f t="shared" si="9"/>
        <v>1</v>
      </c>
      <c r="BC615" s="2">
        <v>36</v>
      </c>
      <c r="BD615" s="2" t="s">
        <v>1253</v>
      </c>
      <c r="BE615" s="2" t="s">
        <v>231</v>
      </c>
      <c r="BF615" s="2">
        <v>5</v>
      </c>
      <c r="BG615" s="2" t="s">
        <v>233</v>
      </c>
      <c r="BH615" s="2" t="s">
        <v>89</v>
      </c>
      <c r="BI615" s="2">
        <v>36</v>
      </c>
      <c r="BJ615" s="2">
        <v>6272.73</v>
      </c>
      <c r="BK615" s="2">
        <v>1.86</v>
      </c>
      <c r="BL615" s="2">
        <v>0</v>
      </c>
      <c r="BM615" s="2">
        <v>1.86</v>
      </c>
      <c r="BN615" s="2">
        <v>1.86</v>
      </c>
      <c r="BO615" s="2">
        <v>0</v>
      </c>
      <c r="BP615" s="2">
        <v>8.43</v>
      </c>
      <c r="BQ615" s="2">
        <v>5.39</v>
      </c>
      <c r="BR615" s="2" t="s">
        <v>90</v>
      </c>
      <c r="BS615" s="2" t="s">
        <v>90</v>
      </c>
      <c r="BT615" s="5">
        <v>86161</v>
      </c>
      <c r="BU615" s="2">
        <v>27.25</v>
      </c>
      <c r="BV615" s="2" t="s">
        <v>90</v>
      </c>
      <c r="BW615" s="2" t="s">
        <v>90</v>
      </c>
      <c r="BX615" s="2" t="s">
        <v>90</v>
      </c>
      <c r="BY615" s="2" t="s">
        <v>87</v>
      </c>
      <c r="BZ615" s="2">
        <v>36</v>
      </c>
      <c r="CA615" s="2" t="s">
        <v>1256</v>
      </c>
      <c r="CB615" s="2" t="s">
        <v>231</v>
      </c>
      <c r="CC615" s="2">
        <v>5</v>
      </c>
      <c r="CD615" s="2">
        <v>860</v>
      </c>
      <c r="CE615" s="3">
        <v>1</v>
      </c>
      <c r="CF615" s="3">
        <v>0</v>
      </c>
      <c r="CG615" s="3">
        <v>0</v>
      </c>
      <c r="CH615" s="3">
        <v>0</v>
      </c>
    </row>
    <row r="616" spans="1:86" x14ac:dyDescent="0.25">
      <c r="A616" s="2" t="s">
        <v>1253</v>
      </c>
      <c r="B616" s="2" t="s">
        <v>1263</v>
      </c>
      <c r="C616" s="2">
        <v>1574</v>
      </c>
      <c r="D616" s="2" t="s">
        <v>82</v>
      </c>
      <c r="E616" s="2">
        <v>6</v>
      </c>
      <c r="F616" s="2"/>
      <c r="G616" s="2" t="s">
        <v>231</v>
      </c>
      <c r="H616" s="2"/>
      <c r="I616" s="2" t="s">
        <v>84</v>
      </c>
      <c r="J616" s="2" t="s">
        <v>149</v>
      </c>
      <c r="K616" s="2">
        <v>24</v>
      </c>
      <c r="L616" s="2" t="s">
        <v>1255</v>
      </c>
      <c r="M616" s="2">
        <v>25</v>
      </c>
      <c r="N616" s="2">
        <v>24025</v>
      </c>
      <c r="O616" s="2">
        <v>48</v>
      </c>
      <c r="P616" s="2">
        <v>0</v>
      </c>
      <c r="Q616" s="2">
        <v>1928</v>
      </c>
      <c r="R616" s="2">
        <v>9999</v>
      </c>
      <c r="S616" s="2"/>
      <c r="T616" s="2"/>
      <c r="U616" s="2" t="s">
        <v>87</v>
      </c>
      <c r="V616" s="2" t="s">
        <v>231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>
        <v>0</v>
      </c>
      <c r="AM616" s="2">
        <v>0</v>
      </c>
      <c r="AN616" s="2">
        <v>0</v>
      </c>
      <c r="AO616" s="2">
        <v>0</v>
      </c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>
        <v>694</v>
      </c>
      <c r="BA616" s="2">
        <v>1</v>
      </c>
      <c r="BB616" s="2">
        <f t="shared" si="9"/>
        <v>1</v>
      </c>
      <c r="BC616" s="2">
        <v>48</v>
      </c>
      <c r="BD616" s="2" t="s">
        <v>1253</v>
      </c>
      <c r="BE616" s="2" t="s">
        <v>231</v>
      </c>
      <c r="BF616" s="2">
        <v>6</v>
      </c>
      <c r="BG616" s="2" t="s">
        <v>233</v>
      </c>
      <c r="BH616" s="2" t="s">
        <v>89</v>
      </c>
      <c r="BI616" s="2">
        <v>48</v>
      </c>
      <c r="BJ616" s="2">
        <v>6320.73</v>
      </c>
      <c r="BK616" s="2">
        <v>1.86</v>
      </c>
      <c r="BL616" s="2">
        <v>0</v>
      </c>
      <c r="BM616" s="2">
        <v>1.86</v>
      </c>
      <c r="BN616" s="2">
        <v>1.86</v>
      </c>
      <c r="BO616" s="2">
        <v>0</v>
      </c>
      <c r="BP616" s="2">
        <v>8.43</v>
      </c>
      <c r="BQ616" s="2">
        <v>5.39</v>
      </c>
      <c r="BR616" s="2" t="s">
        <v>90</v>
      </c>
      <c r="BS616" s="2" t="s">
        <v>90</v>
      </c>
      <c r="BT616" s="5">
        <v>114881</v>
      </c>
      <c r="BU616" s="2">
        <v>27.25</v>
      </c>
      <c r="BV616" s="2" t="s">
        <v>90</v>
      </c>
      <c r="BW616" s="2" t="s">
        <v>90</v>
      </c>
      <c r="BX616" s="2" t="s">
        <v>90</v>
      </c>
      <c r="BY616" s="2" t="s">
        <v>87</v>
      </c>
      <c r="BZ616" s="2">
        <v>48</v>
      </c>
      <c r="CA616" s="2" t="s">
        <v>1256</v>
      </c>
      <c r="CB616" s="2" t="s">
        <v>231</v>
      </c>
      <c r="CC616" s="2">
        <v>6</v>
      </c>
      <c r="CD616" s="2">
        <v>861</v>
      </c>
      <c r="CE616" s="3">
        <v>1</v>
      </c>
      <c r="CF616" s="3">
        <v>0</v>
      </c>
      <c r="CG616" s="3">
        <v>0</v>
      </c>
      <c r="CH616" s="3">
        <v>0</v>
      </c>
    </row>
    <row r="617" spans="1:86" x14ac:dyDescent="0.25">
      <c r="A617" s="2" t="s">
        <v>1253</v>
      </c>
      <c r="B617" s="2" t="s">
        <v>1264</v>
      </c>
      <c r="C617" s="2">
        <v>1574</v>
      </c>
      <c r="D617" s="2" t="s">
        <v>82</v>
      </c>
      <c r="E617" s="2">
        <v>7</v>
      </c>
      <c r="F617" s="2"/>
      <c r="G617" s="2" t="s">
        <v>231</v>
      </c>
      <c r="H617" s="2"/>
      <c r="I617" s="2" t="s">
        <v>84</v>
      </c>
      <c r="J617" s="2" t="s">
        <v>149</v>
      </c>
      <c r="K617" s="2">
        <v>24</v>
      </c>
      <c r="L617" s="2" t="s">
        <v>1255</v>
      </c>
      <c r="M617" s="2">
        <v>25</v>
      </c>
      <c r="N617" s="2">
        <v>24025</v>
      </c>
      <c r="O617" s="2">
        <v>48</v>
      </c>
      <c r="P617" s="2">
        <v>0</v>
      </c>
      <c r="Q617" s="2">
        <v>1928</v>
      </c>
      <c r="R617" s="2">
        <v>9999</v>
      </c>
      <c r="S617" s="2"/>
      <c r="T617" s="2"/>
      <c r="U617" s="2" t="s">
        <v>87</v>
      </c>
      <c r="V617" s="2" t="s">
        <v>231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>
        <v>0</v>
      </c>
      <c r="AM617" s="2">
        <v>0</v>
      </c>
      <c r="AN617" s="2">
        <v>0</v>
      </c>
      <c r="AO617" s="2">
        <v>0</v>
      </c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>
        <v>695</v>
      </c>
      <c r="BA617" s="2">
        <v>1</v>
      </c>
      <c r="BB617" s="2">
        <f t="shared" si="9"/>
        <v>1</v>
      </c>
      <c r="BC617" s="2">
        <v>48</v>
      </c>
      <c r="BD617" s="2" t="s">
        <v>1253</v>
      </c>
      <c r="BE617" s="2" t="s">
        <v>231</v>
      </c>
      <c r="BF617" s="2">
        <v>7</v>
      </c>
      <c r="BG617" s="2" t="s">
        <v>233</v>
      </c>
      <c r="BH617" s="2" t="s">
        <v>89</v>
      </c>
      <c r="BI617" s="2">
        <v>48</v>
      </c>
      <c r="BJ617" s="2">
        <v>6368.73</v>
      </c>
      <c r="BK617" s="2">
        <v>1.86</v>
      </c>
      <c r="BL617" s="2">
        <v>0</v>
      </c>
      <c r="BM617" s="2">
        <v>1.86</v>
      </c>
      <c r="BN617" s="2">
        <v>1.86</v>
      </c>
      <c r="BO617" s="2">
        <v>0</v>
      </c>
      <c r="BP617" s="2">
        <v>8.43</v>
      </c>
      <c r="BQ617" s="2">
        <v>5.39</v>
      </c>
      <c r="BR617" s="2" t="s">
        <v>90</v>
      </c>
      <c r="BS617" s="2" t="s">
        <v>90</v>
      </c>
      <c r="BT617" s="5">
        <v>114881</v>
      </c>
      <c r="BU617" s="2">
        <v>27.25</v>
      </c>
      <c r="BV617" s="2" t="s">
        <v>90</v>
      </c>
      <c r="BW617" s="2" t="s">
        <v>90</v>
      </c>
      <c r="BX617" s="2" t="s">
        <v>90</v>
      </c>
      <c r="BY617" s="2" t="s">
        <v>87</v>
      </c>
      <c r="BZ617" s="2">
        <v>48</v>
      </c>
      <c r="CA617" s="2" t="s">
        <v>1256</v>
      </c>
      <c r="CB617" s="2" t="s">
        <v>231</v>
      </c>
      <c r="CC617" s="2">
        <v>7</v>
      </c>
      <c r="CD617" s="2">
        <v>862</v>
      </c>
      <c r="CE617" s="3">
        <v>1</v>
      </c>
      <c r="CF617" s="3">
        <v>0</v>
      </c>
      <c r="CG617" s="3">
        <v>0</v>
      </c>
      <c r="CH617" s="3">
        <v>0</v>
      </c>
    </row>
    <row r="618" spans="1:86" x14ac:dyDescent="0.25">
      <c r="A618" s="2" t="s">
        <v>1253</v>
      </c>
      <c r="B618" s="2" t="s">
        <v>1265</v>
      </c>
      <c r="C618" s="2">
        <v>1574</v>
      </c>
      <c r="D618" s="2" t="s">
        <v>82</v>
      </c>
      <c r="E618" s="2">
        <v>8</v>
      </c>
      <c r="F618" s="2"/>
      <c r="G618" s="2" t="s">
        <v>231</v>
      </c>
      <c r="H618" s="2"/>
      <c r="I618" s="2" t="s">
        <v>84</v>
      </c>
      <c r="J618" s="2" t="s">
        <v>149</v>
      </c>
      <c r="K618" s="2">
        <v>24</v>
      </c>
      <c r="L618" s="2" t="s">
        <v>1255</v>
      </c>
      <c r="M618" s="2">
        <v>25</v>
      </c>
      <c r="N618" s="2">
        <v>24025</v>
      </c>
      <c r="O618" s="2">
        <v>65</v>
      </c>
      <c r="P618" s="2">
        <v>0</v>
      </c>
      <c r="Q618" s="2">
        <v>1964</v>
      </c>
      <c r="R618" s="2">
        <v>9999</v>
      </c>
      <c r="S618" s="2"/>
      <c r="T618" s="2"/>
      <c r="U618" s="2" t="s">
        <v>87</v>
      </c>
      <c r="V618" s="2" t="s">
        <v>231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>
        <v>0</v>
      </c>
      <c r="AM618" s="2">
        <v>0</v>
      </c>
      <c r="AN618" s="2">
        <v>0</v>
      </c>
      <c r="AO618" s="2">
        <v>0</v>
      </c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>
        <v>696</v>
      </c>
      <c r="BA618" s="2">
        <v>1</v>
      </c>
      <c r="BB618" s="2">
        <f t="shared" si="9"/>
        <v>1</v>
      </c>
      <c r="BC618" s="2">
        <v>65</v>
      </c>
      <c r="BD618" s="2" t="s">
        <v>1253</v>
      </c>
      <c r="BE618" s="2" t="s">
        <v>231</v>
      </c>
      <c r="BF618" s="2">
        <v>8</v>
      </c>
      <c r="BG618" s="2" t="s">
        <v>233</v>
      </c>
      <c r="BH618" s="2" t="s">
        <v>89</v>
      </c>
      <c r="BI618" s="2">
        <v>65</v>
      </c>
      <c r="BJ618" s="2">
        <v>6433.73</v>
      </c>
      <c r="BK618" s="2">
        <v>1.86</v>
      </c>
      <c r="BL618" s="2">
        <v>0</v>
      </c>
      <c r="BM618" s="2">
        <v>1.86</v>
      </c>
      <c r="BN618" s="2">
        <v>1.86</v>
      </c>
      <c r="BO618" s="2">
        <v>0</v>
      </c>
      <c r="BP618" s="2">
        <v>8.43</v>
      </c>
      <c r="BQ618" s="2">
        <v>5.39</v>
      </c>
      <c r="BR618" s="2" t="s">
        <v>90</v>
      </c>
      <c r="BS618" s="2" t="s">
        <v>90</v>
      </c>
      <c r="BT618" s="5">
        <v>155569</v>
      </c>
      <c r="BU618" s="2">
        <v>27.25</v>
      </c>
      <c r="BV618" s="2" t="s">
        <v>90</v>
      </c>
      <c r="BW618" s="2" t="s">
        <v>90</v>
      </c>
      <c r="BX618" s="2" t="s">
        <v>90</v>
      </c>
      <c r="BY618" s="2" t="s">
        <v>87</v>
      </c>
      <c r="BZ618" s="2">
        <v>65</v>
      </c>
      <c r="CA618" s="2" t="s">
        <v>1256</v>
      </c>
      <c r="CB618" s="2" t="s">
        <v>231</v>
      </c>
      <c r="CC618" s="2">
        <v>8</v>
      </c>
      <c r="CD618" s="2">
        <v>863</v>
      </c>
      <c r="CE618" s="3">
        <v>1</v>
      </c>
      <c r="CF618" s="3">
        <v>0</v>
      </c>
      <c r="CG618" s="3">
        <v>0</v>
      </c>
      <c r="CH618" s="3">
        <v>0</v>
      </c>
    </row>
    <row r="619" spans="1:86" x14ac:dyDescent="0.25">
      <c r="A619" s="2" t="s">
        <v>1253</v>
      </c>
      <c r="B619" s="2" t="s">
        <v>1266</v>
      </c>
      <c r="C619" s="2">
        <v>1574</v>
      </c>
      <c r="D619" s="2" t="s">
        <v>82</v>
      </c>
      <c r="E619" s="2">
        <v>9</v>
      </c>
      <c r="F619" s="2"/>
      <c r="G619" s="2" t="s">
        <v>231</v>
      </c>
      <c r="H619" s="2"/>
      <c r="I619" s="2" t="s">
        <v>84</v>
      </c>
      <c r="J619" s="2" t="s">
        <v>149</v>
      </c>
      <c r="K619" s="2">
        <v>24</v>
      </c>
      <c r="L619" s="2" t="s">
        <v>1255</v>
      </c>
      <c r="M619" s="2">
        <v>25</v>
      </c>
      <c r="N619" s="2">
        <v>24025</v>
      </c>
      <c r="O619" s="2">
        <v>65</v>
      </c>
      <c r="P619" s="2">
        <v>0</v>
      </c>
      <c r="Q619" s="2">
        <v>1964</v>
      </c>
      <c r="R619" s="2">
        <v>9999</v>
      </c>
      <c r="S619" s="2"/>
      <c r="T619" s="2"/>
      <c r="U619" s="2" t="s">
        <v>87</v>
      </c>
      <c r="V619" s="2" t="s">
        <v>231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>
        <v>0</v>
      </c>
      <c r="AM619" s="2">
        <v>0</v>
      </c>
      <c r="AN619" s="2">
        <v>0</v>
      </c>
      <c r="AO619" s="2">
        <v>0</v>
      </c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>
        <v>697</v>
      </c>
      <c r="BA619" s="2">
        <v>1</v>
      </c>
      <c r="BB619" s="2">
        <f t="shared" si="9"/>
        <v>1</v>
      </c>
      <c r="BC619" s="2">
        <v>65</v>
      </c>
      <c r="BD619" s="2" t="s">
        <v>1253</v>
      </c>
      <c r="BE619" s="2" t="s">
        <v>231</v>
      </c>
      <c r="BF619" s="2">
        <v>9</v>
      </c>
      <c r="BG619" s="2" t="s">
        <v>233</v>
      </c>
      <c r="BH619" s="2" t="s">
        <v>89</v>
      </c>
      <c r="BI619" s="2">
        <v>65</v>
      </c>
      <c r="BJ619" s="2">
        <v>6498.73</v>
      </c>
      <c r="BK619" s="2">
        <v>1.86</v>
      </c>
      <c r="BL619" s="2">
        <v>0</v>
      </c>
      <c r="BM619" s="2">
        <v>1.86</v>
      </c>
      <c r="BN619" s="2">
        <v>1.86</v>
      </c>
      <c r="BO619" s="2">
        <v>0</v>
      </c>
      <c r="BP619" s="2">
        <v>8.43</v>
      </c>
      <c r="BQ619" s="2">
        <v>5.39</v>
      </c>
      <c r="BR619" s="2" t="s">
        <v>90</v>
      </c>
      <c r="BS619" s="2" t="s">
        <v>90</v>
      </c>
      <c r="BT619" s="5">
        <v>155569</v>
      </c>
      <c r="BU619" s="2">
        <v>27.25</v>
      </c>
      <c r="BV619" s="2" t="s">
        <v>90</v>
      </c>
      <c r="BW619" s="2" t="s">
        <v>90</v>
      </c>
      <c r="BX619" s="2" t="s">
        <v>90</v>
      </c>
      <c r="BY619" s="2" t="s">
        <v>87</v>
      </c>
      <c r="BZ619" s="2">
        <v>65</v>
      </c>
      <c r="CA619" s="2" t="s">
        <v>1256</v>
      </c>
      <c r="CB619" s="2" t="s">
        <v>231</v>
      </c>
      <c r="CC619" s="2">
        <v>9</v>
      </c>
      <c r="CD619" s="2">
        <v>864</v>
      </c>
      <c r="CE619" s="3">
        <v>1</v>
      </c>
      <c r="CF619" s="3">
        <v>0</v>
      </c>
      <c r="CG619" s="3">
        <v>0</v>
      </c>
      <c r="CH619" s="3">
        <v>0</v>
      </c>
    </row>
    <row r="620" spans="1:86" x14ac:dyDescent="0.25">
      <c r="A620" s="2" t="s">
        <v>1267</v>
      </c>
      <c r="B620" s="2" t="s">
        <v>1268</v>
      </c>
      <c r="C620" s="2">
        <v>1760</v>
      </c>
      <c r="D620" s="2" t="s">
        <v>82</v>
      </c>
      <c r="E620" s="2">
        <v>1</v>
      </c>
      <c r="F620" s="2"/>
      <c r="G620" s="2" t="s">
        <v>231</v>
      </c>
      <c r="H620" s="2"/>
      <c r="I620" s="2" t="s">
        <v>116</v>
      </c>
      <c r="J620" s="2" t="s">
        <v>554</v>
      </c>
      <c r="K620" s="2">
        <v>26</v>
      </c>
      <c r="L620" s="2" t="s">
        <v>1269</v>
      </c>
      <c r="M620" s="2">
        <v>149</v>
      </c>
      <c r="N620" s="2">
        <v>26149</v>
      </c>
      <c r="O620" s="2">
        <v>0.13</v>
      </c>
      <c r="P620" s="2">
        <v>0</v>
      </c>
      <c r="Q620" s="2">
        <v>1923</v>
      </c>
      <c r="R620" s="2">
        <v>9999</v>
      </c>
      <c r="S620" s="2"/>
      <c r="T620" s="2"/>
      <c r="U620" s="2" t="s">
        <v>87</v>
      </c>
      <c r="V620" s="2" t="s">
        <v>231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>
        <v>0</v>
      </c>
      <c r="AM620" s="2">
        <v>0</v>
      </c>
      <c r="AN620" s="2">
        <v>0</v>
      </c>
      <c r="AO620" s="2">
        <v>0</v>
      </c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>
        <v>698</v>
      </c>
      <c r="BA620" s="2">
        <v>1</v>
      </c>
      <c r="BB620" s="2">
        <f t="shared" si="9"/>
        <v>1</v>
      </c>
      <c r="BC620" s="2">
        <v>0.13</v>
      </c>
      <c r="BD620" s="2" t="s">
        <v>1267</v>
      </c>
      <c r="BE620" s="2" t="s">
        <v>231</v>
      </c>
      <c r="BF620" s="2">
        <v>1</v>
      </c>
      <c r="BG620" s="2" t="s">
        <v>233</v>
      </c>
      <c r="BH620" s="2" t="s">
        <v>89</v>
      </c>
      <c r="BI620" s="2">
        <v>0.3</v>
      </c>
      <c r="BJ620" s="2">
        <v>121667</v>
      </c>
      <c r="BK620" s="2">
        <v>26.52</v>
      </c>
      <c r="BL620" s="2">
        <v>0</v>
      </c>
      <c r="BM620" s="2">
        <v>26.52</v>
      </c>
      <c r="BN620" s="2">
        <v>26.52</v>
      </c>
      <c r="BO620" s="2">
        <v>0</v>
      </c>
      <c r="BP620" s="2">
        <v>81.67</v>
      </c>
      <c r="BQ620" s="2">
        <v>44.54</v>
      </c>
      <c r="BR620" s="2" t="s">
        <v>90</v>
      </c>
      <c r="BS620" s="2" t="s">
        <v>90</v>
      </c>
      <c r="BT620" s="5">
        <v>1360</v>
      </c>
      <c r="BU620" s="2">
        <v>51.6</v>
      </c>
      <c r="BV620" s="2" t="s">
        <v>90</v>
      </c>
      <c r="BW620" s="2" t="s">
        <v>90</v>
      </c>
      <c r="BX620" s="2" t="s">
        <v>90</v>
      </c>
      <c r="BY620" s="2" t="s">
        <v>87</v>
      </c>
      <c r="BZ620" s="2">
        <v>0.3</v>
      </c>
      <c r="CA620" s="2" t="s">
        <v>1267</v>
      </c>
      <c r="CB620" s="2" t="s">
        <v>231</v>
      </c>
      <c r="CC620" s="2">
        <v>1</v>
      </c>
      <c r="CD620" s="2">
        <v>866</v>
      </c>
      <c r="CE620" s="3">
        <v>1</v>
      </c>
      <c r="CF620" s="3">
        <v>0</v>
      </c>
      <c r="CG620" s="3">
        <v>0</v>
      </c>
      <c r="CH620" s="3">
        <v>0</v>
      </c>
    </row>
    <row r="621" spans="1:86" x14ac:dyDescent="0.25">
      <c r="A621" s="2" t="s">
        <v>1267</v>
      </c>
      <c r="B621" s="2" t="s">
        <v>1270</v>
      </c>
      <c r="C621" s="2">
        <v>1760</v>
      </c>
      <c r="D621" s="2" t="s">
        <v>82</v>
      </c>
      <c r="E621" s="2">
        <v>2</v>
      </c>
      <c r="F621" s="2"/>
      <c r="G621" s="2" t="s">
        <v>231</v>
      </c>
      <c r="H621" s="2"/>
      <c r="I621" s="2" t="s">
        <v>116</v>
      </c>
      <c r="J621" s="2" t="s">
        <v>554</v>
      </c>
      <c r="K621" s="2">
        <v>26</v>
      </c>
      <c r="L621" s="2" t="s">
        <v>1269</v>
      </c>
      <c r="M621" s="2">
        <v>149</v>
      </c>
      <c r="N621" s="2">
        <v>26149</v>
      </c>
      <c r="O621" s="2">
        <v>0.13</v>
      </c>
      <c r="P621" s="2">
        <v>0</v>
      </c>
      <c r="Q621" s="2">
        <v>1923</v>
      </c>
      <c r="R621" s="2">
        <v>9999</v>
      </c>
      <c r="S621" s="2"/>
      <c r="T621" s="2"/>
      <c r="U621" s="2" t="s">
        <v>87</v>
      </c>
      <c r="V621" s="2" t="s">
        <v>231</v>
      </c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>
        <v>0</v>
      </c>
      <c r="AM621" s="2">
        <v>0</v>
      </c>
      <c r="AN621" s="2">
        <v>0</v>
      </c>
      <c r="AO621" s="2">
        <v>0</v>
      </c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>
        <v>699</v>
      </c>
      <c r="BA621" s="2">
        <v>1</v>
      </c>
      <c r="BB621" s="2">
        <f t="shared" si="9"/>
        <v>1</v>
      </c>
      <c r="BC621" s="2">
        <v>0.13</v>
      </c>
      <c r="BD621" s="2" t="s">
        <v>1267</v>
      </c>
      <c r="BE621" s="2" t="s">
        <v>231</v>
      </c>
      <c r="BF621" s="2">
        <v>2</v>
      </c>
      <c r="BG621" s="2" t="s">
        <v>233</v>
      </c>
      <c r="BH621" s="2" t="s">
        <v>89</v>
      </c>
      <c r="BI621" s="2">
        <v>0.3</v>
      </c>
      <c r="BJ621" s="2">
        <v>121667</v>
      </c>
      <c r="BK621" s="2">
        <v>26.52</v>
      </c>
      <c r="BL621" s="2">
        <v>0</v>
      </c>
      <c r="BM621" s="2">
        <v>26.52</v>
      </c>
      <c r="BN621" s="2">
        <v>26.52</v>
      </c>
      <c r="BO621" s="2">
        <v>0</v>
      </c>
      <c r="BP621" s="2">
        <v>81.67</v>
      </c>
      <c r="BQ621" s="2">
        <v>44.54</v>
      </c>
      <c r="BR621" s="2" t="s">
        <v>90</v>
      </c>
      <c r="BS621" s="2" t="s">
        <v>90</v>
      </c>
      <c r="BT621" s="5">
        <v>1360</v>
      </c>
      <c r="BU621" s="2">
        <v>51.6</v>
      </c>
      <c r="BV621" s="2" t="s">
        <v>90</v>
      </c>
      <c r="BW621" s="2" t="s">
        <v>90</v>
      </c>
      <c r="BX621" s="2" t="s">
        <v>90</v>
      </c>
      <c r="BY621" s="2" t="s">
        <v>87</v>
      </c>
      <c r="BZ621" s="2">
        <v>0.3</v>
      </c>
      <c r="CA621" s="2" t="s">
        <v>1267</v>
      </c>
      <c r="CB621" s="2" t="s">
        <v>231</v>
      </c>
      <c r="CC621" s="2">
        <v>2</v>
      </c>
      <c r="CD621" s="2">
        <v>867</v>
      </c>
      <c r="CE621" s="3">
        <v>1</v>
      </c>
      <c r="CF621" s="3">
        <v>0</v>
      </c>
      <c r="CG621" s="3">
        <v>0</v>
      </c>
      <c r="CH621" s="3">
        <v>0</v>
      </c>
    </row>
    <row r="622" spans="1:86" x14ac:dyDescent="0.25">
      <c r="A622" s="2" t="s">
        <v>1267</v>
      </c>
      <c r="B622" s="2" t="s">
        <v>1271</v>
      </c>
      <c r="C622" s="2">
        <v>1760</v>
      </c>
      <c r="D622" s="2" t="s">
        <v>82</v>
      </c>
      <c r="E622" s="2">
        <v>3</v>
      </c>
      <c r="F622" s="2"/>
      <c r="G622" s="2" t="s">
        <v>231</v>
      </c>
      <c r="H622" s="2"/>
      <c r="I622" s="2" t="s">
        <v>116</v>
      </c>
      <c r="J622" s="2" t="s">
        <v>554</v>
      </c>
      <c r="K622" s="2">
        <v>26</v>
      </c>
      <c r="L622" s="2" t="s">
        <v>1269</v>
      </c>
      <c r="M622" s="2">
        <v>149</v>
      </c>
      <c r="N622" s="2">
        <v>26149</v>
      </c>
      <c r="O622" s="2">
        <v>0.13</v>
      </c>
      <c r="P622" s="2">
        <v>0</v>
      </c>
      <c r="Q622" s="2">
        <v>1929</v>
      </c>
      <c r="R622" s="2">
        <v>9999</v>
      </c>
      <c r="S622" s="2"/>
      <c r="T622" s="2"/>
      <c r="U622" s="2" t="s">
        <v>87</v>
      </c>
      <c r="V622" s="2" t="s">
        <v>231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>
        <v>0</v>
      </c>
      <c r="AM622" s="2">
        <v>0</v>
      </c>
      <c r="AN622" s="2">
        <v>0</v>
      </c>
      <c r="AO622" s="2">
        <v>0</v>
      </c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>
        <v>700</v>
      </c>
      <c r="BA622" s="2">
        <v>1</v>
      </c>
      <c r="BB622" s="2">
        <f t="shared" si="9"/>
        <v>1</v>
      </c>
      <c r="BC622" s="2">
        <v>0.13</v>
      </c>
      <c r="BD622" s="2" t="s">
        <v>1267</v>
      </c>
      <c r="BE622" s="2" t="s">
        <v>231</v>
      </c>
      <c r="BF622" s="2">
        <v>3</v>
      </c>
      <c r="BG622" s="2" t="s">
        <v>233</v>
      </c>
      <c r="BH622" s="2" t="s">
        <v>89</v>
      </c>
      <c r="BI622" s="2">
        <v>0.3</v>
      </c>
      <c r="BJ622" s="2">
        <v>121668</v>
      </c>
      <c r="BK622" s="2">
        <v>26.52</v>
      </c>
      <c r="BL622" s="2">
        <v>0</v>
      </c>
      <c r="BM622" s="2">
        <v>26.52</v>
      </c>
      <c r="BN622" s="2">
        <v>26.52</v>
      </c>
      <c r="BO622" s="2">
        <v>0</v>
      </c>
      <c r="BP622" s="2">
        <v>81.67</v>
      </c>
      <c r="BQ622" s="2">
        <v>44.54</v>
      </c>
      <c r="BR622" s="2" t="s">
        <v>90</v>
      </c>
      <c r="BS622" s="2" t="s">
        <v>90</v>
      </c>
      <c r="BT622" s="5">
        <v>1360</v>
      </c>
      <c r="BU622" s="2">
        <v>51.6</v>
      </c>
      <c r="BV622" s="2" t="s">
        <v>90</v>
      </c>
      <c r="BW622" s="2" t="s">
        <v>90</v>
      </c>
      <c r="BX622" s="2" t="s">
        <v>90</v>
      </c>
      <c r="BY622" s="2" t="s">
        <v>87</v>
      </c>
      <c r="BZ622" s="2">
        <v>0.3</v>
      </c>
      <c r="CA622" s="2" t="s">
        <v>1267</v>
      </c>
      <c r="CB622" s="2" t="s">
        <v>231</v>
      </c>
      <c r="CC622" s="2">
        <v>3</v>
      </c>
      <c r="CD622" s="2">
        <v>868</v>
      </c>
      <c r="CE622" s="3">
        <v>1</v>
      </c>
      <c r="CF622" s="3">
        <v>0</v>
      </c>
      <c r="CG622" s="3">
        <v>0</v>
      </c>
      <c r="CH622" s="3">
        <v>0</v>
      </c>
    </row>
    <row r="623" spans="1:86" x14ac:dyDescent="0.25">
      <c r="A623" s="2" t="s">
        <v>1267</v>
      </c>
      <c r="B623" s="2" t="s">
        <v>1272</v>
      </c>
      <c r="C623" s="2">
        <v>1760</v>
      </c>
      <c r="D623" s="2" t="s">
        <v>82</v>
      </c>
      <c r="E623" s="2">
        <v>4</v>
      </c>
      <c r="F623" s="2"/>
      <c r="G623" s="2" t="s">
        <v>231</v>
      </c>
      <c r="H623" s="2"/>
      <c r="I623" s="2" t="s">
        <v>116</v>
      </c>
      <c r="J623" s="2" t="s">
        <v>554</v>
      </c>
      <c r="K623" s="2">
        <v>26</v>
      </c>
      <c r="L623" s="2" t="s">
        <v>1269</v>
      </c>
      <c r="M623" s="2">
        <v>149</v>
      </c>
      <c r="N623" s="2">
        <v>26149</v>
      </c>
      <c r="O623" s="2">
        <v>0.13</v>
      </c>
      <c r="P623" s="2">
        <v>0</v>
      </c>
      <c r="Q623" s="2">
        <v>1923</v>
      </c>
      <c r="R623" s="2">
        <v>9999</v>
      </c>
      <c r="S623" s="2"/>
      <c r="T623" s="2"/>
      <c r="U623" s="2" t="s">
        <v>87</v>
      </c>
      <c r="V623" s="2" t="s">
        <v>231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>
        <v>0</v>
      </c>
      <c r="AM623" s="2">
        <v>0</v>
      </c>
      <c r="AN623" s="2">
        <v>0</v>
      </c>
      <c r="AO623" s="2">
        <v>0</v>
      </c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>
        <v>701</v>
      </c>
      <c r="BA623" s="2">
        <v>1</v>
      </c>
      <c r="BB623" s="2">
        <f t="shared" si="9"/>
        <v>1</v>
      </c>
      <c r="BC623" s="2">
        <v>0.13</v>
      </c>
      <c r="BD623" s="2" t="s">
        <v>1267</v>
      </c>
      <c r="BE623" s="2" t="s">
        <v>231</v>
      </c>
      <c r="BF623" s="2">
        <v>4</v>
      </c>
      <c r="BG623" s="2" t="s">
        <v>233</v>
      </c>
      <c r="BH623" s="2" t="s">
        <v>89</v>
      </c>
      <c r="BI623" s="2">
        <v>0.3</v>
      </c>
      <c r="BJ623" s="2">
        <v>121668</v>
      </c>
      <c r="BK623" s="2">
        <v>26.52</v>
      </c>
      <c r="BL623" s="2">
        <v>0</v>
      </c>
      <c r="BM623" s="2">
        <v>26.52</v>
      </c>
      <c r="BN623" s="2">
        <v>26.52</v>
      </c>
      <c r="BO623" s="2">
        <v>0</v>
      </c>
      <c r="BP623" s="2">
        <v>81.67</v>
      </c>
      <c r="BQ623" s="2">
        <v>44.54</v>
      </c>
      <c r="BR623" s="2" t="s">
        <v>90</v>
      </c>
      <c r="BS623" s="2" t="s">
        <v>90</v>
      </c>
      <c r="BT623" s="5">
        <v>1360</v>
      </c>
      <c r="BU623" s="2">
        <v>51.6</v>
      </c>
      <c r="BV623" s="2" t="s">
        <v>90</v>
      </c>
      <c r="BW623" s="2" t="s">
        <v>90</v>
      </c>
      <c r="BX623" s="2" t="s">
        <v>90</v>
      </c>
      <c r="BY623" s="2" t="s">
        <v>87</v>
      </c>
      <c r="BZ623" s="2">
        <v>0.3</v>
      </c>
      <c r="CA623" s="2" t="s">
        <v>1267</v>
      </c>
      <c r="CB623" s="2" t="s">
        <v>231</v>
      </c>
      <c r="CC623" s="2">
        <v>4</v>
      </c>
      <c r="CD623" s="2">
        <v>869</v>
      </c>
      <c r="CE623" s="3">
        <v>1</v>
      </c>
      <c r="CF623" s="3">
        <v>0</v>
      </c>
      <c r="CG623" s="3">
        <v>0</v>
      </c>
      <c r="CH623" s="3">
        <v>0</v>
      </c>
    </row>
    <row r="624" spans="1:86" x14ac:dyDescent="0.25">
      <c r="A624" s="2" t="s">
        <v>1273</v>
      </c>
      <c r="B624" s="2" t="s">
        <v>1274</v>
      </c>
      <c r="C624" s="2">
        <v>58029</v>
      </c>
      <c r="D624" s="2" t="s">
        <v>82</v>
      </c>
      <c r="E624" s="2" t="s">
        <v>1275</v>
      </c>
      <c r="F624" s="2"/>
      <c r="G624" s="2" t="s">
        <v>83</v>
      </c>
      <c r="H624" s="2"/>
      <c r="I624" s="2" t="s">
        <v>84</v>
      </c>
      <c r="J624" s="2" t="s">
        <v>85</v>
      </c>
      <c r="K624" s="2">
        <v>34</v>
      </c>
      <c r="L624" s="2" t="s">
        <v>1152</v>
      </c>
      <c r="M624" s="2">
        <v>5</v>
      </c>
      <c r="N624" s="2">
        <v>34005</v>
      </c>
      <c r="O624" s="2">
        <v>3.9</v>
      </c>
      <c r="P624" s="2">
        <v>0</v>
      </c>
      <c r="Q624" s="2">
        <v>2011</v>
      </c>
      <c r="R624" s="2">
        <v>9999</v>
      </c>
      <c r="S624" s="2"/>
      <c r="T624" s="2"/>
      <c r="U624" s="2" t="s">
        <v>87</v>
      </c>
      <c r="V624" s="2" t="s">
        <v>83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>
        <v>0</v>
      </c>
      <c r="AM624" s="2">
        <v>0</v>
      </c>
      <c r="AN624" s="2">
        <v>0</v>
      </c>
      <c r="AO624" s="2">
        <v>0</v>
      </c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>
        <v>702</v>
      </c>
      <c r="BA624" s="2">
        <v>1</v>
      </c>
      <c r="BB624" s="2">
        <f t="shared" si="9"/>
        <v>1</v>
      </c>
      <c r="BC624" s="2">
        <v>3.9</v>
      </c>
      <c r="BD624" s="2" t="s">
        <v>1273</v>
      </c>
      <c r="BE624" s="2" t="s">
        <v>88</v>
      </c>
      <c r="BF624" s="2" t="s">
        <v>1275</v>
      </c>
      <c r="BG624" s="2" t="s">
        <v>83</v>
      </c>
      <c r="BH624" s="2" t="s">
        <v>89</v>
      </c>
      <c r="BI624" s="2">
        <v>3.9</v>
      </c>
      <c r="BJ624" s="2">
        <v>451.06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27.04</v>
      </c>
      <c r="BQ624" s="2" t="s">
        <v>90</v>
      </c>
      <c r="BR624" s="2" t="s">
        <v>90</v>
      </c>
      <c r="BS624" s="2" t="s">
        <v>90</v>
      </c>
      <c r="BT624" s="2" t="s">
        <v>90</v>
      </c>
      <c r="BU624" s="2" t="s">
        <v>90</v>
      </c>
      <c r="BV624" s="2" t="s">
        <v>90</v>
      </c>
      <c r="BW624" s="2" t="s">
        <v>90</v>
      </c>
      <c r="BX624" s="2" t="s">
        <v>90</v>
      </c>
      <c r="BY624" s="2" t="s">
        <v>87</v>
      </c>
      <c r="BZ624" s="2">
        <v>3.9</v>
      </c>
      <c r="CA624" s="2" t="s">
        <v>1276</v>
      </c>
      <c r="CB624" s="2" t="s">
        <v>83</v>
      </c>
      <c r="CC624" s="2" t="s">
        <v>1275</v>
      </c>
      <c r="CD624" s="2">
        <v>870</v>
      </c>
      <c r="CE624" s="3">
        <v>1</v>
      </c>
      <c r="CF624" s="3">
        <v>0</v>
      </c>
      <c r="CG624" s="3">
        <v>0</v>
      </c>
      <c r="CH624" s="3">
        <v>0</v>
      </c>
    </row>
    <row r="625" spans="1:86" x14ac:dyDescent="0.25">
      <c r="A625" s="2" t="s">
        <v>1277</v>
      </c>
      <c r="B625" s="2" t="s">
        <v>1278</v>
      </c>
      <c r="C625" s="2">
        <v>1384</v>
      </c>
      <c r="D625" s="2" t="s">
        <v>145</v>
      </c>
      <c r="E625" s="2">
        <v>1</v>
      </c>
      <c r="F625" s="2">
        <v>932</v>
      </c>
      <c r="G625" s="2" t="s">
        <v>147</v>
      </c>
      <c r="H625" s="2"/>
      <c r="I625" s="2" t="s">
        <v>451</v>
      </c>
      <c r="J625" s="2" t="s">
        <v>452</v>
      </c>
      <c r="K625" s="2">
        <v>21</v>
      </c>
      <c r="L625" s="2" t="s">
        <v>1171</v>
      </c>
      <c r="M625" s="2">
        <v>199</v>
      </c>
      <c r="N625" s="2">
        <v>21199</v>
      </c>
      <c r="O625" s="2">
        <v>116</v>
      </c>
      <c r="P625" s="2">
        <v>10684</v>
      </c>
      <c r="Q625" s="2">
        <v>1965</v>
      </c>
      <c r="R625" s="2">
        <v>9999</v>
      </c>
      <c r="S625" s="2" t="s">
        <v>587</v>
      </c>
      <c r="T625" s="2" t="s">
        <v>152</v>
      </c>
      <c r="U625" s="2" t="s">
        <v>87</v>
      </c>
      <c r="V625" s="2" t="s">
        <v>154</v>
      </c>
      <c r="W625" s="2"/>
      <c r="X625" s="2"/>
      <c r="Y625" s="2"/>
      <c r="Z625" s="2"/>
      <c r="AA625" s="2" t="s">
        <v>953</v>
      </c>
      <c r="AB625" s="2"/>
      <c r="AC625" s="2"/>
      <c r="AD625" s="2"/>
      <c r="AE625" s="2" t="s">
        <v>416</v>
      </c>
      <c r="AF625" s="2" t="s">
        <v>1142</v>
      </c>
      <c r="AG625" s="2" t="s">
        <v>417</v>
      </c>
      <c r="AH625" s="2"/>
      <c r="AI625" s="2"/>
      <c r="AJ625" s="2"/>
      <c r="AK625" s="2">
        <v>3.3</v>
      </c>
      <c r="AL625" s="2">
        <v>0.438</v>
      </c>
      <c r="AM625" s="2">
        <v>0.438</v>
      </c>
      <c r="AN625" s="2">
        <v>0.33685399999999999</v>
      </c>
      <c r="AO625" s="2">
        <v>0.33685399999999999</v>
      </c>
      <c r="AP625" s="2">
        <v>0.2</v>
      </c>
      <c r="AQ625" s="2">
        <v>0.75</v>
      </c>
      <c r="AR625" s="2">
        <v>1</v>
      </c>
      <c r="AS625" s="2"/>
      <c r="AT625" s="2"/>
      <c r="AU625" s="2"/>
      <c r="AV625" s="2" t="s">
        <v>418</v>
      </c>
      <c r="AW625" s="2"/>
      <c r="AX625" s="2"/>
      <c r="AY625" s="2"/>
      <c r="AZ625" s="2">
        <v>703</v>
      </c>
      <c r="BA625" s="2">
        <v>1</v>
      </c>
      <c r="BB625" s="2">
        <f t="shared" si="9"/>
        <v>1</v>
      </c>
      <c r="BC625" s="2">
        <v>116</v>
      </c>
      <c r="BD625" s="2" t="s">
        <v>1277</v>
      </c>
      <c r="BE625" s="2" t="s">
        <v>147</v>
      </c>
      <c r="BF625" s="2">
        <v>1</v>
      </c>
      <c r="BG625" s="2" t="s">
        <v>158</v>
      </c>
      <c r="BH625" s="2" t="s">
        <v>89</v>
      </c>
      <c r="BI625" s="2">
        <v>116</v>
      </c>
      <c r="BJ625" s="2">
        <v>163836</v>
      </c>
      <c r="BK625" s="2">
        <v>36.83</v>
      </c>
      <c r="BL625" s="2">
        <v>28.88</v>
      </c>
      <c r="BM625" s="2">
        <v>7.95</v>
      </c>
      <c r="BN625" s="2">
        <v>7.95</v>
      </c>
      <c r="BO625" s="2">
        <v>0</v>
      </c>
      <c r="BP625" s="2">
        <v>24.76</v>
      </c>
      <c r="BQ625" s="2">
        <v>48.86</v>
      </c>
      <c r="BR625" s="5">
        <v>10779</v>
      </c>
      <c r="BS625" s="5">
        <v>2572689</v>
      </c>
      <c r="BT625" s="5">
        <v>238679</v>
      </c>
      <c r="BU625" s="2">
        <v>23.42</v>
      </c>
      <c r="BV625" s="2">
        <v>0.23710000000000001</v>
      </c>
      <c r="BW625" s="2">
        <v>0.17610000000000001</v>
      </c>
      <c r="BX625" s="2">
        <v>205.20140000000001</v>
      </c>
      <c r="BY625" s="2" t="s">
        <v>87</v>
      </c>
      <c r="BZ625" s="2">
        <v>116</v>
      </c>
      <c r="CA625" s="2" t="s">
        <v>1279</v>
      </c>
      <c r="CB625" s="2" t="s">
        <v>160</v>
      </c>
      <c r="CC625" s="2">
        <v>1</v>
      </c>
      <c r="CD625" s="2">
        <v>1622</v>
      </c>
      <c r="CE625" s="3">
        <v>1</v>
      </c>
      <c r="CF625" s="3">
        <v>0</v>
      </c>
      <c r="CG625" s="3">
        <v>0</v>
      </c>
      <c r="CH625" s="3">
        <v>0</v>
      </c>
    </row>
    <row r="626" spans="1:86" x14ac:dyDescent="0.25">
      <c r="A626" s="2" t="s">
        <v>1277</v>
      </c>
      <c r="B626" s="2" t="s">
        <v>1280</v>
      </c>
      <c r="C626" s="2">
        <v>1384</v>
      </c>
      <c r="D626" s="2" t="s">
        <v>145</v>
      </c>
      <c r="E626" s="2">
        <v>2</v>
      </c>
      <c r="F626" s="2">
        <v>933</v>
      </c>
      <c r="G626" s="2" t="s">
        <v>147</v>
      </c>
      <c r="H626" s="2"/>
      <c r="I626" s="2" t="s">
        <v>451</v>
      </c>
      <c r="J626" s="2" t="s">
        <v>452</v>
      </c>
      <c r="K626" s="2">
        <v>21</v>
      </c>
      <c r="L626" s="2" t="s">
        <v>1171</v>
      </c>
      <c r="M626" s="2">
        <v>199</v>
      </c>
      <c r="N626" s="2">
        <v>21199</v>
      </c>
      <c r="O626" s="2">
        <v>225</v>
      </c>
      <c r="P626" s="2">
        <v>10639</v>
      </c>
      <c r="Q626" s="2">
        <v>1969</v>
      </c>
      <c r="R626" s="2">
        <v>9999</v>
      </c>
      <c r="S626" s="2" t="s">
        <v>587</v>
      </c>
      <c r="T626" s="2" t="s">
        <v>152</v>
      </c>
      <c r="U626" s="2" t="s">
        <v>87</v>
      </c>
      <c r="V626" s="2" t="s">
        <v>154</v>
      </c>
      <c r="W626" s="2" t="s">
        <v>611</v>
      </c>
      <c r="X626" s="2">
        <v>2012</v>
      </c>
      <c r="Y626" s="2">
        <v>95</v>
      </c>
      <c r="Z626" s="2">
        <v>95</v>
      </c>
      <c r="AA626" s="2" t="s">
        <v>953</v>
      </c>
      <c r="AB626" s="2" t="s">
        <v>119</v>
      </c>
      <c r="AC626" s="2">
        <v>2012</v>
      </c>
      <c r="AD626" s="2"/>
      <c r="AE626" s="2" t="s">
        <v>145</v>
      </c>
      <c r="AF626" s="2" t="s">
        <v>145</v>
      </c>
      <c r="AG626" s="2" t="s">
        <v>90</v>
      </c>
      <c r="AH626" s="2"/>
      <c r="AI626" s="2"/>
      <c r="AJ626" s="2"/>
      <c r="AK626" s="2">
        <v>3.3</v>
      </c>
      <c r="AL626" s="2">
        <v>0.45274300000000001</v>
      </c>
      <c r="AM626" s="2">
        <v>7.0000000000000007E-2</v>
      </c>
      <c r="AN626" s="2">
        <v>0.45274300000000001</v>
      </c>
      <c r="AO626" s="2">
        <v>7.0000000000000007E-2</v>
      </c>
      <c r="AP626" s="2">
        <v>0.05</v>
      </c>
      <c r="AQ626" s="2">
        <v>0.75</v>
      </c>
      <c r="AR626" s="2">
        <v>1</v>
      </c>
      <c r="AS626" s="2">
        <v>98.2</v>
      </c>
      <c r="AT626" s="2">
        <v>99</v>
      </c>
      <c r="AU626" s="2"/>
      <c r="AV626" s="2" t="s">
        <v>418</v>
      </c>
      <c r="AW626" s="2"/>
      <c r="AX626" s="2"/>
      <c r="AY626" s="2"/>
      <c r="AZ626" s="2">
        <v>704</v>
      </c>
      <c r="BA626" s="2">
        <v>1</v>
      </c>
      <c r="BB626" s="2">
        <f t="shared" si="9"/>
        <v>1</v>
      </c>
      <c r="BC626" s="2">
        <v>225</v>
      </c>
      <c r="BD626" s="2" t="s">
        <v>1277</v>
      </c>
      <c r="BE626" s="2" t="s">
        <v>147</v>
      </c>
      <c r="BF626" s="2">
        <v>2</v>
      </c>
      <c r="BG626" s="2" t="s">
        <v>158</v>
      </c>
      <c r="BH626" s="2" t="s">
        <v>89</v>
      </c>
      <c r="BI626" s="2">
        <v>225</v>
      </c>
      <c r="BJ626" s="2">
        <v>161896</v>
      </c>
      <c r="BK626" s="2">
        <v>36.07</v>
      </c>
      <c r="BL626" s="2">
        <v>28.12</v>
      </c>
      <c r="BM626" s="2">
        <v>7.95</v>
      </c>
      <c r="BN626" s="2">
        <v>7.95</v>
      </c>
      <c r="BO626" s="2">
        <v>0</v>
      </c>
      <c r="BP626" s="2">
        <v>24.76</v>
      </c>
      <c r="BQ626" s="2">
        <v>49.79</v>
      </c>
      <c r="BR626" s="5">
        <v>10495</v>
      </c>
      <c r="BS626" s="5">
        <v>4260724</v>
      </c>
      <c r="BT626" s="5">
        <v>405977</v>
      </c>
      <c r="BU626" s="2">
        <v>20.54</v>
      </c>
      <c r="BV626" s="2">
        <v>0.1145</v>
      </c>
      <c r="BW626" s="2">
        <v>4.24E-2</v>
      </c>
      <c r="BX626" s="2">
        <v>205.1995</v>
      </c>
      <c r="BY626" s="2" t="s">
        <v>87</v>
      </c>
      <c r="BZ626" s="2">
        <v>225</v>
      </c>
      <c r="CA626" s="2" t="s">
        <v>1279</v>
      </c>
      <c r="CB626" s="2" t="s">
        <v>160</v>
      </c>
      <c r="CC626" s="2">
        <v>2</v>
      </c>
      <c r="CD626" s="2">
        <v>1623</v>
      </c>
      <c r="CE626" s="3">
        <v>1</v>
      </c>
      <c r="CF626" s="3">
        <v>0</v>
      </c>
      <c r="CG626" s="3">
        <v>0</v>
      </c>
      <c r="CH626" s="3">
        <v>0</v>
      </c>
    </row>
    <row r="627" spans="1:86" x14ac:dyDescent="0.25">
      <c r="A627" s="2" t="s">
        <v>1281</v>
      </c>
      <c r="B627" s="2" t="s">
        <v>1282</v>
      </c>
      <c r="C627" s="2">
        <v>57570</v>
      </c>
      <c r="D627" s="2" t="s">
        <v>82</v>
      </c>
      <c r="E627" s="2" t="s">
        <v>1283</v>
      </c>
      <c r="F627" s="2"/>
      <c r="G627" s="2" t="s">
        <v>198</v>
      </c>
      <c r="H627" s="2"/>
      <c r="I627" s="2" t="s">
        <v>116</v>
      </c>
      <c r="J627" s="2" t="s">
        <v>117</v>
      </c>
      <c r="K627" s="2">
        <v>39</v>
      </c>
      <c r="L627" s="2" t="s">
        <v>1284</v>
      </c>
      <c r="M627" s="2">
        <v>161</v>
      </c>
      <c r="N627" s="2">
        <v>39161</v>
      </c>
      <c r="O627" s="2">
        <v>3</v>
      </c>
      <c r="P627" s="2">
        <v>0</v>
      </c>
      <c r="Q627" s="2">
        <v>2011</v>
      </c>
      <c r="R627" s="2">
        <v>9999</v>
      </c>
      <c r="S627" s="2"/>
      <c r="T627" s="2"/>
      <c r="U627" s="2" t="s">
        <v>87</v>
      </c>
      <c r="V627" s="2" t="s">
        <v>198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>
        <v>0</v>
      </c>
      <c r="AM627" s="2">
        <v>0</v>
      </c>
      <c r="AN627" s="2">
        <v>0</v>
      </c>
      <c r="AO627" s="2">
        <v>0</v>
      </c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>
        <v>705</v>
      </c>
      <c r="BA627" s="2">
        <v>1</v>
      </c>
      <c r="BB627" s="2">
        <f t="shared" si="9"/>
        <v>1</v>
      </c>
      <c r="BC627" s="2">
        <v>3</v>
      </c>
      <c r="BD627" s="2" t="s">
        <v>1281</v>
      </c>
      <c r="BE627" s="2" t="s">
        <v>198</v>
      </c>
      <c r="BF627" s="2" t="s">
        <v>1283</v>
      </c>
      <c r="BG627" s="2" t="s">
        <v>198</v>
      </c>
      <c r="BH627" s="2" t="s">
        <v>89</v>
      </c>
      <c r="BI627" s="2">
        <v>3</v>
      </c>
      <c r="BJ627" s="2">
        <v>12573.2</v>
      </c>
      <c r="BK627" s="2">
        <v>6.4</v>
      </c>
      <c r="BL627" s="2">
        <v>0</v>
      </c>
      <c r="BM627" s="2">
        <v>6.4</v>
      </c>
      <c r="BN627" s="2">
        <v>6.4</v>
      </c>
      <c r="BO627" s="2">
        <v>0</v>
      </c>
      <c r="BP627" s="2">
        <v>38.5</v>
      </c>
      <c r="BQ627" s="2" t="s">
        <v>90</v>
      </c>
      <c r="BR627" s="2" t="s">
        <v>90</v>
      </c>
      <c r="BS627" s="2" t="s">
        <v>90</v>
      </c>
      <c r="BT627" s="2" t="s">
        <v>90</v>
      </c>
      <c r="BU627" s="2" t="s">
        <v>90</v>
      </c>
      <c r="BV627" s="2" t="s">
        <v>90</v>
      </c>
      <c r="BW627" s="2" t="s">
        <v>90</v>
      </c>
      <c r="BX627" s="2" t="s">
        <v>90</v>
      </c>
      <c r="BY627" s="2" t="s">
        <v>87</v>
      </c>
      <c r="BZ627" s="2">
        <v>3</v>
      </c>
      <c r="CA627" s="2" t="s">
        <v>1285</v>
      </c>
      <c r="CB627" s="2" t="s">
        <v>198</v>
      </c>
      <c r="CC627" s="2" t="s">
        <v>1286</v>
      </c>
      <c r="CD627" s="2">
        <v>871</v>
      </c>
      <c r="CE627" s="3">
        <v>1</v>
      </c>
      <c r="CF627" s="3">
        <v>0</v>
      </c>
      <c r="CG627" s="3">
        <v>0</v>
      </c>
      <c r="CH627" s="3">
        <v>0</v>
      </c>
    </row>
    <row r="628" spans="1:86" x14ac:dyDescent="0.25">
      <c r="A628" s="2" t="s">
        <v>1287</v>
      </c>
      <c r="B628" s="2" t="s">
        <v>1288</v>
      </c>
      <c r="C628" s="2">
        <v>54556</v>
      </c>
      <c r="D628" s="2" t="s">
        <v>82</v>
      </c>
      <c r="E628" s="2" t="s">
        <v>1289</v>
      </c>
      <c r="F628" s="2"/>
      <c r="G628" s="2" t="s">
        <v>94</v>
      </c>
      <c r="H628" s="2" t="s">
        <v>94</v>
      </c>
      <c r="I628" s="2" t="s">
        <v>95</v>
      </c>
      <c r="J628" s="2" t="s">
        <v>96</v>
      </c>
      <c r="K628" s="2">
        <v>17</v>
      </c>
      <c r="L628" s="2" t="s">
        <v>909</v>
      </c>
      <c r="M628" s="2">
        <v>31</v>
      </c>
      <c r="N628" s="2">
        <v>17031</v>
      </c>
      <c r="O628" s="2">
        <v>4.4000000000000004</v>
      </c>
      <c r="P628" s="2">
        <v>12724</v>
      </c>
      <c r="Q628" s="2">
        <v>1996</v>
      </c>
      <c r="R628" s="2">
        <v>9999</v>
      </c>
      <c r="S628" s="2"/>
      <c r="T628" s="2"/>
      <c r="U628" s="2" t="s">
        <v>87</v>
      </c>
      <c r="V628" s="2" t="s">
        <v>98</v>
      </c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>
        <v>0.155753</v>
      </c>
      <c r="AM628" s="2">
        <v>0.155753</v>
      </c>
      <c r="AN628" s="2">
        <v>0.155753</v>
      </c>
      <c r="AO628" s="2">
        <v>0.155753</v>
      </c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>
        <v>710</v>
      </c>
      <c r="BA628" s="2">
        <v>1</v>
      </c>
      <c r="BB628" s="2">
        <f t="shared" si="9"/>
        <v>1</v>
      </c>
      <c r="BC628" s="2">
        <v>4.4000000000000004</v>
      </c>
      <c r="BD628" s="2" t="s">
        <v>1287</v>
      </c>
      <c r="BE628" s="2" t="s">
        <v>94</v>
      </c>
      <c r="BF628" s="2" t="s">
        <v>1289</v>
      </c>
      <c r="BG628" s="2" t="s">
        <v>98</v>
      </c>
      <c r="BH628" s="2" t="s">
        <v>89</v>
      </c>
      <c r="BI628" s="2">
        <v>4.4000000000000004</v>
      </c>
      <c r="BJ628" s="2">
        <v>182809</v>
      </c>
      <c r="BK628" s="2">
        <v>74.900000000000006</v>
      </c>
      <c r="BL628" s="2">
        <v>30.22</v>
      </c>
      <c r="BM628" s="2">
        <v>44.69</v>
      </c>
      <c r="BN628" s="2">
        <v>44.69</v>
      </c>
      <c r="BO628" s="2">
        <v>0</v>
      </c>
      <c r="BP628" s="2">
        <v>9.2899999999999991</v>
      </c>
      <c r="BQ628" s="2" t="s">
        <v>90</v>
      </c>
      <c r="BR628" s="5">
        <v>11262</v>
      </c>
      <c r="BS628" s="2" t="s">
        <v>90</v>
      </c>
      <c r="BT628" s="2" t="s">
        <v>90</v>
      </c>
      <c r="BU628" s="2" t="s">
        <v>90</v>
      </c>
      <c r="BV628" s="2">
        <v>5.8999999999999997E-2</v>
      </c>
      <c r="BW628" s="2">
        <v>2E-3</v>
      </c>
      <c r="BX628" s="2">
        <v>119.31</v>
      </c>
      <c r="BY628" s="2" t="s">
        <v>153</v>
      </c>
      <c r="BZ628" s="2">
        <v>4.4000000000000004</v>
      </c>
      <c r="CA628" s="2" t="s">
        <v>1290</v>
      </c>
      <c r="CB628" s="2" t="s">
        <v>94</v>
      </c>
      <c r="CC628" s="2" t="s">
        <v>1289</v>
      </c>
      <c r="CD628" s="2">
        <v>878</v>
      </c>
      <c r="CE628" s="3">
        <v>1</v>
      </c>
      <c r="CF628" s="3">
        <v>0</v>
      </c>
      <c r="CG628" s="3">
        <v>0</v>
      </c>
      <c r="CH628" s="3">
        <v>0</v>
      </c>
    </row>
    <row r="629" spans="1:86" x14ac:dyDescent="0.25">
      <c r="A629" s="2" t="s">
        <v>1287</v>
      </c>
      <c r="B629" s="2" t="s">
        <v>1291</v>
      </c>
      <c r="C629" s="2">
        <v>54556</v>
      </c>
      <c r="D629" s="2" t="s">
        <v>82</v>
      </c>
      <c r="E629" s="2" t="s">
        <v>1292</v>
      </c>
      <c r="F629" s="2"/>
      <c r="G629" s="2" t="s">
        <v>94</v>
      </c>
      <c r="H629" s="2" t="s">
        <v>94</v>
      </c>
      <c r="I629" s="2" t="s">
        <v>95</v>
      </c>
      <c r="J629" s="2" t="s">
        <v>96</v>
      </c>
      <c r="K629" s="2">
        <v>17</v>
      </c>
      <c r="L629" s="2" t="s">
        <v>909</v>
      </c>
      <c r="M629" s="2">
        <v>31</v>
      </c>
      <c r="N629" s="2">
        <v>17031</v>
      </c>
      <c r="O629" s="2">
        <v>4.4000000000000004</v>
      </c>
      <c r="P629" s="2">
        <v>12724</v>
      </c>
      <c r="Q629" s="2">
        <v>1996</v>
      </c>
      <c r="R629" s="2">
        <v>9999</v>
      </c>
      <c r="S629" s="2"/>
      <c r="T629" s="2"/>
      <c r="U629" s="2" t="s">
        <v>87</v>
      </c>
      <c r="V629" s="2" t="s">
        <v>98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>
        <v>0.155753</v>
      </c>
      <c r="AM629" s="2">
        <v>0.155753</v>
      </c>
      <c r="AN629" s="2">
        <v>0.155753</v>
      </c>
      <c r="AO629" s="2">
        <v>0.155753</v>
      </c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>
        <v>711</v>
      </c>
      <c r="BA629" s="2">
        <v>1</v>
      </c>
      <c r="BB629" s="2">
        <f t="shared" si="9"/>
        <v>1</v>
      </c>
      <c r="BC629" s="2">
        <v>4.4000000000000004</v>
      </c>
      <c r="BD629" s="2" t="s">
        <v>1287</v>
      </c>
      <c r="BE629" s="2" t="s">
        <v>94</v>
      </c>
      <c r="BF629" s="2" t="s">
        <v>1292</v>
      </c>
      <c r="BG629" s="2" t="s">
        <v>98</v>
      </c>
      <c r="BH629" s="2" t="s">
        <v>89</v>
      </c>
      <c r="BI629" s="2">
        <v>4.4000000000000004</v>
      </c>
      <c r="BJ629" s="2">
        <v>182814</v>
      </c>
      <c r="BK629" s="2">
        <v>74.900000000000006</v>
      </c>
      <c r="BL629" s="2">
        <v>30.22</v>
      </c>
      <c r="BM629" s="2">
        <v>44.69</v>
      </c>
      <c r="BN629" s="2">
        <v>44.69</v>
      </c>
      <c r="BO629" s="2">
        <v>0</v>
      </c>
      <c r="BP629" s="2">
        <v>9.2899999999999991</v>
      </c>
      <c r="BQ629" s="2" t="s">
        <v>90</v>
      </c>
      <c r="BR629" s="5">
        <v>11262</v>
      </c>
      <c r="BS629" s="2" t="s">
        <v>90</v>
      </c>
      <c r="BT629" s="2" t="s">
        <v>90</v>
      </c>
      <c r="BU629" s="2" t="s">
        <v>90</v>
      </c>
      <c r="BV629" s="2">
        <v>5.8999999999999997E-2</v>
      </c>
      <c r="BW629" s="2">
        <v>2E-3</v>
      </c>
      <c r="BX629" s="2">
        <v>119.31</v>
      </c>
      <c r="BY629" s="2" t="s">
        <v>153</v>
      </c>
      <c r="BZ629" s="2">
        <v>4.4000000000000004</v>
      </c>
      <c r="CA629" s="2" t="s">
        <v>1290</v>
      </c>
      <c r="CB629" s="2" t="s">
        <v>94</v>
      </c>
      <c r="CC629" s="2" t="s">
        <v>1292</v>
      </c>
      <c r="CD629" s="2">
        <v>879</v>
      </c>
      <c r="CE629" s="3">
        <v>1</v>
      </c>
      <c r="CF629" s="3">
        <v>0</v>
      </c>
      <c r="CG629" s="3">
        <v>0</v>
      </c>
      <c r="CH629" s="3">
        <v>0</v>
      </c>
    </row>
    <row r="630" spans="1:86" x14ac:dyDescent="0.25">
      <c r="A630" s="2" t="s">
        <v>1293</v>
      </c>
      <c r="B630" s="2" t="s">
        <v>1294</v>
      </c>
      <c r="C630" s="2">
        <v>58536</v>
      </c>
      <c r="D630" s="2" t="s">
        <v>82</v>
      </c>
      <c r="E630" s="2">
        <v>1</v>
      </c>
      <c r="F630" s="2"/>
      <c r="G630" s="2" t="s">
        <v>83</v>
      </c>
      <c r="H630" s="2"/>
      <c r="I630" s="2" t="s">
        <v>84</v>
      </c>
      <c r="J630" s="2" t="s">
        <v>85</v>
      </c>
      <c r="K630" s="2">
        <v>34</v>
      </c>
      <c r="L630" s="2" t="s">
        <v>1295</v>
      </c>
      <c r="M630" s="2">
        <v>25</v>
      </c>
      <c r="N630" s="2">
        <v>34025</v>
      </c>
      <c r="O630" s="2">
        <v>3</v>
      </c>
      <c r="P630" s="2">
        <v>0</v>
      </c>
      <c r="Q630" s="2">
        <v>2013</v>
      </c>
      <c r="R630" s="2">
        <v>9999</v>
      </c>
      <c r="S630" s="2"/>
      <c r="T630" s="2"/>
      <c r="U630" s="2" t="s">
        <v>87</v>
      </c>
      <c r="V630" s="2" t="s">
        <v>83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>
        <v>0</v>
      </c>
      <c r="AM630" s="2">
        <v>0</v>
      </c>
      <c r="AN630" s="2">
        <v>0</v>
      </c>
      <c r="AO630" s="2">
        <v>0</v>
      </c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>
        <v>712</v>
      </c>
      <c r="BA630" s="2">
        <v>1</v>
      </c>
      <c r="BB630" s="2">
        <f t="shared" si="9"/>
        <v>1</v>
      </c>
      <c r="BC630" s="2">
        <v>3</v>
      </c>
      <c r="BD630" s="2" t="s">
        <v>1293</v>
      </c>
      <c r="BE630" s="2" t="s">
        <v>88</v>
      </c>
      <c r="BF630" s="2">
        <v>1</v>
      </c>
      <c r="BG630" s="2" t="s">
        <v>83</v>
      </c>
      <c r="BH630" s="2" t="s">
        <v>89</v>
      </c>
      <c r="BI630" s="2">
        <v>3</v>
      </c>
      <c r="BJ630" s="2">
        <v>848.75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27.04</v>
      </c>
      <c r="BQ630" s="2" t="s">
        <v>90</v>
      </c>
      <c r="BR630" s="2" t="s">
        <v>90</v>
      </c>
      <c r="BS630" s="2" t="s">
        <v>90</v>
      </c>
      <c r="BT630" s="2" t="s">
        <v>90</v>
      </c>
      <c r="BU630" s="2" t="s">
        <v>90</v>
      </c>
      <c r="BV630" s="2" t="s">
        <v>90</v>
      </c>
      <c r="BW630" s="2" t="s">
        <v>90</v>
      </c>
      <c r="BX630" s="2" t="s">
        <v>90</v>
      </c>
      <c r="BY630" s="2" t="s">
        <v>87</v>
      </c>
      <c r="BZ630" s="2">
        <v>3</v>
      </c>
      <c r="CA630" s="2" t="s">
        <v>1296</v>
      </c>
      <c r="CB630" s="2" t="s">
        <v>83</v>
      </c>
      <c r="CC630" s="2">
        <v>1</v>
      </c>
      <c r="CD630" s="2">
        <v>1528</v>
      </c>
      <c r="CE630" s="3">
        <v>1</v>
      </c>
      <c r="CF630" s="3">
        <v>0</v>
      </c>
      <c r="CG630" s="3">
        <v>0</v>
      </c>
      <c r="CH630" s="3">
        <v>0</v>
      </c>
    </row>
    <row r="631" spans="1:86" x14ac:dyDescent="0.25">
      <c r="A631" s="2" t="s">
        <v>1297</v>
      </c>
      <c r="B631" s="2" t="s">
        <v>1298</v>
      </c>
      <c r="C631" s="2">
        <v>55773</v>
      </c>
      <c r="D631" s="2" t="s">
        <v>82</v>
      </c>
      <c r="E631" s="2" t="s">
        <v>1299</v>
      </c>
      <c r="F631" s="2"/>
      <c r="G631" s="2" t="s">
        <v>165</v>
      </c>
      <c r="H631" s="2"/>
      <c r="I631" s="2" t="s">
        <v>95</v>
      </c>
      <c r="J631" s="2" t="s">
        <v>96</v>
      </c>
      <c r="K631" s="2">
        <v>17</v>
      </c>
      <c r="L631" s="2" t="s">
        <v>1300</v>
      </c>
      <c r="M631" s="2">
        <v>97</v>
      </c>
      <c r="N631" s="2">
        <v>17097</v>
      </c>
      <c r="O631" s="2">
        <v>2</v>
      </c>
      <c r="P631" s="2">
        <v>13648</v>
      </c>
      <c r="Q631" s="2">
        <v>2012</v>
      </c>
      <c r="R631" s="2">
        <v>9999</v>
      </c>
      <c r="S631" s="2"/>
      <c r="T631" s="2"/>
      <c r="U631" s="2" t="s">
        <v>87</v>
      </c>
      <c r="V631" s="2" t="s">
        <v>165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>
        <v>0.09</v>
      </c>
      <c r="AM631" s="2">
        <v>0.09</v>
      </c>
      <c r="AN631" s="2">
        <v>0.09</v>
      </c>
      <c r="AO631" s="2">
        <v>0.09</v>
      </c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>
        <v>715</v>
      </c>
      <c r="BA631" s="2">
        <v>1</v>
      </c>
      <c r="BB631" s="2">
        <f t="shared" si="9"/>
        <v>1</v>
      </c>
      <c r="BC631" s="2">
        <v>2</v>
      </c>
      <c r="BD631" s="2" t="s">
        <v>1297</v>
      </c>
      <c r="BE631" s="2" t="s">
        <v>165</v>
      </c>
      <c r="BF631" s="2" t="s">
        <v>1299</v>
      </c>
      <c r="BG631" s="2" t="s">
        <v>168</v>
      </c>
      <c r="BH631" s="2" t="s">
        <v>89</v>
      </c>
      <c r="BI631" s="2">
        <v>2</v>
      </c>
      <c r="BJ631" s="2">
        <v>82427.7</v>
      </c>
      <c r="BK631" s="2">
        <v>21.31</v>
      </c>
      <c r="BL631" s="2">
        <v>19.87</v>
      </c>
      <c r="BM631" s="2">
        <v>1.44</v>
      </c>
      <c r="BN631" s="2">
        <v>1.44</v>
      </c>
      <c r="BO631" s="2">
        <v>0</v>
      </c>
      <c r="BP631" s="2">
        <v>4.29</v>
      </c>
      <c r="BQ631" s="2" t="s">
        <v>90</v>
      </c>
      <c r="BR631" s="5">
        <v>17956</v>
      </c>
      <c r="BS631" s="2" t="s">
        <v>90</v>
      </c>
      <c r="BT631" s="2" t="s">
        <v>90</v>
      </c>
      <c r="BU631" s="2" t="s">
        <v>90</v>
      </c>
      <c r="BV631" s="2">
        <v>0.16900000000000001</v>
      </c>
      <c r="BW631" s="2">
        <v>2.9000000000000001E-2</v>
      </c>
      <c r="BX631" s="2">
        <v>114.79</v>
      </c>
      <c r="BY631" s="2" t="s">
        <v>87</v>
      </c>
      <c r="BZ631" s="2">
        <v>2</v>
      </c>
      <c r="CA631" s="2" t="s">
        <v>1301</v>
      </c>
      <c r="CB631" s="2" t="s">
        <v>94</v>
      </c>
      <c r="CC631" s="2" t="s">
        <v>1299</v>
      </c>
      <c r="CD631" s="2">
        <v>880</v>
      </c>
      <c r="CE631" s="3">
        <v>1</v>
      </c>
      <c r="CF631" s="3">
        <v>0</v>
      </c>
      <c r="CG631" s="3">
        <v>0</v>
      </c>
      <c r="CH631" s="3">
        <v>0</v>
      </c>
    </row>
    <row r="632" spans="1:86" x14ac:dyDescent="0.25">
      <c r="A632" s="2" t="s">
        <v>1297</v>
      </c>
      <c r="B632" s="2" t="s">
        <v>1302</v>
      </c>
      <c r="C632" s="2">
        <v>55773</v>
      </c>
      <c r="D632" s="2" t="s">
        <v>82</v>
      </c>
      <c r="E632" s="2" t="s">
        <v>1303</v>
      </c>
      <c r="F632" s="2"/>
      <c r="G632" s="2" t="s">
        <v>165</v>
      </c>
      <c r="H632" s="2"/>
      <c r="I632" s="2" t="s">
        <v>95</v>
      </c>
      <c r="J632" s="2" t="s">
        <v>96</v>
      </c>
      <c r="K632" s="2">
        <v>17</v>
      </c>
      <c r="L632" s="2" t="s">
        <v>1300</v>
      </c>
      <c r="M632" s="2">
        <v>97</v>
      </c>
      <c r="N632" s="2">
        <v>17097</v>
      </c>
      <c r="O632" s="2">
        <v>2</v>
      </c>
      <c r="P632" s="2">
        <v>13648</v>
      </c>
      <c r="Q632" s="2">
        <v>2012</v>
      </c>
      <c r="R632" s="2">
        <v>9999</v>
      </c>
      <c r="S632" s="2"/>
      <c r="T632" s="2"/>
      <c r="U632" s="2" t="s">
        <v>87</v>
      </c>
      <c r="V632" s="2" t="s">
        <v>165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>
        <v>0.09</v>
      </c>
      <c r="AM632" s="2">
        <v>0.09</v>
      </c>
      <c r="AN632" s="2">
        <v>0.09</v>
      </c>
      <c r="AO632" s="2">
        <v>0.09</v>
      </c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>
        <v>721</v>
      </c>
      <c r="BA632" s="2">
        <v>1</v>
      </c>
      <c r="BB632" s="2">
        <f t="shared" si="9"/>
        <v>1</v>
      </c>
      <c r="BC632" s="2">
        <v>2</v>
      </c>
      <c r="BD632" s="2" t="s">
        <v>1297</v>
      </c>
      <c r="BE632" s="2" t="s">
        <v>165</v>
      </c>
      <c r="BF632" s="2" t="s">
        <v>1303</v>
      </c>
      <c r="BG632" s="2" t="s">
        <v>168</v>
      </c>
      <c r="BH632" s="2" t="s">
        <v>89</v>
      </c>
      <c r="BI632" s="2">
        <v>2</v>
      </c>
      <c r="BJ632" s="2">
        <v>82429.7</v>
      </c>
      <c r="BK632" s="2">
        <v>21.31</v>
      </c>
      <c r="BL632" s="2">
        <v>19.87</v>
      </c>
      <c r="BM632" s="2">
        <v>1.44</v>
      </c>
      <c r="BN632" s="2">
        <v>1.44</v>
      </c>
      <c r="BO632" s="2">
        <v>0</v>
      </c>
      <c r="BP632" s="2">
        <v>4.29</v>
      </c>
      <c r="BQ632" s="2" t="s">
        <v>90</v>
      </c>
      <c r="BR632" s="5">
        <v>17956</v>
      </c>
      <c r="BS632" s="2" t="s">
        <v>90</v>
      </c>
      <c r="BT632" s="2" t="s">
        <v>90</v>
      </c>
      <c r="BU632" s="2" t="s">
        <v>90</v>
      </c>
      <c r="BV632" s="2">
        <v>0.16900000000000001</v>
      </c>
      <c r="BW632" s="2">
        <v>2.9000000000000001E-2</v>
      </c>
      <c r="BX632" s="2">
        <v>114.79</v>
      </c>
      <c r="BY632" s="2" t="s">
        <v>87</v>
      </c>
      <c r="BZ632" s="2">
        <v>2</v>
      </c>
      <c r="CA632" s="2" t="s">
        <v>1301</v>
      </c>
      <c r="CB632" s="2" t="s">
        <v>94</v>
      </c>
      <c r="CC632" s="2" t="s">
        <v>1303</v>
      </c>
      <c r="CD632" s="2">
        <v>881</v>
      </c>
      <c r="CE632" s="3">
        <v>1</v>
      </c>
      <c r="CF632" s="3">
        <v>0</v>
      </c>
      <c r="CG632" s="3">
        <v>0</v>
      </c>
      <c r="CH632" s="3">
        <v>0</v>
      </c>
    </row>
    <row r="633" spans="1:86" x14ac:dyDescent="0.25">
      <c r="A633" s="2" t="s">
        <v>1297</v>
      </c>
      <c r="B633" s="2" t="s">
        <v>1304</v>
      </c>
      <c r="C633" s="2">
        <v>55773</v>
      </c>
      <c r="D633" s="2" t="s">
        <v>82</v>
      </c>
      <c r="E633" s="2" t="s">
        <v>1305</v>
      </c>
      <c r="F633" s="2"/>
      <c r="G633" s="2" t="s">
        <v>165</v>
      </c>
      <c r="H633" s="2"/>
      <c r="I633" s="2" t="s">
        <v>95</v>
      </c>
      <c r="J633" s="2" t="s">
        <v>96</v>
      </c>
      <c r="K633" s="2">
        <v>17</v>
      </c>
      <c r="L633" s="2" t="s">
        <v>1300</v>
      </c>
      <c r="M633" s="2">
        <v>97</v>
      </c>
      <c r="N633" s="2">
        <v>17097</v>
      </c>
      <c r="O633" s="2">
        <v>2</v>
      </c>
      <c r="P633" s="2">
        <v>13648</v>
      </c>
      <c r="Q633" s="2">
        <v>2012</v>
      </c>
      <c r="R633" s="2">
        <v>9999</v>
      </c>
      <c r="S633" s="2"/>
      <c r="T633" s="2"/>
      <c r="U633" s="2" t="s">
        <v>87</v>
      </c>
      <c r="V633" s="2" t="s">
        <v>165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>
        <v>0.09</v>
      </c>
      <c r="AM633" s="2">
        <v>0.09</v>
      </c>
      <c r="AN633" s="2">
        <v>0.09</v>
      </c>
      <c r="AO633" s="2">
        <v>0.09</v>
      </c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>
        <v>722</v>
      </c>
      <c r="BA633" s="2">
        <v>1</v>
      </c>
      <c r="BB633" s="2">
        <f t="shared" si="9"/>
        <v>1</v>
      </c>
      <c r="BC633" s="2">
        <v>2</v>
      </c>
      <c r="BD633" s="2" t="s">
        <v>1297</v>
      </c>
      <c r="BE633" s="2" t="s">
        <v>165</v>
      </c>
      <c r="BF633" s="2" t="s">
        <v>1305</v>
      </c>
      <c r="BG633" s="2" t="s">
        <v>168</v>
      </c>
      <c r="BH633" s="2" t="s">
        <v>89</v>
      </c>
      <c r="BI633" s="2">
        <v>2</v>
      </c>
      <c r="BJ633" s="2">
        <v>82431.7</v>
      </c>
      <c r="BK633" s="2">
        <v>21.31</v>
      </c>
      <c r="BL633" s="2">
        <v>19.87</v>
      </c>
      <c r="BM633" s="2">
        <v>1.44</v>
      </c>
      <c r="BN633" s="2">
        <v>1.44</v>
      </c>
      <c r="BO633" s="2">
        <v>0</v>
      </c>
      <c r="BP633" s="2">
        <v>4.29</v>
      </c>
      <c r="BQ633" s="2" t="s">
        <v>90</v>
      </c>
      <c r="BR633" s="5">
        <v>17956</v>
      </c>
      <c r="BS633" s="2" t="s">
        <v>90</v>
      </c>
      <c r="BT633" s="2" t="s">
        <v>90</v>
      </c>
      <c r="BU633" s="2" t="s">
        <v>90</v>
      </c>
      <c r="BV633" s="2">
        <v>0.16900000000000001</v>
      </c>
      <c r="BW633" s="2">
        <v>2.9000000000000001E-2</v>
      </c>
      <c r="BX633" s="2">
        <v>114.79</v>
      </c>
      <c r="BY633" s="2" t="s">
        <v>87</v>
      </c>
      <c r="BZ633" s="2">
        <v>2</v>
      </c>
      <c r="CA633" s="2" t="s">
        <v>1301</v>
      </c>
      <c r="CB633" s="2" t="s">
        <v>94</v>
      </c>
      <c r="CC633" s="2" t="s">
        <v>1305</v>
      </c>
      <c r="CD633" s="2">
        <v>882</v>
      </c>
      <c r="CE633" s="3">
        <v>1</v>
      </c>
      <c r="CF633" s="3">
        <v>0</v>
      </c>
      <c r="CG633" s="3">
        <v>0</v>
      </c>
      <c r="CH633" s="3">
        <v>0</v>
      </c>
    </row>
    <row r="634" spans="1:86" x14ac:dyDescent="0.25">
      <c r="A634" s="2" t="s">
        <v>1297</v>
      </c>
      <c r="B634" s="2" t="s">
        <v>1306</v>
      </c>
      <c r="C634" s="2">
        <v>55773</v>
      </c>
      <c r="D634" s="2" t="s">
        <v>82</v>
      </c>
      <c r="E634" s="2" t="s">
        <v>1307</v>
      </c>
      <c r="F634" s="2"/>
      <c r="G634" s="2" t="s">
        <v>165</v>
      </c>
      <c r="H634" s="2"/>
      <c r="I634" s="2" t="s">
        <v>95</v>
      </c>
      <c r="J634" s="2" t="s">
        <v>96</v>
      </c>
      <c r="K634" s="2">
        <v>17</v>
      </c>
      <c r="L634" s="2" t="s">
        <v>1300</v>
      </c>
      <c r="M634" s="2">
        <v>97</v>
      </c>
      <c r="N634" s="2">
        <v>17097</v>
      </c>
      <c r="O634" s="2">
        <v>2</v>
      </c>
      <c r="P634" s="2">
        <v>13648</v>
      </c>
      <c r="Q634" s="2">
        <v>2012</v>
      </c>
      <c r="R634" s="2">
        <v>9999</v>
      </c>
      <c r="S634" s="2"/>
      <c r="T634" s="2"/>
      <c r="U634" s="2" t="s">
        <v>87</v>
      </c>
      <c r="V634" s="2" t="s">
        <v>165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>
        <v>0.09</v>
      </c>
      <c r="AM634" s="2">
        <v>0.09</v>
      </c>
      <c r="AN634" s="2">
        <v>0.09</v>
      </c>
      <c r="AO634" s="2">
        <v>0.09</v>
      </c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>
        <v>723</v>
      </c>
      <c r="BA634" s="2">
        <v>1</v>
      </c>
      <c r="BB634" s="2">
        <f t="shared" si="9"/>
        <v>1</v>
      </c>
      <c r="BC634" s="2">
        <v>2</v>
      </c>
      <c r="BD634" s="2" t="s">
        <v>1297</v>
      </c>
      <c r="BE634" s="2" t="s">
        <v>165</v>
      </c>
      <c r="BF634" s="2" t="s">
        <v>1307</v>
      </c>
      <c r="BG634" s="2" t="s">
        <v>168</v>
      </c>
      <c r="BH634" s="2" t="s">
        <v>89</v>
      </c>
      <c r="BI634" s="2">
        <v>2</v>
      </c>
      <c r="BJ634" s="2">
        <v>82433.7</v>
      </c>
      <c r="BK634" s="2">
        <v>21.31</v>
      </c>
      <c r="BL634" s="2">
        <v>19.87</v>
      </c>
      <c r="BM634" s="2">
        <v>1.44</v>
      </c>
      <c r="BN634" s="2">
        <v>1.44</v>
      </c>
      <c r="BO634" s="2">
        <v>0</v>
      </c>
      <c r="BP634" s="2">
        <v>4.29</v>
      </c>
      <c r="BQ634" s="2" t="s">
        <v>90</v>
      </c>
      <c r="BR634" s="5">
        <v>17956</v>
      </c>
      <c r="BS634" s="2" t="s">
        <v>90</v>
      </c>
      <c r="BT634" s="2" t="s">
        <v>90</v>
      </c>
      <c r="BU634" s="2" t="s">
        <v>90</v>
      </c>
      <c r="BV634" s="2">
        <v>0.16900000000000001</v>
      </c>
      <c r="BW634" s="2">
        <v>2.9000000000000001E-2</v>
      </c>
      <c r="BX634" s="2">
        <v>114.79</v>
      </c>
      <c r="BY634" s="2" t="s">
        <v>87</v>
      </c>
      <c r="BZ634" s="2">
        <v>2</v>
      </c>
      <c r="CA634" s="2" t="s">
        <v>1301</v>
      </c>
      <c r="CB634" s="2" t="s">
        <v>94</v>
      </c>
      <c r="CC634" s="2" t="s">
        <v>1307</v>
      </c>
      <c r="CD634" s="2">
        <v>883</v>
      </c>
      <c r="CE634" s="3">
        <v>1</v>
      </c>
      <c r="CF634" s="3">
        <v>0</v>
      </c>
      <c r="CG634" s="3">
        <v>0</v>
      </c>
      <c r="CH634" s="3">
        <v>0</v>
      </c>
    </row>
    <row r="635" spans="1:86" x14ac:dyDescent="0.25">
      <c r="A635" s="2" t="s">
        <v>1308</v>
      </c>
      <c r="B635" s="2" t="s">
        <v>1309</v>
      </c>
      <c r="C635" s="2">
        <v>50658</v>
      </c>
      <c r="D635" s="2" t="s">
        <v>82</v>
      </c>
      <c r="E635" s="2" t="s">
        <v>161</v>
      </c>
      <c r="F635" s="2"/>
      <c r="G635" s="2" t="s">
        <v>204</v>
      </c>
      <c r="H635" s="2"/>
      <c r="I635" s="2" t="s">
        <v>108</v>
      </c>
      <c r="J635" s="2" t="s">
        <v>185</v>
      </c>
      <c r="K635" s="2">
        <v>51</v>
      </c>
      <c r="L635" s="2" t="s">
        <v>1310</v>
      </c>
      <c r="M635" s="2">
        <v>59</v>
      </c>
      <c r="N635" s="2">
        <v>51059</v>
      </c>
      <c r="O635" s="2">
        <v>49</v>
      </c>
      <c r="P635" s="2">
        <v>18813</v>
      </c>
      <c r="Q635" s="2">
        <v>1990</v>
      </c>
      <c r="R635" s="2">
        <v>9999</v>
      </c>
      <c r="S635" s="2"/>
      <c r="T635" s="2"/>
      <c r="U635" s="2" t="s">
        <v>87</v>
      </c>
      <c r="V635" s="2" t="s">
        <v>1311</v>
      </c>
      <c r="W635" s="2" t="s">
        <v>611</v>
      </c>
      <c r="X635" s="2"/>
      <c r="Y635" s="2">
        <v>80</v>
      </c>
      <c r="Z635" s="2">
        <v>80</v>
      </c>
      <c r="AA635" s="2"/>
      <c r="AB635" s="2" t="s">
        <v>157</v>
      </c>
      <c r="AC635" s="2"/>
      <c r="AD635" s="2"/>
      <c r="AE635" s="2"/>
      <c r="AF635" s="2"/>
      <c r="AG635" s="2"/>
      <c r="AH635" s="2"/>
      <c r="AI635" s="2"/>
      <c r="AJ635" s="2"/>
      <c r="AK635" s="2"/>
      <c r="AL635" s="2">
        <v>0.35</v>
      </c>
      <c r="AM635" s="2">
        <v>0.35</v>
      </c>
      <c r="AN635" s="2">
        <v>0.35</v>
      </c>
      <c r="AO635" s="2">
        <v>0.35</v>
      </c>
      <c r="AP635" s="2">
        <v>0.08</v>
      </c>
      <c r="AQ635" s="2">
        <v>0.08</v>
      </c>
      <c r="AR635" s="2">
        <v>0.08</v>
      </c>
      <c r="AS635" s="2"/>
      <c r="AT635" s="2"/>
      <c r="AU635" s="2"/>
      <c r="AV635" s="2"/>
      <c r="AW635" s="2"/>
      <c r="AX635" s="2"/>
      <c r="AY635" s="2"/>
      <c r="AZ635" s="2">
        <v>730</v>
      </c>
      <c r="BA635" s="2">
        <v>1</v>
      </c>
      <c r="BB635" s="2">
        <f t="shared" si="9"/>
        <v>1</v>
      </c>
      <c r="BC635" s="2">
        <v>49</v>
      </c>
      <c r="BD635" s="2" t="s">
        <v>1308</v>
      </c>
      <c r="BE635" s="2" t="s">
        <v>1312</v>
      </c>
      <c r="BF635" s="2" t="s">
        <v>161</v>
      </c>
      <c r="BG635" s="2" t="s">
        <v>168</v>
      </c>
      <c r="BH635" s="2" t="s">
        <v>89</v>
      </c>
      <c r="BI635" s="2">
        <v>49</v>
      </c>
      <c r="BJ635" s="2">
        <v>187823</v>
      </c>
      <c r="BK635" s="2">
        <v>109.45</v>
      </c>
      <c r="BL635" s="2">
        <v>105.05</v>
      </c>
      <c r="BM635" s="2">
        <v>4.4000000000000004</v>
      </c>
      <c r="BN635" s="2">
        <v>4.4000000000000004</v>
      </c>
      <c r="BO635" s="2">
        <v>0</v>
      </c>
      <c r="BP635" s="2">
        <v>15.26</v>
      </c>
      <c r="BQ635" s="2">
        <v>112.81</v>
      </c>
      <c r="BR635" s="5">
        <v>18946</v>
      </c>
      <c r="BS635" s="5">
        <v>4216825</v>
      </c>
      <c r="BT635" s="5">
        <v>222569</v>
      </c>
      <c r="BU635" s="2">
        <v>51.71</v>
      </c>
      <c r="BV635" s="2">
        <v>0.16900000000000001</v>
      </c>
      <c r="BW635" s="2">
        <v>2.9000000000000001E-2</v>
      </c>
      <c r="BX635" s="2">
        <v>118.18</v>
      </c>
      <c r="BY635" s="2" t="s">
        <v>87</v>
      </c>
      <c r="BZ635" s="2">
        <v>49</v>
      </c>
      <c r="CA635" s="2" t="s">
        <v>1313</v>
      </c>
      <c r="CB635" s="2" t="s">
        <v>160</v>
      </c>
      <c r="CC635" s="2" t="s">
        <v>161</v>
      </c>
      <c r="CD635" s="2">
        <v>1569</v>
      </c>
      <c r="CE635" s="3">
        <v>1</v>
      </c>
      <c r="CF635" s="3">
        <v>0</v>
      </c>
      <c r="CG635" s="3">
        <v>0</v>
      </c>
      <c r="CH635" s="3">
        <v>0</v>
      </c>
    </row>
    <row r="636" spans="1:86" x14ac:dyDescent="0.25">
      <c r="A636" s="2" t="s">
        <v>1308</v>
      </c>
      <c r="B636" s="2" t="s">
        <v>1314</v>
      </c>
      <c r="C636" s="2">
        <v>50658</v>
      </c>
      <c r="D636" s="2" t="s">
        <v>82</v>
      </c>
      <c r="E636" s="2" t="s">
        <v>236</v>
      </c>
      <c r="F636" s="2"/>
      <c r="G636" s="2" t="s">
        <v>204</v>
      </c>
      <c r="H636" s="2"/>
      <c r="I636" s="2" t="s">
        <v>108</v>
      </c>
      <c r="J636" s="2" t="s">
        <v>185</v>
      </c>
      <c r="K636" s="2">
        <v>51</v>
      </c>
      <c r="L636" s="2" t="s">
        <v>1310</v>
      </c>
      <c r="M636" s="2">
        <v>59</v>
      </c>
      <c r="N636" s="2">
        <v>51059</v>
      </c>
      <c r="O636" s="2">
        <v>49</v>
      </c>
      <c r="P636" s="2">
        <v>18769</v>
      </c>
      <c r="Q636" s="2">
        <v>1990</v>
      </c>
      <c r="R636" s="2">
        <v>9999</v>
      </c>
      <c r="S636" s="2"/>
      <c r="T636" s="2"/>
      <c r="U636" s="2" t="s">
        <v>87</v>
      </c>
      <c r="V636" s="2" t="s">
        <v>1311</v>
      </c>
      <c r="W636" s="2" t="s">
        <v>611</v>
      </c>
      <c r="X636" s="2"/>
      <c r="Y636" s="2">
        <v>80</v>
      </c>
      <c r="Z636" s="2">
        <v>80</v>
      </c>
      <c r="AA636" s="2"/>
      <c r="AB636" s="2" t="s">
        <v>157</v>
      </c>
      <c r="AC636" s="2"/>
      <c r="AD636" s="2"/>
      <c r="AE636" s="2"/>
      <c r="AF636" s="2"/>
      <c r="AG636" s="2"/>
      <c r="AH636" s="2"/>
      <c r="AI636" s="2"/>
      <c r="AJ636" s="2"/>
      <c r="AK636" s="2"/>
      <c r="AL636" s="2">
        <v>0.35</v>
      </c>
      <c r="AM636" s="2">
        <v>0.35</v>
      </c>
      <c r="AN636" s="2">
        <v>0.35</v>
      </c>
      <c r="AO636" s="2">
        <v>0.35</v>
      </c>
      <c r="AP636" s="2">
        <v>0.08</v>
      </c>
      <c r="AQ636" s="2">
        <v>0.08</v>
      </c>
      <c r="AR636" s="2">
        <v>0.08</v>
      </c>
      <c r="AS636" s="2"/>
      <c r="AT636" s="2"/>
      <c r="AU636" s="2"/>
      <c r="AV636" s="2"/>
      <c r="AW636" s="2"/>
      <c r="AX636" s="2"/>
      <c r="AY636" s="2"/>
      <c r="AZ636" s="2">
        <v>731</v>
      </c>
      <c r="BA636" s="2">
        <v>1</v>
      </c>
      <c r="BB636" s="2">
        <f t="shared" si="9"/>
        <v>1</v>
      </c>
      <c r="BC636" s="2">
        <v>49</v>
      </c>
      <c r="BD636" s="2" t="s">
        <v>1308</v>
      </c>
      <c r="BE636" s="2" t="s">
        <v>1312</v>
      </c>
      <c r="BF636" s="2" t="s">
        <v>236</v>
      </c>
      <c r="BG636" s="2" t="s">
        <v>168</v>
      </c>
      <c r="BH636" s="2" t="s">
        <v>89</v>
      </c>
      <c r="BI636" s="2">
        <v>49</v>
      </c>
      <c r="BJ636" s="2">
        <v>187573</v>
      </c>
      <c r="BK636" s="2">
        <v>108.3</v>
      </c>
      <c r="BL636" s="2">
        <v>103.9</v>
      </c>
      <c r="BM636" s="2">
        <v>4.4000000000000004</v>
      </c>
      <c r="BN636" s="2">
        <v>4.4000000000000004</v>
      </c>
      <c r="BO636" s="2">
        <v>0</v>
      </c>
      <c r="BP636" s="2">
        <v>15.26</v>
      </c>
      <c r="BQ636" s="2">
        <v>110.71</v>
      </c>
      <c r="BR636" s="5">
        <v>18739</v>
      </c>
      <c r="BS636" s="5">
        <v>5827897</v>
      </c>
      <c r="BT636" s="5">
        <v>311007</v>
      </c>
      <c r="BU636" s="2">
        <v>72.260000000000005</v>
      </c>
      <c r="BV636" s="2">
        <v>0.16900000000000001</v>
      </c>
      <c r="BW636" s="2">
        <v>2.9000000000000001E-2</v>
      </c>
      <c r="BX636" s="2">
        <v>118.18</v>
      </c>
      <c r="BY636" s="2" t="s">
        <v>87</v>
      </c>
      <c r="BZ636" s="2">
        <v>49</v>
      </c>
      <c r="CA636" s="2" t="s">
        <v>1313</v>
      </c>
      <c r="CB636" s="2" t="s">
        <v>160</v>
      </c>
      <c r="CC636" s="2" t="s">
        <v>236</v>
      </c>
      <c r="CD636" s="2">
        <v>1570</v>
      </c>
      <c r="CE636" s="3">
        <v>1</v>
      </c>
      <c r="CF636" s="3">
        <v>0</v>
      </c>
      <c r="CG636" s="3">
        <v>0</v>
      </c>
      <c r="CH636" s="3">
        <v>0</v>
      </c>
    </row>
    <row r="637" spans="1:86" x14ac:dyDescent="0.25">
      <c r="A637" s="2" t="s">
        <v>1315</v>
      </c>
      <c r="B637" s="2" t="s">
        <v>1316</v>
      </c>
      <c r="C637" s="2">
        <v>10012</v>
      </c>
      <c r="D637" s="2" t="s">
        <v>145</v>
      </c>
      <c r="E637" s="2">
        <v>1</v>
      </c>
      <c r="F637" s="2"/>
      <c r="G637" s="2" t="s">
        <v>204</v>
      </c>
      <c r="H637" s="2"/>
      <c r="I637" s="2" t="s">
        <v>84</v>
      </c>
      <c r="J637" s="2" t="s">
        <v>85</v>
      </c>
      <c r="K637" s="2">
        <v>34</v>
      </c>
      <c r="L637" s="2" t="s">
        <v>1317</v>
      </c>
      <c r="M637" s="2">
        <v>41</v>
      </c>
      <c r="N637" s="2">
        <v>34041</v>
      </c>
      <c r="O637" s="2">
        <v>5</v>
      </c>
      <c r="P637" s="2">
        <v>17883</v>
      </c>
      <c r="Q637" s="2">
        <v>1988</v>
      </c>
      <c r="R637" s="2">
        <v>9999</v>
      </c>
      <c r="S637" s="2"/>
      <c r="T637" s="2"/>
      <c r="U637" s="2" t="s">
        <v>87</v>
      </c>
      <c r="V637" s="2" t="s">
        <v>1311</v>
      </c>
      <c r="W637" s="2" t="s">
        <v>611</v>
      </c>
      <c r="X637" s="2"/>
      <c r="Y637" s="2">
        <v>95</v>
      </c>
      <c r="Z637" s="2">
        <v>95</v>
      </c>
      <c r="AA637" s="2"/>
      <c r="AB637" s="2" t="s">
        <v>157</v>
      </c>
      <c r="AC637" s="2"/>
      <c r="AD637" s="2"/>
      <c r="AE637" s="2"/>
      <c r="AF637" s="2"/>
      <c r="AG637" s="2"/>
      <c r="AH637" s="2"/>
      <c r="AI637" s="2"/>
      <c r="AJ637" s="2"/>
      <c r="AK637" s="2"/>
      <c r="AL637" s="2">
        <v>0.30615399999999998</v>
      </c>
      <c r="AM637" s="2">
        <v>0.30615399999999998</v>
      </c>
      <c r="AN637" s="2">
        <v>0.30615399999999998</v>
      </c>
      <c r="AO637" s="2">
        <v>0.30615399999999998</v>
      </c>
      <c r="AP637" s="2">
        <v>0.08</v>
      </c>
      <c r="AQ637" s="2">
        <v>0.08</v>
      </c>
      <c r="AR637" s="2">
        <v>0.08</v>
      </c>
      <c r="AS637" s="2"/>
      <c r="AT637" s="2"/>
      <c r="AU637" s="2"/>
      <c r="AV637" s="2"/>
      <c r="AW637" s="2"/>
      <c r="AX637" s="2"/>
      <c r="AY637" s="2"/>
      <c r="AZ637" s="2">
        <v>732</v>
      </c>
      <c r="BA637" s="2">
        <v>1</v>
      </c>
      <c r="BB637" s="2">
        <f t="shared" si="9"/>
        <v>1</v>
      </c>
      <c r="BC637" s="2">
        <v>5</v>
      </c>
      <c r="BD637" s="2" t="s">
        <v>1315</v>
      </c>
      <c r="BE637" s="2" t="s">
        <v>1312</v>
      </c>
      <c r="BF637" s="2">
        <v>1</v>
      </c>
      <c r="BG637" s="2" t="s">
        <v>168</v>
      </c>
      <c r="BH637" s="2" t="s">
        <v>89</v>
      </c>
      <c r="BI637" s="2">
        <v>10</v>
      </c>
      <c r="BJ637" s="2">
        <v>97475.1</v>
      </c>
      <c r="BK637" s="2">
        <v>23.61</v>
      </c>
      <c r="BL637" s="2">
        <v>0</v>
      </c>
      <c r="BM637" s="2">
        <v>23.61</v>
      </c>
      <c r="BN637" s="2">
        <v>23.61</v>
      </c>
      <c r="BO637" s="2">
        <v>0</v>
      </c>
      <c r="BP637" s="2">
        <v>117.62</v>
      </c>
      <c r="BQ637" s="2" t="s">
        <v>90</v>
      </c>
      <c r="BR637" s="5">
        <v>20085</v>
      </c>
      <c r="BS637" s="2" t="s">
        <v>90</v>
      </c>
      <c r="BT637" s="2" t="s">
        <v>90</v>
      </c>
      <c r="BU637" s="2" t="s">
        <v>90</v>
      </c>
      <c r="BV637" s="2">
        <v>0.16900000000000001</v>
      </c>
      <c r="BW637" s="2">
        <v>2.9000000000000001E-2</v>
      </c>
      <c r="BX637" s="2">
        <v>118.18</v>
      </c>
      <c r="BY637" s="2" t="s">
        <v>87</v>
      </c>
      <c r="BZ637" s="2">
        <v>10</v>
      </c>
      <c r="CA637" s="2" t="s">
        <v>1318</v>
      </c>
      <c r="CB637" s="2" t="s">
        <v>160</v>
      </c>
      <c r="CC637" s="2">
        <v>1</v>
      </c>
      <c r="CD637" s="2">
        <v>3332</v>
      </c>
      <c r="CE637" s="3">
        <v>1</v>
      </c>
      <c r="CF637" s="3">
        <v>0</v>
      </c>
      <c r="CG637" s="3">
        <v>0</v>
      </c>
      <c r="CH637" s="3">
        <v>0</v>
      </c>
    </row>
    <row r="638" spans="1:86" x14ac:dyDescent="0.25">
      <c r="A638" s="2" t="s">
        <v>1319</v>
      </c>
      <c r="B638" s="2" t="s">
        <v>1320</v>
      </c>
      <c r="C638" s="2">
        <v>54850</v>
      </c>
      <c r="D638" s="2" t="s">
        <v>82</v>
      </c>
      <c r="E638" s="2">
        <v>1</v>
      </c>
      <c r="F638" s="2"/>
      <c r="G638" s="2" t="s">
        <v>168</v>
      </c>
      <c r="H638" s="2"/>
      <c r="I638" s="2" t="s">
        <v>451</v>
      </c>
      <c r="J638" s="2" t="s">
        <v>452</v>
      </c>
      <c r="K638" s="2">
        <v>21</v>
      </c>
      <c r="L638" s="2" t="s">
        <v>1321</v>
      </c>
      <c r="M638" s="2">
        <v>217</v>
      </c>
      <c r="N638" s="2">
        <v>21217</v>
      </c>
      <c r="O638" s="2">
        <v>3</v>
      </c>
      <c r="P638" s="2">
        <v>6508</v>
      </c>
      <c r="Q638" s="2">
        <v>1995</v>
      </c>
      <c r="R638" s="2">
        <v>9999</v>
      </c>
      <c r="S638" s="2"/>
      <c r="T638" s="2"/>
      <c r="U638" s="2" t="s">
        <v>153</v>
      </c>
      <c r="V638" s="2" t="s">
        <v>168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>
        <v>0.22926299999999999</v>
      </c>
      <c r="AM638" s="2">
        <v>0.22926299999999999</v>
      </c>
      <c r="AN638" s="2">
        <v>0.22926299999999999</v>
      </c>
      <c r="AO638" s="2">
        <v>0.22926299999999999</v>
      </c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>
        <v>734</v>
      </c>
      <c r="BA638" s="2">
        <v>1</v>
      </c>
      <c r="BB638" s="2">
        <f t="shared" si="9"/>
        <v>1</v>
      </c>
      <c r="BC638" s="2">
        <v>3</v>
      </c>
      <c r="BD638" s="2" t="s">
        <v>1319</v>
      </c>
      <c r="BE638" s="2" t="s">
        <v>168</v>
      </c>
      <c r="BF638" s="2">
        <v>1</v>
      </c>
      <c r="BG638" s="2" t="s">
        <v>168</v>
      </c>
      <c r="BH638" s="2" t="s">
        <v>89</v>
      </c>
      <c r="BI638" s="2">
        <v>3</v>
      </c>
      <c r="BJ638" s="2">
        <v>172178</v>
      </c>
      <c r="BK638" s="2">
        <v>43.09</v>
      </c>
      <c r="BL638" s="2">
        <v>38.880000000000003</v>
      </c>
      <c r="BM638" s="2">
        <v>4.2</v>
      </c>
      <c r="BN638" s="2">
        <v>4.2</v>
      </c>
      <c r="BO638" s="2">
        <v>0</v>
      </c>
      <c r="BP638" s="2">
        <v>74.97</v>
      </c>
      <c r="BQ638" s="2" t="s">
        <v>90</v>
      </c>
      <c r="BR638" s="5">
        <v>6509</v>
      </c>
      <c r="BS638" s="2" t="s">
        <v>90</v>
      </c>
      <c r="BT638" s="2" t="s">
        <v>90</v>
      </c>
      <c r="BU638" s="2" t="s">
        <v>90</v>
      </c>
      <c r="BV638" s="2">
        <v>0.185</v>
      </c>
      <c r="BW638" s="2">
        <v>0.121</v>
      </c>
      <c r="BX638" s="2">
        <v>208.19</v>
      </c>
      <c r="BY638" s="2" t="s">
        <v>153</v>
      </c>
      <c r="BZ638" s="2">
        <v>3</v>
      </c>
      <c r="CA638" s="2" t="s">
        <v>1322</v>
      </c>
      <c r="CB638" s="2" t="s">
        <v>160</v>
      </c>
      <c r="CC638" s="2">
        <v>1</v>
      </c>
      <c r="CD638" s="2">
        <v>902</v>
      </c>
      <c r="CE638" s="3">
        <v>1</v>
      </c>
      <c r="CF638" s="3">
        <v>0</v>
      </c>
      <c r="CG638" s="3">
        <v>0</v>
      </c>
      <c r="CH638" s="3">
        <v>0</v>
      </c>
    </row>
    <row r="639" spans="1:86" x14ac:dyDescent="0.25">
      <c r="A639" s="2" t="s">
        <v>1319</v>
      </c>
      <c r="B639" s="2" t="s">
        <v>1323</v>
      </c>
      <c r="C639" s="2">
        <v>54850</v>
      </c>
      <c r="D639" s="2" t="s">
        <v>82</v>
      </c>
      <c r="E639" s="2">
        <v>2</v>
      </c>
      <c r="F639" s="2"/>
      <c r="G639" s="2" t="s">
        <v>168</v>
      </c>
      <c r="H639" s="2"/>
      <c r="I639" s="2" t="s">
        <v>451</v>
      </c>
      <c r="J639" s="2" t="s">
        <v>452</v>
      </c>
      <c r="K639" s="2">
        <v>21</v>
      </c>
      <c r="L639" s="2" t="s">
        <v>1321</v>
      </c>
      <c r="M639" s="2">
        <v>217</v>
      </c>
      <c r="N639" s="2">
        <v>21217</v>
      </c>
      <c r="O639" s="2">
        <v>0.3</v>
      </c>
      <c r="P639" s="2">
        <v>6508</v>
      </c>
      <c r="Q639" s="2">
        <v>2002</v>
      </c>
      <c r="R639" s="2">
        <v>9999</v>
      </c>
      <c r="S639" s="2"/>
      <c r="T639" s="2"/>
      <c r="U639" s="2" t="s">
        <v>153</v>
      </c>
      <c r="V639" s="2" t="s">
        <v>168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>
        <v>0.22926299999999999</v>
      </c>
      <c r="AM639" s="2">
        <v>0.22926299999999999</v>
      </c>
      <c r="AN639" s="2">
        <v>0.22926299999999999</v>
      </c>
      <c r="AO639" s="2">
        <v>0.22926299999999999</v>
      </c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>
        <v>735</v>
      </c>
      <c r="BA639" s="2">
        <v>1</v>
      </c>
      <c r="BB639" s="2">
        <f t="shared" si="9"/>
        <v>1</v>
      </c>
      <c r="BC639" s="2">
        <v>0.3</v>
      </c>
      <c r="BD639" s="2" t="s">
        <v>1319</v>
      </c>
      <c r="BE639" s="2" t="s">
        <v>168</v>
      </c>
      <c r="BF639" s="2">
        <v>2</v>
      </c>
      <c r="BG639" s="2" t="s">
        <v>168</v>
      </c>
      <c r="BH639" s="2" t="s">
        <v>89</v>
      </c>
      <c r="BI639" s="2">
        <v>0.3</v>
      </c>
      <c r="BJ639" s="2">
        <v>172178</v>
      </c>
      <c r="BK639" s="2">
        <v>43.09</v>
      </c>
      <c r="BL639" s="2">
        <v>38.880000000000003</v>
      </c>
      <c r="BM639" s="2">
        <v>4.2</v>
      </c>
      <c r="BN639" s="2">
        <v>4.2</v>
      </c>
      <c r="BO639" s="2">
        <v>0</v>
      </c>
      <c r="BP639" s="2">
        <v>74.97</v>
      </c>
      <c r="BQ639" s="2" t="s">
        <v>90</v>
      </c>
      <c r="BR639" s="5">
        <v>6509</v>
      </c>
      <c r="BS639" s="2" t="s">
        <v>90</v>
      </c>
      <c r="BT639" s="2" t="s">
        <v>90</v>
      </c>
      <c r="BU639" s="2" t="s">
        <v>90</v>
      </c>
      <c r="BV639" s="2">
        <v>0.185</v>
      </c>
      <c r="BW639" s="2">
        <v>0.121</v>
      </c>
      <c r="BX639" s="2">
        <v>208.19</v>
      </c>
      <c r="BY639" s="2" t="s">
        <v>153</v>
      </c>
      <c r="BZ639" s="2">
        <v>0.3</v>
      </c>
      <c r="CA639" s="2" t="s">
        <v>1322</v>
      </c>
      <c r="CB639" s="2" t="s">
        <v>160</v>
      </c>
      <c r="CC639" s="2">
        <v>2</v>
      </c>
      <c r="CD639" s="2">
        <v>903</v>
      </c>
      <c r="CE639" s="3">
        <v>1</v>
      </c>
      <c r="CF639" s="3">
        <v>0</v>
      </c>
      <c r="CG639" s="3">
        <v>0</v>
      </c>
      <c r="CH639" s="3">
        <v>0</v>
      </c>
    </row>
    <row r="640" spans="1:86" x14ac:dyDescent="0.25">
      <c r="A640" s="2" t="s">
        <v>1324</v>
      </c>
      <c r="B640" s="2" t="s">
        <v>1325</v>
      </c>
      <c r="C640" s="2">
        <v>57216</v>
      </c>
      <c r="D640" s="2" t="s">
        <v>82</v>
      </c>
      <c r="E640" s="2">
        <v>1</v>
      </c>
      <c r="F640" s="2"/>
      <c r="G640" s="2" t="s">
        <v>83</v>
      </c>
      <c r="H640" s="2"/>
      <c r="I640" s="2" t="s">
        <v>130</v>
      </c>
      <c r="J640" s="2" t="s">
        <v>104</v>
      </c>
      <c r="K640" s="2">
        <v>42</v>
      </c>
      <c r="L640" s="2" t="s">
        <v>110</v>
      </c>
      <c r="M640" s="2">
        <v>95</v>
      </c>
      <c r="N640" s="2">
        <v>42095</v>
      </c>
      <c r="O640" s="2">
        <v>1</v>
      </c>
      <c r="P640" s="2">
        <v>0</v>
      </c>
      <c r="Q640" s="2">
        <v>2010</v>
      </c>
      <c r="R640" s="2">
        <v>9999</v>
      </c>
      <c r="S640" s="2"/>
      <c r="T640" s="2"/>
      <c r="U640" s="2" t="s">
        <v>87</v>
      </c>
      <c r="V640" s="2" t="s">
        <v>83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>
        <v>0</v>
      </c>
      <c r="AM640" s="2">
        <v>0</v>
      </c>
      <c r="AN640" s="2">
        <v>0</v>
      </c>
      <c r="AO640" s="2">
        <v>0</v>
      </c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>
        <v>738</v>
      </c>
      <c r="BA640" s="2">
        <v>1</v>
      </c>
      <c r="BB640" s="2">
        <f t="shared" si="9"/>
        <v>1</v>
      </c>
      <c r="BC640" s="2">
        <v>1</v>
      </c>
      <c r="BD640" s="2" t="s">
        <v>1324</v>
      </c>
      <c r="BE640" s="2" t="s">
        <v>88</v>
      </c>
      <c r="BF640" s="2">
        <v>1</v>
      </c>
      <c r="BG640" s="2" t="s">
        <v>83</v>
      </c>
      <c r="BH640" s="2" t="s">
        <v>89</v>
      </c>
      <c r="BI640" s="2">
        <v>1</v>
      </c>
      <c r="BJ640" s="2">
        <v>461.46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27.04</v>
      </c>
      <c r="BQ640" s="2" t="s">
        <v>90</v>
      </c>
      <c r="BR640" s="2" t="s">
        <v>90</v>
      </c>
      <c r="BS640" s="2" t="s">
        <v>90</v>
      </c>
      <c r="BT640" s="2" t="s">
        <v>90</v>
      </c>
      <c r="BU640" s="2" t="s">
        <v>90</v>
      </c>
      <c r="BV640" s="2" t="s">
        <v>90</v>
      </c>
      <c r="BW640" s="2" t="s">
        <v>90</v>
      </c>
      <c r="BX640" s="2" t="s">
        <v>90</v>
      </c>
      <c r="BY640" s="2" t="s">
        <v>87</v>
      </c>
      <c r="BZ640" s="2">
        <v>1</v>
      </c>
      <c r="CA640" s="2" t="s">
        <v>1326</v>
      </c>
      <c r="CB640" s="2" t="s">
        <v>83</v>
      </c>
      <c r="CC640" s="2">
        <v>1</v>
      </c>
      <c r="CD640" s="2">
        <v>906</v>
      </c>
      <c r="CE640" s="3">
        <v>1</v>
      </c>
      <c r="CF640" s="3">
        <v>0</v>
      </c>
      <c r="CG640" s="3">
        <v>0</v>
      </c>
      <c r="CH640" s="3">
        <v>0</v>
      </c>
    </row>
    <row r="641" spans="1:86" x14ac:dyDescent="0.25">
      <c r="A641" s="2" t="s">
        <v>1324</v>
      </c>
      <c r="B641" s="2" t="s">
        <v>1327</v>
      </c>
      <c r="C641" s="2">
        <v>57216</v>
      </c>
      <c r="D641" s="2" t="s">
        <v>82</v>
      </c>
      <c r="E641" s="2">
        <v>2</v>
      </c>
      <c r="F641" s="2"/>
      <c r="G641" s="2" t="s">
        <v>83</v>
      </c>
      <c r="H641" s="2"/>
      <c r="I641" s="2" t="s">
        <v>130</v>
      </c>
      <c r="J641" s="2" t="s">
        <v>104</v>
      </c>
      <c r="K641" s="2">
        <v>42</v>
      </c>
      <c r="L641" s="2" t="s">
        <v>110</v>
      </c>
      <c r="M641" s="2">
        <v>95</v>
      </c>
      <c r="N641" s="2">
        <v>42095</v>
      </c>
      <c r="O641" s="2">
        <v>1</v>
      </c>
      <c r="P641" s="2">
        <v>0</v>
      </c>
      <c r="Q641" s="2">
        <v>2011</v>
      </c>
      <c r="R641" s="2">
        <v>9999</v>
      </c>
      <c r="S641" s="2"/>
      <c r="T641" s="2"/>
      <c r="U641" s="2" t="s">
        <v>87</v>
      </c>
      <c r="V641" s="2" t="s">
        <v>83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>
        <v>0</v>
      </c>
      <c r="AM641" s="2">
        <v>0</v>
      </c>
      <c r="AN641" s="2">
        <v>0</v>
      </c>
      <c r="AO641" s="2">
        <v>0</v>
      </c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>
        <v>739</v>
      </c>
      <c r="BA641" s="2">
        <v>1</v>
      </c>
      <c r="BB641" s="2">
        <f t="shared" si="9"/>
        <v>1</v>
      </c>
      <c r="BC641" s="2">
        <v>1</v>
      </c>
      <c r="BD641" s="2" t="s">
        <v>1324</v>
      </c>
      <c r="BE641" s="2" t="s">
        <v>88</v>
      </c>
      <c r="BF641" s="2">
        <v>2</v>
      </c>
      <c r="BG641" s="2" t="s">
        <v>83</v>
      </c>
      <c r="BH641" s="2" t="s">
        <v>89</v>
      </c>
      <c r="BI641" s="2">
        <v>1</v>
      </c>
      <c r="BJ641" s="2">
        <v>462.46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27.04</v>
      </c>
      <c r="BQ641" s="2" t="s">
        <v>90</v>
      </c>
      <c r="BR641" s="2" t="s">
        <v>90</v>
      </c>
      <c r="BS641" s="2" t="s">
        <v>90</v>
      </c>
      <c r="BT641" s="2" t="s">
        <v>90</v>
      </c>
      <c r="BU641" s="2" t="s">
        <v>90</v>
      </c>
      <c r="BV641" s="2" t="s">
        <v>90</v>
      </c>
      <c r="BW641" s="2" t="s">
        <v>90</v>
      </c>
      <c r="BX641" s="2" t="s">
        <v>90</v>
      </c>
      <c r="BY641" s="2" t="s">
        <v>87</v>
      </c>
      <c r="BZ641" s="2">
        <v>1</v>
      </c>
      <c r="CA641" s="2" t="s">
        <v>1326</v>
      </c>
      <c r="CB641" s="2" t="s">
        <v>83</v>
      </c>
      <c r="CC641" s="2">
        <v>2</v>
      </c>
      <c r="CD641" s="2">
        <v>907</v>
      </c>
      <c r="CE641" s="3">
        <v>1</v>
      </c>
      <c r="CF641" s="3">
        <v>0</v>
      </c>
      <c r="CG641" s="3">
        <v>0</v>
      </c>
      <c r="CH641" s="3">
        <v>0</v>
      </c>
    </row>
    <row r="642" spans="1:86" x14ac:dyDescent="0.25">
      <c r="A642" s="2" t="s">
        <v>1324</v>
      </c>
      <c r="B642" s="2" t="s">
        <v>1328</v>
      </c>
      <c r="C642" s="2">
        <v>57216</v>
      </c>
      <c r="D642" s="2" t="s">
        <v>82</v>
      </c>
      <c r="E642" s="2">
        <v>3</v>
      </c>
      <c r="F642" s="2"/>
      <c r="G642" s="2" t="s">
        <v>83</v>
      </c>
      <c r="H642" s="2"/>
      <c r="I642" s="2" t="s">
        <v>130</v>
      </c>
      <c r="J642" s="2" t="s">
        <v>104</v>
      </c>
      <c r="K642" s="2">
        <v>42</v>
      </c>
      <c r="L642" s="2" t="s">
        <v>110</v>
      </c>
      <c r="M642" s="2">
        <v>95</v>
      </c>
      <c r="N642" s="2">
        <v>42095</v>
      </c>
      <c r="O642" s="2">
        <v>0.8</v>
      </c>
      <c r="P642" s="2">
        <v>0</v>
      </c>
      <c r="Q642" s="2">
        <v>2012</v>
      </c>
      <c r="R642" s="2">
        <v>9999</v>
      </c>
      <c r="S642" s="2"/>
      <c r="T642" s="2"/>
      <c r="U642" s="2" t="s">
        <v>87</v>
      </c>
      <c r="V642" s="2" t="s">
        <v>83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>
        <v>0</v>
      </c>
      <c r="AM642" s="2">
        <v>0</v>
      </c>
      <c r="AN642" s="2">
        <v>0</v>
      </c>
      <c r="AO642" s="2">
        <v>0</v>
      </c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>
        <v>740</v>
      </c>
      <c r="BA642" s="2">
        <v>1</v>
      </c>
      <c r="BB642" s="2">
        <f t="shared" si="9"/>
        <v>1</v>
      </c>
      <c r="BC642" s="2">
        <v>0.8</v>
      </c>
      <c r="BD642" s="2" t="s">
        <v>1324</v>
      </c>
      <c r="BE642" s="2" t="s">
        <v>88</v>
      </c>
      <c r="BF642" s="2">
        <v>3</v>
      </c>
      <c r="BG642" s="2" t="s">
        <v>83</v>
      </c>
      <c r="BH642" s="2" t="s">
        <v>89</v>
      </c>
      <c r="BI642" s="2">
        <v>0.8</v>
      </c>
      <c r="BJ642" s="2">
        <v>463.26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27.04</v>
      </c>
      <c r="BQ642" s="2" t="s">
        <v>90</v>
      </c>
      <c r="BR642" s="2" t="s">
        <v>90</v>
      </c>
      <c r="BS642" s="2" t="s">
        <v>90</v>
      </c>
      <c r="BT642" s="2" t="s">
        <v>90</v>
      </c>
      <c r="BU642" s="2" t="s">
        <v>90</v>
      </c>
      <c r="BV642" s="2" t="s">
        <v>90</v>
      </c>
      <c r="BW642" s="2" t="s">
        <v>90</v>
      </c>
      <c r="BX642" s="2" t="s">
        <v>90</v>
      </c>
      <c r="BY642" s="2" t="s">
        <v>87</v>
      </c>
      <c r="BZ642" s="2">
        <v>0.8</v>
      </c>
      <c r="CA642" s="2" t="s">
        <v>1326</v>
      </c>
      <c r="CB642" s="2" t="s">
        <v>83</v>
      </c>
      <c r="CC642" s="2">
        <v>3</v>
      </c>
      <c r="CD642" s="2">
        <v>908</v>
      </c>
      <c r="CE642" s="3">
        <v>1</v>
      </c>
      <c r="CF642" s="3">
        <v>0</v>
      </c>
      <c r="CG642" s="3">
        <v>0</v>
      </c>
      <c r="CH642" s="3">
        <v>0</v>
      </c>
    </row>
    <row r="643" spans="1:86" x14ac:dyDescent="0.25">
      <c r="A643" s="2" t="s">
        <v>1329</v>
      </c>
      <c r="B643" s="2" t="s">
        <v>1330</v>
      </c>
      <c r="C643" s="2">
        <v>55253</v>
      </c>
      <c r="D643" s="2" t="s">
        <v>82</v>
      </c>
      <c r="E643" s="2" t="s">
        <v>93</v>
      </c>
      <c r="F643" s="2"/>
      <c r="G643" s="2" t="s">
        <v>94</v>
      </c>
      <c r="H643" s="2" t="s">
        <v>94</v>
      </c>
      <c r="I643" s="2" t="s">
        <v>95</v>
      </c>
      <c r="J643" s="2" t="s">
        <v>96</v>
      </c>
      <c r="K643" s="2">
        <v>17</v>
      </c>
      <c r="L643" s="2" t="s">
        <v>720</v>
      </c>
      <c r="M643" s="2">
        <v>197</v>
      </c>
      <c r="N643" s="2">
        <v>17197</v>
      </c>
      <c r="O643" s="2">
        <v>75</v>
      </c>
      <c r="P643" s="2">
        <v>12365</v>
      </c>
      <c r="Q643" s="2">
        <v>2002</v>
      </c>
      <c r="R643" s="2">
        <v>9999</v>
      </c>
      <c r="S643" s="2"/>
      <c r="T643" s="2"/>
      <c r="U643" s="2" t="s">
        <v>87</v>
      </c>
      <c r="V643" s="2" t="s">
        <v>98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>
        <v>1</v>
      </c>
      <c r="AL643" s="2">
        <v>2.6499999999999999E-2</v>
      </c>
      <c r="AM643" s="2">
        <v>2.6499999999999999E-2</v>
      </c>
      <c r="AN643" s="2">
        <v>2.6499999999999999E-2</v>
      </c>
      <c r="AO643" s="2">
        <v>2.6499999999999999E-2</v>
      </c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>
        <v>741</v>
      </c>
      <c r="BA643" s="2">
        <v>1</v>
      </c>
      <c r="BB643" s="2">
        <f t="shared" ref="BB643:BB706" si="10">IF(BH643="Operating",1,0)</f>
        <v>1</v>
      </c>
      <c r="BC643" s="2">
        <v>75</v>
      </c>
      <c r="BD643" s="2" t="s">
        <v>1329</v>
      </c>
      <c r="BE643" s="2" t="s">
        <v>94</v>
      </c>
      <c r="BF643" s="2" t="s">
        <v>93</v>
      </c>
      <c r="BG643" s="2" t="s">
        <v>98</v>
      </c>
      <c r="BH643" s="2" t="s">
        <v>89</v>
      </c>
      <c r="BI643" s="2">
        <v>75</v>
      </c>
      <c r="BJ643" s="2">
        <v>167817</v>
      </c>
      <c r="BK643" s="2">
        <v>40.35</v>
      </c>
      <c r="BL643" s="2">
        <v>35.17</v>
      </c>
      <c r="BM643" s="2">
        <v>5.18</v>
      </c>
      <c r="BN643" s="2">
        <v>5.18</v>
      </c>
      <c r="BO643" s="2">
        <v>0</v>
      </c>
      <c r="BP643" s="2">
        <v>3.23</v>
      </c>
      <c r="BQ643" s="2">
        <v>53.32</v>
      </c>
      <c r="BR643" s="5">
        <v>13107</v>
      </c>
      <c r="BS643" s="5">
        <v>244615</v>
      </c>
      <c r="BT643" s="5">
        <v>18663</v>
      </c>
      <c r="BU643" s="2">
        <v>2.44</v>
      </c>
      <c r="BV643" s="2">
        <v>2.8199999999999999E-2</v>
      </c>
      <c r="BW643" s="2">
        <v>5.9999999999999995E-4</v>
      </c>
      <c r="BX643" s="2">
        <v>118.8507</v>
      </c>
      <c r="BY643" s="2" t="s">
        <v>87</v>
      </c>
      <c r="BZ643" s="2">
        <v>75</v>
      </c>
      <c r="CA643" s="2" t="s">
        <v>1329</v>
      </c>
      <c r="CB643" s="2" t="s">
        <v>94</v>
      </c>
      <c r="CC643" s="2" t="s">
        <v>93</v>
      </c>
      <c r="CD643" s="2">
        <v>911</v>
      </c>
      <c r="CE643" s="3">
        <v>1</v>
      </c>
      <c r="CF643" s="3">
        <v>0</v>
      </c>
      <c r="CG643" s="3">
        <v>0</v>
      </c>
      <c r="CH643" s="3">
        <v>0</v>
      </c>
    </row>
    <row r="644" spans="1:86" x14ac:dyDescent="0.25">
      <c r="A644" s="2" t="s">
        <v>1329</v>
      </c>
      <c r="B644" s="2" t="s">
        <v>1331</v>
      </c>
      <c r="C644" s="2">
        <v>55253</v>
      </c>
      <c r="D644" s="2" t="s">
        <v>82</v>
      </c>
      <c r="E644" s="2" t="s">
        <v>997</v>
      </c>
      <c r="F644" s="2"/>
      <c r="G644" s="2" t="s">
        <v>94</v>
      </c>
      <c r="H644" s="2" t="s">
        <v>94</v>
      </c>
      <c r="I644" s="2" t="s">
        <v>95</v>
      </c>
      <c r="J644" s="2" t="s">
        <v>96</v>
      </c>
      <c r="K644" s="2">
        <v>17</v>
      </c>
      <c r="L644" s="2" t="s">
        <v>720</v>
      </c>
      <c r="M644" s="2">
        <v>197</v>
      </c>
      <c r="N644" s="2">
        <v>17197</v>
      </c>
      <c r="O644" s="2">
        <v>75</v>
      </c>
      <c r="P644" s="2">
        <v>12366</v>
      </c>
      <c r="Q644" s="2">
        <v>2002</v>
      </c>
      <c r="R644" s="2">
        <v>9999</v>
      </c>
      <c r="S644" s="2"/>
      <c r="T644" s="2"/>
      <c r="U644" s="2" t="s">
        <v>87</v>
      </c>
      <c r="V644" s="2" t="s">
        <v>98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>
        <v>1</v>
      </c>
      <c r="AL644" s="2">
        <v>0.02</v>
      </c>
      <c r="AM644" s="2">
        <v>0.02</v>
      </c>
      <c r="AN644" s="2">
        <v>0.02</v>
      </c>
      <c r="AO644" s="2">
        <v>0.02</v>
      </c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>
        <v>742</v>
      </c>
      <c r="BA644" s="2">
        <v>1</v>
      </c>
      <c r="BB644" s="2">
        <f t="shared" si="10"/>
        <v>1</v>
      </c>
      <c r="BC644" s="2">
        <v>75</v>
      </c>
      <c r="BD644" s="2" t="s">
        <v>1329</v>
      </c>
      <c r="BE644" s="2" t="s">
        <v>94</v>
      </c>
      <c r="BF644" s="2" t="s">
        <v>997</v>
      </c>
      <c r="BG644" s="2" t="s">
        <v>98</v>
      </c>
      <c r="BH644" s="2" t="s">
        <v>89</v>
      </c>
      <c r="BI644" s="2">
        <v>75</v>
      </c>
      <c r="BJ644" s="2">
        <v>165259</v>
      </c>
      <c r="BK644" s="2">
        <v>38.479999999999997</v>
      </c>
      <c r="BL644" s="2">
        <v>33.299999999999997</v>
      </c>
      <c r="BM644" s="2">
        <v>5.18</v>
      </c>
      <c r="BN644" s="2">
        <v>5.18</v>
      </c>
      <c r="BO644" s="2">
        <v>0</v>
      </c>
      <c r="BP644" s="2">
        <v>3.23</v>
      </c>
      <c r="BQ644" s="2">
        <v>47.51</v>
      </c>
      <c r="BR644" s="5">
        <v>12413</v>
      </c>
      <c r="BS644" s="5">
        <v>332873</v>
      </c>
      <c r="BT644" s="5">
        <v>26816</v>
      </c>
      <c r="BU644" s="2">
        <v>3.5</v>
      </c>
      <c r="BV644" s="2">
        <v>2.4899999999999999E-2</v>
      </c>
      <c r="BW644" s="2">
        <v>5.9999999999999995E-4</v>
      </c>
      <c r="BX644" s="2">
        <v>118.8523</v>
      </c>
      <c r="BY644" s="2" t="s">
        <v>87</v>
      </c>
      <c r="BZ644" s="2">
        <v>75</v>
      </c>
      <c r="CA644" s="2" t="s">
        <v>1329</v>
      </c>
      <c r="CB644" s="2" t="s">
        <v>94</v>
      </c>
      <c r="CC644" s="2" t="s">
        <v>997</v>
      </c>
      <c r="CD644" s="2">
        <v>912</v>
      </c>
      <c r="CE644" s="3">
        <v>1</v>
      </c>
      <c r="CF644" s="3">
        <v>0</v>
      </c>
      <c r="CG644" s="3">
        <v>0</v>
      </c>
      <c r="CH644" s="3">
        <v>0</v>
      </c>
    </row>
    <row r="645" spans="1:86" x14ac:dyDescent="0.25">
      <c r="A645" s="2" t="s">
        <v>1329</v>
      </c>
      <c r="B645" s="2" t="s">
        <v>1332</v>
      </c>
      <c r="C645" s="2">
        <v>55253</v>
      </c>
      <c r="D645" s="2" t="s">
        <v>82</v>
      </c>
      <c r="E645" s="2" t="s">
        <v>999</v>
      </c>
      <c r="F645" s="2"/>
      <c r="G645" s="2" t="s">
        <v>94</v>
      </c>
      <c r="H645" s="2" t="s">
        <v>94</v>
      </c>
      <c r="I645" s="2" t="s">
        <v>95</v>
      </c>
      <c r="J645" s="2" t="s">
        <v>96</v>
      </c>
      <c r="K645" s="2">
        <v>17</v>
      </c>
      <c r="L645" s="2" t="s">
        <v>720</v>
      </c>
      <c r="M645" s="2">
        <v>197</v>
      </c>
      <c r="N645" s="2">
        <v>17197</v>
      </c>
      <c r="O645" s="2">
        <v>75</v>
      </c>
      <c r="P645" s="2">
        <v>12366</v>
      </c>
      <c r="Q645" s="2">
        <v>2002</v>
      </c>
      <c r="R645" s="2">
        <v>9999</v>
      </c>
      <c r="S645" s="2"/>
      <c r="T645" s="2"/>
      <c r="U645" s="2" t="s">
        <v>87</v>
      </c>
      <c r="V645" s="2" t="s">
        <v>98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>
        <v>1</v>
      </c>
      <c r="AL645" s="2">
        <v>2.1299999999999999E-2</v>
      </c>
      <c r="AM645" s="2">
        <v>2.1299999999999999E-2</v>
      </c>
      <c r="AN645" s="2">
        <v>2.1299999999999999E-2</v>
      </c>
      <c r="AO645" s="2">
        <v>2.1299999999999999E-2</v>
      </c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>
        <v>743</v>
      </c>
      <c r="BA645" s="2">
        <v>1</v>
      </c>
      <c r="BB645" s="2">
        <f t="shared" si="10"/>
        <v>1</v>
      </c>
      <c r="BC645" s="2">
        <v>75</v>
      </c>
      <c r="BD645" s="2" t="s">
        <v>1329</v>
      </c>
      <c r="BE645" s="2" t="s">
        <v>94</v>
      </c>
      <c r="BF645" s="2" t="s">
        <v>999</v>
      </c>
      <c r="BG645" s="2" t="s">
        <v>98</v>
      </c>
      <c r="BH645" s="2" t="s">
        <v>89</v>
      </c>
      <c r="BI645" s="2">
        <v>75</v>
      </c>
      <c r="BJ645" s="2">
        <v>167008</v>
      </c>
      <c r="BK645" s="2">
        <v>39.33</v>
      </c>
      <c r="BL645" s="2">
        <v>34.15</v>
      </c>
      <c r="BM645" s="2">
        <v>5.18</v>
      </c>
      <c r="BN645" s="2">
        <v>5.18</v>
      </c>
      <c r="BO645" s="2">
        <v>0</v>
      </c>
      <c r="BP645" s="2">
        <v>3.23</v>
      </c>
      <c r="BQ645" s="2">
        <v>49.6</v>
      </c>
      <c r="BR645" s="5">
        <v>12729</v>
      </c>
      <c r="BS645" s="5">
        <v>300232</v>
      </c>
      <c r="BT645" s="5">
        <v>23587</v>
      </c>
      <c r="BU645" s="2">
        <v>3.08</v>
      </c>
      <c r="BV645" s="2">
        <v>2.6700000000000002E-2</v>
      </c>
      <c r="BW645" s="2">
        <v>5.9999999999999995E-4</v>
      </c>
      <c r="BX645" s="2">
        <v>118.8533</v>
      </c>
      <c r="BY645" s="2" t="s">
        <v>87</v>
      </c>
      <c r="BZ645" s="2">
        <v>75</v>
      </c>
      <c r="CA645" s="2" t="s">
        <v>1329</v>
      </c>
      <c r="CB645" s="2" t="s">
        <v>94</v>
      </c>
      <c r="CC645" s="2" t="s">
        <v>999</v>
      </c>
      <c r="CD645" s="2">
        <v>913</v>
      </c>
      <c r="CE645" s="3">
        <v>1</v>
      </c>
      <c r="CF645" s="3">
        <v>0</v>
      </c>
      <c r="CG645" s="3">
        <v>0</v>
      </c>
      <c r="CH645" s="3">
        <v>0</v>
      </c>
    </row>
    <row r="646" spans="1:86" x14ac:dyDescent="0.25">
      <c r="A646" s="2" t="s">
        <v>1329</v>
      </c>
      <c r="B646" s="2" t="s">
        <v>1333</v>
      </c>
      <c r="C646" s="2">
        <v>55253</v>
      </c>
      <c r="D646" s="2" t="s">
        <v>82</v>
      </c>
      <c r="E646" s="2" t="s">
        <v>1001</v>
      </c>
      <c r="F646" s="2"/>
      <c r="G646" s="2" t="s">
        <v>94</v>
      </c>
      <c r="H646" s="2" t="s">
        <v>94</v>
      </c>
      <c r="I646" s="2" t="s">
        <v>95</v>
      </c>
      <c r="J646" s="2" t="s">
        <v>96</v>
      </c>
      <c r="K646" s="2">
        <v>17</v>
      </c>
      <c r="L646" s="2" t="s">
        <v>720</v>
      </c>
      <c r="M646" s="2">
        <v>197</v>
      </c>
      <c r="N646" s="2">
        <v>17197</v>
      </c>
      <c r="O646" s="2">
        <v>75</v>
      </c>
      <c r="P646" s="2">
        <v>12366</v>
      </c>
      <c r="Q646" s="2">
        <v>2002</v>
      </c>
      <c r="R646" s="2">
        <v>9999</v>
      </c>
      <c r="S646" s="2"/>
      <c r="T646" s="2"/>
      <c r="U646" s="2" t="s">
        <v>87</v>
      </c>
      <c r="V646" s="2" t="s">
        <v>98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>
        <v>1</v>
      </c>
      <c r="AL646" s="2">
        <v>1.8800000000000001E-2</v>
      </c>
      <c r="AM646" s="2">
        <v>1.8800000000000001E-2</v>
      </c>
      <c r="AN646" s="2">
        <v>1.8800000000000001E-2</v>
      </c>
      <c r="AO646" s="2">
        <v>1.8800000000000001E-2</v>
      </c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>
        <v>744</v>
      </c>
      <c r="BA646" s="2">
        <v>1</v>
      </c>
      <c r="BB646" s="2">
        <f t="shared" si="10"/>
        <v>1</v>
      </c>
      <c r="BC646" s="2">
        <v>75</v>
      </c>
      <c r="BD646" s="2" t="s">
        <v>1329</v>
      </c>
      <c r="BE646" s="2" t="s">
        <v>94</v>
      </c>
      <c r="BF646" s="2" t="s">
        <v>1001</v>
      </c>
      <c r="BG646" s="2" t="s">
        <v>98</v>
      </c>
      <c r="BH646" s="2" t="s">
        <v>89</v>
      </c>
      <c r="BI646" s="2">
        <v>75</v>
      </c>
      <c r="BJ646" s="2">
        <v>165964</v>
      </c>
      <c r="BK646" s="2">
        <v>39.03</v>
      </c>
      <c r="BL646" s="2">
        <v>33.85</v>
      </c>
      <c r="BM646" s="2">
        <v>5.18</v>
      </c>
      <c r="BN646" s="2">
        <v>5.18</v>
      </c>
      <c r="BO646" s="2">
        <v>0</v>
      </c>
      <c r="BP646" s="2">
        <v>3.23</v>
      </c>
      <c r="BQ646" s="2">
        <v>48.85</v>
      </c>
      <c r="BR646" s="5">
        <v>12618</v>
      </c>
      <c r="BS646" s="5">
        <v>311254</v>
      </c>
      <c r="BT646" s="5">
        <v>24668</v>
      </c>
      <c r="BU646" s="2">
        <v>3.22</v>
      </c>
      <c r="BV646" s="2">
        <v>2.5999999999999999E-2</v>
      </c>
      <c r="BW646" s="2">
        <v>5.9999999999999995E-4</v>
      </c>
      <c r="BX646" s="2">
        <v>118.8548</v>
      </c>
      <c r="BY646" s="2" t="s">
        <v>87</v>
      </c>
      <c r="BZ646" s="2">
        <v>75</v>
      </c>
      <c r="CA646" s="2" t="s">
        <v>1329</v>
      </c>
      <c r="CB646" s="2" t="s">
        <v>94</v>
      </c>
      <c r="CC646" s="2" t="s">
        <v>1001</v>
      </c>
      <c r="CD646" s="2">
        <v>914</v>
      </c>
      <c r="CE646" s="3">
        <v>1</v>
      </c>
      <c r="CF646" s="3">
        <v>0</v>
      </c>
      <c r="CG646" s="3">
        <v>0</v>
      </c>
      <c r="CH646" s="3">
        <v>0</v>
      </c>
    </row>
    <row r="647" spans="1:86" x14ac:dyDescent="0.25">
      <c r="A647" s="2" t="s">
        <v>1334</v>
      </c>
      <c r="B647" s="2" t="s">
        <v>1335</v>
      </c>
      <c r="C647" s="2">
        <v>1563</v>
      </c>
      <c r="D647" s="2" t="s">
        <v>82</v>
      </c>
      <c r="E647" s="2" t="s">
        <v>1336</v>
      </c>
      <c r="F647" s="2"/>
      <c r="G647" s="2" t="s">
        <v>94</v>
      </c>
      <c r="H647" s="2" t="s">
        <v>304</v>
      </c>
      <c r="I647" s="2" t="s">
        <v>84</v>
      </c>
      <c r="J647" s="2" t="s">
        <v>149</v>
      </c>
      <c r="K647" s="2">
        <v>24</v>
      </c>
      <c r="L647" s="2" t="s">
        <v>962</v>
      </c>
      <c r="M647" s="2">
        <v>39</v>
      </c>
      <c r="N647" s="2">
        <v>24039</v>
      </c>
      <c r="O647" s="2">
        <v>2.6</v>
      </c>
      <c r="P647" s="2">
        <v>11350</v>
      </c>
      <c r="Q647" s="2">
        <v>1968</v>
      </c>
      <c r="R647" s="2">
        <v>9999</v>
      </c>
      <c r="S647" s="2"/>
      <c r="T647" s="2"/>
      <c r="U647" s="2" t="s">
        <v>87</v>
      </c>
      <c r="V647" s="2" t="s">
        <v>329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>
        <v>0.3</v>
      </c>
      <c r="AL647" s="2">
        <v>2.3354499999999998</v>
      </c>
      <c r="AM647" s="2">
        <v>2.3354499999999998</v>
      </c>
      <c r="AN647" s="2">
        <v>2.3354499999999998</v>
      </c>
      <c r="AO647" s="2">
        <v>2.3354499999999998</v>
      </c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>
        <v>745</v>
      </c>
      <c r="BA647" s="2">
        <v>1</v>
      </c>
      <c r="BB647" s="2">
        <f t="shared" si="10"/>
        <v>1</v>
      </c>
      <c r="BC647" s="2">
        <v>2.6</v>
      </c>
      <c r="BD647" s="2" t="s">
        <v>1334</v>
      </c>
      <c r="BE647" s="2" t="s">
        <v>94</v>
      </c>
      <c r="BF647" s="2" t="s">
        <v>1336</v>
      </c>
      <c r="BG647" s="2" t="s">
        <v>306</v>
      </c>
      <c r="BH647" s="2" t="s">
        <v>89</v>
      </c>
      <c r="BI647" s="2">
        <v>2.6</v>
      </c>
      <c r="BJ647" s="2">
        <v>189035</v>
      </c>
      <c r="BK647" s="2">
        <v>156.65</v>
      </c>
      <c r="BL647" s="2">
        <v>101.78</v>
      </c>
      <c r="BM647" s="2">
        <v>54.87</v>
      </c>
      <c r="BN647" s="2">
        <v>54.87</v>
      </c>
      <c r="BO647" s="2">
        <v>0</v>
      </c>
      <c r="BP647" s="2">
        <v>10.49</v>
      </c>
      <c r="BQ647" s="2" t="s">
        <v>90</v>
      </c>
      <c r="BR647" s="5">
        <v>10285</v>
      </c>
      <c r="BS647" s="2" t="s">
        <v>90</v>
      </c>
      <c r="BT647" s="2" t="s">
        <v>90</v>
      </c>
      <c r="BU647" s="2" t="s">
        <v>90</v>
      </c>
      <c r="BV647" s="2" t="s">
        <v>90</v>
      </c>
      <c r="BW647" s="2" t="s">
        <v>90</v>
      </c>
      <c r="BX647" s="2" t="s">
        <v>90</v>
      </c>
      <c r="BY647" s="2" t="s">
        <v>87</v>
      </c>
      <c r="BZ647" s="2">
        <v>2.6</v>
      </c>
      <c r="CA647" s="2" t="s">
        <v>1334</v>
      </c>
      <c r="CB647" s="2" t="s">
        <v>170</v>
      </c>
      <c r="CC647" s="2" t="s">
        <v>1336</v>
      </c>
      <c r="CD647" s="2">
        <v>915</v>
      </c>
      <c r="CE647" s="3">
        <v>1</v>
      </c>
      <c r="CF647" s="3">
        <v>0</v>
      </c>
      <c r="CG647" s="3">
        <v>0</v>
      </c>
      <c r="CH647" s="3">
        <v>0</v>
      </c>
    </row>
    <row r="648" spans="1:86" x14ac:dyDescent="0.25">
      <c r="A648" s="2" t="s">
        <v>1334</v>
      </c>
      <c r="B648" s="2" t="s">
        <v>1337</v>
      </c>
      <c r="C648" s="2">
        <v>1563</v>
      </c>
      <c r="D648" s="2" t="s">
        <v>82</v>
      </c>
      <c r="E648" s="2" t="s">
        <v>1338</v>
      </c>
      <c r="F648" s="2"/>
      <c r="G648" s="2" t="s">
        <v>94</v>
      </c>
      <c r="H648" s="2" t="s">
        <v>304</v>
      </c>
      <c r="I648" s="2" t="s">
        <v>84</v>
      </c>
      <c r="J648" s="2" t="s">
        <v>149</v>
      </c>
      <c r="K648" s="2">
        <v>24</v>
      </c>
      <c r="L648" s="2" t="s">
        <v>962</v>
      </c>
      <c r="M648" s="2">
        <v>39</v>
      </c>
      <c r="N648" s="2">
        <v>24039</v>
      </c>
      <c r="O648" s="2">
        <v>2.6</v>
      </c>
      <c r="P648" s="2">
        <v>11366</v>
      </c>
      <c r="Q648" s="2">
        <v>1968</v>
      </c>
      <c r="R648" s="2">
        <v>9999</v>
      </c>
      <c r="S648" s="2"/>
      <c r="T648" s="2"/>
      <c r="U648" s="2" t="s">
        <v>87</v>
      </c>
      <c r="V648" s="2" t="s">
        <v>329</v>
      </c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>
        <v>0.3</v>
      </c>
      <c r="AL648" s="2">
        <v>2.3354499999999998</v>
      </c>
      <c r="AM648" s="2">
        <v>2.3354499999999998</v>
      </c>
      <c r="AN648" s="2">
        <v>2.3354499999999998</v>
      </c>
      <c r="AO648" s="2">
        <v>2.3354499999999998</v>
      </c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>
        <v>746</v>
      </c>
      <c r="BA648" s="2">
        <v>1</v>
      </c>
      <c r="BB648" s="2">
        <f t="shared" si="10"/>
        <v>1</v>
      </c>
      <c r="BC648" s="2">
        <v>2.6</v>
      </c>
      <c r="BD648" s="2" t="s">
        <v>1334</v>
      </c>
      <c r="BE648" s="2" t="s">
        <v>94</v>
      </c>
      <c r="BF648" s="2" t="s">
        <v>1338</v>
      </c>
      <c r="BG648" s="2" t="s">
        <v>306</v>
      </c>
      <c r="BH648" s="2" t="s">
        <v>89</v>
      </c>
      <c r="BI648" s="2">
        <v>2.6</v>
      </c>
      <c r="BJ648" s="2">
        <v>189038</v>
      </c>
      <c r="BK648" s="2">
        <v>156.65</v>
      </c>
      <c r="BL648" s="2">
        <v>101.78</v>
      </c>
      <c r="BM648" s="2">
        <v>54.87</v>
      </c>
      <c r="BN648" s="2">
        <v>54.87</v>
      </c>
      <c r="BO648" s="2">
        <v>0</v>
      </c>
      <c r="BP648" s="2">
        <v>10.49</v>
      </c>
      <c r="BQ648" s="2" t="s">
        <v>90</v>
      </c>
      <c r="BR648" s="5">
        <v>10285</v>
      </c>
      <c r="BS648" s="2" t="s">
        <v>90</v>
      </c>
      <c r="BT648" s="2" t="s">
        <v>90</v>
      </c>
      <c r="BU648" s="2" t="s">
        <v>90</v>
      </c>
      <c r="BV648" s="2" t="s">
        <v>90</v>
      </c>
      <c r="BW648" s="2" t="s">
        <v>90</v>
      </c>
      <c r="BX648" s="2" t="s">
        <v>90</v>
      </c>
      <c r="BY648" s="2" t="s">
        <v>87</v>
      </c>
      <c r="BZ648" s="2">
        <v>2.6</v>
      </c>
      <c r="CA648" s="2" t="s">
        <v>1334</v>
      </c>
      <c r="CB648" s="2" t="s">
        <v>170</v>
      </c>
      <c r="CC648" s="2" t="s">
        <v>1338</v>
      </c>
      <c r="CD648" s="2">
        <v>916</v>
      </c>
      <c r="CE648" s="3">
        <v>1</v>
      </c>
      <c r="CF648" s="3">
        <v>0</v>
      </c>
      <c r="CG648" s="3">
        <v>0</v>
      </c>
      <c r="CH648" s="3">
        <v>0</v>
      </c>
    </row>
    <row r="649" spans="1:86" x14ac:dyDescent="0.25">
      <c r="A649" s="2" t="s">
        <v>1334</v>
      </c>
      <c r="B649" s="2" t="s">
        <v>1339</v>
      </c>
      <c r="C649" s="2">
        <v>1563</v>
      </c>
      <c r="D649" s="2" t="s">
        <v>82</v>
      </c>
      <c r="E649" s="2" t="s">
        <v>1340</v>
      </c>
      <c r="F649" s="2"/>
      <c r="G649" s="2" t="s">
        <v>94</v>
      </c>
      <c r="H649" s="2" t="s">
        <v>304</v>
      </c>
      <c r="I649" s="2" t="s">
        <v>84</v>
      </c>
      <c r="J649" s="2" t="s">
        <v>149</v>
      </c>
      <c r="K649" s="2">
        <v>24</v>
      </c>
      <c r="L649" s="2" t="s">
        <v>962</v>
      </c>
      <c r="M649" s="2">
        <v>39</v>
      </c>
      <c r="N649" s="2">
        <v>24039</v>
      </c>
      <c r="O649" s="2">
        <v>2.6</v>
      </c>
      <c r="P649" s="2">
        <v>11366</v>
      </c>
      <c r="Q649" s="2">
        <v>1968</v>
      </c>
      <c r="R649" s="2">
        <v>9999</v>
      </c>
      <c r="S649" s="2"/>
      <c r="T649" s="2"/>
      <c r="U649" s="2" t="s">
        <v>87</v>
      </c>
      <c r="V649" s="2" t="s">
        <v>329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>
        <v>0.3</v>
      </c>
      <c r="AL649" s="2">
        <v>2.3354499999999998</v>
      </c>
      <c r="AM649" s="2">
        <v>2.3354499999999998</v>
      </c>
      <c r="AN649" s="2">
        <v>2.3354499999999998</v>
      </c>
      <c r="AO649" s="2">
        <v>2.3354499999999998</v>
      </c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>
        <v>747</v>
      </c>
      <c r="BA649" s="2">
        <v>1</v>
      </c>
      <c r="BB649" s="2">
        <f t="shared" si="10"/>
        <v>1</v>
      </c>
      <c r="BC649" s="2">
        <v>2.6</v>
      </c>
      <c r="BD649" s="2" t="s">
        <v>1334</v>
      </c>
      <c r="BE649" s="2" t="s">
        <v>94</v>
      </c>
      <c r="BF649" s="2" t="s">
        <v>1340</v>
      </c>
      <c r="BG649" s="2" t="s">
        <v>306</v>
      </c>
      <c r="BH649" s="2" t="s">
        <v>89</v>
      </c>
      <c r="BI649" s="2">
        <v>2.6</v>
      </c>
      <c r="BJ649" s="2">
        <v>189040</v>
      </c>
      <c r="BK649" s="2">
        <v>156.65</v>
      </c>
      <c r="BL649" s="2">
        <v>101.78</v>
      </c>
      <c r="BM649" s="2">
        <v>54.87</v>
      </c>
      <c r="BN649" s="2">
        <v>54.87</v>
      </c>
      <c r="BO649" s="2">
        <v>0</v>
      </c>
      <c r="BP649" s="2">
        <v>10.49</v>
      </c>
      <c r="BQ649" s="2" t="s">
        <v>90</v>
      </c>
      <c r="BR649" s="5">
        <v>10285</v>
      </c>
      <c r="BS649" s="2" t="s">
        <v>90</v>
      </c>
      <c r="BT649" s="2" t="s">
        <v>90</v>
      </c>
      <c r="BU649" s="2" t="s">
        <v>90</v>
      </c>
      <c r="BV649" s="2" t="s">
        <v>90</v>
      </c>
      <c r="BW649" s="2" t="s">
        <v>90</v>
      </c>
      <c r="BX649" s="2" t="s">
        <v>90</v>
      </c>
      <c r="BY649" s="2" t="s">
        <v>87</v>
      </c>
      <c r="BZ649" s="2">
        <v>2.6</v>
      </c>
      <c r="CA649" s="2" t="s">
        <v>1334</v>
      </c>
      <c r="CB649" s="2" t="s">
        <v>170</v>
      </c>
      <c r="CC649" s="2" t="s">
        <v>1340</v>
      </c>
      <c r="CD649" s="2">
        <v>917</v>
      </c>
      <c r="CE649" s="3">
        <v>1</v>
      </c>
      <c r="CF649" s="3">
        <v>0</v>
      </c>
      <c r="CG649" s="3">
        <v>0</v>
      </c>
      <c r="CH649" s="3">
        <v>0</v>
      </c>
    </row>
    <row r="650" spans="1:86" x14ac:dyDescent="0.25">
      <c r="A650" s="2" t="s">
        <v>1334</v>
      </c>
      <c r="B650" s="2" t="s">
        <v>1341</v>
      </c>
      <c r="C650" s="2">
        <v>1563</v>
      </c>
      <c r="D650" s="2" t="s">
        <v>82</v>
      </c>
      <c r="E650" s="2" t="s">
        <v>1342</v>
      </c>
      <c r="F650" s="2"/>
      <c r="G650" s="2" t="s">
        <v>94</v>
      </c>
      <c r="H650" s="2" t="s">
        <v>304</v>
      </c>
      <c r="I650" s="2" t="s">
        <v>84</v>
      </c>
      <c r="J650" s="2" t="s">
        <v>149</v>
      </c>
      <c r="K650" s="2">
        <v>24</v>
      </c>
      <c r="L650" s="2" t="s">
        <v>962</v>
      </c>
      <c r="M650" s="2">
        <v>39</v>
      </c>
      <c r="N650" s="2">
        <v>24039</v>
      </c>
      <c r="O650" s="2">
        <v>2.6</v>
      </c>
      <c r="P650" s="2">
        <v>11366</v>
      </c>
      <c r="Q650" s="2">
        <v>1968</v>
      </c>
      <c r="R650" s="2">
        <v>9999</v>
      </c>
      <c r="S650" s="2"/>
      <c r="T650" s="2"/>
      <c r="U650" s="2" t="s">
        <v>87</v>
      </c>
      <c r="V650" s="2" t="s">
        <v>329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>
        <v>0.3</v>
      </c>
      <c r="AL650" s="2">
        <v>2.3354499999999998</v>
      </c>
      <c r="AM650" s="2">
        <v>2.3354499999999998</v>
      </c>
      <c r="AN650" s="2">
        <v>2.3354499999999998</v>
      </c>
      <c r="AO650" s="2">
        <v>2.3354499999999998</v>
      </c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>
        <v>748</v>
      </c>
      <c r="BA650" s="2">
        <v>1</v>
      </c>
      <c r="BB650" s="2">
        <f t="shared" si="10"/>
        <v>1</v>
      </c>
      <c r="BC650" s="2">
        <v>2.6</v>
      </c>
      <c r="BD650" s="2" t="s">
        <v>1334</v>
      </c>
      <c r="BE650" s="2" t="s">
        <v>94</v>
      </c>
      <c r="BF650" s="2" t="s">
        <v>1342</v>
      </c>
      <c r="BG650" s="2" t="s">
        <v>306</v>
      </c>
      <c r="BH650" s="2" t="s">
        <v>89</v>
      </c>
      <c r="BI650" s="2">
        <v>2.6</v>
      </c>
      <c r="BJ650" s="2">
        <v>189043</v>
      </c>
      <c r="BK650" s="2">
        <v>156.65</v>
      </c>
      <c r="BL650" s="2">
        <v>101.78</v>
      </c>
      <c r="BM650" s="2">
        <v>54.87</v>
      </c>
      <c r="BN650" s="2">
        <v>54.87</v>
      </c>
      <c r="BO650" s="2">
        <v>0</v>
      </c>
      <c r="BP650" s="2">
        <v>10.49</v>
      </c>
      <c r="BQ650" s="2" t="s">
        <v>90</v>
      </c>
      <c r="BR650" s="5">
        <v>10285</v>
      </c>
      <c r="BS650" s="2" t="s">
        <v>90</v>
      </c>
      <c r="BT650" s="2" t="s">
        <v>90</v>
      </c>
      <c r="BU650" s="2" t="s">
        <v>90</v>
      </c>
      <c r="BV650" s="2" t="s">
        <v>90</v>
      </c>
      <c r="BW650" s="2" t="s">
        <v>90</v>
      </c>
      <c r="BX650" s="2" t="s">
        <v>90</v>
      </c>
      <c r="BY650" s="2" t="s">
        <v>87</v>
      </c>
      <c r="BZ650" s="2">
        <v>2.6</v>
      </c>
      <c r="CA650" s="2" t="s">
        <v>1334</v>
      </c>
      <c r="CB650" s="2" t="s">
        <v>170</v>
      </c>
      <c r="CC650" s="2" t="s">
        <v>1342</v>
      </c>
      <c r="CD650" s="2">
        <v>918</v>
      </c>
      <c r="CE650" s="3">
        <v>1</v>
      </c>
      <c r="CF650" s="3">
        <v>0</v>
      </c>
      <c r="CG650" s="3">
        <v>0</v>
      </c>
      <c r="CH650" s="3">
        <v>0</v>
      </c>
    </row>
    <row r="651" spans="1:86" x14ac:dyDescent="0.25">
      <c r="A651" s="2" t="s">
        <v>1343</v>
      </c>
      <c r="B651" s="2" t="s">
        <v>1344</v>
      </c>
      <c r="C651" s="2">
        <v>57300</v>
      </c>
      <c r="D651" s="2" t="s">
        <v>82</v>
      </c>
      <c r="E651" s="2">
        <v>1</v>
      </c>
      <c r="F651" s="2"/>
      <c r="G651" s="2" t="s">
        <v>198</v>
      </c>
      <c r="H651" s="2"/>
      <c r="I651" s="2" t="s">
        <v>148</v>
      </c>
      <c r="J651" s="2" t="s">
        <v>149</v>
      </c>
      <c r="K651" s="2">
        <v>24</v>
      </c>
      <c r="L651" s="2" t="s">
        <v>1345</v>
      </c>
      <c r="M651" s="2">
        <v>23</v>
      </c>
      <c r="N651" s="2">
        <v>24023</v>
      </c>
      <c r="O651" s="2">
        <v>70</v>
      </c>
      <c r="P651" s="2">
        <v>0</v>
      </c>
      <c r="Q651" s="2">
        <v>2010</v>
      </c>
      <c r="R651" s="2">
        <v>9999</v>
      </c>
      <c r="S651" s="2"/>
      <c r="T651" s="2"/>
      <c r="U651" s="2" t="s">
        <v>87</v>
      </c>
      <c r="V651" s="2" t="s">
        <v>198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>
        <v>0</v>
      </c>
      <c r="AM651" s="2">
        <v>0</v>
      </c>
      <c r="AN651" s="2">
        <v>0</v>
      </c>
      <c r="AO651" s="2">
        <v>0</v>
      </c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>
        <v>749</v>
      </c>
      <c r="BA651" s="2">
        <v>1</v>
      </c>
      <c r="BB651" s="2">
        <f t="shared" si="10"/>
        <v>1</v>
      </c>
      <c r="BC651" s="2">
        <v>70</v>
      </c>
      <c r="BD651" s="2" t="s">
        <v>1343</v>
      </c>
      <c r="BE651" s="2" t="s">
        <v>198</v>
      </c>
      <c r="BF651" s="2">
        <v>1</v>
      </c>
      <c r="BG651" s="2" t="s">
        <v>198</v>
      </c>
      <c r="BH651" s="2" t="s">
        <v>89</v>
      </c>
      <c r="BI651" s="2">
        <v>70</v>
      </c>
      <c r="BJ651" s="2">
        <v>8606.18</v>
      </c>
      <c r="BK651" s="2">
        <v>2.12</v>
      </c>
      <c r="BL651" s="2">
        <v>0</v>
      </c>
      <c r="BM651" s="2">
        <v>2.12</v>
      </c>
      <c r="BN651" s="2">
        <v>2.12</v>
      </c>
      <c r="BO651" s="2">
        <v>0</v>
      </c>
      <c r="BP651" s="2">
        <v>18.510000000000002</v>
      </c>
      <c r="BQ651" s="2">
        <v>9.2100000000000009</v>
      </c>
      <c r="BR651" s="2" t="s">
        <v>90</v>
      </c>
      <c r="BS651" s="2" t="s">
        <v>90</v>
      </c>
      <c r="BT651" s="5">
        <v>182563</v>
      </c>
      <c r="BU651" s="2">
        <v>29.69</v>
      </c>
      <c r="BV651" s="2" t="s">
        <v>90</v>
      </c>
      <c r="BW651" s="2" t="s">
        <v>90</v>
      </c>
      <c r="BX651" s="2" t="s">
        <v>90</v>
      </c>
      <c r="BY651" s="2" t="s">
        <v>87</v>
      </c>
      <c r="BZ651" s="2">
        <v>70</v>
      </c>
      <c r="CA651" s="2" t="s">
        <v>1343</v>
      </c>
      <c r="CB651" s="2" t="s">
        <v>198</v>
      </c>
      <c r="CC651" s="2">
        <v>1</v>
      </c>
      <c r="CD651" s="2">
        <v>919</v>
      </c>
      <c r="CE651" s="3">
        <v>1</v>
      </c>
      <c r="CF651" s="3">
        <v>0</v>
      </c>
      <c r="CG651" s="3">
        <v>0</v>
      </c>
      <c r="CH651" s="3">
        <v>0</v>
      </c>
    </row>
    <row r="652" spans="1:86" x14ac:dyDescent="0.25">
      <c r="A652" s="2" t="s">
        <v>1346</v>
      </c>
      <c r="B652" s="2" t="s">
        <v>1347</v>
      </c>
      <c r="C652" s="2">
        <v>8012</v>
      </c>
      <c r="D652" s="2" t="s">
        <v>82</v>
      </c>
      <c r="E652" s="2">
        <v>11</v>
      </c>
      <c r="F652" s="2"/>
      <c r="G652" s="2" t="s">
        <v>94</v>
      </c>
      <c r="H652" s="2" t="s">
        <v>94</v>
      </c>
      <c r="I652" s="2" t="s">
        <v>84</v>
      </c>
      <c r="J652" s="2" t="s">
        <v>104</v>
      </c>
      <c r="K652" s="2">
        <v>42</v>
      </c>
      <c r="L652" s="2" t="s">
        <v>1348</v>
      </c>
      <c r="M652" s="2">
        <v>17</v>
      </c>
      <c r="N652" s="2">
        <v>42017</v>
      </c>
      <c r="O652" s="2">
        <v>49</v>
      </c>
      <c r="P652" s="2">
        <v>13863</v>
      </c>
      <c r="Q652" s="2">
        <v>1974</v>
      </c>
      <c r="R652" s="2">
        <v>9999</v>
      </c>
      <c r="S652" s="2"/>
      <c r="T652" s="2"/>
      <c r="U652" s="2" t="s">
        <v>87</v>
      </c>
      <c r="V652" s="2" t="s">
        <v>329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>
        <v>1</v>
      </c>
      <c r="AL652" s="2">
        <v>0.59796899999999997</v>
      </c>
      <c r="AM652" s="2">
        <v>0.59796899999999997</v>
      </c>
      <c r="AN652" s="2">
        <v>0.59796899999999997</v>
      </c>
      <c r="AO652" s="2">
        <v>0.59796899999999997</v>
      </c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>
        <v>750</v>
      </c>
      <c r="BA652" s="2">
        <v>1</v>
      </c>
      <c r="BB652" s="2">
        <f t="shared" si="10"/>
        <v>1</v>
      </c>
      <c r="BC652" s="2">
        <v>49</v>
      </c>
      <c r="BD652" s="2" t="s">
        <v>1346</v>
      </c>
      <c r="BE652" s="2" t="s">
        <v>94</v>
      </c>
      <c r="BF652" s="2">
        <v>11</v>
      </c>
      <c r="BG652" s="2" t="s">
        <v>306</v>
      </c>
      <c r="BH652" s="2" t="s">
        <v>89</v>
      </c>
      <c r="BI652" s="2">
        <v>49</v>
      </c>
      <c r="BJ652" s="2">
        <v>190524</v>
      </c>
      <c r="BK652" s="2">
        <v>259.57</v>
      </c>
      <c r="BL652" s="2">
        <v>143.29</v>
      </c>
      <c r="BM652" s="2">
        <v>116.27</v>
      </c>
      <c r="BN652" s="2">
        <v>116.27</v>
      </c>
      <c r="BO652" s="2">
        <v>0</v>
      </c>
      <c r="BP652" s="2">
        <v>3.4</v>
      </c>
      <c r="BQ652" s="2">
        <v>639.66999999999996</v>
      </c>
      <c r="BR652" s="5">
        <v>14435</v>
      </c>
      <c r="BS652" s="5">
        <v>6327</v>
      </c>
      <c r="BT652" s="2">
        <v>438</v>
      </c>
      <c r="BU652" s="2">
        <v>0.08</v>
      </c>
      <c r="BV652" s="2">
        <v>0.64700000000000002</v>
      </c>
      <c r="BW652" s="2">
        <v>0.20200000000000001</v>
      </c>
      <c r="BX652" s="2">
        <v>162.22</v>
      </c>
      <c r="BY652" s="2" t="s">
        <v>87</v>
      </c>
      <c r="BZ652" s="2">
        <v>49</v>
      </c>
      <c r="CA652" s="2" t="s">
        <v>1349</v>
      </c>
      <c r="CB652" s="2" t="s">
        <v>94</v>
      </c>
      <c r="CC652" s="2">
        <v>11</v>
      </c>
      <c r="CD652" s="2">
        <v>922</v>
      </c>
      <c r="CE652" s="3">
        <v>1</v>
      </c>
      <c r="CF652" s="3">
        <v>0</v>
      </c>
      <c r="CG652" s="3">
        <v>0</v>
      </c>
      <c r="CH652" s="3">
        <v>0</v>
      </c>
    </row>
    <row r="653" spans="1:86" x14ac:dyDescent="0.25">
      <c r="A653" s="2" t="s">
        <v>1346</v>
      </c>
      <c r="B653" s="2" t="s">
        <v>1350</v>
      </c>
      <c r="C653" s="2">
        <v>8012</v>
      </c>
      <c r="D653" s="2" t="s">
        <v>82</v>
      </c>
      <c r="E653" s="2">
        <v>12</v>
      </c>
      <c r="F653" s="2"/>
      <c r="G653" s="2" t="s">
        <v>94</v>
      </c>
      <c r="H653" s="2" t="s">
        <v>94</v>
      </c>
      <c r="I653" s="2" t="s">
        <v>84</v>
      </c>
      <c r="J653" s="2" t="s">
        <v>104</v>
      </c>
      <c r="K653" s="2">
        <v>42</v>
      </c>
      <c r="L653" s="2" t="s">
        <v>1348</v>
      </c>
      <c r="M653" s="2">
        <v>17</v>
      </c>
      <c r="N653" s="2">
        <v>42017</v>
      </c>
      <c r="O653" s="2">
        <v>49</v>
      </c>
      <c r="P653" s="2">
        <v>13865</v>
      </c>
      <c r="Q653" s="2">
        <v>1974</v>
      </c>
      <c r="R653" s="2">
        <v>9999</v>
      </c>
      <c r="S653" s="2"/>
      <c r="T653" s="2"/>
      <c r="U653" s="2" t="s">
        <v>87</v>
      </c>
      <c r="V653" s="2" t="s">
        <v>329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>
        <v>1</v>
      </c>
      <c r="AL653" s="2">
        <v>0.59803099999999998</v>
      </c>
      <c r="AM653" s="2">
        <v>0.59803099999999998</v>
      </c>
      <c r="AN653" s="2">
        <v>0.59803099999999998</v>
      </c>
      <c r="AO653" s="2">
        <v>0.59803099999999998</v>
      </c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>
        <v>751</v>
      </c>
      <c r="BA653" s="2">
        <v>1</v>
      </c>
      <c r="BB653" s="2">
        <f t="shared" si="10"/>
        <v>1</v>
      </c>
      <c r="BC653" s="2">
        <v>49</v>
      </c>
      <c r="BD653" s="2" t="s">
        <v>1346</v>
      </c>
      <c r="BE653" s="2" t="s">
        <v>94</v>
      </c>
      <c r="BF653" s="2">
        <v>12</v>
      </c>
      <c r="BG653" s="2" t="s">
        <v>306</v>
      </c>
      <c r="BH653" s="2" t="s">
        <v>89</v>
      </c>
      <c r="BI653" s="2">
        <v>49</v>
      </c>
      <c r="BJ653" s="2">
        <v>190426</v>
      </c>
      <c r="BK653" s="2">
        <v>254.67</v>
      </c>
      <c r="BL653" s="2">
        <v>138.38999999999999</v>
      </c>
      <c r="BM653" s="2">
        <v>116.27</v>
      </c>
      <c r="BN653" s="2">
        <v>116.27</v>
      </c>
      <c r="BO653" s="2">
        <v>0</v>
      </c>
      <c r="BP653" s="2">
        <v>3.4</v>
      </c>
      <c r="BQ653" s="2">
        <v>435.78</v>
      </c>
      <c r="BR653" s="5">
        <v>13941</v>
      </c>
      <c r="BS653" s="5">
        <v>12824</v>
      </c>
      <c r="BT653" s="2">
        <v>920</v>
      </c>
      <c r="BU653" s="2">
        <v>0.16</v>
      </c>
      <c r="BV653" s="2">
        <v>0.64700000000000002</v>
      </c>
      <c r="BW653" s="2">
        <v>0.20200000000000001</v>
      </c>
      <c r="BX653" s="2">
        <v>162.22</v>
      </c>
      <c r="BY653" s="2" t="s">
        <v>87</v>
      </c>
      <c r="BZ653" s="2">
        <v>49</v>
      </c>
      <c r="CA653" s="2" t="s">
        <v>1349</v>
      </c>
      <c r="CB653" s="2" t="s">
        <v>94</v>
      </c>
      <c r="CC653" s="2">
        <v>12</v>
      </c>
      <c r="CD653" s="2">
        <v>923</v>
      </c>
      <c r="CE653" s="3">
        <v>1</v>
      </c>
      <c r="CF653" s="3">
        <v>0</v>
      </c>
      <c r="CG653" s="3">
        <v>0</v>
      </c>
      <c r="CH653" s="3">
        <v>0</v>
      </c>
    </row>
    <row r="654" spans="1:86" x14ac:dyDescent="0.25">
      <c r="A654" s="2" t="s">
        <v>1346</v>
      </c>
      <c r="B654" s="2" t="s">
        <v>1351</v>
      </c>
      <c r="C654" s="2">
        <v>8012</v>
      </c>
      <c r="D654" s="2" t="s">
        <v>82</v>
      </c>
      <c r="E654" s="2">
        <v>21</v>
      </c>
      <c r="F654" s="2"/>
      <c r="G654" s="2" t="s">
        <v>94</v>
      </c>
      <c r="H654" s="2" t="s">
        <v>94</v>
      </c>
      <c r="I654" s="2" t="s">
        <v>84</v>
      </c>
      <c r="J654" s="2" t="s">
        <v>104</v>
      </c>
      <c r="K654" s="2">
        <v>42</v>
      </c>
      <c r="L654" s="2" t="s">
        <v>1348</v>
      </c>
      <c r="M654" s="2">
        <v>17</v>
      </c>
      <c r="N654" s="2">
        <v>42017</v>
      </c>
      <c r="O654" s="2">
        <v>49</v>
      </c>
      <c r="P654" s="2">
        <v>13865</v>
      </c>
      <c r="Q654" s="2">
        <v>1974</v>
      </c>
      <c r="R654" s="2">
        <v>9999</v>
      </c>
      <c r="S654" s="2"/>
      <c r="T654" s="2"/>
      <c r="U654" s="2" t="s">
        <v>87</v>
      </c>
      <c r="V654" s="2" t="s">
        <v>329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>
        <v>1</v>
      </c>
      <c r="AL654" s="2">
        <v>0.59797199999999995</v>
      </c>
      <c r="AM654" s="2">
        <v>0.59797199999999995</v>
      </c>
      <c r="AN654" s="2">
        <v>0.59797199999999995</v>
      </c>
      <c r="AO654" s="2">
        <v>0.59797199999999995</v>
      </c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>
        <v>752</v>
      </c>
      <c r="BA654" s="2">
        <v>1</v>
      </c>
      <c r="BB654" s="2">
        <f t="shared" si="10"/>
        <v>1</v>
      </c>
      <c r="BC654" s="2">
        <v>49</v>
      </c>
      <c r="BD654" s="2" t="s">
        <v>1346</v>
      </c>
      <c r="BE654" s="2" t="s">
        <v>94</v>
      </c>
      <c r="BF654" s="2">
        <v>21</v>
      </c>
      <c r="BG654" s="2" t="s">
        <v>306</v>
      </c>
      <c r="BH654" s="2" t="s">
        <v>89</v>
      </c>
      <c r="BI654" s="2">
        <v>49</v>
      </c>
      <c r="BJ654" s="2">
        <v>190573</v>
      </c>
      <c r="BK654" s="2">
        <v>259.83</v>
      </c>
      <c r="BL654" s="2">
        <v>143.55000000000001</v>
      </c>
      <c r="BM654" s="2">
        <v>116.27</v>
      </c>
      <c r="BN654" s="2">
        <v>116.27</v>
      </c>
      <c r="BO654" s="2">
        <v>0</v>
      </c>
      <c r="BP654" s="2">
        <v>3.4</v>
      </c>
      <c r="BQ654" s="2">
        <v>450.09</v>
      </c>
      <c r="BR654" s="5">
        <v>14461</v>
      </c>
      <c r="BS654" s="5">
        <v>12662</v>
      </c>
      <c r="BT654" s="2">
        <v>876</v>
      </c>
      <c r="BU654" s="2">
        <v>0.16</v>
      </c>
      <c r="BV654" s="2">
        <v>0.64700000000000002</v>
      </c>
      <c r="BW654" s="2">
        <v>0.20200000000000001</v>
      </c>
      <c r="BX654" s="2">
        <v>162.22</v>
      </c>
      <c r="BY654" s="2" t="s">
        <v>87</v>
      </c>
      <c r="BZ654" s="2">
        <v>49</v>
      </c>
      <c r="CA654" s="2" t="s">
        <v>1349</v>
      </c>
      <c r="CB654" s="2" t="s">
        <v>94</v>
      </c>
      <c r="CC654" s="2">
        <v>21</v>
      </c>
      <c r="CD654" s="2">
        <v>924</v>
      </c>
      <c r="CE654" s="3">
        <v>1</v>
      </c>
      <c r="CF654" s="3">
        <v>0</v>
      </c>
      <c r="CG654" s="3">
        <v>0</v>
      </c>
      <c r="CH654" s="3">
        <v>0</v>
      </c>
    </row>
    <row r="655" spans="1:86" x14ac:dyDescent="0.25">
      <c r="A655" s="2" t="s">
        <v>1346</v>
      </c>
      <c r="B655" s="2" t="s">
        <v>1352</v>
      </c>
      <c r="C655" s="2">
        <v>8012</v>
      </c>
      <c r="D655" s="2" t="s">
        <v>82</v>
      </c>
      <c r="E655" s="2">
        <v>22</v>
      </c>
      <c r="F655" s="2"/>
      <c r="G655" s="2" t="s">
        <v>94</v>
      </c>
      <c r="H655" s="2" t="s">
        <v>94</v>
      </c>
      <c r="I655" s="2" t="s">
        <v>84</v>
      </c>
      <c r="J655" s="2" t="s">
        <v>104</v>
      </c>
      <c r="K655" s="2">
        <v>42</v>
      </c>
      <c r="L655" s="2" t="s">
        <v>1348</v>
      </c>
      <c r="M655" s="2">
        <v>17</v>
      </c>
      <c r="N655" s="2">
        <v>42017</v>
      </c>
      <c r="O655" s="2">
        <v>49</v>
      </c>
      <c r="P655" s="2">
        <v>13865</v>
      </c>
      <c r="Q655" s="2">
        <v>1974</v>
      </c>
      <c r="R655" s="2">
        <v>9999</v>
      </c>
      <c r="S655" s="2"/>
      <c r="T655" s="2"/>
      <c r="U655" s="2" t="s">
        <v>87</v>
      </c>
      <c r="V655" s="2" t="s">
        <v>329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>
        <v>1</v>
      </c>
      <c r="AL655" s="2">
        <v>0.59797699999999998</v>
      </c>
      <c r="AM655" s="2">
        <v>0.59797699999999998</v>
      </c>
      <c r="AN655" s="2">
        <v>0.59797699999999998</v>
      </c>
      <c r="AO655" s="2">
        <v>0.59797699999999998</v>
      </c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>
        <v>753</v>
      </c>
      <c r="BA655" s="2">
        <v>1</v>
      </c>
      <c r="BB655" s="2">
        <f t="shared" si="10"/>
        <v>1</v>
      </c>
      <c r="BC655" s="2">
        <v>49</v>
      </c>
      <c r="BD655" s="2" t="s">
        <v>1346</v>
      </c>
      <c r="BE655" s="2" t="s">
        <v>94</v>
      </c>
      <c r="BF655" s="2">
        <v>22</v>
      </c>
      <c r="BG655" s="2" t="s">
        <v>306</v>
      </c>
      <c r="BH655" s="2" t="s">
        <v>89</v>
      </c>
      <c r="BI655" s="2">
        <v>49</v>
      </c>
      <c r="BJ655" s="2">
        <v>190475</v>
      </c>
      <c r="BK655" s="2">
        <v>258.8</v>
      </c>
      <c r="BL655" s="2">
        <v>142.52000000000001</v>
      </c>
      <c r="BM655" s="2">
        <v>116.27</v>
      </c>
      <c r="BN655" s="2">
        <v>116.27</v>
      </c>
      <c r="BO655" s="2">
        <v>0</v>
      </c>
      <c r="BP655" s="2">
        <v>3.4</v>
      </c>
      <c r="BQ655" s="2">
        <v>518.54999999999995</v>
      </c>
      <c r="BR655" s="5">
        <v>14358</v>
      </c>
      <c r="BS655" s="5">
        <v>9209</v>
      </c>
      <c r="BT655" s="2">
        <v>641</v>
      </c>
      <c r="BU655" s="2">
        <v>0.11</v>
      </c>
      <c r="BV655" s="2">
        <v>0.64700000000000002</v>
      </c>
      <c r="BW655" s="2">
        <v>0.20200000000000001</v>
      </c>
      <c r="BX655" s="2">
        <v>162.22</v>
      </c>
      <c r="BY655" s="2" t="s">
        <v>87</v>
      </c>
      <c r="BZ655" s="2">
        <v>49</v>
      </c>
      <c r="CA655" s="2" t="s">
        <v>1349</v>
      </c>
      <c r="CB655" s="2" t="s">
        <v>94</v>
      </c>
      <c r="CC655" s="2">
        <v>22</v>
      </c>
      <c r="CD655" s="2">
        <v>925</v>
      </c>
      <c r="CE655" s="3">
        <v>1</v>
      </c>
      <c r="CF655" s="3">
        <v>0</v>
      </c>
      <c r="CG655" s="3">
        <v>0</v>
      </c>
      <c r="CH655" s="3">
        <v>0</v>
      </c>
    </row>
    <row r="656" spans="1:86" x14ac:dyDescent="0.25">
      <c r="A656" s="2" t="s">
        <v>1346</v>
      </c>
      <c r="B656" s="2" t="s">
        <v>1353</v>
      </c>
      <c r="C656" s="2">
        <v>8012</v>
      </c>
      <c r="D656" s="2" t="s">
        <v>82</v>
      </c>
      <c r="E656" s="2">
        <v>31</v>
      </c>
      <c r="F656" s="2"/>
      <c r="G656" s="2" t="s">
        <v>94</v>
      </c>
      <c r="H656" s="2" t="s">
        <v>94</v>
      </c>
      <c r="I656" s="2" t="s">
        <v>84</v>
      </c>
      <c r="J656" s="2" t="s">
        <v>104</v>
      </c>
      <c r="K656" s="2">
        <v>42</v>
      </c>
      <c r="L656" s="2" t="s">
        <v>1348</v>
      </c>
      <c r="M656" s="2">
        <v>17</v>
      </c>
      <c r="N656" s="2">
        <v>42017</v>
      </c>
      <c r="O656" s="2">
        <v>49</v>
      </c>
      <c r="P656" s="2">
        <v>13865</v>
      </c>
      <c r="Q656" s="2">
        <v>1974</v>
      </c>
      <c r="R656" s="2">
        <v>9999</v>
      </c>
      <c r="S656" s="2"/>
      <c r="T656" s="2"/>
      <c r="U656" s="2" t="s">
        <v>87</v>
      </c>
      <c r="V656" s="2" t="s">
        <v>329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>
        <v>1</v>
      </c>
      <c r="AL656" s="2">
        <v>0.597993</v>
      </c>
      <c r="AM656" s="2">
        <v>0.597993</v>
      </c>
      <c r="AN656" s="2">
        <v>0.597993</v>
      </c>
      <c r="AO656" s="2">
        <v>0.597993</v>
      </c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>
        <v>754</v>
      </c>
      <c r="BA656" s="2">
        <v>1</v>
      </c>
      <c r="BB656" s="2">
        <f t="shared" si="10"/>
        <v>1</v>
      </c>
      <c r="BC656" s="2">
        <v>49</v>
      </c>
      <c r="BD656" s="2" t="s">
        <v>1346</v>
      </c>
      <c r="BE656" s="2" t="s">
        <v>94</v>
      </c>
      <c r="BF656" s="2">
        <v>31</v>
      </c>
      <c r="BG656" s="2" t="s">
        <v>306</v>
      </c>
      <c r="BH656" s="2" t="s">
        <v>89</v>
      </c>
      <c r="BI656" s="2">
        <v>49</v>
      </c>
      <c r="BJ656" s="2">
        <v>190622</v>
      </c>
      <c r="BK656" s="2">
        <v>263</v>
      </c>
      <c r="BL656" s="2">
        <v>146.72999999999999</v>
      </c>
      <c r="BM656" s="2">
        <v>116.27</v>
      </c>
      <c r="BN656" s="2">
        <v>116.27</v>
      </c>
      <c r="BO656" s="2">
        <v>0</v>
      </c>
      <c r="BP656" s="2">
        <v>3.4</v>
      </c>
      <c r="BQ656" s="2">
        <v>536.92999999999995</v>
      </c>
      <c r="BR656" s="5">
        <v>14781</v>
      </c>
      <c r="BS656" s="5">
        <v>8990</v>
      </c>
      <c r="BT656" s="2">
        <v>608</v>
      </c>
      <c r="BU656" s="2">
        <v>0.11</v>
      </c>
      <c r="BV656" s="2">
        <v>0.64700000000000002</v>
      </c>
      <c r="BW656" s="2">
        <v>0.20200000000000001</v>
      </c>
      <c r="BX656" s="2">
        <v>162.22</v>
      </c>
      <c r="BY656" s="2" t="s">
        <v>87</v>
      </c>
      <c r="BZ656" s="2">
        <v>49</v>
      </c>
      <c r="CA656" s="2" t="s">
        <v>1349</v>
      </c>
      <c r="CB656" s="2" t="s">
        <v>94</v>
      </c>
      <c r="CC656" s="2">
        <v>31</v>
      </c>
      <c r="CD656" s="2">
        <v>926</v>
      </c>
      <c r="CE656" s="3">
        <v>1</v>
      </c>
      <c r="CF656" s="3">
        <v>0</v>
      </c>
      <c r="CG656" s="3">
        <v>0</v>
      </c>
      <c r="CH656" s="3">
        <v>0</v>
      </c>
    </row>
    <row r="657" spans="1:86" x14ac:dyDescent="0.25">
      <c r="A657" s="2" t="s">
        <v>1346</v>
      </c>
      <c r="B657" s="2" t="s">
        <v>1354</v>
      </c>
      <c r="C657" s="2">
        <v>8012</v>
      </c>
      <c r="D657" s="2" t="s">
        <v>82</v>
      </c>
      <c r="E657" s="2">
        <v>32</v>
      </c>
      <c r="F657" s="2"/>
      <c r="G657" s="2" t="s">
        <v>94</v>
      </c>
      <c r="H657" s="2" t="s">
        <v>94</v>
      </c>
      <c r="I657" s="2" t="s">
        <v>84</v>
      </c>
      <c r="J657" s="2" t="s">
        <v>104</v>
      </c>
      <c r="K657" s="2">
        <v>42</v>
      </c>
      <c r="L657" s="2" t="s">
        <v>1348</v>
      </c>
      <c r="M657" s="2">
        <v>17</v>
      </c>
      <c r="N657" s="2">
        <v>42017</v>
      </c>
      <c r="O657" s="2">
        <v>49</v>
      </c>
      <c r="P657" s="2">
        <v>13865</v>
      </c>
      <c r="Q657" s="2">
        <v>1974</v>
      </c>
      <c r="R657" s="2">
        <v>9999</v>
      </c>
      <c r="S657" s="2"/>
      <c r="T657" s="2"/>
      <c r="U657" s="2" t="s">
        <v>87</v>
      </c>
      <c r="V657" s="2" t="s">
        <v>329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>
        <v>1</v>
      </c>
      <c r="AL657" s="2">
        <v>0.59809999999999997</v>
      </c>
      <c r="AM657" s="2">
        <v>0.59809999999999997</v>
      </c>
      <c r="AN657" s="2">
        <v>0.59809999999999997</v>
      </c>
      <c r="AO657" s="2">
        <v>0.59809999999999997</v>
      </c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>
        <v>755</v>
      </c>
      <c r="BA657" s="2">
        <v>1</v>
      </c>
      <c r="BB657" s="2">
        <f t="shared" si="10"/>
        <v>1</v>
      </c>
      <c r="BC657" s="2">
        <v>49</v>
      </c>
      <c r="BD657" s="2" t="s">
        <v>1346</v>
      </c>
      <c r="BE657" s="2" t="s">
        <v>94</v>
      </c>
      <c r="BF657" s="2">
        <v>32</v>
      </c>
      <c r="BG657" s="2" t="s">
        <v>306</v>
      </c>
      <c r="BH657" s="2" t="s">
        <v>89</v>
      </c>
      <c r="BI657" s="2">
        <v>49</v>
      </c>
      <c r="BJ657" s="2">
        <v>190377</v>
      </c>
      <c r="BK657" s="2">
        <v>254.41</v>
      </c>
      <c r="BL657" s="2">
        <v>138.13</v>
      </c>
      <c r="BM657" s="2">
        <v>116.27</v>
      </c>
      <c r="BN657" s="2">
        <v>116.27</v>
      </c>
      <c r="BO657" s="2">
        <v>0</v>
      </c>
      <c r="BP657" s="2">
        <v>3.4</v>
      </c>
      <c r="BQ657" s="2">
        <v>456.51</v>
      </c>
      <c r="BR657" s="5">
        <v>13915</v>
      </c>
      <c r="BS657" s="5">
        <v>11471</v>
      </c>
      <c r="BT657" s="2">
        <v>824</v>
      </c>
      <c r="BU657" s="2">
        <v>0.15</v>
      </c>
      <c r="BV657" s="2">
        <v>0.64700000000000002</v>
      </c>
      <c r="BW657" s="2">
        <v>0.20200000000000001</v>
      </c>
      <c r="BX657" s="2">
        <v>162.22</v>
      </c>
      <c r="BY657" s="2" t="s">
        <v>87</v>
      </c>
      <c r="BZ657" s="2">
        <v>49</v>
      </c>
      <c r="CA657" s="2" t="s">
        <v>1349</v>
      </c>
      <c r="CB657" s="2" t="s">
        <v>94</v>
      </c>
      <c r="CC657" s="2">
        <v>32</v>
      </c>
      <c r="CD657" s="2">
        <v>927</v>
      </c>
      <c r="CE657" s="3">
        <v>1</v>
      </c>
      <c r="CF657" s="3">
        <v>0</v>
      </c>
      <c r="CG657" s="3">
        <v>0</v>
      </c>
      <c r="CH657" s="3">
        <v>0</v>
      </c>
    </row>
    <row r="658" spans="1:86" x14ac:dyDescent="0.25">
      <c r="A658" s="2" t="s">
        <v>1346</v>
      </c>
      <c r="B658" s="2" t="s">
        <v>1355</v>
      </c>
      <c r="C658" s="2">
        <v>8012</v>
      </c>
      <c r="D658" s="2" t="s">
        <v>82</v>
      </c>
      <c r="E658" s="2">
        <v>41</v>
      </c>
      <c r="F658" s="2"/>
      <c r="G658" s="2" t="s">
        <v>94</v>
      </c>
      <c r="H658" s="2" t="s">
        <v>94</v>
      </c>
      <c r="I658" s="2" t="s">
        <v>84</v>
      </c>
      <c r="J658" s="2" t="s">
        <v>104</v>
      </c>
      <c r="K658" s="2">
        <v>42</v>
      </c>
      <c r="L658" s="2" t="s">
        <v>1348</v>
      </c>
      <c r="M658" s="2">
        <v>17</v>
      </c>
      <c r="N658" s="2">
        <v>42017</v>
      </c>
      <c r="O658" s="2">
        <v>49</v>
      </c>
      <c r="P658" s="2">
        <v>13865</v>
      </c>
      <c r="Q658" s="2">
        <v>1974</v>
      </c>
      <c r="R658" s="2">
        <v>9999</v>
      </c>
      <c r="S658" s="2"/>
      <c r="T658" s="2"/>
      <c r="U658" s="2" t="s">
        <v>87</v>
      </c>
      <c r="V658" s="2" t="s">
        <v>329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>
        <v>1</v>
      </c>
      <c r="AL658" s="2">
        <v>0.59809800000000002</v>
      </c>
      <c r="AM658" s="2">
        <v>0.59809800000000002</v>
      </c>
      <c r="AN658" s="2">
        <v>0.59809800000000002</v>
      </c>
      <c r="AO658" s="2">
        <v>0.59809800000000002</v>
      </c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>
        <v>756</v>
      </c>
      <c r="BA658" s="2">
        <v>1</v>
      </c>
      <c r="BB658" s="2">
        <f t="shared" si="10"/>
        <v>1</v>
      </c>
      <c r="BC658" s="2">
        <v>49</v>
      </c>
      <c r="BD658" s="2" t="s">
        <v>1346</v>
      </c>
      <c r="BE658" s="2" t="s">
        <v>94</v>
      </c>
      <c r="BF658" s="2">
        <v>41</v>
      </c>
      <c r="BG658" s="2" t="s">
        <v>306</v>
      </c>
      <c r="BH658" s="2" t="s">
        <v>89</v>
      </c>
      <c r="BI658" s="2">
        <v>49</v>
      </c>
      <c r="BJ658" s="2">
        <v>190722</v>
      </c>
      <c r="BK658" s="2">
        <v>264.48</v>
      </c>
      <c r="BL658" s="2">
        <v>148.21</v>
      </c>
      <c r="BM658" s="2">
        <v>116.27</v>
      </c>
      <c r="BN658" s="2">
        <v>116.27</v>
      </c>
      <c r="BO658" s="2">
        <v>0</v>
      </c>
      <c r="BP658" s="2">
        <v>3.4</v>
      </c>
      <c r="BQ658" s="2">
        <v>646.33000000000004</v>
      </c>
      <c r="BR658" s="5">
        <v>14930</v>
      </c>
      <c r="BS658" s="5">
        <v>6514</v>
      </c>
      <c r="BT658" s="2">
        <v>436</v>
      </c>
      <c r="BU658" s="2">
        <v>0.08</v>
      </c>
      <c r="BV658" s="2">
        <v>0.64700000000000002</v>
      </c>
      <c r="BW658" s="2">
        <v>0.20200000000000001</v>
      </c>
      <c r="BX658" s="2">
        <v>162.22</v>
      </c>
      <c r="BY658" s="2" t="s">
        <v>87</v>
      </c>
      <c r="BZ658" s="2">
        <v>49</v>
      </c>
      <c r="CA658" s="2" t="s">
        <v>1349</v>
      </c>
      <c r="CB658" s="2" t="s">
        <v>94</v>
      </c>
      <c r="CC658" s="2">
        <v>41</v>
      </c>
      <c r="CD658" s="2">
        <v>928</v>
      </c>
      <c r="CE658" s="3">
        <v>1</v>
      </c>
      <c r="CF658" s="3">
        <v>0</v>
      </c>
      <c r="CG658" s="3">
        <v>0</v>
      </c>
      <c r="CH658" s="3">
        <v>0</v>
      </c>
    </row>
    <row r="659" spans="1:86" x14ac:dyDescent="0.25">
      <c r="A659" s="2" t="s">
        <v>1346</v>
      </c>
      <c r="B659" s="2" t="s">
        <v>1356</v>
      </c>
      <c r="C659" s="2">
        <v>8012</v>
      </c>
      <c r="D659" s="2" t="s">
        <v>82</v>
      </c>
      <c r="E659" s="2">
        <v>42</v>
      </c>
      <c r="F659" s="2"/>
      <c r="G659" s="2" t="s">
        <v>94</v>
      </c>
      <c r="H659" s="2" t="s">
        <v>94</v>
      </c>
      <c r="I659" s="2" t="s">
        <v>84</v>
      </c>
      <c r="J659" s="2" t="s">
        <v>104</v>
      </c>
      <c r="K659" s="2">
        <v>42</v>
      </c>
      <c r="L659" s="2" t="s">
        <v>1348</v>
      </c>
      <c r="M659" s="2">
        <v>17</v>
      </c>
      <c r="N659" s="2">
        <v>42017</v>
      </c>
      <c r="O659" s="2">
        <v>49</v>
      </c>
      <c r="P659" s="2">
        <v>13865</v>
      </c>
      <c r="Q659" s="2">
        <v>1974</v>
      </c>
      <c r="R659" s="2">
        <v>9999</v>
      </c>
      <c r="S659" s="2"/>
      <c r="T659" s="2"/>
      <c r="U659" s="2" t="s">
        <v>87</v>
      </c>
      <c r="V659" s="2" t="s">
        <v>329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>
        <v>1</v>
      </c>
      <c r="AL659" s="2">
        <v>0.59804199999999996</v>
      </c>
      <c r="AM659" s="2">
        <v>0.59804199999999996</v>
      </c>
      <c r="AN659" s="2">
        <v>0.59804199999999996</v>
      </c>
      <c r="AO659" s="2">
        <v>0.59804199999999996</v>
      </c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>
        <v>757</v>
      </c>
      <c r="BA659" s="2">
        <v>1</v>
      </c>
      <c r="BB659" s="2">
        <f t="shared" si="10"/>
        <v>1</v>
      </c>
      <c r="BC659" s="2">
        <v>49</v>
      </c>
      <c r="BD659" s="2" t="s">
        <v>1346</v>
      </c>
      <c r="BE659" s="2" t="s">
        <v>94</v>
      </c>
      <c r="BF659" s="2">
        <v>42</v>
      </c>
      <c r="BG659" s="2" t="s">
        <v>306</v>
      </c>
      <c r="BH659" s="2" t="s">
        <v>89</v>
      </c>
      <c r="BI659" s="2">
        <v>49</v>
      </c>
      <c r="BJ659" s="2">
        <v>189835</v>
      </c>
      <c r="BK659" s="2">
        <v>212.81</v>
      </c>
      <c r="BL659" s="2">
        <v>96.54</v>
      </c>
      <c r="BM659" s="2">
        <v>116.27</v>
      </c>
      <c r="BN659" s="2">
        <v>116.27</v>
      </c>
      <c r="BO659" s="2">
        <v>0</v>
      </c>
      <c r="BP659" s="2">
        <v>3.4</v>
      </c>
      <c r="BQ659" s="2">
        <v>502.54</v>
      </c>
      <c r="BR659" s="5">
        <v>9725</v>
      </c>
      <c r="BS659" s="5">
        <v>5592</v>
      </c>
      <c r="BT659" s="2">
        <v>575</v>
      </c>
      <c r="BU659" s="2">
        <v>0.1</v>
      </c>
      <c r="BV659" s="2">
        <v>0.64700000000000002</v>
      </c>
      <c r="BW659" s="2">
        <v>0.20200000000000001</v>
      </c>
      <c r="BX659" s="2">
        <v>162.22</v>
      </c>
      <c r="BY659" s="2" t="s">
        <v>87</v>
      </c>
      <c r="BZ659" s="2">
        <v>49</v>
      </c>
      <c r="CA659" s="2" t="s">
        <v>1349</v>
      </c>
      <c r="CB659" s="2" t="s">
        <v>94</v>
      </c>
      <c r="CC659" s="2">
        <v>42</v>
      </c>
      <c r="CD659" s="2">
        <v>929</v>
      </c>
      <c r="CE659" s="3">
        <v>1</v>
      </c>
      <c r="CF659" s="3">
        <v>0</v>
      </c>
      <c r="CG659" s="3">
        <v>0</v>
      </c>
      <c r="CH659" s="3">
        <v>0</v>
      </c>
    </row>
    <row r="660" spans="1:86" x14ac:dyDescent="0.25">
      <c r="A660" s="2" t="s">
        <v>373</v>
      </c>
      <c r="B660" s="2" t="s">
        <v>1357</v>
      </c>
      <c r="C660" s="2">
        <v>5083</v>
      </c>
      <c r="D660" s="2" t="s">
        <v>82</v>
      </c>
      <c r="E660" s="2" t="s">
        <v>1358</v>
      </c>
      <c r="F660" s="2"/>
      <c r="G660" s="2" t="s">
        <v>94</v>
      </c>
      <c r="H660" s="2" t="s">
        <v>94</v>
      </c>
      <c r="I660" s="2" t="s">
        <v>84</v>
      </c>
      <c r="J660" s="2" t="s">
        <v>85</v>
      </c>
      <c r="K660" s="2">
        <v>34</v>
      </c>
      <c r="L660" s="2" t="s">
        <v>373</v>
      </c>
      <c r="M660" s="2">
        <v>11</v>
      </c>
      <c r="N660" s="2">
        <v>34011</v>
      </c>
      <c r="O660" s="2">
        <v>83</v>
      </c>
      <c r="P660" s="2">
        <v>12545</v>
      </c>
      <c r="Q660" s="2">
        <v>1990</v>
      </c>
      <c r="R660" s="2">
        <v>9999</v>
      </c>
      <c r="S660" s="2"/>
      <c r="T660" s="2"/>
      <c r="U660" s="2" t="s">
        <v>87</v>
      </c>
      <c r="V660" s="2" t="s">
        <v>216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>
        <v>0.21</v>
      </c>
      <c r="AL660" s="2">
        <v>0.13586999999999999</v>
      </c>
      <c r="AM660" s="2">
        <v>0.13586999999999999</v>
      </c>
      <c r="AN660" s="2">
        <v>0.13586999999999999</v>
      </c>
      <c r="AO660" s="2">
        <v>0.13586999999999999</v>
      </c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>
        <v>758</v>
      </c>
      <c r="BA660" s="2">
        <v>1</v>
      </c>
      <c r="BB660" s="2">
        <f t="shared" si="10"/>
        <v>1</v>
      </c>
      <c r="BC660" s="2">
        <v>83</v>
      </c>
      <c r="BD660" s="2" t="s">
        <v>373</v>
      </c>
      <c r="BE660" s="2" t="s">
        <v>94</v>
      </c>
      <c r="BF660" s="2" t="s">
        <v>1358</v>
      </c>
      <c r="BG660" s="2" t="s">
        <v>98</v>
      </c>
      <c r="BH660" s="2" t="s">
        <v>89</v>
      </c>
      <c r="BI660" s="2">
        <v>86.6</v>
      </c>
      <c r="BJ660" s="2">
        <v>139409</v>
      </c>
      <c r="BK660" s="2">
        <v>29.75</v>
      </c>
      <c r="BL660" s="2">
        <v>26.61</v>
      </c>
      <c r="BM660" s="2">
        <v>3.13</v>
      </c>
      <c r="BN660" s="2">
        <v>3.13</v>
      </c>
      <c r="BO660" s="2">
        <v>0</v>
      </c>
      <c r="BP660" s="2">
        <v>3.58</v>
      </c>
      <c r="BQ660" s="2">
        <v>37.619999999999997</v>
      </c>
      <c r="BR660" s="5">
        <v>13112</v>
      </c>
      <c r="BS660" s="5">
        <v>516705</v>
      </c>
      <c r="BT660" s="5">
        <v>39408</v>
      </c>
      <c r="BU660" s="2">
        <v>4.3099999999999996</v>
      </c>
      <c r="BV660" s="2">
        <v>6.9900000000000004E-2</v>
      </c>
      <c r="BW660" s="2">
        <v>5.9999999999999995E-4</v>
      </c>
      <c r="BX660" s="2">
        <v>118.8852</v>
      </c>
      <c r="BY660" s="2" t="s">
        <v>87</v>
      </c>
      <c r="BZ660" s="2">
        <v>86.6</v>
      </c>
      <c r="CA660" s="2" t="s">
        <v>1359</v>
      </c>
      <c r="CB660" s="2" t="s">
        <v>94</v>
      </c>
      <c r="CC660" s="2" t="s">
        <v>1358</v>
      </c>
      <c r="CD660" s="2">
        <v>932</v>
      </c>
      <c r="CE660" s="3">
        <v>1</v>
      </c>
      <c r="CF660" s="3">
        <v>0</v>
      </c>
      <c r="CG660" s="3">
        <v>0</v>
      </c>
      <c r="CH660" s="3">
        <v>0</v>
      </c>
    </row>
    <row r="661" spans="1:86" x14ac:dyDescent="0.25">
      <c r="A661" s="2" t="s">
        <v>373</v>
      </c>
      <c r="B661" s="2" t="s">
        <v>1360</v>
      </c>
      <c r="C661" s="2">
        <v>5083</v>
      </c>
      <c r="D661" s="2" t="s">
        <v>82</v>
      </c>
      <c r="E661" s="2" t="s">
        <v>1361</v>
      </c>
      <c r="F661" s="2"/>
      <c r="G661" s="2" t="s">
        <v>94</v>
      </c>
      <c r="H661" s="2" t="s">
        <v>94</v>
      </c>
      <c r="I661" s="2" t="s">
        <v>84</v>
      </c>
      <c r="J661" s="2" t="s">
        <v>85</v>
      </c>
      <c r="K661" s="2">
        <v>34</v>
      </c>
      <c r="L661" s="2" t="s">
        <v>373</v>
      </c>
      <c r="M661" s="2">
        <v>11</v>
      </c>
      <c r="N661" s="2">
        <v>34011</v>
      </c>
      <c r="O661" s="2">
        <v>96</v>
      </c>
      <c r="P661" s="2">
        <v>11149</v>
      </c>
      <c r="Q661" s="2">
        <v>2009</v>
      </c>
      <c r="R661" s="2">
        <v>9999</v>
      </c>
      <c r="S661" s="2"/>
      <c r="T661" s="2"/>
      <c r="U661" s="2" t="s">
        <v>87</v>
      </c>
      <c r="V661" s="2" t="s">
        <v>216</v>
      </c>
      <c r="W661" s="2"/>
      <c r="X661" s="2"/>
      <c r="Y661" s="2"/>
      <c r="Z661" s="2"/>
      <c r="AA661" s="2"/>
      <c r="AB661" s="2" t="s">
        <v>119</v>
      </c>
      <c r="AC661" s="2"/>
      <c r="AD661" s="2"/>
      <c r="AE661" s="2"/>
      <c r="AF661" s="2"/>
      <c r="AG661" s="2"/>
      <c r="AH661" s="2"/>
      <c r="AI661" s="2"/>
      <c r="AJ661" s="2"/>
      <c r="AK661" s="2"/>
      <c r="AL661" s="2">
        <v>9.5580000000000005E-3</v>
      </c>
      <c r="AM661" s="2">
        <v>9.5580000000000005E-3</v>
      </c>
      <c r="AN661" s="2">
        <v>9.5580000000000005E-3</v>
      </c>
      <c r="AO661" s="2">
        <v>9.5580000000000005E-3</v>
      </c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>
        <v>759</v>
      </c>
      <c r="BA661" s="2">
        <v>1</v>
      </c>
      <c r="BB661" s="2">
        <f t="shared" si="10"/>
        <v>1</v>
      </c>
      <c r="BC661" s="2">
        <v>96</v>
      </c>
      <c r="BD661" s="2" t="s">
        <v>373</v>
      </c>
      <c r="BE661" s="2" t="s">
        <v>94</v>
      </c>
      <c r="BF661" s="2" t="s">
        <v>1361</v>
      </c>
      <c r="BG661" s="2" t="s">
        <v>98</v>
      </c>
      <c r="BH661" s="2" t="s">
        <v>89</v>
      </c>
      <c r="BI661" s="2">
        <v>96.5</v>
      </c>
      <c r="BJ661" s="2">
        <v>88563.5</v>
      </c>
      <c r="BK661" s="2">
        <v>22.41</v>
      </c>
      <c r="BL661" s="2">
        <v>19.28</v>
      </c>
      <c r="BM661" s="2">
        <v>3.13</v>
      </c>
      <c r="BN661" s="2">
        <v>3.13</v>
      </c>
      <c r="BO661" s="2">
        <v>0</v>
      </c>
      <c r="BP661" s="2">
        <v>3.58</v>
      </c>
      <c r="BQ661" s="2">
        <v>26.92</v>
      </c>
      <c r="BR661" s="5">
        <v>9496</v>
      </c>
      <c r="BS661" s="5">
        <v>726989</v>
      </c>
      <c r="BT661" s="5">
        <v>76556</v>
      </c>
      <c r="BU661" s="2">
        <v>8.5399999999999991</v>
      </c>
      <c r="BV661" s="2">
        <v>0.01</v>
      </c>
      <c r="BW661" s="2">
        <v>5.9999999999999995E-4</v>
      </c>
      <c r="BX661" s="2">
        <v>119.4027</v>
      </c>
      <c r="BY661" s="2" t="s">
        <v>87</v>
      </c>
      <c r="BZ661" s="2">
        <v>96.5</v>
      </c>
      <c r="CA661" s="2" t="s">
        <v>1359</v>
      </c>
      <c r="CB661" s="2" t="s">
        <v>94</v>
      </c>
      <c r="CC661" s="2" t="s">
        <v>1361</v>
      </c>
      <c r="CD661" s="2">
        <v>933</v>
      </c>
      <c r="CE661" s="3">
        <v>1</v>
      </c>
      <c r="CF661" s="3">
        <v>0</v>
      </c>
      <c r="CG661" s="3">
        <v>0</v>
      </c>
      <c r="CH661" s="3">
        <v>0</v>
      </c>
    </row>
    <row r="662" spans="1:86" x14ac:dyDescent="0.25">
      <c r="A662" s="2" t="s">
        <v>1362</v>
      </c>
      <c r="B662" s="2" t="s">
        <v>1363</v>
      </c>
      <c r="C662" s="2">
        <v>56887</v>
      </c>
      <c r="D662" s="2" t="s">
        <v>82</v>
      </c>
      <c r="E662" s="2" t="s">
        <v>619</v>
      </c>
      <c r="F662" s="2"/>
      <c r="G662" s="2" t="s">
        <v>165</v>
      </c>
      <c r="H662" s="2"/>
      <c r="I662" s="2" t="s">
        <v>239</v>
      </c>
      <c r="J662" s="2" t="s">
        <v>104</v>
      </c>
      <c r="K662" s="2">
        <v>42</v>
      </c>
      <c r="L662" s="2" t="s">
        <v>373</v>
      </c>
      <c r="M662" s="2">
        <v>41</v>
      </c>
      <c r="N662" s="2">
        <v>42041</v>
      </c>
      <c r="O662" s="2">
        <v>1.6</v>
      </c>
      <c r="P662" s="2">
        <v>13500</v>
      </c>
      <c r="Q662" s="2">
        <v>2009</v>
      </c>
      <c r="R662" s="2">
        <v>9999</v>
      </c>
      <c r="S662" s="2"/>
      <c r="T662" s="2"/>
      <c r="U662" s="2" t="s">
        <v>87</v>
      </c>
      <c r="V662" s="2" t="s">
        <v>165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>
        <v>4.3947E-2</v>
      </c>
      <c r="AM662" s="2">
        <v>4.3947E-2</v>
      </c>
      <c r="AN662" s="2">
        <v>4.3947E-2</v>
      </c>
      <c r="AO662" s="2">
        <v>4.3947E-2</v>
      </c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>
        <v>760</v>
      </c>
      <c r="BA662" s="2">
        <v>1</v>
      </c>
      <c r="BB662" s="2">
        <f t="shared" si="10"/>
        <v>1</v>
      </c>
      <c r="BC662" s="2">
        <v>1.6</v>
      </c>
      <c r="BD662" s="2" t="s">
        <v>1362</v>
      </c>
      <c r="BE662" s="2" t="s">
        <v>165</v>
      </c>
      <c r="BF662" s="2" t="s">
        <v>619</v>
      </c>
      <c r="BG662" s="2" t="s">
        <v>168</v>
      </c>
      <c r="BH662" s="2" t="s">
        <v>89</v>
      </c>
      <c r="BI662" s="2">
        <v>1.6</v>
      </c>
      <c r="BJ662" s="2">
        <v>153756</v>
      </c>
      <c r="BK662" s="2">
        <v>32.68</v>
      </c>
      <c r="BL662" s="2">
        <v>19.43</v>
      </c>
      <c r="BM662" s="2">
        <v>13.25</v>
      </c>
      <c r="BN662" s="2">
        <v>13.25</v>
      </c>
      <c r="BO662" s="2">
        <v>0</v>
      </c>
      <c r="BP662" s="2">
        <v>12.87</v>
      </c>
      <c r="BQ662" s="2" t="s">
        <v>90</v>
      </c>
      <c r="BR662" s="5">
        <v>10968</v>
      </c>
      <c r="BS662" s="2" t="s">
        <v>90</v>
      </c>
      <c r="BT662" s="2" t="s">
        <v>90</v>
      </c>
      <c r="BU662" s="2" t="s">
        <v>90</v>
      </c>
      <c r="BV662" s="2" t="s">
        <v>90</v>
      </c>
      <c r="BW662" s="2" t="s">
        <v>90</v>
      </c>
      <c r="BX662" s="2" t="s">
        <v>90</v>
      </c>
      <c r="BY662" s="2" t="s">
        <v>87</v>
      </c>
      <c r="BZ662" s="2">
        <v>1.6</v>
      </c>
      <c r="CA662" s="2" t="s">
        <v>1364</v>
      </c>
      <c r="CB662" s="2" t="s">
        <v>170</v>
      </c>
      <c r="CC662" s="2" t="s">
        <v>619</v>
      </c>
      <c r="CD662" s="2">
        <v>2947</v>
      </c>
      <c r="CE662" s="3">
        <v>1</v>
      </c>
      <c r="CF662" s="3">
        <v>0</v>
      </c>
      <c r="CG662" s="3">
        <v>0</v>
      </c>
      <c r="CH662" s="3">
        <v>0</v>
      </c>
    </row>
    <row r="663" spans="1:86" x14ac:dyDescent="0.25">
      <c r="A663" s="2" t="s">
        <v>1362</v>
      </c>
      <c r="B663" s="2" t="s">
        <v>1365</v>
      </c>
      <c r="C663" s="2">
        <v>56887</v>
      </c>
      <c r="D663" s="2" t="s">
        <v>82</v>
      </c>
      <c r="E663" s="2" t="s">
        <v>1366</v>
      </c>
      <c r="F663" s="2"/>
      <c r="G663" s="2" t="s">
        <v>165</v>
      </c>
      <c r="H663" s="2"/>
      <c r="I663" s="2" t="s">
        <v>239</v>
      </c>
      <c r="J663" s="2" t="s">
        <v>104</v>
      </c>
      <c r="K663" s="2">
        <v>42</v>
      </c>
      <c r="L663" s="2" t="s">
        <v>373</v>
      </c>
      <c r="M663" s="2">
        <v>41</v>
      </c>
      <c r="N663" s="2">
        <v>42041</v>
      </c>
      <c r="O663" s="2">
        <v>1.6</v>
      </c>
      <c r="P663" s="2">
        <v>13500</v>
      </c>
      <c r="Q663" s="2">
        <v>2009</v>
      </c>
      <c r="R663" s="2">
        <v>9999</v>
      </c>
      <c r="S663" s="2"/>
      <c r="T663" s="2"/>
      <c r="U663" s="2" t="s">
        <v>87</v>
      </c>
      <c r="V663" s="2" t="s">
        <v>165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>
        <v>4.3947E-2</v>
      </c>
      <c r="AM663" s="2">
        <v>4.3947E-2</v>
      </c>
      <c r="AN663" s="2">
        <v>4.3947E-2</v>
      </c>
      <c r="AO663" s="2">
        <v>4.3947E-2</v>
      </c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>
        <v>761</v>
      </c>
      <c r="BA663" s="2">
        <v>1</v>
      </c>
      <c r="BB663" s="2">
        <f t="shared" si="10"/>
        <v>1</v>
      </c>
      <c r="BC663" s="2">
        <v>1.6</v>
      </c>
      <c r="BD663" s="2" t="s">
        <v>1362</v>
      </c>
      <c r="BE663" s="2" t="s">
        <v>165</v>
      </c>
      <c r="BF663" s="2" t="s">
        <v>1366</v>
      </c>
      <c r="BG663" s="2" t="s">
        <v>168</v>
      </c>
      <c r="BH663" s="2" t="s">
        <v>89</v>
      </c>
      <c r="BI663" s="2">
        <v>1.6</v>
      </c>
      <c r="BJ663" s="2">
        <v>156004</v>
      </c>
      <c r="BK663" s="2">
        <v>33.51</v>
      </c>
      <c r="BL663" s="2">
        <v>19.43</v>
      </c>
      <c r="BM663" s="2">
        <v>14.08</v>
      </c>
      <c r="BN663" s="2">
        <v>14.08</v>
      </c>
      <c r="BO663" s="2">
        <v>0</v>
      </c>
      <c r="BP663" s="2">
        <v>12.52</v>
      </c>
      <c r="BQ663" s="2" t="s">
        <v>90</v>
      </c>
      <c r="BR663" s="5">
        <v>10995</v>
      </c>
      <c r="BS663" s="2" t="s">
        <v>90</v>
      </c>
      <c r="BT663" s="2" t="s">
        <v>90</v>
      </c>
      <c r="BU663" s="2" t="s">
        <v>90</v>
      </c>
      <c r="BV663" s="2" t="s">
        <v>90</v>
      </c>
      <c r="BW663" s="2" t="s">
        <v>90</v>
      </c>
      <c r="BX663" s="2" t="s">
        <v>90</v>
      </c>
      <c r="BY663" s="2" t="s">
        <v>87</v>
      </c>
      <c r="BZ663" s="2">
        <v>1.6</v>
      </c>
      <c r="CA663" s="2" t="s">
        <v>1367</v>
      </c>
      <c r="CB663" s="2" t="s">
        <v>170</v>
      </c>
      <c r="CC663" s="2" t="s">
        <v>1366</v>
      </c>
      <c r="CD663" s="2">
        <v>934</v>
      </c>
      <c r="CE663" s="3">
        <v>1</v>
      </c>
      <c r="CF663" s="3">
        <v>0</v>
      </c>
      <c r="CG663" s="3">
        <v>0</v>
      </c>
      <c r="CH663" s="3">
        <v>0</v>
      </c>
    </row>
    <row r="664" spans="1:86" x14ac:dyDescent="0.25">
      <c r="A664" s="2" t="s">
        <v>1362</v>
      </c>
      <c r="B664" s="2" t="s">
        <v>1368</v>
      </c>
      <c r="C664" s="2">
        <v>56887</v>
      </c>
      <c r="D664" s="2" t="s">
        <v>82</v>
      </c>
      <c r="E664" s="2" t="s">
        <v>1369</v>
      </c>
      <c r="F664" s="2"/>
      <c r="G664" s="2" t="s">
        <v>165</v>
      </c>
      <c r="H664" s="2"/>
      <c r="I664" s="2" t="s">
        <v>239</v>
      </c>
      <c r="J664" s="2" t="s">
        <v>104</v>
      </c>
      <c r="K664" s="2">
        <v>42</v>
      </c>
      <c r="L664" s="2" t="s">
        <v>373</v>
      </c>
      <c r="M664" s="2">
        <v>41</v>
      </c>
      <c r="N664" s="2">
        <v>42041</v>
      </c>
      <c r="O664" s="2">
        <v>1.6</v>
      </c>
      <c r="P664" s="2">
        <v>13500</v>
      </c>
      <c r="Q664" s="2">
        <v>2009</v>
      </c>
      <c r="R664" s="2">
        <v>9999</v>
      </c>
      <c r="S664" s="2"/>
      <c r="T664" s="2"/>
      <c r="U664" s="2" t="s">
        <v>87</v>
      </c>
      <c r="V664" s="2" t="s">
        <v>165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>
        <v>4.3947E-2</v>
      </c>
      <c r="AM664" s="2">
        <v>4.3947E-2</v>
      </c>
      <c r="AN664" s="2">
        <v>4.3947E-2</v>
      </c>
      <c r="AO664" s="2">
        <v>4.3947E-2</v>
      </c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>
        <v>762</v>
      </c>
      <c r="BA664" s="2">
        <v>1</v>
      </c>
      <c r="BB664" s="2">
        <f t="shared" si="10"/>
        <v>1</v>
      </c>
      <c r="BC664" s="2">
        <v>1.6</v>
      </c>
      <c r="BD664" s="2" t="s">
        <v>1362</v>
      </c>
      <c r="BE664" s="2" t="s">
        <v>165</v>
      </c>
      <c r="BF664" s="2" t="s">
        <v>1369</v>
      </c>
      <c r="BG664" s="2" t="s">
        <v>168</v>
      </c>
      <c r="BH664" s="2" t="s">
        <v>89</v>
      </c>
      <c r="BI664" s="2">
        <v>1.6</v>
      </c>
      <c r="BJ664" s="2">
        <v>156005</v>
      </c>
      <c r="BK664" s="2">
        <v>33.51</v>
      </c>
      <c r="BL664" s="2">
        <v>19.43</v>
      </c>
      <c r="BM664" s="2">
        <v>14.08</v>
      </c>
      <c r="BN664" s="2">
        <v>14.08</v>
      </c>
      <c r="BO664" s="2">
        <v>0</v>
      </c>
      <c r="BP664" s="2">
        <v>12.52</v>
      </c>
      <c r="BQ664" s="2" t="s">
        <v>90</v>
      </c>
      <c r="BR664" s="5">
        <v>10995</v>
      </c>
      <c r="BS664" s="2" t="s">
        <v>90</v>
      </c>
      <c r="BT664" s="2" t="s">
        <v>90</v>
      </c>
      <c r="BU664" s="2" t="s">
        <v>90</v>
      </c>
      <c r="BV664" s="2" t="s">
        <v>90</v>
      </c>
      <c r="BW664" s="2" t="s">
        <v>90</v>
      </c>
      <c r="BX664" s="2" t="s">
        <v>90</v>
      </c>
      <c r="BY664" s="2" t="s">
        <v>87</v>
      </c>
      <c r="BZ664" s="2">
        <v>1.6</v>
      </c>
      <c r="CA664" s="2" t="s">
        <v>1367</v>
      </c>
      <c r="CB664" s="2" t="s">
        <v>170</v>
      </c>
      <c r="CC664" s="2" t="s">
        <v>1369</v>
      </c>
      <c r="CD664" s="2">
        <v>935</v>
      </c>
      <c r="CE664" s="3">
        <v>1</v>
      </c>
      <c r="CF664" s="3">
        <v>0</v>
      </c>
      <c r="CG664" s="3">
        <v>0</v>
      </c>
      <c r="CH664" s="3">
        <v>0</v>
      </c>
    </row>
    <row r="665" spans="1:86" x14ac:dyDescent="0.25">
      <c r="A665" s="2" t="s">
        <v>1362</v>
      </c>
      <c r="B665" s="2" t="s">
        <v>1370</v>
      </c>
      <c r="C665" s="2">
        <v>56887</v>
      </c>
      <c r="D665" s="2" t="s">
        <v>82</v>
      </c>
      <c r="E665" s="2" t="s">
        <v>1371</v>
      </c>
      <c r="F665" s="2"/>
      <c r="G665" s="2" t="s">
        <v>165</v>
      </c>
      <c r="H665" s="2"/>
      <c r="I665" s="2" t="s">
        <v>239</v>
      </c>
      <c r="J665" s="2" t="s">
        <v>104</v>
      </c>
      <c r="K665" s="2">
        <v>42</v>
      </c>
      <c r="L665" s="2" t="s">
        <v>373</v>
      </c>
      <c r="M665" s="2">
        <v>41</v>
      </c>
      <c r="N665" s="2">
        <v>42041</v>
      </c>
      <c r="O665" s="2">
        <v>1.6</v>
      </c>
      <c r="P665" s="2">
        <v>13500</v>
      </c>
      <c r="Q665" s="2">
        <v>2009</v>
      </c>
      <c r="R665" s="2">
        <v>9999</v>
      </c>
      <c r="S665" s="2"/>
      <c r="T665" s="2"/>
      <c r="U665" s="2" t="s">
        <v>87</v>
      </c>
      <c r="V665" s="2" t="s">
        <v>165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>
        <v>4.3947E-2</v>
      </c>
      <c r="AM665" s="2">
        <v>4.3947E-2</v>
      </c>
      <c r="AN665" s="2">
        <v>4.3947E-2</v>
      </c>
      <c r="AO665" s="2">
        <v>4.3947E-2</v>
      </c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>
        <v>763</v>
      </c>
      <c r="BA665" s="2">
        <v>1</v>
      </c>
      <c r="BB665" s="2">
        <f t="shared" si="10"/>
        <v>1</v>
      </c>
      <c r="BC665" s="2">
        <v>1.6</v>
      </c>
      <c r="BD665" s="2" t="s">
        <v>1362</v>
      </c>
      <c r="BE665" s="2" t="s">
        <v>165</v>
      </c>
      <c r="BF665" s="2" t="s">
        <v>1371</v>
      </c>
      <c r="BG665" s="2" t="s">
        <v>168</v>
      </c>
      <c r="BH665" s="2" t="s">
        <v>89</v>
      </c>
      <c r="BI665" s="2">
        <v>1.6</v>
      </c>
      <c r="BJ665" s="2">
        <v>153761</v>
      </c>
      <c r="BK665" s="2">
        <v>32.68</v>
      </c>
      <c r="BL665" s="2">
        <v>19.43</v>
      </c>
      <c r="BM665" s="2">
        <v>13.25</v>
      </c>
      <c r="BN665" s="2">
        <v>13.25</v>
      </c>
      <c r="BO665" s="2">
        <v>0</v>
      </c>
      <c r="BP665" s="2">
        <v>12.87</v>
      </c>
      <c r="BQ665" s="2" t="s">
        <v>90</v>
      </c>
      <c r="BR665" s="5">
        <v>10968</v>
      </c>
      <c r="BS665" s="2" t="s">
        <v>90</v>
      </c>
      <c r="BT665" s="2" t="s">
        <v>90</v>
      </c>
      <c r="BU665" s="2" t="s">
        <v>90</v>
      </c>
      <c r="BV665" s="2" t="s">
        <v>90</v>
      </c>
      <c r="BW665" s="2" t="s">
        <v>90</v>
      </c>
      <c r="BX665" s="2" t="s">
        <v>90</v>
      </c>
      <c r="BY665" s="2" t="s">
        <v>87</v>
      </c>
      <c r="BZ665" s="2">
        <v>1.6</v>
      </c>
      <c r="CA665" s="2" t="s">
        <v>1364</v>
      </c>
      <c r="CB665" s="2" t="s">
        <v>170</v>
      </c>
      <c r="CC665" s="2" t="s">
        <v>1371</v>
      </c>
      <c r="CD665" s="2">
        <v>2950</v>
      </c>
      <c r="CE665" s="3">
        <v>1</v>
      </c>
      <c r="CF665" s="3">
        <v>0</v>
      </c>
      <c r="CG665" s="3">
        <v>0</v>
      </c>
      <c r="CH665" s="3">
        <v>0</v>
      </c>
    </row>
    <row r="666" spans="1:86" x14ac:dyDescent="0.25">
      <c r="A666" s="2" t="s">
        <v>1372</v>
      </c>
      <c r="B666" s="2" t="s">
        <v>1373</v>
      </c>
      <c r="C666" s="2">
        <v>56884</v>
      </c>
      <c r="D666" s="2" t="s">
        <v>82</v>
      </c>
      <c r="E666" s="2" t="s">
        <v>1366</v>
      </c>
      <c r="F666" s="2"/>
      <c r="G666" s="2" t="s">
        <v>165</v>
      </c>
      <c r="H666" s="2"/>
      <c r="I666" s="2" t="s">
        <v>84</v>
      </c>
      <c r="J666" s="2" t="s">
        <v>85</v>
      </c>
      <c r="K666" s="2">
        <v>34</v>
      </c>
      <c r="L666" s="2" t="s">
        <v>373</v>
      </c>
      <c r="M666" s="2">
        <v>11</v>
      </c>
      <c r="N666" s="2">
        <v>34011</v>
      </c>
      <c r="O666" s="2">
        <v>1.6</v>
      </c>
      <c r="P666" s="2">
        <v>13500</v>
      </c>
      <c r="Q666" s="2">
        <v>2008</v>
      </c>
      <c r="R666" s="2">
        <v>9999</v>
      </c>
      <c r="S666" s="2"/>
      <c r="T666" s="2"/>
      <c r="U666" s="2" t="s">
        <v>87</v>
      </c>
      <c r="V666" s="2" t="s">
        <v>165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>
        <v>4.3947E-2</v>
      </c>
      <c r="AM666" s="2">
        <v>4.3947E-2</v>
      </c>
      <c r="AN666" s="2">
        <v>4.3947E-2</v>
      </c>
      <c r="AO666" s="2">
        <v>4.3947E-2</v>
      </c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>
        <v>764</v>
      </c>
      <c r="BA666" s="2">
        <v>1</v>
      </c>
      <c r="BB666" s="2">
        <f t="shared" si="10"/>
        <v>1</v>
      </c>
      <c r="BC666" s="2">
        <v>1.6</v>
      </c>
      <c r="BD666" s="2" t="s">
        <v>1372</v>
      </c>
      <c r="BE666" s="2" t="s">
        <v>165</v>
      </c>
      <c r="BF666" s="2" t="s">
        <v>1366</v>
      </c>
      <c r="BG666" s="2" t="s">
        <v>168</v>
      </c>
      <c r="BH666" s="2" t="s">
        <v>89</v>
      </c>
      <c r="BI666" s="2">
        <v>1.6</v>
      </c>
      <c r="BJ666" s="2">
        <v>153758</v>
      </c>
      <c r="BK666" s="2">
        <v>32.68</v>
      </c>
      <c r="BL666" s="2">
        <v>19.43</v>
      </c>
      <c r="BM666" s="2">
        <v>13.25</v>
      </c>
      <c r="BN666" s="2">
        <v>13.25</v>
      </c>
      <c r="BO666" s="2">
        <v>0</v>
      </c>
      <c r="BP666" s="2">
        <v>12.87</v>
      </c>
      <c r="BQ666" s="2" t="s">
        <v>90</v>
      </c>
      <c r="BR666" s="5">
        <v>10968</v>
      </c>
      <c r="BS666" s="2" t="s">
        <v>90</v>
      </c>
      <c r="BT666" s="2" t="s">
        <v>90</v>
      </c>
      <c r="BU666" s="2" t="s">
        <v>90</v>
      </c>
      <c r="BV666" s="2" t="s">
        <v>90</v>
      </c>
      <c r="BW666" s="2" t="s">
        <v>90</v>
      </c>
      <c r="BX666" s="2" t="s">
        <v>90</v>
      </c>
      <c r="BY666" s="2" t="s">
        <v>87</v>
      </c>
      <c r="BZ666" s="2">
        <v>1.6</v>
      </c>
      <c r="CA666" s="2" t="s">
        <v>1364</v>
      </c>
      <c r="CB666" s="2" t="s">
        <v>170</v>
      </c>
      <c r="CC666" s="2" t="s">
        <v>1366</v>
      </c>
      <c r="CD666" s="2">
        <v>2948</v>
      </c>
      <c r="CE666" s="3">
        <v>1</v>
      </c>
      <c r="CF666" s="3">
        <v>0</v>
      </c>
      <c r="CG666" s="3">
        <v>0</v>
      </c>
      <c r="CH666" s="3">
        <v>0</v>
      </c>
    </row>
    <row r="667" spans="1:86" x14ac:dyDescent="0.25">
      <c r="A667" s="2" t="s">
        <v>1372</v>
      </c>
      <c r="B667" s="2" t="s">
        <v>1374</v>
      </c>
      <c r="C667" s="2">
        <v>56884</v>
      </c>
      <c r="D667" s="2" t="s">
        <v>82</v>
      </c>
      <c r="E667" s="2" t="s">
        <v>1369</v>
      </c>
      <c r="F667" s="2"/>
      <c r="G667" s="2" t="s">
        <v>165</v>
      </c>
      <c r="H667" s="2"/>
      <c r="I667" s="2" t="s">
        <v>84</v>
      </c>
      <c r="J667" s="2" t="s">
        <v>85</v>
      </c>
      <c r="K667" s="2">
        <v>34</v>
      </c>
      <c r="L667" s="2" t="s">
        <v>373</v>
      </c>
      <c r="M667" s="2">
        <v>11</v>
      </c>
      <c r="N667" s="2">
        <v>34011</v>
      </c>
      <c r="O667" s="2">
        <v>1.6</v>
      </c>
      <c r="P667" s="2">
        <v>13500</v>
      </c>
      <c r="Q667" s="2">
        <v>2008</v>
      </c>
      <c r="R667" s="2">
        <v>9999</v>
      </c>
      <c r="S667" s="2"/>
      <c r="T667" s="2"/>
      <c r="U667" s="2" t="s">
        <v>87</v>
      </c>
      <c r="V667" s="2" t="s">
        <v>165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>
        <v>4.3947E-2</v>
      </c>
      <c r="AM667" s="2">
        <v>4.3947E-2</v>
      </c>
      <c r="AN667" s="2">
        <v>4.3947E-2</v>
      </c>
      <c r="AO667" s="2">
        <v>4.3947E-2</v>
      </c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>
        <v>765</v>
      </c>
      <c r="BA667" s="2">
        <v>1</v>
      </c>
      <c r="BB667" s="2">
        <f t="shared" si="10"/>
        <v>1</v>
      </c>
      <c r="BC667" s="2">
        <v>1.6</v>
      </c>
      <c r="BD667" s="2" t="s">
        <v>1372</v>
      </c>
      <c r="BE667" s="2" t="s">
        <v>165</v>
      </c>
      <c r="BF667" s="2" t="s">
        <v>1369</v>
      </c>
      <c r="BG667" s="2" t="s">
        <v>168</v>
      </c>
      <c r="BH667" s="2" t="s">
        <v>89</v>
      </c>
      <c r="BI667" s="2">
        <v>1.6</v>
      </c>
      <c r="BJ667" s="2">
        <v>153759</v>
      </c>
      <c r="BK667" s="2">
        <v>32.68</v>
      </c>
      <c r="BL667" s="2">
        <v>19.43</v>
      </c>
      <c r="BM667" s="2">
        <v>13.25</v>
      </c>
      <c r="BN667" s="2">
        <v>13.25</v>
      </c>
      <c r="BO667" s="2">
        <v>0</v>
      </c>
      <c r="BP667" s="2">
        <v>12.87</v>
      </c>
      <c r="BQ667" s="2" t="s">
        <v>90</v>
      </c>
      <c r="BR667" s="5">
        <v>10968</v>
      </c>
      <c r="BS667" s="2" t="s">
        <v>90</v>
      </c>
      <c r="BT667" s="2" t="s">
        <v>90</v>
      </c>
      <c r="BU667" s="2" t="s">
        <v>90</v>
      </c>
      <c r="BV667" s="2" t="s">
        <v>90</v>
      </c>
      <c r="BW667" s="2" t="s">
        <v>90</v>
      </c>
      <c r="BX667" s="2" t="s">
        <v>90</v>
      </c>
      <c r="BY667" s="2" t="s">
        <v>87</v>
      </c>
      <c r="BZ667" s="2">
        <v>1.6</v>
      </c>
      <c r="CA667" s="2" t="s">
        <v>1364</v>
      </c>
      <c r="CB667" s="2" t="s">
        <v>170</v>
      </c>
      <c r="CC667" s="2" t="s">
        <v>1369</v>
      </c>
      <c r="CD667" s="2">
        <v>2949</v>
      </c>
      <c r="CE667" s="3">
        <v>1</v>
      </c>
      <c r="CF667" s="3">
        <v>0</v>
      </c>
      <c r="CG667" s="3">
        <v>0</v>
      </c>
      <c r="CH667" s="3">
        <v>0</v>
      </c>
    </row>
    <row r="668" spans="1:86" x14ac:dyDescent="0.25">
      <c r="A668" s="2" t="s">
        <v>1372</v>
      </c>
      <c r="B668" s="2" t="s">
        <v>1375</v>
      </c>
      <c r="C668" s="2">
        <v>56884</v>
      </c>
      <c r="D668" s="2" t="s">
        <v>82</v>
      </c>
      <c r="E668" s="2" t="s">
        <v>161</v>
      </c>
      <c r="F668" s="2"/>
      <c r="G668" s="2" t="s">
        <v>165</v>
      </c>
      <c r="H668" s="2"/>
      <c r="I668" s="2" t="s">
        <v>84</v>
      </c>
      <c r="J668" s="2" t="s">
        <v>85</v>
      </c>
      <c r="K668" s="2">
        <v>34</v>
      </c>
      <c r="L668" s="2" t="s">
        <v>373</v>
      </c>
      <c r="M668" s="2">
        <v>11</v>
      </c>
      <c r="N668" s="2">
        <v>34011</v>
      </c>
      <c r="O668" s="2">
        <v>1.6</v>
      </c>
      <c r="P668" s="2">
        <v>13500</v>
      </c>
      <c r="Q668" s="2">
        <v>2008</v>
      </c>
      <c r="R668" s="2">
        <v>9999</v>
      </c>
      <c r="S668" s="2"/>
      <c r="T668" s="2"/>
      <c r="U668" s="2" t="s">
        <v>87</v>
      </c>
      <c r="V668" s="2" t="s">
        <v>165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>
        <v>4.3947E-2</v>
      </c>
      <c r="AM668" s="2">
        <v>4.3947E-2</v>
      </c>
      <c r="AN668" s="2">
        <v>4.3947E-2</v>
      </c>
      <c r="AO668" s="2">
        <v>4.3947E-2</v>
      </c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>
        <v>766</v>
      </c>
      <c r="BA668" s="2">
        <v>1</v>
      </c>
      <c r="BB668" s="2">
        <f t="shared" si="10"/>
        <v>1</v>
      </c>
      <c r="BC668" s="2">
        <v>1.6</v>
      </c>
      <c r="BD668" s="2" t="s">
        <v>1372</v>
      </c>
      <c r="BE668" s="2" t="s">
        <v>165</v>
      </c>
      <c r="BF668" s="2" t="s">
        <v>161</v>
      </c>
      <c r="BG668" s="2" t="s">
        <v>168</v>
      </c>
      <c r="BH668" s="2" t="s">
        <v>89</v>
      </c>
      <c r="BI668" s="2">
        <v>1.6</v>
      </c>
      <c r="BJ668" s="2">
        <v>156007</v>
      </c>
      <c r="BK668" s="2">
        <v>33.51</v>
      </c>
      <c r="BL668" s="2">
        <v>19.43</v>
      </c>
      <c r="BM668" s="2">
        <v>14.08</v>
      </c>
      <c r="BN668" s="2">
        <v>14.08</v>
      </c>
      <c r="BO668" s="2">
        <v>0</v>
      </c>
      <c r="BP668" s="2">
        <v>12.52</v>
      </c>
      <c r="BQ668" s="2" t="s">
        <v>90</v>
      </c>
      <c r="BR668" s="5">
        <v>10995</v>
      </c>
      <c r="BS668" s="2" t="s">
        <v>90</v>
      </c>
      <c r="BT668" s="2" t="s">
        <v>90</v>
      </c>
      <c r="BU668" s="2" t="s">
        <v>90</v>
      </c>
      <c r="BV668" s="2" t="s">
        <v>90</v>
      </c>
      <c r="BW668" s="2" t="s">
        <v>90</v>
      </c>
      <c r="BX668" s="2" t="s">
        <v>90</v>
      </c>
      <c r="BY668" s="2" t="s">
        <v>87</v>
      </c>
      <c r="BZ668" s="2">
        <v>1.6</v>
      </c>
      <c r="CA668" s="2" t="s">
        <v>1367</v>
      </c>
      <c r="CB668" s="2" t="s">
        <v>170</v>
      </c>
      <c r="CC668" s="2" t="s">
        <v>161</v>
      </c>
      <c r="CD668" s="2">
        <v>936</v>
      </c>
      <c r="CE668" s="3">
        <v>1</v>
      </c>
      <c r="CF668" s="3">
        <v>0</v>
      </c>
      <c r="CG668" s="3">
        <v>0</v>
      </c>
      <c r="CH668" s="3">
        <v>0</v>
      </c>
    </row>
    <row r="669" spans="1:86" x14ac:dyDescent="0.25">
      <c r="A669" s="2" t="s">
        <v>1376</v>
      </c>
      <c r="B669" s="2" t="s">
        <v>1377</v>
      </c>
      <c r="C669" s="2">
        <v>3798</v>
      </c>
      <c r="D669" s="2" t="s">
        <v>82</v>
      </c>
      <c r="E669" s="2">
        <v>1</v>
      </c>
      <c r="F669" s="2"/>
      <c r="G669" s="2" t="s">
        <v>231</v>
      </c>
      <c r="H669" s="2"/>
      <c r="I669" s="2" t="s">
        <v>108</v>
      </c>
      <c r="J669" s="2" t="s">
        <v>185</v>
      </c>
      <c r="K669" s="2">
        <v>51</v>
      </c>
      <c r="L669" s="2" t="s">
        <v>1378</v>
      </c>
      <c r="M669" s="2">
        <v>9</v>
      </c>
      <c r="N669" s="2">
        <v>51009</v>
      </c>
      <c r="O669" s="2">
        <v>0.4</v>
      </c>
      <c r="P669" s="2">
        <v>0</v>
      </c>
      <c r="Q669" s="2">
        <v>1930</v>
      </c>
      <c r="R669" s="2">
        <v>9999</v>
      </c>
      <c r="S669" s="2"/>
      <c r="T669" s="2"/>
      <c r="U669" s="2" t="s">
        <v>87</v>
      </c>
      <c r="V669" s="2" t="s">
        <v>231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>
        <v>0</v>
      </c>
      <c r="AM669" s="2">
        <v>0</v>
      </c>
      <c r="AN669" s="2">
        <v>0</v>
      </c>
      <c r="AO669" s="2">
        <v>0</v>
      </c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>
        <v>767</v>
      </c>
      <c r="BA669" s="2">
        <v>1</v>
      </c>
      <c r="BB669" s="2">
        <f t="shared" si="10"/>
        <v>1</v>
      </c>
      <c r="BC669" s="2">
        <v>0.4</v>
      </c>
      <c r="BD669" s="2" t="s">
        <v>1376</v>
      </c>
      <c r="BE669" s="2" t="s">
        <v>231</v>
      </c>
      <c r="BF669" s="2">
        <v>1</v>
      </c>
      <c r="BG669" s="2" t="s">
        <v>233</v>
      </c>
      <c r="BH669" s="2" t="s">
        <v>89</v>
      </c>
      <c r="BI669" s="2">
        <v>0.4</v>
      </c>
      <c r="BJ669" s="2">
        <v>16820.2</v>
      </c>
      <c r="BK669" s="2">
        <v>9.8699999999999992</v>
      </c>
      <c r="BL669" s="2">
        <v>0</v>
      </c>
      <c r="BM669" s="2">
        <v>9.8699999999999992</v>
      </c>
      <c r="BN669" s="2">
        <v>9.8699999999999992</v>
      </c>
      <c r="BO669" s="2">
        <v>0</v>
      </c>
      <c r="BP669" s="2">
        <v>109.34</v>
      </c>
      <c r="BQ669" s="2">
        <v>38.65</v>
      </c>
      <c r="BR669" s="2" t="s">
        <v>90</v>
      </c>
      <c r="BS669" s="2" t="s">
        <v>90</v>
      </c>
      <c r="BT669" s="5">
        <v>1520</v>
      </c>
      <c r="BU669" s="2">
        <v>43.25</v>
      </c>
      <c r="BV669" s="2" t="s">
        <v>90</v>
      </c>
      <c r="BW669" s="2" t="s">
        <v>90</v>
      </c>
      <c r="BX669" s="2" t="s">
        <v>90</v>
      </c>
      <c r="BY669" s="2" t="s">
        <v>87</v>
      </c>
      <c r="BZ669" s="2">
        <v>0.4</v>
      </c>
      <c r="CA669" s="2" t="s">
        <v>1376</v>
      </c>
      <c r="CB669" s="2" t="s">
        <v>231</v>
      </c>
      <c r="CC669" s="2">
        <v>1</v>
      </c>
      <c r="CD669" s="2">
        <v>937</v>
      </c>
      <c r="CE669" s="3">
        <v>1</v>
      </c>
      <c r="CF669" s="3">
        <v>0</v>
      </c>
      <c r="CG669" s="3">
        <v>0</v>
      </c>
      <c r="CH669" s="3">
        <v>0</v>
      </c>
    </row>
    <row r="670" spans="1:86" x14ac:dyDescent="0.25">
      <c r="A670" s="2" t="s">
        <v>1376</v>
      </c>
      <c r="B670" s="2" t="s">
        <v>1379</v>
      </c>
      <c r="C670" s="2">
        <v>3798</v>
      </c>
      <c r="D670" s="2" t="s">
        <v>82</v>
      </c>
      <c r="E670" s="2">
        <v>2</v>
      </c>
      <c r="F670" s="2"/>
      <c r="G670" s="2" t="s">
        <v>231</v>
      </c>
      <c r="H670" s="2"/>
      <c r="I670" s="2" t="s">
        <v>108</v>
      </c>
      <c r="J670" s="2" t="s">
        <v>185</v>
      </c>
      <c r="K670" s="2">
        <v>51</v>
      </c>
      <c r="L670" s="2" t="s">
        <v>1378</v>
      </c>
      <c r="M670" s="2">
        <v>9</v>
      </c>
      <c r="N670" s="2">
        <v>51009</v>
      </c>
      <c r="O670" s="2">
        <v>0.4</v>
      </c>
      <c r="P670" s="2">
        <v>0</v>
      </c>
      <c r="Q670" s="2">
        <v>1930</v>
      </c>
      <c r="R670" s="2">
        <v>9999</v>
      </c>
      <c r="S670" s="2"/>
      <c r="T670" s="2"/>
      <c r="U670" s="2" t="s">
        <v>87</v>
      </c>
      <c r="V670" s="2" t="s">
        <v>231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>
        <v>0</v>
      </c>
      <c r="AM670" s="2">
        <v>0</v>
      </c>
      <c r="AN670" s="2">
        <v>0</v>
      </c>
      <c r="AO670" s="2">
        <v>0</v>
      </c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>
        <v>768</v>
      </c>
      <c r="BA670" s="2">
        <v>1</v>
      </c>
      <c r="BB670" s="2">
        <f t="shared" si="10"/>
        <v>1</v>
      </c>
      <c r="BC670" s="2">
        <v>0.4</v>
      </c>
      <c r="BD670" s="2" t="s">
        <v>1376</v>
      </c>
      <c r="BE670" s="2" t="s">
        <v>231</v>
      </c>
      <c r="BF670" s="2">
        <v>2</v>
      </c>
      <c r="BG670" s="2" t="s">
        <v>233</v>
      </c>
      <c r="BH670" s="2" t="s">
        <v>89</v>
      </c>
      <c r="BI670" s="2">
        <v>0.4</v>
      </c>
      <c r="BJ670" s="2">
        <v>16820.599999999999</v>
      </c>
      <c r="BK670" s="2">
        <v>9.8699999999999992</v>
      </c>
      <c r="BL670" s="2">
        <v>0</v>
      </c>
      <c r="BM670" s="2">
        <v>9.8699999999999992</v>
      </c>
      <c r="BN670" s="2">
        <v>9.8699999999999992</v>
      </c>
      <c r="BO670" s="2">
        <v>0</v>
      </c>
      <c r="BP670" s="2">
        <v>109.34</v>
      </c>
      <c r="BQ670" s="2">
        <v>38.65</v>
      </c>
      <c r="BR670" s="2" t="s">
        <v>90</v>
      </c>
      <c r="BS670" s="2" t="s">
        <v>90</v>
      </c>
      <c r="BT670" s="5">
        <v>1520</v>
      </c>
      <c r="BU670" s="2">
        <v>43.25</v>
      </c>
      <c r="BV670" s="2" t="s">
        <v>90</v>
      </c>
      <c r="BW670" s="2" t="s">
        <v>90</v>
      </c>
      <c r="BX670" s="2" t="s">
        <v>90</v>
      </c>
      <c r="BY670" s="2" t="s">
        <v>87</v>
      </c>
      <c r="BZ670" s="2">
        <v>0.4</v>
      </c>
      <c r="CA670" s="2" t="s">
        <v>1376</v>
      </c>
      <c r="CB670" s="2" t="s">
        <v>231</v>
      </c>
      <c r="CC670" s="2">
        <v>2</v>
      </c>
      <c r="CD670" s="2">
        <v>938</v>
      </c>
      <c r="CE670" s="3">
        <v>1</v>
      </c>
      <c r="CF670" s="3">
        <v>0</v>
      </c>
      <c r="CG670" s="3">
        <v>0</v>
      </c>
      <c r="CH670" s="3">
        <v>0</v>
      </c>
    </row>
    <row r="671" spans="1:86" x14ac:dyDescent="0.25">
      <c r="A671" s="2" t="s">
        <v>1376</v>
      </c>
      <c r="B671" s="2" t="s">
        <v>1380</v>
      </c>
      <c r="C671" s="2">
        <v>3798</v>
      </c>
      <c r="D671" s="2" t="s">
        <v>82</v>
      </c>
      <c r="E671" s="2">
        <v>3</v>
      </c>
      <c r="F671" s="2"/>
      <c r="G671" s="2" t="s">
        <v>231</v>
      </c>
      <c r="H671" s="2"/>
      <c r="I671" s="2" t="s">
        <v>108</v>
      </c>
      <c r="J671" s="2" t="s">
        <v>185</v>
      </c>
      <c r="K671" s="2">
        <v>51</v>
      </c>
      <c r="L671" s="2" t="s">
        <v>1378</v>
      </c>
      <c r="M671" s="2">
        <v>9</v>
      </c>
      <c r="N671" s="2">
        <v>51009</v>
      </c>
      <c r="O671" s="2">
        <v>0.4</v>
      </c>
      <c r="P671" s="2">
        <v>0</v>
      </c>
      <c r="Q671" s="2">
        <v>1930</v>
      </c>
      <c r="R671" s="2">
        <v>9999</v>
      </c>
      <c r="S671" s="2"/>
      <c r="T671" s="2"/>
      <c r="U671" s="2" t="s">
        <v>87</v>
      </c>
      <c r="V671" s="2" t="s">
        <v>231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>
        <v>0</v>
      </c>
      <c r="AM671" s="2">
        <v>0</v>
      </c>
      <c r="AN671" s="2">
        <v>0</v>
      </c>
      <c r="AO671" s="2">
        <v>0</v>
      </c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>
        <v>769</v>
      </c>
      <c r="BA671" s="2">
        <v>1</v>
      </c>
      <c r="BB671" s="2">
        <f t="shared" si="10"/>
        <v>1</v>
      </c>
      <c r="BC671" s="2">
        <v>0.4</v>
      </c>
      <c r="BD671" s="2" t="s">
        <v>1376</v>
      </c>
      <c r="BE671" s="2" t="s">
        <v>231</v>
      </c>
      <c r="BF671" s="2">
        <v>3</v>
      </c>
      <c r="BG671" s="2" t="s">
        <v>233</v>
      </c>
      <c r="BH671" s="2" t="s">
        <v>89</v>
      </c>
      <c r="BI671" s="2">
        <v>0.4</v>
      </c>
      <c r="BJ671" s="2">
        <v>16821</v>
      </c>
      <c r="BK671" s="2">
        <v>9.8699999999999992</v>
      </c>
      <c r="BL671" s="2">
        <v>0</v>
      </c>
      <c r="BM671" s="2">
        <v>9.8699999999999992</v>
      </c>
      <c r="BN671" s="2">
        <v>9.8699999999999992</v>
      </c>
      <c r="BO671" s="2">
        <v>0</v>
      </c>
      <c r="BP671" s="2">
        <v>109.34</v>
      </c>
      <c r="BQ671" s="2">
        <v>38.65</v>
      </c>
      <c r="BR671" s="2" t="s">
        <v>90</v>
      </c>
      <c r="BS671" s="2" t="s">
        <v>90</v>
      </c>
      <c r="BT671" s="5">
        <v>1520</v>
      </c>
      <c r="BU671" s="2">
        <v>43.25</v>
      </c>
      <c r="BV671" s="2" t="s">
        <v>90</v>
      </c>
      <c r="BW671" s="2" t="s">
        <v>90</v>
      </c>
      <c r="BX671" s="2" t="s">
        <v>90</v>
      </c>
      <c r="BY671" s="2" t="s">
        <v>87</v>
      </c>
      <c r="BZ671" s="2">
        <v>0.4</v>
      </c>
      <c r="CA671" s="2" t="s">
        <v>1376</v>
      </c>
      <c r="CB671" s="2" t="s">
        <v>231</v>
      </c>
      <c r="CC671" s="2">
        <v>3</v>
      </c>
      <c r="CD671" s="2">
        <v>939</v>
      </c>
      <c r="CE671" s="3">
        <v>1</v>
      </c>
      <c r="CF671" s="3">
        <v>0</v>
      </c>
      <c r="CG671" s="3">
        <v>0</v>
      </c>
      <c r="CH671" s="3">
        <v>0</v>
      </c>
    </row>
    <row r="672" spans="1:86" x14ac:dyDescent="0.25">
      <c r="A672" s="2" t="s">
        <v>1376</v>
      </c>
      <c r="B672" s="2" t="s">
        <v>1381</v>
      </c>
      <c r="C672" s="2">
        <v>3798</v>
      </c>
      <c r="D672" s="2" t="s">
        <v>82</v>
      </c>
      <c r="E672" s="2">
        <v>4</v>
      </c>
      <c r="F672" s="2"/>
      <c r="G672" s="2" t="s">
        <v>231</v>
      </c>
      <c r="H672" s="2"/>
      <c r="I672" s="2" t="s">
        <v>108</v>
      </c>
      <c r="J672" s="2" t="s">
        <v>185</v>
      </c>
      <c r="K672" s="2">
        <v>51</v>
      </c>
      <c r="L672" s="2" t="s">
        <v>1378</v>
      </c>
      <c r="M672" s="2">
        <v>9</v>
      </c>
      <c r="N672" s="2">
        <v>51009</v>
      </c>
      <c r="O672" s="2">
        <v>0.4</v>
      </c>
      <c r="P672" s="2">
        <v>0</v>
      </c>
      <c r="Q672" s="2">
        <v>1930</v>
      </c>
      <c r="R672" s="2">
        <v>9999</v>
      </c>
      <c r="S672" s="2"/>
      <c r="T672" s="2"/>
      <c r="U672" s="2" t="s">
        <v>87</v>
      </c>
      <c r="V672" s="2" t="s">
        <v>231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>
        <v>0</v>
      </c>
      <c r="AM672" s="2">
        <v>0</v>
      </c>
      <c r="AN672" s="2">
        <v>0</v>
      </c>
      <c r="AO672" s="2">
        <v>0</v>
      </c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>
        <v>770</v>
      </c>
      <c r="BA672" s="2">
        <v>1</v>
      </c>
      <c r="BB672" s="2">
        <f t="shared" si="10"/>
        <v>1</v>
      </c>
      <c r="BC672" s="2">
        <v>0.4</v>
      </c>
      <c r="BD672" s="2" t="s">
        <v>1376</v>
      </c>
      <c r="BE672" s="2" t="s">
        <v>231</v>
      </c>
      <c r="BF672" s="2">
        <v>4</v>
      </c>
      <c r="BG672" s="2" t="s">
        <v>233</v>
      </c>
      <c r="BH672" s="2" t="s">
        <v>89</v>
      </c>
      <c r="BI672" s="2">
        <v>0.4</v>
      </c>
      <c r="BJ672" s="2">
        <v>16821.400000000001</v>
      </c>
      <c r="BK672" s="2">
        <v>9.8699999999999992</v>
      </c>
      <c r="BL672" s="2">
        <v>0</v>
      </c>
      <c r="BM672" s="2">
        <v>9.8699999999999992</v>
      </c>
      <c r="BN672" s="2">
        <v>9.8699999999999992</v>
      </c>
      <c r="BO672" s="2">
        <v>0</v>
      </c>
      <c r="BP672" s="2">
        <v>109.34</v>
      </c>
      <c r="BQ672" s="2">
        <v>38.65</v>
      </c>
      <c r="BR672" s="2" t="s">
        <v>90</v>
      </c>
      <c r="BS672" s="2" t="s">
        <v>90</v>
      </c>
      <c r="BT672" s="5">
        <v>1520</v>
      </c>
      <c r="BU672" s="2">
        <v>43.25</v>
      </c>
      <c r="BV672" s="2" t="s">
        <v>90</v>
      </c>
      <c r="BW672" s="2" t="s">
        <v>90</v>
      </c>
      <c r="BX672" s="2" t="s">
        <v>90</v>
      </c>
      <c r="BY672" s="2" t="s">
        <v>87</v>
      </c>
      <c r="BZ672" s="2">
        <v>0.4</v>
      </c>
      <c r="CA672" s="2" t="s">
        <v>1376</v>
      </c>
      <c r="CB672" s="2" t="s">
        <v>231</v>
      </c>
      <c r="CC672" s="2">
        <v>4</v>
      </c>
      <c r="CD672" s="2">
        <v>940</v>
      </c>
      <c r="CE672" s="3">
        <v>1</v>
      </c>
      <c r="CF672" s="3">
        <v>0</v>
      </c>
      <c r="CG672" s="3">
        <v>0</v>
      </c>
      <c r="CH672" s="3">
        <v>0</v>
      </c>
    </row>
    <row r="673" spans="1:86" x14ac:dyDescent="0.25">
      <c r="A673" s="2" t="s">
        <v>1376</v>
      </c>
      <c r="B673" s="2" t="s">
        <v>1382</v>
      </c>
      <c r="C673" s="2">
        <v>3798</v>
      </c>
      <c r="D673" s="2" t="s">
        <v>82</v>
      </c>
      <c r="E673" s="2">
        <v>5</v>
      </c>
      <c r="F673" s="2"/>
      <c r="G673" s="2" t="s">
        <v>231</v>
      </c>
      <c r="H673" s="2"/>
      <c r="I673" s="2" t="s">
        <v>108</v>
      </c>
      <c r="J673" s="2" t="s">
        <v>185</v>
      </c>
      <c r="K673" s="2">
        <v>51</v>
      </c>
      <c r="L673" s="2" t="s">
        <v>1378</v>
      </c>
      <c r="M673" s="2">
        <v>9</v>
      </c>
      <c r="N673" s="2">
        <v>51009</v>
      </c>
      <c r="O673" s="2">
        <v>0.4</v>
      </c>
      <c r="P673" s="2">
        <v>0</v>
      </c>
      <c r="Q673" s="2">
        <v>1930</v>
      </c>
      <c r="R673" s="2">
        <v>9999</v>
      </c>
      <c r="S673" s="2"/>
      <c r="T673" s="2"/>
      <c r="U673" s="2" t="s">
        <v>87</v>
      </c>
      <c r="V673" s="2" t="s">
        <v>231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>
        <v>0</v>
      </c>
      <c r="AM673" s="2">
        <v>0</v>
      </c>
      <c r="AN673" s="2">
        <v>0</v>
      </c>
      <c r="AO673" s="2">
        <v>0</v>
      </c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>
        <v>771</v>
      </c>
      <c r="BA673" s="2">
        <v>1</v>
      </c>
      <c r="BB673" s="2">
        <f t="shared" si="10"/>
        <v>1</v>
      </c>
      <c r="BC673" s="2">
        <v>0.4</v>
      </c>
      <c r="BD673" s="2" t="s">
        <v>1376</v>
      </c>
      <c r="BE673" s="2" t="s">
        <v>231</v>
      </c>
      <c r="BF673" s="2">
        <v>5</v>
      </c>
      <c r="BG673" s="2" t="s">
        <v>233</v>
      </c>
      <c r="BH673" s="2" t="s">
        <v>89</v>
      </c>
      <c r="BI673" s="2">
        <v>0.4</v>
      </c>
      <c r="BJ673" s="2">
        <v>16821.8</v>
      </c>
      <c r="BK673" s="2">
        <v>9.8699999999999992</v>
      </c>
      <c r="BL673" s="2">
        <v>0</v>
      </c>
      <c r="BM673" s="2">
        <v>9.8699999999999992</v>
      </c>
      <c r="BN673" s="2">
        <v>9.8699999999999992</v>
      </c>
      <c r="BO673" s="2">
        <v>0</v>
      </c>
      <c r="BP673" s="2">
        <v>109.34</v>
      </c>
      <c r="BQ673" s="2">
        <v>38.65</v>
      </c>
      <c r="BR673" s="2" t="s">
        <v>90</v>
      </c>
      <c r="BS673" s="2" t="s">
        <v>90</v>
      </c>
      <c r="BT673" s="5">
        <v>1520</v>
      </c>
      <c r="BU673" s="2">
        <v>43.25</v>
      </c>
      <c r="BV673" s="2" t="s">
        <v>90</v>
      </c>
      <c r="BW673" s="2" t="s">
        <v>90</v>
      </c>
      <c r="BX673" s="2" t="s">
        <v>90</v>
      </c>
      <c r="BY673" s="2" t="s">
        <v>87</v>
      </c>
      <c r="BZ673" s="2">
        <v>0.4</v>
      </c>
      <c r="CA673" s="2" t="s">
        <v>1376</v>
      </c>
      <c r="CB673" s="2" t="s">
        <v>231</v>
      </c>
      <c r="CC673" s="2">
        <v>5</v>
      </c>
      <c r="CD673" s="2">
        <v>941</v>
      </c>
      <c r="CE673" s="3">
        <v>1</v>
      </c>
      <c r="CF673" s="3">
        <v>0</v>
      </c>
      <c r="CG673" s="3">
        <v>0</v>
      </c>
      <c r="CH673" s="3">
        <v>0</v>
      </c>
    </row>
    <row r="674" spans="1:86" x14ac:dyDescent="0.25">
      <c r="A674" s="2" t="s">
        <v>1383</v>
      </c>
      <c r="B674" s="2" t="s">
        <v>1384</v>
      </c>
      <c r="C674" s="2">
        <v>59012</v>
      </c>
      <c r="D674" s="2" t="s">
        <v>82</v>
      </c>
      <c r="E674" s="2" t="s">
        <v>1385</v>
      </c>
      <c r="F674" s="2"/>
      <c r="G674" s="2" t="s">
        <v>204</v>
      </c>
      <c r="H674" s="2"/>
      <c r="I674" s="2" t="s">
        <v>249</v>
      </c>
      <c r="J674" s="2" t="s">
        <v>1386</v>
      </c>
      <c r="K674" s="2">
        <v>11</v>
      </c>
      <c r="L674" s="2" t="s">
        <v>1386</v>
      </c>
      <c r="M674" s="2">
        <v>1</v>
      </c>
      <c r="N674" s="2">
        <v>11001</v>
      </c>
      <c r="O674" s="2">
        <v>10</v>
      </c>
      <c r="P674" s="2">
        <v>14731</v>
      </c>
      <c r="Q674" s="2">
        <v>2014</v>
      </c>
      <c r="R674" s="2">
        <v>9999</v>
      </c>
      <c r="S674" s="2"/>
      <c r="T674" s="2"/>
      <c r="U674" s="2" t="s">
        <v>87</v>
      </c>
      <c r="V674" s="2" t="s">
        <v>206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>
        <v>0</v>
      </c>
      <c r="AM674" s="2">
        <v>0</v>
      </c>
      <c r="AN674" s="2">
        <v>0</v>
      </c>
      <c r="AO674" s="2">
        <v>0</v>
      </c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>
        <v>774</v>
      </c>
      <c r="BA674" s="2">
        <v>1</v>
      </c>
      <c r="BB674" s="2">
        <f t="shared" si="10"/>
        <v>1</v>
      </c>
      <c r="BC674" s="2">
        <v>10</v>
      </c>
      <c r="BD674" s="2" t="s">
        <v>1383</v>
      </c>
      <c r="BE674" s="2" t="s">
        <v>206</v>
      </c>
      <c r="BF674" s="2" t="s">
        <v>1385</v>
      </c>
      <c r="BG674" s="2" t="s">
        <v>168</v>
      </c>
      <c r="BH674" s="2" t="s">
        <v>89</v>
      </c>
      <c r="BI674" s="2">
        <v>4</v>
      </c>
      <c r="BJ674" s="2">
        <v>82446.899999999994</v>
      </c>
      <c r="BK674" s="2">
        <v>21.31</v>
      </c>
      <c r="BL674" s="2">
        <v>19.87</v>
      </c>
      <c r="BM674" s="2">
        <v>1.44</v>
      </c>
      <c r="BN674" s="2">
        <v>1.44</v>
      </c>
      <c r="BO674" s="2">
        <v>0</v>
      </c>
      <c r="BP674" s="2">
        <v>5.58</v>
      </c>
      <c r="BQ674" s="2" t="s">
        <v>90</v>
      </c>
      <c r="BR674" s="5">
        <v>13280</v>
      </c>
      <c r="BS674" s="2" t="s">
        <v>90</v>
      </c>
      <c r="BT674" s="2" t="s">
        <v>90</v>
      </c>
      <c r="BU674" s="2" t="s">
        <v>90</v>
      </c>
      <c r="BV674" s="2">
        <v>0.41399999999999998</v>
      </c>
      <c r="BW674" s="2">
        <v>4.7E-2</v>
      </c>
      <c r="BX674" s="2">
        <v>206.45</v>
      </c>
      <c r="BY674" s="2" t="s">
        <v>153</v>
      </c>
      <c r="BZ674" s="2">
        <v>4</v>
      </c>
      <c r="CA674" s="2" t="s">
        <v>1383</v>
      </c>
      <c r="CB674" s="2" t="s">
        <v>94</v>
      </c>
      <c r="CC674" s="2" t="s">
        <v>1387</v>
      </c>
      <c r="CD674" s="2">
        <v>943</v>
      </c>
      <c r="CE674" s="3">
        <v>1</v>
      </c>
      <c r="CF674" s="3">
        <v>0</v>
      </c>
      <c r="CG674" s="3">
        <v>0</v>
      </c>
      <c r="CH674" s="3">
        <v>0</v>
      </c>
    </row>
    <row r="675" spans="1:86" x14ac:dyDescent="0.25">
      <c r="A675" s="2" t="s">
        <v>1388</v>
      </c>
      <c r="B675" s="2" t="s">
        <v>1389</v>
      </c>
      <c r="C675" s="2">
        <v>55247</v>
      </c>
      <c r="D675" s="2" t="s">
        <v>82</v>
      </c>
      <c r="E675" s="2" t="s">
        <v>93</v>
      </c>
      <c r="F675" s="2"/>
      <c r="G675" s="2" t="s">
        <v>94</v>
      </c>
      <c r="H675" s="2" t="s">
        <v>94</v>
      </c>
      <c r="I675" s="2" t="s">
        <v>116</v>
      </c>
      <c r="J675" s="2" t="s">
        <v>117</v>
      </c>
      <c r="K675" s="2">
        <v>39</v>
      </c>
      <c r="L675" s="2" t="s">
        <v>1390</v>
      </c>
      <c r="M675" s="2">
        <v>129</v>
      </c>
      <c r="N675" s="2">
        <v>39129</v>
      </c>
      <c r="O675" s="2">
        <v>72</v>
      </c>
      <c r="P675" s="2">
        <v>12706</v>
      </c>
      <c r="Q675" s="2">
        <v>2001</v>
      </c>
      <c r="R675" s="2">
        <v>9999</v>
      </c>
      <c r="S675" s="2"/>
      <c r="T675" s="2"/>
      <c r="U675" s="2" t="s">
        <v>87</v>
      </c>
      <c r="V675" s="2" t="s">
        <v>216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>
        <v>0.5</v>
      </c>
      <c r="AL675" s="2">
        <v>3.3773999999999998E-2</v>
      </c>
      <c r="AM675" s="2">
        <v>3.3773999999999998E-2</v>
      </c>
      <c r="AN675" s="2">
        <v>3.3773999999999998E-2</v>
      </c>
      <c r="AO675" s="2">
        <v>3.3773999999999998E-2</v>
      </c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>
        <v>782</v>
      </c>
      <c r="BA675" s="2">
        <v>1</v>
      </c>
      <c r="BB675" s="2">
        <f t="shared" si="10"/>
        <v>1</v>
      </c>
      <c r="BC675" s="2">
        <v>72</v>
      </c>
      <c r="BD675" s="2" t="s">
        <v>1388</v>
      </c>
      <c r="BE675" s="2" t="s">
        <v>94</v>
      </c>
      <c r="BF675" s="2" t="s">
        <v>93</v>
      </c>
      <c r="BG675" s="2" t="s">
        <v>98</v>
      </c>
      <c r="BH675" s="2" t="s">
        <v>89</v>
      </c>
      <c r="BI675" s="2">
        <v>72.5</v>
      </c>
      <c r="BJ675" s="2">
        <v>177139</v>
      </c>
      <c r="BK675" s="2">
        <v>49.21</v>
      </c>
      <c r="BL675" s="2">
        <v>39.86</v>
      </c>
      <c r="BM675" s="2">
        <v>9.36</v>
      </c>
      <c r="BN675" s="2">
        <v>9.36</v>
      </c>
      <c r="BO675" s="2">
        <v>0</v>
      </c>
      <c r="BP675" s="2">
        <v>3.19</v>
      </c>
      <c r="BQ675" s="2">
        <v>67.44</v>
      </c>
      <c r="BR675" s="5">
        <v>12352</v>
      </c>
      <c r="BS675" s="5">
        <v>156512</v>
      </c>
      <c r="BT675" s="5">
        <v>12671</v>
      </c>
      <c r="BU675" s="2">
        <v>1.71</v>
      </c>
      <c r="BV675" s="2">
        <v>0.20949999999999999</v>
      </c>
      <c r="BW675" s="2">
        <v>3.8E-3</v>
      </c>
      <c r="BX675" s="2">
        <v>120.7835</v>
      </c>
      <c r="BY675" s="2" t="s">
        <v>87</v>
      </c>
      <c r="BZ675" s="2">
        <v>72.5</v>
      </c>
      <c r="CA675" s="2" t="s">
        <v>1391</v>
      </c>
      <c r="CB675" s="2" t="s">
        <v>94</v>
      </c>
      <c r="CC675" s="2" t="s">
        <v>93</v>
      </c>
      <c r="CD675" s="2">
        <v>954</v>
      </c>
      <c r="CE675" s="3">
        <v>1</v>
      </c>
      <c r="CF675" s="3">
        <v>0</v>
      </c>
      <c r="CG675" s="3">
        <v>0</v>
      </c>
      <c r="CH675" s="3">
        <v>0</v>
      </c>
    </row>
    <row r="676" spans="1:86" x14ac:dyDescent="0.25">
      <c r="A676" s="2" t="s">
        <v>1388</v>
      </c>
      <c r="B676" s="2" t="s">
        <v>1392</v>
      </c>
      <c r="C676" s="2">
        <v>55247</v>
      </c>
      <c r="D676" s="2" t="s">
        <v>82</v>
      </c>
      <c r="E676" s="2" t="s">
        <v>997</v>
      </c>
      <c r="F676" s="2"/>
      <c r="G676" s="2" t="s">
        <v>94</v>
      </c>
      <c r="H676" s="2" t="s">
        <v>94</v>
      </c>
      <c r="I676" s="2" t="s">
        <v>116</v>
      </c>
      <c r="J676" s="2" t="s">
        <v>117</v>
      </c>
      <c r="K676" s="2">
        <v>39</v>
      </c>
      <c r="L676" s="2" t="s">
        <v>1390</v>
      </c>
      <c r="M676" s="2">
        <v>129</v>
      </c>
      <c r="N676" s="2">
        <v>39129</v>
      </c>
      <c r="O676" s="2">
        <v>72</v>
      </c>
      <c r="P676" s="2">
        <v>12707</v>
      </c>
      <c r="Q676" s="2">
        <v>2001</v>
      </c>
      <c r="R676" s="2">
        <v>9999</v>
      </c>
      <c r="S676" s="2"/>
      <c r="T676" s="2"/>
      <c r="U676" s="2" t="s">
        <v>87</v>
      </c>
      <c r="V676" s="2" t="s">
        <v>216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>
        <v>0.5</v>
      </c>
      <c r="AL676" s="2">
        <v>3.2235E-2</v>
      </c>
      <c r="AM676" s="2">
        <v>3.2235E-2</v>
      </c>
      <c r="AN676" s="2">
        <v>3.2235E-2</v>
      </c>
      <c r="AO676" s="2">
        <v>3.2235E-2</v>
      </c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>
        <v>783</v>
      </c>
      <c r="BA676" s="2">
        <v>1</v>
      </c>
      <c r="BB676" s="2">
        <f t="shared" si="10"/>
        <v>1</v>
      </c>
      <c r="BC676" s="2">
        <v>72</v>
      </c>
      <c r="BD676" s="2" t="s">
        <v>1388</v>
      </c>
      <c r="BE676" s="2" t="s">
        <v>94</v>
      </c>
      <c r="BF676" s="2" t="s">
        <v>997</v>
      </c>
      <c r="BG676" s="2" t="s">
        <v>98</v>
      </c>
      <c r="BH676" s="2" t="s">
        <v>89</v>
      </c>
      <c r="BI676" s="2">
        <v>72.5</v>
      </c>
      <c r="BJ676" s="2">
        <v>176994</v>
      </c>
      <c r="BK676" s="2">
        <v>49.1</v>
      </c>
      <c r="BL676" s="2">
        <v>39.74</v>
      </c>
      <c r="BM676" s="2">
        <v>9.36</v>
      </c>
      <c r="BN676" s="2">
        <v>9.36</v>
      </c>
      <c r="BO676" s="2">
        <v>0</v>
      </c>
      <c r="BP676" s="2">
        <v>3.19</v>
      </c>
      <c r="BQ676" s="2">
        <v>66.680000000000007</v>
      </c>
      <c r="BR676" s="5">
        <v>12316</v>
      </c>
      <c r="BS676" s="5">
        <v>161782</v>
      </c>
      <c r="BT676" s="5">
        <v>13136</v>
      </c>
      <c r="BU676" s="2">
        <v>1.77</v>
      </c>
      <c r="BV676" s="2">
        <v>0.2104</v>
      </c>
      <c r="BW676" s="2">
        <v>3.7000000000000002E-3</v>
      </c>
      <c r="BX676" s="2">
        <v>120.66849999999999</v>
      </c>
      <c r="BY676" s="2" t="s">
        <v>87</v>
      </c>
      <c r="BZ676" s="2">
        <v>72.5</v>
      </c>
      <c r="CA676" s="2" t="s">
        <v>1391</v>
      </c>
      <c r="CB676" s="2" t="s">
        <v>94</v>
      </c>
      <c r="CC676" s="2" t="s">
        <v>997</v>
      </c>
      <c r="CD676" s="2">
        <v>955</v>
      </c>
      <c r="CE676" s="3">
        <v>1</v>
      </c>
      <c r="CF676" s="3">
        <v>0</v>
      </c>
      <c r="CG676" s="3">
        <v>0</v>
      </c>
      <c r="CH676" s="3">
        <v>0</v>
      </c>
    </row>
    <row r="677" spans="1:86" x14ac:dyDescent="0.25">
      <c r="A677" s="2" t="s">
        <v>1388</v>
      </c>
      <c r="B677" s="2" t="s">
        <v>1393</v>
      </c>
      <c r="C677" s="2">
        <v>55247</v>
      </c>
      <c r="D677" s="2" t="s">
        <v>82</v>
      </c>
      <c r="E677" s="2" t="s">
        <v>999</v>
      </c>
      <c r="F677" s="2"/>
      <c r="G677" s="2" t="s">
        <v>94</v>
      </c>
      <c r="H677" s="2" t="s">
        <v>94</v>
      </c>
      <c r="I677" s="2" t="s">
        <v>116</v>
      </c>
      <c r="J677" s="2" t="s">
        <v>117</v>
      </c>
      <c r="K677" s="2">
        <v>39</v>
      </c>
      <c r="L677" s="2" t="s">
        <v>1390</v>
      </c>
      <c r="M677" s="2">
        <v>129</v>
      </c>
      <c r="N677" s="2">
        <v>39129</v>
      </c>
      <c r="O677" s="2">
        <v>72</v>
      </c>
      <c r="P677" s="2">
        <v>12707</v>
      </c>
      <c r="Q677" s="2">
        <v>2001</v>
      </c>
      <c r="R677" s="2">
        <v>9999</v>
      </c>
      <c r="S677" s="2"/>
      <c r="T677" s="2"/>
      <c r="U677" s="2" t="s">
        <v>87</v>
      </c>
      <c r="V677" s="2" t="s">
        <v>216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>
        <v>0.5</v>
      </c>
      <c r="AL677" s="2">
        <v>2.9361999999999999E-2</v>
      </c>
      <c r="AM677" s="2">
        <v>2.9361999999999999E-2</v>
      </c>
      <c r="AN677" s="2">
        <v>2.9361999999999999E-2</v>
      </c>
      <c r="AO677" s="2">
        <v>2.9361999999999999E-2</v>
      </c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>
        <v>784</v>
      </c>
      <c r="BA677" s="2">
        <v>1</v>
      </c>
      <c r="BB677" s="2">
        <f t="shared" si="10"/>
        <v>1</v>
      </c>
      <c r="BC677" s="2">
        <v>72</v>
      </c>
      <c r="BD677" s="2" t="s">
        <v>1388</v>
      </c>
      <c r="BE677" s="2" t="s">
        <v>94</v>
      </c>
      <c r="BF677" s="2" t="s">
        <v>999</v>
      </c>
      <c r="BG677" s="2" t="s">
        <v>98</v>
      </c>
      <c r="BH677" s="2" t="s">
        <v>89</v>
      </c>
      <c r="BI677" s="2">
        <v>72.5</v>
      </c>
      <c r="BJ677" s="2">
        <v>177066</v>
      </c>
      <c r="BK677" s="2">
        <v>49.15</v>
      </c>
      <c r="BL677" s="2">
        <v>39.79</v>
      </c>
      <c r="BM677" s="2">
        <v>9.36</v>
      </c>
      <c r="BN677" s="2">
        <v>9.36</v>
      </c>
      <c r="BO677" s="2">
        <v>0</v>
      </c>
      <c r="BP677" s="2">
        <v>3.19</v>
      </c>
      <c r="BQ677" s="2">
        <v>68.3</v>
      </c>
      <c r="BR677" s="5">
        <v>12332</v>
      </c>
      <c r="BS677" s="5">
        <v>148709</v>
      </c>
      <c r="BT677" s="5">
        <v>12059</v>
      </c>
      <c r="BU677" s="2">
        <v>1.62</v>
      </c>
      <c r="BV677" s="2">
        <v>0.1961</v>
      </c>
      <c r="BW677" s="2">
        <v>4.0000000000000001E-3</v>
      </c>
      <c r="BX677" s="2">
        <v>120.989</v>
      </c>
      <c r="BY677" s="2" t="s">
        <v>87</v>
      </c>
      <c r="BZ677" s="2">
        <v>72.5</v>
      </c>
      <c r="CA677" s="2" t="s">
        <v>1391</v>
      </c>
      <c r="CB677" s="2" t="s">
        <v>94</v>
      </c>
      <c r="CC677" s="2" t="s">
        <v>999</v>
      </c>
      <c r="CD677" s="2">
        <v>956</v>
      </c>
      <c r="CE677" s="3">
        <v>1</v>
      </c>
      <c r="CF677" s="3">
        <v>0</v>
      </c>
      <c r="CG677" s="3">
        <v>0</v>
      </c>
      <c r="CH677" s="3">
        <v>0</v>
      </c>
    </row>
    <row r="678" spans="1:86" x14ac:dyDescent="0.25">
      <c r="A678" s="2" t="s">
        <v>1388</v>
      </c>
      <c r="B678" s="2" t="s">
        <v>1394</v>
      </c>
      <c r="C678" s="2">
        <v>55247</v>
      </c>
      <c r="D678" s="2" t="s">
        <v>82</v>
      </c>
      <c r="E678" s="2" t="s">
        <v>1001</v>
      </c>
      <c r="F678" s="2"/>
      <c r="G678" s="2" t="s">
        <v>94</v>
      </c>
      <c r="H678" s="2" t="s">
        <v>94</v>
      </c>
      <c r="I678" s="2" t="s">
        <v>116</v>
      </c>
      <c r="J678" s="2" t="s">
        <v>117</v>
      </c>
      <c r="K678" s="2">
        <v>39</v>
      </c>
      <c r="L678" s="2" t="s">
        <v>1390</v>
      </c>
      <c r="M678" s="2">
        <v>129</v>
      </c>
      <c r="N678" s="2">
        <v>39129</v>
      </c>
      <c r="O678" s="2">
        <v>72</v>
      </c>
      <c r="P678" s="2">
        <v>12707</v>
      </c>
      <c r="Q678" s="2">
        <v>2001</v>
      </c>
      <c r="R678" s="2">
        <v>9999</v>
      </c>
      <c r="S678" s="2"/>
      <c r="T678" s="2"/>
      <c r="U678" s="2" t="s">
        <v>87</v>
      </c>
      <c r="V678" s="2" t="s">
        <v>216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>
        <v>0.5</v>
      </c>
      <c r="AL678" s="2">
        <v>3.1685999999999999E-2</v>
      </c>
      <c r="AM678" s="2">
        <v>3.1685999999999999E-2</v>
      </c>
      <c r="AN678" s="2">
        <v>3.1685999999999999E-2</v>
      </c>
      <c r="AO678" s="2">
        <v>3.1685999999999999E-2</v>
      </c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>
        <v>785</v>
      </c>
      <c r="BA678" s="2">
        <v>1</v>
      </c>
      <c r="BB678" s="2">
        <f t="shared" si="10"/>
        <v>1</v>
      </c>
      <c r="BC678" s="2">
        <v>72</v>
      </c>
      <c r="BD678" s="2" t="s">
        <v>1388</v>
      </c>
      <c r="BE678" s="2" t="s">
        <v>94</v>
      </c>
      <c r="BF678" s="2" t="s">
        <v>1001</v>
      </c>
      <c r="BG678" s="2" t="s">
        <v>98</v>
      </c>
      <c r="BH678" s="2" t="s">
        <v>89</v>
      </c>
      <c r="BI678" s="2">
        <v>72.5</v>
      </c>
      <c r="BJ678" s="2">
        <v>176551</v>
      </c>
      <c r="BK678" s="2">
        <v>48.75</v>
      </c>
      <c r="BL678" s="2">
        <v>39.39</v>
      </c>
      <c r="BM678" s="2">
        <v>9.36</v>
      </c>
      <c r="BN678" s="2">
        <v>9.36</v>
      </c>
      <c r="BO678" s="2">
        <v>0</v>
      </c>
      <c r="BP678" s="2">
        <v>3.19</v>
      </c>
      <c r="BQ678" s="2">
        <v>68.760000000000005</v>
      </c>
      <c r="BR678" s="5">
        <v>12208</v>
      </c>
      <c r="BS678" s="5">
        <v>140875</v>
      </c>
      <c r="BT678" s="5">
        <v>11540</v>
      </c>
      <c r="BU678" s="2">
        <v>1.55</v>
      </c>
      <c r="BV678" s="2">
        <v>0.21029999999999999</v>
      </c>
      <c r="BW678" s="2">
        <v>4.0000000000000001E-3</v>
      </c>
      <c r="BX678" s="2">
        <v>121.0805</v>
      </c>
      <c r="BY678" s="2" t="s">
        <v>87</v>
      </c>
      <c r="BZ678" s="2">
        <v>72.5</v>
      </c>
      <c r="CA678" s="2" t="s">
        <v>1391</v>
      </c>
      <c r="CB678" s="2" t="s">
        <v>94</v>
      </c>
      <c r="CC678" s="2" t="s">
        <v>1001</v>
      </c>
      <c r="CD678" s="2">
        <v>957</v>
      </c>
      <c r="CE678" s="3">
        <v>1</v>
      </c>
      <c r="CF678" s="3">
        <v>0</v>
      </c>
      <c r="CG678" s="3">
        <v>0</v>
      </c>
      <c r="CH678" s="3">
        <v>0</v>
      </c>
    </row>
    <row r="679" spans="1:86" x14ac:dyDescent="0.25">
      <c r="A679" s="2" t="s">
        <v>1388</v>
      </c>
      <c r="B679" s="2" t="s">
        <v>1395</v>
      </c>
      <c r="C679" s="2">
        <v>55247</v>
      </c>
      <c r="D679" s="2" t="s">
        <v>82</v>
      </c>
      <c r="E679" s="2" t="s">
        <v>1003</v>
      </c>
      <c r="F679" s="2"/>
      <c r="G679" s="2" t="s">
        <v>94</v>
      </c>
      <c r="H679" s="2" t="s">
        <v>94</v>
      </c>
      <c r="I679" s="2" t="s">
        <v>116</v>
      </c>
      <c r="J679" s="2" t="s">
        <v>117</v>
      </c>
      <c r="K679" s="2">
        <v>39</v>
      </c>
      <c r="L679" s="2" t="s">
        <v>1390</v>
      </c>
      <c r="M679" s="2">
        <v>129</v>
      </c>
      <c r="N679" s="2">
        <v>39129</v>
      </c>
      <c r="O679" s="2">
        <v>72</v>
      </c>
      <c r="P679" s="2">
        <v>12707</v>
      </c>
      <c r="Q679" s="2">
        <v>2002</v>
      </c>
      <c r="R679" s="2">
        <v>9999</v>
      </c>
      <c r="S679" s="2"/>
      <c r="T679" s="2"/>
      <c r="U679" s="2" t="s">
        <v>87</v>
      </c>
      <c r="V679" s="2" t="s">
        <v>216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>
        <v>0.5</v>
      </c>
      <c r="AL679" s="2">
        <v>3.6435000000000002E-2</v>
      </c>
      <c r="AM679" s="2">
        <v>3.6435000000000002E-2</v>
      </c>
      <c r="AN679" s="2">
        <v>3.6435000000000002E-2</v>
      </c>
      <c r="AO679" s="2">
        <v>3.6435000000000002E-2</v>
      </c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>
        <v>786</v>
      </c>
      <c r="BA679" s="2">
        <v>1</v>
      </c>
      <c r="BB679" s="2">
        <f t="shared" si="10"/>
        <v>1</v>
      </c>
      <c r="BC679" s="2">
        <v>72</v>
      </c>
      <c r="BD679" s="2" t="s">
        <v>1388</v>
      </c>
      <c r="BE679" s="2" t="s">
        <v>94</v>
      </c>
      <c r="BF679" s="2" t="s">
        <v>1003</v>
      </c>
      <c r="BG679" s="2" t="s">
        <v>98</v>
      </c>
      <c r="BH679" s="2" t="s">
        <v>89</v>
      </c>
      <c r="BI679" s="2">
        <v>72.5</v>
      </c>
      <c r="BJ679" s="2">
        <v>176478</v>
      </c>
      <c r="BK679" s="2">
        <v>48.49</v>
      </c>
      <c r="BL679" s="2">
        <v>39.130000000000003</v>
      </c>
      <c r="BM679" s="2">
        <v>9.36</v>
      </c>
      <c r="BN679" s="2">
        <v>9.36</v>
      </c>
      <c r="BO679" s="2">
        <v>0</v>
      </c>
      <c r="BP679" s="2">
        <v>3.19</v>
      </c>
      <c r="BQ679" s="2">
        <v>73.069999999999993</v>
      </c>
      <c r="BR679" s="5">
        <v>12127</v>
      </c>
      <c r="BS679" s="5">
        <v>113920</v>
      </c>
      <c r="BT679" s="5">
        <v>9394</v>
      </c>
      <c r="BU679" s="2">
        <v>1.27</v>
      </c>
      <c r="BV679" s="2">
        <v>0.2258</v>
      </c>
      <c r="BW679" s="2">
        <v>5.0000000000000001E-3</v>
      </c>
      <c r="BX679" s="2">
        <v>121.8275</v>
      </c>
      <c r="BY679" s="2" t="s">
        <v>87</v>
      </c>
      <c r="BZ679" s="2">
        <v>72.5</v>
      </c>
      <c r="CA679" s="2" t="s">
        <v>1391</v>
      </c>
      <c r="CB679" s="2" t="s">
        <v>94</v>
      </c>
      <c r="CC679" s="2" t="s">
        <v>1003</v>
      </c>
      <c r="CD679" s="2">
        <v>958</v>
      </c>
      <c r="CE679" s="3">
        <v>1</v>
      </c>
      <c r="CF679" s="3">
        <v>0</v>
      </c>
      <c r="CG679" s="3">
        <v>0</v>
      </c>
      <c r="CH679" s="3">
        <v>0</v>
      </c>
    </row>
    <row r="680" spans="1:86" x14ac:dyDescent="0.25">
      <c r="A680" s="2" t="s">
        <v>1388</v>
      </c>
      <c r="B680" s="2" t="s">
        <v>1396</v>
      </c>
      <c r="C680" s="2">
        <v>55247</v>
      </c>
      <c r="D680" s="2" t="s">
        <v>82</v>
      </c>
      <c r="E680" s="2" t="s">
        <v>1005</v>
      </c>
      <c r="F680" s="2"/>
      <c r="G680" s="2" t="s">
        <v>94</v>
      </c>
      <c r="H680" s="2" t="s">
        <v>94</v>
      </c>
      <c r="I680" s="2" t="s">
        <v>116</v>
      </c>
      <c r="J680" s="2" t="s">
        <v>117</v>
      </c>
      <c r="K680" s="2">
        <v>39</v>
      </c>
      <c r="L680" s="2" t="s">
        <v>1390</v>
      </c>
      <c r="M680" s="2">
        <v>129</v>
      </c>
      <c r="N680" s="2">
        <v>39129</v>
      </c>
      <c r="O680" s="2">
        <v>72</v>
      </c>
      <c r="P680" s="2">
        <v>12707</v>
      </c>
      <c r="Q680" s="2">
        <v>2002</v>
      </c>
      <c r="R680" s="2">
        <v>9999</v>
      </c>
      <c r="S680" s="2"/>
      <c r="T680" s="2"/>
      <c r="U680" s="2" t="s">
        <v>87</v>
      </c>
      <c r="V680" s="2" t="s">
        <v>216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>
        <v>0.5</v>
      </c>
      <c r="AL680" s="2">
        <v>3.3863999999999998E-2</v>
      </c>
      <c r="AM680" s="2">
        <v>3.3863999999999998E-2</v>
      </c>
      <c r="AN680" s="2">
        <v>3.3863999999999998E-2</v>
      </c>
      <c r="AO680" s="2">
        <v>3.3863999999999998E-2</v>
      </c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>
        <v>787</v>
      </c>
      <c r="BA680" s="2">
        <v>1</v>
      </c>
      <c r="BB680" s="2">
        <f t="shared" si="10"/>
        <v>1</v>
      </c>
      <c r="BC680" s="2">
        <v>72</v>
      </c>
      <c r="BD680" s="2" t="s">
        <v>1388</v>
      </c>
      <c r="BE680" s="2" t="s">
        <v>94</v>
      </c>
      <c r="BF680" s="2" t="s">
        <v>1005</v>
      </c>
      <c r="BG680" s="2" t="s">
        <v>98</v>
      </c>
      <c r="BH680" s="2" t="s">
        <v>89</v>
      </c>
      <c r="BI680" s="2">
        <v>72.5</v>
      </c>
      <c r="BJ680" s="2">
        <v>176772</v>
      </c>
      <c r="BK680" s="2">
        <v>49</v>
      </c>
      <c r="BL680" s="2">
        <v>39.64</v>
      </c>
      <c r="BM680" s="2">
        <v>9.36</v>
      </c>
      <c r="BN680" s="2">
        <v>9.36</v>
      </c>
      <c r="BO680" s="2">
        <v>0</v>
      </c>
      <c r="BP680" s="2">
        <v>3.19</v>
      </c>
      <c r="BQ680" s="2">
        <v>73.83</v>
      </c>
      <c r="BR680" s="5">
        <v>12285</v>
      </c>
      <c r="BS680" s="5">
        <v>114254</v>
      </c>
      <c r="BT680" s="5">
        <v>9301</v>
      </c>
      <c r="BU680" s="2">
        <v>1.25</v>
      </c>
      <c r="BV680" s="2">
        <v>0.22109999999999999</v>
      </c>
      <c r="BW680" s="2">
        <v>4.7999999999999996E-3</v>
      </c>
      <c r="BX680" s="2">
        <v>121.7441</v>
      </c>
      <c r="BY680" s="2" t="s">
        <v>87</v>
      </c>
      <c r="BZ680" s="2">
        <v>72.5</v>
      </c>
      <c r="CA680" s="2" t="s">
        <v>1391</v>
      </c>
      <c r="CB680" s="2" t="s">
        <v>94</v>
      </c>
      <c r="CC680" s="2" t="s">
        <v>1005</v>
      </c>
      <c r="CD680" s="2">
        <v>959</v>
      </c>
      <c r="CE680" s="3">
        <v>1</v>
      </c>
      <c r="CF680" s="3">
        <v>0</v>
      </c>
      <c r="CG680" s="3">
        <v>0</v>
      </c>
      <c r="CH680" s="3">
        <v>0</v>
      </c>
    </row>
    <row r="681" spans="1:86" x14ac:dyDescent="0.25">
      <c r="A681" s="2" t="s">
        <v>1397</v>
      </c>
      <c r="B681" s="2" t="s">
        <v>1398</v>
      </c>
      <c r="C681" s="2">
        <v>7212</v>
      </c>
      <c r="D681" s="2" t="s">
        <v>82</v>
      </c>
      <c r="E681" s="2">
        <v>1</v>
      </c>
      <c r="F681" s="2"/>
      <c r="G681" s="2" t="s">
        <v>94</v>
      </c>
      <c r="H681" s="2" t="s">
        <v>94</v>
      </c>
      <c r="I681" s="2" t="s">
        <v>108</v>
      </c>
      <c r="J681" s="2" t="s">
        <v>185</v>
      </c>
      <c r="K681" s="2">
        <v>51</v>
      </c>
      <c r="L681" s="2" t="s">
        <v>1399</v>
      </c>
      <c r="M681" s="2">
        <v>87</v>
      </c>
      <c r="N681" s="2">
        <v>51087</v>
      </c>
      <c r="O681" s="2">
        <v>84</v>
      </c>
      <c r="P681" s="2">
        <v>12459</v>
      </c>
      <c r="Q681" s="2">
        <v>1990</v>
      </c>
      <c r="R681" s="2">
        <v>9999</v>
      </c>
      <c r="S681" s="2"/>
      <c r="T681" s="2"/>
      <c r="U681" s="2" t="s">
        <v>87</v>
      </c>
      <c r="V681" s="2" t="s">
        <v>216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>
        <v>2.64</v>
      </c>
      <c r="AL681" s="2">
        <v>0.12995599999999999</v>
      </c>
      <c r="AM681" s="2">
        <v>0.12995599999999999</v>
      </c>
      <c r="AN681" s="2">
        <v>0.12995599999999999</v>
      </c>
      <c r="AO681" s="2">
        <v>0.12995599999999999</v>
      </c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>
        <v>788</v>
      </c>
      <c r="BA681" s="2">
        <v>1</v>
      </c>
      <c r="BB681" s="2">
        <f t="shared" si="10"/>
        <v>1</v>
      </c>
      <c r="BC681" s="2">
        <v>84</v>
      </c>
      <c r="BD681" s="2" t="s">
        <v>1397</v>
      </c>
      <c r="BE681" s="2" t="s">
        <v>94</v>
      </c>
      <c r="BF681" s="2">
        <v>1</v>
      </c>
      <c r="BG681" s="2" t="s">
        <v>98</v>
      </c>
      <c r="BH681" s="2" t="s">
        <v>89</v>
      </c>
      <c r="BI681" s="2">
        <v>84</v>
      </c>
      <c r="BJ681" s="2">
        <v>184740</v>
      </c>
      <c r="BK681" s="2">
        <v>83.13</v>
      </c>
      <c r="BL681" s="2">
        <v>77.53</v>
      </c>
      <c r="BM681" s="2">
        <v>5.59</v>
      </c>
      <c r="BN681" s="2">
        <v>5.59</v>
      </c>
      <c r="BO681" s="2">
        <v>0</v>
      </c>
      <c r="BP681" s="2">
        <v>1.7</v>
      </c>
      <c r="BQ681" s="2">
        <v>104.13</v>
      </c>
      <c r="BR681" s="5">
        <v>12604</v>
      </c>
      <c r="BS681" s="5">
        <v>85484</v>
      </c>
      <c r="BT681" s="5">
        <v>6782</v>
      </c>
      <c r="BU681" s="2">
        <v>0.79</v>
      </c>
      <c r="BV681" s="2">
        <v>0.24540000000000001</v>
      </c>
      <c r="BW681" s="2">
        <v>0.1023</v>
      </c>
      <c r="BX681" s="2">
        <v>140.2131</v>
      </c>
      <c r="BY681" s="2" t="s">
        <v>87</v>
      </c>
      <c r="BZ681" s="2">
        <v>84</v>
      </c>
      <c r="CA681" s="2" t="s">
        <v>1397</v>
      </c>
      <c r="CB681" s="2" t="s">
        <v>94</v>
      </c>
      <c r="CC681" s="2">
        <v>1</v>
      </c>
      <c r="CD681" s="2">
        <v>960</v>
      </c>
      <c r="CE681" s="3">
        <v>1</v>
      </c>
      <c r="CF681" s="3">
        <v>0</v>
      </c>
      <c r="CG681" s="3">
        <v>0</v>
      </c>
      <c r="CH681" s="3">
        <v>0</v>
      </c>
    </row>
    <row r="682" spans="1:86" x14ac:dyDescent="0.25">
      <c r="A682" s="2" t="s">
        <v>1397</v>
      </c>
      <c r="B682" s="2" t="s">
        <v>1400</v>
      </c>
      <c r="C682" s="2">
        <v>7212</v>
      </c>
      <c r="D682" s="2" t="s">
        <v>82</v>
      </c>
      <c r="E682" s="2">
        <v>2</v>
      </c>
      <c r="F682" s="2"/>
      <c r="G682" s="2" t="s">
        <v>94</v>
      </c>
      <c r="H682" s="2" t="s">
        <v>94</v>
      </c>
      <c r="I682" s="2" t="s">
        <v>108</v>
      </c>
      <c r="J682" s="2" t="s">
        <v>185</v>
      </c>
      <c r="K682" s="2">
        <v>51</v>
      </c>
      <c r="L682" s="2" t="s">
        <v>1399</v>
      </c>
      <c r="M682" s="2">
        <v>87</v>
      </c>
      <c r="N682" s="2">
        <v>51087</v>
      </c>
      <c r="O682" s="2">
        <v>84</v>
      </c>
      <c r="P682" s="2">
        <v>12459</v>
      </c>
      <c r="Q682" s="2">
        <v>1990</v>
      </c>
      <c r="R682" s="2">
        <v>9999</v>
      </c>
      <c r="S682" s="2"/>
      <c r="T682" s="2"/>
      <c r="U682" s="2" t="s">
        <v>87</v>
      </c>
      <c r="V682" s="2" t="s">
        <v>216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>
        <v>2.64</v>
      </c>
      <c r="AL682" s="2">
        <v>0.13270000000000001</v>
      </c>
      <c r="AM682" s="2">
        <v>0.13270000000000001</v>
      </c>
      <c r="AN682" s="2">
        <v>0.13270000000000001</v>
      </c>
      <c r="AO682" s="2">
        <v>0.13270000000000001</v>
      </c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>
        <v>789</v>
      </c>
      <c r="BA682" s="2">
        <v>1</v>
      </c>
      <c r="BB682" s="2">
        <f t="shared" si="10"/>
        <v>1</v>
      </c>
      <c r="BC682" s="2">
        <v>84</v>
      </c>
      <c r="BD682" s="2" t="s">
        <v>1397</v>
      </c>
      <c r="BE682" s="2" t="s">
        <v>94</v>
      </c>
      <c r="BF682" s="2">
        <v>2</v>
      </c>
      <c r="BG682" s="2" t="s">
        <v>98</v>
      </c>
      <c r="BH682" s="2" t="s">
        <v>89</v>
      </c>
      <c r="BI682" s="2">
        <v>84</v>
      </c>
      <c r="BJ682" s="2">
        <v>184656</v>
      </c>
      <c r="BK682" s="2">
        <v>83.04</v>
      </c>
      <c r="BL682" s="2">
        <v>77.45</v>
      </c>
      <c r="BM682" s="2">
        <v>5.59</v>
      </c>
      <c r="BN682" s="2">
        <v>5.59</v>
      </c>
      <c r="BO682" s="2">
        <v>0</v>
      </c>
      <c r="BP682" s="2">
        <v>1.7</v>
      </c>
      <c r="BQ682" s="2">
        <v>104.23</v>
      </c>
      <c r="BR682" s="5">
        <v>12589</v>
      </c>
      <c r="BS682" s="5">
        <v>84631</v>
      </c>
      <c r="BT682" s="5">
        <v>6722</v>
      </c>
      <c r="BU682" s="2">
        <v>0.79</v>
      </c>
      <c r="BV682" s="2">
        <v>0.27060000000000001</v>
      </c>
      <c r="BW682" s="2">
        <v>0.12740000000000001</v>
      </c>
      <c r="BX682" s="2">
        <v>145.71</v>
      </c>
      <c r="BY682" s="2" t="s">
        <v>87</v>
      </c>
      <c r="BZ682" s="2">
        <v>84</v>
      </c>
      <c r="CA682" s="2" t="s">
        <v>1397</v>
      </c>
      <c r="CB682" s="2" t="s">
        <v>94</v>
      </c>
      <c r="CC682" s="2">
        <v>2</v>
      </c>
      <c r="CD682" s="2">
        <v>961</v>
      </c>
      <c r="CE682" s="3">
        <v>1</v>
      </c>
      <c r="CF682" s="3">
        <v>0</v>
      </c>
      <c r="CG682" s="3">
        <v>0</v>
      </c>
      <c r="CH682" s="3">
        <v>0</v>
      </c>
    </row>
    <row r="683" spans="1:86" x14ac:dyDescent="0.25">
      <c r="A683" s="2" t="s">
        <v>1397</v>
      </c>
      <c r="B683" s="2" t="s">
        <v>1401</v>
      </c>
      <c r="C683" s="2">
        <v>7212</v>
      </c>
      <c r="D683" s="2" t="s">
        <v>82</v>
      </c>
      <c r="E683" s="2">
        <v>3</v>
      </c>
      <c r="F683" s="2"/>
      <c r="G683" s="2" t="s">
        <v>94</v>
      </c>
      <c r="H683" s="2" t="s">
        <v>94</v>
      </c>
      <c r="I683" s="2" t="s">
        <v>108</v>
      </c>
      <c r="J683" s="2" t="s">
        <v>185</v>
      </c>
      <c r="K683" s="2">
        <v>51</v>
      </c>
      <c r="L683" s="2" t="s">
        <v>1399</v>
      </c>
      <c r="M683" s="2">
        <v>87</v>
      </c>
      <c r="N683" s="2">
        <v>51087</v>
      </c>
      <c r="O683" s="2">
        <v>84</v>
      </c>
      <c r="P683" s="2">
        <v>12459</v>
      </c>
      <c r="Q683" s="2">
        <v>1990</v>
      </c>
      <c r="R683" s="2">
        <v>9999</v>
      </c>
      <c r="S683" s="2"/>
      <c r="T683" s="2"/>
      <c r="U683" s="2" t="s">
        <v>87</v>
      </c>
      <c r="V683" s="2" t="s">
        <v>216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>
        <v>2.64</v>
      </c>
      <c r="AL683" s="2">
        <v>0.1331</v>
      </c>
      <c r="AM683" s="2">
        <v>0.1331</v>
      </c>
      <c r="AN683" s="2">
        <v>0.1331</v>
      </c>
      <c r="AO683" s="2">
        <v>0.1331</v>
      </c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>
        <v>790</v>
      </c>
      <c r="BA683" s="2">
        <v>1</v>
      </c>
      <c r="BB683" s="2">
        <f t="shared" si="10"/>
        <v>1</v>
      </c>
      <c r="BC683" s="2">
        <v>84</v>
      </c>
      <c r="BD683" s="2" t="s">
        <v>1397</v>
      </c>
      <c r="BE683" s="2" t="s">
        <v>94</v>
      </c>
      <c r="BF683" s="2">
        <v>3</v>
      </c>
      <c r="BG683" s="2" t="s">
        <v>98</v>
      </c>
      <c r="BH683" s="2" t="s">
        <v>89</v>
      </c>
      <c r="BI683" s="2">
        <v>84</v>
      </c>
      <c r="BJ683" s="2">
        <v>184443</v>
      </c>
      <c r="BK683" s="2">
        <v>82.29</v>
      </c>
      <c r="BL683" s="2">
        <v>76.7</v>
      </c>
      <c r="BM683" s="2">
        <v>5.59</v>
      </c>
      <c r="BN683" s="2">
        <v>5.59</v>
      </c>
      <c r="BO683" s="2">
        <v>0</v>
      </c>
      <c r="BP683" s="2">
        <v>1.7</v>
      </c>
      <c r="BQ683" s="2">
        <v>98.43</v>
      </c>
      <c r="BR683" s="5">
        <v>12468</v>
      </c>
      <c r="BS683" s="5">
        <v>110002</v>
      </c>
      <c r="BT683" s="5">
        <v>8823</v>
      </c>
      <c r="BU683" s="2">
        <v>1.06</v>
      </c>
      <c r="BV683" s="2">
        <v>0.25030000000000002</v>
      </c>
      <c r="BW683" s="2">
        <v>0.1072</v>
      </c>
      <c r="BX683" s="2">
        <v>141.27950000000001</v>
      </c>
      <c r="BY683" s="2" t="s">
        <v>87</v>
      </c>
      <c r="BZ683" s="2">
        <v>84</v>
      </c>
      <c r="CA683" s="2" t="s">
        <v>1397</v>
      </c>
      <c r="CB683" s="2" t="s">
        <v>94</v>
      </c>
      <c r="CC683" s="2">
        <v>3</v>
      </c>
      <c r="CD683" s="2">
        <v>962</v>
      </c>
      <c r="CE683" s="3">
        <v>1</v>
      </c>
      <c r="CF683" s="3">
        <v>0</v>
      </c>
      <c r="CG683" s="3">
        <v>0</v>
      </c>
      <c r="CH683" s="3">
        <v>0</v>
      </c>
    </row>
    <row r="684" spans="1:86" x14ac:dyDescent="0.25">
      <c r="A684" s="2" t="s">
        <v>1397</v>
      </c>
      <c r="B684" s="2" t="s">
        <v>1402</v>
      </c>
      <c r="C684" s="2">
        <v>7212</v>
      </c>
      <c r="D684" s="2" t="s">
        <v>82</v>
      </c>
      <c r="E684" s="2">
        <v>4</v>
      </c>
      <c r="F684" s="2"/>
      <c r="G684" s="2" t="s">
        <v>94</v>
      </c>
      <c r="H684" s="2" t="s">
        <v>94</v>
      </c>
      <c r="I684" s="2" t="s">
        <v>108</v>
      </c>
      <c r="J684" s="2" t="s">
        <v>185</v>
      </c>
      <c r="K684" s="2">
        <v>51</v>
      </c>
      <c r="L684" s="2" t="s">
        <v>1399</v>
      </c>
      <c r="M684" s="2">
        <v>87</v>
      </c>
      <c r="N684" s="2">
        <v>51087</v>
      </c>
      <c r="O684" s="2">
        <v>84</v>
      </c>
      <c r="P684" s="2">
        <v>12459</v>
      </c>
      <c r="Q684" s="2">
        <v>1990</v>
      </c>
      <c r="R684" s="2">
        <v>9999</v>
      </c>
      <c r="S684" s="2"/>
      <c r="T684" s="2"/>
      <c r="U684" s="2" t="s">
        <v>87</v>
      </c>
      <c r="V684" s="2" t="s">
        <v>216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>
        <v>2.64</v>
      </c>
      <c r="AL684" s="2">
        <v>0.13428499999999999</v>
      </c>
      <c r="AM684" s="2">
        <v>0.13428499999999999</v>
      </c>
      <c r="AN684" s="2">
        <v>0.13428499999999999</v>
      </c>
      <c r="AO684" s="2">
        <v>0.13428499999999999</v>
      </c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>
        <v>791</v>
      </c>
      <c r="BA684" s="2">
        <v>1</v>
      </c>
      <c r="BB684" s="2">
        <f t="shared" si="10"/>
        <v>1</v>
      </c>
      <c r="BC684" s="2">
        <v>84</v>
      </c>
      <c r="BD684" s="2" t="s">
        <v>1397</v>
      </c>
      <c r="BE684" s="2" t="s">
        <v>94</v>
      </c>
      <c r="BF684" s="2">
        <v>4</v>
      </c>
      <c r="BG684" s="2" t="s">
        <v>98</v>
      </c>
      <c r="BH684" s="2" t="s">
        <v>89</v>
      </c>
      <c r="BI684" s="2">
        <v>84</v>
      </c>
      <c r="BJ684" s="2">
        <v>184527</v>
      </c>
      <c r="BK684" s="2">
        <v>82.45</v>
      </c>
      <c r="BL684" s="2">
        <v>76.86</v>
      </c>
      <c r="BM684" s="2">
        <v>5.59</v>
      </c>
      <c r="BN684" s="2">
        <v>5.59</v>
      </c>
      <c r="BO684" s="2">
        <v>0</v>
      </c>
      <c r="BP684" s="2">
        <v>1.7</v>
      </c>
      <c r="BQ684" s="2">
        <v>96.17</v>
      </c>
      <c r="BR684" s="5">
        <v>12494</v>
      </c>
      <c r="BS684" s="5">
        <v>129763</v>
      </c>
      <c r="BT684" s="5">
        <v>10386</v>
      </c>
      <c r="BU684" s="2">
        <v>1.22</v>
      </c>
      <c r="BV684" s="2">
        <v>0.2424</v>
      </c>
      <c r="BW684" s="2">
        <v>8.9700000000000002E-2</v>
      </c>
      <c r="BX684" s="2">
        <v>137.4545</v>
      </c>
      <c r="BY684" s="2" t="s">
        <v>87</v>
      </c>
      <c r="BZ684" s="2">
        <v>84</v>
      </c>
      <c r="CA684" s="2" t="s">
        <v>1397</v>
      </c>
      <c r="CB684" s="2" t="s">
        <v>94</v>
      </c>
      <c r="CC684" s="2">
        <v>4</v>
      </c>
      <c r="CD684" s="2">
        <v>963</v>
      </c>
      <c r="CE684" s="3">
        <v>1</v>
      </c>
      <c r="CF684" s="3">
        <v>0</v>
      </c>
      <c r="CG684" s="3">
        <v>0</v>
      </c>
      <c r="CH684" s="3">
        <v>0</v>
      </c>
    </row>
    <row r="685" spans="1:86" x14ac:dyDescent="0.25">
      <c r="A685" s="2" t="s">
        <v>1403</v>
      </c>
      <c r="B685" s="2" t="s">
        <v>1404</v>
      </c>
      <c r="C685" s="2">
        <v>58476</v>
      </c>
      <c r="D685" s="2" t="s">
        <v>82</v>
      </c>
      <c r="E685" s="2" t="s">
        <v>1405</v>
      </c>
      <c r="F685" s="2"/>
      <c r="G685" s="2" t="s">
        <v>165</v>
      </c>
      <c r="H685" s="2"/>
      <c r="I685" s="2" t="s">
        <v>84</v>
      </c>
      <c r="J685" s="2" t="s">
        <v>104</v>
      </c>
      <c r="K685" s="2">
        <v>42</v>
      </c>
      <c r="L685" s="2" t="s">
        <v>1406</v>
      </c>
      <c r="M685" s="2">
        <v>71</v>
      </c>
      <c r="N685" s="2">
        <v>42071</v>
      </c>
      <c r="O685" s="2">
        <v>4.5999999999999996</v>
      </c>
      <c r="P685" s="2">
        <v>13648</v>
      </c>
      <c r="Q685" s="2">
        <v>2012</v>
      </c>
      <c r="R685" s="2">
        <v>9999</v>
      </c>
      <c r="S685" s="2"/>
      <c r="T685" s="2"/>
      <c r="U685" s="2" t="s">
        <v>87</v>
      </c>
      <c r="V685" s="2" t="s">
        <v>165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>
        <v>0.09</v>
      </c>
      <c r="AM685" s="2">
        <v>0.09</v>
      </c>
      <c r="AN685" s="2">
        <v>0.09</v>
      </c>
      <c r="AO685" s="2">
        <v>0.09</v>
      </c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>
        <v>792</v>
      </c>
      <c r="BA685" s="2">
        <v>1</v>
      </c>
      <c r="BB685" s="2">
        <f t="shared" si="10"/>
        <v>1</v>
      </c>
      <c r="BC685" s="2">
        <v>4.5999999999999996</v>
      </c>
      <c r="BD685" s="2" t="s">
        <v>1403</v>
      </c>
      <c r="BE685" s="2" t="s">
        <v>165</v>
      </c>
      <c r="BF685" s="2" t="s">
        <v>1405</v>
      </c>
      <c r="BG685" s="2" t="s">
        <v>168</v>
      </c>
      <c r="BH685" s="2" t="s">
        <v>89</v>
      </c>
      <c r="BI685" s="2">
        <v>4.5999999999999996</v>
      </c>
      <c r="BJ685" s="2">
        <v>82438.3</v>
      </c>
      <c r="BK685" s="2">
        <v>21.31</v>
      </c>
      <c r="BL685" s="2">
        <v>19.87</v>
      </c>
      <c r="BM685" s="2">
        <v>1.44</v>
      </c>
      <c r="BN685" s="2">
        <v>1.44</v>
      </c>
      <c r="BO685" s="2">
        <v>0</v>
      </c>
      <c r="BP685" s="2">
        <v>4.0199999999999996</v>
      </c>
      <c r="BQ685" s="2" t="s">
        <v>90</v>
      </c>
      <c r="BR685" s="5">
        <v>13041</v>
      </c>
      <c r="BS685" s="2" t="s">
        <v>90</v>
      </c>
      <c r="BT685" s="2" t="s">
        <v>90</v>
      </c>
      <c r="BU685" s="2" t="s">
        <v>90</v>
      </c>
      <c r="BV685" s="2">
        <v>0.16900000000000001</v>
      </c>
      <c r="BW685" s="2">
        <v>2.9000000000000001E-2</v>
      </c>
      <c r="BX685" s="2">
        <v>114.79</v>
      </c>
      <c r="BY685" s="2" t="s">
        <v>153</v>
      </c>
      <c r="BZ685" s="2">
        <v>4.5999999999999996</v>
      </c>
      <c r="CA685" s="2" t="s">
        <v>1407</v>
      </c>
      <c r="CB685" s="2" t="s">
        <v>94</v>
      </c>
      <c r="CC685" s="2" t="s">
        <v>1405</v>
      </c>
      <c r="CD685" s="2">
        <v>964</v>
      </c>
      <c r="CE685" s="3">
        <v>1</v>
      </c>
      <c r="CF685" s="3">
        <v>0</v>
      </c>
      <c r="CG685" s="3">
        <v>0</v>
      </c>
      <c r="CH685" s="3">
        <v>0</v>
      </c>
    </row>
    <row r="686" spans="1:86" x14ac:dyDescent="0.25">
      <c r="A686" s="2" t="s">
        <v>1403</v>
      </c>
      <c r="B686" s="2" t="s">
        <v>1408</v>
      </c>
      <c r="C686" s="2">
        <v>58476</v>
      </c>
      <c r="D686" s="2" t="s">
        <v>82</v>
      </c>
      <c r="E686" s="2" t="s">
        <v>1409</v>
      </c>
      <c r="F686" s="2"/>
      <c r="G686" s="2" t="s">
        <v>165</v>
      </c>
      <c r="H686" s="2"/>
      <c r="I686" s="2" t="s">
        <v>84</v>
      </c>
      <c r="J686" s="2" t="s">
        <v>104</v>
      </c>
      <c r="K686" s="2">
        <v>42</v>
      </c>
      <c r="L686" s="2" t="s">
        <v>1406</v>
      </c>
      <c r="M686" s="2">
        <v>71</v>
      </c>
      <c r="N686" s="2">
        <v>42071</v>
      </c>
      <c r="O686" s="2">
        <v>4.5999999999999996</v>
      </c>
      <c r="P686" s="2">
        <v>13648</v>
      </c>
      <c r="Q686" s="2">
        <v>2012</v>
      </c>
      <c r="R686" s="2">
        <v>9999</v>
      </c>
      <c r="S686" s="2"/>
      <c r="T686" s="2"/>
      <c r="U686" s="2" t="s">
        <v>87</v>
      </c>
      <c r="V686" s="2" t="s">
        <v>165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>
        <v>0.09</v>
      </c>
      <c r="AM686" s="2">
        <v>0.09</v>
      </c>
      <c r="AN686" s="2">
        <v>0.09</v>
      </c>
      <c r="AO686" s="2">
        <v>0.09</v>
      </c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>
        <v>793</v>
      </c>
      <c r="BA686" s="2">
        <v>1</v>
      </c>
      <c r="BB686" s="2">
        <f t="shared" si="10"/>
        <v>1</v>
      </c>
      <c r="BC686" s="2">
        <v>4.5999999999999996</v>
      </c>
      <c r="BD686" s="2" t="s">
        <v>1403</v>
      </c>
      <c r="BE686" s="2" t="s">
        <v>165</v>
      </c>
      <c r="BF686" s="2" t="s">
        <v>1409</v>
      </c>
      <c r="BG686" s="2" t="s">
        <v>168</v>
      </c>
      <c r="BH686" s="2" t="s">
        <v>89</v>
      </c>
      <c r="BI686" s="2">
        <v>4.5999999999999996</v>
      </c>
      <c r="BJ686" s="2">
        <v>82442.899999999994</v>
      </c>
      <c r="BK686" s="2">
        <v>21.31</v>
      </c>
      <c r="BL686" s="2">
        <v>19.87</v>
      </c>
      <c r="BM686" s="2">
        <v>1.44</v>
      </c>
      <c r="BN686" s="2">
        <v>1.44</v>
      </c>
      <c r="BO686" s="2">
        <v>0</v>
      </c>
      <c r="BP686" s="2">
        <v>4.0199999999999996</v>
      </c>
      <c r="BQ686" s="2" t="s">
        <v>90</v>
      </c>
      <c r="BR686" s="5">
        <v>13041</v>
      </c>
      <c r="BS686" s="2" t="s">
        <v>90</v>
      </c>
      <c r="BT686" s="2" t="s">
        <v>90</v>
      </c>
      <c r="BU686" s="2" t="s">
        <v>90</v>
      </c>
      <c r="BV686" s="2">
        <v>0.16900000000000001</v>
      </c>
      <c r="BW686" s="2">
        <v>2.9000000000000001E-2</v>
      </c>
      <c r="BX686" s="2">
        <v>114.79</v>
      </c>
      <c r="BY686" s="2" t="s">
        <v>153</v>
      </c>
      <c r="BZ686" s="2">
        <v>4.5999999999999996</v>
      </c>
      <c r="CA686" s="2" t="s">
        <v>1407</v>
      </c>
      <c r="CB686" s="2" t="s">
        <v>94</v>
      </c>
      <c r="CC686" s="2" t="s">
        <v>1409</v>
      </c>
      <c r="CD686" s="2">
        <v>965</v>
      </c>
      <c r="CE686" s="3">
        <v>1</v>
      </c>
      <c r="CF686" s="3">
        <v>0</v>
      </c>
      <c r="CG686" s="3">
        <v>0</v>
      </c>
      <c r="CH686" s="3">
        <v>0</v>
      </c>
    </row>
    <row r="687" spans="1:86" x14ac:dyDescent="0.25">
      <c r="A687" s="2" t="s">
        <v>1410</v>
      </c>
      <c r="B687" s="2" t="s">
        <v>1411</v>
      </c>
      <c r="C687" s="2">
        <v>6149</v>
      </c>
      <c r="D687" s="2" t="s">
        <v>82</v>
      </c>
      <c r="E687" s="2">
        <v>1</v>
      </c>
      <c r="F687" s="2"/>
      <c r="G687" s="2" t="s">
        <v>491</v>
      </c>
      <c r="H687" s="2"/>
      <c r="I687" s="2" t="s">
        <v>193</v>
      </c>
      <c r="J687" s="2" t="s">
        <v>117</v>
      </c>
      <c r="K687" s="2">
        <v>39</v>
      </c>
      <c r="L687" s="2" t="s">
        <v>1412</v>
      </c>
      <c r="M687" s="2">
        <v>123</v>
      </c>
      <c r="N687" s="2">
        <v>39123</v>
      </c>
      <c r="O687" s="2">
        <v>894</v>
      </c>
      <c r="P687" s="2">
        <v>10460</v>
      </c>
      <c r="Q687" s="2">
        <v>1977</v>
      </c>
      <c r="R687" s="2">
        <v>2037</v>
      </c>
      <c r="S687" s="2"/>
      <c r="T687" s="2"/>
      <c r="U687" s="2" t="s">
        <v>87</v>
      </c>
      <c r="V687" s="2" t="s">
        <v>493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>
        <v>0</v>
      </c>
      <c r="AM687" s="2">
        <v>0</v>
      </c>
      <c r="AN687" s="2">
        <v>0</v>
      </c>
      <c r="AO687" s="2">
        <v>0</v>
      </c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>
        <v>794</v>
      </c>
      <c r="BA687" s="2">
        <v>1</v>
      </c>
      <c r="BB687" s="2">
        <f t="shared" si="10"/>
        <v>1</v>
      </c>
      <c r="BC687" s="2">
        <v>894</v>
      </c>
      <c r="BD687" s="2" t="s">
        <v>1410</v>
      </c>
      <c r="BE687" s="2" t="s">
        <v>491</v>
      </c>
      <c r="BF687" s="2">
        <v>1</v>
      </c>
      <c r="BG687" s="2" t="s">
        <v>491</v>
      </c>
      <c r="BH687" s="2" t="s">
        <v>89</v>
      </c>
      <c r="BI687" s="2">
        <v>894</v>
      </c>
      <c r="BJ687" s="2">
        <v>46719</v>
      </c>
      <c r="BK687" s="2">
        <v>11.88</v>
      </c>
      <c r="BL687" s="2">
        <v>7.54</v>
      </c>
      <c r="BM687" s="2">
        <v>4.34</v>
      </c>
      <c r="BN687" s="2">
        <v>4.34</v>
      </c>
      <c r="BO687" s="2">
        <v>0</v>
      </c>
      <c r="BP687" s="2">
        <v>122.26</v>
      </c>
      <c r="BQ687" s="2">
        <v>28.97</v>
      </c>
      <c r="BR687" s="5">
        <v>10400</v>
      </c>
      <c r="BS687" s="2" t="s">
        <v>90</v>
      </c>
      <c r="BT687" s="5">
        <v>6394136</v>
      </c>
      <c r="BU687" s="2">
        <v>80.17</v>
      </c>
      <c r="BV687" s="2" t="s">
        <v>90</v>
      </c>
      <c r="BW687" s="2" t="s">
        <v>90</v>
      </c>
      <c r="BX687" s="2" t="s">
        <v>90</v>
      </c>
      <c r="BY687" s="2" t="s">
        <v>87</v>
      </c>
      <c r="BZ687" s="2">
        <v>894</v>
      </c>
      <c r="CA687" s="2" t="s">
        <v>1413</v>
      </c>
      <c r="CB687" s="2" t="s">
        <v>491</v>
      </c>
      <c r="CC687" s="2">
        <v>1</v>
      </c>
      <c r="CD687" s="2">
        <v>966</v>
      </c>
      <c r="CE687" s="3">
        <v>1</v>
      </c>
      <c r="CF687" s="3">
        <v>0</v>
      </c>
      <c r="CG687" s="3">
        <v>0</v>
      </c>
      <c r="CH687" s="3">
        <v>0</v>
      </c>
    </row>
    <row r="688" spans="1:86" x14ac:dyDescent="0.25">
      <c r="A688" s="2" t="s">
        <v>1414</v>
      </c>
      <c r="B688" s="2" t="s">
        <v>1415</v>
      </c>
      <c r="C688" s="2">
        <v>56491</v>
      </c>
      <c r="D688" s="2" t="s">
        <v>82</v>
      </c>
      <c r="E688" s="2" t="s">
        <v>1416</v>
      </c>
      <c r="F688" s="2"/>
      <c r="G688" s="2" t="s">
        <v>94</v>
      </c>
      <c r="H688" s="2" t="s">
        <v>304</v>
      </c>
      <c r="I688" s="2" t="s">
        <v>108</v>
      </c>
      <c r="J688" s="2" t="s">
        <v>185</v>
      </c>
      <c r="K688" s="2">
        <v>51</v>
      </c>
      <c r="L688" s="2" t="s">
        <v>1417</v>
      </c>
      <c r="M688" s="2">
        <v>683</v>
      </c>
      <c r="N688" s="2">
        <v>51683</v>
      </c>
      <c r="O688" s="2">
        <v>1.6</v>
      </c>
      <c r="P688" s="2">
        <v>10745</v>
      </c>
      <c r="Q688" s="2">
        <v>2007</v>
      </c>
      <c r="R688" s="2">
        <v>9999</v>
      </c>
      <c r="S688" s="2"/>
      <c r="T688" s="2"/>
      <c r="U688" s="2" t="s">
        <v>87</v>
      </c>
      <c r="V688" s="2" t="s">
        <v>329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>
        <v>2.3354499999999998</v>
      </c>
      <c r="AM688" s="2">
        <v>2.3354499999999998</v>
      </c>
      <c r="AN688" s="2">
        <v>2.3354499999999998</v>
      </c>
      <c r="AO688" s="2">
        <v>2.3354499999999998</v>
      </c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>
        <v>795</v>
      </c>
      <c r="BA688" s="2">
        <v>1</v>
      </c>
      <c r="BB688" s="2">
        <f t="shared" si="10"/>
        <v>1</v>
      </c>
      <c r="BC688" s="2">
        <v>1.6</v>
      </c>
      <c r="BD688" s="2" t="s">
        <v>1414</v>
      </c>
      <c r="BE688" s="2" t="s">
        <v>94</v>
      </c>
      <c r="BF688" s="2" t="s">
        <v>1416</v>
      </c>
      <c r="BG688" s="2" t="s">
        <v>306</v>
      </c>
      <c r="BH688" s="2" t="s">
        <v>89</v>
      </c>
      <c r="BI688" s="2">
        <v>1.6</v>
      </c>
      <c r="BJ688" s="2">
        <v>192886</v>
      </c>
      <c r="BK688" s="2">
        <v>506.47</v>
      </c>
      <c r="BL688" s="2">
        <v>89.55</v>
      </c>
      <c r="BM688" s="2">
        <v>416.92</v>
      </c>
      <c r="BN688" s="2">
        <v>416.92</v>
      </c>
      <c r="BO688" s="2">
        <v>0</v>
      </c>
      <c r="BP688" s="2">
        <v>11.83</v>
      </c>
      <c r="BQ688" s="2" t="s">
        <v>90</v>
      </c>
      <c r="BR688" s="5">
        <v>9049</v>
      </c>
      <c r="BS688" s="2" t="s">
        <v>90</v>
      </c>
      <c r="BT688" s="2" t="s">
        <v>90</v>
      </c>
      <c r="BU688" s="2" t="s">
        <v>90</v>
      </c>
      <c r="BV688" s="2" t="s">
        <v>90</v>
      </c>
      <c r="BW688" s="2" t="s">
        <v>90</v>
      </c>
      <c r="BX688" s="2" t="s">
        <v>90</v>
      </c>
      <c r="BY688" s="2" t="s">
        <v>87</v>
      </c>
      <c r="BZ688" s="2">
        <v>1.6</v>
      </c>
      <c r="CA688" s="2" t="s">
        <v>1418</v>
      </c>
      <c r="CB688" s="2" t="s">
        <v>170</v>
      </c>
      <c r="CC688" s="2" t="s">
        <v>1416</v>
      </c>
      <c r="CD688" s="2">
        <v>967</v>
      </c>
      <c r="CE688" s="3">
        <v>1</v>
      </c>
      <c r="CF688" s="3">
        <v>0</v>
      </c>
      <c r="CG688" s="3">
        <v>0</v>
      </c>
      <c r="CH688" s="3">
        <v>0</v>
      </c>
    </row>
    <row r="689" spans="1:86" x14ac:dyDescent="0.25">
      <c r="A689" s="2" t="s">
        <v>1414</v>
      </c>
      <c r="B689" s="2" t="s">
        <v>1419</v>
      </c>
      <c r="C689" s="2">
        <v>56491</v>
      </c>
      <c r="D689" s="2" t="s">
        <v>82</v>
      </c>
      <c r="E689" s="2" t="s">
        <v>1420</v>
      </c>
      <c r="F689" s="2"/>
      <c r="G689" s="2" t="s">
        <v>94</v>
      </c>
      <c r="H689" s="2" t="s">
        <v>304</v>
      </c>
      <c r="I689" s="2" t="s">
        <v>108</v>
      </c>
      <c r="J689" s="2" t="s">
        <v>185</v>
      </c>
      <c r="K689" s="2">
        <v>51</v>
      </c>
      <c r="L689" s="2" t="s">
        <v>1417</v>
      </c>
      <c r="M689" s="2">
        <v>683</v>
      </c>
      <c r="N689" s="2">
        <v>51683</v>
      </c>
      <c r="O689" s="2">
        <v>1.6</v>
      </c>
      <c r="P689" s="2">
        <v>10745</v>
      </c>
      <c r="Q689" s="2">
        <v>2007</v>
      </c>
      <c r="R689" s="2">
        <v>9999</v>
      </c>
      <c r="S689" s="2"/>
      <c r="T689" s="2"/>
      <c r="U689" s="2" t="s">
        <v>87</v>
      </c>
      <c r="V689" s="2" t="s">
        <v>329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>
        <v>2.3354499999999998</v>
      </c>
      <c r="AM689" s="2">
        <v>2.3354499999999998</v>
      </c>
      <c r="AN689" s="2">
        <v>2.3354499999999998</v>
      </c>
      <c r="AO689" s="2">
        <v>2.3354499999999998</v>
      </c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>
        <v>796</v>
      </c>
      <c r="BA689" s="2">
        <v>1</v>
      </c>
      <c r="BB689" s="2">
        <f t="shared" si="10"/>
        <v>1</v>
      </c>
      <c r="BC689" s="2">
        <v>1.6</v>
      </c>
      <c r="BD689" s="2" t="s">
        <v>1414</v>
      </c>
      <c r="BE689" s="2" t="s">
        <v>94</v>
      </c>
      <c r="BF689" s="2" t="s">
        <v>1420</v>
      </c>
      <c r="BG689" s="2" t="s">
        <v>306</v>
      </c>
      <c r="BH689" s="2" t="s">
        <v>89</v>
      </c>
      <c r="BI689" s="2">
        <v>1.6</v>
      </c>
      <c r="BJ689" s="2">
        <v>192887</v>
      </c>
      <c r="BK689" s="2">
        <v>506.47</v>
      </c>
      <c r="BL689" s="2">
        <v>89.55</v>
      </c>
      <c r="BM689" s="2">
        <v>416.92</v>
      </c>
      <c r="BN689" s="2">
        <v>416.92</v>
      </c>
      <c r="BO689" s="2">
        <v>0</v>
      </c>
      <c r="BP689" s="2">
        <v>11.83</v>
      </c>
      <c r="BQ689" s="2" t="s">
        <v>90</v>
      </c>
      <c r="BR689" s="5">
        <v>9049</v>
      </c>
      <c r="BS689" s="2" t="s">
        <v>90</v>
      </c>
      <c r="BT689" s="2" t="s">
        <v>90</v>
      </c>
      <c r="BU689" s="2" t="s">
        <v>90</v>
      </c>
      <c r="BV689" s="2" t="s">
        <v>90</v>
      </c>
      <c r="BW689" s="2" t="s">
        <v>90</v>
      </c>
      <c r="BX689" s="2" t="s">
        <v>90</v>
      </c>
      <c r="BY689" s="2" t="s">
        <v>87</v>
      </c>
      <c r="BZ689" s="2">
        <v>1.6</v>
      </c>
      <c r="CA689" s="2" t="s">
        <v>1418</v>
      </c>
      <c r="CB689" s="2" t="s">
        <v>170</v>
      </c>
      <c r="CC689" s="2" t="s">
        <v>1420</v>
      </c>
      <c r="CD689" s="2">
        <v>968</v>
      </c>
      <c r="CE689" s="3">
        <v>1</v>
      </c>
      <c r="CF689" s="3">
        <v>0</v>
      </c>
      <c r="CG689" s="3">
        <v>0</v>
      </c>
      <c r="CH689" s="3">
        <v>0</v>
      </c>
    </row>
    <row r="690" spans="1:86" x14ac:dyDescent="0.25">
      <c r="A690" s="2" t="s">
        <v>1421</v>
      </c>
      <c r="B690" s="2" t="s">
        <v>1422</v>
      </c>
      <c r="C690" s="2">
        <v>1567</v>
      </c>
      <c r="D690" s="2" t="s">
        <v>82</v>
      </c>
      <c r="E690" s="2">
        <v>1</v>
      </c>
      <c r="F690" s="2"/>
      <c r="G690" s="2" t="s">
        <v>231</v>
      </c>
      <c r="H690" s="2"/>
      <c r="I690" s="2" t="s">
        <v>239</v>
      </c>
      <c r="J690" s="2" t="s">
        <v>149</v>
      </c>
      <c r="K690" s="2">
        <v>24</v>
      </c>
      <c r="L690" s="2" t="s">
        <v>1423</v>
      </c>
      <c r="M690" s="2">
        <v>23</v>
      </c>
      <c r="N690" s="2">
        <v>24023</v>
      </c>
      <c r="O690" s="2">
        <v>9</v>
      </c>
      <c r="P690" s="2">
        <v>0</v>
      </c>
      <c r="Q690" s="2">
        <v>1925</v>
      </c>
      <c r="R690" s="2">
        <v>9999</v>
      </c>
      <c r="S690" s="2"/>
      <c r="T690" s="2"/>
      <c r="U690" s="2" t="s">
        <v>87</v>
      </c>
      <c r="V690" s="2" t="s">
        <v>231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>
        <v>0</v>
      </c>
      <c r="AM690" s="2">
        <v>0</v>
      </c>
      <c r="AN690" s="2">
        <v>0</v>
      </c>
      <c r="AO690" s="2">
        <v>0</v>
      </c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>
        <v>797</v>
      </c>
      <c r="BA690" s="2">
        <v>1</v>
      </c>
      <c r="BB690" s="2">
        <f t="shared" si="10"/>
        <v>1</v>
      </c>
      <c r="BC690" s="2">
        <v>9</v>
      </c>
      <c r="BD690" s="2" t="s">
        <v>1421</v>
      </c>
      <c r="BE690" s="2" t="s">
        <v>231</v>
      </c>
      <c r="BF690" s="2">
        <v>1</v>
      </c>
      <c r="BG690" s="2" t="s">
        <v>233</v>
      </c>
      <c r="BH690" s="2" t="s">
        <v>89</v>
      </c>
      <c r="BI690" s="2">
        <v>9</v>
      </c>
      <c r="BJ690" s="2">
        <v>102678</v>
      </c>
      <c r="BK690" s="2">
        <v>24.26</v>
      </c>
      <c r="BL690" s="2">
        <v>0</v>
      </c>
      <c r="BM690" s="2">
        <v>24.26</v>
      </c>
      <c r="BN690" s="2">
        <v>24.26</v>
      </c>
      <c r="BO690" s="2">
        <v>0</v>
      </c>
      <c r="BP690" s="2">
        <v>26.01</v>
      </c>
      <c r="BQ690" s="2" t="s">
        <v>90</v>
      </c>
      <c r="BR690" s="2" t="s">
        <v>90</v>
      </c>
      <c r="BS690" s="2" t="s">
        <v>90</v>
      </c>
      <c r="BT690" s="2" t="s">
        <v>90</v>
      </c>
      <c r="BU690" s="2" t="s">
        <v>90</v>
      </c>
      <c r="BV690" s="2" t="s">
        <v>90</v>
      </c>
      <c r="BW690" s="2" t="s">
        <v>90</v>
      </c>
      <c r="BX690" s="2" t="s">
        <v>90</v>
      </c>
      <c r="BY690" s="2" t="s">
        <v>87</v>
      </c>
      <c r="BZ690" s="2">
        <v>9</v>
      </c>
      <c r="CA690" s="2" t="s">
        <v>1421</v>
      </c>
      <c r="CB690" s="2" t="s">
        <v>231</v>
      </c>
      <c r="CC690" s="2">
        <v>1</v>
      </c>
      <c r="CD690" s="2">
        <v>969</v>
      </c>
      <c r="CE690" s="3">
        <v>1</v>
      </c>
      <c r="CF690" s="3">
        <v>0</v>
      </c>
      <c r="CG690" s="3">
        <v>0</v>
      </c>
      <c r="CH690" s="3">
        <v>0</v>
      </c>
    </row>
    <row r="691" spans="1:86" x14ac:dyDescent="0.25">
      <c r="A691" s="2" t="s">
        <v>1421</v>
      </c>
      <c r="B691" s="2" t="s">
        <v>1424</v>
      </c>
      <c r="C691" s="2">
        <v>1567</v>
      </c>
      <c r="D691" s="2" t="s">
        <v>82</v>
      </c>
      <c r="E691" s="2">
        <v>2</v>
      </c>
      <c r="F691" s="2"/>
      <c r="G691" s="2" t="s">
        <v>231</v>
      </c>
      <c r="H691" s="2"/>
      <c r="I691" s="2" t="s">
        <v>239</v>
      </c>
      <c r="J691" s="2" t="s">
        <v>149</v>
      </c>
      <c r="K691" s="2">
        <v>24</v>
      </c>
      <c r="L691" s="2" t="s">
        <v>1423</v>
      </c>
      <c r="M691" s="2">
        <v>23</v>
      </c>
      <c r="N691" s="2">
        <v>24023</v>
      </c>
      <c r="O691" s="2">
        <v>9</v>
      </c>
      <c r="P691" s="2">
        <v>0</v>
      </c>
      <c r="Q691" s="2">
        <v>1925</v>
      </c>
      <c r="R691" s="2">
        <v>9999</v>
      </c>
      <c r="S691" s="2"/>
      <c r="T691" s="2"/>
      <c r="U691" s="2" t="s">
        <v>87</v>
      </c>
      <c r="V691" s="2" t="s">
        <v>231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>
        <v>0</v>
      </c>
      <c r="AM691" s="2">
        <v>0</v>
      </c>
      <c r="AN691" s="2">
        <v>0</v>
      </c>
      <c r="AO691" s="2">
        <v>0</v>
      </c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>
        <v>798</v>
      </c>
      <c r="BA691" s="2">
        <v>1</v>
      </c>
      <c r="BB691" s="2">
        <f t="shared" si="10"/>
        <v>1</v>
      </c>
      <c r="BC691" s="2">
        <v>9</v>
      </c>
      <c r="BD691" s="2" t="s">
        <v>1421</v>
      </c>
      <c r="BE691" s="2" t="s">
        <v>231</v>
      </c>
      <c r="BF691" s="2">
        <v>2</v>
      </c>
      <c r="BG691" s="2" t="s">
        <v>233</v>
      </c>
      <c r="BH691" s="2" t="s">
        <v>89</v>
      </c>
      <c r="BI691" s="2">
        <v>9</v>
      </c>
      <c r="BJ691" s="2">
        <v>102687</v>
      </c>
      <c r="BK691" s="2">
        <v>24.26</v>
      </c>
      <c r="BL691" s="2">
        <v>0</v>
      </c>
      <c r="BM691" s="2">
        <v>24.26</v>
      </c>
      <c r="BN691" s="2">
        <v>24.26</v>
      </c>
      <c r="BO691" s="2">
        <v>0</v>
      </c>
      <c r="BP691" s="2">
        <v>26.01</v>
      </c>
      <c r="BQ691" s="2" t="s">
        <v>90</v>
      </c>
      <c r="BR691" s="2" t="s">
        <v>90</v>
      </c>
      <c r="BS691" s="2" t="s">
        <v>90</v>
      </c>
      <c r="BT691" s="2" t="s">
        <v>90</v>
      </c>
      <c r="BU691" s="2" t="s">
        <v>90</v>
      </c>
      <c r="BV691" s="2" t="s">
        <v>90</v>
      </c>
      <c r="BW691" s="2" t="s">
        <v>90</v>
      </c>
      <c r="BX691" s="2" t="s">
        <v>90</v>
      </c>
      <c r="BY691" s="2" t="s">
        <v>87</v>
      </c>
      <c r="BZ691" s="2">
        <v>9</v>
      </c>
      <c r="CA691" s="2" t="s">
        <v>1421</v>
      </c>
      <c r="CB691" s="2" t="s">
        <v>231</v>
      </c>
      <c r="CC691" s="2">
        <v>2</v>
      </c>
      <c r="CD691" s="2">
        <v>970</v>
      </c>
      <c r="CE691" s="3">
        <v>1</v>
      </c>
      <c r="CF691" s="3">
        <v>0</v>
      </c>
      <c r="CG691" s="3">
        <v>0</v>
      </c>
      <c r="CH691" s="3">
        <v>0</v>
      </c>
    </row>
    <row r="692" spans="1:86" x14ac:dyDescent="0.25">
      <c r="A692" s="2" t="s">
        <v>1425</v>
      </c>
      <c r="B692" s="2" t="s">
        <v>1426</v>
      </c>
      <c r="C692" s="2">
        <v>592</v>
      </c>
      <c r="D692" s="2" t="s">
        <v>82</v>
      </c>
      <c r="E692" s="2" t="s">
        <v>1427</v>
      </c>
      <c r="F692" s="2"/>
      <c r="G692" s="2" t="s">
        <v>94</v>
      </c>
      <c r="H692" s="2" t="s">
        <v>94</v>
      </c>
      <c r="I692" s="2" t="s">
        <v>84</v>
      </c>
      <c r="J692" s="2" t="s">
        <v>166</v>
      </c>
      <c r="K692" s="2">
        <v>10</v>
      </c>
      <c r="L692" s="2" t="s">
        <v>749</v>
      </c>
      <c r="M692" s="2">
        <v>3</v>
      </c>
      <c r="N692" s="2">
        <v>10003</v>
      </c>
      <c r="O692" s="2">
        <v>16</v>
      </c>
      <c r="P692" s="2">
        <v>25000</v>
      </c>
      <c r="Q692" s="2">
        <v>1968</v>
      </c>
      <c r="R692" s="2">
        <v>9999</v>
      </c>
      <c r="S692" s="2"/>
      <c r="T692" s="2"/>
      <c r="U692" s="2" t="s">
        <v>87</v>
      </c>
      <c r="V692" s="2" t="s">
        <v>329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>
        <v>0.3</v>
      </c>
      <c r="AL692" s="2">
        <v>0.31340000000000001</v>
      </c>
      <c r="AM692" s="2">
        <v>0.31340000000000001</v>
      </c>
      <c r="AN692" s="2">
        <v>0.31340000000000001</v>
      </c>
      <c r="AO692" s="2">
        <v>0.31340000000000001</v>
      </c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801</v>
      </c>
      <c r="BA692" s="2">
        <v>1</v>
      </c>
      <c r="BB692" s="2">
        <f t="shared" si="10"/>
        <v>1</v>
      </c>
      <c r="BC692" s="2">
        <v>16</v>
      </c>
      <c r="BD692" s="2" t="s">
        <v>1425</v>
      </c>
      <c r="BE692" s="2" t="s">
        <v>94</v>
      </c>
      <c r="BF692" s="2" t="s">
        <v>1427</v>
      </c>
      <c r="BG692" s="2" t="s">
        <v>306</v>
      </c>
      <c r="BH692" s="2" t="s">
        <v>89</v>
      </c>
      <c r="BI692" s="2">
        <v>18</v>
      </c>
      <c r="BJ692" s="2">
        <v>192696</v>
      </c>
      <c r="BK692" s="2">
        <v>490.79</v>
      </c>
      <c r="BL692" s="2">
        <v>237.06</v>
      </c>
      <c r="BM692" s="2">
        <v>253.72</v>
      </c>
      <c r="BN692" s="2">
        <v>253.72</v>
      </c>
      <c r="BO692" s="2">
        <v>0</v>
      </c>
      <c r="BP692" s="2">
        <v>11.26</v>
      </c>
      <c r="BQ692" s="2" t="s">
        <v>90</v>
      </c>
      <c r="BR692" s="5">
        <v>23956</v>
      </c>
      <c r="BS692" s="2" t="s">
        <v>90</v>
      </c>
      <c r="BT692" s="2" t="s">
        <v>90</v>
      </c>
      <c r="BU692" s="2" t="s">
        <v>90</v>
      </c>
      <c r="BV692" s="2">
        <v>0.30609999999999998</v>
      </c>
      <c r="BW692" s="2">
        <v>7.4999999999999997E-2</v>
      </c>
      <c r="BX692" s="2">
        <v>162.22</v>
      </c>
      <c r="BY692" s="2" t="s">
        <v>87</v>
      </c>
      <c r="BZ692" s="2">
        <v>18</v>
      </c>
      <c r="CA692" s="2" t="s">
        <v>1425</v>
      </c>
      <c r="CB692" s="2" t="s">
        <v>94</v>
      </c>
      <c r="CC692" s="2" t="s">
        <v>1427</v>
      </c>
      <c r="CD692" s="2">
        <v>988</v>
      </c>
      <c r="CE692" s="3">
        <v>1</v>
      </c>
      <c r="CF692" s="3">
        <v>0</v>
      </c>
      <c r="CG692" s="3">
        <v>0</v>
      </c>
      <c r="CH692" s="3">
        <v>0</v>
      </c>
    </row>
    <row r="693" spans="1:86" x14ac:dyDescent="0.25">
      <c r="A693" s="2" t="s">
        <v>1428</v>
      </c>
      <c r="B693" s="2" t="s">
        <v>1429</v>
      </c>
      <c r="C693" s="2">
        <v>52193</v>
      </c>
      <c r="D693" s="2" t="s">
        <v>82</v>
      </c>
      <c r="E693" s="2" t="s">
        <v>129</v>
      </c>
      <c r="F693" s="2"/>
      <c r="G693" s="2" t="s">
        <v>94</v>
      </c>
      <c r="H693" s="2" t="s">
        <v>94</v>
      </c>
      <c r="I693" s="2" t="s">
        <v>84</v>
      </c>
      <c r="J693" s="2" t="s">
        <v>166</v>
      </c>
      <c r="K693" s="2">
        <v>10</v>
      </c>
      <c r="L693" s="2" t="s">
        <v>749</v>
      </c>
      <c r="M693" s="2">
        <v>3</v>
      </c>
      <c r="N693" s="2">
        <v>10003</v>
      </c>
      <c r="O693" s="2">
        <v>80</v>
      </c>
      <c r="P693" s="2">
        <v>11476</v>
      </c>
      <c r="Q693" s="2">
        <v>2000</v>
      </c>
      <c r="R693" s="2">
        <v>9999</v>
      </c>
      <c r="S693" s="2"/>
      <c r="T693" s="2"/>
      <c r="U693" s="2" t="s">
        <v>153</v>
      </c>
      <c r="V693" s="2" t="s">
        <v>216</v>
      </c>
      <c r="W693" s="2"/>
      <c r="X693" s="2"/>
      <c r="Y693" s="2"/>
      <c r="Z693" s="2"/>
      <c r="AA693" s="2"/>
      <c r="AB693" s="2" t="s">
        <v>157</v>
      </c>
      <c r="AC693" s="2"/>
      <c r="AD693" s="2"/>
      <c r="AE693" s="2"/>
      <c r="AF693" s="2"/>
      <c r="AG693" s="2"/>
      <c r="AH693" s="2"/>
      <c r="AI693" s="2"/>
      <c r="AJ693" s="2"/>
      <c r="AK693" s="2">
        <v>0.05</v>
      </c>
      <c r="AL693" s="2">
        <v>8.0399999999999999E-2</v>
      </c>
      <c r="AM693" s="2">
        <v>8.0399999999999999E-2</v>
      </c>
      <c r="AN693" s="2">
        <v>8.0399999999999999E-2</v>
      </c>
      <c r="AO693" s="2">
        <v>8.0399999999999999E-2</v>
      </c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806</v>
      </c>
      <c r="BA693" s="2">
        <v>1</v>
      </c>
      <c r="BB693" s="2">
        <f t="shared" si="10"/>
        <v>1</v>
      </c>
      <c r="BC693" s="2">
        <v>80</v>
      </c>
      <c r="BD693" s="2" t="s">
        <v>1428</v>
      </c>
      <c r="BE693" s="2" t="s">
        <v>94</v>
      </c>
      <c r="BF693" s="2" t="s">
        <v>129</v>
      </c>
      <c r="BG693" s="2" t="s">
        <v>98</v>
      </c>
      <c r="BH693" s="2" t="s">
        <v>89</v>
      </c>
      <c r="BI693" s="2">
        <v>65</v>
      </c>
      <c r="BJ693" s="2">
        <v>130983</v>
      </c>
      <c r="BK693" s="2">
        <v>27.82</v>
      </c>
      <c r="BL693" s="2">
        <v>26.39</v>
      </c>
      <c r="BM693" s="2">
        <v>1.44</v>
      </c>
      <c r="BN693" s="2">
        <v>1.44</v>
      </c>
      <c r="BO693" s="2">
        <v>0</v>
      </c>
      <c r="BP693" s="2">
        <v>3.52</v>
      </c>
      <c r="BQ693" s="2">
        <v>28.33</v>
      </c>
      <c r="BR693" s="5">
        <v>13483</v>
      </c>
      <c r="BS693" s="5">
        <v>6025682</v>
      </c>
      <c r="BT693" s="5">
        <v>446918</v>
      </c>
      <c r="BU693" s="2">
        <v>70.66</v>
      </c>
      <c r="BV693" s="2">
        <v>5.8999999999999997E-2</v>
      </c>
      <c r="BW693" s="2">
        <v>2E-3</v>
      </c>
      <c r="BX693" s="2">
        <v>119.31</v>
      </c>
      <c r="BY693" s="2" t="s">
        <v>153</v>
      </c>
      <c r="BZ693" s="2">
        <v>65</v>
      </c>
      <c r="CA693" s="2" t="s">
        <v>1430</v>
      </c>
      <c r="CB693" s="2" t="s">
        <v>94</v>
      </c>
      <c r="CC693" s="2" t="s">
        <v>129</v>
      </c>
      <c r="CD693" s="2">
        <v>989</v>
      </c>
      <c r="CE693" s="3">
        <v>1</v>
      </c>
      <c r="CF693" s="3">
        <v>0</v>
      </c>
      <c r="CG693" s="3">
        <v>0</v>
      </c>
      <c r="CH693" s="3">
        <v>0</v>
      </c>
    </row>
    <row r="694" spans="1:86" x14ac:dyDescent="0.25">
      <c r="A694" s="2" t="s">
        <v>1428</v>
      </c>
      <c r="B694" s="2" t="s">
        <v>1431</v>
      </c>
      <c r="C694" s="2">
        <v>52193</v>
      </c>
      <c r="D694" s="2" t="s">
        <v>82</v>
      </c>
      <c r="E694" s="2" t="s">
        <v>134</v>
      </c>
      <c r="F694" s="2"/>
      <c r="G694" s="2" t="s">
        <v>94</v>
      </c>
      <c r="H694" s="2" t="s">
        <v>94</v>
      </c>
      <c r="I694" s="2" t="s">
        <v>84</v>
      </c>
      <c r="J694" s="2" t="s">
        <v>166</v>
      </c>
      <c r="K694" s="2">
        <v>10</v>
      </c>
      <c r="L694" s="2" t="s">
        <v>749</v>
      </c>
      <c r="M694" s="2">
        <v>3</v>
      </c>
      <c r="N694" s="2">
        <v>10003</v>
      </c>
      <c r="O694" s="2">
        <v>80</v>
      </c>
      <c r="P694" s="2">
        <v>11476</v>
      </c>
      <c r="Q694" s="2">
        <v>2000</v>
      </c>
      <c r="R694" s="2">
        <v>9999</v>
      </c>
      <c r="S694" s="2"/>
      <c r="T694" s="2"/>
      <c r="U694" s="2" t="s">
        <v>153</v>
      </c>
      <c r="V694" s="2" t="s">
        <v>216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>
        <v>0.05</v>
      </c>
      <c r="AL694" s="2">
        <v>7.9574000000000006E-2</v>
      </c>
      <c r="AM694" s="2">
        <v>7.9574000000000006E-2</v>
      </c>
      <c r="AN694" s="2">
        <v>7.9574000000000006E-2</v>
      </c>
      <c r="AO694" s="2">
        <v>7.9574000000000006E-2</v>
      </c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807</v>
      </c>
      <c r="BA694" s="2">
        <v>1</v>
      </c>
      <c r="BB694" s="2">
        <f t="shared" si="10"/>
        <v>1</v>
      </c>
      <c r="BC694" s="2">
        <v>80</v>
      </c>
      <c r="BD694" s="2" t="s">
        <v>1428</v>
      </c>
      <c r="BE694" s="2" t="s">
        <v>94</v>
      </c>
      <c r="BF694" s="2" t="s">
        <v>134</v>
      </c>
      <c r="BG694" s="2" t="s">
        <v>98</v>
      </c>
      <c r="BH694" s="2" t="s">
        <v>89</v>
      </c>
      <c r="BI694" s="2">
        <v>65</v>
      </c>
      <c r="BJ694" s="2">
        <v>131048</v>
      </c>
      <c r="BK694" s="2">
        <v>27.82</v>
      </c>
      <c r="BL694" s="2">
        <v>26.39</v>
      </c>
      <c r="BM694" s="2">
        <v>1.44</v>
      </c>
      <c r="BN694" s="2">
        <v>1.44</v>
      </c>
      <c r="BO694" s="2">
        <v>0</v>
      </c>
      <c r="BP694" s="2">
        <v>3.52</v>
      </c>
      <c r="BQ694" s="2">
        <v>28.33</v>
      </c>
      <c r="BR694" s="5">
        <v>13483</v>
      </c>
      <c r="BS694" s="5">
        <v>6025682</v>
      </c>
      <c r="BT694" s="5">
        <v>446918</v>
      </c>
      <c r="BU694" s="2">
        <v>70.66</v>
      </c>
      <c r="BV694" s="2">
        <v>5.8999999999999997E-2</v>
      </c>
      <c r="BW694" s="2">
        <v>2E-3</v>
      </c>
      <c r="BX694" s="2">
        <v>119.31</v>
      </c>
      <c r="BY694" s="2" t="s">
        <v>153</v>
      </c>
      <c r="BZ694" s="2">
        <v>65</v>
      </c>
      <c r="CA694" s="2" t="s">
        <v>1430</v>
      </c>
      <c r="CB694" s="2" t="s">
        <v>94</v>
      </c>
      <c r="CC694" s="2" t="s">
        <v>134</v>
      </c>
      <c r="CD694" s="2">
        <v>990</v>
      </c>
      <c r="CE694" s="3">
        <v>1</v>
      </c>
      <c r="CF694" s="3">
        <v>0</v>
      </c>
      <c r="CG694" s="3">
        <v>0</v>
      </c>
      <c r="CH694" s="3">
        <v>0</v>
      </c>
    </row>
    <row r="695" spans="1:86" x14ac:dyDescent="0.25">
      <c r="A695" s="2" t="s">
        <v>1432</v>
      </c>
      <c r="B695" s="2" t="s">
        <v>1433</v>
      </c>
      <c r="C695" s="2">
        <v>3160</v>
      </c>
      <c r="D695" s="2" t="s">
        <v>82</v>
      </c>
      <c r="E695" s="2">
        <v>10</v>
      </c>
      <c r="F695" s="2"/>
      <c r="G695" s="2" t="s">
        <v>94</v>
      </c>
      <c r="H695" s="2" t="s">
        <v>94</v>
      </c>
      <c r="I695" s="2" t="s">
        <v>84</v>
      </c>
      <c r="J695" s="2" t="s">
        <v>104</v>
      </c>
      <c r="K695" s="2">
        <v>42</v>
      </c>
      <c r="L695" s="2" t="s">
        <v>1434</v>
      </c>
      <c r="M695" s="2">
        <v>101</v>
      </c>
      <c r="N695" s="2">
        <v>42101</v>
      </c>
      <c r="O695" s="2">
        <v>13</v>
      </c>
      <c r="P695" s="2">
        <v>15230</v>
      </c>
      <c r="Q695" s="2">
        <v>1969</v>
      </c>
      <c r="R695" s="2">
        <v>9999</v>
      </c>
      <c r="S695" s="2"/>
      <c r="T695" s="2"/>
      <c r="U695" s="2" t="s">
        <v>87</v>
      </c>
      <c r="V695" s="2" t="s">
        <v>329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>
        <v>0.2</v>
      </c>
      <c r="AL695" s="2">
        <v>0.60555099999999995</v>
      </c>
      <c r="AM695" s="2">
        <v>0.60555099999999995</v>
      </c>
      <c r="AN695" s="2">
        <v>0.60555099999999995</v>
      </c>
      <c r="AO695" s="2">
        <v>0.60555099999999995</v>
      </c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810</v>
      </c>
      <c r="BA695" s="2">
        <v>1</v>
      </c>
      <c r="BB695" s="2">
        <f t="shared" si="10"/>
        <v>1</v>
      </c>
      <c r="BC695" s="2">
        <v>13</v>
      </c>
      <c r="BD695" s="2" t="s">
        <v>1432</v>
      </c>
      <c r="BE695" s="2" t="s">
        <v>94</v>
      </c>
      <c r="BF695" s="2">
        <v>10</v>
      </c>
      <c r="BG695" s="2" t="s">
        <v>306</v>
      </c>
      <c r="BH695" s="2" t="s">
        <v>89</v>
      </c>
      <c r="BI695" s="2">
        <v>13</v>
      </c>
      <c r="BJ695" s="2">
        <v>189743</v>
      </c>
      <c r="BK695" s="2">
        <v>205.37</v>
      </c>
      <c r="BL695" s="2">
        <v>136.25</v>
      </c>
      <c r="BM695" s="2">
        <v>69.12</v>
      </c>
      <c r="BN695" s="2">
        <v>69.12</v>
      </c>
      <c r="BO695" s="2">
        <v>0</v>
      </c>
      <c r="BP695" s="2">
        <v>5.0599999999999996</v>
      </c>
      <c r="BQ695" s="2" t="s">
        <v>90</v>
      </c>
      <c r="BR695" s="5">
        <v>13768</v>
      </c>
      <c r="BS695" s="2" t="s">
        <v>90</v>
      </c>
      <c r="BT695" s="2" t="s">
        <v>90</v>
      </c>
      <c r="BU695" s="2" t="s">
        <v>90</v>
      </c>
      <c r="BV695" s="2">
        <v>0.30099999999999999</v>
      </c>
      <c r="BW695" s="2">
        <v>7.4999999999999997E-2</v>
      </c>
      <c r="BX695" s="2">
        <v>162.22</v>
      </c>
      <c r="BY695" s="2" t="s">
        <v>87</v>
      </c>
      <c r="BZ695" s="2">
        <v>13</v>
      </c>
      <c r="CA695" s="2" t="s">
        <v>1435</v>
      </c>
      <c r="CB695" s="2" t="s">
        <v>94</v>
      </c>
      <c r="CC695" s="2">
        <v>10</v>
      </c>
      <c r="CD695" s="2">
        <v>980</v>
      </c>
      <c r="CE695" s="3">
        <v>1</v>
      </c>
      <c r="CF695" s="3">
        <v>0</v>
      </c>
      <c r="CG695" s="3">
        <v>0</v>
      </c>
      <c r="CH695" s="3">
        <v>0</v>
      </c>
    </row>
    <row r="696" spans="1:86" x14ac:dyDescent="0.25">
      <c r="A696" s="2" t="s">
        <v>1432</v>
      </c>
      <c r="B696" s="2" t="s">
        <v>1436</v>
      </c>
      <c r="C696" s="2">
        <v>3160</v>
      </c>
      <c r="D696" s="2" t="s">
        <v>82</v>
      </c>
      <c r="E696" s="2">
        <v>11</v>
      </c>
      <c r="F696" s="2"/>
      <c r="G696" s="2" t="s">
        <v>94</v>
      </c>
      <c r="H696" s="2" t="s">
        <v>94</v>
      </c>
      <c r="I696" s="2" t="s">
        <v>84</v>
      </c>
      <c r="J696" s="2" t="s">
        <v>104</v>
      </c>
      <c r="K696" s="2">
        <v>42</v>
      </c>
      <c r="L696" s="2" t="s">
        <v>1434</v>
      </c>
      <c r="M696" s="2">
        <v>101</v>
      </c>
      <c r="N696" s="2">
        <v>42101</v>
      </c>
      <c r="O696" s="2">
        <v>13</v>
      </c>
      <c r="P696" s="2">
        <v>15230</v>
      </c>
      <c r="Q696" s="2">
        <v>1969</v>
      </c>
      <c r="R696" s="2">
        <v>9999</v>
      </c>
      <c r="S696" s="2"/>
      <c r="T696" s="2"/>
      <c r="U696" s="2" t="s">
        <v>87</v>
      </c>
      <c r="V696" s="2" t="s">
        <v>329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>
        <v>0.2</v>
      </c>
      <c r="AL696" s="2">
        <v>0.60555099999999995</v>
      </c>
      <c r="AM696" s="2">
        <v>0.60555099999999995</v>
      </c>
      <c r="AN696" s="2">
        <v>0.60555099999999995</v>
      </c>
      <c r="AO696" s="2">
        <v>0.60555099999999995</v>
      </c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811</v>
      </c>
      <c r="BA696" s="2">
        <v>1</v>
      </c>
      <c r="BB696" s="2">
        <f t="shared" si="10"/>
        <v>1</v>
      </c>
      <c r="BC696" s="2">
        <v>13</v>
      </c>
      <c r="BD696" s="2" t="s">
        <v>1432</v>
      </c>
      <c r="BE696" s="2" t="s">
        <v>94</v>
      </c>
      <c r="BF696" s="2">
        <v>11</v>
      </c>
      <c r="BG696" s="2" t="s">
        <v>306</v>
      </c>
      <c r="BH696" s="2" t="s">
        <v>89</v>
      </c>
      <c r="BI696" s="2">
        <v>13</v>
      </c>
      <c r="BJ696" s="2">
        <v>189756</v>
      </c>
      <c r="BK696" s="2">
        <v>205.37</v>
      </c>
      <c r="BL696" s="2">
        <v>136.25</v>
      </c>
      <c r="BM696" s="2">
        <v>69.12</v>
      </c>
      <c r="BN696" s="2">
        <v>69.12</v>
      </c>
      <c r="BO696" s="2">
        <v>0</v>
      </c>
      <c r="BP696" s="2">
        <v>5.0599999999999996</v>
      </c>
      <c r="BQ696" s="2" t="s">
        <v>90</v>
      </c>
      <c r="BR696" s="5">
        <v>13768</v>
      </c>
      <c r="BS696" s="2" t="s">
        <v>90</v>
      </c>
      <c r="BT696" s="2" t="s">
        <v>90</v>
      </c>
      <c r="BU696" s="2" t="s">
        <v>90</v>
      </c>
      <c r="BV696" s="2">
        <v>0.30099999999999999</v>
      </c>
      <c r="BW696" s="2">
        <v>7.4999999999999997E-2</v>
      </c>
      <c r="BX696" s="2">
        <v>162.22</v>
      </c>
      <c r="BY696" s="2" t="s">
        <v>87</v>
      </c>
      <c r="BZ696" s="2">
        <v>13</v>
      </c>
      <c r="CA696" s="2" t="s">
        <v>1435</v>
      </c>
      <c r="CB696" s="2" t="s">
        <v>94</v>
      </c>
      <c r="CC696" s="2">
        <v>11</v>
      </c>
      <c r="CD696" s="2">
        <v>981</v>
      </c>
      <c r="CE696" s="3">
        <v>1</v>
      </c>
      <c r="CF696" s="3">
        <v>0</v>
      </c>
      <c r="CG696" s="3">
        <v>0</v>
      </c>
      <c r="CH696" s="3">
        <v>0</v>
      </c>
    </row>
    <row r="697" spans="1:86" x14ac:dyDescent="0.25">
      <c r="A697" s="2" t="s">
        <v>1432</v>
      </c>
      <c r="B697" s="2" t="s">
        <v>1437</v>
      </c>
      <c r="C697" s="2">
        <v>3160</v>
      </c>
      <c r="D697" s="2" t="s">
        <v>82</v>
      </c>
      <c r="E697" s="2">
        <v>12</v>
      </c>
      <c r="F697" s="2"/>
      <c r="G697" s="2" t="s">
        <v>94</v>
      </c>
      <c r="H697" s="2" t="s">
        <v>94</v>
      </c>
      <c r="I697" s="2" t="s">
        <v>84</v>
      </c>
      <c r="J697" s="2" t="s">
        <v>104</v>
      </c>
      <c r="K697" s="2">
        <v>42</v>
      </c>
      <c r="L697" s="2" t="s">
        <v>1434</v>
      </c>
      <c r="M697" s="2">
        <v>101</v>
      </c>
      <c r="N697" s="2">
        <v>42101</v>
      </c>
      <c r="O697" s="2">
        <v>13</v>
      </c>
      <c r="P697" s="2">
        <v>15230</v>
      </c>
      <c r="Q697" s="2">
        <v>1969</v>
      </c>
      <c r="R697" s="2">
        <v>9999</v>
      </c>
      <c r="S697" s="2"/>
      <c r="T697" s="2"/>
      <c r="U697" s="2" t="s">
        <v>87</v>
      </c>
      <c r="V697" s="2" t="s">
        <v>329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>
        <v>0.2</v>
      </c>
      <c r="AL697" s="2">
        <v>0.60555099999999995</v>
      </c>
      <c r="AM697" s="2">
        <v>0.60555099999999995</v>
      </c>
      <c r="AN697" s="2">
        <v>0.60555099999999995</v>
      </c>
      <c r="AO697" s="2">
        <v>0.60555099999999995</v>
      </c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812</v>
      </c>
      <c r="BA697" s="2">
        <v>1</v>
      </c>
      <c r="BB697" s="2">
        <f t="shared" si="10"/>
        <v>1</v>
      </c>
      <c r="BC697" s="2">
        <v>13</v>
      </c>
      <c r="BD697" s="2" t="s">
        <v>1432</v>
      </c>
      <c r="BE697" s="2" t="s">
        <v>94</v>
      </c>
      <c r="BF697" s="2">
        <v>12</v>
      </c>
      <c r="BG697" s="2" t="s">
        <v>306</v>
      </c>
      <c r="BH697" s="2" t="s">
        <v>89</v>
      </c>
      <c r="BI697" s="2">
        <v>13</v>
      </c>
      <c r="BJ697" s="2">
        <v>189769</v>
      </c>
      <c r="BK697" s="2">
        <v>205.37</v>
      </c>
      <c r="BL697" s="2">
        <v>136.25</v>
      </c>
      <c r="BM697" s="2">
        <v>69.12</v>
      </c>
      <c r="BN697" s="2">
        <v>69.12</v>
      </c>
      <c r="BO697" s="2">
        <v>0</v>
      </c>
      <c r="BP697" s="2">
        <v>5.0599999999999996</v>
      </c>
      <c r="BQ697" s="2" t="s">
        <v>90</v>
      </c>
      <c r="BR697" s="5">
        <v>13768</v>
      </c>
      <c r="BS697" s="2" t="s">
        <v>90</v>
      </c>
      <c r="BT697" s="2" t="s">
        <v>90</v>
      </c>
      <c r="BU697" s="2" t="s">
        <v>90</v>
      </c>
      <c r="BV697" s="2">
        <v>0.30099999999999999</v>
      </c>
      <c r="BW697" s="2">
        <v>7.4999999999999997E-2</v>
      </c>
      <c r="BX697" s="2">
        <v>162.22</v>
      </c>
      <c r="BY697" s="2" t="s">
        <v>87</v>
      </c>
      <c r="BZ697" s="2">
        <v>13</v>
      </c>
      <c r="CA697" s="2" t="s">
        <v>1435</v>
      </c>
      <c r="CB697" s="2" t="s">
        <v>94</v>
      </c>
      <c r="CC697" s="2">
        <v>12</v>
      </c>
      <c r="CD697" s="2">
        <v>982</v>
      </c>
      <c r="CE697" s="3">
        <v>1</v>
      </c>
      <c r="CF697" s="3">
        <v>0</v>
      </c>
      <c r="CG697" s="3">
        <v>0</v>
      </c>
      <c r="CH697" s="3">
        <v>0</v>
      </c>
    </row>
    <row r="698" spans="1:86" x14ac:dyDescent="0.25">
      <c r="A698" s="2" t="s">
        <v>1432</v>
      </c>
      <c r="B698" s="2" t="s">
        <v>1438</v>
      </c>
      <c r="C698" s="2">
        <v>3160</v>
      </c>
      <c r="D698" s="2" t="s">
        <v>82</v>
      </c>
      <c r="E698" s="2">
        <v>9</v>
      </c>
      <c r="F698" s="2"/>
      <c r="G698" s="2" t="s">
        <v>94</v>
      </c>
      <c r="H698" s="2" t="s">
        <v>94</v>
      </c>
      <c r="I698" s="2" t="s">
        <v>84</v>
      </c>
      <c r="J698" s="2" t="s">
        <v>104</v>
      </c>
      <c r="K698" s="2">
        <v>42</v>
      </c>
      <c r="L698" s="2" t="s">
        <v>1434</v>
      </c>
      <c r="M698" s="2">
        <v>101</v>
      </c>
      <c r="N698" s="2">
        <v>42101</v>
      </c>
      <c r="O698" s="2">
        <v>17</v>
      </c>
      <c r="P698" s="2">
        <v>15228</v>
      </c>
      <c r="Q698" s="2">
        <v>1970</v>
      </c>
      <c r="R698" s="2">
        <v>9999</v>
      </c>
      <c r="S698" s="2"/>
      <c r="T698" s="2"/>
      <c r="U698" s="2" t="s">
        <v>87</v>
      </c>
      <c r="V698" s="2" t="s">
        <v>329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>
        <v>0.2</v>
      </c>
      <c r="AL698" s="2">
        <v>0.60555099999999995</v>
      </c>
      <c r="AM698" s="2">
        <v>0.60555099999999995</v>
      </c>
      <c r="AN698" s="2">
        <v>0.60555099999999995</v>
      </c>
      <c r="AO698" s="2">
        <v>0.60555099999999995</v>
      </c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813</v>
      </c>
      <c r="BA698" s="2">
        <v>1</v>
      </c>
      <c r="BB698" s="2">
        <f t="shared" si="10"/>
        <v>1</v>
      </c>
      <c r="BC698" s="2">
        <v>17</v>
      </c>
      <c r="BD698" s="2" t="s">
        <v>1432</v>
      </c>
      <c r="BE698" s="2" t="s">
        <v>94</v>
      </c>
      <c r="BF698" s="2">
        <v>9</v>
      </c>
      <c r="BG698" s="2" t="s">
        <v>306</v>
      </c>
      <c r="BH698" s="2" t="s">
        <v>89</v>
      </c>
      <c r="BI698" s="2">
        <v>17</v>
      </c>
      <c r="BJ698" s="2">
        <v>189786</v>
      </c>
      <c r="BK698" s="2">
        <v>205.37</v>
      </c>
      <c r="BL698" s="2">
        <v>136.25</v>
      </c>
      <c r="BM698" s="2">
        <v>69.12</v>
      </c>
      <c r="BN698" s="2">
        <v>69.12</v>
      </c>
      <c r="BO698" s="2">
        <v>0</v>
      </c>
      <c r="BP698" s="2">
        <v>5.0599999999999996</v>
      </c>
      <c r="BQ698" s="2" t="s">
        <v>90</v>
      </c>
      <c r="BR698" s="5">
        <v>13768</v>
      </c>
      <c r="BS698" s="2" t="s">
        <v>90</v>
      </c>
      <c r="BT698" s="2" t="s">
        <v>90</v>
      </c>
      <c r="BU698" s="2" t="s">
        <v>90</v>
      </c>
      <c r="BV698" s="2">
        <v>0.30099999999999999</v>
      </c>
      <c r="BW698" s="2">
        <v>7.4999999999999997E-2</v>
      </c>
      <c r="BX698" s="2">
        <v>162.22</v>
      </c>
      <c r="BY698" s="2" t="s">
        <v>87</v>
      </c>
      <c r="BZ698" s="2">
        <v>17</v>
      </c>
      <c r="CA698" s="2" t="s">
        <v>1435</v>
      </c>
      <c r="CB698" s="2" t="s">
        <v>94</v>
      </c>
      <c r="CC698" s="2">
        <v>9</v>
      </c>
      <c r="CD698" s="2">
        <v>983</v>
      </c>
      <c r="CE698" s="3">
        <v>1</v>
      </c>
      <c r="CF698" s="3">
        <v>0</v>
      </c>
      <c r="CG698" s="3">
        <v>0</v>
      </c>
      <c r="CH698" s="3">
        <v>0</v>
      </c>
    </row>
    <row r="699" spans="1:86" x14ac:dyDescent="0.25">
      <c r="A699" s="2" t="s">
        <v>1439</v>
      </c>
      <c r="B699" s="2" t="s">
        <v>1440</v>
      </c>
      <c r="C699" s="2">
        <v>56418</v>
      </c>
      <c r="D699" s="2" t="s">
        <v>82</v>
      </c>
      <c r="E699" s="2" t="s">
        <v>1441</v>
      </c>
      <c r="F699" s="2"/>
      <c r="G699" s="2" t="s">
        <v>165</v>
      </c>
      <c r="H699" s="2"/>
      <c r="I699" s="2" t="s">
        <v>95</v>
      </c>
      <c r="J699" s="2" t="s">
        <v>96</v>
      </c>
      <c r="K699" s="2">
        <v>17</v>
      </c>
      <c r="L699" s="2" t="s">
        <v>894</v>
      </c>
      <c r="M699" s="2">
        <v>31</v>
      </c>
      <c r="N699" s="2">
        <v>17031</v>
      </c>
      <c r="O699" s="2">
        <v>1.8</v>
      </c>
      <c r="P699" s="2">
        <v>13500</v>
      </c>
      <c r="Q699" s="2">
        <v>2004</v>
      </c>
      <c r="R699" s="2">
        <v>9999</v>
      </c>
      <c r="S699" s="2"/>
      <c r="T699" s="2"/>
      <c r="U699" s="2" t="s">
        <v>87</v>
      </c>
      <c r="V699" s="2" t="s">
        <v>165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>
        <v>4.3947E-2</v>
      </c>
      <c r="AM699" s="2">
        <v>4.3947E-2</v>
      </c>
      <c r="AN699" s="2">
        <v>4.3947E-2</v>
      </c>
      <c r="AO699" s="2">
        <v>4.3947E-2</v>
      </c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814</v>
      </c>
      <c r="BA699" s="2">
        <v>1</v>
      </c>
      <c r="BB699" s="2">
        <f t="shared" si="10"/>
        <v>1</v>
      </c>
      <c r="BC699" s="2">
        <v>1.8</v>
      </c>
      <c r="BD699" s="2" t="s">
        <v>1439</v>
      </c>
      <c r="BE699" s="2" t="s">
        <v>165</v>
      </c>
      <c r="BF699" s="2" t="s">
        <v>1441</v>
      </c>
      <c r="BG699" s="2" t="s">
        <v>168</v>
      </c>
      <c r="BH699" s="2" t="s">
        <v>89</v>
      </c>
      <c r="BI699" s="2">
        <v>1.8</v>
      </c>
      <c r="BJ699" s="2">
        <v>163157</v>
      </c>
      <c r="BK699" s="2">
        <v>36.61</v>
      </c>
      <c r="BL699" s="2">
        <v>19.43</v>
      </c>
      <c r="BM699" s="2">
        <v>17.18</v>
      </c>
      <c r="BN699" s="2">
        <v>17.18</v>
      </c>
      <c r="BO699" s="2">
        <v>0</v>
      </c>
      <c r="BP699" s="2">
        <v>43.19</v>
      </c>
      <c r="BQ699" s="2" t="s">
        <v>90</v>
      </c>
      <c r="BR699" s="5">
        <v>11815</v>
      </c>
      <c r="BS699" s="2" t="s">
        <v>90</v>
      </c>
      <c r="BT699" s="2" t="s">
        <v>90</v>
      </c>
      <c r="BU699" s="2" t="s">
        <v>90</v>
      </c>
      <c r="BV699" s="2" t="s">
        <v>90</v>
      </c>
      <c r="BW699" s="2" t="s">
        <v>90</v>
      </c>
      <c r="BX699" s="2" t="s">
        <v>90</v>
      </c>
      <c r="BY699" s="2" t="s">
        <v>87</v>
      </c>
      <c r="BZ699" s="2">
        <v>1.8</v>
      </c>
      <c r="CA699" s="2" t="s">
        <v>1442</v>
      </c>
      <c r="CB699" s="2" t="s">
        <v>170</v>
      </c>
      <c r="CC699" s="2" t="s">
        <v>1441</v>
      </c>
      <c r="CD699" s="2">
        <v>995</v>
      </c>
      <c r="CE699" s="3">
        <v>1</v>
      </c>
      <c r="CF699" s="3">
        <v>0</v>
      </c>
      <c r="CG699" s="3">
        <v>0</v>
      </c>
      <c r="CH699" s="3">
        <v>0</v>
      </c>
    </row>
    <row r="700" spans="1:86" x14ac:dyDescent="0.25">
      <c r="A700" s="2" t="s">
        <v>1439</v>
      </c>
      <c r="B700" s="2" t="s">
        <v>1443</v>
      </c>
      <c r="C700" s="2">
        <v>56418</v>
      </c>
      <c r="D700" s="2" t="s">
        <v>82</v>
      </c>
      <c r="E700" s="2" t="s">
        <v>1444</v>
      </c>
      <c r="F700" s="2"/>
      <c r="G700" s="2" t="s">
        <v>165</v>
      </c>
      <c r="H700" s="2"/>
      <c r="I700" s="2" t="s">
        <v>95</v>
      </c>
      <c r="J700" s="2" t="s">
        <v>96</v>
      </c>
      <c r="K700" s="2">
        <v>17</v>
      </c>
      <c r="L700" s="2" t="s">
        <v>894</v>
      </c>
      <c r="M700" s="2">
        <v>31</v>
      </c>
      <c r="N700" s="2">
        <v>17031</v>
      </c>
      <c r="O700" s="2">
        <v>1.8</v>
      </c>
      <c r="P700" s="2">
        <v>13500</v>
      </c>
      <c r="Q700" s="2">
        <v>2004</v>
      </c>
      <c r="R700" s="2">
        <v>9999</v>
      </c>
      <c r="S700" s="2"/>
      <c r="T700" s="2"/>
      <c r="U700" s="2" t="s">
        <v>87</v>
      </c>
      <c r="V700" s="2" t="s">
        <v>165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>
        <v>4.3947E-2</v>
      </c>
      <c r="AM700" s="2">
        <v>4.3947E-2</v>
      </c>
      <c r="AN700" s="2">
        <v>4.3947E-2</v>
      </c>
      <c r="AO700" s="2">
        <v>4.3947E-2</v>
      </c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815</v>
      </c>
      <c r="BA700" s="2">
        <v>1</v>
      </c>
      <c r="BB700" s="2">
        <f t="shared" si="10"/>
        <v>1</v>
      </c>
      <c r="BC700" s="2">
        <v>1.8</v>
      </c>
      <c r="BD700" s="2" t="s">
        <v>1439</v>
      </c>
      <c r="BE700" s="2" t="s">
        <v>165</v>
      </c>
      <c r="BF700" s="2" t="s">
        <v>1444</v>
      </c>
      <c r="BG700" s="2" t="s">
        <v>168</v>
      </c>
      <c r="BH700" s="2" t="s">
        <v>89</v>
      </c>
      <c r="BI700" s="2">
        <v>1.8</v>
      </c>
      <c r="BJ700" s="2">
        <v>163158</v>
      </c>
      <c r="BK700" s="2">
        <v>36.61</v>
      </c>
      <c r="BL700" s="2">
        <v>19.43</v>
      </c>
      <c r="BM700" s="2">
        <v>17.18</v>
      </c>
      <c r="BN700" s="2">
        <v>17.18</v>
      </c>
      <c r="BO700" s="2">
        <v>0</v>
      </c>
      <c r="BP700" s="2">
        <v>43.19</v>
      </c>
      <c r="BQ700" s="2" t="s">
        <v>90</v>
      </c>
      <c r="BR700" s="5">
        <v>11815</v>
      </c>
      <c r="BS700" s="2" t="s">
        <v>90</v>
      </c>
      <c r="BT700" s="2" t="s">
        <v>90</v>
      </c>
      <c r="BU700" s="2" t="s">
        <v>90</v>
      </c>
      <c r="BV700" s="2" t="s">
        <v>90</v>
      </c>
      <c r="BW700" s="2" t="s">
        <v>90</v>
      </c>
      <c r="BX700" s="2" t="s">
        <v>90</v>
      </c>
      <c r="BY700" s="2" t="s">
        <v>87</v>
      </c>
      <c r="BZ700" s="2">
        <v>1.8</v>
      </c>
      <c r="CA700" s="2" t="s">
        <v>1442</v>
      </c>
      <c r="CB700" s="2" t="s">
        <v>170</v>
      </c>
      <c r="CC700" s="2" t="s">
        <v>1444</v>
      </c>
      <c r="CD700" s="2">
        <v>996</v>
      </c>
      <c r="CE700" s="3">
        <v>1</v>
      </c>
      <c r="CF700" s="3">
        <v>0</v>
      </c>
      <c r="CG700" s="3">
        <v>0</v>
      </c>
      <c r="CH700" s="3">
        <v>0</v>
      </c>
    </row>
    <row r="701" spans="1:86" x14ac:dyDescent="0.25">
      <c r="A701" s="2" t="s">
        <v>1445</v>
      </c>
      <c r="B701" s="2" t="s">
        <v>1446</v>
      </c>
      <c r="C701" s="2">
        <v>1572</v>
      </c>
      <c r="D701" s="2" t="s">
        <v>145</v>
      </c>
      <c r="E701" s="2">
        <v>1</v>
      </c>
      <c r="F701" s="2">
        <v>1057</v>
      </c>
      <c r="G701" s="2" t="s">
        <v>147</v>
      </c>
      <c r="H701" s="2"/>
      <c r="I701" s="2" t="s">
        <v>249</v>
      </c>
      <c r="J701" s="2" t="s">
        <v>149</v>
      </c>
      <c r="K701" s="2">
        <v>24</v>
      </c>
      <c r="L701" s="2" t="s">
        <v>105</v>
      </c>
      <c r="M701" s="2">
        <v>31</v>
      </c>
      <c r="N701" s="2">
        <v>24031</v>
      </c>
      <c r="O701" s="2">
        <v>179</v>
      </c>
      <c r="P701" s="2">
        <v>10559</v>
      </c>
      <c r="Q701" s="2">
        <v>1959</v>
      </c>
      <c r="R701" s="2">
        <v>2018</v>
      </c>
      <c r="S701" s="2" t="s">
        <v>610</v>
      </c>
      <c r="T701" s="2" t="s">
        <v>152</v>
      </c>
      <c r="U701" s="2" t="s">
        <v>87</v>
      </c>
      <c r="V701" s="2" t="s">
        <v>154</v>
      </c>
      <c r="W701" s="2" t="s">
        <v>426</v>
      </c>
      <c r="X701" s="2">
        <v>2010</v>
      </c>
      <c r="Y701" s="2">
        <v>98</v>
      </c>
      <c r="Z701" s="2">
        <v>98</v>
      </c>
      <c r="AA701" s="2" t="s">
        <v>1447</v>
      </c>
      <c r="AB701" s="2" t="s">
        <v>157</v>
      </c>
      <c r="AC701" s="2"/>
      <c r="AD701" s="2">
        <v>2009</v>
      </c>
      <c r="AE701" s="2" t="s">
        <v>1142</v>
      </c>
      <c r="AF701" s="2" t="s">
        <v>1142</v>
      </c>
      <c r="AG701" s="2" t="s">
        <v>417</v>
      </c>
      <c r="AH701" s="2"/>
      <c r="AI701" s="2"/>
      <c r="AJ701" s="2"/>
      <c r="AK701" s="2">
        <v>2.8</v>
      </c>
      <c r="AL701" s="2">
        <v>0.26547599999999999</v>
      </c>
      <c r="AM701" s="2">
        <v>0.26547599999999999</v>
      </c>
      <c r="AN701" s="2">
        <v>0.24</v>
      </c>
      <c r="AO701" s="2">
        <v>0.24</v>
      </c>
      <c r="AP701" s="2">
        <v>0.3</v>
      </c>
      <c r="AQ701" s="2">
        <v>0.3</v>
      </c>
      <c r="AR701" s="2">
        <v>0.56000000000000005</v>
      </c>
      <c r="AS701" s="2">
        <v>99</v>
      </c>
      <c r="AT701" s="2">
        <v>99</v>
      </c>
      <c r="AU701" s="2"/>
      <c r="AV701" s="2"/>
      <c r="AW701" s="2"/>
      <c r="AX701" s="2"/>
      <c r="AY701" s="2"/>
      <c r="AZ701" s="2">
        <v>819</v>
      </c>
      <c r="BA701" s="2">
        <v>1</v>
      </c>
      <c r="BB701" s="2">
        <f t="shared" si="10"/>
        <v>1</v>
      </c>
      <c r="BC701" s="2">
        <v>179</v>
      </c>
      <c r="BD701" s="2" t="s">
        <v>1445</v>
      </c>
      <c r="BE701" s="2" t="s">
        <v>147</v>
      </c>
      <c r="BF701" s="2">
        <v>1</v>
      </c>
      <c r="BG701" s="2" t="s">
        <v>158</v>
      </c>
      <c r="BH701" s="2" t="s">
        <v>89</v>
      </c>
      <c r="BI701" s="2">
        <v>173</v>
      </c>
      <c r="BJ701" s="2">
        <v>174472</v>
      </c>
      <c r="BK701" s="2">
        <v>44.27</v>
      </c>
      <c r="BL701" s="2">
        <v>35.07</v>
      </c>
      <c r="BM701" s="2">
        <v>9.1999999999999993</v>
      </c>
      <c r="BN701" s="2">
        <v>9.1999999999999993</v>
      </c>
      <c r="BO701" s="2">
        <v>0</v>
      </c>
      <c r="BP701" s="2">
        <v>25.85</v>
      </c>
      <c r="BQ701" s="2">
        <v>72.31</v>
      </c>
      <c r="BR701" s="5">
        <v>12630</v>
      </c>
      <c r="BS701" s="5">
        <v>2014069</v>
      </c>
      <c r="BT701" s="5">
        <v>159463</v>
      </c>
      <c r="BU701" s="2">
        <v>10.49</v>
      </c>
      <c r="BV701" s="2">
        <v>0.2429</v>
      </c>
      <c r="BW701" s="2">
        <v>0.13</v>
      </c>
      <c r="BX701" s="2">
        <v>205.20089999999999</v>
      </c>
      <c r="BY701" s="2" t="s">
        <v>87</v>
      </c>
      <c r="BZ701" s="2">
        <v>173</v>
      </c>
      <c r="CA701" s="2" t="s">
        <v>1445</v>
      </c>
      <c r="CB701" s="2" t="s">
        <v>160</v>
      </c>
      <c r="CC701" s="2" t="s">
        <v>126</v>
      </c>
      <c r="CD701" s="2">
        <v>999</v>
      </c>
      <c r="CE701" s="3">
        <v>1</v>
      </c>
      <c r="CF701" s="3">
        <v>0</v>
      </c>
      <c r="CG701" s="3">
        <v>0</v>
      </c>
      <c r="CH701" s="3">
        <v>0</v>
      </c>
    </row>
    <row r="702" spans="1:86" x14ac:dyDescent="0.25">
      <c r="A702" s="2" t="s">
        <v>1445</v>
      </c>
      <c r="B702" s="2" t="s">
        <v>1448</v>
      </c>
      <c r="C702" s="2">
        <v>1572</v>
      </c>
      <c r="D702" s="2" t="s">
        <v>145</v>
      </c>
      <c r="E702" s="2">
        <v>2</v>
      </c>
      <c r="F702" s="2">
        <v>1058</v>
      </c>
      <c r="G702" s="2" t="s">
        <v>147</v>
      </c>
      <c r="H702" s="2"/>
      <c r="I702" s="2" t="s">
        <v>249</v>
      </c>
      <c r="J702" s="2" t="s">
        <v>149</v>
      </c>
      <c r="K702" s="2">
        <v>24</v>
      </c>
      <c r="L702" s="2" t="s">
        <v>105</v>
      </c>
      <c r="M702" s="2">
        <v>31</v>
      </c>
      <c r="N702" s="2">
        <v>24031</v>
      </c>
      <c r="O702" s="2">
        <v>179</v>
      </c>
      <c r="P702" s="2">
        <v>10510</v>
      </c>
      <c r="Q702" s="2">
        <v>1960</v>
      </c>
      <c r="R702" s="2">
        <v>2018</v>
      </c>
      <c r="S702" s="2" t="s">
        <v>610</v>
      </c>
      <c r="T702" s="2" t="s">
        <v>152</v>
      </c>
      <c r="U702" s="2" t="s">
        <v>87</v>
      </c>
      <c r="V702" s="2" t="s">
        <v>154</v>
      </c>
      <c r="W702" s="2" t="s">
        <v>426</v>
      </c>
      <c r="X702" s="2">
        <v>2010</v>
      </c>
      <c r="Y702" s="2">
        <v>98</v>
      </c>
      <c r="Z702" s="2">
        <v>98</v>
      </c>
      <c r="AA702" s="2" t="s">
        <v>1447</v>
      </c>
      <c r="AB702" s="2" t="s">
        <v>157</v>
      </c>
      <c r="AC702" s="2"/>
      <c r="AD702" s="2">
        <v>2009</v>
      </c>
      <c r="AE702" s="2" t="s">
        <v>1142</v>
      </c>
      <c r="AF702" s="2" t="s">
        <v>1142</v>
      </c>
      <c r="AG702" s="2" t="s">
        <v>417</v>
      </c>
      <c r="AH702" s="2"/>
      <c r="AI702" s="2"/>
      <c r="AJ702" s="2"/>
      <c r="AK702" s="2">
        <v>2.8</v>
      </c>
      <c r="AL702" s="2">
        <v>0.27008599999999999</v>
      </c>
      <c r="AM702" s="2">
        <v>0.27008599999999999</v>
      </c>
      <c r="AN702" s="2">
        <v>0.24</v>
      </c>
      <c r="AO702" s="2">
        <v>0.24</v>
      </c>
      <c r="AP702" s="2">
        <v>0.3</v>
      </c>
      <c r="AQ702" s="2">
        <v>0.3</v>
      </c>
      <c r="AR702" s="2">
        <v>0.56000000000000005</v>
      </c>
      <c r="AS702" s="2">
        <v>99</v>
      </c>
      <c r="AT702" s="2">
        <v>99</v>
      </c>
      <c r="AU702" s="2"/>
      <c r="AV702" s="2"/>
      <c r="AW702" s="2"/>
      <c r="AX702" s="2"/>
      <c r="AY702" s="2"/>
      <c r="AZ702" s="2">
        <v>820</v>
      </c>
      <c r="BA702" s="2">
        <v>1</v>
      </c>
      <c r="BB702" s="2">
        <f t="shared" si="10"/>
        <v>1</v>
      </c>
      <c r="BC702" s="2">
        <v>179</v>
      </c>
      <c r="BD702" s="2" t="s">
        <v>1445</v>
      </c>
      <c r="BE702" s="2" t="s">
        <v>147</v>
      </c>
      <c r="BF702" s="2">
        <v>2</v>
      </c>
      <c r="BG702" s="2" t="s">
        <v>158</v>
      </c>
      <c r="BH702" s="2" t="s">
        <v>89</v>
      </c>
      <c r="BI702" s="2">
        <v>173</v>
      </c>
      <c r="BJ702" s="2">
        <v>175031</v>
      </c>
      <c r="BK702" s="2">
        <v>44.97</v>
      </c>
      <c r="BL702" s="2">
        <v>35.770000000000003</v>
      </c>
      <c r="BM702" s="2">
        <v>9.1999999999999993</v>
      </c>
      <c r="BN702" s="2">
        <v>9.1999999999999993</v>
      </c>
      <c r="BO702" s="2">
        <v>0</v>
      </c>
      <c r="BP702" s="2">
        <v>25.85</v>
      </c>
      <c r="BQ702" s="2">
        <v>69.48</v>
      </c>
      <c r="BR702" s="5">
        <v>12884</v>
      </c>
      <c r="BS702" s="5">
        <v>2351209</v>
      </c>
      <c r="BT702" s="5">
        <v>182484</v>
      </c>
      <c r="BU702" s="2">
        <v>12.01</v>
      </c>
      <c r="BV702" s="2">
        <v>0.2374</v>
      </c>
      <c r="BW702" s="2">
        <v>0.13819999999999999</v>
      </c>
      <c r="BX702" s="2">
        <v>205.1986</v>
      </c>
      <c r="BY702" s="2" t="s">
        <v>87</v>
      </c>
      <c r="BZ702" s="2">
        <v>173</v>
      </c>
      <c r="CA702" s="2" t="s">
        <v>1445</v>
      </c>
      <c r="CB702" s="2" t="s">
        <v>160</v>
      </c>
      <c r="CC702" s="2">
        <v>2</v>
      </c>
      <c r="CD702" s="2">
        <v>997</v>
      </c>
      <c r="CE702" s="3">
        <v>1</v>
      </c>
      <c r="CF702" s="3">
        <v>0</v>
      </c>
      <c r="CG702" s="3">
        <v>0</v>
      </c>
      <c r="CH702" s="3">
        <v>0</v>
      </c>
    </row>
    <row r="703" spans="1:86" x14ac:dyDescent="0.25">
      <c r="A703" s="2" t="s">
        <v>1445</v>
      </c>
      <c r="B703" s="2" t="s">
        <v>1449</v>
      </c>
      <c r="C703" s="2">
        <v>1572</v>
      </c>
      <c r="D703" s="2" t="s">
        <v>145</v>
      </c>
      <c r="E703" s="2">
        <v>3</v>
      </c>
      <c r="F703" s="2">
        <v>1059</v>
      </c>
      <c r="G703" s="2" t="s">
        <v>147</v>
      </c>
      <c r="H703" s="2"/>
      <c r="I703" s="2" t="s">
        <v>249</v>
      </c>
      <c r="J703" s="2" t="s">
        <v>149</v>
      </c>
      <c r="K703" s="2">
        <v>24</v>
      </c>
      <c r="L703" s="2" t="s">
        <v>105</v>
      </c>
      <c r="M703" s="2">
        <v>31</v>
      </c>
      <c r="N703" s="2">
        <v>24031</v>
      </c>
      <c r="O703" s="2">
        <v>179</v>
      </c>
      <c r="P703" s="2">
        <v>10538</v>
      </c>
      <c r="Q703" s="2">
        <v>1962</v>
      </c>
      <c r="R703" s="2">
        <v>2018</v>
      </c>
      <c r="S703" s="2" t="s">
        <v>610</v>
      </c>
      <c r="T703" s="2" t="s">
        <v>152</v>
      </c>
      <c r="U703" s="2" t="s">
        <v>87</v>
      </c>
      <c r="V703" s="2" t="s">
        <v>154</v>
      </c>
      <c r="W703" s="2" t="s">
        <v>426</v>
      </c>
      <c r="X703" s="2">
        <v>2010</v>
      </c>
      <c r="Y703" s="2">
        <v>98</v>
      </c>
      <c r="Z703" s="2">
        <v>98</v>
      </c>
      <c r="AA703" s="2" t="s">
        <v>1447</v>
      </c>
      <c r="AB703" s="2" t="s">
        <v>157</v>
      </c>
      <c r="AC703" s="2"/>
      <c r="AD703" s="2">
        <v>2009</v>
      </c>
      <c r="AE703" s="2" t="s">
        <v>1142</v>
      </c>
      <c r="AF703" s="2" t="s">
        <v>1142</v>
      </c>
      <c r="AG703" s="2" t="s">
        <v>417</v>
      </c>
      <c r="AH703" s="2"/>
      <c r="AI703" s="2"/>
      <c r="AJ703" s="2"/>
      <c r="AK703" s="2">
        <v>2.8</v>
      </c>
      <c r="AL703" s="2">
        <v>0.26510299999999998</v>
      </c>
      <c r="AM703" s="2">
        <v>0.26510299999999998</v>
      </c>
      <c r="AN703" s="2">
        <v>0.24</v>
      </c>
      <c r="AO703" s="2">
        <v>0.24</v>
      </c>
      <c r="AP703" s="2">
        <v>0.3</v>
      </c>
      <c r="AQ703" s="2">
        <v>0.3</v>
      </c>
      <c r="AR703" s="2">
        <v>0.56000000000000005</v>
      </c>
      <c r="AS703" s="2">
        <v>99</v>
      </c>
      <c r="AT703" s="2">
        <v>99</v>
      </c>
      <c r="AU703" s="2"/>
      <c r="AV703" s="2" t="s">
        <v>418</v>
      </c>
      <c r="AW703" s="2"/>
      <c r="AX703" s="2"/>
      <c r="AY703" s="2"/>
      <c r="AZ703" s="2">
        <v>821</v>
      </c>
      <c r="BA703" s="2">
        <v>1</v>
      </c>
      <c r="BB703" s="2">
        <f t="shared" si="10"/>
        <v>1</v>
      </c>
      <c r="BC703" s="2">
        <v>179</v>
      </c>
      <c r="BD703" s="2" t="s">
        <v>1445</v>
      </c>
      <c r="BE703" s="2" t="s">
        <v>147</v>
      </c>
      <c r="BF703" s="2">
        <v>3</v>
      </c>
      <c r="BG703" s="2" t="s">
        <v>158</v>
      </c>
      <c r="BH703" s="2" t="s">
        <v>89</v>
      </c>
      <c r="BI703" s="2">
        <v>173</v>
      </c>
      <c r="BJ703" s="2">
        <v>173093</v>
      </c>
      <c r="BK703" s="2">
        <v>43.64</v>
      </c>
      <c r="BL703" s="2">
        <v>34.44</v>
      </c>
      <c r="BM703" s="2">
        <v>9.1999999999999993</v>
      </c>
      <c r="BN703" s="2">
        <v>9.1999999999999993</v>
      </c>
      <c r="BO703" s="2">
        <v>0</v>
      </c>
      <c r="BP703" s="2">
        <v>25.85</v>
      </c>
      <c r="BQ703" s="2">
        <v>65.14</v>
      </c>
      <c r="BR703" s="5">
        <v>12404</v>
      </c>
      <c r="BS703" s="5">
        <v>2580214</v>
      </c>
      <c r="BT703" s="5">
        <v>208014</v>
      </c>
      <c r="BU703" s="2">
        <v>13.69</v>
      </c>
      <c r="BV703" s="2">
        <v>0.23480000000000001</v>
      </c>
      <c r="BW703" s="2">
        <v>0.12479999999999999</v>
      </c>
      <c r="BX703" s="2">
        <v>205.20490000000001</v>
      </c>
      <c r="BY703" s="2" t="s">
        <v>87</v>
      </c>
      <c r="BZ703" s="2">
        <v>173</v>
      </c>
      <c r="CA703" s="2" t="s">
        <v>1445</v>
      </c>
      <c r="CB703" s="2" t="s">
        <v>160</v>
      </c>
      <c r="CC703" s="2">
        <v>3</v>
      </c>
      <c r="CD703" s="2">
        <v>998</v>
      </c>
      <c r="CE703" s="3">
        <v>1</v>
      </c>
      <c r="CF703" s="3">
        <v>0</v>
      </c>
      <c r="CG703" s="3">
        <v>0</v>
      </c>
      <c r="CH703" s="3">
        <v>0</v>
      </c>
    </row>
    <row r="704" spans="1:86" x14ac:dyDescent="0.25">
      <c r="A704" s="2" t="s">
        <v>1445</v>
      </c>
      <c r="B704" s="2" t="s">
        <v>1450</v>
      </c>
      <c r="C704" s="2">
        <v>1572</v>
      </c>
      <c r="D704" s="2" t="s">
        <v>82</v>
      </c>
      <c r="E704" s="2" t="s">
        <v>93</v>
      </c>
      <c r="F704" s="2"/>
      <c r="G704" s="2" t="s">
        <v>94</v>
      </c>
      <c r="H704" s="2" t="s">
        <v>94</v>
      </c>
      <c r="I704" s="2" t="s">
        <v>249</v>
      </c>
      <c r="J704" s="2" t="s">
        <v>149</v>
      </c>
      <c r="K704" s="2">
        <v>24</v>
      </c>
      <c r="L704" s="2" t="s">
        <v>105</v>
      </c>
      <c r="M704" s="2">
        <v>31</v>
      </c>
      <c r="N704" s="2">
        <v>24031</v>
      </c>
      <c r="O704" s="2">
        <v>13</v>
      </c>
      <c r="P704" s="2">
        <v>13103</v>
      </c>
      <c r="Q704" s="2">
        <v>1967</v>
      </c>
      <c r="R704" s="2">
        <v>9999</v>
      </c>
      <c r="S704" s="2"/>
      <c r="T704" s="2"/>
      <c r="U704" s="2" t="s">
        <v>87</v>
      </c>
      <c r="V704" s="2" t="s">
        <v>329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>
        <v>0.3</v>
      </c>
      <c r="AL704" s="2">
        <v>0.76538300000000004</v>
      </c>
      <c r="AM704" s="2">
        <v>0.76538300000000004</v>
      </c>
      <c r="AN704" s="2">
        <v>0.76538300000000004</v>
      </c>
      <c r="AO704" s="2">
        <v>0.76538300000000004</v>
      </c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822</v>
      </c>
      <c r="BA704" s="2">
        <v>1</v>
      </c>
      <c r="BB704" s="2">
        <f t="shared" si="10"/>
        <v>1</v>
      </c>
      <c r="BC704" s="2">
        <v>13</v>
      </c>
      <c r="BD704" s="2" t="s">
        <v>1445</v>
      </c>
      <c r="BE704" s="2" t="s">
        <v>94</v>
      </c>
      <c r="BF704" s="2" t="s">
        <v>93</v>
      </c>
      <c r="BG704" s="2" t="s">
        <v>306</v>
      </c>
      <c r="BH704" s="2" t="s">
        <v>89</v>
      </c>
      <c r="BI704" s="2">
        <v>18</v>
      </c>
      <c r="BJ704" s="2">
        <v>110336</v>
      </c>
      <c r="BK704" s="2">
        <v>25.19</v>
      </c>
      <c r="BL704" s="2">
        <v>22.89</v>
      </c>
      <c r="BM704" s="2">
        <v>2.2999999999999998</v>
      </c>
      <c r="BN704" s="2">
        <v>2.2999999999999998</v>
      </c>
      <c r="BO704" s="2">
        <v>0</v>
      </c>
      <c r="BP704" s="2">
        <v>3.63</v>
      </c>
      <c r="BQ704" s="2">
        <v>29.16</v>
      </c>
      <c r="BR704" s="5">
        <v>12959</v>
      </c>
      <c r="BS704" s="5">
        <v>213212</v>
      </c>
      <c r="BT704" s="5">
        <v>16453</v>
      </c>
      <c r="BU704" s="2">
        <v>10.41</v>
      </c>
      <c r="BV704" s="2">
        <v>0.10390000000000001</v>
      </c>
      <c r="BW704" s="2">
        <v>2.2000000000000001E-3</v>
      </c>
      <c r="BX704" s="2">
        <v>118.7165</v>
      </c>
      <c r="BY704" s="2" t="s">
        <v>87</v>
      </c>
      <c r="BZ704" s="2">
        <v>18</v>
      </c>
      <c r="CA704" s="2" t="s">
        <v>1451</v>
      </c>
      <c r="CB704" s="2" t="s">
        <v>94</v>
      </c>
      <c r="CC704" s="2" t="s">
        <v>93</v>
      </c>
      <c r="CD704" s="2">
        <v>1000</v>
      </c>
      <c r="CE704" s="3">
        <v>1</v>
      </c>
      <c r="CF704" s="3">
        <v>0</v>
      </c>
      <c r="CG704" s="3">
        <v>0</v>
      </c>
      <c r="CH704" s="3">
        <v>0</v>
      </c>
    </row>
    <row r="705" spans="1:86" x14ac:dyDescent="0.25">
      <c r="A705" s="2" t="s">
        <v>1445</v>
      </c>
      <c r="B705" s="2" t="s">
        <v>1452</v>
      </c>
      <c r="C705" s="2">
        <v>1572</v>
      </c>
      <c r="D705" s="2" t="s">
        <v>82</v>
      </c>
      <c r="E705" s="2" t="s">
        <v>997</v>
      </c>
      <c r="F705" s="2"/>
      <c r="G705" s="2" t="s">
        <v>94</v>
      </c>
      <c r="H705" s="2" t="s">
        <v>94</v>
      </c>
      <c r="I705" s="2" t="s">
        <v>249</v>
      </c>
      <c r="J705" s="2" t="s">
        <v>149</v>
      </c>
      <c r="K705" s="2">
        <v>24</v>
      </c>
      <c r="L705" s="2" t="s">
        <v>105</v>
      </c>
      <c r="M705" s="2">
        <v>31</v>
      </c>
      <c r="N705" s="2">
        <v>24031</v>
      </c>
      <c r="O705" s="2">
        <v>147</v>
      </c>
      <c r="P705" s="2">
        <v>13102</v>
      </c>
      <c r="Q705" s="2">
        <v>1992</v>
      </c>
      <c r="R705" s="2">
        <v>9999</v>
      </c>
      <c r="S705" s="2"/>
      <c r="T705" s="2"/>
      <c r="U705" s="2" t="s">
        <v>87</v>
      </c>
      <c r="V705" s="2" t="s">
        <v>216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>
        <v>0.3</v>
      </c>
      <c r="AL705" s="2">
        <v>0.117731</v>
      </c>
      <c r="AM705" s="2">
        <v>0.117731</v>
      </c>
      <c r="AN705" s="2">
        <v>0.117731</v>
      </c>
      <c r="AO705" s="2">
        <v>0.117731</v>
      </c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823</v>
      </c>
      <c r="BA705" s="2">
        <v>1</v>
      </c>
      <c r="BB705" s="2">
        <f t="shared" si="10"/>
        <v>1</v>
      </c>
      <c r="BC705" s="2">
        <v>147</v>
      </c>
      <c r="BD705" s="2" t="s">
        <v>1445</v>
      </c>
      <c r="BE705" s="2" t="s">
        <v>94</v>
      </c>
      <c r="BF705" s="2" t="s">
        <v>997</v>
      </c>
      <c r="BG705" s="2" t="s">
        <v>98</v>
      </c>
      <c r="BH705" s="2" t="s">
        <v>89</v>
      </c>
      <c r="BI705" s="2">
        <v>147</v>
      </c>
      <c r="BJ705" s="2">
        <v>110483</v>
      </c>
      <c r="BK705" s="2">
        <v>25.19</v>
      </c>
      <c r="BL705" s="2">
        <v>22.89</v>
      </c>
      <c r="BM705" s="2">
        <v>2.2999999999999998</v>
      </c>
      <c r="BN705" s="2">
        <v>2.2999999999999998</v>
      </c>
      <c r="BO705" s="2">
        <v>0</v>
      </c>
      <c r="BP705" s="2">
        <v>3.63</v>
      </c>
      <c r="BQ705" s="2">
        <v>28.69</v>
      </c>
      <c r="BR705" s="5">
        <v>12959</v>
      </c>
      <c r="BS705" s="5">
        <v>1978134</v>
      </c>
      <c r="BT705" s="5">
        <v>152644</v>
      </c>
      <c r="BU705" s="2">
        <v>10.41</v>
      </c>
      <c r="BV705" s="2">
        <v>0.1075</v>
      </c>
      <c r="BW705" s="2">
        <v>1E-3</v>
      </c>
      <c r="BX705" s="2">
        <v>119.05840000000001</v>
      </c>
      <c r="BY705" s="2" t="s">
        <v>87</v>
      </c>
      <c r="BZ705" s="2">
        <v>147</v>
      </c>
      <c r="CA705" s="2" t="s">
        <v>1451</v>
      </c>
      <c r="CB705" s="2" t="s">
        <v>94</v>
      </c>
      <c r="CC705" s="2" t="s">
        <v>997</v>
      </c>
      <c r="CD705" s="2">
        <v>1001</v>
      </c>
      <c r="CE705" s="3">
        <v>1</v>
      </c>
      <c r="CF705" s="3">
        <v>0</v>
      </c>
      <c r="CG705" s="3">
        <v>0</v>
      </c>
      <c r="CH705" s="3">
        <v>0</v>
      </c>
    </row>
    <row r="706" spans="1:86" x14ac:dyDescent="0.25">
      <c r="A706" s="2" t="s">
        <v>1445</v>
      </c>
      <c r="B706" s="2" t="s">
        <v>1453</v>
      </c>
      <c r="C706" s="2">
        <v>1572</v>
      </c>
      <c r="D706" s="2" t="s">
        <v>82</v>
      </c>
      <c r="E706" s="2" t="s">
        <v>999</v>
      </c>
      <c r="F706" s="2"/>
      <c r="G706" s="2" t="s">
        <v>94</v>
      </c>
      <c r="H706" s="2" t="s">
        <v>94</v>
      </c>
      <c r="I706" s="2" t="s">
        <v>249</v>
      </c>
      <c r="J706" s="2" t="s">
        <v>149</v>
      </c>
      <c r="K706" s="2">
        <v>24</v>
      </c>
      <c r="L706" s="2" t="s">
        <v>105</v>
      </c>
      <c r="M706" s="2">
        <v>31</v>
      </c>
      <c r="N706" s="2">
        <v>24031</v>
      </c>
      <c r="O706" s="2">
        <v>147</v>
      </c>
      <c r="P706" s="2">
        <v>13102</v>
      </c>
      <c r="Q706" s="2">
        <v>1992</v>
      </c>
      <c r="R706" s="2">
        <v>9999</v>
      </c>
      <c r="S706" s="2"/>
      <c r="T706" s="2"/>
      <c r="U706" s="2" t="s">
        <v>87</v>
      </c>
      <c r="V706" s="2" t="s">
        <v>216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>
        <v>0.3</v>
      </c>
      <c r="AL706" s="2">
        <v>0.121961</v>
      </c>
      <c r="AM706" s="2">
        <v>0.121961</v>
      </c>
      <c r="AN706" s="2">
        <v>0.121961</v>
      </c>
      <c r="AO706" s="2">
        <v>0.121961</v>
      </c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824</v>
      </c>
      <c r="BA706" s="2">
        <v>1</v>
      </c>
      <c r="BB706" s="2">
        <f t="shared" si="10"/>
        <v>1</v>
      </c>
      <c r="BC706" s="2">
        <v>147</v>
      </c>
      <c r="BD706" s="2" t="s">
        <v>1445</v>
      </c>
      <c r="BE706" s="2" t="s">
        <v>94</v>
      </c>
      <c r="BF706" s="2" t="s">
        <v>999</v>
      </c>
      <c r="BG706" s="2" t="s">
        <v>98</v>
      </c>
      <c r="BH706" s="2" t="s">
        <v>89</v>
      </c>
      <c r="BI706" s="2">
        <v>147</v>
      </c>
      <c r="BJ706" s="2">
        <v>110630</v>
      </c>
      <c r="BK706" s="2">
        <v>25.19</v>
      </c>
      <c r="BL706" s="2">
        <v>22.89</v>
      </c>
      <c r="BM706" s="2">
        <v>2.2999999999999998</v>
      </c>
      <c r="BN706" s="2">
        <v>2.2999999999999998</v>
      </c>
      <c r="BO706" s="2">
        <v>0</v>
      </c>
      <c r="BP706" s="2">
        <v>3.63</v>
      </c>
      <c r="BQ706" s="2">
        <v>28.69</v>
      </c>
      <c r="BR706" s="5">
        <v>12959</v>
      </c>
      <c r="BS706" s="5">
        <v>1978134</v>
      </c>
      <c r="BT706" s="5">
        <v>152644</v>
      </c>
      <c r="BU706" s="2">
        <v>10.41</v>
      </c>
      <c r="BV706" s="2">
        <v>0.10059999999999999</v>
      </c>
      <c r="BW706" s="2">
        <v>3.3E-3</v>
      </c>
      <c r="BX706" s="2">
        <v>118.3948</v>
      </c>
      <c r="BY706" s="2" t="s">
        <v>87</v>
      </c>
      <c r="BZ706" s="2">
        <v>147</v>
      </c>
      <c r="CA706" s="2" t="s">
        <v>1451</v>
      </c>
      <c r="CB706" s="2" t="s">
        <v>94</v>
      </c>
      <c r="CC706" s="2" t="s">
        <v>999</v>
      </c>
      <c r="CD706" s="2">
        <v>1002</v>
      </c>
      <c r="CE706" s="3">
        <v>1</v>
      </c>
      <c r="CF706" s="3">
        <v>0</v>
      </c>
      <c r="CG706" s="3">
        <v>0</v>
      </c>
      <c r="CH706" s="3">
        <v>0</v>
      </c>
    </row>
    <row r="707" spans="1:86" x14ac:dyDescent="0.25">
      <c r="A707" s="2" t="s">
        <v>1454</v>
      </c>
      <c r="B707" s="2" t="s">
        <v>1455</v>
      </c>
      <c r="C707" s="2">
        <v>2831</v>
      </c>
      <c r="D707" s="2" t="s">
        <v>82</v>
      </c>
      <c r="E707" s="2">
        <v>1</v>
      </c>
      <c r="F707" s="2"/>
      <c r="G707" s="2" t="s">
        <v>94</v>
      </c>
      <c r="H707" s="2" t="s">
        <v>94</v>
      </c>
      <c r="I707" s="2" t="s">
        <v>116</v>
      </c>
      <c r="J707" s="2" t="s">
        <v>117</v>
      </c>
      <c r="K707" s="2">
        <v>39</v>
      </c>
      <c r="L707" s="2" t="s">
        <v>1456</v>
      </c>
      <c r="M707" s="2">
        <v>17</v>
      </c>
      <c r="N707" s="2">
        <v>39017</v>
      </c>
      <c r="O707" s="2">
        <v>92</v>
      </c>
      <c r="P707" s="2">
        <v>18700</v>
      </c>
      <c r="Q707" s="2">
        <v>1965</v>
      </c>
      <c r="R707" s="2">
        <v>9999</v>
      </c>
      <c r="S707" s="2"/>
      <c r="T707" s="2"/>
      <c r="U707" s="2" t="s">
        <v>87</v>
      </c>
      <c r="V707" s="2" t="s">
        <v>216</v>
      </c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>
        <v>0.5</v>
      </c>
      <c r="AL707" s="2">
        <v>0.10290000000000001</v>
      </c>
      <c r="AM707" s="2">
        <v>0.10290000000000001</v>
      </c>
      <c r="AN707" s="2">
        <v>0.10290000000000001</v>
      </c>
      <c r="AO707" s="2">
        <v>0.10290000000000001</v>
      </c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825</v>
      </c>
      <c r="BA707" s="2">
        <v>1</v>
      </c>
      <c r="BB707" s="2">
        <f t="shared" ref="BB707:BB770" si="11">IF(BH707="Operating",1,0)</f>
        <v>1</v>
      </c>
      <c r="BC707" s="2">
        <v>92</v>
      </c>
      <c r="BD707" s="2" t="s">
        <v>1454</v>
      </c>
      <c r="BE707" s="2" t="s">
        <v>94</v>
      </c>
      <c r="BF707" s="2">
        <v>1</v>
      </c>
      <c r="BG707" s="2" t="s">
        <v>98</v>
      </c>
      <c r="BH707" s="2" t="s">
        <v>89</v>
      </c>
      <c r="BI707" s="2">
        <v>92</v>
      </c>
      <c r="BJ707" s="2">
        <v>189663</v>
      </c>
      <c r="BK707" s="2">
        <v>199.57</v>
      </c>
      <c r="BL707" s="2">
        <v>73.430000000000007</v>
      </c>
      <c r="BM707" s="2">
        <v>126.14</v>
      </c>
      <c r="BN707" s="2">
        <v>126.14</v>
      </c>
      <c r="BO707" s="2">
        <v>0</v>
      </c>
      <c r="BP707" s="2">
        <v>4.28</v>
      </c>
      <c r="BQ707" s="2">
        <v>506.89</v>
      </c>
      <c r="BR707" s="5">
        <v>28096</v>
      </c>
      <c r="BS707" s="5">
        <v>35964</v>
      </c>
      <c r="BT707" s="5">
        <v>1280</v>
      </c>
      <c r="BU707" s="2">
        <v>0.13</v>
      </c>
      <c r="BV707" s="2">
        <v>0.7</v>
      </c>
      <c r="BW707" s="2">
        <v>5.9999999999999995E-4</v>
      </c>
      <c r="BX707" s="2">
        <v>119.31</v>
      </c>
      <c r="BY707" s="2" t="s">
        <v>87</v>
      </c>
      <c r="BZ707" s="2">
        <v>92</v>
      </c>
      <c r="CA707" s="2" t="s">
        <v>1454</v>
      </c>
      <c r="CB707" s="2" t="s">
        <v>94</v>
      </c>
      <c r="CC707" s="2">
        <v>1</v>
      </c>
      <c r="CD707" s="2">
        <v>1003</v>
      </c>
      <c r="CE707" s="3">
        <v>1</v>
      </c>
      <c r="CF707" s="3">
        <v>0</v>
      </c>
      <c r="CG707" s="3">
        <v>0</v>
      </c>
      <c r="CH707" s="3">
        <v>0</v>
      </c>
    </row>
    <row r="708" spans="1:86" x14ac:dyDescent="0.25">
      <c r="A708" s="2" t="s">
        <v>1454</v>
      </c>
      <c r="B708" s="2" t="s">
        <v>1457</v>
      </c>
      <c r="C708" s="2">
        <v>2831</v>
      </c>
      <c r="D708" s="2" t="s">
        <v>82</v>
      </c>
      <c r="E708" s="2">
        <v>3</v>
      </c>
      <c r="F708" s="2"/>
      <c r="G708" s="2" t="s">
        <v>94</v>
      </c>
      <c r="H708" s="2" t="s">
        <v>94</v>
      </c>
      <c r="I708" s="2" t="s">
        <v>116</v>
      </c>
      <c r="J708" s="2" t="s">
        <v>117</v>
      </c>
      <c r="K708" s="2">
        <v>39</v>
      </c>
      <c r="L708" s="2" t="s">
        <v>1456</v>
      </c>
      <c r="M708" s="2">
        <v>17</v>
      </c>
      <c r="N708" s="2">
        <v>39017</v>
      </c>
      <c r="O708" s="2">
        <v>14.2</v>
      </c>
      <c r="P708" s="2">
        <v>25000</v>
      </c>
      <c r="Q708" s="2">
        <v>1969</v>
      </c>
      <c r="R708" s="2">
        <v>9999</v>
      </c>
      <c r="S708" s="2"/>
      <c r="T708" s="2"/>
      <c r="U708" s="2" t="s">
        <v>87</v>
      </c>
      <c r="V708" s="2" t="s">
        <v>216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>
        <v>0.5</v>
      </c>
      <c r="AL708" s="2">
        <v>0.47776000000000002</v>
      </c>
      <c r="AM708" s="2">
        <v>0.47776000000000002</v>
      </c>
      <c r="AN708" s="2">
        <v>0.47776000000000002</v>
      </c>
      <c r="AO708" s="2">
        <v>0.47776000000000002</v>
      </c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826</v>
      </c>
      <c r="BA708" s="2">
        <v>1</v>
      </c>
      <c r="BB708" s="2">
        <f t="shared" si="11"/>
        <v>1</v>
      </c>
      <c r="BC708" s="2">
        <v>14.2</v>
      </c>
      <c r="BD708" s="2" t="s">
        <v>1454</v>
      </c>
      <c r="BE708" s="2" t="s">
        <v>94</v>
      </c>
      <c r="BF708" s="2">
        <v>3</v>
      </c>
      <c r="BG708" s="2" t="s">
        <v>98</v>
      </c>
      <c r="BH708" s="2" t="s">
        <v>89</v>
      </c>
      <c r="BI708" s="2">
        <v>14.2</v>
      </c>
      <c r="BJ708" s="2">
        <v>189678</v>
      </c>
      <c r="BK708" s="2">
        <v>199.57</v>
      </c>
      <c r="BL708" s="2">
        <v>73.430000000000007</v>
      </c>
      <c r="BM708" s="2">
        <v>126.14</v>
      </c>
      <c r="BN708" s="2">
        <v>126.14</v>
      </c>
      <c r="BO708" s="2">
        <v>0</v>
      </c>
      <c r="BP708" s="2">
        <v>4.28</v>
      </c>
      <c r="BQ708" s="2">
        <v>467.15</v>
      </c>
      <c r="BR708" s="5">
        <v>28096</v>
      </c>
      <c r="BS708" s="5">
        <v>6375</v>
      </c>
      <c r="BT708" s="2">
        <v>227</v>
      </c>
      <c r="BU708" s="2">
        <v>0.13</v>
      </c>
      <c r="BV708" s="2">
        <v>0.7</v>
      </c>
      <c r="BW708" s="2">
        <v>5.9999999999999995E-4</v>
      </c>
      <c r="BX708" s="2">
        <v>119.31</v>
      </c>
      <c r="BY708" s="2" t="s">
        <v>87</v>
      </c>
      <c r="BZ708" s="2">
        <v>14.2</v>
      </c>
      <c r="CA708" s="2" t="s">
        <v>1454</v>
      </c>
      <c r="CB708" s="2" t="s">
        <v>94</v>
      </c>
      <c r="CC708" s="2">
        <v>3</v>
      </c>
      <c r="CD708" s="2">
        <v>1004</v>
      </c>
      <c r="CE708" s="3">
        <v>1</v>
      </c>
      <c r="CF708" s="3">
        <v>0</v>
      </c>
      <c r="CG708" s="3">
        <v>0</v>
      </c>
      <c r="CH708" s="3">
        <v>0</v>
      </c>
    </row>
    <row r="709" spans="1:86" x14ac:dyDescent="0.25">
      <c r="A709" s="2" t="s">
        <v>1454</v>
      </c>
      <c r="B709" s="2" t="s">
        <v>1458</v>
      </c>
      <c r="C709" s="2">
        <v>2831</v>
      </c>
      <c r="D709" s="2" t="s">
        <v>82</v>
      </c>
      <c r="E709" s="2">
        <v>4</v>
      </c>
      <c r="F709" s="2"/>
      <c r="G709" s="2" t="s">
        <v>94</v>
      </c>
      <c r="H709" s="2" t="s">
        <v>94</v>
      </c>
      <c r="I709" s="2" t="s">
        <v>116</v>
      </c>
      <c r="J709" s="2" t="s">
        <v>117</v>
      </c>
      <c r="K709" s="2">
        <v>39</v>
      </c>
      <c r="L709" s="2" t="s">
        <v>1456</v>
      </c>
      <c r="M709" s="2">
        <v>17</v>
      </c>
      <c r="N709" s="2">
        <v>39017</v>
      </c>
      <c r="O709" s="2">
        <v>15</v>
      </c>
      <c r="P709" s="2">
        <v>25000</v>
      </c>
      <c r="Q709" s="2">
        <v>1969</v>
      </c>
      <c r="R709" s="2">
        <v>9999</v>
      </c>
      <c r="S709" s="2"/>
      <c r="T709" s="2"/>
      <c r="U709" s="2" t="s">
        <v>87</v>
      </c>
      <c r="V709" s="2" t="s">
        <v>329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>
        <v>0.5</v>
      </c>
      <c r="AL709" s="2">
        <v>0.64636300000000002</v>
      </c>
      <c r="AM709" s="2">
        <v>0.64636300000000002</v>
      </c>
      <c r="AN709" s="2">
        <v>0.64636300000000002</v>
      </c>
      <c r="AO709" s="2">
        <v>0.64636300000000002</v>
      </c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827</v>
      </c>
      <c r="BA709" s="2">
        <v>1</v>
      </c>
      <c r="BB709" s="2">
        <f t="shared" si="11"/>
        <v>1</v>
      </c>
      <c r="BC709" s="2">
        <v>15</v>
      </c>
      <c r="BD709" s="2" t="s">
        <v>1454</v>
      </c>
      <c r="BE709" s="2" t="s">
        <v>94</v>
      </c>
      <c r="BF709" s="2">
        <v>4</v>
      </c>
      <c r="BG709" s="2" t="s">
        <v>306</v>
      </c>
      <c r="BH709" s="2" t="s">
        <v>89</v>
      </c>
      <c r="BI709" s="2">
        <v>15</v>
      </c>
      <c r="BJ709" s="2">
        <v>189693</v>
      </c>
      <c r="BK709" s="2">
        <v>199.57</v>
      </c>
      <c r="BL709" s="2">
        <v>73.430000000000007</v>
      </c>
      <c r="BM709" s="2">
        <v>126.14</v>
      </c>
      <c r="BN709" s="2">
        <v>126.14</v>
      </c>
      <c r="BO709" s="2">
        <v>0</v>
      </c>
      <c r="BP709" s="2">
        <v>4.28</v>
      </c>
      <c r="BQ709" s="2">
        <v>457.13</v>
      </c>
      <c r="BR709" s="5">
        <v>28096</v>
      </c>
      <c r="BS709" s="5">
        <v>6997</v>
      </c>
      <c r="BT709" s="2">
        <v>249</v>
      </c>
      <c r="BU709" s="2">
        <v>0.13</v>
      </c>
      <c r="BV709" s="2">
        <v>0.7</v>
      </c>
      <c r="BW709" s="2">
        <v>5.9999999999999995E-4</v>
      </c>
      <c r="BX709" s="2">
        <v>162.22</v>
      </c>
      <c r="BY709" s="2" t="s">
        <v>87</v>
      </c>
      <c r="BZ709" s="2">
        <v>15</v>
      </c>
      <c r="CA709" s="2" t="s">
        <v>1454</v>
      </c>
      <c r="CB709" s="2" t="s">
        <v>94</v>
      </c>
      <c r="CC709" s="2">
        <v>4</v>
      </c>
      <c r="CD709" s="2">
        <v>1005</v>
      </c>
      <c r="CE709" s="3">
        <v>1</v>
      </c>
      <c r="CF709" s="3">
        <v>0</v>
      </c>
      <c r="CG709" s="3">
        <v>0</v>
      </c>
      <c r="CH709" s="3">
        <v>0</v>
      </c>
    </row>
    <row r="710" spans="1:86" x14ac:dyDescent="0.25">
      <c r="A710" s="2" t="s">
        <v>1454</v>
      </c>
      <c r="B710" s="2" t="s">
        <v>1459</v>
      </c>
      <c r="C710" s="2">
        <v>2831</v>
      </c>
      <c r="D710" s="2" t="s">
        <v>82</v>
      </c>
      <c r="E710" s="2">
        <v>5</v>
      </c>
      <c r="F710" s="2"/>
      <c r="G710" s="2" t="s">
        <v>94</v>
      </c>
      <c r="H710" s="2" t="s">
        <v>94</v>
      </c>
      <c r="I710" s="2" t="s">
        <v>116</v>
      </c>
      <c r="J710" s="2" t="s">
        <v>117</v>
      </c>
      <c r="K710" s="2">
        <v>39</v>
      </c>
      <c r="L710" s="2" t="s">
        <v>1456</v>
      </c>
      <c r="M710" s="2">
        <v>17</v>
      </c>
      <c r="N710" s="2">
        <v>39017</v>
      </c>
      <c r="O710" s="2">
        <v>15</v>
      </c>
      <c r="P710" s="2">
        <v>25000</v>
      </c>
      <c r="Q710" s="2">
        <v>1969</v>
      </c>
      <c r="R710" s="2">
        <v>9999</v>
      </c>
      <c r="S710" s="2"/>
      <c r="T710" s="2"/>
      <c r="U710" s="2" t="s">
        <v>87</v>
      </c>
      <c r="V710" s="2" t="s">
        <v>329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>
        <v>0.5</v>
      </c>
      <c r="AL710" s="2">
        <v>0.64636300000000002</v>
      </c>
      <c r="AM710" s="2">
        <v>0.64636300000000002</v>
      </c>
      <c r="AN710" s="2">
        <v>0.64636300000000002</v>
      </c>
      <c r="AO710" s="2">
        <v>0.64636300000000002</v>
      </c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828</v>
      </c>
      <c r="BA710" s="2">
        <v>1</v>
      </c>
      <c r="BB710" s="2">
        <f t="shared" si="11"/>
        <v>1</v>
      </c>
      <c r="BC710" s="2">
        <v>15</v>
      </c>
      <c r="BD710" s="2" t="s">
        <v>1454</v>
      </c>
      <c r="BE710" s="2" t="s">
        <v>94</v>
      </c>
      <c r="BF710" s="2">
        <v>5</v>
      </c>
      <c r="BG710" s="2" t="s">
        <v>306</v>
      </c>
      <c r="BH710" s="2" t="s">
        <v>89</v>
      </c>
      <c r="BI710" s="2">
        <v>15</v>
      </c>
      <c r="BJ710" s="2">
        <v>189708</v>
      </c>
      <c r="BK710" s="2">
        <v>199.57</v>
      </c>
      <c r="BL710" s="2">
        <v>73.430000000000007</v>
      </c>
      <c r="BM710" s="2">
        <v>126.14</v>
      </c>
      <c r="BN710" s="2">
        <v>126.14</v>
      </c>
      <c r="BO710" s="2">
        <v>0</v>
      </c>
      <c r="BP710" s="2">
        <v>4.28</v>
      </c>
      <c r="BQ710" s="2">
        <v>457.13</v>
      </c>
      <c r="BR710" s="5">
        <v>28096</v>
      </c>
      <c r="BS710" s="5">
        <v>6997</v>
      </c>
      <c r="BT710" s="2">
        <v>249</v>
      </c>
      <c r="BU710" s="2">
        <v>0.13</v>
      </c>
      <c r="BV710" s="2">
        <v>0.7</v>
      </c>
      <c r="BW710" s="2">
        <v>5.9999999999999995E-4</v>
      </c>
      <c r="BX710" s="2">
        <v>162.22</v>
      </c>
      <c r="BY710" s="2" t="s">
        <v>87</v>
      </c>
      <c r="BZ710" s="2">
        <v>15</v>
      </c>
      <c r="CA710" s="2" t="s">
        <v>1454</v>
      </c>
      <c r="CB710" s="2" t="s">
        <v>94</v>
      </c>
      <c r="CC710" s="2">
        <v>5</v>
      </c>
      <c r="CD710" s="2">
        <v>1006</v>
      </c>
      <c r="CE710" s="3">
        <v>1</v>
      </c>
      <c r="CF710" s="3">
        <v>0</v>
      </c>
      <c r="CG710" s="3">
        <v>0</v>
      </c>
      <c r="CH710" s="3">
        <v>0</v>
      </c>
    </row>
    <row r="711" spans="1:86" x14ac:dyDescent="0.25">
      <c r="A711" s="2" t="s">
        <v>1460</v>
      </c>
      <c r="B711" s="2" t="s">
        <v>1461</v>
      </c>
      <c r="C711" s="2">
        <v>54969</v>
      </c>
      <c r="D711" s="2" t="s">
        <v>82</v>
      </c>
      <c r="E711" s="2">
        <v>1</v>
      </c>
      <c r="F711" s="2"/>
      <c r="G711" s="2" t="s">
        <v>231</v>
      </c>
      <c r="H711" s="2"/>
      <c r="I711" s="2" t="s">
        <v>95</v>
      </c>
      <c r="J711" s="2" t="s">
        <v>96</v>
      </c>
      <c r="K711" s="2">
        <v>17</v>
      </c>
      <c r="L711" s="2" t="s">
        <v>1462</v>
      </c>
      <c r="M711" s="2">
        <v>103</v>
      </c>
      <c r="N711" s="2">
        <v>17103</v>
      </c>
      <c r="O711" s="2">
        <v>0.6</v>
      </c>
      <c r="P711" s="2">
        <v>0</v>
      </c>
      <c r="Q711" s="2">
        <v>1925</v>
      </c>
      <c r="R711" s="2">
        <v>9999</v>
      </c>
      <c r="S711" s="2"/>
      <c r="T711" s="2"/>
      <c r="U711" s="2" t="s">
        <v>87</v>
      </c>
      <c r="V711" s="2" t="s">
        <v>231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>
        <v>0</v>
      </c>
      <c r="AM711" s="2">
        <v>0</v>
      </c>
      <c r="AN711" s="2">
        <v>0</v>
      </c>
      <c r="AO711" s="2">
        <v>0</v>
      </c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835</v>
      </c>
      <c r="BA711" s="2">
        <v>1</v>
      </c>
      <c r="BB711" s="2">
        <f t="shared" si="11"/>
        <v>1</v>
      </c>
      <c r="BC711" s="2">
        <v>0.6</v>
      </c>
      <c r="BD711" s="2" t="s">
        <v>1460</v>
      </c>
      <c r="BE711" s="2" t="s">
        <v>231</v>
      </c>
      <c r="BF711" s="2">
        <v>1</v>
      </c>
      <c r="BG711" s="2" t="s">
        <v>233</v>
      </c>
      <c r="BH711" s="2" t="s">
        <v>89</v>
      </c>
      <c r="BI711" s="2">
        <v>0.6</v>
      </c>
      <c r="BJ711" s="2">
        <v>56560.4</v>
      </c>
      <c r="BK711" s="2">
        <v>15.12</v>
      </c>
      <c r="BL711" s="2">
        <v>0</v>
      </c>
      <c r="BM711" s="2">
        <v>15.12</v>
      </c>
      <c r="BN711" s="2">
        <v>15.12</v>
      </c>
      <c r="BO711" s="2">
        <v>0</v>
      </c>
      <c r="BP711" s="2">
        <v>110.78</v>
      </c>
      <c r="BQ711" s="2" t="s">
        <v>90</v>
      </c>
      <c r="BR711" s="2" t="s">
        <v>90</v>
      </c>
      <c r="BS711" s="2" t="s">
        <v>90</v>
      </c>
      <c r="BT711" s="2" t="s">
        <v>90</v>
      </c>
      <c r="BU711" s="2" t="s">
        <v>90</v>
      </c>
      <c r="BV711" s="2" t="s">
        <v>90</v>
      </c>
      <c r="BW711" s="2" t="s">
        <v>90</v>
      </c>
      <c r="BX711" s="2" t="s">
        <v>90</v>
      </c>
      <c r="BY711" s="2" t="s">
        <v>87</v>
      </c>
      <c r="BZ711" s="2">
        <v>0.6</v>
      </c>
      <c r="CA711" s="2" t="s">
        <v>1460</v>
      </c>
      <c r="CB711" s="2" t="s">
        <v>231</v>
      </c>
      <c r="CC711" s="2">
        <v>1</v>
      </c>
      <c r="CD711" s="2">
        <v>1011</v>
      </c>
      <c r="CE711" s="3">
        <v>1</v>
      </c>
      <c r="CF711" s="3">
        <v>0</v>
      </c>
      <c r="CG711" s="3">
        <v>0</v>
      </c>
      <c r="CH711" s="3">
        <v>0</v>
      </c>
    </row>
    <row r="712" spans="1:86" x14ac:dyDescent="0.25">
      <c r="A712" s="2" t="s">
        <v>1460</v>
      </c>
      <c r="B712" s="2" t="s">
        <v>1463</v>
      </c>
      <c r="C712" s="2">
        <v>54969</v>
      </c>
      <c r="D712" s="2" t="s">
        <v>82</v>
      </c>
      <c r="E712" s="2">
        <v>2</v>
      </c>
      <c r="F712" s="2"/>
      <c r="G712" s="2" t="s">
        <v>231</v>
      </c>
      <c r="H712" s="2"/>
      <c r="I712" s="2" t="s">
        <v>95</v>
      </c>
      <c r="J712" s="2" t="s">
        <v>96</v>
      </c>
      <c r="K712" s="2">
        <v>17</v>
      </c>
      <c r="L712" s="2" t="s">
        <v>1462</v>
      </c>
      <c r="M712" s="2">
        <v>103</v>
      </c>
      <c r="N712" s="2">
        <v>17103</v>
      </c>
      <c r="O712" s="2">
        <v>0.6</v>
      </c>
      <c r="P712" s="2">
        <v>0</v>
      </c>
      <c r="Q712" s="2">
        <v>1925</v>
      </c>
      <c r="R712" s="2">
        <v>9999</v>
      </c>
      <c r="S712" s="2"/>
      <c r="T712" s="2"/>
      <c r="U712" s="2" t="s">
        <v>87</v>
      </c>
      <c r="V712" s="2" t="s">
        <v>231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>
        <v>0</v>
      </c>
      <c r="AM712" s="2">
        <v>0</v>
      </c>
      <c r="AN712" s="2">
        <v>0</v>
      </c>
      <c r="AO712" s="2">
        <v>0</v>
      </c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836</v>
      </c>
      <c r="BA712" s="2">
        <v>1</v>
      </c>
      <c r="BB712" s="2">
        <f t="shared" si="11"/>
        <v>1</v>
      </c>
      <c r="BC712" s="2">
        <v>0.6</v>
      </c>
      <c r="BD712" s="2" t="s">
        <v>1460</v>
      </c>
      <c r="BE712" s="2" t="s">
        <v>231</v>
      </c>
      <c r="BF712" s="2">
        <v>2</v>
      </c>
      <c r="BG712" s="2" t="s">
        <v>233</v>
      </c>
      <c r="BH712" s="2" t="s">
        <v>89</v>
      </c>
      <c r="BI712" s="2">
        <v>0.6</v>
      </c>
      <c r="BJ712" s="2">
        <v>56561</v>
      </c>
      <c r="BK712" s="2">
        <v>15.12</v>
      </c>
      <c r="BL712" s="2">
        <v>0</v>
      </c>
      <c r="BM712" s="2">
        <v>15.12</v>
      </c>
      <c r="BN712" s="2">
        <v>15.12</v>
      </c>
      <c r="BO712" s="2">
        <v>0</v>
      </c>
      <c r="BP712" s="2">
        <v>110.78</v>
      </c>
      <c r="BQ712" s="2" t="s">
        <v>90</v>
      </c>
      <c r="BR712" s="2" t="s">
        <v>90</v>
      </c>
      <c r="BS712" s="2" t="s">
        <v>90</v>
      </c>
      <c r="BT712" s="2" t="s">
        <v>90</v>
      </c>
      <c r="BU712" s="2" t="s">
        <v>90</v>
      </c>
      <c r="BV712" s="2" t="s">
        <v>90</v>
      </c>
      <c r="BW712" s="2" t="s">
        <v>90</v>
      </c>
      <c r="BX712" s="2" t="s">
        <v>90</v>
      </c>
      <c r="BY712" s="2" t="s">
        <v>87</v>
      </c>
      <c r="BZ712" s="2">
        <v>0.6</v>
      </c>
      <c r="CA712" s="2" t="s">
        <v>1460</v>
      </c>
      <c r="CB712" s="2" t="s">
        <v>231</v>
      </c>
      <c r="CC712" s="2">
        <v>2</v>
      </c>
      <c r="CD712" s="2">
        <v>1012</v>
      </c>
      <c r="CE712" s="3">
        <v>1</v>
      </c>
      <c r="CF712" s="3">
        <v>0</v>
      </c>
      <c r="CG712" s="3">
        <v>0</v>
      </c>
      <c r="CH712" s="3">
        <v>0</v>
      </c>
    </row>
    <row r="713" spans="1:86" x14ac:dyDescent="0.25">
      <c r="A713" s="2" t="s">
        <v>1460</v>
      </c>
      <c r="B713" s="2" t="s">
        <v>1464</v>
      </c>
      <c r="C713" s="2">
        <v>54969</v>
      </c>
      <c r="D713" s="2" t="s">
        <v>82</v>
      </c>
      <c r="E713" s="2">
        <v>3</v>
      </c>
      <c r="F713" s="2"/>
      <c r="G713" s="2" t="s">
        <v>231</v>
      </c>
      <c r="H713" s="2"/>
      <c r="I713" s="2" t="s">
        <v>95</v>
      </c>
      <c r="J713" s="2" t="s">
        <v>96</v>
      </c>
      <c r="K713" s="2">
        <v>17</v>
      </c>
      <c r="L713" s="2" t="s">
        <v>1462</v>
      </c>
      <c r="M713" s="2">
        <v>103</v>
      </c>
      <c r="N713" s="2">
        <v>17103</v>
      </c>
      <c r="O713" s="2">
        <v>0.6</v>
      </c>
      <c r="P713" s="2">
        <v>0</v>
      </c>
      <c r="Q713" s="2">
        <v>1925</v>
      </c>
      <c r="R713" s="2">
        <v>9999</v>
      </c>
      <c r="S713" s="2"/>
      <c r="T713" s="2"/>
      <c r="U713" s="2" t="s">
        <v>87</v>
      </c>
      <c r="V713" s="2" t="s">
        <v>231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>
        <v>0</v>
      </c>
      <c r="AM713" s="2">
        <v>0</v>
      </c>
      <c r="AN713" s="2">
        <v>0</v>
      </c>
      <c r="AO713" s="2">
        <v>0</v>
      </c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837</v>
      </c>
      <c r="BA713" s="2">
        <v>1</v>
      </c>
      <c r="BB713" s="2">
        <f t="shared" si="11"/>
        <v>1</v>
      </c>
      <c r="BC713" s="2">
        <v>0.6</v>
      </c>
      <c r="BD713" s="2" t="s">
        <v>1460</v>
      </c>
      <c r="BE713" s="2" t="s">
        <v>231</v>
      </c>
      <c r="BF713" s="2">
        <v>3</v>
      </c>
      <c r="BG713" s="2" t="s">
        <v>233</v>
      </c>
      <c r="BH713" s="2" t="s">
        <v>89</v>
      </c>
      <c r="BI713" s="2">
        <v>0.6</v>
      </c>
      <c r="BJ713" s="2">
        <v>56561.599999999999</v>
      </c>
      <c r="BK713" s="2">
        <v>15.12</v>
      </c>
      <c r="BL713" s="2">
        <v>0</v>
      </c>
      <c r="BM713" s="2">
        <v>15.12</v>
      </c>
      <c r="BN713" s="2">
        <v>15.12</v>
      </c>
      <c r="BO713" s="2">
        <v>0</v>
      </c>
      <c r="BP713" s="2">
        <v>110.78</v>
      </c>
      <c r="BQ713" s="2" t="s">
        <v>90</v>
      </c>
      <c r="BR713" s="2" t="s">
        <v>90</v>
      </c>
      <c r="BS713" s="2" t="s">
        <v>90</v>
      </c>
      <c r="BT713" s="2" t="s">
        <v>90</v>
      </c>
      <c r="BU713" s="2" t="s">
        <v>90</v>
      </c>
      <c r="BV713" s="2" t="s">
        <v>90</v>
      </c>
      <c r="BW713" s="2" t="s">
        <v>90</v>
      </c>
      <c r="BX713" s="2" t="s">
        <v>90</v>
      </c>
      <c r="BY713" s="2" t="s">
        <v>87</v>
      </c>
      <c r="BZ713" s="2">
        <v>0.6</v>
      </c>
      <c r="CA713" s="2" t="s">
        <v>1460</v>
      </c>
      <c r="CB713" s="2" t="s">
        <v>231</v>
      </c>
      <c r="CC713" s="2">
        <v>3</v>
      </c>
      <c r="CD713" s="2">
        <v>1013</v>
      </c>
      <c r="CE713" s="3">
        <v>1</v>
      </c>
      <c r="CF713" s="3">
        <v>0</v>
      </c>
      <c r="CG713" s="3">
        <v>0</v>
      </c>
      <c r="CH713" s="3">
        <v>0</v>
      </c>
    </row>
    <row r="714" spans="1:86" x14ac:dyDescent="0.25">
      <c r="A714" s="2" t="s">
        <v>1460</v>
      </c>
      <c r="B714" s="2" t="s">
        <v>1465</v>
      </c>
      <c r="C714" s="2">
        <v>54969</v>
      </c>
      <c r="D714" s="2" t="s">
        <v>82</v>
      </c>
      <c r="E714" s="2">
        <v>4</v>
      </c>
      <c r="F714" s="2"/>
      <c r="G714" s="2" t="s">
        <v>231</v>
      </c>
      <c r="H714" s="2"/>
      <c r="I714" s="2" t="s">
        <v>95</v>
      </c>
      <c r="J714" s="2" t="s">
        <v>96</v>
      </c>
      <c r="K714" s="2">
        <v>17</v>
      </c>
      <c r="L714" s="2" t="s">
        <v>1462</v>
      </c>
      <c r="M714" s="2">
        <v>103</v>
      </c>
      <c r="N714" s="2">
        <v>17103</v>
      </c>
      <c r="O714" s="2">
        <v>0.6</v>
      </c>
      <c r="P714" s="2">
        <v>0</v>
      </c>
      <c r="Q714" s="2">
        <v>1925</v>
      </c>
      <c r="R714" s="2">
        <v>9999</v>
      </c>
      <c r="S714" s="2"/>
      <c r="T714" s="2"/>
      <c r="U714" s="2" t="s">
        <v>87</v>
      </c>
      <c r="V714" s="2" t="s">
        <v>231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>
        <v>0</v>
      </c>
      <c r="AM714" s="2">
        <v>0</v>
      </c>
      <c r="AN714" s="2">
        <v>0</v>
      </c>
      <c r="AO714" s="2">
        <v>0</v>
      </c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>
        <v>838</v>
      </c>
      <c r="BA714" s="2">
        <v>1</v>
      </c>
      <c r="BB714" s="2">
        <f t="shared" si="11"/>
        <v>1</v>
      </c>
      <c r="BC714" s="2">
        <v>0.6</v>
      </c>
      <c r="BD714" s="2" t="s">
        <v>1460</v>
      </c>
      <c r="BE714" s="2" t="s">
        <v>231</v>
      </c>
      <c r="BF714" s="2">
        <v>4</v>
      </c>
      <c r="BG714" s="2" t="s">
        <v>233</v>
      </c>
      <c r="BH714" s="2" t="s">
        <v>89</v>
      </c>
      <c r="BI714" s="2">
        <v>0.6</v>
      </c>
      <c r="BJ714" s="2">
        <v>56562.2</v>
      </c>
      <c r="BK714" s="2">
        <v>15.12</v>
      </c>
      <c r="BL714" s="2">
        <v>0</v>
      </c>
      <c r="BM714" s="2">
        <v>15.12</v>
      </c>
      <c r="BN714" s="2">
        <v>15.12</v>
      </c>
      <c r="BO714" s="2">
        <v>0</v>
      </c>
      <c r="BP714" s="2">
        <v>110.78</v>
      </c>
      <c r="BQ714" s="2" t="s">
        <v>90</v>
      </c>
      <c r="BR714" s="2" t="s">
        <v>90</v>
      </c>
      <c r="BS714" s="2" t="s">
        <v>90</v>
      </c>
      <c r="BT714" s="2" t="s">
        <v>90</v>
      </c>
      <c r="BU714" s="2" t="s">
        <v>90</v>
      </c>
      <c r="BV714" s="2" t="s">
        <v>90</v>
      </c>
      <c r="BW714" s="2" t="s">
        <v>90</v>
      </c>
      <c r="BX714" s="2" t="s">
        <v>90</v>
      </c>
      <c r="BY714" s="2" t="s">
        <v>87</v>
      </c>
      <c r="BZ714" s="2">
        <v>0.6</v>
      </c>
      <c r="CA714" s="2" t="s">
        <v>1460</v>
      </c>
      <c r="CB714" s="2" t="s">
        <v>231</v>
      </c>
      <c r="CC714" s="2">
        <v>4</v>
      </c>
      <c r="CD714" s="2">
        <v>1014</v>
      </c>
      <c r="CE714" s="3">
        <v>1</v>
      </c>
      <c r="CF714" s="3">
        <v>0</v>
      </c>
      <c r="CG714" s="3">
        <v>0</v>
      </c>
      <c r="CH714" s="3">
        <v>0</v>
      </c>
    </row>
    <row r="715" spans="1:86" x14ac:dyDescent="0.25">
      <c r="A715" s="2" t="s">
        <v>1460</v>
      </c>
      <c r="B715" s="2" t="s">
        <v>1466</v>
      </c>
      <c r="C715" s="2">
        <v>54969</v>
      </c>
      <c r="D715" s="2" t="s">
        <v>82</v>
      </c>
      <c r="E715" s="2">
        <v>5</v>
      </c>
      <c r="F715" s="2"/>
      <c r="G715" s="2" t="s">
        <v>231</v>
      </c>
      <c r="H715" s="2"/>
      <c r="I715" s="2" t="s">
        <v>95</v>
      </c>
      <c r="J715" s="2" t="s">
        <v>96</v>
      </c>
      <c r="K715" s="2">
        <v>17</v>
      </c>
      <c r="L715" s="2" t="s">
        <v>1462</v>
      </c>
      <c r="M715" s="2">
        <v>103</v>
      </c>
      <c r="N715" s="2">
        <v>17103</v>
      </c>
      <c r="O715" s="2">
        <v>0.6</v>
      </c>
      <c r="P715" s="2">
        <v>0</v>
      </c>
      <c r="Q715" s="2">
        <v>1925</v>
      </c>
      <c r="R715" s="2">
        <v>9999</v>
      </c>
      <c r="S715" s="2"/>
      <c r="T715" s="2"/>
      <c r="U715" s="2" t="s">
        <v>87</v>
      </c>
      <c r="V715" s="2" t="s">
        <v>231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>
        <v>0</v>
      </c>
      <c r="AM715" s="2">
        <v>0</v>
      </c>
      <c r="AN715" s="2">
        <v>0</v>
      </c>
      <c r="AO715" s="2">
        <v>0</v>
      </c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>
        <v>839</v>
      </c>
      <c r="BA715" s="2">
        <v>1</v>
      </c>
      <c r="BB715" s="2">
        <f t="shared" si="11"/>
        <v>1</v>
      </c>
      <c r="BC715" s="2">
        <v>0.6</v>
      </c>
      <c r="BD715" s="2" t="s">
        <v>1460</v>
      </c>
      <c r="BE715" s="2" t="s">
        <v>231</v>
      </c>
      <c r="BF715" s="2">
        <v>5</v>
      </c>
      <c r="BG715" s="2" t="s">
        <v>233</v>
      </c>
      <c r="BH715" s="2" t="s">
        <v>89</v>
      </c>
      <c r="BI715" s="2">
        <v>0.6</v>
      </c>
      <c r="BJ715" s="2">
        <v>56562.8</v>
      </c>
      <c r="BK715" s="2">
        <v>15.12</v>
      </c>
      <c r="BL715" s="2">
        <v>0</v>
      </c>
      <c r="BM715" s="2">
        <v>15.12</v>
      </c>
      <c r="BN715" s="2">
        <v>15.12</v>
      </c>
      <c r="BO715" s="2">
        <v>0</v>
      </c>
      <c r="BP715" s="2">
        <v>110.78</v>
      </c>
      <c r="BQ715" s="2" t="s">
        <v>90</v>
      </c>
      <c r="BR715" s="2" t="s">
        <v>90</v>
      </c>
      <c r="BS715" s="2" t="s">
        <v>90</v>
      </c>
      <c r="BT715" s="2" t="s">
        <v>90</v>
      </c>
      <c r="BU715" s="2" t="s">
        <v>90</v>
      </c>
      <c r="BV715" s="2" t="s">
        <v>90</v>
      </c>
      <c r="BW715" s="2" t="s">
        <v>90</v>
      </c>
      <c r="BX715" s="2" t="s">
        <v>90</v>
      </c>
      <c r="BY715" s="2" t="s">
        <v>87</v>
      </c>
      <c r="BZ715" s="2">
        <v>0.6</v>
      </c>
      <c r="CA715" s="2" t="s">
        <v>1460</v>
      </c>
      <c r="CB715" s="2" t="s">
        <v>231</v>
      </c>
      <c r="CC715" s="2">
        <v>5</v>
      </c>
      <c r="CD715" s="2">
        <v>1015</v>
      </c>
      <c r="CE715" s="3">
        <v>1</v>
      </c>
      <c r="CF715" s="3">
        <v>0</v>
      </c>
      <c r="CG715" s="3">
        <v>0</v>
      </c>
      <c r="CH715" s="3">
        <v>0</v>
      </c>
    </row>
    <row r="716" spans="1:86" x14ac:dyDescent="0.25">
      <c r="A716" s="2" t="s">
        <v>1467</v>
      </c>
      <c r="B716" s="2" t="s">
        <v>1468</v>
      </c>
      <c r="C716" s="2">
        <v>55763</v>
      </c>
      <c r="D716" s="2" t="s">
        <v>82</v>
      </c>
      <c r="E716" s="2" t="s">
        <v>1469</v>
      </c>
      <c r="F716" s="2"/>
      <c r="G716" s="2" t="s">
        <v>165</v>
      </c>
      <c r="H716" s="2"/>
      <c r="I716" s="2" t="s">
        <v>95</v>
      </c>
      <c r="J716" s="2" t="s">
        <v>96</v>
      </c>
      <c r="K716" s="2">
        <v>17</v>
      </c>
      <c r="L716" s="2" t="s">
        <v>1462</v>
      </c>
      <c r="M716" s="2">
        <v>103</v>
      </c>
      <c r="N716" s="2">
        <v>17103</v>
      </c>
      <c r="O716" s="2">
        <v>0.9</v>
      </c>
      <c r="P716" s="2">
        <v>13500</v>
      </c>
      <c r="Q716" s="2">
        <v>1999</v>
      </c>
      <c r="R716" s="2">
        <v>9999</v>
      </c>
      <c r="S716" s="2"/>
      <c r="T716" s="2"/>
      <c r="U716" s="2" t="s">
        <v>87</v>
      </c>
      <c r="V716" s="2" t="s">
        <v>165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>
        <v>4.3947E-2</v>
      </c>
      <c r="AM716" s="2">
        <v>4.3947E-2</v>
      </c>
      <c r="AN716" s="2">
        <v>4.3947E-2</v>
      </c>
      <c r="AO716" s="2">
        <v>4.3947E-2</v>
      </c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>
        <v>840</v>
      </c>
      <c r="BA716" s="2">
        <v>1</v>
      </c>
      <c r="BB716" s="2">
        <f t="shared" si="11"/>
        <v>1</v>
      </c>
      <c r="BC716" s="2">
        <v>0.9</v>
      </c>
      <c r="BD716" s="2" t="s">
        <v>1467</v>
      </c>
      <c r="BE716" s="2" t="s">
        <v>165</v>
      </c>
      <c r="BF716" s="2" t="s">
        <v>1469</v>
      </c>
      <c r="BG716" s="2" t="s">
        <v>168</v>
      </c>
      <c r="BH716" s="2" t="s">
        <v>89</v>
      </c>
      <c r="BI716" s="2">
        <v>0.9</v>
      </c>
      <c r="BJ716" s="2">
        <v>153762</v>
      </c>
      <c r="BK716" s="2">
        <v>32.71</v>
      </c>
      <c r="BL716" s="2">
        <v>19.43</v>
      </c>
      <c r="BM716" s="2">
        <v>13.28</v>
      </c>
      <c r="BN716" s="2">
        <v>13.28</v>
      </c>
      <c r="BO716" s="2">
        <v>0</v>
      </c>
      <c r="BP716" s="2">
        <v>10.54</v>
      </c>
      <c r="BQ716" s="2" t="s">
        <v>90</v>
      </c>
      <c r="BR716" s="5">
        <v>10140</v>
      </c>
      <c r="BS716" s="2" t="s">
        <v>90</v>
      </c>
      <c r="BT716" s="2" t="s">
        <v>90</v>
      </c>
      <c r="BU716" s="2" t="s">
        <v>90</v>
      </c>
      <c r="BV716" s="2" t="s">
        <v>90</v>
      </c>
      <c r="BW716" s="2" t="s">
        <v>90</v>
      </c>
      <c r="BX716" s="2" t="s">
        <v>90</v>
      </c>
      <c r="BY716" s="2" t="s">
        <v>87</v>
      </c>
      <c r="BZ716" s="2">
        <v>0.9</v>
      </c>
      <c r="CA716" s="2" t="s">
        <v>1470</v>
      </c>
      <c r="CB716" s="2" t="s">
        <v>170</v>
      </c>
      <c r="CC716" s="2" t="s">
        <v>1469</v>
      </c>
      <c r="CD716" s="2">
        <v>1016</v>
      </c>
      <c r="CE716" s="3">
        <v>1</v>
      </c>
      <c r="CF716" s="3">
        <v>0</v>
      </c>
      <c r="CG716" s="3">
        <v>0</v>
      </c>
      <c r="CH716" s="3">
        <v>0</v>
      </c>
    </row>
    <row r="717" spans="1:86" x14ac:dyDescent="0.25">
      <c r="A717" s="2" t="s">
        <v>1467</v>
      </c>
      <c r="B717" s="2" t="s">
        <v>1471</v>
      </c>
      <c r="C717" s="2">
        <v>55763</v>
      </c>
      <c r="D717" s="2" t="s">
        <v>82</v>
      </c>
      <c r="E717" s="2" t="s">
        <v>1472</v>
      </c>
      <c r="F717" s="2"/>
      <c r="G717" s="2" t="s">
        <v>165</v>
      </c>
      <c r="H717" s="2"/>
      <c r="I717" s="2" t="s">
        <v>95</v>
      </c>
      <c r="J717" s="2" t="s">
        <v>96</v>
      </c>
      <c r="K717" s="2">
        <v>17</v>
      </c>
      <c r="L717" s="2" t="s">
        <v>1462</v>
      </c>
      <c r="M717" s="2">
        <v>103</v>
      </c>
      <c r="N717" s="2">
        <v>17103</v>
      </c>
      <c r="O717" s="2">
        <v>0.9</v>
      </c>
      <c r="P717" s="2">
        <v>13500</v>
      </c>
      <c r="Q717" s="2">
        <v>1999</v>
      </c>
      <c r="R717" s="2">
        <v>9999</v>
      </c>
      <c r="S717" s="2"/>
      <c r="T717" s="2"/>
      <c r="U717" s="2" t="s">
        <v>87</v>
      </c>
      <c r="V717" s="2" t="s">
        <v>165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>
        <v>4.3947E-2</v>
      </c>
      <c r="AM717" s="2">
        <v>4.3947E-2</v>
      </c>
      <c r="AN717" s="2">
        <v>4.3947E-2</v>
      </c>
      <c r="AO717" s="2">
        <v>4.3947E-2</v>
      </c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>
        <v>841</v>
      </c>
      <c r="BA717" s="2">
        <v>1</v>
      </c>
      <c r="BB717" s="2">
        <f t="shared" si="11"/>
        <v>1</v>
      </c>
      <c r="BC717" s="2">
        <v>0.9</v>
      </c>
      <c r="BD717" s="2" t="s">
        <v>1467</v>
      </c>
      <c r="BE717" s="2" t="s">
        <v>165</v>
      </c>
      <c r="BF717" s="2" t="s">
        <v>1472</v>
      </c>
      <c r="BG717" s="2" t="s">
        <v>168</v>
      </c>
      <c r="BH717" s="2" t="s">
        <v>89</v>
      </c>
      <c r="BI717" s="2">
        <v>0.9</v>
      </c>
      <c r="BJ717" s="2">
        <v>153763</v>
      </c>
      <c r="BK717" s="2">
        <v>32.71</v>
      </c>
      <c r="BL717" s="2">
        <v>19.43</v>
      </c>
      <c r="BM717" s="2">
        <v>13.28</v>
      </c>
      <c r="BN717" s="2">
        <v>13.28</v>
      </c>
      <c r="BO717" s="2">
        <v>0</v>
      </c>
      <c r="BP717" s="2">
        <v>10.54</v>
      </c>
      <c r="BQ717" s="2" t="s">
        <v>90</v>
      </c>
      <c r="BR717" s="5">
        <v>10140</v>
      </c>
      <c r="BS717" s="2" t="s">
        <v>90</v>
      </c>
      <c r="BT717" s="2" t="s">
        <v>90</v>
      </c>
      <c r="BU717" s="2" t="s">
        <v>90</v>
      </c>
      <c r="BV717" s="2" t="s">
        <v>90</v>
      </c>
      <c r="BW717" s="2" t="s">
        <v>90</v>
      </c>
      <c r="BX717" s="2" t="s">
        <v>90</v>
      </c>
      <c r="BY717" s="2" t="s">
        <v>87</v>
      </c>
      <c r="BZ717" s="2">
        <v>0.9</v>
      </c>
      <c r="CA717" s="2" t="s">
        <v>1470</v>
      </c>
      <c r="CB717" s="2" t="s">
        <v>170</v>
      </c>
      <c r="CC717" s="2" t="s">
        <v>1472</v>
      </c>
      <c r="CD717" s="2">
        <v>1017</v>
      </c>
      <c r="CE717" s="3">
        <v>1</v>
      </c>
      <c r="CF717" s="3">
        <v>0</v>
      </c>
      <c r="CG717" s="3">
        <v>0</v>
      </c>
      <c r="CH717" s="3">
        <v>0</v>
      </c>
    </row>
    <row r="718" spans="1:86" x14ac:dyDescent="0.25">
      <c r="A718" s="2" t="s">
        <v>1467</v>
      </c>
      <c r="B718" s="2" t="s">
        <v>1473</v>
      </c>
      <c r="C718" s="2">
        <v>55763</v>
      </c>
      <c r="D718" s="2" t="s">
        <v>82</v>
      </c>
      <c r="E718" s="2" t="s">
        <v>1474</v>
      </c>
      <c r="F718" s="2"/>
      <c r="G718" s="2" t="s">
        <v>165</v>
      </c>
      <c r="H718" s="2"/>
      <c r="I718" s="2" t="s">
        <v>95</v>
      </c>
      <c r="J718" s="2" t="s">
        <v>96</v>
      </c>
      <c r="K718" s="2">
        <v>17</v>
      </c>
      <c r="L718" s="2" t="s">
        <v>1462</v>
      </c>
      <c r="M718" s="2">
        <v>103</v>
      </c>
      <c r="N718" s="2">
        <v>17103</v>
      </c>
      <c r="O718" s="2">
        <v>0.9</v>
      </c>
      <c r="P718" s="2">
        <v>13500</v>
      </c>
      <c r="Q718" s="2">
        <v>1999</v>
      </c>
      <c r="R718" s="2">
        <v>9999</v>
      </c>
      <c r="S718" s="2"/>
      <c r="T718" s="2"/>
      <c r="U718" s="2" t="s">
        <v>87</v>
      </c>
      <c r="V718" s="2" t="s">
        <v>165</v>
      </c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>
        <v>4.3947E-2</v>
      </c>
      <c r="AM718" s="2">
        <v>4.3947E-2</v>
      </c>
      <c r="AN718" s="2">
        <v>4.3947E-2</v>
      </c>
      <c r="AO718" s="2">
        <v>4.3947E-2</v>
      </c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>
        <v>842</v>
      </c>
      <c r="BA718" s="2">
        <v>1</v>
      </c>
      <c r="BB718" s="2">
        <f t="shared" si="11"/>
        <v>1</v>
      </c>
      <c r="BC718" s="2">
        <v>0.9</v>
      </c>
      <c r="BD718" s="2" t="s">
        <v>1467</v>
      </c>
      <c r="BE718" s="2" t="s">
        <v>165</v>
      </c>
      <c r="BF718" s="2" t="s">
        <v>1474</v>
      </c>
      <c r="BG718" s="2" t="s">
        <v>168</v>
      </c>
      <c r="BH718" s="2" t="s">
        <v>89</v>
      </c>
      <c r="BI718" s="2">
        <v>0.9</v>
      </c>
      <c r="BJ718" s="2">
        <v>153763</v>
      </c>
      <c r="BK718" s="2">
        <v>32.71</v>
      </c>
      <c r="BL718" s="2">
        <v>19.43</v>
      </c>
      <c r="BM718" s="2">
        <v>13.28</v>
      </c>
      <c r="BN718" s="2">
        <v>13.28</v>
      </c>
      <c r="BO718" s="2">
        <v>0</v>
      </c>
      <c r="BP718" s="2">
        <v>10.54</v>
      </c>
      <c r="BQ718" s="2" t="s">
        <v>90</v>
      </c>
      <c r="BR718" s="5">
        <v>10140</v>
      </c>
      <c r="BS718" s="2" t="s">
        <v>90</v>
      </c>
      <c r="BT718" s="2" t="s">
        <v>90</v>
      </c>
      <c r="BU718" s="2" t="s">
        <v>90</v>
      </c>
      <c r="BV718" s="2" t="s">
        <v>90</v>
      </c>
      <c r="BW718" s="2" t="s">
        <v>90</v>
      </c>
      <c r="BX718" s="2" t="s">
        <v>90</v>
      </c>
      <c r="BY718" s="2" t="s">
        <v>87</v>
      </c>
      <c r="BZ718" s="2">
        <v>0.9</v>
      </c>
      <c r="CA718" s="2" t="s">
        <v>1470</v>
      </c>
      <c r="CB718" s="2" t="s">
        <v>170</v>
      </c>
      <c r="CC718" s="2" t="s">
        <v>1474</v>
      </c>
      <c r="CD718" s="2">
        <v>1018</v>
      </c>
      <c r="CE718" s="3">
        <v>1</v>
      </c>
      <c r="CF718" s="3">
        <v>0</v>
      </c>
      <c r="CG718" s="3">
        <v>0</v>
      </c>
      <c r="CH718" s="3">
        <v>0</v>
      </c>
    </row>
    <row r="719" spans="1:86" x14ac:dyDescent="0.25">
      <c r="A719" s="2" t="s">
        <v>1467</v>
      </c>
      <c r="B719" s="2" t="s">
        <v>1475</v>
      </c>
      <c r="C719" s="2">
        <v>55763</v>
      </c>
      <c r="D719" s="2" t="s">
        <v>82</v>
      </c>
      <c r="E719" s="2" t="s">
        <v>1476</v>
      </c>
      <c r="F719" s="2"/>
      <c r="G719" s="2" t="s">
        <v>165</v>
      </c>
      <c r="H719" s="2"/>
      <c r="I719" s="2" t="s">
        <v>95</v>
      </c>
      <c r="J719" s="2" t="s">
        <v>96</v>
      </c>
      <c r="K719" s="2">
        <v>17</v>
      </c>
      <c r="L719" s="2" t="s">
        <v>1462</v>
      </c>
      <c r="M719" s="2">
        <v>103</v>
      </c>
      <c r="N719" s="2">
        <v>17103</v>
      </c>
      <c r="O719" s="2">
        <v>0.9</v>
      </c>
      <c r="P719" s="2">
        <v>13500</v>
      </c>
      <c r="Q719" s="2">
        <v>1999</v>
      </c>
      <c r="R719" s="2">
        <v>9999</v>
      </c>
      <c r="S719" s="2"/>
      <c r="T719" s="2"/>
      <c r="U719" s="2" t="s">
        <v>87</v>
      </c>
      <c r="V719" s="2" t="s">
        <v>165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>
        <v>4.3947E-2</v>
      </c>
      <c r="AM719" s="2">
        <v>4.3947E-2</v>
      </c>
      <c r="AN719" s="2">
        <v>4.3947E-2</v>
      </c>
      <c r="AO719" s="2">
        <v>4.3947E-2</v>
      </c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>
        <v>843</v>
      </c>
      <c r="BA719" s="2">
        <v>1</v>
      </c>
      <c r="BB719" s="2">
        <f t="shared" si="11"/>
        <v>1</v>
      </c>
      <c r="BC719" s="2">
        <v>0.9</v>
      </c>
      <c r="BD719" s="2" t="s">
        <v>1467</v>
      </c>
      <c r="BE719" s="2" t="s">
        <v>165</v>
      </c>
      <c r="BF719" s="2" t="s">
        <v>1476</v>
      </c>
      <c r="BG719" s="2" t="s">
        <v>168</v>
      </c>
      <c r="BH719" s="2" t="s">
        <v>89</v>
      </c>
      <c r="BI719" s="2">
        <v>0.9</v>
      </c>
      <c r="BJ719" s="2">
        <v>153764</v>
      </c>
      <c r="BK719" s="2">
        <v>32.71</v>
      </c>
      <c r="BL719" s="2">
        <v>19.43</v>
      </c>
      <c r="BM719" s="2">
        <v>13.28</v>
      </c>
      <c r="BN719" s="2">
        <v>13.28</v>
      </c>
      <c r="BO719" s="2">
        <v>0</v>
      </c>
      <c r="BP719" s="2">
        <v>10.54</v>
      </c>
      <c r="BQ719" s="2" t="s">
        <v>90</v>
      </c>
      <c r="BR719" s="5">
        <v>10140</v>
      </c>
      <c r="BS719" s="2" t="s">
        <v>90</v>
      </c>
      <c r="BT719" s="2" t="s">
        <v>90</v>
      </c>
      <c r="BU719" s="2" t="s">
        <v>90</v>
      </c>
      <c r="BV719" s="2" t="s">
        <v>90</v>
      </c>
      <c r="BW719" s="2" t="s">
        <v>90</v>
      </c>
      <c r="BX719" s="2" t="s">
        <v>90</v>
      </c>
      <c r="BY719" s="2" t="s">
        <v>87</v>
      </c>
      <c r="BZ719" s="2">
        <v>0.9</v>
      </c>
      <c r="CA719" s="2" t="s">
        <v>1470</v>
      </c>
      <c r="CB719" s="2" t="s">
        <v>170</v>
      </c>
      <c r="CC719" s="2" t="s">
        <v>1476</v>
      </c>
      <c r="CD719" s="2">
        <v>1019</v>
      </c>
      <c r="CE719" s="3">
        <v>1</v>
      </c>
      <c r="CF719" s="3">
        <v>0</v>
      </c>
      <c r="CG719" s="3">
        <v>0</v>
      </c>
      <c r="CH719" s="3">
        <v>0</v>
      </c>
    </row>
    <row r="720" spans="1:86" x14ac:dyDescent="0.25">
      <c r="A720" s="2" t="s">
        <v>1477</v>
      </c>
      <c r="B720" s="2" t="s">
        <v>1478</v>
      </c>
      <c r="C720" s="2">
        <v>58844</v>
      </c>
      <c r="D720" s="2" t="s">
        <v>82</v>
      </c>
      <c r="E720" s="2" t="s">
        <v>90</v>
      </c>
      <c r="F720" s="2"/>
      <c r="G720" s="2" t="s">
        <v>83</v>
      </c>
      <c r="H720" s="2"/>
      <c r="I720" s="2" t="s">
        <v>108</v>
      </c>
      <c r="J720" s="2" t="s">
        <v>109</v>
      </c>
      <c r="K720" s="2">
        <v>37</v>
      </c>
      <c r="L720" s="2" t="s">
        <v>1195</v>
      </c>
      <c r="M720" s="2">
        <v>83</v>
      </c>
      <c r="N720" s="2">
        <v>37083</v>
      </c>
      <c r="O720" s="2">
        <v>20</v>
      </c>
      <c r="P720" s="2">
        <v>0</v>
      </c>
      <c r="Q720" s="2">
        <v>2014</v>
      </c>
      <c r="R720" s="2">
        <v>9999</v>
      </c>
      <c r="S720" s="2"/>
      <c r="T720" s="2"/>
      <c r="U720" s="2" t="s">
        <v>87</v>
      </c>
      <c r="V720" s="2" t="s">
        <v>83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>
        <v>0</v>
      </c>
      <c r="AM720" s="2">
        <v>0</v>
      </c>
      <c r="AN720" s="2">
        <v>0</v>
      </c>
      <c r="AO720" s="2">
        <v>0</v>
      </c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>
        <v>845</v>
      </c>
      <c r="BA720" s="2">
        <v>1</v>
      </c>
      <c r="BB720" s="2">
        <f t="shared" si="11"/>
        <v>1</v>
      </c>
      <c r="BC720" s="2">
        <v>20</v>
      </c>
      <c r="BD720" s="2" t="s">
        <v>1477</v>
      </c>
      <c r="BE720" s="2" t="s">
        <v>88</v>
      </c>
      <c r="BF720" s="2" t="s">
        <v>90</v>
      </c>
      <c r="BG720" s="2" t="s">
        <v>83</v>
      </c>
      <c r="BH720" s="2" t="s">
        <v>89</v>
      </c>
      <c r="BI720" s="2">
        <v>20</v>
      </c>
      <c r="BJ720" s="2">
        <v>515.52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27.04</v>
      </c>
      <c r="BQ720" s="2" t="s">
        <v>90</v>
      </c>
      <c r="BR720" s="2" t="s">
        <v>90</v>
      </c>
      <c r="BS720" s="2" t="s">
        <v>90</v>
      </c>
      <c r="BT720" s="2" t="s">
        <v>90</v>
      </c>
      <c r="BU720" s="2" t="s">
        <v>90</v>
      </c>
      <c r="BV720" s="2" t="s">
        <v>90</v>
      </c>
      <c r="BW720" s="2" t="s">
        <v>90</v>
      </c>
      <c r="BX720" s="2" t="s">
        <v>90</v>
      </c>
      <c r="BY720" s="2" t="s">
        <v>87</v>
      </c>
      <c r="BZ720" s="2">
        <v>20</v>
      </c>
      <c r="CA720" s="2" t="s">
        <v>1479</v>
      </c>
      <c r="CB720" s="2" t="s">
        <v>83</v>
      </c>
      <c r="CC720" s="2">
        <v>1</v>
      </c>
      <c r="CD720" s="2">
        <v>1020</v>
      </c>
      <c r="CE720" s="3">
        <v>1</v>
      </c>
      <c r="CF720" s="3">
        <v>0</v>
      </c>
      <c r="CG720" s="3">
        <v>0</v>
      </c>
      <c r="CH720" s="3">
        <v>0</v>
      </c>
    </row>
    <row r="721" spans="1:86" x14ac:dyDescent="0.25">
      <c r="A721" s="2" t="s">
        <v>1480</v>
      </c>
      <c r="B721" s="2" t="s">
        <v>1481</v>
      </c>
      <c r="C721" s="2">
        <v>7797</v>
      </c>
      <c r="D721" s="2" t="s">
        <v>82</v>
      </c>
      <c r="E721" s="2" t="s">
        <v>1482</v>
      </c>
      <c r="F721" s="2"/>
      <c r="G721" s="2" t="s">
        <v>94</v>
      </c>
      <c r="H721" s="2" t="s">
        <v>94</v>
      </c>
      <c r="I721" s="2" t="s">
        <v>108</v>
      </c>
      <c r="J721" s="2" t="s">
        <v>185</v>
      </c>
      <c r="K721" s="2">
        <v>51</v>
      </c>
      <c r="L721" s="2" t="s">
        <v>1157</v>
      </c>
      <c r="M721" s="2">
        <v>153</v>
      </c>
      <c r="N721" s="2">
        <v>51153</v>
      </c>
      <c r="O721" s="2">
        <v>11.1</v>
      </c>
      <c r="P721" s="2">
        <v>12482</v>
      </c>
      <c r="Q721" s="2">
        <v>1997</v>
      </c>
      <c r="R721" s="2">
        <v>9999</v>
      </c>
      <c r="S721" s="2"/>
      <c r="T721" s="2"/>
      <c r="U721" s="2" t="s">
        <v>87</v>
      </c>
      <c r="V721" s="2" t="s">
        <v>329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>
        <v>0.8</v>
      </c>
      <c r="AL721" s="2">
        <v>0.73147300000000004</v>
      </c>
      <c r="AM721" s="2">
        <v>0.73147300000000004</v>
      </c>
      <c r="AN721" s="2">
        <v>0.73147300000000004</v>
      </c>
      <c r="AO721" s="2">
        <v>0.73147300000000004</v>
      </c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>
        <v>846</v>
      </c>
      <c r="BA721" s="2">
        <v>1</v>
      </c>
      <c r="BB721" s="2">
        <f t="shared" si="11"/>
        <v>1</v>
      </c>
      <c r="BC721" s="2">
        <v>11.1</v>
      </c>
      <c r="BD721" s="2" t="s">
        <v>1480</v>
      </c>
      <c r="BE721" s="2" t="s">
        <v>94</v>
      </c>
      <c r="BF721" s="2" t="s">
        <v>1482</v>
      </c>
      <c r="BG721" s="2" t="s">
        <v>306</v>
      </c>
      <c r="BH721" s="2" t="s">
        <v>89</v>
      </c>
      <c r="BI721" s="2">
        <v>11.1</v>
      </c>
      <c r="BJ721" s="2">
        <v>188465</v>
      </c>
      <c r="BK721" s="2">
        <v>129.97</v>
      </c>
      <c r="BL721" s="2">
        <v>126.16</v>
      </c>
      <c r="BM721" s="2">
        <v>3.81</v>
      </c>
      <c r="BN721" s="2">
        <v>3.81</v>
      </c>
      <c r="BO721" s="2">
        <v>0</v>
      </c>
      <c r="BP721" s="2">
        <v>4.97</v>
      </c>
      <c r="BQ721" s="2" t="s">
        <v>90</v>
      </c>
      <c r="BR721" s="5">
        <v>12749</v>
      </c>
      <c r="BS721" s="2" t="s">
        <v>90</v>
      </c>
      <c r="BT721" s="2" t="s">
        <v>90</v>
      </c>
      <c r="BU721" s="2" t="s">
        <v>90</v>
      </c>
      <c r="BV721" s="2">
        <v>0.30099999999999999</v>
      </c>
      <c r="BW721" s="2">
        <v>7.4999999999999997E-2</v>
      </c>
      <c r="BX721" s="2">
        <v>162.22</v>
      </c>
      <c r="BY721" s="2" t="s">
        <v>87</v>
      </c>
      <c r="BZ721" s="2">
        <v>11.1</v>
      </c>
      <c r="CA721" s="2" t="s">
        <v>1483</v>
      </c>
      <c r="CB721" s="2" t="s">
        <v>94</v>
      </c>
      <c r="CC721" s="2" t="s">
        <v>1482</v>
      </c>
      <c r="CD721" s="2">
        <v>1025</v>
      </c>
      <c r="CE721" s="3">
        <v>1</v>
      </c>
      <c r="CF721" s="3">
        <v>0</v>
      </c>
      <c r="CG721" s="3">
        <v>0</v>
      </c>
      <c r="CH721" s="3">
        <v>0</v>
      </c>
    </row>
    <row r="722" spans="1:86" x14ac:dyDescent="0.25">
      <c r="A722" s="2" t="s">
        <v>1480</v>
      </c>
      <c r="B722" s="2" t="s">
        <v>1484</v>
      </c>
      <c r="C722" s="2">
        <v>7797</v>
      </c>
      <c r="D722" s="2" t="s">
        <v>82</v>
      </c>
      <c r="E722" s="2" t="s">
        <v>1485</v>
      </c>
      <c r="F722" s="2"/>
      <c r="G722" s="2" t="s">
        <v>94</v>
      </c>
      <c r="H722" s="2" t="s">
        <v>304</v>
      </c>
      <c r="I722" s="2" t="s">
        <v>108</v>
      </c>
      <c r="J722" s="2" t="s">
        <v>185</v>
      </c>
      <c r="K722" s="2">
        <v>51</v>
      </c>
      <c r="L722" s="2" t="s">
        <v>1157</v>
      </c>
      <c r="M722" s="2">
        <v>153</v>
      </c>
      <c r="N722" s="2">
        <v>51153</v>
      </c>
      <c r="O722" s="2">
        <v>1.7</v>
      </c>
      <c r="P722" s="2">
        <v>10745</v>
      </c>
      <c r="Q722" s="2">
        <v>1997</v>
      </c>
      <c r="R722" s="2">
        <v>9999</v>
      </c>
      <c r="S722" s="2"/>
      <c r="T722" s="2"/>
      <c r="U722" s="2" t="s">
        <v>87</v>
      </c>
      <c r="V722" s="2" t="s">
        <v>329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>
        <v>1.06</v>
      </c>
      <c r="AL722" s="2">
        <v>2.3354499999999998</v>
      </c>
      <c r="AM722" s="2">
        <v>2.3354499999999998</v>
      </c>
      <c r="AN722" s="2">
        <v>2.3354499999999998</v>
      </c>
      <c r="AO722" s="2">
        <v>2.3354499999999998</v>
      </c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>
        <v>847</v>
      </c>
      <c r="BA722" s="2">
        <v>1</v>
      </c>
      <c r="BB722" s="2">
        <f t="shared" si="11"/>
        <v>1</v>
      </c>
      <c r="BC722" s="2">
        <v>1.7</v>
      </c>
      <c r="BD722" s="2" t="s">
        <v>1480</v>
      </c>
      <c r="BE722" s="2" t="s">
        <v>94</v>
      </c>
      <c r="BF722" s="2" t="s">
        <v>1485</v>
      </c>
      <c r="BG722" s="2" t="s">
        <v>306</v>
      </c>
      <c r="BH722" s="2" t="s">
        <v>89</v>
      </c>
      <c r="BI722" s="2">
        <v>1.7</v>
      </c>
      <c r="BJ722" s="2">
        <v>192293</v>
      </c>
      <c r="BK722" s="2">
        <v>431.71</v>
      </c>
      <c r="BL722" s="2">
        <v>92.43</v>
      </c>
      <c r="BM722" s="2">
        <v>339.29</v>
      </c>
      <c r="BN722" s="2">
        <v>339.29</v>
      </c>
      <c r="BO722" s="2">
        <v>0</v>
      </c>
      <c r="BP722" s="2">
        <v>11.73</v>
      </c>
      <c r="BQ722" s="2" t="s">
        <v>90</v>
      </c>
      <c r="BR722" s="5">
        <v>9340</v>
      </c>
      <c r="BS722" s="2" t="s">
        <v>90</v>
      </c>
      <c r="BT722" s="2" t="s">
        <v>90</v>
      </c>
      <c r="BU722" s="2" t="s">
        <v>90</v>
      </c>
      <c r="BV722" s="2" t="s">
        <v>90</v>
      </c>
      <c r="BW722" s="2" t="s">
        <v>90</v>
      </c>
      <c r="BX722" s="2" t="s">
        <v>90</v>
      </c>
      <c r="BY722" s="2" t="s">
        <v>87</v>
      </c>
      <c r="BZ722" s="2">
        <v>1.7</v>
      </c>
      <c r="CA722" s="2" t="s">
        <v>1486</v>
      </c>
      <c r="CB722" s="2" t="s">
        <v>170</v>
      </c>
      <c r="CC722" s="2" t="s">
        <v>1485</v>
      </c>
      <c r="CD722" s="2">
        <v>1021</v>
      </c>
      <c r="CE722" s="3">
        <v>1</v>
      </c>
      <c r="CF722" s="3">
        <v>0</v>
      </c>
      <c r="CG722" s="3">
        <v>0</v>
      </c>
      <c r="CH722" s="3">
        <v>0</v>
      </c>
    </row>
    <row r="723" spans="1:86" x14ac:dyDescent="0.25">
      <c r="A723" s="2" t="s">
        <v>1480</v>
      </c>
      <c r="B723" s="2" t="s">
        <v>1487</v>
      </c>
      <c r="C723" s="2">
        <v>7797</v>
      </c>
      <c r="D723" s="2" t="s">
        <v>82</v>
      </c>
      <c r="E723" s="2" t="s">
        <v>1488</v>
      </c>
      <c r="F723" s="2"/>
      <c r="G723" s="2" t="s">
        <v>94</v>
      </c>
      <c r="H723" s="2" t="s">
        <v>304</v>
      </c>
      <c r="I723" s="2" t="s">
        <v>108</v>
      </c>
      <c r="J723" s="2" t="s">
        <v>185</v>
      </c>
      <c r="K723" s="2">
        <v>51</v>
      </c>
      <c r="L723" s="2" t="s">
        <v>1157</v>
      </c>
      <c r="M723" s="2">
        <v>153</v>
      </c>
      <c r="N723" s="2">
        <v>51153</v>
      </c>
      <c r="O723" s="2">
        <v>1.7</v>
      </c>
      <c r="P723" s="2">
        <v>10745</v>
      </c>
      <c r="Q723" s="2">
        <v>1997</v>
      </c>
      <c r="R723" s="2">
        <v>9999</v>
      </c>
      <c r="S723" s="2"/>
      <c r="T723" s="2"/>
      <c r="U723" s="2" t="s">
        <v>87</v>
      </c>
      <c r="V723" s="2" t="s">
        <v>329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>
        <v>1.06</v>
      </c>
      <c r="AL723" s="2">
        <v>2.3354499999999998</v>
      </c>
      <c r="AM723" s="2">
        <v>2.3354499999999998</v>
      </c>
      <c r="AN723" s="2">
        <v>2.3354499999999998</v>
      </c>
      <c r="AO723" s="2">
        <v>2.3354499999999998</v>
      </c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>
        <v>848</v>
      </c>
      <c r="BA723" s="2">
        <v>1</v>
      </c>
      <c r="BB723" s="2">
        <f t="shared" si="11"/>
        <v>1</v>
      </c>
      <c r="BC723" s="2">
        <v>1.7</v>
      </c>
      <c r="BD723" s="2" t="s">
        <v>1480</v>
      </c>
      <c r="BE723" s="2" t="s">
        <v>94</v>
      </c>
      <c r="BF723" s="2" t="s">
        <v>1488</v>
      </c>
      <c r="BG723" s="2" t="s">
        <v>306</v>
      </c>
      <c r="BH723" s="2" t="s">
        <v>89</v>
      </c>
      <c r="BI723" s="2">
        <v>1.7</v>
      </c>
      <c r="BJ723" s="2">
        <v>192295</v>
      </c>
      <c r="BK723" s="2">
        <v>431.71</v>
      </c>
      <c r="BL723" s="2">
        <v>92.43</v>
      </c>
      <c r="BM723" s="2">
        <v>339.29</v>
      </c>
      <c r="BN723" s="2">
        <v>339.29</v>
      </c>
      <c r="BO723" s="2">
        <v>0</v>
      </c>
      <c r="BP723" s="2">
        <v>11.73</v>
      </c>
      <c r="BQ723" s="2" t="s">
        <v>90</v>
      </c>
      <c r="BR723" s="5">
        <v>9340</v>
      </c>
      <c r="BS723" s="2" t="s">
        <v>90</v>
      </c>
      <c r="BT723" s="2" t="s">
        <v>90</v>
      </c>
      <c r="BU723" s="2" t="s">
        <v>90</v>
      </c>
      <c r="BV723" s="2" t="s">
        <v>90</v>
      </c>
      <c r="BW723" s="2" t="s">
        <v>90</v>
      </c>
      <c r="BX723" s="2" t="s">
        <v>90</v>
      </c>
      <c r="BY723" s="2" t="s">
        <v>87</v>
      </c>
      <c r="BZ723" s="2">
        <v>1.7</v>
      </c>
      <c r="CA723" s="2" t="s">
        <v>1486</v>
      </c>
      <c r="CB723" s="2" t="s">
        <v>170</v>
      </c>
      <c r="CC723" s="2" t="s">
        <v>1488</v>
      </c>
      <c r="CD723" s="2">
        <v>1022</v>
      </c>
      <c r="CE723" s="3">
        <v>1</v>
      </c>
      <c r="CF723" s="3">
        <v>0</v>
      </c>
      <c r="CG723" s="3">
        <v>0</v>
      </c>
      <c r="CH723" s="3">
        <v>0</v>
      </c>
    </row>
    <row r="724" spans="1:86" x14ac:dyDescent="0.25">
      <c r="A724" s="2" t="s">
        <v>1480</v>
      </c>
      <c r="B724" s="2" t="s">
        <v>1489</v>
      </c>
      <c r="C724" s="2">
        <v>7797</v>
      </c>
      <c r="D724" s="2" t="s">
        <v>82</v>
      </c>
      <c r="E724" s="2" t="s">
        <v>1490</v>
      </c>
      <c r="F724" s="2"/>
      <c r="G724" s="2" t="s">
        <v>94</v>
      </c>
      <c r="H724" s="2" t="s">
        <v>304</v>
      </c>
      <c r="I724" s="2" t="s">
        <v>108</v>
      </c>
      <c r="J724" s="2" t="s">
        <v>185</v>
      </c>
      <c r="K724" s="2">
        <v>51</v>
      </c>
      <c r="L724" s="2" t="s">
        <v>1157</v>
      </c>
      <c r="M724" s="2">
        <v>153</v>
      </c>
      <c r="N724" s="2">
        <v>51153</v>
      </c>
      <c r="O724" s="2">
        <v>1.7</v>
      </c>
      <c r="P724" s="2">
        <v>10745</v>
      </c>
      <c r="Q724" s="2">
        <v>1997</v>
      </c>
      <c r="R724" s="2">
        <v>9999</v>
      </c>
      <c r="S724" s="2"/>
      <c r="T724" s="2"/>
      <c r="U724" s="2" t="s">
        <v>87</v>
      </c>
      <c r="V724" s="2" t="s">
        <v>329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>
        <v>1.06</v>
      </c>
      <c r="AL724" s="2">
        <v>2.3354499999999998</v>
      </c>
      <c r="AM724" s="2">
        <v>2.3354499999999998</v>
      </c>
      <c r="AN724" s="2">
        <v>2.3354499999999998</v>
      </c>
      <c r="AO724" s="2">
        <v>2.3354499999999998</v>
      </c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>
        <v>849</v>
      </c>
      <c r="BA724" s="2">
        <v>1</v>
      </c>
      <c r="BB724" s="2">
        <f t="shared" si="11"/>
        <v>1</v>
      </c>
      <c r="BC724" s="2">
        <v>1.7</v>
      </c>
      <c r="BD724" s="2" t="s">
        <v>1480</v>
      </c>
      <c r="BE724" s="2" t="s">
        <v>94</v>
      </c>
      <c r="BF724" s="2" t="s">
        <v>1490</v>
      </c>
      <c r="BG724" s="2" t="s">
        <v>306</v>
      </c>
      <c r="BH724" s="2" t="s">
        <v>89</v>
      </c>
      <c r="BI724" s="2">
        <v>1.7</v>
      </c>
      <c r="BJ724" s="2">
        <v>192296</v>
      </c>
      <c r="BK724" s="2">
        <v>431.71</v>
      </c>
      <c r="BL724" s="2">
        <v>92.43</v>
      </c>
      <c r="BM724" s="2">
        <v>339.29</v>
      </c>
      <c r="BN724" s="2">
        <v>339.29</v>
      </c>
      <c r="BO724" s="2">
        <v>0</v>
      </c>
      <c r="BP724" s="2">
        <v>11.73</v>
      </c>
      <c r="BQ724" s="2" t="s">
        <v>90</v>
      </c>
      <c r="BR724" s="5">
        <v>9340</v>
      </c>
      <c r="BS724" s="2" t="s">
        <v>90</v>
      </c>
      <c r="BT724" s="2" t="s">
        <v>90</v>
      </c>
      <c r="BU724" s="2" t="s">
        <v>90</v>
      </c>
      <c r="BV724" s="2" t="s">
        <v>90</v>
      </c>
      <c r="BW724" s="2" t="s">
        <v>90</v>
      </c>
      <c r="BX724" s="2" t="s">
        <v>90</v>
      </c>
      <c r="BY724" s="2" t="s">
        <v>87</v>
      </c>
      <c r="BZ724" s="2">
        <v>1.7</v>
      </c>
      <c r="CA724" s="2" t="s">
        <v>1486</v>
      </c>
      <c r="CB724" s="2" t="s">
        <v>170</v>
      </c>
      <c r="CC724" s="2" t="s">
        <v>1490</v>
      </c>
      <c r="CD724" s="2">
        <v>1023</v>
      </c>
      <c r="CE724" s="3">
        <v>1</v>
      </c>
      <c r="CF724" s="3">
        <v>0</v>
      </c>
      <c r="CG724" s="3">
        <v>0</v>
      </c>
      <c r="CH724" s="3">
        <v>0</v>
      </c>
    </row>
    <row r="725" spans="1:86" x14ac:dyDescent="0.25">
      <c r="A725" s="2" t="s">
        <v>1480</v>
      </c>
      <c r="B725" s="2" t="s">
        <v>1491</v>
      </c>
      <c r="C725" s="2">
        <v>7797</v>
      </c>
      <c r="D725" s="2" t="s">
        <v>82</v>
      </c>
      <c r="E725" s="2" t="s">
        <v>1492</v>
      </c>
      <c r="F725" s="2"/>
      <c r="G725" s="2" t="s">
        <v>94</v>
      </c>
      <c r="H725" s="2" t="s">
        <v>304</v>
      </c>
      <c r="I725" s="2" t="s">
        <v>108</v>
      </c>
      <c r="J725" s="2" t="s">
        <v>185</v>
      </c>
      <c r="K725" s="2">
        <v>51</v>
      </c>
      <c r="L725" s="2" t="s">
        <v>1157</v>
      </c>
      <c r="M725" s="2">
        <v>153</v>
      </c>
      <c r="N725" s="2">
        <v>51153</v>
      </c>
      <c r="O725" s="2">
        <v>1.7</v>
      </c>
      <c r="P725" s="2">
        <v>10745</v>
      </c>
      <c r="Q725" s="2">
        <v>1997</v>
      </c>
      <c r="R725" s="2">
        <v>9999</v>
      </c>
      <c r="S725" s="2"/>
      <c r="T725" s="2"/>
      <c r="U725" s="2" t="s">
        <v>87</v>
      </c>
      <c r="V725" s="2" t="s">
        <v>329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>
        <v>1.06</v>
      </c>
      <c r="AL725" s="2">
        <v>2.3354499999999998</v>
      </c>
      <c r="AM725" s="2">
        <v>2.3354499999999998</v>
      </c>
      <c r="AN725" s="2">
        <v>2.3354499999999998</v>
      </c>
      <c r="AO725" s="2">
        <v>2.3354499999999998</v>
      </c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>
        <v>850</v>
      </c>
      <c r="BA725" s="2">
        <v>1</v>
      </c>
      <c r="BB725" s="2">
        <f t="shared" si="11"/>
        <v>1</v>
      </c>
      <c r="BC725" s="2">
        <v>1.7</v>
      </c>
      <c r="BD725" s="2" t="s">
        <v>1480</v>
      </c>
      <c r="BE725" s="2" t="s">
        <v>94</v>
      </c>
      <c r="BF725" s="2" t="s">
        <v>1492</v>
      </c>
      <c r="BG725" s="2" t="s">
        <v>306</v>
      </c>
      <c r="BH725" s="2" t="s">
        <v>89</v>
      </c>
      <c r="BI725" s="2">
        <v>1.7</v>
      </c>
      <c r="BJ725" s="2">
        <v>192298</v>
      </c>
      <c r="BK725" s="2">
        <v>431.71</v>
      </c>
      <c r="BL725" s="2">
        <v>92.43</v>
      </c>
      <c r="BM725" s="2">
        <v>339.29</v>
      </c>
      <c r="BN725" s="2">
        <v>339.29</v>
      </c>
      <c r="BO725" s="2">
        <v>0</v>
      </c>
      <c r="BP725" s="2">
        <v>11.73</v>
      </c>
      <c r="BQ725" s="2" t="s">
        <v>90</v>
      </c>
      <c r="BR725" s="5">
        <v>9340</v>
      </c>
      <c r="BS725" s="2" t="s">
        <v>90</v>
      </c>
      <c r="BT725" s="2" t="s">
        <v>90</v>
      </c>
      <c r="BU725" s="2" t="s">
        <v>90</v>
      </c>
      <c r="BV725" s="2" t="s">
        <v>90</v>
      </c>
      <c r="BW725" s="2" t="s">
        <v>90</v>
      </c>
      <c r="BX725" s="2" t="s">
        <v>90</v>
      </c>
      <c r="BY725" s="2" t="s">
        <v>87</v>
      </c>
      <c r="BZ725" s="2">
        <v>1.7</v>
      </c>
      <c r="CA725" s="2" t="s">
        <v>1486</v>
      </c>
      <c r="CB725" s="2" t="s">
        <v>170</v>
      </c>
      <c r="CC725" s="2" t="s">
        <v>1492</v>
      </c>
      <c r="CD725" s="2">
        <v>1024</v>
      </c>
      <c r="CE725" s="3">
        <v>1</v>
      </c>
      <c r="CF725" s="3">
        <v>0</v>
      </c>
      <c r="CG725" s="3">
        <v>0</v>
      </c>
      <c r="CH725" s="3">
        <v>0</v>
      </c>
    </row>
    <row r="726" spans="1:86" x14ac:dyDescent="0.25">
      <c r="A726" s="2" t="s">
        <v>1493</v>
      </c>
      <c r="B726" s="2" t="s">
        <v>1494</v>
      </c>
      <c r="C726" s="2">
        <v>55939</v>
      </c>
      <c r="D726" s="2" t="s">
        <v>82</v>
      </c>
      <c r="E726" s="2" t="s">
        <v>813</v>
      </c>
      <c r="F726" s="2"/>
      <c r="G726" s="2" t="s">
        <v>115</v>
      </c>
      <c r="H726" s="2"/>
      <c r="I726" s="2" t="s">
        <v>148</v>
      </c>
      <c r="J726" s="2" t="s">
        <v>185</v>
      </c>
      <c r="K726" s="2">
        <v>51</v>
      </c>
      <c r="L726" s="2" t="s">
        <v>1317</v>
      </c>
      <c r="M726" s="2">
        <v>187</v>
      </c>
      <c r="N726" s="2">
        <v>51187</v>
      </c>
      <c r="O726" s="2">
        <v>247</v>
      </c>
      <c r="P726" s="2">
        <v>7050</v>
      </c>
      <c r="Q726" s="2">
        <v>2015</v>
      </c>
      <c r="R726" s="2">
        <v>9999</v>
      </c>
      <c r="S726" s="2"/>
      <c r="T726" s="2"/>
      <c r="U726" s="2" t="s">
        <v>87</v>
      </c>
      <c r="V726" s="2" t="s">
        <v>216</v>
      </c>
      <c r="W726" s="2"/>
      <c r="X726" s="2"/>
      <c r="Y726" s="2"/>
      <c r="Z726" s="2"/>
      <c r="AA726" s="2"/>
      <c r="AB726" s="2" t="s">
        <v>119</v>
      </c>
      <c r="AC726" s="2"/>
      <c r="AD726" s="2"/>
      <c r="AE726" s="2"/>
      <c r="AF726" s="2"/>
      <c r="AG726" s="2"/>
      <c r="AH726" s="2"/>
      <c r="AI726" s="2"/>
      <c r="AJ726" s="2"/>
      <c r="AK726" s="2"/>
      <c r="AL726" s="2">
        <v>0.05</v>
      </c>
      <c r="AM726" s="2">
        <v>0.05</v>
      </c>
      <c r="AN726" s="2">
        <v>0.05</v>
      </c>
      <c r="AO726" s="2">
        <v>0.05</v>
      </c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>
        <v>851</v>
      </c>
      <c r="BA726" s="2">
        <v>1</v>
      </c>
      <c r="BB726" s="2">
        <f t="shared" si="11"/>
        <v>1</v>
      </c>
      <c r="BC726" s="2">
        <v>247</v>
      </c>
      <c r="BD726" s="2" t="s">
        <v>1493</v>
      </c>
      <c r="BE726" s="2" t="s">
        <v>115</v>
      </c>
      <c r="BF726" s="2" t="s">
        <v>813</v>
      </c>
      <c r="BG726" s="2" t="s">
        <v>98</v>
      </c>
      <c r="BH726" s="2" t="s">
        <v>89</v>
      </c>
      <c r="BI726" s="2">
        <v>297.5</v>
      </c>
      <c r="BJ726" s="2">
        <v>93368.9</v>
      </c>
      <c r="BK726" s="2">
        <v>23.29</v>
      </c>
      <c r="BL726" s="2">
        <v>22.51</v>
      </c>
      <c r="BM726" s="2">
        <v>0.78</v>
      </c>
      <c r="BN726" s="2">
        <v>0.78</v>
      </c>
      <c r="BO726" s="2">
        <v>0</v>
      </c>
      <c r="BP726" s="2">
        <v>15.84</v>
      </c>
      <c r="BQ726" s="2">
        <v>26.03</v>
      </c>
      <c r="BR726" s="5">
        <v>6907</v>
      </c>
      <c r="BS726" s="2">
        <v>0</v>
      </c>
      <c r="BT726" s="5">
        <v>1723090</v>
      </c>
      <c r="BU726" s="2">
        <v>65.94</v>
      </c>
      <c r="BV726" s="2">
        <v>5.5999999999999999E-3</v>
      </c>
      <c r="BW726" s="2">
        <v>5.9999999999999995E-4</v>
      </c>
      <c r="BX726" s="2">
        <v>118.857</v>
      </c>
      <c r="BY726" s="2" t="s">
        <v>87</v>
      </c>
      <c r="BZ726" s="2">
        <v>297.5</v>
      </c>
      <c r="CA726" s="2" t="s">
        <v>1495</v>
      </c>
      <c r="CB726" s="2" t="s">
        <v>115</v>
      </c>
      <c r="CC726" s="2" t="s">
        <v>813</v>
      </c>
      <c r="CD726" s="2">
        <v>3324</v>
      </c>
      <c r="CE726" s="3">
        <v>1</v>
      </c>
      <c r="CF726" s="3">
        <v>0</v>
      </c>
      <c r="CG726" s="3">
        <v>0</v>
      </c>
      <c r="CH726" s="3">
        <v>0</v>
      </c>
    </row>
    <row r="727" spans="1:86" x14ac:dyDescent="0.25">
      <c r="A727" s="2" t="s">
        <v>1493</v>
      </c>
      <c r="B727" s="2" t="s">
        <v>1496</v>
      </c>
      <c r="C727" s="2">
        <v>55939</v>
      </c>
      <c r="D727" s="2" t="s">
        <v>82</v>
      </c>
      <c r="E727" s="2" t="s">
        <v>815</v>
      </c>
      <c r="F727" s="2"/>
      <c r="G727" s="2" t="s">
        <v>115</v>
      </c>
      <c r="H727" s="2"/>
      <c r="I727" s="2" t="s">
        <v>148</v>
      </c>
      <c r="J727" s="2" t="s">
        <v>185</v>
      </c>
      <c r="K727" s="2">
        <v>51</v>
      </c>
      <c r="L727" s="2" t="s">
        <v>1317</v>
      </c>
      <c r="M727" s="2">
        <v>187</v>
      </c>
      <c r="N727" s="2">
        <v>51187</v>
      </c>
      <c r="O727" s="2">
        <v>247</v>
      </c>
      <c r="P727" s="2">
        <v>7050</v>
      </c>
      <c r="Q727" s="2">
        <v>2015</v>
      </c>
      <c r="R727" s="2">
        <v>9999</v>
      </c>
      <c r="S727" s="2"/>
      <c r="T727" s="2"/>
      <c r="U727" s="2" t="s">
        <v>87</v>
      </c>
      <c r="V727" s="2" t="s">
        <v>216</v>
      </c>
      <c r="W727" s="2"/>
      <c r="X727" s="2"/>
      <c r="Y727" s="2"/>
      <c r="Z727" s="2"/>
      <c r="AA727" s="2"/>
      <c r="AB727" s="2" t="s">
        <v>119</v>
      </c>
      <c r="AC727" s="2"/>
      <c r="AD727" s="2"/>
      <c r="AE727" s="2"/>
      <c r="AF727" s="2"/>
      <c r="AG727" s="2"/>
      <c r="AH727" s="2"/>
      <c r="AI727" s="2"/>
      <c r="AJ727" s="2"/>
      <c r="AK727" s="2"/>
      <c r="AL727" s="2">
        <v>0.05</v>
      </c>
      <c r="AM727" s="2">
        <v>0.05</v>
      </c>
      <c r="AN727" s="2">
        <v>0.05</v>
      </c>
      <c r="AO727" s="2">
        <v>0.05</v>
      </c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>
        <v>852</v>
      </c>
      <c r="BA727" s="2">
        <v>1</v>
      </c>
      <c r="BB727" s="2">
        <f t="shared" si="11"/>
        <v>1</v>
      </c>
      <c r="BC727" s="2">
        <v>247</v>
      </c>
      <c r="BD727" s="2" t="s">
        <v>1493</v>
      </c>
      <c r="BE727" s="2" t="s">
        <v>115</v>
      </c>
      <c r="BF727" s="2" t="s">
        <v>815</v>
      </c>
      <c r="BG727" s="2" t="s">
        <v>98</v>
      </c>
      <c r="BH727" s="2" t="s">
        <v>89</v>
      </c>
      <c r="BI727" s="2">
        <v>297.5</v>
      </c>
      <c r="BJ727" s="2">
        <v>93666.4</v>
      </c>
      <c r="BK727" s="2">
        <v>23.29</v>
      </c>
      <c r="BL727" s="2">
        <v>22.51</v>
      </c>
      <c r="BM727" s="2">
        <v>0.78</v>
      </c>
      <c r="BN727" s="2">
        <v>0.78</v>
      </c>
      <c r="BO727" s="2">
        <v>0</v>
      </c>
      <c r="BP727" s="2">
        <v>15.84</v>
      </c>
      <c r="BQ727" s="2">
        <v>26.03</v>
      </c>
      <c r="BR727" s="5">
        <v>6907</v>
      </c>
      <c r="BS727" s="2">
        <v>0</v>
      </c>
      <c r="BT727" s="5">
        <v>1723090</v>
      </c>
      <c r="BU727" s="2">
        <v>65.94</v>
      </c>
      <c r="BV727" s="2">
        <v>5.8999999999999999E-3</v>
      </c>
      <c r="BW727" s="2">
        <v>5.9999999999999995E-4</v>
      </c>
      <c r="BX727" s="2">
        <v>118.8573</v>
      </c>
      <c r="BY727" s="2" t="s">
        <v>87</v>
      </c>
      <c r="BZ727" s="2">
        <v>297.5</v>
      </c>
      <c r="CA727" s="2" t="s">
        <v>1495</v>
      </c>
      <c r="CB727" s="2" t="s">
        <v>115</v>
      </c>
      <c r="CC727" s="2" t="s">
        <v>815</v>
      </c>
      <c r="CD727" s="2">
        <v>3325</v>
      </c>
      <c r="CE727" s="3">
        <v>1</v>
      </c>
      <c r="CF727" s="3">
        <v>0</v>
      </c>
      <c r="CG727" s="3">
        <v>0</v>
      </c>
      <c r="CH727" s="3">
        <v>0</v>
      </c>
    </row>
    <row r="728" spans="1:86" x14ac:dyDescent="0.25">
      <c r="A728" s="2" t="s">
        <v>1493</v>
      </c>
      <c r="B728" s="2" t="s">
        <v>1497</v>
      </c>
      <c r="C728" s="2">
        <v>55939</v>
      </c>
      <c r="D728" s="2" t="s">
        <v>82</v>
      </c>
      <c r="E728" s="2" t="s">
        <v>817</v>
      </c>
      <c r="F728" s="2"/>
      <c r="G728" s="2" t="s">
        <v>115</v>
      </c>
      <c r="H728" s="2"/>
      <c r="I728" s="2" t="s">
        <v>148</v>
      </c>
      <c r="J728" s="2" t="s">
        <v>185</v>
      </c>
      <c r="K728" s="2">
        <v>51</v>
      </c>
      <c r="L728" s="2" t="s">
        <v>1317</v>
      </c>
      <c r="M728" s="2">
        <v>187</v>
      </c>
      <c r="N728" s="2">
        <v>51187</v>
      </c>
      <c r="O728" s="2">
        <v>247</v>
      </c>
      <c r="P728" s="2">
        <v>7050</v>
      </c>
      <c r="Q728" s="2">
        <v>2014</v>
      </c>
      <c r="R728" s="2">
        <v>9999</v>
      </c>
      <c r="S728" s="2"/>
      <c r="T728" s="2"/>
      <c r="U728" s="2" t="s">
        <v>87</v>
      </c>
      <c r="V728" s="2" t="s">
        <v>216</v>
      </c>
      <c r="W728" s="2"/>
      <c r="X728" s="2"/>
      <c r="Y728" s="2"/>
      <c r="Z728" s="2"/>
      <c r="AA728" s="2"/>
      <c r="AB728" s="2" t="s">
        <v>119</v>
      </c>
      <c r="AC728" s="2"/>
      <c r="AD728" s="2"/>
      <c r="AE728" s="2"/>
      <c r="AF728" s="2"/>
      <c r="AG728" s="2"/>
      <c r="AH728" s="2"/>
      <c r="AI728" s="2"/>
      <c r="AJ728" s="2"/>
      <c r="AK728" s="2"/>
      <c r="AL728" s="2">
        <v>0.05</v>
      </c>
      <c r="AM728" s="2">
        <v>0.05</v>
      </c>
      <c r="AN728" s="2">
        <v>0.05</v>
      </c>
      <c r="AO728" s="2">
        <v>0.05</v>
      </c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>
        <v>853</v>
      </c>
      <c r="BA728" s="2">
        <v>1</v>
      </c>
      <c r="BB728" s="2">
        <f t="shared" si="11"/>
        <v>1</v>
      </c>
      <c r="BC728" s="2">
        <v>247</v>
      </c>
      <c r="BD728" s="2" t="s">
        <v>1493</v>
      </c>
      <c r="BE728" s="2" t="s">
        <v>115</v>
      </c>
      <c r="BF728" s="2" t="s">
        <v>817</v>
      </c>
      <c r="BG728" s="2" t="s">
        <v>98</v>
      </c>
      <c r="BH728" s="2" t="s">
        <v>89</v>
      </c>
      <c r="BI728" s="2">
        <v>297.5</v>
      </c>
      <c r="BJ728" s="2">
        <v>93963.9</v>
      </c>
      <c r="BK728" s="2">
        <v>23.29</v>
      </c>
      <c r="BL728" s="2">
        <v>22.51</v>
      </c>
      <c r="BM728" s="2">
        <v>0.78</v>
      </c>
      <c r="BN728" s="2">
        <v>0.78</v>
      </c>
      <c r="BO728" s="2">
        <v>0</v>
      </c>
      <c r="BP728" s="2">
        <v>15.84</v>
      </c>
      <c r="BQ728" s="2">
        <v>26.03</v>
      </c>
      <c r="BR728" s="5">
        <v>6907</v>
      </c>
      <c r="BS728" s="2">
        <v>0</v>
      </c>
      <c r="BT728" s="5">
        <v>1723090</v>
      </c>
      <c r="BU728" s="2">
        <v>65.94</v>
      </c>
      <c r="BV728" s="2">
        <v>5.5999999999999999E-3</v>
      </c>
      <c r="BW728" s="2">
        <v>5.9999999999999995E-4</v>
      </c>
      <c r="BX728" s="2">
        <v>118.85720000000001</v>
      </c>
      <c r="BY728" s="2" t="s">
        <v>87</v>
      </c>
      <c r="BZ728" s="2">
        <v>297.5</v>
      </c>
      <c r="CA728" s="2" t="s">
        <v>1495</v>
      </c>
      <c r="CB728" s="2" t="s">
        <v>115</v>
      </c>
      <c r="CC728" s="2" t="s">
        <v>817</v>
      </c>
      <c r="CD728" s="2">
        <v>3326</v>
      </c>
      <c r="CE728" s="3">
        <v>1</v>
      </c>
      <c r="CF728" s="3">
        <v>0</v>
      </c>
      <c r="CG728" s="3">
        <v>0</v>
      </c>
      <c r="CH728" s="3">
        <v>0</v>
      </c>
    </row>
    <row r="729" spans="1:86" x14ac:dyDescent="0.25">
      <c r="A729" s="2" t="s">
        <v>1493</v>
      </c>
      <c r="B729" s="2" t="s">
        <v>1498</v>
      </c>
      <c r="C729" s="2">
        <v>55939</v>
      </c>
      <c r="D729" s="2" t="s">
        <v>82</v>
      </c>
      <c r="E729" s="2" t="s">
        <v>819</v>
      </c>
      <c r="F729" s="2"/>
      <c r="G729" s="2" t="s">
        <v>115</v>
      </c>
      <c r="H729" s="2"/>
      <c r="I729" s="2" t="s">
        <v>148</v>
      </c>
      <c r="J729" s="2" t="s">
        <v>185</v>
      </c>
      <c r="K729" s="2">
        <v>51</v>
      </c>
      <c r="L729" s="2" t="s">
        <v>1317</v>
      </c>
      <c r="M729" s="2">
        <v>187</v>
      </c>
      <c r="N729" s="2">
        <v>51187</v>
      </c>
      <c r="O729" s="2">
        <v>539</v>
      </c>
      <c r="P729" s="2">
        <v>7050</v>
      </c>
      <c r="Q729" s="2">
        <v>2015</v>
      </c>
      <c r="R729" s="2">
        <v>9999</v>
      </c>
      <c r="S729" s="2"/>
      <c r="T729" s="2"/>
      <c r="U729" s="2" t="s">
        <v>87</v>
      </c>
      <c r="V729" s="2" t="s">
        <v>216</v>
      </c>
      <c r="W729" s="2"/>
      <c r="X729" s="2"/>
      <c r="Y729" s="2"/>
      <c r="Z729" s="2"/>
      <c r="AA729" s="2"/>
      <c r="AB729" s="2" t="s">
        <v>119</v>
      </c>
      <c r="AC729" s="2"/>
      <c r="AD729" s="2"/>
      <c r="AE729" s="2"/>
      <c r="AF729" s="2"/>
      <c r="AG729" s="2"/>
      <c r="AH729" s="2"/>
      <c r="AI729" s="2"/>
      <c r="AJ729" s="2"/>
      <c r="AK729" s="2"/>
      <c r="AL729" s="2">
        <v>0.05</v>
      </c>
      <c r="AM729" s="2">
        <v>0.05</v>
      </c>
      <c r="AN729" s="2">
        <v>0.05</v>
      </c>
      <c r="AO729" s="2">
        <v>0.05</v>
      </c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>
        <v>854</v>
      </c>
      <c r="BA729" s="2">
        <v>1</v>
      </c>
      <c r="BB729" s="2">
        <f t="shared" si="11"/>
        <v>1</v>
      </c>
      <c r="BC729" s="2">
        <v>539</v>
      </c>
      <c r="BD729" s="2" t="s">
        <v>1493</v>
      </c>
      <c r="BE729" s="2" t="s">
        <v>115</v>
      </c>
      <c r="BF729" s="2" t="s">
        <v>819</v>
      </c>
      <c r="BG729" s="2" t="s">
        <v>98</v>
      </c>
      <c r="BH729" s="2" t="s">
        <v>89</v>
      </c>
      <c r="BI729" s="2">
        <v>579.70000000000005</v>
      </c>
      <c r="BJ729" s="2">
        <v>94543.6</v>
      </c>
      <c r="BK729" s="2">
        <v>23.29</v>
      </c>
      <c r="BL729" s="2">
        <v>22.51</v>
      </c>
      <c r="BM729" s="2">
        <v>0.78</v>
      </c>
      <c r="BN729" s="2">
        <v>0.78</v>
      </c>
      <c r="BO729" s="2">
        <v>0</v>
      </c>
      <c r="BP729" s="2">
        <v>15.84</v>
      </c>
      <c r="BQ729" s="2">
        <v>26.03</v>
      </c>
      <c r="BR729" s="5">
        <v>6907</v>
      </c>
      <c r="BS729" s="2">
        <v>0</v>
      </c>
      <c r="BT729" s="5">
        <v>3357568</v>
      </c>
      <c r="BU729" s="2">
        <v>65.94</v>
      </c>
      <c r="BV729" s="2">
        <v>5.7000000000000002E-3</v>
      </c>
      <c r="BW729" s="2">
        <v>5.9999999999999995E-4</v>
      </c>
      <c r="BX729" s="2">
        <v>118.85720000000001</v>
      </c>
      <c r="BY729" s="2" t="s">
        <v>87</v>
      </c>
      <c r="BZ729" s="2">
        <v>579.70000000000005</v>
      </c>
      <c r="CA729" s="2" t="s">
        <v>1495</v>
      </c>
      <c r="CB729" s="2" t="s">
        <v>115</v>
      </c>
      <c r="CC729" s="2" t="s">
        <v>819</v>
      </c>
      <c r="CD729" s="2">
        <v>3327</v>
      </c>
      <c r="CE729" s="3">
        <v>1</v>
      </c>
      <c r="CF729" s="3">
        <v>0</v>
      </c>
      <c r="CG729" s="3">
        <v>0</v>
      </c>
      <c r="CH729" s="3">
        <v>0</v>
      </c>
    </row>
    <row r="730" spans="1:86" x14ac:dyDescent="0.25">
      <c r="A730" s="2" t="s">
        <v>1499</v>
      </c>
      <c r="B730" s="2" t="s">
        <v>1500</v>
      </c>
      <c r="C730" s="2">
        <v>6000</v>
      </c>
      <c r="D730" s="2" t="s">
        <v>82</v>
      </c>
      <c r="E730" s="2">
        <v>1</v>
      </c>
      <c r="F730" s="2"/>
      <c r="G730" s="2" t="s">
        <v>491</v>
      </c>
      <c r="H730" s="2"/>
      <c r="I730" s="2" t="s">
        <v>116</v>
      </c>
      <c r="J730" s="2" t="s">
        <v>554</v>
      </c>
      <c r="K730" s="2">
        <v>26</v>
      </c>
      <c r="L730" s="2" t="s">
        <v>555</v>
      </c>
      <c r="M730" s="2">
        <v>21</v>
      </c>
      <c r="N730" s="2">
        <v>26021</v>
      </c>
      <c r="O730" s="2">
        <v>1009</v>
      </c>
      <c r="P730" s="2">
        <v>10460</v>
      </c>
      <c r="Q730" s="2">
        <v>1975</v>
      </c>
      <c r="R730" s="2">
        <v>2035</v>
      </c>
      <c r="S730" s="2"/>
      <c r="T730" s="2"/>
      <c r="U730" s="2" t="s">
        <v>87</v>
      </c>
      <c r="V730" s="2" t="s">
        <v>493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>
        <v>0</v>
      </c>
      <c r="AM730" s="2">
        <v>0</v>
      </c>
      <c r="AN730" s="2">
        <v>0</v>
      </c>
      <c r="AO730" s="2">
        <v>0</v>
      </c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>
        <v>860</v>
      </c>
      <c r="BA730" s="2">
        <v>1</v>
      </c>
      <c r="BB730" s="2">
        <f t="shared" si="11"/>
        <v>1</v>
      </c>
      <c r="BC730" s="2">
        <v>1009</v>
      </c>
      <c r="BD730" s="2" t="s">
        <v>1499</v>
      </c>
      <c r="BE730" s="2" t="s">
        <v>491</v>
      </c>
      <c r="BF730" s="2">
        <v>1</v>
      </c>
      <c r="BG730" s="2" t="s">
        <v>491</v>
      </c>
      <c r="BH730" s="2" t="s">
        <v>89</v>
      </c>
      <c r="BI730" s="2">
        <v>1009</v>
      </c>
      <c r="BJ730" s="2">
        <v>44765</v>
      </c>
      <c r="BK730" s="2">
        <v>11.81</v>
      </c>
      <c r="BL730" s="2">
        <v>8.5299999999999994</v>
      </c>
      <c r="BM730" s="2">
        <v>3.28</v>
      </c>
      <c r="BN730" s="2">
        <v>3.28</v>
      </c>
      <c r="BO730" s="2">
        <v>0</v>
      </c>
      <c r="BP730" s="2">
        <v>92.07</v>
      </c>
      <c r="BQ730" s="2">
        <v>22.99</v>
      </c>
      <c r="BR730" s="5">
        <v>10400</v>
      </c>
      <c r="BS730" s="2" t="s">
        <v>90</v>
      </c>
      <c r="BT730" s="5">
        <v>8311745</v>
      </c>
      <c r="BU730" s="2">
        <v>87.29</v>
      </c>
      <c r="BV730" s="2" t="s">
        <v>90</v>
      </c>
      <c r="BW730" s="2" t="s">
        <v>90</v>
      </c>
      <c r="BX730" s="2" t="s">
        <v>90</v>
      </c>
      <c r="BY730" s="2" t="s">
        <v>87</v>
      </c>
      <c r="BZ730" s="2">
        <v>1009</v>
      </c>
      <c r="CA730" s="2" t="s">
        <v>1501</v>
      </c>
      <c r="CB730" s="2" t="s">
        <v>491</v>
      </c>
      <c r="CC730" s="2">
        <v>1</v>
      </c>
      <c r="CD730" s="2">
        <v>1026</v>
      </c>
      <c r="CE730" s="3">
        <v>1</v>
      </c>
      <c r="CF730" s="3">
        <v>0</v>
      </c>
      <c r="CG730" s="3">
        <v>0</v>
      </c>
      <c r="CH730" s="3">
        <v>0</v>
      </c>
    </row>
    <row r="731" spans="1:86" x14ac:dyDescent="0.25">
      <c r="A731" s="2" t="s">
        <v>1499</v>
      </c>
      <c r="B731" s="2" t="s">
        <v>1502</v>
      </c>
      <c r="C731" s="2">
        <v>6000</v>
      </c>
      <c r="D731" s="2" t="s">
        <v>82</v>
      </c>
      <c r="E731" s="2">
        <v>2</v>
      </c>
      <c r="F731" s="2"/>
      <c r="G731" s="2" t="s">
        <v>491</v>
      </c>
      <c r="H731" s="2"/>
      <c r="I731" s="2" t="s">
        <v>116</v>
      </c>
      <c r="J731" s="2" t="s">
        <v>554</v>
      </c>
      <c r="K731" s="2">
        <v>26</v>
      </c>
      <c r="L731" s="2" t="s">
        <v>555</v>
      </c>
      <c r="M731" s="2">
        <v>21</v>
      </c>
      <c r="N731" s="2">
        <v>26021</v>
      </c>
      <c r="O731" s="2">
        <v>1060</v>
      </c>
      <c r="P731" s="2">
        <v>10460</v>
      </c>
      <c r="Q731" s="2">
        <v>1978</v>
      </c>
      <c r="R731" s="2">
        <v>2038</v>
      </c>
      <c r="S731" s="2"/>
      <c r="T731" s="2"/>
      <c r="U731" s="2" t="s">
        <v>87</v>
      </c>
      <c r="V731" s="2" t="s">
        <v>493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>
        <v>0</v>
      </c>
      <c r="AM731" s="2">
        <v>0</v>
      </c>
      <c r="AN731" s="2">
        <v>0</v>
      </c>
      <c r="AO731" s="2">
        <v>0</v>
      </c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>
        <v>861</v>
      </c>
      <c r="BA731" s="2">
        <v>1</v>
      </c>
      <c r="BB731" s="2">
        <f t="shared" si="11"/>
        <v>1</v>
      </c>
      <c r="BC731" s="2">
        <v>1060</v>
      </c>
      <c r="BD731" s="2" t="s">
        <v>1499</v>
      </c>
      <c r="BE731" s="2" t="s">
        <v>491</v>
      </c>
      <c r="BF731" s="2">
        <v>2</v>
      </c>
      <c r="BG731" s="2" t="s">
        <v>491</v>
      </c>
      <c r="BH731" s="2" t="s">
        <v>89</v>
      </c>
      <c r="BI731" s="2">
        <v>1060</v>
      </c>
      <c r="BJ731" s="2">
        <v>45825</v>
      </c>
      <c r="BK731" s="2">
        <v>11.81</v>
      </c>
      <c r="BL731" s="2">
        <v>8.5299999999999994</v>
      </c>
      <c r="BM731" s="2">
        <v>3.28</v>
      </c>
      <c r="BN731" s="2">
        <v>3.28</v>
      </c>
      <c r="BO731" s="2">
        <v>0</v>
      </c>
      <c r="BP731" s="2">
        <v>92.07</v>
      </c>
      <c r="BQ731" s="2">
        <v>25.66</v>
      </c>
      <c r="BR731" s="5">
        <v>10400</v>
      </c>
      <c r="BS731" s="2" t="s">
        <v>90</v>
      </c>
      <c r="BT731" s="5">
        <v>7048018</v>
      </c>
      <c r="BU731" s="2">
        <v>72.48</v>
      </c>
      <c r="BV731" s="2" t="s">
        <v>90</v>
      </c>
      <c r="BW731" s="2" t="s">
        <v>90</v>
      </c>
      <c r="BX731" s="2" t="s">
        <v>90</v>
      </c>
      <c r="BY731" s="2" t="s">
        <v>87</v>
      </c>
      <c r="BZ731" s="2">
        <v>1060</v>
      </c>
      <c r="CA731" s="2" t="s">
        <v>1501</v>
      </c>
      <c r="CB731" s="2" t="s">
        <v>491</v>
      </c>
      <c r="CC731" s="2">
        <v>2</v>
      </c>
      <c r="CD731" s="2">
        <v>1027</v>
      </c>
      <c r="CE731" s="3">
        <v>1</v>
      </c>
      <c r="CF731" s="3">
        <v>0</v>
      </c>
      <c r="CG731" s="3">
        <v>0</v>
      </c>
      <c r="CH731" s="3">
        <v>0</v>
      </c>
    </row>
    <row r="732" spans="1:86" x14ac:dyDescent="0.25">
      <c r="A732" s="2" t="s">
        <v>1503</v>
      </c>
      <c r="B732" s="2" t="s">
        <v>1504</v>
      </c>
      <c r="C732" s="2">
        <v>52019</v>
      </c>
      <c r="D732" s="2" t="s">
        <v>82</v>
      </c>
      <c r="E732" s="2" t="s">
        <v>161</v>
      </c>
      <c r="F732" s="2"/>
      <c r="G732" s="2" t="s">
        <v>115</v>
      </c>
      <c r="H732" s="2"/>
      <c r="I732" s="2" t="s">
        <v>108</v>
      </c>
      <c r="J732" s="2" t="s">
        <v>185</v>
      </c>
      <c r="K732" s="2">
        <v>51</v>
      </c>
      <c r="L732" s="2" t="s">
        <v>1505</v>
      </c>
      <c r="M732" s="2">
        <v>85</v>
      </c>
      <c r="N732" s="2">
        <v>51085</v>
      </c>
      <c r="O732" s="2">
        <v>105</v>
      </c>
      <c r="P732" s="2">
        <v>8638</v>
      </c>
      <c r="Q732" s="2">
        <v>1991</v>
      </c>
      <c r="R732" s="2">
        <v>9999</v>
      </c>
      <c r="S732" s="2"/>
      <c r="T732" s="2"/>
      <c r="U732" s="2" t="s">
        <v>87</v>
      </c>
      <c r="V732" s="2" t="s">
        <v>216</v>
      </c>
      <c r="W732" s="2"/>
      <c r="X732" s="2"/>
      <c r="Y732" s="2"/>
      <c r="Z732" s="2"/>
      <c r="AA732" s="2"/>
      <c r="AB732" s="2" t="s">
        <v>119</v>
      </c>
      <c r="AC732" s="2"/>
      <c r="AD732" s="2"/>
      <c r="AE732" s="2"/>
      <c r="AF732" s="2"/>
      <c r="AG732" s="2"/>
      <c r="AH732" s="2"/>
      <c r="AI732" s="2"/>
      <c r="AJ732" s="2"/>
      <c r="AK732" s="2"/>
      <c r="AL732" s="2">
        <v>2.9839999999999998E-2</v>
      </c>
      <c r="AM732" s="2">
        <v>2.9839999999999998E-2</v>
      </c>
      <c r="AN732" s="2">
        <v>2.9839999999999998E-2</v>
      </c>
      <c r="AO732" s="2">
        <v>2.9839999999999998E-2</v>
      </c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>
        <v>862</v>
      </c>
      <c r="BA732" s="2">
        <v>1</v>
      </c>
      <c r="BB732" s="2">
        <f t="shared" si="11"/>
        <v>1</v>
      </c>
      <c r="BC732" s="2">
        <v>105</v>
      </c>
      <c r="BD732" s="2" t="s">
        <v>1503</v>
      </c>
      <c r="BE732" s="2" t="s">
        <v>115</v>
      </c>
      <c r="BF732" s="2" t="s">
        <v>161</v>
      </c>
      <c r="BG732" s="2" t="s">
        <v>98</v>
      </c>
      <c r="BH732" s="2" t="s">
        <v>89</v>
      </c>
      <c r="BI732" s="2">
        <v>104.7</v>
      </c>
      <c r="BJ732" s="2">
        <v>105021</v>
      </c>
      <c r="BK732" s="2">
        <v>24.64</v>
      </c>
      <c r="BL732" s="2">
        <v>23.66</v>
      </c>
      <c r="BM732" s="2">
        <v>0.98</v>
      </c>
      <c r="BN732" s="2">
        <v>0.98</v>
      </c>
      <c r="BO732" s="2">
        <v>0</v>
      </c>
      <c r="BP732" s="2">
        <v>11.05</v>
      </c>
      <c r="BQ732" s="2">
        <v>26.27</v>
      </c>
      <c r="BR732" s="5">
        <v>8266</v>
      </c>
      <c r="BS732" s="5">
        <v>8142254</v>
      </c>
      <c r="BT732" s="5">
        <v>708207</v>
      </c>
      <c r="BU732" s="2">
        <v>66.09</v>
      </c>
      <c r="BV732" s="2">
        <v>3.56E-2</v>
      </c>
      <c r="BW732" s="2">
        <v>6.9999999999999999E-4</v>
      </c>
      <c r="BX732" s="2">
        <v>118.4</v>
      </c>
      <c r="BY732" s="2" t="s">
        <v>87</v>
      </c>
      <c r="BZ732" s="2">
        <v>104.7</v>
      </c>
      <c r="CA732" s="2" t="s">
        <v>1506</v>
      </c>
      <c r="CB732" s="2" t="s">
        <v>115</v>
      </c>
      <c r="CC732" s="2" t="s">
        <v>161</v>
      </c>
      <c r="CD732" s="2">
        <v>1028</v>
      </c>
      <c r="CE732" s="3">
        <v>1</v>
      </c>
      <c r="CF732" s="3">
        <v>0</v>
      </c>
      <c r="CG732" s="3">
        <v>0</v>
      </c>
      <c r="CH732" s="3">
        <v>0</v>
      </c>
    </row>
    <row r="733" spans="1:86" x14ac:dyDescent="0.25">
      <c r="A733" s="2" t="s">
        <v>1503</v>
      </c>
      <c r="B733" s="2" t="s">
        <v>1507</v>
      </c>
      <c r="C733" s="2">
        <v>52019</v>
      </c>
      <c r="D733" s="2" t="s">
        <v>82</v>
      </c>
      <c r="E733" s="2" t="s">
        <v>236</v>
      </c>
      <c r="F733" s="2"/>
      <c r="G733" s="2" t="s">
        <v>115</v>
      </c>
      <c r="H733" s="2"/>
      <c r="I733" s="2" t="s">
        <v>108</v>
      </c>
      <c r="J733" s="2" t="s">
        <v>185</v>
      </c>
      <c r="K733" s="2">
        <v>51</v>
      </c>
      <c r="L733" s="2" t="s">
        <v>1505</v>
      </c>
      <c r="M733" s="2">
        <v>85</v>
      </c>
      <c r="N733" s="2">
        <v>51085</v>
      </c>
      <c r="O733" s="2">
        <v>105</v>
      </c>
      <c r="P733" s="2">
        <v>8638</v>
      </c>
      <c r="Q733" s="2">
        <v>1991</v>
      </c>
      <c r="R733" s="2">
        <v>9999</v>
      </c>
      <c r="S733" s="2"/>
      <c r="T733" s="2"/>
      <c r="U733" s="2" t="s">
        <v>87</v>
      </c>
      <c r="V733" s="2" t="s">
        <v>216</v>
      </c>
      <c r="W733" s="2"/>
      <c r="X733" s="2"/>
      <c r="Y733" s="2"/>
      <c r="Z733" s="2"/>
      <c r="AA733" s="2"/>
      <c r="AB733" s="2" t="s">
        <v>119</v>
      </c>
      <c r="AC733" s="2"/>
      <c r="AD733" s="2"/>
      <c r="AE733" s="2"/>
      <c r="AF733" s="2"/>
      <c r="AG733" s="2"/>
      <c r="AH733" s="2"/>
      <c r="AI733" s="2"/>
      <c r="AJ733" s="2"/>
      <c r="AK733" s="2"/>
      <c r="AL733" s="2">
        <v>2.9839999999999998E-2</v>
      </c>
      <c r="AM733" s="2">
        <v>2.9839999999999998E-2</v>
      </c>
      <c r="AN733" s="2">
        <v>2.9839999999999998E-2</v>
      </c>
      <c r="AO733" s="2">
        <v>2.9839999999999998E-2</v>
      </c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>
        <v>863</v>
      </c>
      <c r="BA733" s="2">
        <v>1</v>
      </c>
      <c r="BB733" s="2">
        <f t="shared" si="11"/>
        <v>1</v>
      </c>
      <c r="BC733" s="2">
        <v>105</v>
      </c>
      <c r="BD733" s="2" t="s">
        <v>1503</v>
      </c>
      <c r="BE733" s="2" t="s">
        <v>115</v>
      </c>
      <c r="BF733" s="2" t="s">
        <v>236</v>
      </c>
      <c r="BG733" s="2" t="s">
        <v>98</v>
      </c>
      <c r="BH733" s="2" t="s">
        <v>89</v>
      </c>
      <c r="BI733" s="2">
        <v>104.7</v>
      </c>
      <c r="BJ733" s="2">
        <v>105126</v>
      </c>
      <c r="BK733" s="2">
        <v>24.64</v>
      </c>
      <c r="BL733" s="2">
        <v>23.66</v>
      </c>
      <c r="BM733" s="2">
        <v>0.98</v>
      </c>
      <c r="BN733" s="2">
        <v>0.98</v>
      </c>
      <c r="BO733" s="2">
        <v>0</v>
      </c>
      <c r="BP733" s="2">
        <v>11.05</v>
      </c>
      <c r="BQ733" s="2">
        <v>26.31</v>
      </c>
      <c r="BR733" s="5">
        <v>8266</v>
      </c>
      <c r="BS733" s="5">
        <v>8109795</v>
      </c>
      <c r="BT733" s="5">
        <v>694303</v>
      </c>
      <c r="BU733" s="2">
        <v>64.790000000000006</v>
      </c>
      <c r="BV733" s="2">
        <v>3.5999999999999997E-2</v>
      </c>
      <c r="BW733" s="2">
        <v>6.9999999999999999E-4</v>
      </c>
      <c r="BX733" s="2">
        <v>118.4</v>
      </c>
      <c r="BY733" s="2" t="s">
        <v>87</v>
      </c>
      <c r="BZ733" s="2">
        <v>104.7</v>
      </c>
      <c r="CA733" s="2" t="s">
        <v>1506</v>
      </c>
      <c r="CB733" s="2" t="s">
        <v>115</v>
      </c>
      <c r="CC733" s="2" t="s">
        <v>236</v>
      </c>
      <c r="CD733" s="2">
        <v>1029</v>
      </c>
      <c r="CE733" s="3">
        <v>1</v>
      </c>
      <c r="CF733" s="3">
        <v>0</v>
      </c>
      <c r="CG733" s="3">
        <v>0</v>
      </c>
      <c r="CH733" s="3">
        <v>0</v>
      </c>
    </row>
    <row r="734" spans="1:86" x14ac:dyDescent="0.25">
      <c r="A734" s="2" t="s">
        <v>1503</v>
      </c>
      <c r="B734" s="2" t="s">
        <v>1508</v>
      </c>
      <c r="C734" s="2">
        <v>52019</v>
      </c>
      <c r="D734" s="2" t="s">
        <v>82</v>
      </c>
      <c r="E734" s="2" t="s">
        <v>499</v>
      </c>
      <c r="F734" s="2"/>
      <c r="G734" s="2" t="s">
        <v>115</v>
      </c>
      <c r="H734" s="2"/>
      <c r="I734" s="2" t="s">
        <v>108</v>
      </c>
      <c r="J734" s="2" t="s">
        <v>185</v>
      </c>
      <c r="K734" s="2">
        <v>51</v>
      </c>
      <c r="L734" s="2" t="s">
        <v>1505</v>
      </c>
      <c r="M734" s="2">
        <v>85</v>
      </c>
      <c r="N734" s="2">
        <v>51085</v>
      </c>
      <c r="O734" s="2">
        <v>123</v>
      </c>
      <c r="P734" s="2">
        <v>8638</v>
      </c>
      <c r="Q734" s="2">
        <v>1991</v>
      </c>
      <c r="R734" s="2">
        <v>9999</v>
      </c>
      <c r="S734" s="2"/>
      <c r="T734" s="2"/>
      <c r="U734" s="2" t="s">
        <v>87</v>
      </c>
      <c r="V734" s="2" t="s">
        <v>216</v>
      </c>
      <c r="W734" s="2"/>
      <c r="X734" s="2"/>
      <c r="Y734" s="2"/>
      <c r="Z734" s="2"/>
      <c r="AA734" s="2"/>
      <c r="AB734" s="2" t="s">
        <v>119</v>
      </c>
      <c r="AC734" s="2"/>
      <c r="AD734" s="2"/>
      <c r="AE734" s="2"/>
      <c r="AF734" s="2"/>
      <c r="AG734" s="2"/>
      <c r="AH734" s="2"/>
      <c r="AI734" s="2"/>
      <c r="AJ734" s="2"/>
      <c r="AK734" s="2"/>
      <c r="AL734" s="2">
        <v>2.9839999999999998E-2</v>
      </c>
      <c r="AM734" s="2">
        <v>2.9839999999999998E-2</v>
      </c>
      <c r="AN734" s="2">
        <v>2.9839999999999998E-2</v>
      </c>
      <c r="AO734" s="2">
        <v>2.9839999999999998E-2</v>
      </c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>
        <v>864</v>
      </c>
      <c r="BA734" s="2">
        <v>1</v>
      </c>
      <c r="BB734" s="2">
        <f t="shared" si="11"/>
        <v>1</v>
      </c>
      <c r="BC734" s="2">
        <v>123</v>
      </c>
      <c r="BD734" s="2" t="s">
        <v>1503</v>
      </c>
      <c r="BE734" s="2" t="s">
        <v>115</v>
      </c>
      <c r="BF734" s="2" t="s">
        <v>499</v>
      </c>
      <c r="BG734" s="2" t="s">
        <v>98</v>
      </c>
      <c r="BH734" s="2" t="s">
        <v>89</v>
      </c>
      <c r="BI734" s="2">
        <v>123</v>
      </c>
      <c r="BJ734" s="2">
        <v>105249</v>
      </c>
      <c r="BK734" s="2">
        <v>24.64</v>
      </c>
      <c r="BL734" s="2">
        <v>23.66</v>
      </c>
      <c r="BM734" s="2">
        <v>0.98</v>
      </c>
      <c r="BN734" s="2">
        <v>0.98</v>
      </c>
      <c r="BO734" s="2">
        <v>0</v>
      </c>
      <c r="BP734" s="2">
        <v>11.05</v>
      </c>
      <c r="BQ734" s="2">
        <v>26.26</v>
      </c>
      <c r="BR734" s="5">
        <v>8266</v>
      </c>
      <c r="BS734" s="5">
        <v>2108936</v>
      </c>
      <c r="BT734" s="5">
        <v>839023</v>
      </c>
      <c r="BU734" s="2">
        <v>72.36</v>
      </c>
      <c r="BV734" s="2">
        <v>3.61E-2</v>
      </c>
      <c r="BW734" s="2">
        <v>6.9999999999999999E-4</v>
      </c>
      <c r="BX734" s="2">
        <v>118.4</v>
      </c>
      <c r="BY734" s="2" t="s">
        <v>87</v>
      </c>
      <c r="BZ734" s="2">
        <v>123</v>
      </c>
      <c r="CA734" s="2" t="s">
        <v>1506</v>
      </c>
      <c r="CB734" s="2" t="s">
        <v>115</v>
      </c>
      <c r="CC734" s="2" t="s">
        <v>499</v>
      </c>
      <c r="CD734" s="2">
        <v>1030</v>
      </c>
      <c r="CE734" s="3">
        <v>1</v>
      </c>
      <c r="CF734" s="3">
        <v>0</v>
      </c>
      <c r="CG734" s="3">
        <v>0</v>
      </c>
      <c r="CH734" s="3">
        <v>0</v>
      </c>
    </row>
    <row r="735" spans="1:86" x14ac:dyDescent="0.25">
      <c r="A735" s="2" t="s">
        <v>1503</v>
      </c>
      <c r="B735" s="2" t="s">
        <v>1509</v>
      </c>
      <c r="C735" s="2">
        <v>52019</v>
      </c>
      <c r="D735" s="2" t="s">
        <v>82</v>
      </c>
      <c r="E735" s="2" t="s">
        <v>637</v>
      </c>
      <c r="F735" s="2"/>
      <c r="G735" s="2" t="s">
        <v>115</v>
      </c>
      <c r="H735" s="2"/>
      <c r="I735" s="2" t="s">
        <v>108</v>
      </c>
      <c r="J735" s="2" t="s">
        <v>185</v>
      </c>
      <c r="K735" s="2">
        <v>51</v>
      </c>
      <c r="L735" s="2" t="s">
        <v>1505</v>
      </c>
      <c r="M735" s="2">
        <v>85</v>
      </c>
      <c r="N735" s="2">
        <v>51085</v>
      </c>
      <c r="O735" s="2">
        <v>105</v>
      </c>
      <c r="P735" s="2">
        <v>8638</v>
      </c>
      <c r="Q735" s="2">
        <v>1992</v>
      </c>
      <c r="R735" s="2">
        <v>9999</v>
      </c>
      <c r="S735" s="2"/>
      <c r="T735" s="2"/>
      <c r="U735" s="2" t="s">
        <v>87</v>
      </c>
      <c r="V735" s="2" t="s">
        <v>216</v>
      </c>
      <c r="W735" s="2"/>
      <c r="X735" s="2"/>
      <c r="Y735" s="2"/>
      <c r="Z735" s="2"/>
      <c r="AA735" s="2"/>
      <c r="AB735" s="2" t="s">
        <v>119</v>
      </c>
      <c r="AC735" s="2"/>
      <c r="AD735" s="2"/>
      <c r="AE735" s="2"/>
      <c r="AF735" s="2"/>
      <c r="AG735" s="2"/>
      <c r="AH735" s="2"/>
      <c r="AI735" s="2"/>
      <c r="AJ735" s="2"/>
      <c r="AK735" s="2"/>
      <c r="AL735" s="2">
        <v>3.5087E-2</v>
      </c>
      <c r="AM735" s="2">
        <v>3.5087E-2</v>
      </c>
      <c r="AN735" s="2">
        <v>3.5087E-2</v>
      </c>
      <c r="AO735" s="2">
        <v>3.5087E-2</v>
      </c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>
        <v>865</v>
      </c>
      <c r="BA735" s="2">
        <v>1</v>
      </c>
      <c r="BB735" s="2">
        <f t="shared" si="11"/>
        <v>1</v>
      </c>
      <c r="BC735" s="2">
        <v>105</v>
      </c>
      <c r="BD735" s="2" t="s">
        <v>1503</v>
      </c>
      <c r="BE735" s="2" t="s">
        <v>115</v>
      </c>
      <c r="BF735" s="2" t="s">
        <v>637</v>
      </c>
      <c r="BG735" s="2" t="s">
        <v>98</v>
      </c>
      <c r="BH735" s="2" t="s">
        <v>89</v>
      </c>
      <c r="BI735" s="2">
        <v>104.7</v>
      </c>
      <c r="BJ735" s="2">
        <v>105353</v>
      </c>
      <c r="BK735" s="2">
        <v>24.64</v>
      </c>
      <c r="BL735" s="2">
        <v>23.66</v>
      </c>
      <c r="BM735" s="2">
        <v>0.98</v>
      </c>
      <c r="BN735" s="2">
        <v>0.98</v>
      </c>
      <c r="BO735" s="2">
        <v>0</v>
      </c>
      <c r="BP735" s="2">
        <v>11.05</v>
      </c>
      <c r="BQ735" s="2">
        <v>26.35</v>
      </c>
      <c r="BR735" s="5">
        <v>8266</v>
      </c>
      <c r="BS735" s="5">
        <v>7897612</v>
      </c>
      <c r="BT735" s="5">
        <v>678148</v>
      </c>
      <c r="BU735" s="2">
        <v>63.28</v>
      </c>
      <c r="BV735" s="2">
        <v>3.61E-2</v>
      </c>
      <c r="BW735" s="2">
        <v>5.9999999999999995E-4</v>
      </c>
      <c r="BX735" s="2">
        <v>118.4</v>
      </c>
      <c r="BY735" s="2" t="s">
        <v>87</v>
      </c>
      <c r="BZ735" s="2">
        <v>104.7</v>
      </c>
      <c r="CA735" s="2" t="s">
        <v>1506</v>
      </c>
      <c r="CB735" s="2" t="s">
        <v>115</v>
      </c>
      <c r="CC735" s="2" t="s">
        <v>637</v>
      </c>
      <c r="CD735" s="2">
        <v>1031</v>
      </c>
      <c r="CE735" s="3">
        <v>1</v>
      </c>
      <c r="CF735" s="3">
        <v>0</v>
      </c>
      <c r="CG735" s="3">
        <v>0</v>
      </c>
      <c r="CH735" s="3">
        <v>0</v>
      </c>
    </row>
    <row r="736" spans="1:86" x14ac:dyDescent="0.25">
      <c r="A736" s="2" t="s">
        <v>1503</v>
      </c>
      <c r="B736" s="2" t="s">
        <v>1510</v>
      </c>
      <c r="C736" s="2">
        <v>52019</v>
      </c>
      <c r="D736" s="2" t="s">
        <v>82</v>
      </c>
      <c r="E736" s="2" t="s">
        <v>336</v>
      </c>
      <c r="F736" s="2"/>
      <c r="G736" s="2" t="s">
        <v>115</v>
      </c>
      <c r="H736" s="2"/>
      <c r="I736" s="2" t="s">
        <v>108</v>
      </c>
      <c r="J736" s="2" t="s">
        <v>185</v>
      </c>
      <c r="K736" s="2">
        <v>51</v>
      </c>
      <c r="L736" s="2" t="s">
        <v>1505</v>
      </c>
      <c r="M736" s="2">
        <v>85</v>
      </c>
      <c r="N736" s="2">
        <v>51085</v>
      </c>
      <c r="O736" s="2">
        <v>105</v>
      </c>
      <c r="P736" s="2">
        <v>8638</v>
      </c>
      <c r="Q736" s="2">
        <v>1992</v>
      </c>
      <c r="R736" s="2">
        <v>9999</v>
      </c>
      <c r="S736" s="2"/>
      <c r="T736" s="2"/>
      <c r="U736" s="2" t="s">
        <v>87</v>
      </c>
      <c r="V736" s="2" t="s">
        <v>216</v>
      </c>
      <c r="W736" s="2"/>
      <c r="X736" s="2"/>
      <c r="Y736" s="2"/>
      <c r="Z736" s="2"/>
      <c r="AA736" s="2"/>
      <c r="AB736" s="2" t="s">
        <v>119</v>
      </c>
      <c r="AC736" s="2"/>
      <c r="AD736" s="2"/>
      <c r="AE736" s="2"/>
      <c r="AF736" s="2"/>
      <c r="AG736" s="2"/>
      <c r="AH736" s="2"/>
      <c r="AI736" s="2"/>
      <c r="AJ736" s="2"/>
      <c r="AK736" s="2"/>
      <c r="AL736" s="2">
        <v>3.5087E-2</v>
      </c>
      <c r="AM736" s="2">
        <v>3.5087E-2</v>
      </c>
      <c r="AN736" s="2">
        <v>3.5087E-2</v>
      </c>
      <c r="AO736" s="2">
        <v>3.5087E-2</v>
      </c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>
        <v>866</v>
      </c>
      <c r="BA736" s="2">
        <v>1</v>
      </c>
      <c r="BB736" s="2">
        <f t="shared" si="11"/>
        <v>1</v>
      </c>
      <c r="BC736" s="2">
        <v>105</v>
      </c>
      <c r="BD736" s="2" t="s">
        <v>1503</v>
      </c>
      <c r="BE736" s="2" t="s">
        <v>115</v>
      </c>
      <c r="BF736" s="2" t="s">
        <v>336</v>
      </c>
      <c r="BG736" s="2" t="s">
        <v>98</v>
      </c>
      <c r="BH736" s="2" t="s">
        <v>89</v>
      </c>
      <c r="BI736" s="2">
        <v>104.7</v>
      </c>
      <c r="BJ736" s="2">
        <v>105458</v>
      </c>
      <c r="BK736" s="2">
        <v>24.64</v>
      </c>
      <c r="BL736" s="2">
        <v>23.66</v>
      </c>
      <c r="BM736" s="2">
        <v>0.98</v>
      </c>
      <c r="BN736" s="2">
        <v>0.98</v>
      </c>
      <c r="BO736" s="2">
        <v>0</v>
      </c>
      <c r="BP736" s="2">
        <v>11.05</v>
      </c>
      <c r="BQ736" s="2">
        <v>26.57</v>
      </c>
      <c r="BR736" s="5">
        <v>8266</v>
      </c>
      <c r="BS736" s="5">
        <v>7253778</v>
      </c>
      <c r="BT736" s="5">
        <v>598280</v>
      </c>
      <c r="BU736" s="2">
        <v>55.83</v>
      </c>
      <c r="BV736" s="2">
        <v>3.6900000000000002E-2</v>
      </c>
      <c r="BW736" s="2">
        <v>6.9999999999999999E-4</v>
      </c>
      <c r="BX736" s="2">
        <v>118.4</v>
      </c>
      <c r="BY736" s="2" t="s">
        <v>87</v>
      </c>
      <c r="BZ736" s="2">
        <v>104.7</v>
      </c>
      <c r="CA736" s="2" t="s">
        <v>1506</v>
      </c>
      <c r="CB736" s="2" t="s">
        <v>115</v>
      </c>
      <c r="CC736" s="2" t="s">
        <v>336</v>
      </c>
      <c r="CD736" s="2">
        <v>1032</v>
      </c>
      <c r="CE736" s="3">
        <v>1</v>
      </c>
      <c r="CF736" s="3">
        <v>0</v>
      </c>
      <c r="CG736" s="3">
        <v>0</v>
      </c>
      <c r="CH736" s="3">
        <v>0</v>
      </c>
    </row>
    <row r="737" spans="1:86" x14ac:dyDescent="0.25">
      <c r="A737" s="2" t="s">
        <v>1503</v>
      </c>
      <c r="B737" s="2" t="s">
        <v>1511</v>
      </c>
      <c r="C737" s="2">
        <v>52019</v>
      </c>
      <c r="D737" s="2" t="s">
        <v>82</v>
      </c>
      <c r="E737" s="2" t="s">
        <v>339</v>
      </c>
      <c r="F737" s="2"/>
      <c r="G737" s="2" t="s">
        <v>115</v>
      </c>
      <c r="H737" s="2"/>
      <c r="I737" s="2" t="s">
        <v>108</v>
      </c>
      <c r="J737" s="2" t="s">
        <v>185</v>
      </c>
      <c r="K737" s="2">
        <v>51</v>
      </c>
      <c r="L737" s="2" t="s">
        <v>1505</v>
      </c>
      <c r="M737" s="2">
        <v>85</v>
      </c>
      <c r="N737" s="2">
        <v>51085</v>
      </c>
      <c r="O737" s="2">
        <v>123</v>
      </c>
      <c r="P737" s="2">
        <v>8638</v>
      </c>
      <c r="Q737" s="2">
        <v>1992</v>
      </c>
      <c r="R737" s="2">
        <v>9999</v>
      </c>
      <c r="S737" s="2"/>
      <c r="T737" s="2"/>
      <c r="U737" s="2" t="s">
        <v>87</v>
      </c>
      <c r="V737" s="2" t="s">
        <v>216</v>
      </c>
      <c r="W737" s="2"/>
      <c r="X737" s="2"/>
      <c r="Y737" s="2"/>
      <c r="Z737" s="2"/>
      <c r="AA737" s="2"/>
      <c r="AB737" s="2" t="s">
        <v>119</v>
      </c>
      <c r="AC737" s="2"/>
      <c r="AD737" s="2"/>
      <c r="AE737" s="2"/>
      <c r="AF737" s="2"/>
      <c r="AG737" s="2"/>
      <c r="AH737" s="2"/>
      <c r="AI737" s="2"/>
      <c r="AJ737" s="2"/>
      <c r="AK737" s="2"/>
      <c r="AL737" s="2">
        <v>3.5087E-2</v>
      </c>
      <c r="AM737" s="2">
        <v>3.5087E-2</v>
      </c>
      <c r="AN737" s="2">
        <v>3.5087E-2</v>
      </c>
      <c r="AO737" s="2">
        <v>3.5087E-2</v>
      </c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>
        <v>867</v>
      </c>
      <c r="BA737" s="2">
        <v>1</v>
      </c>
      <c r="BB737" s="2">
        <f t="shared" si="11"/>
        <v>1</v>
      </c>
      <c r="BC737" s="2">
        <v>123</v>
      </c>
      <c r="BD737" s="2" t="s">
        <v>1503</v>
      </c>
      <c r="BE737" s="2" t="s">
        <v>115</v>
      </c>
      <c r="BF737" s="2" t="s">
        <v>339</v>
      </c>
      <c r="BG737" s="2" t="s">
        <v>98</v>
      </c>
      <c r="BH737" s="2" t="s">
        <v>89</v>
      </c>
      <c r="BI737" s="2">
        <v>123</v>
      </c>
      <c r="BJ737" s="2">
        <v>105581</v>
      </c>
      <c r="BK737" s="2">
        <v>24.64</v>
      </c>
      <c r="BL737" s="2">
        <v>23.66</v>
      </c>
      <c r="BM737" s="2">
        <v>0.98</v>
      </c>
      <c r="BN737" s="2">
        <v>0.98</v>
      </c>
      <c r="BO737" s="2">
        <v>0</v>
      </c>
      <c r="BP737" s="2">
        <v>11.05</v>
      </c>
      <c r="BQ737" s="2">
        <v>26.41</v>
      </c>
      <c r="BR737" s="5">
        <v>8266</v>
      </c>
      <c r="BS737" s="5">
        <v>1932282</v>
      </c>
      <c r="BT737" s="5">
        <v>770234</v>
      </c>
      <c r="BU737" s="2">
        <v>66.430000000000007</v>
      </c>
      <c r="BV737" s="2">
        <v>3.61E-2</v>
      </c>
      <c r="BW737" s="2">
        <v>6.9999999999999999E-4</v>
      </c>
      <c r="BX737" s="2">
        <v>118.4</v>
      </c>
      <c r="BY737" s="2" t="s">
        <v>87</v>
      </c>
      <c r="BZ737" s="2">
        <v>123</v>
      </c>
      <c r="CA737" s="2" t="s">
        <v>1506</v>
      </c>
      <c r="CB737" s="2" t="s">
        <v>115</v>
      </c>
      <c r="CC737" s="2" t="s">
        <v>339</v>
      </c>
      <c r="CD737" s="2">
        <v>1033</v>
      </c>
      <c r="CE737" s="3">
        <v>1</v>
      </c>
      <c r="CF737" s="3">
        <v>0</v>
      </c>
      <c r="CG737" s="3">
        <v>0</v>
      </c>
      <c r="CH737" s="3">
        <v>0</v>
      </c>
    </row>
    <row r="738" spans="1:86" x14ac:dyDescent="0.25">
      <c r="A738" s="2" t="s">
        <v>1503</v>
      </c>
      <c r="B738" s="2" t="s">
        <v>1512</v>
      </c>
      <c r="C738" s="2">
        <v>52019</v>
      </c>
      <c r="D738" s="2" t="s">
        <v>82</v>
      </c>
      <c r="E738" s="2" t="s">
        <v>713</v>
      </c>
      <c r="F738" s="2"/>
      <c r="G738" s="2" t="s">
        <v>94</v>
      </c>
      <c r="H738" s="2" t="s">
        <v>94</v>
      </c>
      <c r="I738" s="2" t="s">
        <v>108</v>
      </c>
      <c r="J738" s="2" t="s">
        <v>185</v>
      </c>
      <c r="K738" s="2">
        <v>51</v>
      </c>
      <c r="L738" s="2" t="s">
        <v>1505</v>
      </c>
      <c r="M738" s="2">
        <v>85</v>
      </c>
      <c r="N738" s="2">
        <v>51085</v>
      </c>
      <c r="O738" s="2">
        <v>149</v>
      </c>
      <c r="P738" s="2">
        <v>10747</v>
      </c>
      <c r="Q738" s="2">
        <v>2001</v>
      </c>
      <c r="R738" s="2">
        <v>9999</v>
      </c>
      <c r="S738" s="2"/>
      <c r="T738" s="2"/>
      <c r="U738" s="2" t="s">
        <v>87</v>
      </c>
      <c r="V738" s="2" t="s">
        <v>216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>
        <v>2.64</v>
      </c>
      <c r="AL738" s="2">
        <v>3.458E-2</v>
      </c>
      <c r="AM738" s="2">
        <v>3.458E-2</v>
      </c>
      <c r="AN738" s="2">
        <v>3.458E-2</v>
      </c>
      <c r="AO738" s="2">
        <v>3.458E-2</v>
      </c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>
        <v>868</v>
      </c>
      <c r="BA738" s="2">
        <v>1</v>
      </c>
      <c r="BB738" s="2">
        <f t="shared" si="11"/>
        <v>1</v>
      </c>
      <c r="BC738" s="2">
        <v>149</v>
      </c>
      <c r="BD738" s="2" t="s">
        <v>1503</v>
      </c>
      <c r="BE738" s="2" t="s">
        <v>94</v>
      </c>
      <c r="BF738" s="2" t="s">
        <v>713</v>
      </c>
      <c r="BG738" s="2" t="s">
        <v>98</v>
      </c>
      <c r="BH738" s="2" t="s">
        <v>89</v>
      </c>
      <c r="BI738" s="2">
        <v>149</v>
      </c>
      <c r="BJ738" s="2">
        <v>175968</v>
      </c>
      <c r="BK738" s="2">
        <v>46.91</v>
      </c>
      <c r="BL738" s="2">
        <v>45.03</v>
      </c>
      <c r="BM738" s="2">
        <v>1.89</v>
      </c>
      <c r="BN738" s="2">
        <v>1.89</v>
      </c>
      <c r="BO738" s="2">
        <v>0</v>
      </c>
      <c r="BP738" s="2">
        <v>3.39</v>
      </c>
      <c r="BQ738" s="2">
        <v>49.12</v>
      </c>
      <c r="BR738" s="5">
        <v>10986</v>
      </c>
      <c r="BS738" s="5">
        <v>2513175</v>
      </c>
      <c r="BT738" s="5">
        <v>228754</v>
      </c>
      <c r="BU738" s="2">
        <v>13.93</v>
      </c>
      <c r="BV738" s="2">
        <v>3.3300000000000003E-2</v>
      </c>
      <c r="BW738" s="2">
        <v>8.0000000000000004E-4</v>
      </c>
      <c r="BX738" s="2">
        <v>119.37179999999999</v>
      </c>
      <c r="BY738" s="2" t="s">
        <v>87</v>
      </c>
      <c r="BZ738" s="2">
        <v>149</v>
      </c>
      <c r="CA738" s="2" t="s">
        <v>1513</v>
      </c>
      <c r="CB738" s="2" t="s">
        <v>94</v>
      </c>
      <c r="CC738" s="2" t="s">
        <v>713</v>
      </c>
      <c r="CD738" s="2">
        <v>1034</v>
      </c>
      <c r="CE738" s="3">
        <v>1</v>
      </c>
      <c r="CF738" s="3">
        <v>0</v>
      </c>
      <c r="CG738" s="3">
        <v>0</v>
      </c>
      <c r="CH738" s="3">
        <v>0</v>
      </c>
    </row>
    <row r="739" spans="1:86" x14ac:dyDescent="0.25">
      <c r="A739" s="2" t="s">
        <v>1514</v>
      </c>
      <c r="B739" s="2" t="s">
        <v>1515</v>
      </c>
      <c r="C739" s="2">
        <v>2914</v>
      </c>
      <c r="D739" s="2" t="s">
        <v>145</v>
      </c>
      <c r="E739" s="2">
        <v>4</v>
      </c>
      <c r="F739" s="2"/>
      <c r="G739" s="2" t="s">
        <v>147</v>
      </c>
      <c r="H739" s="2"/>
      <c r="I739" s="2" t="s">
        <v>116</v>
      </c>
      <c r="J739" s="2" t="s">
        <v>117</v>
      </c>
      <c r="K739" s="2">
        <v>39</v>
      </c>
      <c r="L739" s="2" t="s">
        <v>1516</v>
      </c>
      <c r="M739" s="2">
        <v>157</v>
      </c>
      <c r="N739" s="2">
        <v>39157</v>
      </c>
      <c r="O739" s="2">
        <v>23.2</v>
      </c>
      <c r="P739" s="2">
        <v>14500</v>
      </c>
      <c r="Q739" s="2">
        <v>1954</v>
      </c>
      <c r="R739" s="2">
        <v>9999</v>
      </c>
      <c r="S739" s="2"/>
      <c r="T739" s="2"/>
      <c r="U739" s="2" t="s">
        <v>87</v>
      </c>
      <c r="V739" s="2" t="s">
        <v>154</v>
      </c>
      <c r="W739" s="2"/>
      <c r="X739" s="2"/>
      <c r="Y739" s="2"/>
      <c r="Z739" s="2"/>
      <c r="AA739" s="2"/>
      <c r="AB739" s="2"/>
      <c r="AC739" s="2"/>
      <c r="AD739" s="2"/>
      <c r="AE739" s="2" t="s">
        <v>1517</v>
      </c>
      <c r="AF739" s="2" t="s">
        <v>1517</v>
      </c>
      <c r="AG739" s="2" t="s">
        <v>90</v>
      </c>
      <c r="AH739" s="2"/>
      <c r="AI739" s="2"/>
      <c r="AJ739" s="2"/>
      <c r="AK739" s="2">
        <v>4.5999999999999996</v>
      </c>
      <c r="AL739" s="2">
        <v>0.445135</v>
      </c>
      <c r="AM739" s="2">
        <v>0.445135</v>
      </c>
      <c r="AN739" s="2">
        <v>0.445135</v>
      </c>
      <c r="AO739" s="2">
        <v>0.445135</v>
      </c>
      <c r="AP739" s="2">
        <v>0.11</v>
      </c>
      <c r="AQ739" s="2">
        <v>0.27</v>
      </c>
      <c r="AR739" s="2">
        <v>1</v>
      </c>
      <c r="AS739" s="2"/>
      <c r="AT739" s="2"/>
      <c r="AU739" s="2"/>
      <c r="AV739" s="2" t="s">
        <v>418</v>
      </c>
      <c r="AW739" s="2"/>
      <c r="AX739" s="2"/>
      <c r="AY739" s="2"/>
      <c r="AZ739" s="2">
        <v>869</v>
      </c>
      <c r="BA739" s="2">
        <v>1</v>
      </c>
      <c r="BB739" s="2">
        <f t="shared" si="11"/>
        <v>1</v>
      </c>
      <c r="BC739" s="2">
        <v>23.2</v>
      </c>
      <c r="BD739" s="2" t="s">
        <v>1514</v>
      </c>
      <c r="BE739" s="2" t="s">
        <v>147</v>
      </c>
      <c r="BF739" s="2">
        <v>4</v>
      </c>
      <c r="BG739" s="2" t="s">
        <v>158</v>
      </c>
      <c r="BH739" s="2" t="s">
        <v>89</v>
      </c>
      <c r="BI739" s="2">
        <v>15.2</v>
      </c>
      <c r="BJ739" s="2">
        <v>172222</v>
      </c>
      <c r="BK739" s="2">
        <v>43.11</v>
      </c>
      <c r="BL739" s="2">
        <v>40.54</v>
      </c>
      <c r="BM739" s="2">
        <v>2.58</v>
      </c>
      <c r="BN739" s="2">
        <v>2.58</v>
      </c>
      <c r="BO739" s="2">
        <v>0</v>
      </c>
      <c r="BP739" s="2">
        <v>27.31</v>
      </c>
      <c r="BQ739" s="2" t="s">
        <v>90</v>
      </c>
      <c r="BR739" s="5">
        <v>17495</v>
      </c>
      <c r="BS739" s="2" t="s">
        <v>90</v>
      </c>
      <c r="BT739" s="2" t="s">
        <v>90</v>
      </c>
      <c r="BU739" s="2" t="s">
        <v>90</v>
      </c>
      <c r="BV739" s="2">
        <v>0.19900000000000001</v>
      </c>
      <c r="BW739" s="2">
        <v>0.48</v>
      </c>
      <c r="BX739" s="2">
        <v>205.84</v>
      </c>
      <c r="BY739" s="2" t="s">
        <v>87</v>
      </c>
      <c r="BZ739" s="2">
        <v>15.2</v>
      </c>
      <c r="CA739" s="2" t="s">
        <v>1514</v>
      </c>
      <c r="CB739" s="2" t="s">
        <v>160</v>
      </c>
      <c r="CC739" s="2">
        <v>4</v>
      </c>
      <c r="CD739" s="2">
        <v>1036</v>
      </c>
      <c r="CE739" s="3">
        <v>1</v>
      </c>
      <c r="CF739" s="3">
        <v>0</v>
      </c>
      <c r="CG739" s="3">
        <v>0</v>
      </c>
      <c r="CH739" s="3">
        <v>0</v>
      </c>
    </row>
    <row r="740" spans="1:86" x14ac:dyDescent="0.25">
      <c r="A740" s="2" t="s">
        <v>1514</v>
      </c>
      <c r="B740" s="2" t="s">
        <v>1518</v>
      </c>
      <c r="C740" s="2">
        <v>2914</v>
      </c>
      <c r="D740" s="2" t="s">
        <v>82</v>
      </c>
      <c r="E740" s="2">
        <v>5</v>
      </c>
      <c r="F740" s="2"/>
      <c r="G740" s="2" t="s">
        <v>94</v>
      </c>
      <c r="H740" s="2" t="s">
        <v>304</v>
      </c>
      <c r="I740" s="2" t="s">
        <v>116</v>
      </c>
      <c r="J740" s="2" t="s">
        <v>117</v>
      </c>
      <c r="K740" s="2">
        <v>39</v>
      </c>
      <c r="L740" s="2" t="s">
        <v>1516</v>
      </c>
      <c r="M740" s="2">
        <v>157</v>
      </c>
      <c r="N740" s="2">
        <v>39157</v>
      </c>
      <c r="O740" s="2">
        <v>2.4</v>
      </c>
      <c r="P740" s="2">
        <v>25000</v>
      </c>
      <c r="Q740" s="2">
        <v>1966</v>
      </c>
      <c r="R740" s="2">
        <v>9999</v>
      </c>
      <c r="S740" s="2"/>
      <c r="T740" s="2"/>
      <c r="U740" s="2" t="s">
        <v>87</v>
      </c>
      <c r="V740" s="2" t="s">
        <v>329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>
        <v>0.5</v>
      </c>
      <c r="AL740" s="2">
        <v>2.3354499999999998</v>
      </c>
      <c r="AM740" s="2">
        <v>2.3354499999999998</v>
      </c>
      <c r="AN740" s="2">
        <v>2.3354499999999998</v>
      </c>
      <c r="AO740" s="2">
        <v>2.3354499999999998</v>
      </c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>
        <v>870</v>
      </c>
      <c r="BA740" s="2">
        <v>1</v>
      </c>
      <c r="BB740" s="2">
        <f t="shared" si="11"/>
        <v>1</v>
      </c>
      <c r="BC740" s="2">
        <v>2.4</v>
      </c>
      <c r="BD740" s="2" t="s">
        <v>1514</v>
      </c>
      <c r="BE740" s="2" t="s">
        <v>94</v>
      </c>
      <c r="BF740" s="2">
        <v>5</v>
      </c>
      <c r="BG740" s="2" t="s">
        <v>306</v>
      </c>
      <c r="BH740" s="2" t="s">
        <v>89</v>
      </c>
      <c r="BI740" s="2">
        <v>2.4</v>
      </c>
      <c r="BJ740" s="2">
        <v>189912</v>
      </c>
      <c r="BK740" s="2">
        <v>218.03</v>
      </c>
      <c r="BL740" s="2">
        <v>101.2</v>
      </c>
      <c r="BM740" s="2">
        <v>116.83</v>
      </c>
      <c r="BN740" s="2">
        <v>116.83</v>
      </c>
      <c r="BO740" s="2">
        <v>0</v>
      </c>
      <c r="BP740" s="2">
        <v>0.62</v>
      </c>
      <c r="BQ740" s="2" t="s">
        <v>90</v>
      </c>
      <c r="BR740" s="5">
        <v>10227</v>
      </c>
      <c r="BS740" s="2" t="s">
        <v>90</v>
      </c>
      <c r="BT740" s="2" t="s">
        <v>90</v>
      </c>
      <c r="BU740" s="2" t="s">
        <v>90</v>
      </c>
      <c r="BV740" s="2" t="s">
        <v>90</v>
      </c>
      <c r="BW740" s="2" t="s">
        <v>90</v>
      </c>
      <c r="BX740" s="2" t="s">
        <v>90</v>
      </c>
      <c r="BY740" s="2" t="s">
        <v>87</v>
      </c>
      <c r="BZ740" s="2">
        <v>2.4</v>
      </c>
      <c r="CA740" s="2" t="s">
        <v>1519</v>
      </c>
      <c r="CB740" s="2" t="s">
        <v>170</v>
      </c>
      <c r="CC740" s="2">
        <v>5</v>
      </c>
      <c r="CD740" s="2">
        <v>1047</v>
      </c>
      <c r="CE740" s="3">
        <v>1</v>
      </c>
      <c r="CF740" s="3">
        <v>0</v>
      </c>
      <c r="CG740" s="3">
        <v>0</v>
      </c>
      <c r="CH740" s="3">
        <v>0</v>
      </c>
    </row>
    <row r="741" spans="1:86" x14ac:dyDescent="0.25">
      <c r="A741" s="2" t="s">
        <v>1514</v>
      </c>
      <c r="B741" s="2" t="s">
        <v>1520</v>
      </c>
      <c r="C741" s="2">
        <v>2914</v>
      </c>
      <c r="D741" s="2" t="s">
        <v>82</v>
      </c>
      <c r="E741" s="2">
        <v>6</v>
      </c>
      <c r="F741" s="2"/>
      <c r="G741" s="2" t="s">
        <v>94</v>
      </c>
      <c r="H741" s="2" t="s">
        <v>94</v>
      </c>
      <c r="I741" s="2" t="s">
        <v>116</v>
      </c>
      <c r="J741" s="2" t="s">
        <v>117</v>
      </c>
      <c r="K741" s="2">
        <v>39</v>
      </c>
      <c r="L741" s="2" t="s">
        <v>1516</v>
      </c>
      <c r="M741" s="2">
        <v>157</v>
      </c>
      <c r="N741" s="2">
        <v>39157</v>
      </c>
      <c r="O741" s="2">
        <v>15.3</v>
      </c>
      <c r="P741" s="2">
        <v>19732</v>
      </c>
      <c r="Q741" s="2">
        <v>1992</v>
      </c>
      <c r="R741" s="2">
        <v>9999</v>
      </c>
      <c r="S741" s="2"/>
      <c r="T741" s="2"/>
      <c r="U741" s="2" t="s">
        <v>87</v>
      </c>
      <c r="V741" s="2" t="s">
        <v>98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>
        <v>0.5</v>
      </c>
      <c r="AL741" s="2">
        <v>0.183668</v>
      </c>
      <c r="AM741" s="2">
        <v>0.183668</v>
      </c>
      <c r="AN741" s="2">
        <v>0.183668</v>
      </c>
      <c r="AO741" s="2">
        <v>0.183668</v>
      </c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>
        <v>871</v>
      </c>
      <c r="BA741" s="2">
        <v>1</v>
      </c>
      <c r="BB741" s="2">
        <f t="shared" si="11"/>
        <v>1</v>
      </c>
      <c r="BC741" s="2">
        <v>15.3</v>
      </c>
      <c r="BD741" s="2" t="s">
        <v>1514</v>
      </c>
      <c r="BE741" s="2" t="s">
        <v>94</v>
      </c>
      <c r="BF741" s="2">
        <v>6</v>
      </c>
      <c r="BG741" s="2" t="s">
        <v>98</v>
      </c>
      <c r="BH741" s="2" t="s">
        <v>89</v>
      </c>
      <c r="BI741" s="2">
        <v>15.3</v>
      </c>
      <c r="BJ741" s="2">
        <v>189730</v>
      </c>
      <c r="BK741" s="2">
        <v>199.91</v>
      </c>
      <c r="BL741" s="2">
        <v>33.81</v>
      </c>
      <c r="BM741" s="2">
        <v>166.1</v>
      </c>
      <c r="BN741" s="2">
        <v>166.1</v>
      </c>
      <c r="BO741" s="2">
        <v>0</v>
      </c>
      <c r="BP741" s="2">
        <v>7.8</v>
      </c>
      <c r="BQ741" s="2" t="s">
        <v>90</v>
      </c>
      <c r="BR741" s="5">
        <v>19853</v>
      </c>
      <c r="BS741" s="2" t="s">
        <v>90</v>
      </c>
      <c r="BT741" s="2" t="s">
        <v>90</v>
      </c>
      <c r="BU741" s="2" t="s">
        <v>90</v>
      </c>
      <c r="BV741" s="2">
        <v>5.8999999999999997E-2</v>
      </c>
      <c r="BW741" s="2">
        <v>2E-3</v>
      </c>
      <c r="BX741" s="2">
        <v>119.31</v>
      </c>
      <c r="BY741" s="2" t="s">
        <v>87</v>
      </c>
      <c r="BZ741" s="2">
        <v>15.3</v>
      </c>
      <c r="CA741" s="2" t="s">
        <v>1521</v>
      </c>
      <c r="CB741" s="2" t="s">
        <v>94</v>
      </c>
      <c r="CC741" s="2">
        <v>6</v>
      </c>
      <c r="CD741" s="2">
        <v>1043</v>
      </c>
      <c r="CE741" s="3">
        <v>1</v>
      </c>
      <c r="CF741" s="3">
        <v>0</v>
      </c>
      <c r="CG741" s="3">
        <v>0</v>
      </c>
      <c r="CH741" s="3">
        <v>0</v>
      </c>
    </row>
    <row r="742" spans="1:86" x14ac:dyDescent="0.25">
      <c r="A742" s="2" t="s">
        <v>1522</v>
      </c>
      <c r="B742" s="2" t="s">
        <v>1523</v>
      </c>
      <c r="C742" s="2">
        <v>7777</v>
      </c>
      <c r="D742" s="2" t="s">
        <v>82</v>
      </c>
      <c r="E742" s="2">
        <v>1</v>
      </c>
      <c r="F742" s="2"/>
      <c r="G742" s="2" t="s">
        <v>94</v>
      </c>
      <c r="H742" s="2" t="s">
        <v>304</v>
      </c>
      <c r="I742" s="2" t="s">
        <v>116</v>
      </c>
      <c r="J742" s="2" t="s">
        <v>117</v>
      </c>
      <c r="K742" s="2">
        <v>39</v>
      </c>
      <c r="L742" s="2" t="s">
        <v>1516</v>
      </c>
      <c r="M742" s="2">
        <v>157</v>
      </c>
      <c r="N742" s="2">
        <v>39157</v>
      </c>
      <c r="O742" s="2">
        <v>1.8</v>
      </c>
      <c r="P742" s="2">
        <v>10745</v>
      </c>
      <c r="Q742" s="2">
        <v>1999</v>
      </c>
      <c r="R742" s="2">
        <v>9999</v>
      </c>
      <c r="S742" s="2"/>
      <c r="T742" s="2"/>
      <c r="U742" s="2" t="s">
        <v>87</v>
      </c>
      <c r="V742" s="2" t="s">
        <v>329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>
        <v>0.5</v>
      </c>
      <c r="AL742" s="2">
        <v>2.3354499999999998</v>
      </c>
      <c r="AM742" s="2">
        <v>2.3354499999999998</v>
      </c>
      <c r="AN742" s="2">
        <v>2.3354499999999998</v>
      </c>
      <c r="AO742" s="2">
        <v>2.3354499999999998</v>
      </c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>
        <v>872</v>
      </c>
      <c r="BA742" s="2">
        <v>1</v>
      </c>
      <c r="BB742" s="2">
        <f t="shared" si="11"/>
        <v>1</v>
      </c>
      <c r="BC742" s="2">
        <v>1.8</v>
      </c>
      <c r="BD742" s="2" t="s">
        <v>1522</v>
      </c>
      <c r="BE742" s="2" t="s">
        <v>94</v>
      </c>
      <c r="BF742" s="2">
        <v>1</v>
      </c>
      <c r="BG742" s="2" t="s">
        <v>306</v>
      </c>
      <c r="BH742" s="2" t="s">
        <v>89</v>
      </c>
      <c r="BI742" s="2">
        <v>0.9</v>
      </c>
      <c r="BJ742" s="2">
        <v>191376</v>
      </c>
      <c r="BK742" s="2">
        <v>329.07</v>
      </c>
      <c r="BL742" s="2">
        <v>102.22</v>
      </c>
      <c r="BM742" s="2">
        <v>226.84</v>
      </c>
      <c r="BN742" s="2">
        <v>226.84</v>
      </c>
      <c r="BO742" s="2">
        <v>0</v>
      </c>
      <c r="BP742" s="2">
        <v>12.51</v>
      </c>
      <c r="BQ742" s="2" t="s">
        <v>90</v>
      </c>
      <c r="BR742" s="5">
        <v>10330</v>
      </c>
      <c r="BS742" s="2" t="s">
        <v>90</v>
      </c>
      <c r="BT742" s="2" t="s">
        <v>90</v>
      </c>
      <c r="BU742" s="2" t="s">
        <v>90</v>
      </c>
      <c r="BV742" s="2" t="s">
        <v>90</v>
      </c>
      <c r="BW742" s="2" t="s">
        <v>90</v>
      </c>
      <c r="BX742" s="2" t="s">
        <v>90</v>
      </c>
      <c r="BY742" s="2" t="s">
        <v>87</v>
      </c>
      <c r="BZ742" s="2">
        <v>0.9</v>
      </c>
      <c r="CA742" s="2" t="s">
        <v>1524</v>
      </c>
      <c r="CB742" s="2" t="s">
        <v>170</v>
      </c>
      <c r="CC742" s="2">
        <v>1</v>
      </c>
      <c r="CD742" s="2">
        <v>1037</v>
      </c>
      <c r="CE742" s="3">
        <v>1</v>
      </c>
      <c r="CF742" s="3">
        <v>0</v>
      </c>
      <c r="CG742" s="3">
        <v>0</v>
      </c>
      <c r="CH742" s="3">
        <v>0</v>
      </c>
    </row>
    <row r="743" spans="1:86" x14ac:dyDescent="0.25">
      <c r="A743" s="2" t="s">
        <v>1522</v>
      </c>
      <c r="B743" s="2" t="s">
        <v>1525</v>
      </c>
      <c r="C743" s="2">
        <v>7777</v>
      </c>
      <c r="D743" s="2" t="s">
        <v>82</v>
      </c>
      <c r="E743" s="2">
        <v>2</v>
      </c>
      <c r="F743" s="2"/>
      <c r="G743" s="2" t="s">
        <v>94</v>
      </c>
      <c r="H743" s="2" t="s">
        <v>304</v>
      </c>
      <c r="I743" s="2" t="s">
        <v>116</v>
      </c>
      <c r="J743" s="2" t="s">
        <v>117</v>
      </c>
      <c r="K743" s="2">
        <v>39</v>
      </c>
      <c r="L743" s="2" t="s">
        <v>1516</v>
      </c>
      <c r="M743" s="2">
        <v>157</v>
      </c>
      <c r="N743" s="2">
        <v>39157</v>
      </c>
      <c r="O743" s="2">
        <v>1.8</v>
      </c>
      <c r="P743" s="2">
        <v>10745</v>
      </c>
      <c r="Q743" s="2">
        <v>1999</v>
      </c>
      <c r="R743" s="2">
        <v>9999</v>
      </c>
      <c r="S743" s="2"/>
      <c r="T743" s="2"/>
      <c r="U743" s="2" t="s">
        <v>87</v>
      </c>
      <c r="V743" s="2" t="s">
        <v>329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>
        <v>0.5</v>
      </c>
      <c r="AL743" s="2">
        <v>2.3354499999999998</v>
      </c>
      <c r="AM743" s="2">
        <v>2.3354499999999998</v>
      </c>
      <c r="AN743" s="2">
        <v>2.3354499999999998</v>
      </c>
      <c r="AO743" s="2">
        <v>2.3354499999999998</v>
      </c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>
        <v>873</v>
      </c>
      <c r="BA743" s="2">
        <v>1</v>
      </c>
      <c r="BB743" s="2">
        <f t="shared" si="11"/>
        <v>1</v>
      </c>
      <c r="BC743" s="2">
        <v>1.8</v>
      </c>
      <c r="BD743" s="2" t="s">
        <v>1522</v>
      </c>
      <c r="BE743" s="2" t="s">
        <v>94</v>
      </c>
      <c r="BF743" s="2">
        <v>2</v>
      </c>
      <c r="BG743" s="2" t="s">
        <v>306</v>
      </c>
      <c r="BH743" s="2" t="s">
        <v>89</v>
      </c>
      <c r="BI743" s="2">
        <v>0.9</v>
      </c>
      <c r="BJ743" s="2">
        <v>191377</v>
      </c>
      <c r="BK743" s="2">
        <v>329.07</v>
      </c>
      <c r="BL743" s="2">
        <v>102.22</v>
      </c>
      <c r="BM743" s="2">
        <v>226.84</v>
      </c>
      <c r="BN743" s="2">
        <v>226.84</v>
      </c>
      <c r="BO743" s="2">
        <v>0</v>
      </c>
      <c r="BP743" s="2">
        <v>12.51</v>
      </c>
      <c r="BQ743" s="2" t="s">
        <v>90</v>
      </c>
      <c r="BR743" s="5">
        <v>10330</v>
      </c>
      <c r="BS743" s="2" t="s">
        <v>90</v>
      </c>
      <c r="BT743" s="2" t="s">
        <v>90</v>
      </c>
      <c r="BU743" s="2" t="s">
        <v>90</v>
      </c>
      <c r="BV743" s="2" t="s">
        <v>90</v>
      </c>
      <c r="BW743" s="2" t="s">
        <v>90</v>
      </c>
      <c r="BX743" s="2" t="s">
        <v>90</v>
      </c>
      <c r="BY743" s="2" t="s">
        <v>87</v>
      </c>
      <c r="BZ743" s="2">
        <v>0.9</v>
      </c>
      <c r="CA743" s="2" t="s">
        <v>1524</v>
      </c>
      <c r="CB743" s="2" t="s">
        <v>170</v>
      </c>
      <c r="CC743" s="2">
        <v>2</v>
      </c>
      <c r="CD743" s="2">
        <v>1038</v>
      </c>
      <c r="CE743" s="3">
        <v>1</v>
      </c>
      <c r="CF743" s="3">
        <v>0</v>
      </c>
      <c r="CG743" s="3">
        <v>0</v>
      </c>
      <c r="CH743" s="3">
        <v>0</v>
      </c>
    </row>
    <row r="744" spans="1:86" x14ac:dyDescent="0.25">
      <c r="A744" s="2" t="s">
        <v>1522</v>
      </c>
      <c r="B744" s="2" t="s">
        <v>1526</v>
      </c>
      <c r="C744" s="2">
        <v>7777</v>
      </c>
      <c r="D744" s="2" t="s">
        <v>82</v>
      </c>
      <c r="E744" s="2">
        <v>3</v>
      </c>
      <c r="F744" s="2"/>
      <c r="G744" s="2" t="s">
        <v>94</v>
      </c>
      <c r="H744" s="2" t="s">
        <v>304</v>
      </c>
      <c r="I744" s="2" t="s">
        <v>116</v>
      </c>
      <c r="J744" s="2" t="s">
        <v>117</v>
      </c>
      <c r="K744" s="2">
        <v>39</v>
      </c>
      <c r="L744" s="2" t="s">
        <v>1516</v>
      </c>
      <c r="M744" s="2">
        <v>157</v>
      </c>
      <c r="N744" s="2">
        <v>39157</v>
      </c>
      <c r="O744" s="2">
        <v>1.8</v>
      </c>
      <c r="P744" s="2">
        <v>10745</v>
      </c>
      <c r="Q744" s="2">
        <v>1999</v>
      </c>
      <c r="R744" s="2">
        <v>9999</v>
      </c>
      <c r="S744" s="2"/>
      <c r="T744" s="2"/>
      <c r="U744" s="2" t="s">
        <v>87</v>
      </c>
      <c r="V744" s="2" t="s">
        <v>329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>
        <v>0.5</v>
      </c>
      <c r="AL744" s="2">
        <v>2.3354499999999998</v>
      </c>
      <c r="AM744" s="2">
        <v>2.3354499999999998</v>
      </c>
      <c r="AN744" s="2">
        <v>2.3354499999999998</v>
      </c>
      <c r="AO744" s="2">
        <v>2.3354499999999998</v>
      </c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>
        <v>874</v>
      </c>
      <c r="BA744" s="2">
        <v>1</v>
      </c>
      <c r="BB744" s="2">
        <f t="shared" si="11"/>
        <v>1</v>
      </c>
      <c r="BC744" s="2">
        <v>1.8</v>
      </c>
      <c r="BD744" s="2" t="s">
        <v>1522</v>
      </c>
      <c r="BE744" s="2" t="s">
        <v>94</v>
      </c>
      <c r="BF744" s="2">
        <v>3</v>
      </c>
      <c r="BG744" s="2" t="s">
        <v>306</v>
      </c>
      <c r="BH744" s="2" t="s">
        <v>89</v>
      </c>
      <c r="BI744" s="2">
        <v>0.9</v>
      </c>
      <c r="BJ744" s="2">
        <v>191378</v>
      </c>
      <c r="BK744" s="2">
        <v>329.07</v>
      </c>
      <c r="BL744" s="2">
        <v>102.22</v>
      </c>
      <c r="BM744" s="2">
        <v>226.84</v>
      </c>
      <c r="BN744" s="2">
        <v>226.84</v>
      </c>
      <c r="BO744" s="2">
        <v>0</v>
      </c>
      <c r="BP744" s="2">
        <v>12.51</v>
      </c>
      <c r="BQ744" s="2" t="s">
        <v>90</v>
      </c>
      <c r="BR744" s="5">
        <v>10330</v>
      </c>
      <c r="BS744" s="2" t="s">
        <v>90</v>
      </c>
      <c r="BT744" s="2" t="s">
        <v>90</v>
      </c>
      <c r="BU744" s="2" t="s">
        <v>90</v>
      </c>
      <c r="BV744" s="2" t="s">
        <v>90</v>
      </c>
      <c r="BW744" s="2" t="s">
        <v>90</v>
      </c>
      <c r="BX744" s="2" t="s">
        <v>90</v>
      </c>
      <c r="BY744" s="2" t="s">
        <v>87</v>
      </c>
      <c r="BZ744" s="2">
        <v>0.9</v>
      </c>
      <c r="CA744" s="2" t="s">
        <v>1524</v>
      </c>
      <c r="CB744" s="2" t="s">
        <v>170</v>
      </c>
      <c r="CC744" s="2">
        <v>3</v>
      </c>
      <c r="CD744" s="2">
        <v>1039</v>
      </c>
      <c r="CE744" s="3">
        <v>1</v>
      </c>
      <c r="CF744" s="3">
        <v>0</v>
      </c>
      <c r="CG744" s="3">
        <v>0</v>
      </c>
      <c r="CH744" s="3">
        <v>0</v>
      </c>
    </row>
    <row r="745" spans="1:86" x14ac:dyDescent="0.25">
      <c r="A745" s="2" t="s">
        <v>1522</v>
      </c>
      <c r="B745" s="2" t="s">
        <v>1527</v>
      </c>
      <c r="C745" s="2">
        <v>7777</v>
      </c>
      <c r="D745" s="2" t="s">
        <v>82</v>
      </c>
      <c r="E745" s="2">
        <v>4</v>
      </c>
      <c r="F745" s="2"/>
      <c r="G745" s="2" t="s">
        <v>94</v>
      </c>
      <c r="H745" s="2" t="s">
        <v>304</v>
      </c>
      <c r="I745" s="2" t="s">
        <v>116</v>
      </c>
      <c r="J745" s="2" t="s">
        <v>117</v>
      </c>
      <c r="K745" s="2">
        <v>39</v>
      </c>
      <c r="L745" s="2" t="s">
        <v>1516</v>
      </c>
      <c r="M745" s="2">
        <v>157</v>
      </c>
      <c r="N745" s="2">
        <v>39157</v>
      </c>
      <c r="O745" s="2">
        <v>1.8</v>
      </c>
      <c r="P745" s="2">
        <v>10745</v>
      </c>
      <c r="Q745" s="2">
        <v>1999</v>
      </c>
      <c r="R745" s="2">
        <v>9999</v>
      </c>
      <c r="S745" s="2"/>
      <c r="T745" s="2"/>
      <c r="U745" s="2" t="s">
        <v>87</v>
      </c>
      <c r="V745" s="2" t="s">
        <v>329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>
        <v>0.5</v>
      </c>
      <c r="AL745" s="2">
        <v>2.3354499999999998</v>
      </c>
      <c r="AM745" s="2">
        <v>2.3354499999999998</v>
      </c>
      <c r="AN745" s="2">
        <v>2.3354499999999998</v>
      </c>
      <c r="AO745" s="2">
        <v>2.3354499999999998</v>
      </c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>
        <v>875</v>
      </c>
      <c r="BA745" s="2">
        <v>1</v>
      </c>
      <c r="BB745" s="2">
        <f t="shared" si="11"/>
        <v>1</v>
      </c>
      <c r="BC745" s="2">
        <v>1.8</v>
      </c>
      <c r="BD745" s="2" t="s">
        <v>1522</v>
      </c>
      <c r="BE745" s="2" t="s">
        <v>94</v>
      </c>
      <c r="BF745" s="2">
        <v>4</v>
      </c>
      <c r="BG745" s="2" t="s">
        <v>306</v>
      </c>
      <c r="BH745" s="2" t="s">
        <v>89</v>
      </c>
      <c r="BI745" s="2">
        <v>0.9</v>
      </c>
      <c r="BJ745" s="2">
        <v>191379</v>
      </c>
      <c r="BK745" s="2">
        <v>329.07</v>
      </c>
      <c r="BL745" s="2">
        <v>102.22</v>
      </c>
      <c r="BM745" s="2">
        <v>226.84</v>
      </c>
      <c r="BN745" s="2">
        <v>226.84</v>
      </c>
      <c r="BO745" s="2">
        <v>0</v>
      </c>
      <c r="BP745" s="2">
        <v>12.51</v>
      </c>
      <c r="BQ745" s="2" t="s">
        <v>90</v>
      </c>
      <c r="BR745" s="5">
        <v>10330</v>
      </c>
      <c r="BS745" s="2" t="s">
        <v>90</v>
      </c>
      <c r="BT745" s="2" t="s">
        <v>90</v>
      </c>
      <c r="BU745" s="2" t="s">
        <v>90</v>
      </c>
      <c r="BV745" s="2" t="s">
        <v>90</v>
      </c>
      <c r="BW745" s="2" t="s">
        <v>90</v>
      </c>
      <c r="BX745" s="2" t="s">
        <v>90</v>
      </c>
      <c r="BY745" s="2" t="s">
        <v>87</v>
      </c>
      <c r="BZ745" s="2">
        <v>0.9</v>
      </c>
      <c r="CA745" s="2" t="s">
        <v>1524</v>
      </c>
      <c r="CB745" s="2" t="s">
        <v>170</v>
      </c>
      <c r="CC745" s="2">
        <v>4</v>
      </c>
      <c r="CD745" s="2">
        <v>1040</v>
      </c>
      <c r="CE745" s="3">
        <v>1</v>
      </c>
      <c r="CF745" s="3">
        <v>0</v>
      </c>
      <c r="CG745" s="3">
        <v>0</v>
      </c>
      <c r="CH745" s="3">
        <v>0</v>
      </c>
    </row>
    <row r="746" spans="1:86" x14ac:dyDescent="0.25">
      <c r="A746" s="2" t="s">
        <v>1522</v>
      </c>
      <c r="B746" s="2" t="s">
        <v>1528</v>
      </c>
      <c r="C746" s="2">
        <v>7777</v>
      </c>
      <c r="D746" s="2" t="s">
        <v>82</v>
      </c>
      <c r="E746" s="2">
        <v>5</v>
      </c>
      <c r="F746" s="2"/>
      <c r="G746" s="2" t="s">
        <v>94</v>
      </c>
      <c r="H746" s="2" t="s">
        <v>304</v>
      </c>
      <c r="I746" s="2" t="s">
        <v>116</v>
      </c>
      <c r="J746" s="2" t="s">
        <v>117</v>
      </c>
      <c r="K746" s="2">
        <v>39</v>
      </c>
      <c r="L746" s="2" t="s">
        <v>1516</v>
      </c>
      <c r="M746" s="2">
        <v>157</v>
      </c>
      <c r="N746" s="2">
        <v>39157</v>
      </c>
      <c r="O746" s="2">
        <v>1.8</v>
      </c>
      <c r="P746" s="2">
        <v>10745</v>
      </c>
      <c r="Q746" s="2">
        <v>1999</v>
      </c>
      <c r="R746" s="2">
        <v>9999</v>
      </c>
      <c r="S746" s="2"/>
      <c r="T746" s="2"/>
      <c r="U746" s="2" t="s">
        <v>87</v>
      </c>
      <c r="V746" s="2" t="s">
        <v>329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>
        <v>0.5</v>
      </c>
      <c r="AL746" s="2">
        <v>2.3354499999999998</v>
      </c>
      <c r="AM746" s="2">
        <v>2.3354499999999998</v>
      </c>
      <c r="AN746" s="2">
        <v>2.3354499999999998</v>
      </c>
      <c r="AO746" s="2">
        <v>2.3354499999999998</v>
      </c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>
        <v>876</v>
      </c>
      <c r="BA746" s="2">
        <v>1</v>
      </c>
      <c r="BB746" s="2">
        <f t="shared" si="11"/>
        <v>1</v>
      </c>
      <c r="BC746" s="2">
        <v>1.8</v>
      </c>
      <c r="BD746" s="2" t="s">
        <v>1522</v>
      </c>
      <c r="BE746" s="2" t="s">
        <v>94</v>
      </c>
      <c r="BF746" s="2">
        <v>5</v>
      </c>
      <c r="BG746" s="2" t="s">
        <v>306</v>
      </c>
      <c r="BH746" s="2" t="s">
        <v>89</v>
      </c>
      <c r="BI746" s="2">
        <v>0.9</v>
      </c>
      <c r="BJ746" s="2">
        <v>191379</v>
      </c>
      <c r="BK746" s="2">
        <v>329.07</v>
      </c>
      <c r="BL746" s="2">
        <v>102.22</v>
      </c>
      <c r="BM746" s="2">
        <v>226.84</v>
      </c>
      <c r="BN746" s="2">
        <v>226.84</v>
      </c>
      <c r="BO746" s="2">
        <v>0</v>
      </c>
      <c r="BP746" s="2">
        <v>12.51</v>
      </c>
      <c r="BQ746" s="2" t="s">
        <v>90</v>
      </c>
      <c r="BR746" s="5">
        <v>10330</v>
      </c>
      <c r="BS746" s="2" t="s">
        <v>90</v>
      </c>
      <c r="BT746" s="2" t="s">
        <v>90</v>
      </c>
      <c r="BU746" s="2" t="s">
        <v>90</v>
      </c>
      <c r="BV746" s="2" t="s">
        <v>90</v>
      </c>
      <c r="BW746" s="2" t="s">
        <v>90</v>
      </c>
      <c r="BX746" s="2" t="s">
        <v>90</v>
      </c>
      <c r="BY746" s="2" t="s">
        <v>87</v>
      </c>
      <c r="BZ746" s="2">
        <v>0.9</v>
      </c>
      <c r="CA746" s="2" t="s">
        <v>1524</v>
      </c>
      <c r="CB746" s="2" t="s">
        <v>170</v>
      </c>
      <c r="CC746" s="2">
        <v>5</v>
      </c>
      <c r="CD746" s="2">
        <v>1041</v>
      </c>
      <c r="CE746" s="3">
        <v>1</v>
      </c>
      <c r="CF746" s="3">
        <v>0</v>
      </c>
      <c r="CG746" s="3">
        <v>0</v>
      </c>
      <c r="CH746" s="3">
        <v>0</v>
      </c>
    </row>
    <row r="747" spans="1:86" x14ac:dyDescent="0.25">
      <c r="A747" s="2" t="s">
        <v>1522</v>
      </c>
      <c r="B747" s="2" t="s">
        <v>1529</v>
      </c>
      <c r="C747" s="2">
        <v>7777</v>
      </c>
      <c r="D747" s="2" t="s">
        <v>82</v>
      </c>
      <c r="E747" s="2">
        <v>6</v>
      </c>
      <c r="F747" s="2"/>
      <c r="G747" s="2" t="s">
        <v>94</v>
      </c>
      <c r="H747" s="2" t="s">
        <v>304</v>
      </c>
      <c r="I747" s="2" t="s">
        <v>116</v>
      </c>
      <c r="J747" s="2" t="s">
        <v>117</v>
      </c>
      <c r="K747" s="2">
        <v>39</v>
      </c>
      <c r="L747" s="2" t="s">
        <v>1516</v>
      </c>
      <c r="M747" s="2">
        <v>157</v>
      </c>
      <c r="N747" s="2">
        <v>39157</v>
      </c>
      <c r="O747" s="2">
        <v>1.8</v>
      </c>
      <c r="P747" s="2">
        <v>10745</v>
      </c>
      <c r="Q747" s="2">
        <v>1999</v>
      </c>
      <c r="R747" s="2">
        <v>9999</v>
      </c>
      <c r="S747" s="2"/>
      <c r="T747" s="2"/>
      <c r="U747" s="2" t="s">
        <v>87</v>
      </c>
      <c r="V747" s="2" t="s">
        <v>329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>
        <v>0.5</v>
      </c>
      <c r="AL747" s="2">
        <v>2.3354499999999998</v>
      </c>
      <c r="AM747" s="2">
        <v>2.3354499999999998</v>
      </c>
      <c r="AN747" s="2">
        <v>2.3354499999999998</v>
      </c>
      <c r="AO747" s="2">
        <v>2.3354499999999998</v>
      </c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>
        <v>877</v>
      </c>
      <c r="BA747" s="2">
        <v>1</v>
      </c>
      <c r="BB747" s="2">
        <f t="shared" si="11"/>
        <v>1</v>
      </c>
      <c r="BC747" s="2">
        <v>1.8</v>
      </c>
      <c r="BD747" s="2" t="s">
        <v>1522</v>
      </c>
      <c r="BE747" s="2" t="s">
        <v>94</v>
      </c>
      <c r="BF747" s="2">
        <v>6</v>
      </c>
      <c r="BG747" s="2" t="s">
        <v>306</v>
      </c>
      <c r="BH747" s="2" t="s">
        <v>89</v>
      </c>
      <c r="BI747" s="2">
        <v>0.9</v>
      </c>
      <c r="BJ747" s="2">
        <v>191380</v>
      </c>
      <c r="BK747" s="2">
        <v>329.07</v>
      </c>
      <c r="BL747" s="2">
        <v>102.22</v>
      </c>
      <c r="BM747" s="2">
        <v>226.84</v>
      </c>
      <c r="BN747" s="2">
        <v>226.84</v>
      </c>
      <c r="BO747" s="2">
        <v>0</v>
      </c>
      <c r="BP747" s="2">
        <v>12.51</v>
      </c>
      <c r="BQ747" s="2" t="s">
        <v>90</v>
      </c>
      <c r="BR747" s="5">
        <v>10330</v>
      </c>
      <c r="BS747" s="2" t="s">
        <v>90</v>
      </c>
      <c r="BT747" s="2" t="s">
        <v>90</v>
      </c>
      <c r="BU747" s="2" t="s">
        <v>90</v>
      </c>
      <c r="BV747" s="2" t="s">
        <v>90</v>
      </c>
      <c r="BW747" s="2" t="s">
        <v>90</v>
      </c>
      <c r="BX747" s="2" t="s">
        <v>90</v>
      </c>
      <c r="BY747" s="2" t="s">
        <v>87</v>
      </c>
      <c r="BZ747" s="2">
        <v>0.9</v>
      </c>
      <c r="CA747" s="2" t="s">
        <v>1524</v>
      </c>
      <c r="CB747" s="2" t="s">
        <v>170</v>
      </c>
      <c r="CC747" s="2">
        <v>6</v>
      </c>
      <c r="CD747" s="2">
        <v>1042</v>
      </c>
      <c r="CE747" s="3">
        <v>1</v>
      </c>
      <c r="CF747" s="3">
        <v>0</v>
      </c>
      <c r="CG747" s="3">
        <v>0</v>
      </c>
      <c r="CH747" s="3">
        <v>0</v>
      </c>
    </row>
    <row r="748" spans="1:86" x14ac:dyDescent="0.25">
      <c r="A748" s="2" t="s">
        <v>1530</v>
      </c>
      <c r="B748" s="2" t="s">
        <v>1531</v>
      </c>
      <c r="C748" s="2">
        <v>57337</v>
      </c>
      <c r="D748" s="2" t="s">
        <v>82</v>
      </c>
      <c r="E748" s="2">
        <v>1</v>
      </c>
      <c r="F748" s="2"/>
      <c r="G748" s="2" t="s">
        <v>83</v>
      </c>
      <c r="H748" s="2"/>
      <c r="I748" s="2" t="s">
        <v>84</v>
      </c>
      <c r="J748" s="2" t="s">
        <v>166</v>
      </c>
      <c r="K748" s="2">
        <v>10</v>
      </c>
      <c r="L748" s="2" t="s">
        <v>167</v>
      </c>
      <c r="M748" s="2">
        <v>1</v>
      </c>
      <c r="N748" s="2">
        <v>10001</v>
      </c>
      <c r="O748" s="2">
        <v>10</v>
      </c>
      <c r="P748" s="2">
        <v>0</v>
      </c>
      <c r="Q748" s="2">
        <v>2011</v>
      </c>
      <c r="R748" s="2">
        <v>9999</v>
      </c>
      <c r="S748" s="2"/>
      <c r="T748" s="2"/>
      <c r="U748" s="2" t="s">
        <v>87</v>
      </c>
      <c r="V748" s="2" t="s">
        <v>83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>
        <v>878</v>
      </c>
      <c r="BA748" s="2">
        <v>1</v>
      </c>
      <c r="BB748" s="2">
        <f t="shared" si="11"/>
        <v>1</v>
      </c>
      <c r="BC748" s="2">
        <v>10</v>
      </c>
      <c r="BD748" s="2" t="s">
        <v>1530</v>
      </c>
      <c r="BE748" s="2" t="s">
        <v>88</v>
      </c>
      <c r="BF748" s="2">
        <v>1</v>
      </c>
      <c r="BG748" s="2" t="s">
        <v>83</v>
      </c>
      <c r="BH748" s="2" t="s">
        <v>89</v>
      </c>
      <c r="BI748" s="2">
        <v>10</v>
      </c>
      <c r="BJ748" s="2">
        <v>525.52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27.04</v>
      </c>
      <c r="BQ748" s="2" t="s">
        <v>90</v>
      </c>
      <c r="BR748" s="2" t="s">
        <v>90</v>
      </c>
      <c r="BS748" s="2" t="s">
        <v>90</v>
      </c>
      <c r="BT748" s="2" t="s">
        <v>90</v>
      </c>
      <c r="BU748" s="2" t="s">
        <v>90</v>
      </c>
      <c r="BV748" s="2" t="s">
        <v>90</v>
      </c>
      <c r="BW748" s="2" t="s">
        <v>90</v>
      </c>
      <c r="BX748" s="2" t="s">
        <v>90</v>
      </c>
      <c r="BY748" s="2" t="s">
        <v>87</v>
      </c>
      <c r="BZ748" s="2">
        <v>10</v>
      </c>
      <c r="CA748" s="2" t="s">
        <v>1532</v>
      </c>
      <c r="CB748" s="2" t="s">
        <v>83</v>
      </c>
      <c r="CC748" s="2">
        <v>1</v>
      </c>
      <c r="CD748" s="2">
        <v>1048</v>
      </c>
      <c r="CE748" s="3">
        <v>1</v>
      </c>
      <c r="CF748" s="3">
        <v>0</v>
      </c>
      <c r="CG748" s="3">
        <v>0</v>
      </c>
      <c r="CH748" s="3">
        <v>0</v>
      </c>
    </row>
    <row r="749" spans="1:86" x14ac:dyDescent="0.25">
      <c r="A749" s="2" t="s">
        <v>1533</v>
      </c>
      <c r="B749" s="2" t="s">
        <v>1534</v>
      </c>
      <c r="C749" s="2">
        <v>57397</v>
      </c>
      <c r="D749" s="2" t="s">
        <v>82</v>
      </c>
      <c r="E749" s="2" t="s">
        <v>1535</v>
      </c>
      <c r="F749" s="2"/>
      <c r="G749" s="2" t="s">
        <v>83</v>
      </c>
      <c r="H749" s="2"/>
      <c r="I749" s="2" t="s">
        <v>84</v>
      </c>
      <c r="J749" s="2" t="s">
        <v>85</v>
      </c>
      <c r="K749" s="2">
        <v>34</v>
      </c>
      <c r="L749" s="2" t="s">
        <v>86</v>
      </c>
      <c r="M749" s="2">
        <v>23</v>
      </c>
      <c r="N749" s="2">
        <v>34023</v>
      </c>
      <c r="O749" s="2">
        <v>2.5</v>
      </c>
      <c r="P749" s="2">
        <v>0</v>
      </c>
      <c r="Q749" s="2">
        <v>2010</v>
      </c>
      <c r="R749" s="2">
        <v>9999</v>
      </c>
      <c r="S749" s="2"/>
      <c r="T749" s="2"/>
      <c r="U749" s="2" t="s">
        <v>87</v>
      </c>
      <c r="V749" s="2" t="s">
        <v>83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>
        <v>0</v>
      </c>
      <c r="AM749" s="2">
        <v>0</v>
      </c>
      <c r="AN749" s="2">
        <v>0</v>
      </c>
      <c r="AO749" s="2">
        <v>0</v>
      </c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>
        <v>879</v>
      </c>
      <c r="BA749" s="2">
        <v>1</v>
      </c>
      <c r="BB749" s="2">
        <f t="shared" si="11"/>
        <v>1</v>
      </c>
      <c r="BC749" s="2">
        <v>2.5</v>
      </c>
      <c r="BD749" s="2" t="s">
        <v>1533</v>
      </c>
      <c r="BE749" s="2" t="s">
        <v>88</v>
      </c>
      <c r="BF749" s="2" t="s">
        <v>1535</v>
      </c>
      <c r="BG749" s="2" t="s">
        <v>83</v>
      </c>
      <c r="BH749" s="2" t="s">
        <v>89</v>
      </c>
      <c r="BI749" s="2">
        <v>2.5</v>
      </c>
      <c r="BJ749" s="2">
        <v>528.02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27.04</v>
      </c>
      <c r="BQ749" s="2" t="s">
        <v>90</v>
      </c>
      <c r="BR749" s="2" t="s">
        <v>90</v>
      </c>
      <c r="BS749" s="2" t="s">
        <v>90</v>
      </c>
      <c r="BT749" s="2" t="s">
        <v>90</v>
      </c>
      <c r="BU749" s="2" t="s">
        <v>90</v>
      </c>
      <c r="BV749" s="2" t="s">
        <v>90</v>
      </c>
      <c r="BW749" s="2" t="s">
        <v>90</v>
      </c>
      <c r="BX749" s="2" t="s">
        <v>90</v>
      </c>
      <c r="BY749" s="2" t="s">
        <v>87</v>
      </c>
      <c r="BZ749" s="2">
        <v>2.5</v>
      </c>
      <c r="CA749" s="2" t="s">
        <v>1536</v>
      </c>
      <c r="CB749" s="2" t="s">
        <v>83</v>
      </c>
      <c r="CC749" s="2" t="s">
        <v>1535</v>
      </c>
      <c r="CD749" s="2">
        <v>1049</v>
      </c>
      <c r="CE749" s="3">
        <v>1</v>
      </c>
      <c r="CF749" s="3">
        <v>0</v>
      </c>
      <c r="CG749" s="3">
        <v>0</v>
      </c>
      <c r="CH749" s="3">
        <v>0</v>
      </c>
    </row>
    <row r="750" spans="1:86" x14ac:dyDescent="0.25">
      <c r="A750" s="2" t="s">
        <v>1533</v>
      </c>
      <c r="B750" s="2" t="s">
        <v>1537</v>
      </c>
      <c r="C750" s="2">
        <v>57397</v>
      </c>
      <c r="D750" s="2" t="s">
        <v>82</v>
      </c>
      <c r="E750" s="2" t="s">
        <v>1538</v>
      </c>
      <c r="F750" s="2"/>
      <c r="G750" s="2" t="s">
        <v>83</v>
      </c>
      <c r="H750" s="2"/>
      <c r="I750" s="2" t="s">
        <v>84</v>
      </c>
      <c r="J750" s="2" t="s">
        <v>85</v>
      </c>
      <c r="K750" s="2">
        <v>34</v>
      </c>
      <c r="L750" s="2" t="s">
        <v>86</v>
      </c>
      <c r="M750" s="2">
        <v>23</v>
      </c>
      <c r="N750" s="2">
        <v>34023</v>
      </c>
      <c r="O750" s="2">
        <v>1.6</v>
      </c>
      <c r="P750" s="2">
        <v>0</v>
      </c>
      <c r="Q750" s="2">
        <v>2011</v>
      </c>
      <c r="R750" s="2">
        <v>9999</v>
      </c>
      <c r="S750" s="2"/>
      <c r="T750" s="2"/>
      <c r="U750" s="2" t="s">
        <v>87</v>
      </c>
      <c r="V750" s="2" t="s">
        <v>83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>
        <v>880</v>
      </c>
      <c r="BA750" s="2">
        <v>1</v>
      </c>
      <c r="BB750" s="2">
        <f t="shared" si="11"/>
        <v>1</v>
      </c>
      <c r="BC750" s="2">
        <v>1.6</v>
      </c>
      <c r="BD750" s="2" t="s">
        <v>1533</v>
      </c>
      <c r="BE750" s="2" t="s">
        <v>88</v>
      </c>
      <c r="BF750" s="2" t="s">
        <v>1538</v>
      </c>
      <c r="BG750" s="2" t="s">
        <v>83</v>
      </c>
      <c r="BH750" s="2" t="s">
        <v>89</v>
      </c>
      <c r="BI750" s="2">
        <v>1.6</v>
      </c>
      <c r="BJ750" s="2">
        <v>529.62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27.04</v>
      </c>
      <c r="BQ750" s="2" t="s">
        <v>90</v>
      </c>
      <c r="BR750" s="2" t="s">
        <v>90</v>
      </c>
      <c r="BS750" s="2" t="s">
        <v>90</v>
      </c>
      <c r="BT750" s="2" t="s">
        <v>90</v>
      </c>
      <c r="BU750" s="2" t="s">
        <v>90</v>
      </c>
      <c r="BV750" s="2" t="s">
        <v>90</v>
      </c>
      <c r="BW750" s="2" t="s">
        <v>90</v>
      </c>
      <c r="BX750" s="2" t="s">
        <v>90</v>
      </c>
      <c r="BY750" s="2" t="s">
        <v>87</v>
      </c>
      <c r="BZ750" s="2">
        <v>1.6</v>
      </c>
      <c r="CA750" s="2" t="s">
        <v>1536</v>
      </c>
      <c r="CB750" s="2" t="s">
        <v>83</v>
      </c>
      <c r="CC750" s="2" t="s">
        <v>1538</v>
      </c>
      <c r="CD750" s="2">
        <v>1050</v>
      </c>
      <c r="CE750" s="3">
        <v>1</v>
      </c>
      <c r="CF750" s="3">
        <v>0</v>
      </c>
      <c r="CG750" s="3">
        <v>0</v>
      </c>
      <c r="CH750" s="3">
        <v>0</v>
      </c>
    </row>
    <row r="751" spans="1:86" x14ac:dyDescent="0.25">
      <c r="A751" s="2" t="s">
        <v>1539</v>
      </c>
      <c r="B751" s="2" t="s">
        <v>1540</v>
      </c>
      <c r="C751" s="2">
        <v>55954</v>
      </c>
      <c r="D751" s="2" t="s">
        <v>82</v>
      </c>
      <c r="E751" s="2">
        <v>1</v>
      </c>
      <c r="F751" s="2"/>
      <c r="G751" s="2" t="s">
        <v>94</v>
      </c>
      <c r="H751" s="2" t="s">
        <v>304</v>
      </c>
      <c r="I751" s="2" t="s">
        <v>108</v>
      </c>
      <c r="J751" s="2" t="s">
        <v>185</v>
      </c>
      <c r="K751" s="2">
        <v>51</v>
      </c>
      <c r="L751" s="2" t="s">
        <v>1541</v>
      </c>
      <c r="M751" s="2">
        <v>175</v>
      </c>
      <c r="N751" s="2">
        <v>51175</v>
      </c>
      <c r="O751" s="2">
        <v>1.6</v>
      </c>
      <c r="P751" s="2">
        <v>13526</v>
      </c>
      <c r="Q751" s="2">
        <v>1992</v>
      </c>
      <c r="R751" s="2">
        <v>9999</v>
      </c>
      <c r="S751" s="2"/>
      <c r="T751" s="2"/>
      <c r="U751" s="2" t="s">
        <v>87</v>
      </c>
      <c r="V751" s="2" t="s">
        <v>329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>
        <v>2.64</v>
      </c>
      <c r="AL751" s="2">
        <v>2.3354499999999998</v>
      </c>
      <c r="AM751" s="2">
        <v>2.3354499999999998</v>
      </c>
      <c r="AN751" s="2">
        <v>2.3354499999999998</v>
      </c>
      <c r="AO751" s="2">
        <v>2.3354499999999998</v>
      </c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>
        <v>881</v>
      </c>
      <c r="BA751" s="2">
        <v>1</v>
      </c>
      <c r="BB751" s="2">
        <f t="shared" si="11"/>
        <v>1</v>
      </c>
      <c r="BC751" s="2">
        <v>1.6</v>
      </c>
      <c r="BD751" s="2" t="s">
        <v>1539</v>
      </c>
      <c r="BE751" s="2" t="s">
        <v>94</v>
      </c>
      <c r="BF751" s="2">
        <v>1</v>
      </c>
      <c r="BG751" s="2" t="s">
        <v>306</v>
      </c>
      <c r="BH751" s="2" t="s">
        <v>89</v>
      </c>
      <c r="BI751" s="2">
        <v>1.6</v>
      </c>
      <c r="BJ751" s="2">
        <v>192089</v>
      </c>
      <c r="BK751" s="2">
        <v>415.14</v>
      </c>
      <c r="BL751" s="2">
        <v>86.99</v>
      </c>
      <c r="BM751" s="2">
        <v>328.15</v>
      </c>
      <c r="BN751" s="2">
        <v>328.15</v>
      </c>
      <c r="BO751" s="2">
        <v>0</v>
      </c>
      <c r="BP751" s="2">
        <v>8.7200000000000006</v>
      </c>
      <c r="BQ751" s="2" t="s">
        <v>90</v>
      </c>
      <c r="BR751" s="5">
        <v>8790</v>
      </c>
      <c r="BS751" s="2" t="s">
        <v>90</v>
      </c>
      <c r="BT751" s="2" t="s">
        <v>90</v>
      </c>
      <c r="BU751" s="2" t="s">
        <v>90</v>
      </c>
      <c r="BV751" s="2" t="s">
        <v>90</v>
      </c>
      <c r="BW751" s="2" t="s">
        <v>90</v>
      </c>
      <c r="BX751" s="2" t="s">
        <v>90</v>
      </c>
      <c r="BY751" s="2" t="s">
        <v>87</v>
      </c>
      <c r="BZ751" s="2">
        <v>1.6</v>
      </c>
      <c r="CA751" s="2" t="s">
        <v>1539</v>
      </c>
      <c r="CB751" s="2" t="s">
        <v>170</v>
      </c>
      <c r="CC751" s="2">
        <v>1</v>
      </c>
      <c r="CD751" s="2">
        <v>1052</v>
      </c>
      <c r="CE751" s="3">
        <v>1</v>
      </c>
      <c r="CF751" s="3">
        <v>0</v>
      </c>
      <c r="CG751" s="3">
        <v>0</v>
      </c>
      <c r="CH751" s="3">
        <v>0</v>
      </c>
    </row>
    <row r="752" spans="1:86" x14ac:dyDescent="0.25">
      <c r="A752" s="2" t="s">
        <v>1539</v>
      </c>
      <c r="B752" s="2" t="s">
        <v>1542</v>
      </c>
      <c r="C752" s="2">
        <v>55954</v>
      </c>
      <c r="D752" s="2" t="s">
        <v>82</v>
      </c>
      <c r="E752" s="2">
        <v>2</v>
      </c>
      <c r="F752" s="2"/>
      <c r="G752" s="2" t="s">
        <v>94</v>
      </c>
      <c r="H752" s="2" t="s">
        <v>304</v>
      </c>
      <c r="I752" s="2" t="s">
        <v>108</v>
      </c>
      <c r="J752" s="2" t="s">
        <v>185</v>
      </c>
      <c r="K752" s="2">
        <v>51</v>
      </c>
      <c r="L752" s="2" t="s">
        <v>1541</v>
      </c>
      <c r="M752" s="2">
        <v>175</v>
      </c>
      <c r="N752" s="2">
        <v>51175</v>
      </c>
      <c r="O752" s="2">
        <v>1.6</v>
      </c>
      <c r="P752" s="2">
        <v>13604</v>
      </c>
      <c r="Q752" s="2">
        <v>1992</v>
      </c>
      <c r="R752" s="2">
        <v>9999</v>
      </c>
      <c r="S752" s="2"/>
      <c r="T752" s="2"/>
      <c r="U752" s="2" t="s">
        <v>87</v>
      </c>
      <c r="V752" s="2" t="s">
        <v>329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>
        <v>2.64</v>
      </c>
      <c r="AL752" s="2">
        <v>2.3354499999999998</v>
      </c>
      <c r="AM752" s="2">
        <v>2.3354499999999998</v>
      </c>
      <c r="AN752" s="2">
        <v>2.3354499999999998</v>
      </c>
      <c r="AO752" s="2">
        <v>2.3354499999999998</v>
      </c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>
        <v>882</v>
      </c>
      <c r="BA752" s="2">
        <v>1</v>
      </c>
      <c r="BB752" s="2">
        <f t="shared" si="11"/>
        <v>1</v>
      </c>
      <c r="BC752" s="2">
        <v>1.6</v>
      </c>
      <c r="BD752" s="2" t="s">
        <v>1539</v>
      </c>
      <c r="BE752" s="2" t="s">
        <v>94</v>
      </c>
      <c r="BF752" s="2">
        <v>2</v>
      </c>
      <c r="BG752" s="2" t="s">
        <v>306</v>
      </c>
      <c r="BH752" s="2" t="s">
        <v>89</v>
      </c>
      <c r="BI752" s="2">
        <v>1.6</v>
      </c>
      <c r="BJ752" s="2">
        <v>192090</v>
      </c>
      <c r="BK752" s="2">
        <v>415.14</v>
      </c>
      <c r="BL752" s="2">
        <v>86.99</v>
      </c>
      <c r="BM752" s="2">
        <v>328.15</v>
      </c>
      <c r="BN752" s="2">
        <v>328.15</v>
      </c>
      <c r="BO752" s="2">
        <v>0</v>
      </c>
      <c r="BP752" s="2">
        <v>8.7200000000000006</v>
      </c>
      <c r="BQ752" s="2" t="s">
        <v>90</v>
      </c>
      <c r="BR752" s="5">
        <v>8790</v>
      </c>
      <c r="BS752" s="2" t="s">
        <v>90</v>
      </c>
      <c r="BT752" s="2" t="s">
        <v>90</v>
      </c>
      <c r="BU752" s="2" t="s">
        <v>90</v>
      </c>
      <c r="BV752" s="2" t="s">
        <v>90</v>
      </c>
      <c r="BW752" s="2" t="s">
        <v>90</v>
      </c>
      <c r="BX752" s="2" t="s">
        <v>90</v>
      </c>
      <c r="BY752" s="2" t="s">
        <v>87</v>
      </c>
      <c r="BZ752" s="2">
        <v>1.6</v>
      </c>
      <c r="CA752" s="2" t="s">
        <v>1539</v>
      </c>
      <c r="CB752" s="2" t="s">
        <v>170</v>
      </c>
      <c r="CC752" s="2">
        <v>2</v>
      </c>
      <c r="CD752" s="2">
        <v>1053</v>
      </c>
      <c r="CE752" s="3">
        <v>1</v>
      </c>
      <c r="CF752" s="3">
        <v>0</v>
      </c>
      <c r="CG752" s="3">
        <v>0</v>
      </c>
      <c r="CH752" s="3">
        <v>0</v>
      </c>
    </row>
    <row r="753" spans="1:86" x14ac:dyDescent="0.25">
      <c r="A753" s="2" t="s">
        <v>1543</v>
      </c>
      <c r="B753" s="2" t="s">
        <v>1544</v>
      </c>
      <c r="C753" s="2">
        <v>55350</v>
      </c>
      <c r="D753" s="2" t="s">
        <v>82</v>
      </c>
      <c r="E753" s="2">
        <v>1</v>
      </c>
      <c r="F753" s="2"/>
      <c r="G753" s="2" t="s">
        <v>115</v>
      </c>
      <c r="H753" s="2"/>
      <c r="I753" s="2" t="s">
        <v>116</v>
      </c>
      <c r="J753" s="2" t="s">
        <v>117</v>
      </c>
      <c r="K753" s="2">
        <v>39</v>
      </c>
      <c r="L753" s="2" t="s">
        <v>1545</v>
      </c>
      <c r="M753" s="2">
        <v>119</v>
      </c>
      <c r="N753" s="2">
        <v>39119</v>
      </c>
      <c r="O753" s="2">
        <v>158</v>
      </c>
      <c r="P753" s="2">
        <v>7050</v>
      </c>
      <c r="Q753" s="2">
        <v>2013</v>
      </c>
      <c r="R753" s="2">
        <v>9999</v>
      </c>
      <c r="S753" s="2"/>
      <c r="T753" s="2"/>
      <c r="U753" s="2" t="s">
        <v>87</v>
      </c>
      <c r="V753" s="2" t="s">
        <v>216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>
        <v>0.05</v>
      </c>
      <c r="AM753" s="2">
        <v>0.05</v>
      </c>
      <c r="AN753" s="2">
        <v>0.05</v>
      </c>
      <c r="AO753" s="2">
        <v>0.05</v>
      </c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>
        <v>883</v>
      </c>
      <c r="BA753" s="2">
        <v>1</v>
      </c>
      <c r="BB753" s="2">
        <f t="shared" si="11"/>
        <v>1</v>
      </c>
      <c r="BC753" s="2">
        <v>158</v>
      </c>
      <c r="BD753" s="2" t="s">
        <v>1543</v>
      </c>
      <c r="BE753" s="2" t="s">
        <v>115</v>
      </c>
      <c r="BF753" s="2">
        <v>1</v>
      </c>
      <c r="BG753" s="2" t="s">
        <v>98</v>
      </c>
      <c r="BH753" s="2" t="s">
        <v>89</v>
      </c>
      <c r="BI753" s="2">
        <v>158.30000000000001</v>
      </c>
      <c r="BJ753" s="2">
        <v>51445.2</v>
      </c>
      <c r="BK753" s="2">
        <v>13.7</v>
      </c>
      <c r="BL753" s="2">
        <v>11.9</v>
      </c>
      <c r="BM753" s="2">
        <v>1.8</v>
      </c>
      <c r="BN753" s="2">
        <v>1.8</v>
      </c>
      <c r="BO753" s="2">
        <v>0</v>
      </c>
      <c r="BP753" s="2">
        <v>10.77</v>
      </c>
      <c r="BQ753" s="2">
        <v>15.06</v>
      </c>
      <c r="BR753" s="5">
        <v>6852</v>
      </c>
      <c r="BS753" s="5">
        <v>13661737</v>
      </c>
      <c r="BT753" s="5">
        <v>1257154</v>
      </c>
      <c r="BU753" s="2">
        <v>78.08</v>
      </c>
      <c r="BV753" s="2">
        <v>1.11E-2</v>
      </c>
      <c r="BW753" s="2">
        <v>5.9999999999999995E-4</v>
      </c>
      <c r="BX753" s="2">
        <v>118.85720000000001</v>
      </c>
      <c r="BY753" s="2" t="s">
        <v>87</v>
      </c>
      <c r="BZ753" s="2">
        <v>158.30000000000001</v>
      </c>
      <c r="CA753" s="2" t="s">
        <v>1543</v>
      </c>
      <c r="CB753" s="2" t="s">
        <v>115</v>
      </c>
      <c r="CC753" s="2">
        <v>1</v>
      </c>
      <c r="CD753" s="2">
        <v>1056</v>
      </c>
      <c r="CE753" s="3">
        <v>1</v>
      </c>
      <c r="CF753" s="3">
        <v>0</v>
      </c>
      <c r="CG753" s="3">
        <v>0</v>
      </c>
      <c r="CH753" s="3">
        <v>0</v>
      </c>
    </row>
    <row r="754" spans="1:86" x14ac:dyDescent="0.25">
      <c r="A754" s="2" t="s">
        <v>1543</v>
      </c>
      <c r="B754" s="2" t="s">
        <v>1546</v>
      </c>
      <c r="C754" s="2">
        <v>55350</v>
      </c>
      <c r="D754" s="2" t="s">
        <v>82</v>
      </c>
      <c r="E754" s="2">
        <v>2</v>
      </c>
      <c r="F754" s="2"/>
      <c r="G754" s="2" t="s">
        <v>115</v>
      </c>
      <c r="H754" s="2"/>
      <c r="I754" s="2" t="s">
        <v>116</v>
      </c>
      <c r="J754" s="2" t="s">
        <v>117</v>
      </c>
      <c r="K754" s="2">
        <v>39</v>
      </c>
      <c r="L754" s="2" t="s">
        <v>1545</v>
      </c>
      <c r="M754" s="2">
        <v>119</v>
      </c>
      <c r="N754" s="2">
        <v>39119</v>
      </c>
      <c r="O754" s="2">
        <v>158</v>
      </c>
      <c r="P754" s="2">
        <v>7050</v>
      </c>
      <c r="Q754" s="2">
        <v>2013</v>
      </c>
      <c r="R754" s="2">
        <v>9999</v>
      </c>
      <c r="S754" s="2"/>
      <c r="T754" s="2"/>
      <c r="U754" s="2" t="s">
        <v>87</v>
      </c>
      <c r="V754" s="2" t="s">
        <v>216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>
        <v>0.05</v>
      </c>
      <c r="AM754" s="2">
        <v>0.05</v>
      </c>
      <c r="AN754" s="2">
        <v>0.05</v>
      </c>
      <c r="AO754" s="2">
        <v>0.05</v>
      </c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>
        <v>884</v>
      </c>
      <c r="BA754" s="2">
        <v>1</v>
      </c>
      <c r="BB754" s="2">
        <f t="shared" si="11"/>
        <v>1</v>
      </c>
      <c r="BC754" s="2">
        <v>158</v>
      </c>
      <c r="BD754" s="2" t="s">
        <v>1543</v>
      </c>
      <c r="BE754" s="2" t="s">
        <v>115</v>
      </c>
      <c r="BF754" s="2">
        <v>2</v>
      </c>
      <c r="BG754" s="2" t="s">
        <v>98</v>
      </c>
      <c r="BH754" s="2" t="s">
        <v>89</v>
      </c>
      <c r="BI754" s="2">
        <v>158.30000000000001</v>
      </c>
      <c r="BJ754" s="2">
        <v>51603.5</v>
      </c>
      <c r="BK754" s="2">
        <v>13.7</v>
      </c>
      <c r="BL754" s="2">
        <v>11.9</v>
      </c>
      <c r="BM754" s="2">
        <v>1.8</v>
      </c>
      <c r="BN754" s="2">
        <v>1.8</v>
      </c>
      <c r="BO754" s="2">
        <v>0</v>
      </c>
      <c r="BP754" s="2">
        <v>10.77</v>
      </c>
      <c r="BQ754" s="2">
        <v>15.08</v>
      </c>
      <c r="BR754" s="5">
        <v>6852</v>
      </c>
      <c r="BS754" s="5">
        <v>13447177</v>
      </c>
      <c r="BT754" s="5">
        <v>1238121</v>
      </c>
      <c r="BU754" s="2">
        <v>76.900000000000006</v>
      </c>
      <c r="BV754" s="2">
        <v>1.15E-2</v>
      </c>
      <c r="BW754" s="2">
        <v>5.9999999999999995E-4</v>
      </c>
      <c r="BX754" s="2">
        <v>118.8575</v>
      </c>
      <c r="BY754" s="2" t="s">
        <v>87</v>
      </c>
      <c r="BZ754" s="2">
        <v>158.30000000000001</v>
      </c>
      <c r="CA754" s="2" t="s">
        <v>1543</v>
      </c>
      <c r="CB754" s="2" t="s">
        <v>115</v>
      </c>
      <c r="CC754" s="2">
        <v>2</v>
      </c>
      <c r="CD754" s="2">
        <v>1057</v>
      </c>
      <c r="CE754" s="3">
        <v>1</v>
      </c>
      <c r="CF754" s="3">
        <v>0</v>
      </c>
      <c r="CG754" s="3">
        <v>0</v>
      </c>
      <c r="CH754" s="3">
        <v>0</v>
      </c>
    </row>
    <row r="755" spans="1:86" x14ac:dyDescent="0.25">
      <c r="A755" s="2" t="s">
        <v>1543</v>
      </c>
      <c r="B755" s="2" t="s">
        <v>1547</v>
      </c>
      <c r="C755" s="2">
        <v>55350</v>
      </c>
      <c r="D755" s="2" t="s">
        <v>82</v>
      </c>
      <c r="E755" s="2">
        <v>3</v>
      </c>
      <c r="F755" s="2"/>
      <c r="G755" s="2" t="s">
        <v>115</v>
      </c>
      <c r="H755" s="2"/>
      <c r="I755" s="2" t="s">
        <v>116</v>
      </c>
      <c r="J755" s="2" t="s">
        <v>117</v>
      </c>
      <c r="K755" s="2">
        <v>39</v>
      </c>
      <c r="L755" s="2" t="s">
        <v>1545</v>
      </c>
      <c r="M755" s="2">
        <v>119</v>
      </c>
      <c r="N755" s="2">
        <v>39119</v>
      </c>
      <c r="O755" s="2">
        <v>223</v>
      </c>
      <c r="P755" s="2">
        <v>7050</v>
      </c>
      <c r="Q755" s="2">
        <v>2013</v>
      </c>
      <c r="R755" s="2">
        <v>9999</v>
      </c>
      <c r="S755" s="2"/>
      <c r="T755" s="2"/>
      <c r="U755" s="2" t="s">
        <v>87</v>
      </c>
      <c r="V755" s="2" t="s">
        <v>216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>
        <v>0.05</v>
      </c>
      <c r="AM755" s="2">
        <v>0.05</v>
      </c>
      <c r="AN755" s="2">
        <v>0.05</v>
      </c>
      <c r="AO755" s="2">
        <v>0.05</v>
      </c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>
        <v>885</v>
      </c>
      <c r="BA755" s="2">
        <v>1</v>
      </c>
      <c r="BB755" s="2">
        <f t="shared" si="11"/>
        <v>1</v>
      </c>
      <c r="BC755" s="2">
        <v>223</v>
      </c>
      <c r="BD755" s="2" t="s">
        <v>1543</v>
      </c>
      <c r="BE755" s="2" t="s">
        <v>115</v>
      </c>
      <c r="BF755" s="2">
        <v>3</v>
      </c>
      <c r="BG755" s="2" t="s">
        <v>98</v>
      </c>
      <c r="BH755" s="2" t="s">
        <v>89</v>
      </c>
      <c r="BI755" s="2">
        <v>223.4</v>
      </c>
      <c r="BJ755" s="2">
        <v>51826.9</v>
      </c>
      <c r="BK755" s="2">
        <v>13.7</v>
      </c>
      <c r="BL755" s="2">
        <v>11.9</v>
      </c>
      <c r="BM755" s="2">
        <v>1.8</v>
      </c>
      <c r="BN755" s="2">
        <v>1.8</v>
      </c>
      <c r="BO755" s="2">
        <v>0</v>
      </c>
      <c r="BP755" s="2">
        <v>10.77</v>
      </c>
      <c r="BQ755" s="2">
        <v>15.35</v>
      </c>
      <c r="BR755" s="5">
        <v>6852</v>
      </c>
      <c r="BS755" s="2">
        <v>0</v>
      </c>
      <c r="BT755" s="5">
        <v>1461198</v>
      </c>
      <c r="BU755" s="2">
        <v>64.38</v>
      </c>
      <c r="BV755" s="2">
        <v>1.1299999999999999E-2</v>
      </c>
      <c r="BW755" s="2">
        <v>5.9999999999999995E-4</v>
      </c>
      <c r="BX755" s="2">
        <v>118.8573</v>
      </c>
      <c r="BY755" s="2" t="s">
        <v>87</v>
      </c>
      <c r="BZ755" s="2">
        <v>223.4</v>
      </c>
      <c r="CA755" s="2" t="s">
        <v>1543</v>
      </c>
      <c r="CB755" s="2" t="s">
        <v>115</v>
      </c>
      <c r="CC755" s="2">
        <v>3</v>
      </c>
      <c r="CD755" s="2">
        <v>1058</v>
      </c>
      <c r="CE755" s="3">
        <v>1</v>
      </c>
      <c r="CF755" s="3">
        <v>0</v>
      </c>
      <c r="CG755" s="3">
        <v>0</v>
      </c>
      <c r="CH755" s="3">
        <v>0</v>
      </c>
    </row>
    <row r="756" spans="1:86" x14ac:dyDescent="0.25">
      <c r="A756" s="2" t="s">
        <v>1548</v>
      </c>
      <c r="B756" s="2" t="s">
        <v>1549</v>
      </c>
      <c r="C756" s="2">
        <v>869</v>
      </c>
      <c r="D756" s="2" t="s">
        <v>82</v>
      </c>
      <c r="E756" s="2">
        <v>2</v>
      </c>
      <c r="F756" s="2"/>
      <c r="G756" s="2" t="s">
        <v>491</v>
      </c>
      <c r="H756" s="2"/>
      <c r="I756" s="2" t="s">
        <v>95</v>
      </c>
      <c r="J756" s="2" t="s">
        <v>96</v>
      </c>
      <c r="K756" s="2">
        <v>17</v>
      </c>
      <c r="L756" s="2" t="s">
        <v>1550</v>
      </c>
      <c r="M756" s="2">
        <v>63</v>
      </c>
      <c r="N756" s="2">
        <v>17063</v>
      </c>
      <c r="O756" s="2">
        <v>883</v>
      </c>
      <c r="P756" s="2">
        <v>10460</v>
      </c>
      <c r="Q756" s="2">
        <v>1970</v>
      </c>
      <c r="R756" s="2">
        <v>2030</v>
      </c>
      <c r="S756" s="2"/>
      <c r="T756" s="2"/>
      <c r="U756" s="2" t="s">
        <v>87</v>
      </c>
      <c r="V756" s="2" t="s">
        <v>493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>
        <v>0</v>
      </c>
      <c r="AM756" s="2">
        <v>0</v>
      </c>
      <c r="AN756" s="2">
        <v>0</v>
      </c>
      <c r="AO756" s="2">
        <v>0</v>
      </c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>
        <v>886</v>
      </c>
      <c r="BA756" s="2">
        <v>1</v>
      </c>
      <c r="BB756" s="2">
        <f t="shared" si="11"/>
        <v>1</v>
      </c>
      <c r="BC756" s="2">
        <v>883</v>
      </c>
      <c r="BD756" s="2" t="s">
        <v>1548</v>
      </c>
      <c r="BE756" s="2" t="s">
        <v>491</v>
      </c>
      <c r="BF756" s="2">
        <v>2</v>
      </c>
      <c r="BG756" s="2" t="s">
        <v>491</v>
      </c>
      <c r="BH756" s="2" t="s">
        <v>89</v>
      </c>
      <c r="BI756" s="2">
        <v>902</v>
      </c>
      <c r="BJ756" s="2">
        <v>30888.6</v>
      </c>
      <c r="BK756" s="2">
        <v>10.82</v>
      </c>
      <c r="BL756" s="2">
        <v>7.54</v>
      </c>
      <c r="BM756" s="2">
        <v>3.28</v>
      </c>
      <c r="BN756" s="2">
        <v>3.28</v>
      </c>
      <c r="BO756" s="2">
        <v>0</v>
      </c>
      <c r="BP756" s="2">
        <v>112.12</v>
      </c>
      <c r="BQ756" s="2">
        <v>23.38</v>
      </c>
      <c r="BR756" s="5">
        <v>10400</v>
      </c>
      <c r="BS756" s="2" t="s">
        <v>90</v>
      </c>
      <c r="BT756" s="5">
        <v>8047754</v>
      </c>
      <c r="BU756" s="2">
        <v>101.57</v>
      </c>
      <c r="BV756" s="2" t="s">
        <v>90</v>
      </c>
      <c r="BW756" s="2" t="s">
        <v>90</v>
      </c>
      <c r="BX756" s="2" t="s">
        <v>90</v>
      </c>
      <c r="BY756" s="2" t="s">
        <v>87</v>
      </c>
      <c r="BZ756" s="2">
        <v>902</v>
      </c>
      <c r="CA756" s="2" t="s">
        <v>1551</v>
      </c>
      <c r="CB756" s="2" t="s">
        <v>491</v>
      </c>
      <c r="CC756" s="2">
        <v>2</v>
      </c>
      <c r="CD756" s="2">
        <v>1054</v>
      </c>
      <c r="CE756" s="3">
        <v>1</v>
      </c>
      <c r="CF756" s="3">
        <v>0</v>
      </c>
      <c r="CG756" s="3">
        <v>0</v>
      </c>
      <c r="CH756" s="3">
        <v>0</v>
      </c>
    </row>
    <row r="757" spans="1:86" x14ac:dyDescent="0.25">
      <c r="A757" s="2" t="s">
        <v>1548</v>
      </c>
      <c r="B757" s="2" t="s">
        <v>1552</v>
      </c>
      <c r="C757" s="2">
        <v>869</v>
      </c>
      <c r="D757" s="2" t="s">
        <v>82</v>
      </c>
      <c r="E757" s="2">
        <v>3</v>
      </c>
      <c r="F757" s="2"/>
      <c r="G757" s="2" t="s">
        <v>491</v>
      </c>
      <c r="H757" s="2"/>
      <c r="I757" s="2" t="s">
        <v>95</v>
      </c>
      <c r="J757" s="2" t="s">
        <v>96</v>
      </c>
      <c r="K757" s="2">
        <v>17</v>
      </c>
      <c r="L757" s="2" t="s">
        <v>1550</v>
      </c>
      <c r="M757" s="2">
        <v>63</v>
      </c>
      <c r="N757" s="2">
        <v>17063</v>
      </c>
      <c r="O757" s="2">
        <v>867</v>
      </c>
      <c r="P757" s="2">
        <v>10460</v>
      </c>
      <c r="Q757" s="2">
        <v>1971</v>
      </c>
      <c r="R757" s="2">
        <v>2031</v>
      </c>
      <c r="S757" s="2"/>
      <c r="T757" s="2"/>
      <c r="U757" s="2" t="s">
        <v>87</v>
      </c>
      <c r="V757" s="2" t="s">
        <v>493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>
        <v>0</v>
      </c>
      <c r="AM757" s="2">
        <v>0</v>
      </c>
      <c r="AN757" s="2">
        <v>0</v>
      </c>
      <c r="AO757" s="2">
        <v>0</v>
      </c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>
        <v>887</v>
      </c>
      <c r="BA757" s="2">
        <v>1</v>
      </c>
      <c r="BB757" s="2">
        <f t="shared" si="11"/>
        <v>1</v>
      </c>
      <c r="BC757" s="2">
        <v>867</v>
      </c>
      <c r="BD757" s="2" t="s">
        <v>1548</v>
      </c>
      <c r="BE757" s="2" t="s">
        <v>491</v>
      </c>
      <c r="BF757" s="2">
        <v>3</v>
      </c>
      <c r="BG757" s="2" t="s">
        <v>491</v>
      </c>
      <c r="BH757" s="2" t="s">
        <v>89</v>
      </c>
      <c r="BI757" s="2">
        <v>895</v>
      </c>
      <c r="BJ757" s="2">
        <v>31783.599999999999</v>
      </c>
      <c r="BK757" s="2">
        <v>10.82</v>
      </c>
      <c r="BL757" s="2">
        <v>7.54</v>
      </c>
      <c r="BM757" s="2">
        <v>3.28</v>
      </c>
      <c r="BN757" s="2">
        <v>3.28</v>
      </c>
      <c r="BO757" s="2">
        <v>0</v>
      </c>
      <c r="BP757" s="2">
        <v>112.12</v>
      </c>
      <c r="BQ757" s="2">
        <v>24.38</v>
      </c>
      <c r="BR757" s="5">
        <v>10400</v>
      </c>
      <c r="BS757" s="2" t="s">
        <v>90</v>
      </c>
      <c r="BT757" s="5">
        <v>7396139</v>
      </c>
      <c r="BU757" s="2">
        <v>93.24</v>
      </c>
      <c r="BV757" s="2" t="s">
        <v>90</v>
      </c>
      <c r="BW757" s="2" t="s">
        <v>90</v>
      </c>
      <c r="BX757" s="2" t="s">
        <v>90</v>
      </c>
      <c r="BY757" s="2" t="s">
        <v>87</v>
      </c>
      <c r="BZ757" s="2">
        <v>895</v>
      </c>
      <c r="CA757" s="2" t="s">
        <v>1551</v>
      </c>
      <c r="CB757" s="2" t="s">
        <v>491</v>
      </c>
      <c r="CC757" s="2">
        <v>3</v>
      </c>
      <c r="CD757" s="2">
        <v>1055</v>
      </c>
      <c r="CE757" s="3">
        <v>1</v>
      </c>
      <c r="CF757" s="3">
        <v>0</v>
      </c>
      <c r="CG757" s="3">
        <v>0</v>
      </c>
      <c r="CH757" s="3">
        <v>0</v>
      </c>
    </row>
    <row r="758" spans="1:86" x14ac:dyDescent="0.25">
      <c r="A758" s="2" t="s">
        <v>1553</v>
      </c>
      <c r="B758" s="2" t="s">
        <v>1554</v>
      </c>
      <c r="C758" s="2">
        <v>57574</v>
      </c>
      <c r="D758" s="2" t="s">
        <v>82</v>
      </c>
      <c r="E758" s="2" t="s">
        <v>1555</v>
      </c>
      <c r="F758" s="2"/>
      <c r="G758" s="2" t="s">
        <v>83</v>
      </c>
      <c r="H758" s="2"/>
      <c r="I758" s="2" t="s">
        <v>84</v>
      </c>
      <c r="J758" s="2" t="s">
        <v>85</v>
      </c>
      <c r="K758" s="2">
        <v>34</v>
      </c>
      <c r="L758" s="2" t="s">
        <v>1556</v>
      </c>
      <c r="M758" s="2">
        <v>21</v>
      </c>
      <c r="N758" s="2">
        <v>34021</v>
      </c>
      <c r="O758" s="2">
        <v>1.3</v>
      </c>
      <c r="P758" s="2">
        <v>0</v>
      </c>
      <c r="Q758" s="2">
        <v>2010</v>
      </c>
      <c r="R758" s="2">
        <v>9999</v>
      </c>
      <c r="S758" s="2"/>
      <c r="T758" s="2"/>
      <c r="U758" s="2" t="s">
        <v>87</v>
      </c>
      <c r="V758" s="2" t="s">
        <v>83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>
        <v>0</v>
      </c>
      <c r="AM758" s="2">
        <v>0</v>
      </c>
      <c r="AN758" s="2">
        <v>0</v>
      </c>
      <c r="AO758" s="2">
        <v>0</v>
      </c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>
        <v>898</v>
      </c>
      <c r="BA758" s="2">
        <v>1</v>
      </c>
      <c r="BB758" s="2">
        <f t="shared" si="11"/>
        <v>1</v>
      </c>
      <c r="BC758" s="2">
        <v>1.3</v>
      </c>
      <c r="BD758" s="2" t="s">
        <v>1553</v>
      </c>
      <c r="BE758" s="2" t="s">
        <v>88</v>
      </c>
      <c r="BF758" s="2" t="s">
        <v>1555</v>
      </c>
      <c r="BG758" s="2" t="s">
        <v>83</v>
      </c>
      <c r="BH758" s="2" t="s">
        <v>89</v>
      </c>
      <c r="BI758" s="2">
        <v>1.3</v>
      </c>
      <c r="BJ758" s="2">
        <v>573.75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27.04</v>
      </c>
      <c r="BQ758" s="2" t="s">
        <v>90</v>
      </c>
      <c r="BR758" s="2" t="s">
        <v>90</v>
      </c>
      <c r="BS758" s="2" t="s">
        <v>90</v>
      </c>
      <c r="BT758" s="2" t="s">
        <v>90</v>
      </c>
      <c r="BU758" s="2" t="s">
        <v>90</v>
      </c>
      <c r="BV758" s="2" t="s">
        <v>90</v>
      </c>
      <c r="BW758" s="2" t="s">
        <v>90</v>
      </c>
      <c r="BX758" s="2" t="s">
        <v>90</v>
      </c>
      <c r="BY758" s="2" t="s">
        <v>87</v>
      </c>
      <c r="BZ758" s="2">
        <v>1.3</v>
      </c>
      <c r="CA758" s="2" t="s">
        <v>1553</v>
      </c>
      <c r="CB758" s="2" t="s">
        <v>83</v>
      </c>
      <c r="CC758" s="2" t="s">
        <v>1555</v>
      </c>
      <c r="CD758" s="2">
        <v>1063</v>
      </c>
      <c r="CE758" s="3">
        <v>1</v>
      </c>
      <c r="CF758" s="3">
        <v>0</v>
      </c>
      <c r="CG758" s="3">
        <v>0</v>
      </c>
      <c r="CH758" s="3">
        <v>0</v>
      </c>
    </row>
    <row r="759" spans="1:86" x14ac:dyDescent="0.25">
      <c r="A759" s="2" t="s">
        <v>1557</v>
      </c>
      <c r="B759" s="2" t="s">
        <v>1558</v>
      </c>
      <c r="C759" s="2">
        <v>50561</v>
      </c>
      <c r="D759" s="2" t="s">
        <v>82</v>
      </c>
      <c r="E759" s="2" t="s">
        <v>460</v>
      </c>
      <c r="F759" s="2"/>
      <c r="G759" s="2" t="s">
        <v>115</v>
      </c>
      <c r="H759" s="2"/>
      <c r="I759" s="2" t="s">
        <v>84</v>
      </c>
      <c r="J759" s="2" t="s">
        <v>85</v>
      </c>
      <c r="K759" s="2">
        <v>34</v>
      </c>
      <c r="L759" s="2" t="s">
        <v>1559</v>
      </c>
      <c r="M759" s="2">
        <v>15</v>
      </c>
      <c r="N759" s="2">
        <v>34015</v>
      </c>
      <c r="O759" s="2">
        <v>75</v>
      </c>
      <c r="P759" s="2">
        <v>8517</v>
      </c>
      <c r="Q759" s="2">
        <v>1990</v>
      </c>
      <c r="R759" s="2">
        <v>9999</v>
      </c>
      <c r="S759" s="2"/>
      <c r="T759" s="2"/>
      <c r="U759" s="2" t="s">
        <v>153</v>
      </c>
      <c r="V759" s="2" t="s">
        <v>98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>
        <v>3.2096E-2</v>
      </c>
      <c r="AM759" s="2">
        <v>3.2096E-2</v>
      </c>
      <c r="AN759" s="2">
        <v>3.2096E-2</v>
      </c>
      <c r="AO759" s="2">
        <v>3.2096E-2</v>
      </c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>
        <v>899</v>
      </c>
      <c r="BA759" s="2">
        <v>1</v>
      </c>
      <c r="BB759" s="2">
        <f t="shared" si="11"/>
        <v>1</v>
      </c>
      <c r="BC759" s="2">
        <v>75</v>
      </c>
      <c r="BD759" s="2" t="s">
        <v>1557</v>
      </c>
      <c r="BE759" s="2" t="s">
        <v>115</v>
      </c>
      <c r="BF759" s="2" t="s">
        <v>460</v>
      </c>
      <c r="BG759" s="2" t="s">
        <v>98</v>
      </c>
      <c r="BH759" s="2" t="s">
        <v>89</v>
      </c>
      <c r="BI759" s="2">
        <v>85</v>
      </c>
      <c r="BJ759" s="2">
        <v>74915.600000000006</v>
      </c>
      <c r="BK759" s="2">
        <v>20.59</v>
      </c>
      <c r="BL759" s="2">
        <v>17.54</v>
      </c>
      <c r="BM759" s="2">
        <v>3.06</v>
      </c>
      <c r="BN759" s="2">
        <v>3.06</v>
      </c>
      <c r="BO759" s="2">
        <v>0</v>
      </c>
      <c r="BP759" s="2">
        <v>17.12</v>
      </c>
      <c r="BQ759" s="2">
        <v>25.92</v>
      </c>
      <c r="BR759" s="5">
        <v>8961</v>
      </c>
      <c r="BS759" s="5">
        <v>2448835</v>
      </c>
      <c r="BT759" s="5">
        <v>273290</v>
      </c>
      <c r="BU759" s="2">
        <v>34.57</v>
      </c>
      <c r="BV759" s="2">
        <v>2.52E-2</v>
      </c>
      <c r="BW759" s="2">
        <v>5.9999999999999995E-4</v>
      </c>
      <c r="BX759" s="2">
        <v>118.8566</v>
      </c>
      <c r="BY759" s="2" t="s">
        <v>153</v>
      </c>
      <c r="BZ759" s="2">
        <v>85</v>
      </c>
      <c r="CA759" s="2" t="s">
        <v>1557</v>
      </c>
      <c r="CB759" s="2" t="s">
        <v>115</v>
      </c>
      <c r="CC759" s="2" t="s">
        <v>460</v>
      </c>
      <c r="CD759" s="2">
        <v>1064</v>
      </c>
      <c r="CE759" s="3">
        <v>1</v>
      </c>
      <c r="CF759" s="3">
        <v>0</v>
      </c>
      <c r="CG759" s="3">
        <v>0</v>
      </c>
      <c r="CH759" s="3">
        <v>0</v>
      </c>
    </row>
    <row r="760" spans="1:86" x14ac:dyDescent="0.25">
      <c r="A760" s="2" t="s">
        <v>1557</v>
      </c>
      <c r="B760" s="2" t="s">
        <v>1560</v>
      </c>
      <c r="C760" s="2">
        <v>50561</v>
      </c>
      <c r="D760" s="2" t="s">
        <v>82</v>
      </c>
      <c r="E760" s="2" t="s">
        <v>464</v>
      </c>
      <c r="F760" s="2"/>
      <c r="G760" s="2" t="s">
        <v>115</v>
      </c>
      <c r="H760" s="2"/>
      <c r="I760" s="2" t="s">
        <v>84</v>
      </c>
      <c r="J760" s="2" t="s">
        <v>85</v>
      </c>
      <c r="K760" s="2">
        <v>34</v>
      </c>
      <c r="L760" s="2" t="s">
        <v>1559</v>
      </c>
      <c r="M760" s="2">
        <v>15</v>
      </c>
      <c r="N760" s="2">
        <v>34015</v>
      </c>
      <c r="O760" s="2">
        <v>75</v>
      </c>
      <c r="P760" s="2">
        <v>8517</v>
      </c>
      <c r="Q760" s="2">
        <v>1990</v>
      </c>
      <c r="R760" s="2">
        <v>9999</v>
      </c>
      <c r="S760" s="2"/>
      <c r="T760" s="2"/>
      <c r="U760" s="2" t="s">
        <v>153</v>
      </c>
      <c r="V760" s="2" t="s">
        <v>98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>
        <v>3.2096E-2</v>
      </c>
      <c r="AM760" s="2">
        <v>3.2096E-2</v>
      </c>
      <c r="AN760" s="2">
        <v>3.2096E-2</v>
      </c>
      <c r="AO760" s="2">
        <v>3.2096E-2</v>
      </c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>
        <v>900</v>
      </c>
      <c r="BA760" s="2">
        <v>1</v>
      </c>
      <c r="BB760" s="2">
        <f t="shared" si="11"/>
        <v>1</v>
      </c>
      <c r="BC760" s="2">
        <v>75</v>
      </c>
      <c r="BD760" s="2" t="s">
        <v>1557</v>
      </c>
      <c r="BE760" s="2" t="s">
        <v>115</v>
      </c>
      <c r="BF760" s="2" t="s">
        <v>464</v>
      </c>
      <c r="BG760" s="2" t="s">
        <v>98</v>
      </c>
      <c r="BH760" s="2" t="s">
        <v>89</v>
      </c>
      <c r="BI760" s="2">
        <v>85</v>
      </c>
      <c r="BJ760" s="2">
        <v>75000.600000000006</v>
      </c>
      <c r="BK760" s="2">
        <v>20.59</v>
      </c>
      <c r="BL760" s="2">
        <v>17.54</v>
      </c>
      <c r="BM760" s="2">
        <v>3.06</v>
      </c>
      <c r="BN760" s="2">
        <v>3.06</v>
      </c>
      <c r="BO760" s="2">
        <v>0</v>
      </c>
      <c r="BP760" s="2">
        <v>17.12</v>
      </c>
      <c r="BQ760" s="2">
        <v>26.2</v>
      </c>
      <c r="BR760" s="5">
        <v>8961</v>
      </c>
      <c r="BS760" s="5">
        <v>2324364</v>
      </c>
      <c r="BT760" s="5">
        <v>259399</v>
      </c>
      <c r="BU760" s="2">
        <v>32.81</v>
      </c>
      <c r="BV760" s="2">
        <v>2.5000000000000001E-2</v>
      </c>
      <c r="BW760" s="2">
        <v>5.9999999999999995E-4</v>
      </c>
      <c r="BX760" s="2">
        <v>118.85760000000001</v>
      </c>
      <c r="BY760" s="2" t="s">
        <v>153</v>
      </c>
      <c r="BZ760" s="2">
        <v>85</v>
      </c>
      <c r="CA760" s="2" t="s">
        <v>1557</v>
      </c>
      <c r="CB760" s="2" t="s">
        <v>115</v>
      </c>
      <c r="CC760" s="2" t="s">
        <v>464</v>
      </c>
      <c r="CD760" s="2">
        <v>1065</v>
      </c>
      <c r="CE760" s="3">
        <v>1</v>
      </c>
      <c r="CF760" s="3">
        <v>0</v>
      </c>
      <c r="CG760" s="3">
        <v>0</v>
      </c>
      <c r="CH760" s="3">
        <v>0</v>
      </c>
    </row>
    <row r="761" spans="1:86" x14ac:dyDescent="0.25">
      <c r="A761" s="2" t="s">
        <v>1557</v>
      </c>
      <c r="B761" s="2" t="s">
        <v>1561</v>
      </c>
      <c r="C761" s="2">
        <v>50561</v>
      </c>
      <c r="D761" s="2" t="s">
        <v>82</v>
      </c>
      <c r="E761" s="2" t="s">
        <v>468</v>
      </c>
      <c r="F761" s="2"/>
      <c r="G761" s="2" t="s">
        <v>115</v>
      </c>
      <c r="H761" s="2"/>
      <c r="I761" s="2" t="s">
        <v>84</v>
      </c>
      <c r="J761" s="2" t="s">
        <v>85</v>
      </c>
      <c r="K761" s="2">
        <v>34</v>
      </c>
      <c r="L761" s="2" t="s">
        <v>1559</v>
      </c>
      <c r="M761" s="2">
        <v>15</v>
      </c>
      <c r="N761" s="2">
        <v>34015</v>
      </c>
      <c r="O761" s="2">
        <v>45</v>
      </c>
      <c r="P761" s="2">
        <v>8517</v>
      </c>
      <c r="Q761" s="2">
        <v>1991</v>
      </c>
      <c r="R761" s="2">
        <v>9999</v>
      </c>
      <c r="S761" s="2"/>
      <c r="T761" s="2"/>
      <c r="U761" s="2" t="s">
        <v>153</v>
      </c>
      <c r="V761" s="2" t="s">
        <v>216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>
        <v>3.2096E-2</v>
      </c>
      <c r="AM761" s="2">
        <v>3.2096E-2</v>
      </c>
      <c r="AN761" s="2">
        <v>3.2096E-2</v>
      </c>
      <c r="AO761" s="2">
        <v>3.2096E-2</v>
      </c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>
        <v>901</v>
      </c>
      <c r="BA761" s="2">
        <v>1</v>
      </c>
      <c r="BB761" s="2">
        <f t="shared" si="11"/>
        <v>1</v>
      </c>
      <c r="BC761" s="2">
        <v>45</v>
      </c>
      <c r="BD761" s="2" t="s">
        <v>1557</v>
      </c>
      <c r="BE761" s="2" t="s">
        <v>115</v>
      </c>
      <c r="BF761" s="2" t="s">
        <v>468</v>
      </c>
      <c r="BG761" s="2" t="s">
        <v>98</v>
      </c>
      <c r="BH761" s="2" t="s">
        <v>89</v>
      </c>
      <c r="BI761" s="2">
        <v>40</v>
      </c>
      <c r="BJ761" s="2">
        <v>75040.600000000006</v>
      </c>
      <c r="BK761" s="2">
        <v>20.59</v>
      </c>
      <c r="BL761" s="2">
        <v>17.54</v>
      </c>
      <c r="BM761" s="2">
        <v>3.06</v>
      </c>
      <c r="BN761" s="2">
        <v>3.06</v>
      </c>
      <c r="BO761" s="2">
        <v>0</v>
      </c>
      <c r="BP761" s="2">
        <v>17.12</v>
      </c>
      <c r="BQ761" s="2">
        <v>24.26</v>
      </c>
      <c r="BR761" s="5">
        <v>8961</v>
      </c>
      <c r="BS761" s="5">
        <v>1674301</v>
      </c>
      <c r="BT761" s="5">
        <v>186852</v>
      </c>
      <c r="BU761" s="2">
        <v>47.27</v>
      </c>
      <c r="BV761" s="2">
        <v>2.5100000000000001E-2</v>
      </c>
      <c r="BW761" s="2">
        <v>5.9999999999999995E-4</v>
      </c>
      <c r="BX761" s="2">
        <v>118.8571</v>
      </c>
      <c r="BY761" s="2" t="s">
        <v>153</v>
      </c>
      <c r="BZ761" s="2">
        <v>40</v>
      </c>
      <c r="CA761" s="2" t="s">
        <v>1557</v>
      </c>
      <c r="CB761" s="2" t="s">
        <v>115</v>
      </c>
      <c r="CC761" s="2" t="s">
        <v>468</v>
      </c>
      <c r="CD761" s="2">
        <v>1066</v>
      </c>
      <c r="CE761" s="3">
        <v>1</v>
      </c>
      <c r="CF761" s="3">
        <v>0</v>
      </c>
      <c r="CG761" s="3">
        <v>0</v>
      </c>
      <c r="CH761" s="3">
        <v>0</v>
      </c>
    </row>
    <row r="762" spans="1:86" x14ac:dyDescent="0.25">
      <c r="A762" s="2" t="s">
        <v>1562</v>
      </c>
      <c r="B762" s="2" t="s">
        <v>1563</v>
      </c>
      <c r="C762" s="2">
        <v>57250</v>
      </c>
      <c r="D762" s="2" t="s">
        <v>82</v>
      </c>
      <c r="E762" s="2">
        <v>1</v>
      </c>
      <c r="F762" s="2"/>
      <c r="G762" s="2" t="s">
        <v>165</v>
      </c>
      <c r="H762" s="2"/>
      <c r="I762" s="2" t="s">
        <v>116</v>
      </c>
      <c r="J762" s="2" t="s">
        <v>316</v>
      </c>
      <c r="K762" s="2">
        <v>18</v>
      </c>
      <c r="L762" s="2" t="s">
        <v>1564</v>
      </c>
      <c r="M762" s="2">
        <v>39</v>
      </c>
      <c r="N762" s="2">
        <v>18039</v>
      </c>
      <c r="O762" s="2">
        <v>0.8</v>
      </c>
      <c r="P762" s="2">
        <v>13500</v>
      </c>
      <c r="Q762" s="2">
        <v>2010</v>
      </c>
      <c r="R762" s="2">
        <v>9999</v>
      </c>
      <c r="S762" s="2"/>
      <c r="T762" s="2"/>
      <c r="U762" s="2" t="s">
        <v>87</v>
      </c>
      <c r="V762" s="2" t="s">
        <v>165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>
        <v>4.3947E-2</v>
      </c>
      <c r="AM762" s="2">
        <v>4.3947E-2</v>
      </c>
      <c r="AN762" s="2">
        <v>4.3947E-2</v>
      </c>
      <c r="AO762" s="2">
        <v>4.3947E-2</v>
      </c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>
        <v>902</v>
      </c>
      <c r="BA762" s="2">
        <v>1</v>
      </c>
      <c r="BB762" s="2">
        <f t="shared" si="11"/>
        <v>1</v>
      </c>
      <c r="BC762" s="2">
        <v>0.8</v>
      </c>
      <c r="BD762" s="2" t="s">
        <v>1562</v>
      </c>
      <c r="BE762" s="2" t="s">
        <v>165</v>
      </c>
      <c r="BF762" s="2">
        <v>1</v>
      </c>
      <c r="BG762" s="2" t="s">
        <v>168</v>
      </c>
      <c r="BH762" s="2" t="s">
        <v>89</v>
      </c>
      <c r="BI762" s="2">
        <v>0.4</v>
      </c>
      <c r="BJ762" s="2">
        <v>118556</v>
      </c>
      <c r="BK762" s="2">
        <v>25.78</v>
      </c>
      <c r="BL762" s="2">
        <v>8.68</v>
      </c>
      <c r="BM762" s="2">
        <v>17.11</v>
      </c>
      <c r="BN762" s="2">
        <v>17.11</v>
      </c>
      <c r="BO762" s="2">
        <v>0</v>
      </c>
      <c r="BP762" s="2">
        <v>196.04</v>
      </c>
      <c r="BQ762" s="2">
        <v>50.68</v>
      </c>
      <c r="BR762" s="5">
        <v>12285</v>
      </c>
      <c r="BS762" s="2" t="s">
        <v>90</v>
      </c>
      <c r="BT762" s="5">
        <v>3150</v>
      </c>
      <c r="BU762" s="2">
        <v>89.64</v>
      </c>
      <c r="BV762" s="2" t="s">
        <v>90</v>
      </c>
      <c r="BW762" s="2" t="s">
        <v>90</v>
      </c>
      <c r="BX762" s="2" t="s">
        <v>90</v>
      </c>
      <c r="BY762" s="2" t="s">
        <v>87</v>
      </c>
      <c r="BZ762" s="2">
        <v>0.4</v>
      </c>
      <c r="CA762" s="2" t="s">
        <v>1565</v>
      </c>
      <c r="CB762" s="2" t="s">
        <v>170</v>
      </c>
      <c r="CC762" s="2">
        <v>1</v>
      </c>
      <c r="CD762" s="2">
        <v>1068</v>
      </c>
      <c r="CE762" s="3">
        <v>1</v>
      </c>
      <c r="CF762" s="3">
        <v>0</v>
      </c>
      <c r="CG762" s="3">
        <v>0</v>
      </c>
      <c r="CH762" s="3">
        <v>0</v>
      </c>
    </row>
    <row r="763" spans="1:86" x14ac:dyDescent="0.25">
      <c r="A763" s="2" t="s">
        <v>1562</v>
      </c>
      <c r="B763" s="2" t="s">
        <v>1566</v>
      </c>
      <c r="C763" s="2">
        <v>57250</v>
      </c>
      <c r="D763" s="2" t="s">
        <v>82</v>
      </c>
      <c r="E763" s="2">
        <v>2</v>
      </c>
      <c r="F763" s="2"/>
      <c r="G763" s="2" t="s">
        <v>165</v>
      </c>
      <c r="H763" s="2"/>
      <c r="I763" s="2" t="s">
        <v>116</v>
      </c>
      <c r="J763" s="2" t="s">
        <v>316</v>
      </c>
      <c r="K763" s="2">
        <v>18</v>
      </c>
      <c r="L763" s="2" t="s">
        <v>1564</v>
      </c>
      <c r="M763" s="2">
        <v>39</v>
      </c>
      <c r="N763" s="2">
        <v>18039</v>
      </c>
      <c r="O763" s="2">
        <v>0.8</v>
      </c>
      <c r="P763" s="2">
        <v>13500</v>
      </c>
      <c r="Q763" s="2">
        <v>2010</v>
      </c>
      <c r="R763" s="2">
        <v>9999</v>
      </c>
      <c r="S763" s="2"/>
      <c r="T763" s="2"/>
      <c r="U763" s="2" t="s">
        <v>87</v>
      </c>
      <c r="V763" s="2" t="s">
        <v>165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>
        <v>4.3947E-2</v>
      </c>
      <c r="AM763" s="2">
        <v>4.3947E-2</v>
      </c>
      <c r="AN763" s="2">
        <v>4.3947E-2</v>
      </c>
      <c r="AO763" s="2">
        <v>4.3947E-2</v>
      </c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>
        <v>903</v>
      </c>
      <c r="BA763" s="2">
        <v>1</v>
      </c>
      <c r="BB763" s="2">
        <f t="shared" si="11"/>
        <v>1</v>
      </c>
      <c r="BC763" s="2">
        <v>0.8</v>
      </c>
      <c r="BD763" s="2" t="s">
        <v>1562</v>
      </c>
      <c r="BE763" s="2" t="s">
        <v>165</v>
      </c>
      <c r="BF763" s="2">
        <v>2</v>
      </c>
      <c r="BG763" s="2" t="s">
        <v>168</v>
      </c>
      <c r="BH763" s="2" t="s">
        <v>89</v>
      </c>
      <c r="BI763" s="2">
        <v>0.4</v>
      </c>
      <c r="BJ763" s="2">
        <v>118556</v>
      </c>
      <c r="BK763" s="2">
        <v>25.78</v>
      </c>
      <c r="BL763" s="2">
        <v>8.68</v>
      </c>
      <c r="BM763" s="2">
        <v>17.11</v>
      </c>
      <c r="BN763" s="2">
        <v>17.11</v>
      </c>
      <c r="BO763" s="2">
        <v>0</v>
      </c>
      <c r="BP763" s="2">
        <v>196.04</v>
      </c>
      <c r="BQ763" s="2">
        <v>50.68</v>
      </c>
      <c r="BR763" s="5">
        <v>12285</v>
      </c>
      <c r="BS763" s="2" t="s">
        <v>90</v>
      </c>
      <c r="BT763" s="5">
        <v>3150</v>
      </c>
      <c r="BU763" s="2">
        <v>89.64</v>
      </c>
      <c r="BV763" s="2" t="s">
        <v>90</v>
      </c>
      <c r="BW763" s="2" t="s">
        <v>90</v>
      </c>
      <c r="BX763" s="2" t="s">
        <v>90</v>
      </c>
      <c r="BY763" s="2" t="s">
        <v>87</v>
      </c>
      <c r="BZ763" s="2">
        <v>0.4</v>
      </c>
      <c r="CA763" s="2" t="s">
        <v>1565</v>
      </c>
      <c r="CB763" s="2" t="s">
        <v>170</v>
      </c>
      <c r="CC763" s="2">
        <v>2</v>
      </c>
      <c r="CD763" s="2">
        <v>1069</v>
      </c>
      <c r="CE763" s="3">
        <v>1</v>
      </c>
      <c r="CF763" s="3">
        <v>0</v>
      </c>
      <c r="CG763" s="3">
        <v>0</v>
      </c>
      <c r="CH763" s="3">
        <v>0</v>
      </c>
    </row>
    <row r="764" spans="1:86" x14ac:dyDescent="0.25">
      <c r="A764" s="2" t="s">
        <v>1562</v>
      </c>
      <c r="B764" s="2" t="s">
        <v>1567</v>
      </c>
      <c r="C764" s="2">
        <v>57250</v>
      </c>
      <c r="D764" s="2" t="s">
        <v>82</v>
      </c>
      <c r="E764" s="2">
        <v>3</v>
      </c>
      <c r="F764" s="2"/>
      <c r="G764" s="2" t="s">
        <v>165</v>
      </c>
      <c r="H764" s="2"/>
      <c r="I764" s="2" t="s">
        <v>116</v>
      </c>
      <c r="J764" s="2" t="s">
        <v>316</v>
      </c>
      <c r="K764" s="2">
        <v>18</v>
      </c>
      <c r="L764" s="2" t="s">
        <v>1564</v>
      </c>
      <c r="M764" s="2">
        <v>39</v>
      </c>
      <c r="N764" s="2">
        <v>18039</v>
      </c>
      <c r="O764" s="2">
        <v>0.8</v>
      </c>
      <c r="P764" s="2">
        <v>13500</v>
      </c>
      <c r="Q764" s="2">
        <v>2010</v>
      </c>
      <c r="R764" s="2">
        <v>9999</v>
      </c>
      <c r="S764" s="2"/>
      <c r="T764" s="2"/>
      <c r="U764" s="2" t="s">
        <v>87</v>
      </c>
      <c r="V764" s="2" t="s">
        <v>165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>
        <v>4.3947E-2</v>
      </c>
      <c r="AM764" s="2">
        <v>4.3947E-2</v>
      </c>
      <c r="AN764" s="2">
        <v>4.3947E-2</v>
      </c>
      <c r="AO764" s="2">
        <v>4.3947E-2</v>
      </c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>
        <v>904</v>
      </c>
      <c r="BA764" s="2">
        <v>1</v>
      </c>
      <c r="BB764" s="2">
        <f t="shared" si="11"/>
        <v>1</v>
      </c>
      <c r="BC764" s="2">
        <v>0.8</v>
      </c>
      <c r="BD764" s="2" t="s">
        <v>1562</v>
      </c>
      <c r="BE764" s="2" t="s">
        <v>165</v>
      </c>
      <c r="BF764" s="2">
        <v>3</v>
      </c>
      <c r="BG764" s="2" t="s">
        <v>168</v>
      </c>
      <c r="BH764" s="2" t="s">
        <v>89</v>
      </c>
      <c r="BI764" s="2">
        <v>0.4</v>
      </c>
      <c r="BJ764" s="2">
        <v>118556</v>
      </c>
      <c r="BK764" s="2">
        <v>25.78</v>
      </c>
      <c r="BL764" s="2">
        <v>8.68</v>
      </c>
      <c r="BM764" s="2">
        <v>17.11</v>
      </c>
      <c r="BN764" s="2">
        <v>17.11</v>
      </c>
      <c r="BO764" s="2">
        <v>0</v>
      </c>
      <c r="BP764" s="2">
        <v>196.04</v>
      </c>
      <c r="BQ764" s="2">
        <v>50.68</v>
      </c>
      <c r="BR764" s="5">
        <v>12285</v>
      </c>
      <c r="BS764" s="2" t="s">
        <v>90</v>
      </c>
      <c r="BT764" s="5">
        <v>3150</v>
      </c>
      <c r="BU764" s="2">
        <v>89.64</v>
      </c>
      <c r="BV764" s="2" t="s">
        <v>90</v>
      </c>
      <c r="BW764" s="2" t="s">
        <v>90</v>
      </c>
      <c r="BX764" s="2" t="s">
        <v>90</v>
      </c>
      <c r="BY764" s="2" t="s">
        <v>87</v>
      </c>
      <c r="BZ764" s="2">
        <v>0.4</v>
      </c>
      <c r="CA764" s="2" t="s">
        <v>1565</v>
      </c>
      <c r="CB764" s="2" t="s">
        <v>170</v>
      </c>
      <c r="CC764" s="2">
        <v>3</v>
      </c>
      <c r="CD764" s="2">
        <v>1070</v>
      </c>
      <c r="CE764" s="3">
        <v>1</v>
      </c>
      <c r="CF764" s="3">
        <v>0</v>
      </c>
      <c r="CG764" s="3">
        <v>0</v>
      </c>
      <c r="CH764" s="3">
        <v>0</v>
      </c>
    </row>
    <row r="765" spans="1:86" x14ac:dyDescent="0.25">
      <c r="A765" s="2" t="s">
        <v>1562</v>
      </c>
      <c r="B765" s="2" t="s">
        <v>1568</v>
      </c>
      <c r="C765" s="2">
        <v>57250</v>
      </c>
      <c r="D765" s="2" t="s">
        <v>82</v>
      </c>
      <c r="E765" s="2">
        <v>4</v>
      </c>
      <c r="F765" s="2"/>
      <c r="G765" s="2" t="s">
        <v>165</v>
      </c>
      <c r="H765" s="2"/>
      <c r="I765" s="2" t="s">
        <v>116</v>
      </c>
      <c r="J765" s="2" t="s">
        <v>316</v>
      </c>
      <c r="K765" s="2">
        <v>18</v>
      </c>
      <c r="L765" s="2" t="s">
        <v>1564</v>
      </c>
      <c r="M765" s="2">
        <v>39</v>
      </c>
      <c r="N765" s="2">
        <v>18039</v>
      </c>
      <c r="O765" s="2">
        <v>0.8</v>
      </c>
      <c r="P765" s="2">
        <v>13500</v>
      </c>
      <c r="Q765" s="2">
        <v>2010</v>
      </c>
      <c r="R765" s="2">
        <v>9999</v>
      </c>
      <c r="S765" s="2"/>
      <c r="T765" s="2"/>
      <c r="U765" s="2" t="s">
        <v>87</v>
      </c>
      <c r="V765" s="2" t="s">
        <v>165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>
        <v>4.3947E-2</v>
      </c>
      <c r="AM765" s="2">
        <v>4.3947E-2</v>
      </c>
      <c r="AN765" s="2">
        <v>4.3947E-2</v>
      </c>
      <c r="AO765" s="2">
        <v>4.3947E-2</v>
      </c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>
        <v>905</v>
      </c>
      <c r="BA765" s="2">
        <v>1</v>
      </c>
      <c r="BB765" s="2">
        <f t="shared" si="11"/>
        <v>1</v>
      </c>
      <c r="BC765" s="2">
        <v>0.8</v>
      </c>
      <c r="BD765" s="2" t="s">
        <v>1562</v>
      </c>
      <c r="BE765" s="2" t="s">
        <v>165</v>
      </c>
      <c r="BF765" s="2">
        <v>4</v>
      </c>
      <c r="BG765" s="2" t="s">
        <v>168</v>
      </c>
      <c r="BH765" s="2" t="s">
        <v>89</v>
      </c>
      <c r="BI765" s="2">
        <v>0.4</v>
      </c>
      <c r="BJ765" s="2">
        <v>118557</v>
      </c>
      <c r="BK765" s="2">
        <v>25.78</v>
      </c>
      <c r="BL765" s="2">
        <v>8.68</v>
      </c>
      <c r="BM765" s="2">
        <v>17.11</v>
      </c>
      <c r="BN765" s="2">
        <v>17.11</v>
      </c>
      <c r="BO765" s="2">
        <v>0</v>
      </c>
      <c r="BP765" s="2">
        <v>196.04</v>
      </c>
      <c r="BQ765" s="2">
        <v>50.68</v>
      </c>
      <c r="BR765" s="5">
        <v>12285</v>
      </c>
      <c r="BS765" s="2" t="s">
        <v>90</v>
      </c>
      <c r="BT765" s="5">
        <v>3150</v>
      </c>
      <c r="BU765" s="2">
        <v>89.64</v>
      </c>
      <c r="BV765" s="2" t="s">
        <v>90</v>
      </c>
      <c r="BW765" s="2" t="s">
        <v>90</v>
      </c>
      <c r="BX765" s="2" t="s">
        <v>90</v>
      </c>
      <c r="BY765" s="2" t="s">
        <v>87</v>
      </c>
      <c r="BZ765" s="2">
        <v>0.4</v>
      </c>
      <c r="CA765" s="2" t="s">
        <v>1565</v>
      </c>
      <c r="CB765" s="2" t="s">
        <v>170</v>
      </c>
      <c r="CC765" s="2">
        <v>4</v>
      </c>
      <c r="CD765" s="2">
        <v>1071</v>
      </c>
      <c r="CE765" s="3">
        <v>1</v>
      </c>
      <c r="CF765" s="3">
        <v>0</v>
      </c>
      <c r="CG765" s="3">
        <v>0</v>
      </c>
      <c r="CH765" s="3">
        <v>0</v>
      </c>
    </row>
    <row r="766" spans="1:86" x14ac:dyDescent="0.25">
      <c r="A766" s="2" t="s">
        <v>1562</v>
      </c>
      <c r="B766" s="2" t="s">
        <v>1569</v>
      </c>
      <c r="C766" s="2">
        <v>57250</v>
      </c>
      <c r="D766" s="2" t="s">
        <v>82</v>
      </c>
      <c r="E766" s="2">
        <v>5</v>
      </c>
      <c r="F766" s="2"/>
      <c r="G766" s="2" t="s">
        <v>165</v>
      </c>
      <c r="H766" s="2"/>
      <c r="I766" s="2" t="s">
        <v>116</v>
      </c>
      <c r="J766" s="2" t="s">
        <v>316</v>
      </c>
      <c r="K766" s="2">
        <v>18</v>
      </c>
      <c r="L766" s="2" t="s">
        <v>1564</v>
      </c>
      <c r="M766" s="2">
        <v>39</v>
      </c>
      <c r="N766" s="2">
        <v>18039</v>
      </c>
      <c r="O766" s="2">
        <v>0.8</v>
      </c>
      <c r="P766" s="2">
        <v>13500</v>
      </c>
      <c r="Q766" s="2">
        <v>2010</v>
      </c>
      <c r="R766" s="2">
        <v>9999</v>
      </c>
      <c r="S766" s="2"/>
      <c r="T766" s="2"/>
      <c r="U766" s="2" t="s">
        <v>87</v>
      </c>
      <c r="V766" s="2" t="s">
        <v>165</v>
      </c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>
        <v>4.3947E-2</v>
      </c>
      <c r="AM766" s="2">
        <v>4.3947E-2</v>
      </c>
      <c r="AN766" s="2">
        <v>4.3947E-2</v>
      </c>
      <c r="AO766" s="2">
        <v>4.3947E-2</v>
      </c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>
        <v>906</v>
      </c>
      <c r="BA766" s="2">
        <v>1</v>
      </c>
      <c r="BB766" s="2">
        <f t="shared" si="11"/>
        <v>1</v>
      </c>
      <c r="BC766" s="2">
        <v>0.8</v>
      </c>
      <c r="BD766" s="2" t="s">
        <v>1562</v>
      </c>
      <c r="BE766" s="2" t="s">
        <v>165</v>
      </c>
      <c r="BF766" s="2">
        <v>5</v>
      </c>
      <c r="BG766" s="2" t="s">
        <v>168</v>
      </c>
      <c r="BH766" s="2" t="s">
        <v>89</v>
      </c>
      <c r="BI766" s="2">
        <v>0.4</v>
      </c>
      <c r="BJ766" s="2">
        <v>118557</v>
      </c>
      <c r="BK766" s="2">
        <v>25.78</v>
      </c>
      <c r="BL766" s="2">
        <v>8.68</v>
      </c>
      <c r="BM766" s="2">
        <v>17.11</v>
      </c>
      <c r="BN766" s="2">
        <v>17.11</v>
      </c>
      <c r="BO766" s="2">
        <v>0</v>
      </c>
      <c r="BP766" s="2">
        <v>196.04</v>
      </c>
      <c r="BQ766" s="2">
        <v>50.68</v>
      </c>
      <c r="BR766" s="5">
        <v>12285</v>
      </c>
      <c r="BS766" s="2" t="s">
        <v>90</v>
      </c>
      <c r="BT766" s="5">
        <v>3150</v>
      </c>
      <c r="BU766" s="2">
        <v>89.64</v>
      </c>
      <c r="BV766" s="2" t="s">
        <v>90</v>
      </c>
      <c r="BW766" s="2" t="s">
        <v>90</v>
      </c>
      <c r="BX766" s="2" t="s">
        <v>90</v>
      </c>
      <c r="BY766" s="2" t="s">
        <v>87</v>
      </c>
      <c r="BZ766" s="2">
        <v>0.4</v>
      </c>
      <c r="CA766" s="2" t="s">
        <v>1565</v>
      </c>
      <c r="CB766" s="2" t="s">
        <v>170</v>
      </c>
      <c r="CC766" s="2">
        <v>5</v>
      </c>
      <c r="CD766" s="2">
        <v>1072</v>
      </c>
      <c r="CE766" s="3">
        <v>1</v>
      </c>
      <c r="CF766" s="3">
        <v>0</v>
      </c>
      <c r="CG766" s="3">
        <v>0</v>
      </c>
      <c r="CH766" s="3">
        <v>0</v>
      </c>
    </row>
    <row r="767" spans="1:86" x14ac:dyDescent="0.25">
      <c r="A767" s="2" t="s">
        <v>1562</v>
      </c>
      <c r="B767" s="2" t="s">
        <v>1570</v>
      </c>
      <c r="C767" s="2">
        <v>57250</v>
      </c>
      <c r="D767" s="2" t="s">
        <v>82</v>
      </c>
      <c r="E767" s="2">
        <v>6</v>
      </c>
      <c r="F767" s="2"/>
      <c r="G767" s="2" t="s">
        <v>165</v>
      </c>
      <c r="H767" s="2"/>
      <c r="I767" s="2" t="s">
        <v>116</v>
      </c>
      <c r="J767" s="2" t="s">
        <v>316</v>
      </c>
      <c r="K767" s="2">
        <v>18</v>
      </c>
      <c r="L767" s="2" t="s">
        <v>1564</v>
      </c>
      <c r="M767" s="2">
        <v>39</v>
      </c>
      <c r="N767" s="2">
        <v>18039</v>
      </c>
      <c r="O767" s="2">
        <v>0.8</v>
      </c>
      <c r="P767" s="2">
        <v>13500</v>
      </c>
      <c r="Q767" s="2">
        <v>2010</v>
      </c>
      <c r="R767" s="2">
        <v>9999</v>
      </c>
      <c r="S767" s="2"/>
      <c r="T767" s="2"/>
      <c r="U767" s="2" t="s">
        <v>87</v>
      </c>
      <c r="V767" s="2" t="s">
        <v>165</v>
      </c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>
        <v>4.3947E-2</v>
      </c>
      <c r="AM767" s="2">
        <v>4.3947E-2</v>
      </c>
      <c r="AN767" s="2">
        <v>4.3947E-2</v>
      </c>
      <c r="AO767" s="2">
        <v>4.3947E-2</v>
      </c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>
        <v>907</v>
      </c>
      <c r="BA767" s="2">
        <v>1</v>
      </c>
      <c r="BB767" s="2">
        <f t="shared" si="11"/>
        <v>1</v>
      </c>
      <c r="BC767" s="2">
        <v>0.8</v>
      </c>
      <c r="BD767" s="2" t="s">
        <v>1562</v>
      </c>
      <c r="BE767" s="2" t="s">
        <v>165</v>
      </c>
      <c r="BF767" s="2">
        <v>6</v>
      </c>
      <c r="BG767" s="2" t="s">
        <v>168</v>
      </c>
      <c r="BH767" s="2" t="s">
        <v>89</v>
      </c>
      <c r="BI767" s="2">
        <v>0.4</v>
      </c>
      <c r="BJ767" s="2">
        <v>118558</v>
      </c>
      <c r="BK767" s="2">
        <v>25.78</v>
      </c>
      <c r="BL767" s="2">
        <v>8.68</v>
      </c>
      <c r="BM767" s="2">
        <v>17.11</v>
      </c>
      <c r="BN767" s="2">
        <v>17.11</v>
      </c>
      <c r="BO767" s="2">
        <v>0</v>
      </c>
      <c r="BP767" s="2">
        <v>196.04</v>
      </c>
      <c r="BQ767" s="2">
        <v>50.68</v>
      </c>
      <c r="BR767" s="5">
        <v>12285</v>
      </c>
      <c r="BS767" s="2" t="s">
        <v>90</v>
      </c>
      <c r="BT767" s="5">
        <v>3150</v>
      </c>
      <c r="BU767" s="2">
        <v>89.64</v>
      </c>
      <c r="BV767" s="2" t="s">
        <v>90</v>
      </c>
      <c r="BW767" s="2" t="s">
        <v>90</v>
      </c>
      <c r="BX767" s="2" t="s">
        <v>90</v>
      </c>
      <c r="BY767" s="2" t="s">
        <v>87</v>
      </c>
      <c r="BZ767" s="2">
        <v>0.4</v>
      </c>
      <c r="CA767" s="2" t="s">
        <v>1565</v>
      </c>
      <c r="CB767" s="2" t="s">
        <v>170</v>
      </c>
      <c r="CC767" s="2">
        <v>6</v>
      </c>
      <c r="CD767" s="2">
        <v>1073</v>
      </c>
      <c r="CE767" s="3">
        <v>1</v>
      </c>
      <c r="CF767" s="3">
        <v>0</v>
      </c>
      <c r="CG767" s="3">
        <v>0</v>
      </c>
      <c r="CH767" s="3">
        <v>0</v>
      </c>
    </row>
    <row r="768" spans="1:86" x14ac:dyDescent="0.25">
      <c r="A768" s="2" t="s">
        <v>1571</v>
      </c>
      <c r="B768" s="2" t="s">
        <v>1572</v>
      </c>
      <c r="C768" s="2">
        <v>6018</v>
      </c>
      <c r="D768" s="2" t="s">
        <v>145</v>
      </c>
      <c r="E768" s="2">
        <v>2</v>
      </c>
      <c r="F768" s="2">
        <v>2682</v>
      </c>
      <c r="G768" s="2" t="s">
        <v>147</v>
      </c>
      <c r="H768" s="2"/>
      <c r="I768" s="2" t="s">
        <v>116</v>
      </c>
      <c r="J768" s="2" t="s">
        <v>452</v>
      </c>
      <c r="K768" s="2">
        <v>21</v>
      </c>
      <c r="L768" s="2" t="s">
        <v>453</v>
      </c>
      <c r="M768" s="2">
        <v>15</v>
      </c>
      <c r="N768" s="2">
        <v>21015</v>
      </c>
      <c r="O768" s="2">
        <v>600</v>
      </c>
      <c r="P768" s="2">
        <v>10603</v>
      </c>
      <c r="Q768" s="2">
        <v>1981</v>
      </c>
      <c r="R768" s="2">
        <v>9999</v>
      </c>
      <c r="S768" s="2" t="s">
        <v>587</v>
      </c>
      <c r="T768" s="2" t="s">
        <v>152</v>
      </c>
      <c r="U768" s="2" t="s">
        <v>87</v>
      </c>
      <c r="V768" s="2" t="s">
        <v>154</v>
      </c>
      <c r="W768" s="2" t="s">
        <v>426</v>
      </c>
      <c r="X768" s="2">
        <v>1981</v>
      </c>
      <c r="Y768" s="2">
        <v>98.2</v>
      </c>
      <c r="Z768" s="2">
        <v>98.2</v>
      </c>
      <c r="AA768" s="2" t="s">
        <v>415</v>
      </c>
      <c r="AB768" s="2" t="s">
        <v>119</v>
      </c>
      <c r="AC768" s="2">
        <v>2002</v>
      </c>
      <c r="AD768" s="2"/>
      <c r="AE768" s="2" t="s">
        <v>727</v>
      </c>
      <c r="AF768" s="2" t="s">
        <v>727</v>
      </c>
      <c r="AG768" s="2" t="s">
        <v>417</v>
      </c>
      <c r="AH768" s="2"/>
      <c r="AI768" s="2"/>
      <c r="AJ768" s="2"/>
      <c r="AK768" s="2">
        <v>1.2</v>
      </c>
      <c r="AL768" s="2">
        <v>0.24274100000000001</v>
      </c>
      <c r="AM768" s="2">
        <v>0.12427100000000001</v>
      </c>
      <c r="AN768" s="2">
        <v>0.24274100000000001</v>
      </c>
      <c r="AO768" s="2">
        <v>0.12427100000000001</v>
      </c>
      <c r="AP768" s="2">
        <v>0.1</v>
      </c>
      <c r="AQ768" s="2">
        <v>0.8</v>
      </c>
      <c r="AR768" s="2">
        <v>1</v>
      </c>
      <c r="AS768" s="2">
        <v>99</v>
      </c>
      <c r="AT768" s="2">
        <v>99</v>
      </c>
      <c r="AU768" s="2"/>
      <c r="AV768" s="2" t="s">
        <v>418</v>
      </c>
      <c r="AW768" s="2"/>
      <c r="AX768" s="2"/>
      <c r="AY768" s="2"/>
      <c r="AZ768" s="2">
        <v>908</v>
      </c>
      <c r="BA768" s="2">
        <v>1</v>
      </c>
      <c r="BB768" s="2">
        <f t="shared" si="11"/>
        <v>1</v>
      </c>
      <c r="BC768" s="2">
        <v>600</v>
      </c>
      <c r="BD768" s="2" t="s">
        <v>1571</v>
      </c>
      <c r="BE768" s="2" t="s">
        <v>147</v>
      </c>
      <c r="BF768" s="2">
        <v>2</v>
      </c>
      <c r="BG768" s="2" t="s">
        <v>158</v>
      </c>
      <c r="BH768" s="2" t="s">
        <v>89</v>
      </c>
      <c r="BI768" s="2">
        <v>600</v>
      </c>
      <c r="BJ768" s="2">
        <v>119183</v>
      </c>
      <c r="BK768" s="2">
        <v>26.13</v>
      </c>
      <c r="BL768" s="2">
        <v>22.29</v>
      </c>
      <c r="BM768" s="2">
        <v>3.84</v>
      </c>
      <c r="BN768" s="2">
        <v>3.84</v>
      </c>
      <c r="BO768" s="2">
        <v>0</v>
      </c>
      <c r="BP768" s="2">
        <v>37.69</v>
      </c>
      <c r="BQ768" s="2">
        <v>32.299999999999997</v>
      </c>
      <c r="BR768" s="5">
        <v>10913</v>
      </c>
      <c r="BS768" s="5">
        <v>40021617</v>
      </c>
      <c r="BT768" s="5">
        <v>3667297</v>
      </c>
      <c r="BU768" s="2">
        <v>69.58</v>
      </c>
      <c r="BV768" s="2">
        <v>0.1691</v>
      </c>
      <c r="BW768" s="2">
        <v>0.12909999999999999</v>
      </c>
      <c r="BX768" s="2">
        <v>205.20009999999999</v>
      </c>
      <c r="BY768" s="2" t="s">
        <v>87</v>
      </c>
      <c r="BZ768" s="2">
        <v>600</v>
      </c>
      <c r="CA768" s="2" t="s">
        <v>1571</v>
      </c>
      <c r="CB768" s="2" t="s">
        <v>160</v>
      </c>
      <c r="CC768" s="2">
        <v>2</v>
      </c>
      <c r="CD768" s="2">
        <v>1075</v>
      </c>
      <c r="CE768" s="3">
        <v>1</v>
      </c>
      <c r="CF768" s="3">
        <v>0</v>
      </c>
      <c r="CG768" s="3">
        <v>0</v>
      </c>
      <c r="CH768" s="3">
        <v>0</v>
      </c>
    </row>
    <row r="769" spans="1:86" x14ac:dyDescent="0.25">
      <c r="A769" s="2" t="s">
        <v>1573</v>
      </c>
      <c r="B769" s="2" t="s">
        <v>1574</v>
      </c>
      <c r="C769" s="2">
        <v>58195</v>
      </c>
      <c r="D769" s="2" t="s">
        <v>82</v>
      </c>
      <c r="E769" s="2" t="s">
        <v>129</v>
      </c>
      <c r="F769" s="2"/>
      <c r="G769" s="2" t="s">
        <v>94</v>
      </c>
      <c r="H769" s="2" t="s">
        <v>94</v>
      </c>
      <c r="I769" s="2" t="s">
        <v>148</v>
      </c>
      <c r="J769" s="2" t="s">
        <v>104</v>
      </c>
      <c r="K769" s="2">
        <v>42</v>
      </c>
      <c r="L769" s="2" t="s">
        <v>1575</v>
      </c>
      <c r="M769" s="2">
        <v>27</v>
      </c>
      <c r="N769" s="2">
        <v>42027</v>
      </c>
      <c r="O769" s="2">
        <v>5.5</v>
      </c>
      <c r="P769" s="2">
        <v>9750</v>
      </c>
      <c r="Q769" s="2">
        <v>2011</v>
      </c>
      <c r="R769" s="2">
        <v>9999</v>
      </c>
      <c r="S769" s="2"/>
      <c r="T769" s="2"/>
      <c r="U769" s="2" t="s">
        <v>153</v>
      </c>
      <c r="V769" s="2" t="s">
        <v>216</v>
      </c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>
        <v>0.08</v>
      </c>
      <c r="AM769" s="2">
        <v>0.08</v>
      </c>
      <c r="AN769" s="2">
        <v>0.08</v>
      </c>
      <c r="AO769" s="2">
        <v>0.08</v>
      </c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>
        <v>909</v>
      </c>
      <c r="BA769" s="2">
        <v>1</v>
      </c>
      <c r="BB769" s="2">
        <f t="shared" si="11"/>
        <v>1</v>
      </c>
      <c r="BC769" s="2">
        <v>5.5</v>
      </c>
      <c r="BD769" s="2" t="s">
        <v>1573</v>
      </c>
      <c r="BE769" s="2" t="s">
        <v>94</v>
      </c>
      <c r="BF769" s="2" t="s">
        <v>129</v>
      </c>
      <c r="BG769" s="2" t="s">
        <v>98</v>
      </c>
      <c r="BH769" s="2" t="s">
        <v>89</v>
      </c>
      <c r="BI769" s="2">
        <v>5.5</v>
      </c>
      <c r="BJ769" s="2">
        <v>78234.7</v>
      </c>
      <c r="BK769" s="2">
        <v>21</v>
      </c>
      <c r="BL769" s="2">
        <v>19.559999999999999</v>
      </c>
      <c r="BM769" s="2">
        <v>1.44</v>
      </c>
      <c r="BN769" s="2">
        <v>1.44</v>
      </c>
      <c r="BO769" s="2">
        <v>0</v>
      </c>
      <c r="BP769" s="2">
        <v>4.5999999999999996</v>
      </c>
      <c r="BQ769" s="2" t="s">
        <v>90</v>
      </c>
      <c r="BR769" s="5">
        <v>11605</v>
      </c>
      <c r="BS769" s="2" t="s">
        <v>90</v>
      </c>
      <c r="BT769" s="2" t="s">
        <v>90</v>
      </c>
      <c r="BU769" s="2" t="s">
        <v>90</v>
      </c>
      <c r="BV769" s="2">
        <v>5.8999999999999997E-2</v>
      </c>
      <c r="BW769" s="2">
        <v>2E-3</v>
      </c>
      <c r="BX769" s="2">
        <v>119.31</v>
      </c>
      <c r="BY769" s="2" t="s">
        <v>153</v>
      </c>
      <c r="BZ769" s="2">
        <v>5.5</v>
      </c>
      <c r="CA769" s="2" t="s">
        <v>1576</v>
      </c>
      <c r="CB769" s="2" t="s">
        <v>94</v>
      </c>
      <c r="CC769" s="2" t="s">
        <v>129</v>
      </c>
      <c r="CD769" s="2">
        <v>1076</v>
      </c>
      <c r="CE769" s="3">
        <v>1</v>
      </c>
      <c r="CF769" s="3">
        <v>0</v>
      </c>
      <c r="CG769" s="3">
        <v>0</v>
      </c>
      <c r="CH769" s="3">
        <v>0</v>
      </c>
    </row>
    <row r="770" spans="1:86" x14ac:dyDescent="0.25">
      <c r="A770" s="2" t="s">
        <v>1577</v>
      </c>
      <c r="B770" s="2" t="s">
        <v>1578</v>
      </c>
      <c r="C770" s="2">
        <v>57929</v>
      </c>
      <c r="D770" s="2" t="s">
        <v>82</v>
      </c>
      <c r="E770" s="2" t="s">
        <v>1579</v>
      </c>
      <c r="F770" s="2"/>
      <c r="G770" s="2" t="s">
        <v>431</v>
      </c>
      <c r="H770" s="2"/>
      <c r="I770" s="2" t="s">
        <v>116</v>
      </c>
      <c r="J770" s="2" t="s">
        <v>117</v>
      </c>
      <c r="K770" s="2">
        <v>39</v>
      </c>
      <c r="L770" s="2" t="s">
        <v>1580</v>
      </c>
      <c r="M770" s="2">
        <v>61</v>
      </c>
      <c r="N770" s="2">
        <v>39061</v>
      </c>
      <c r="O770" s="2">
        <v>1.2</v>
      </c>
      <c r="P770" s="2">
        <v>11675</v>
      </c>
      <c r="Q770" s="2">
        <v>2010</v>
      </c>
      <c r="R770" s="2">
        <v>9999</v>
      </c>
      <c r="S770" s="2"/>
      <c r="T770" s="2"/>
      <c r="U770" s="2" t="s">
        <v>153</v>
      </c>
      <c r="V770" s="2" t="s">
        <v>216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>
        <v>0.144598</v>
      </c>
      <c r="AM770" s="2">
        <v>0.144598</v>
      </c>
      <c r="AN770" s="2">
        <v>0.144598</v>
      </c>
      <c r="AO770" s="2">
        <v>0.144598</v>
      </c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>
        <v>910</v>
      </c>
      <c r="BA770" s="2">
        <v>1</v>
      </c>
      <c r="BB770" s="2">
        <f t="shared" si="11"/>
        <v>1</v>
      </c>
      <c r="BC770" s="2">
        <v>1.2</v>
      </c>
      <c r="BD770" s="2" t="s">
        <v>1577</v>
      </c>
      <c r="BE770" s="2" t="s">
        <v>431</v>
      </c>
      <c r="BF770" s="2" t="s">
        <v>1579</v>
      </c>
      <c r="BG770" s="2" t="s">
        <v>98</v>
      </c>
      <c r="BH770" s="2" t="s">
        <v>89</v>
      </c>
      <c r="BI770" s="2">
        <v>1.2</v>
      </c>
      <c r="BJ770" s="2">
        <v>155392</v>
      </c>
      <c r="BK770" s="2">
        <v>33.39</v>
      </c>
      <c r="BL770" s="2">
        <v>30.46</v>
      </c>
      <c r="BM770" s="2">
        <v>2.93</v>
      </c>
      <c r="BN770" s="2">
        <v>2.93</v>
      </c>
      <c r="BO770" s="2">
        <v>0</v>
      </c>
      <c r="BP770" s="2">
        <v>11.17</v>
      </c>
      <c r="BQ770" s="2" t="s">
        <v>90</v>
      </c>
      <c r="BR770" s="5">
        <v>11655</v>
      </c>
      <c r="BS770" s="2" t="s">
        <v>90</v>
      </c>
      <c r="BT770" s="2" t="s">
        <v>90</v>
      </c>
      <c r="BU770" s="2" t="s">
        <v>90</v>
      </c>
      <c r="BV770" s="2">
        <v>0.153</v>
      </c>
      <c r="BW770" s="2">
        <v>2.9000000000000001E-2</v>
      </c>
      <c r="BX770" s="2">
        <v>120.44</v>
      </c>
      <c r="BY770" s="2" t="s">
        <v>87</v>
      </c>
      <c r="BZ770" s="2">
        <v>1.2</v>
      </c>
      <c r="CA770" s="2" t="s">
        <v>1581</v>
      </c>
      <c r="CB770" s="2" t="s">
        <v>160</v>
      </c>
      <c r="CC770" s="2" t="s">
        <v>1579</v>
      </c>
      <c r="CD770" s="2">
        <v>1079</v>
      </c>
      <c r="CE770" s="3">
        <v>1</v>
      </c>
      <c r="CF770" s="3">
        <v>0</v>
      </c>
      <c r="CG770" s="3">
        <v>0</v>
      </c>
      <c r="CH770" s="3">
        <v>0</v>
      </c>
    </row>
    <row r="771" spans="1:86" x14ac:dyDescent="0.25">
      <c r="A771" s="2" t="s">
        <v>1582</v>
      </c>
      <c r="B771" s="2" t="s">
        <v>1583</v>
      </c>
      <c r="C771" s="2">
        <v>56571</v>
      </c>
      <c r="D771" s="2" t="s">
        <v>82</v>
      </c>
      <c r="E771" s="2">
        <v>1</v>
      </c>
      <c r="F771" s="2"/>
      <c r="G771" s="2" t="s">
        <v>165</v>
      </c>
      <c r="H771" s="2"/>
      <c r="I771" s="2" t="s">
        <v>249</v>
      </c>
      <c r="J771" s="2" t="s">
        <v>149</v>
      </c>
      <c r="K771" s="2">
        <v>24</v>
      </c>
      <c r="L771" s="2" t="s">
        <v>1584</v>
      </c>
      <c r="M771" s="2">
        <v>5</v>
      </c>
      <c r="N771" s="2">
        <v>24005</v>
      </c>
      <c r="O771" s="2">
        <v>1</v>
      </c>
      <c r="P771" s="2">
        <v>14652</v>
      </c>
      <c r="Q771" s="2">
        <v>2006</v>
      </c>
      <c r="R771" s="2">
        <v>9999</v>
      </c>
      <c r="S771" s="2"/>
      <c r="T771" s="2"/>
      <c r="U771" s="2" t="s">
        <v>87</v>
      </c>
      <c r="V771" s="2" t="s">
        <v>165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>
        <v>4.3947E-2</v>
      </c>
      <c r="AM771" s="2">
        <v>4.3947E-2</v>
      </c>
      <c r="AN771" s="2">
        <v>4.3947E-2</v>
      </c>
      <c r="AO771" s="2">
        <v>4.3947E-2</v>
      </c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>
        <v>911</v>
      </c>
      <c r="BA771" s="2">
        <v>1</v>
      </c>
      <c r="BB771" s="2">
        <f t="shared" ref="BB771:BB834" si="12">IF(BH771="Operating",1,0)</f>
        <v>1</v>
      </c>
      <c r="BC771" s="2">
        <v>1</v>
      </c>
      <c r="BD771" s="2" t="s">
        <v>1582</v>
      </c>
      <c r="BE771" s="2" t="s">
        <v>165</v>
      </c>
      <c r="BF771" s="2">
        <v>1</v>
      </c>
      <c r="BG771" s="2" t="s">
        <v>168</v>
      </c>
      <c r="BH771" s="2" t="s">
        <v>89</v>
      </c>
      <c r="BI771" s="2">
        <v>1</v>
      </c>
      <c r="BJ771" s="2">
        <v>178697</v>
      </c>
      <c r="BK771" s="2">
        <v>50.72</v>
      </c>
      <c r="BL771" s="2">
        <v>19.43</v>
      </c>
      <c r="BM771" s="2">
        <v>31.29</v>
      </c>
      <c r="BN771" s="2">
        <v>31.29</v>
      </c>
      <c r="BO771" s="2">
        <v>0</v>
      </c>
      <c r="BP771" s="2">
        <v>11.5</v>
      </c>
      <c r="BQ771" s="2" t="s">
        <v>90</v>
      </c>
      <c r="BR771" s="5">
        <v>14524</v>
      </c>
      <c r="BS771" s="2" t="s">
        <v>90</v>
      </c>
      <c r="BT771" s="2" t="s">
        <v>90</v>
      </c>
      <c r="BU771" s="2" t="s">
        <v>90</v>
      </c>
      <c r="BV771" s="2" t="s">
        <v>90</v>
      </c>
      <c r="BW771" s="2" t="s">
        <v>90</v>
      </c>
      <c r="BX771" s="2" t="s">
        <v>90</v>
      </c>
      <c r="BY771" s="2" t="s">
        <v>87</v>
      </c>
      <c r="BZ771" s="2">
        <v>1</v>
      </c>
      <c r="CA771" s="2" t="s">
        <v>1585</v>
      </c>
      <c r="CB771" s="2" t="s">
        <v>170</v>
      </c>
      <c r="CC771" s="2">
        <v>1</v>
      </c>
      <c r="CD771" s="2">
        <v>1087</v>
      </c>
      <c r="CE771" s="3">
        <v>1</v>
      </c>
      <c r="CF771" s="3">
        <v>0</v>
      </c>
      <c r="CG771" s="3">
        <v>0</v>
      </c>
      <c r="CH771" s="3">
        <v>0</v>
      </c>
    </row>
    <row r="772" spans="1:86" x14ac:dyDescent="0.25">
      <c r="A772" s="2" t="s">
        <v>1582</v>
      </c>
      <c r="B772" s="2" t="s">
        <v>1586</v>
      </c>
      <c r="C772" s="2">
        <v>56571</v>
      </c>
      <c r="D772" s="2" t="s">
        <v>82</v>
      </c>
      <c r="E772" s="2">
        <v>2</v>
      </c>
      <c r="F772" s="2"/>
      <c r="G772" s="2" t="s">
        <v>165</v>
      </c>
      <c r="H772" s="2"/>
      <c r="I772" s="2" t="s">
        <v>249</v>
      </c>
      <c r="J772" s="2" t="s">
        <v>149</v>
      </c>
      <c r="K772" s="2">
        <v>24</v>
      </c>
      <c r="L772" s="2" t="s">
        <v>1584</v>
      </c>
      <c r="M772" s="2">
        <v>5</v>
      </c>
      <c r="N772" s="2">
        <v>24005</v>
      </c>
      <c r="O772" s="2">
        <v>1</v>
      </c>
      <c r="P772" s="2">
        <v>14653</v>
      </c>
      <c r="Q772" s="2">
        <v>2006</v>
      </c>
      <c r="R772" s="2">
        <v>9999</v>
      </c>
      <c r="S772" s="2"/>
      <c r="T772" s="2"/>
      <c r="U772" s="2" t="s">
        <v>87</v>
      </c>
      <c r="V772" s="2" t="s">
        <v>165</v>
      </c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>
        <v>4.3947E-2</v>
      </c>
      <c r="AM772" s="2">
        <v>4.3947E-2</v>
      </c>
      <c r="AN772" s="2">
        <v>4.3947E-2</v>
      </c>
      <c r="AO772" s="2">
        <v>4.3947E-2</v>
      </c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>
        <v>912</v>
      </c>
      <c r="BA772" s="2">
        <v>1</v>
      </c>
      <c r="BB772" s="2">
        <f t="shared" si="12"/>
        <v>1</v>
      </c>
      <c r="BC772" s="2">
        <v>1</v>
      </c>
      <c r="BD772" s="2" t="s">
        <v>1582</v>
      </c>
      <c r="BE772" s="2" t="s">
        <v>165</v>
      </c>
      <c r="BF772" s="2">
        <v>2</v>
      </c>
      <c r="BG772" s="2" t="s">
        <v>168</v>
      </c>
      <c r="BH772" s="2" t="s">
        <v>89</v>
      </c>
      <c r="BI772" s="2">
        <v>1</v>
      </c>
      <c r="BJ772" s="2">
        <v>178698</v>
      </c>
      <c r="BK772" s="2">
        <v>50.72</v>
      </c>
      <c r="BL772" s="2">
        <v>19.43</v>
      </c>
      <c r="BM772" s="2">
        <v>31.29</v>
      </c>
      <c r="BN772" s="2">
        <v>31.29</v>
      </c>
      <c r="BO772" s="2">
        <v>0</v>
      </c>
      <c r="BP772" s="2">
        <v>11.5</v>
      </c>
      <c r="BQ772" s="2" t="s">
        <v>90</v>
      </c>
      <c r="BR772" s="5">
        <v>14524</v>
      </c>
      <c r="BS772" s="2" t="s">
        <v>90</v>
      </c>
      <c r="BT772" s="2" t="s">
        <v>90</v>
      </c>
      <c r="BU772" s="2" t="s">
        <v>90</v>
      </c>
      <c r="BV772" s="2" t="s">
        <v>90</v>
      </c>
      <c r="BW772" s="2" t="s">
        <v>90</v>
      </c>
      <c r="BX772" s="2" t="s">
        <v>90</v>
      </c>
      <c r="BY772" s="2" t="s">
        <v>87</v>
      </c>
      <c r="BZ772" s="2">
        <v>1</v>
      </c>
      <c r="CA772" s="2" t="s">
        <v>1585</v>
      </c>
      <c r="CB772" s="2" t="s">
        <v>170</v>
      </c>
      <c r="CC772" s="2">
        <v>2</v>
      </c>
      <c r="CD772" s="2">
        <v>1088</v>
      </c>
      <c r="CE772" s="3">
        <v>1</v>
      </c>
      <c r="CF772" s="3">
        <v>0</v>
      </c>
      <c r="CG772" s="3">
        <v>0</v>
      </c>
      <c r="CH772" s="3">
        <v>0</v>
      </c>
    </row>
    <row r="773" spans="1:86" x14ac:dyDescent="0.25">
      <c r="A773" s="2" t="s">
        <v>1582</v>
      </c>
      <c r="B773" s="2" t="s">
        <v>1587</v>
      </c>
      <c r="C773" s="2">
        <v>56571</v>
      </c>
      <c r="D773" s="2" t="s">
        <v>82</v>
      </c>
      <c r="E773" s="2">
        <v>3</v>
      </c>
      <c r="F773" s="2"/>
      <c r="G773" s="2" t="s">
        <v>165</v>
      </c>
      <c r="H773" s="2"/>
      <c r="I773" s="2" t="s">
        <v>249</v>
      </c>
      <c r="J773" s="2" t="s">
        <v>149</v>
      </c>
      <c r="K773" s="2">
        <v>24</v>
      </c>
      <c r="L773" s="2" t="s">
        <v>1584</v>
      </c>
      <c r="M773" s="2">
        <v>5</v>
      </c>
      <c r="N773" s="2">
        <v>24005</v>
      </c>
      <c r="O773" s="2">
        <v>1</v>
      </c>
      <c r="P773" s="2">
        <v>14653</v>
      </c>
      <c r="Q773" s="2">
        <v>2006</v>
      </c>
      <c r="R773" s="2">
        <v>9999</v>
      </c>
      <c r="S773" s="2"/>
      <c r="T773" s="2"/>
      <c r="U773" s="2" t="s">
        <v>87</v>
      </c>
      <c r="V773" s="2" t="s">
        <v>165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>
        <v>4.3947E-2</v>
      </c>
      <c r="AM773" s="2">
        <v>4.3947E-2</v>
      </c>
      <c r="AN773" s="2">
        <v>4.3947E-2</v>
      </c>
      <c r="AO773" s="2">
        <v>4.3947E-2</v>
      </c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>
        <v>913</v>
      </c>
      <c r="BA773" s="2">
        <v>1</v>
      </c>
      <c r="BB773" s="2">
        <f t="shared" si="12"/>
        <v>1</v>
      </c>
      <c r="BC773" s="2">
        <v>1</v>
      </c>
      <c r="BD773" s="2" t="s">
        <v>1582</v>
      </c>
      <c r="BE773" s="2" t="s">
        <v>165</v>
      </c>
      <c r="BF773" s="2">
        <v>3</v>
      </c>
      <c r="BG773" s="2" t="s">
        <v>168</v>
      </c>
      <c r="BH773" s="2" t="s">
        <v>89</v>
      </c>
      <c r="BI773" s="2">
        <v>1</v>
      </c>
      <c r="BJ773" s="2">
        <v>178699</v>
      </c>
      <c r="BK773" s="2">
        <v>50.72</v>
      </c>
      <c r="BL773" s="2">
        <v>19.43</v>
      </c>
      <c r="BM773" s="2">
        <v>31.29</v>
      </c>
      <c r="BN773" s="2">
        <v>31.29</v>
      </c>
      <c r="BO773" s="2">
        <v>0</v>
      </c>
      <c r="BP773" s="2">
        <v>11.5</v>
      </c>
      <c r="BQ773" s="2" t="s">
        <v>90</v>
      </c>
      <c r="BR773" s="5">
        <v>14524</v>
      </c>
      <c r="BS773" s="2" t="s">
        <v>90</v>
      </c>
      <c r="BT773" s="2" t="s">
        <v>90</v>
      </c>
      <c r="BU773" s="2" t="s">
        <v>90</v>
      </c>
      <c r="BV773" s="2" t="s">
        <v>90</v>
      </c>
      <c r="BW773" s="2" t="s">
        <v>90</v>
      </c>
      <c r="BX773" s="2" t="s">
        <v>90</v>
      </c>
      <c r="BY773" s="2" t="s">
        <v>87</v>
      </c>
      <c r="BZ773" s="2">
        <v>1</v>
      </c>
      <c r="CA773" s="2" t="s">
        <v>1585</v>
      </c>
      <c r="CB773" s="2" t="s">
        <v>170</v>
      </c>
      <c r="CC773" s="2">
        <v>3</v>
      </c>
      <c r="CD773" s="2">
        <v>1089</v>
      </c>
      <c r="CE773" s="3">
        <v>1</v>
      </c>
      <c r="CF773" s="3">
        <v>0</v>
      </c>
      <c r="CG773" s="3">
        <v>0</v>
      </c>
      <c r="CH773" s="3">
        <v>0</v>
      </c>
    </row>
    <row r="774" spans="1:86" x14ac:dyDescent="0.25">
      <c r="A774" s="2" t="s">
        <v>1588</v>
      </c>
      <c r="B774" s="2" t="s">
        <v>1589</v>
      </c>
      <c r="C774" s="2">
        <v>1580</v>
      </c>
      <c r="D774" s="2" t="s">
        <v>82</v>
      </c>
      <c r="E774" s="2">
        <v>10</v>
      </c>
      <c r="F774" s="2"/>
      <c r="G774" s="2" t="s">
        <v>94</v>
      </c>
      <c r="H774" s="2" t="s">
        <v>304</v>
      </c>
      <c r="I774" s="2" t="s">
        <v>84</v>
      </c>
      <c r="J774" s="2" t="s">
        <v>149</v>
      </c>
      <c r="K774" s="2">
        <v>24</v>
      </c>
      <c r="L774" s="2" t="s">
        <v>1590</v>
      </c>
      <c r="M774" s="2">
        <v>41</v>
      </c>
      <c r="N774" s="2">
        <v>24041</v>
      </c>
      <c r="O774" s="2">
        <v>3.5</v>
      </c>
      <c r="P774" s="2">
        <v>17774</v>
      </c>
      <c r="Q774" s="2">
        <v>1966</v>
      </c>
      <c r="R774" s="2">
        <v>9999</v>
      </c>
      <c r="S774" s="2"/>
      <c r="T774" s="2"/>
      <c r="U774" s="2" t="s">
        <v>87</v>
      </c>
      <c r="V774" s="2" t="s">
        <v>216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>
        <v>0.3</v>
      </c>
      <c r="AL774" s="2">
        <v>2.3354499999999998</v>
      </c>
      <c r="AM774" s="2">
        <v>2.3354499999999998</v>
      </c>
      <c r="AN774" s="2">
        <v>2.3354499999999998</v>
      </c>
      <c r="AO774" s="2">
        <v>2.3354499999999998</v>
      </c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>
        <v>914</v>
      </c>
      <c r="BA774" s="2">
        <v>1</v>
      </c>
      <c r="BB774" s="2">
        <f t="shared" si="12"/>
        <v>1</v>
      </c>
      <c r="BC774" s="2">
        <v>3.5</v>
      </c>
      <c r="BD774" s="2" t="s">
        <v>1588</v>
      </c>
      <c r="BE774" s="2" t="s">
        <v>94</v>
      </c>
      <c r="BF774" s="2">
        <v>10</v>
      </c>
      <c r="BG774" s="2" t="s">
        <v>306</v>
      </c>
      <c r="BH774" s="2" t="s">
        <v>89</v>
      </c>
      <c r="BI774" s="2">
        <v>3.5</v>
      </c>
      <c r="BJ774" s="2">
        <v>188988</v>
      </c>
      <c r="BK774" s="2">
        <v>151.58000000000001</v>
      </c>
      <c r="BL774" s="2">
        <v>119.11</v>
      </c>
      <c r="BM774" s="2">
        <v>32.47</v>
      </c>
      <c r="BN774" s="2">
        <v>32.47</v>
      </c>
      <c r="BO774" s="2">
        <v>0</v>
      </c>
      <c r="BP774" s="2">
        <v>12.22</v>
      </c>
      <c r="BQ774" s="2" t="s">
        <v>90</v>
      </c>
      <c r="BR774" s="5">
        <v>12036</v>
      </c>
      <c r="BS774" s="2" t="s">
        <v>90</v>
      </c>
      <c r="BT774" s="2" t="s">
        <v>90</v>
      </c>
      <c r="BU774" s="2" t="s">
        <v>90</v>
      </c>
      <c r="BV774" s="2" t="s">
        <v>90</v>
      </c>
      <c r="BW774" s="2" t="s">
        <v>90</v>
      </c>
      <c r="BX774" s="2" t="s">
        <v>90</v>
      </c>
      <c r="BY774" s="2" t="s">
        <v>87</v>
      </c>
      <c r="BZ774" s="2">
        <v>3.5</v>
      </c>
      <c r="CA774" s="2" t="s">
        <v>1588</v>
      </c>
      <c r="CB774" s="2" t="s">
        <v>170</v>
      </c>
      <c r="CC774" s="2">
        <v>10</v>
      </c>
      <c r="CD774" s="2">
        <v>1093</v>
      </c>
      <c r="CE774" s="3">
        <v>1</v>
      </c>
      <c r="CF774" s="3">
        <v>0</v>
      </c>
      <c r="CG774" s="3">
        <v>0</v>
      </c>
      <c r="CH774" s="3">
        <v>0</v>
      </c>
    </row>
    <row r="775" spans="1:86" x14ac:dyDescent="0.25">
      <c r="A775" s="2" t="s">
        <v>1588</v>
      </c>
      <c r="B775" s="2" t="s">
        <v>1591</v>
      </c>
      <c r="C775" s="2">
        <v>1580</v>
      </c>
      <c r="D775" s="2" t="s">
        <v>82</v>
      </c>
      <c r="E775" s="2">
        <v>101</v>
      </c>
      <c r="F775" s="2"/>
      <c r="G775" s="2" t="s">
        <v>94</v>
      </c>
      <c r="H775" s="2" t="s">
        <v>304</v>
      </c>
      <c r="I775" s="2" t="s">
        <v>84</v>
      </c>
      <c r="J775" s="2" t="s">
        <v>149</v>
      </c>
      <c r="K775" s="2">
        <v>24</v>
      </c>
      <c r="L775" s="2" t="s">
        <v>1590</v>
      </c>
      <c r="M775" s="2">
        <v>41</v>
      </c>
      <c r="N775" s="2">
        <v>24041</v>
      </c>
      <c r="O775" s="2">
        <v>1.5</v>
      </c>
      <c r="P775" s="2">
        <v>17776</v>
      </c>
      <c r="Q775" s="2">
        <v>1995</v>
      </c>
      <c r="R775" s="2">
        <v>9999</v>
      </c>
      <c r="S775" s="2"/>
      <c r="T775" s="2"/>
      <c r="U775" s="2" t="s">
        <v>87</v>
      </c>
      <c r="V775" s="2" t="s">
        <v>329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>
        <v>0.3</v>
      </c>
      <c r="AL775" s="2">
        <v>2.3354499999999998</v>
      </c>
      <c r="AM775" s="2">
        <v>2.3354499999999998</v>
      </c>
      <c r="AN775" s="2">
        <v>2.3354499999999998</v>
      </c>
      <c r="AO775" s="2">
        <v>2.3354499999999998</v>
      </c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>
        <v>915</v>
      </c>
      <c r="BA775" s="2">
        <v>1</v>
      </c>
      <c r="BB775" s="2">
        <f t="shared" si="12"/>
        <v>1</v>
      </c>
      <c r="BC775" s="2">
        <v>1.5</v>
      </c>
      <c r="BD775" s="2" t="s">
        <v>1588</v>
      </c>
      <c r="BE775" s="2" t="s">
        <v>94</v>
      </c>
      <c r="BF775" s="2">
        <v>101</v>
      </c>
      <c r="BG775" s="2" t="s">
        <v>306</v>
      </c>
      <c r="BH775" s="2" t="s">
        <v>89</v>
      </c>
      <c r="BI775" s="2">
        <v>1.5</v>
      </c>
      <c r="BJ775" s="2">
        <v>188989</v>
      </c>
      <c r="BK775" s="2">
        <v>151.58000000000001</v>
      </c>
      <c r="BL775" s="2">
        <v>119.11</v>
      </c>
      <c r="BM775" s="2">
        <v>32.47</v>
      </c>
      <c r="BN775" s="2">
        <v>32.47</v>
      </c>
      <c r="BO775" s="2">
        <v>0</v>
      </c>
      <c r="BP775" s="2">
        <v>12.22</v>
      </c>
      <c r="BQ775" s="2" t="s">
        <v>90</v>
      </c>
      <c r="BR775" s="5">
        <v>12036</v>
      </c>
      <c r="BS775" s="2" t="s">
        <v>90</v>
      </c>
      <c r="BT775" s="2" t="s">
        <v>90</v>
      </c>
      <c r="BU775" s="2" t="s">
        <v>90</v>
      </c>
      <c r="BV775" s="2" t="s">
        <v>90</v>
      </c>
      <c r="BW775" s="2" t="s">
        <v>90</v>
      </c>
      <c r="BX775" s="2" t="s">
        <v>90</v>
      </c>
      <c r="BY775" s="2" t="s">
        <v>87</v>
      </c>
      <c r="BZ775" s="2">
        <v>1.5</v>
      </c>
      <c r="CA775" s="2" t="s">
        <v>1588</v>
      </c>
      <c r="CB775" s="2" t="s">
        <v>170</v>
      </c>
      <c r="CC775" s="2">
        <v>101</v>
      </c>
      <c r="CD775" s="2">
        <v>1094</v>
      </c>
      <c r="CE775" s="3">
        <v>1</v>
      </c>
      <c r="CF775" s="3">
        <v>0</v>
      </c>
      <c r="CG775" s="3">
        <v>0</v>
      </c>
      <c r="CH775" s="3">
        <v>0</v>
      </c>
    </row>
    <row r="776" spans="1:86" x14ac:dyDescent="0.25">
      <c r="A776" s="2" t="s">
        <v>1588</v>
      </c>
      <c r="B776" s="2" t="s">
        <v>1592</v>
      </c>
      <c r="C776" s="2">
        <v>1580</v>
      </c>
      <c r="D776" s="2" t="s">
        <v>82</v>
      </c>
      <c r="E776" s="2">
        <v>102</v>
      </c>
      <c r="F776" s="2"/>
      <c r="G776" s="2" t="s">
        <v>94</v>
      </c>
      <c r="H776" s="2" t="s">
        <v>304</v>
      </c>
      <c r="I776" s="2" t="s">
        <v>84</v>
      </c>
      <c r="J776" s="2" t="s">
        <v>149</v>
      </c>
      <c r="K776" s="2">
        <v>24</v>
      </c>
      <c r="L776" s="2" t="s">
        <v>1590</v>
      </c>
      <c r="M776" s="2">
        <v>41</v>
      </c>
      <c r="N776" s="2">
        <v>24041</v>
      </c>
      <c r="O776" s="2">
        <v>1.5</v>
      </c>
      <c r="P776" s="2">
        <v>17776</v>
      </c>
      <c r="Q776" s="2">
        <v>1995</v>
      </c>
      <c r="R776" s="2">
        <v>9999</v>
      </c>
      <c r="S776" s="2"/>
      <c r="T776" s="2"/>
      <c r="U776" s="2" t="s">
        <v>87</v>
      </c>
      <c r="V776" s="2" t="s">
        <v>329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>
        <v>0.3</v>
      </c>
      <c r="AL776" s="2">
        <v>2.3354499999999998</v>
      </c>
      <c r="AM776" s="2">
        <v>2.3354499999999998</v>
      </c>
      <c r="AN776" s="2">
        <v>2.3354499999999998</v>
      </c>
      <c r="AO776" s="2">
        <v>2.3354499999999998</v>
      </c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>
        <v>916</v>
      </c>
      <c r="BA776" s="2">
        <v>1</v>
      </c>
      <c r="BB776" s="2">
        <f t="shared" si="12"/>
        <v>1</v>
      </c>
      <c r="BC776" s="2">
        <v>1.5</v>
      </c>
      <c r="BD776" s="2" t="s">
        <v>1588</v>
      </c>
      <c r="BE776" s="2" t="s">
        <v>94</v>
      </c>
      <c r="BF776" s="2">
        <v>102</v>
      </c>
      <c r="BG776" s="2" t="s">
        <v>306</v>
      </c>
      <c r="BH776" s="2" t="s">
        <v>89</v>
      </c>
      <c r="BI776" s="2">
        <v>1.5</v>
      </c>
      <c r="BJ776" s="2">
        <v>188991</v>
      </c>
      <c r="BK776" s="2">
        <v>151.58000000000001</v>
      </c>
      <c r="BL776" s="2">
        <v>119.11</v>
      </c>
      <c r="BM776" s="2">
        <v>32.47</v>
      </c>
      <c r="BN776" s="2">
        <v>32.47</v>
      </c>
      <c r="BO776" s="2">
        <v>0</v>
      </c>
      <c r="BP776" s="2">
        <v>12.22</v>
      </c>
      <c r="BQ776" s="2" t="s">
        <v>90</v>
      </c>
      <c r="BR776" s="5">
        <v>12036</v>
      </c>
      <c r="BS776" s="2" t="s">
        <v>90</v>
      </c>
      <c r="BT776" s="2" t="s">
        <v>90</v>
      </c>
      <c r="BU776" s="2" t="s">
        <v>90</v>
      </c>
      <c r="BV776" s="2" t="s">
        <v>90</v>
      </c>
      <c r="BW776" s="2" t="s">
        <v>90</v>
      </c>
      <c r="BX776" s="2" t="s">
        <v>90</v>
      </c>
      <c r="BY776" s="2" t="s">
        <v>87</v>
      </c>
      <c r="BZ776" s="2">
        <v>1.5</v>
      </c>
      <c r="CA776" s="2" t="s">
        <v>1588</v>
      </c>
      <c r="CB776" s="2" t="s">
        <v>170</v>
      </c>
      <c r="CC776" s="2">
        <v>102</v>
      </c>
      <c r="CD776" s="2">
        <v>1095</v>
      </c>
      <c r="CE776" s="3">
        <v>1</v>
      </c>
      <c r="CF776" s="3">
        <v>0</v>
      </c>
      <c r="CG776" s="3">
        <v>0</v>
      </c>
      <c r="CH776" s="3">
        <v>0</v>
      </c>
    </row>
    <row r="777" spans="1:86" x14ac:dyDescent="0.25">
      <c r="A777" s="2" t="s">
        <v>1588</v>
      </c>
      <c r="B777" s="2" t="s">
        <v>1593</v>
      </c>
      <c r="C777" s="2">
        <v>1580</v>
      </c>
      <c r="D777" s="2" t="s">
        <v>82</v>
      </c>
      <c r="E777" s="2">
        <v>11</v>
      </c>
      <c r="F777" s="2"/>
      <c r="G777" s="2" t="s">
        <v>94</v>
      </c>
      <c r="H777" s="2" t="s">
        <v>304</v>
      </c>
      <c r="I777" s="2" t="s">
        <v>84</v>
      </c>
      <c r="J777" s="2" t="s">
        <v>149</v>
      </c>
      <c r="K777" s="2">
        <v>24</v>
      </c>
      <c r="L777" s="2" t="s">
        <v>1590</v>
      </c>
      <c r="M777" s="2">
        <v>41</v>
      </c>
      <c r="N777" s="2">
        <v>24041</v>
      </c>
      <c r="O777" s="2">
        <v>3.6</v>
      </c>
      <c r="P777" s="2">
        <v>17776</v>
      </c>
      <c r="Q777" s="2">
        <v>1968</v>
      </c>
      <c r="R777" s="2">
        <v>9999</v>
      </c>
      <c r="S777" s="2"/>
      <c r="T777" s="2"/>
      <c r="U777" s="2" t="s">
        <v>87</v>
      </c>
      <c r="V777" s="2" t="s">
        <v>329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>
        <v>0.3</v>
      </c>
      <c r="AL777" s="2">
        <v>2.3354499999999998</v>
      </c>
      <c r="AM777" s="2">
        <v>2.3354499999999998</v>
      </c>
      <c r="AN777" s="2">
        <v>2.3354499999999998</v>
      </c>
      <c r="AO777" s="2">
        <v>2.3354499999999998</v>
      </c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>
        <v>917</v>
      </c>
      <c r="BA777" s="2">
        <v>1</v>
      </c>
      <c r="BB777" s="2">
        <f t="shared" si="12"/>
        <v>1</v>
      </c>
      <c r="BC777" s="2">
        <v>3.6</v>
      </c>
      <c r="BD777" s="2" t="s">
        <v>1588</v>
      </c>
      <c r="BE777" s="2" t="s">
        <v>94</v>
      </c>
      <c r="BF777" s="2">
        <v>11</v>
      </c>
      <c r="BG777" s="2" t="s">
        <v>306</v>
      </c>
      <c r="BH777" s="2" t="s">
        <v>89</v>
      </c>
      <c r="BI777" s="2">
        <v>3.6</v>
      </c>
      <c r="BJ777" s="2">
        <v>188994</v>
      </c>
      <c r="BK777" s="2">
        <v>151.58000000000001</v>
      </c>
      <c r="BL777" s="2">
        <v>119.11</v>
      </c>
      <c r="BM777" s="2">
        <v>32.47</v>
      </c>
      <c r="BN777" s="2">
        <v>32.47</v>
      </c>
      <c r="BO777" s="2">
        <v>0</v>
      </c>
      <c r="BP777" s="2">
        <v>12.22</v>
      </c>
      <c r="BQ777" s="2" t="s">
        <v>90</v>
      </c>
      <c r="BR777" s="5">
        <v>12036</v>
      </c>
      <c r="BS777" s="2" t="s">
        <v>90</v>
      </c>
      <c r="BT777" s="2" t="s">
        <v>90</v>
      </c>
      <c r="BU777" s="2" t="s">
        <v>90</v>
      </c>
      <c r="BV777" s="2" t="s">
        <v>90</v>
      </c>
      <c r="BW777" s="2" t="s">
        <v>90</v>
      </c>
      <c r="BX777" s="2" t="s">
        <v>90</v>
      </c>
      <c r="BY777" s="2" t="s">
        <v>87</v>
      </c>
      <c r="BZ777" s="2">
        <v>3.6</v>
      </c>
      <c r="CA777" s="2" t="s">
        <v>1588</v>
      </c>
      <c r="CB777" s="2" t="s">
        <v>170</v>
      </c>
      <c r="CC777" s="2">
        <v>11</v>
      </c>
      <c r="CD777" s="2">
        <v>1096</v>
      </c>
      <c r="CE777" s="3">
        <v>1</v>
      </c>
      <c r="CF777" s="3">
        <v>0</v>
      </c>
      <c r="CG777" s="3">
        <v>0</v>
      </c>
      <c r="CH777" s="3">
        <v>0</v>
      </c>
    </row>
    <row r="778" spans="1:86" x14ac:dyDescent="0.25">
      <c r="A778" s="2" t="s">
        <v>1588</v>
      </c>
      <c r="B778" s="2" t="s">
        <v>1594</v>
      </c>
      <c r="C778" s="2">
        <v>1580</v>
      </c>
      <c r="D778" s="2" t="s">
        <v>82</v>
      </c>
      <c r="E778" s="2">
        <v>12</v>
      </c>
      <c r="F778" s="2"/>
      <c r="G778" s="2" t="s">
        <v>94</v>
      </c>
      <c r="H778" s="2" t="s">
        <v>304</v>
      </c>
      <c r="I778" s="2" t="s">
        <v>84</v>
      </c>
      <c r="J778" s="2" t="s">
        <v>149</v>
      </c>
      <c r="K778" s="2">
        <v>24</v>
      </c>
      <c r="L778" s="2" t="s">
        <v>1590</v>
      </c>
      <c r="M778" s="2">
        <v>41</v>
      </c>
      <c r="N778" s="2">
        <v>24041</v>
      </c>
      <c r="O778" s="2">
        <v>4.0999999999999996</v>
      </c>
      <c r="P778" s="2">
        <v>17774</v>
      </c>
      <c r="Q778" s="2">
        <v>1970</v>
      </c>
      <c r="R778" s="2">
        <v>9999</v>
      </c>
      <c r="S778" s="2"/>
      <c r="T778" s="2"/>
      <c r="U778" s="2" t="s">
        <v>87</v>
      </c>
      <c r="V778" s="2" t="s">
        <v>216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>
        <v>0.3</v>
      </c>
      <c r="AL778" s="2">
        <v>2.3354499999999998</v>
      </c>
      <c r="AM778" s="2">
        <v>2.3354499999999998</v>
      </c>
      <c r="AN778" s="2">
        <v>2.3354499999999998</v>
      </c>
      <c r="AO778" s="2">
        <v>2.3354499999999998</v>
      </c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>
        <v>918</v>
      </c>
      <c r="BA778" s="2">
        <v>1</v>
      </c>
      <c r="BB778" s="2">
        <f t="shared" si="12"/>
        <v>1</v>
      </c>
      <c r="BC778" s="2">
        <v>4.0999999999999996</v>
      </c>
      <c r="BD778" s="2" t="s">
        <v>1588</v>
      </c>
      <c r="BE778" s="2" t="s">
        <v>94</v>
      </c>
      <c r="BF778" s="2">
        <v>12</v>
      </c>
      <c r="BG778" s="2" t="s">
        <v>306</v>
      </c>
      <c r="BH778" s="2" t="s">
        <v>89</v>
      </c>
      <c r="BI778" s="2">
        <v>4.0999999999999996</v>
      </c>
      <c r="BJ778" s="2">
        <v>188998</v>
      </c>
      <c r="BK778" s="2">
        <v>151.58000000000001</v>
      </c>
      <c r="BL778" s="2">
        <v>119.11</v>
      </c>
      <c r="BM778" s="2">
        <v>32.47</v>
      </c>
      <c r="BN778" s="2">
        <v>32.47</v>
      </c>
      <c r="BO778" s="2">
        <v>0</v>
      </c>
      <c r="BP778" s="2">
        <v>12.22</v>
      </c>
      <c r="BQ778" s="2" t="s">
        <v>90</v>
      </c>
      <c r="BR778" s="5">
        <v>12036</v>
      </c>
      <c r="BS778" s="2" t="s">
        <v>90</v>
      </c>
      <c r="BT778" s="2" t="s">
        <v>90</v>
      </c>
      <c r="BU778" s="2" t="s">
        <v>90</v>
      </c>
      <c r="BV778" s="2" t="s">
        <v>90</v>
      </c>
      <c r="BW778" s="2" t="s">
        <v>90</v>
      </c>
      <c r="BX778" s="2" t="s">
        <v>90</v>
      </c>
      <c r="BY778" s="2" t="s">
        <v>87</v>
      </c>
      <c r="BZ778" s="2">
        <v>4.0999999999999996</v>
      </c>
      <c r="CA778" s="2" t="s">
        <v>1588</v>
      </c>
      <c r="CB778" s="2" t="s">
        <v>170</v>
      </c>
      <c r="CC778" s="2">
        <v>12</v>
      </c>
      <c r="CD778" s="2">
        <v>1097</v>
      </c>
      <c r="CE778" s="3">
        <v>1</v>
      </c>
      <c r="CF778" s="3">
        <v>0</v>
      </c>
      <c r="CG778" s="3">
        <v>0</v>
      </c>
      <c r="CH778" s="3">
        <v>0</v>
      </c>
    </row>
    <row r="779" spans="1:86" x14ac:dyDescent="0.25">
      <c r="A779" s="2" t="s">
        <v>1588</v>
      </c>
      <c r="B779" s="2" t="s">
        <v>1595</v>
      </c>
      <c r="C779" s="2">
        <v>1580</v>
      </c>
      <c r="D779" s="2" t="s">
        <v>82</v>
      </c>
      <c r="E779" s="2">
        <v>13</v>
      </c>
      <c r="F779" s="2"/>
      <c r="G779" s="2" t="s">
        <v>94</v>
      </c>
      <c r="H779" s="2" t="s">
        <v>304</v>
      </c>
      <c r="I779" s="2" t="s">
        <v>84</v>
      </c>
      <c r="J779" s="2" t="s">
        <v>149</v>
      </c>
      <c r="K779" s="2">
        <v>24</v>
      </c>
      <c r="L779" s="2" t="s">
        <v>1590</v>
      </c>
      <c r="M779" s="2">
        <v>41</v>
      </c>
      <c r="N779" s="2">
        <v>24041</v>
      </c>
      <c r="O779" s="2">
        <v>5.6</v>
      </c>
      <c r="P779" s="2">
        <v>17775</v>
      </c>
      <c r="Q779" s="2">
        <v>1973</v>
      </c>
      <c r="R779" s="2">
        <v>9999</v>
      </c>
      <c r="S779" s="2"/>
      <c r="T779" s="2"/>
      <c r="U779" s="2" t="s">
        <v>87</v>
      </c>
      <c r="V779" s="2" t="s">
        <v>216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>
        <v>0.3</v>
      </c>
      <c r="AL779" s="2">
        <v>2.3354499999999998</v>
      </c>
      <c r="AM779" s="2">
        <v>2.3354499999999998</v>
      </c>
      <c r="AN779" s="2">
        <v>2.3354499999999998</v>
      </c>
      <c r="AO779" s="2">
        <v>2.3354499999999998</v>
      </c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>
        <v>919</v>
      </c>
      <c r="BA779" s="2">
        <v>1</v>
      </c>
      <c r="BB779" s="2">
        <f t="shared" si="12"/>
        <v>1</v>
      </c>
      <c r="BC779" s="2">
        <v>5.6</v>
      </c>
      <c r="BD779" s="2" t="s">
        <v>1588</v>
      </c>
      <c r="BE779" s="2" t="s">
        <v>94</v>
      </c>
      <c r="BF779" s="2">
        <v>13</v>
      </c>
      <c r="BG779" s="2" t="s">
        <v>306</v>
      </c>
      <c r="BH779" s="2" t="s">
        <v>89</v>
      </c>
      <c r="BI779" s="2">
        <v>5.6</v>
      </c>
      <c r="BJ779" s="2">
        <v>189004</v>
      </c>
      <c r="BK779" s="2">
        <v>151.58000000000001</v>
      </c>
      <c r="BL779" s="2">
        <v>119.11</v>
      </c>
      <c r="BM779" s="2">
        <v>32.47</v>
      </c>
      <c r="BN779" s="2">
        <v>32.47</v>
      </c>
      <c r="BO779" s="2">
        <v>0</v>
      </c>
      <c r="BP779" s="2">
        <v>12.22</v>
      </c>
      <c r="BQ779" s="2" t="s">
        <v>90</v>
      </c>
      <c r="BR779" s="5">
        <v>12036</v>
      </c>
      <c r="BS779" s="2" t="s">
        <v>90</v>
      </c>
      <c r="BT779" s="2" t="s">
        <v>90</v>
      </c>
      <c r="BU779" s="2" t="s">
        <v>90</v>
      </c>
      <c r="BV779" s="2" t="s">
        <v>90</v>
      </c>
      <c r="BW779" s="2" t="s">
        <v>90</v>
      </c>
      <c r="BX779" s="2" t="s">
        <v>90</v>
      </c>
      <c r="BY779" s="2" t="s">
        <v>87</v>
      </c>
      <c r="BZ779" s="2">
        <v>5.6</v>
      </c>
      <c r="CA779" s="2" t="s">
        <v>1588</v>
      </c>
      <c r="CB779" s="2" t="s">
        <v>170</v>
      </c>
      <c r="CC779" s="2">
        <v>13</v>
      </c>
      <c r="CD779" s="2">
        <v>1098</v>
      </c>
      <c r="CE779" s="3">
        <v>1</v>
      </c>
      <c r="CF779" s="3">
        <v>0</v>
      </c>
      <c r="CG779" s="3">
        <v>0</v>
      </c>
      <c r="CH779" s="3">
        <v>0</v>
      </c>
    </row>
    <row r="780" spans="1:86" x14ac:dyDescent="0.25">
      <c r="A780" s="2" t="s">
        <v>1588</v>
      </c>
      <c r="B780" s="2" t="s">
        <v>1596</v>
      </c>
      <c r="C780" s="2">
        <v>1580</v>
      </c>
      <c r="D780" s="2" t="s">
        <v>82</v>
      </c>
      <c r="E780" s="2">
        <v>14</v>
      </c>
      <c r="F780" s="2"/>
      <c r="G780" s="2" t="s">
        <v>94</v>
      </c>
      <c r="H780" s="2" t="s">
        <v>304</v>
      </c>
      <c r="I780" s="2" t="s">
        <v>84</v>
      </c>
      <c r="J780" s="2" t="s">
        <v>149</v>
      </c>
      <c r="K780" s="2">
        <v>24</v>
      </c>
      <c r="L780" s="2" t="s">
        <v>1590</v>
      </c>
      <c r="M780" s="2">
        <v>41</v>
      </c>
      <c r="N780" s="2">
        <v>24041</v>
      </c>
      <c r="O780" s="2">
        <v>5.6</v>
      </c>
      <c r="P780" s="2">
        <v>17772</v>
      </c>
      <c r="Q780" s="2">
        <v>1973</v>
      </c>
      <c r="R780" s="2">
        <v>9999</v>
      </c>
      <c r="S780" s="2"/>
      <c r="T780" s="2"/>
      <c r="U780" s="2" t="s">
        <v>87</v>
      </c>
      <c r="V780" s="2" t="s">
        <v>216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>
        <v>0.3</v>
      </c>
      <c r="AL780" s="2">
        <v>2.3354499999999998</v>
      </c>
      <c r="AM780" s="2">
        <v>2.3354499999999998</v>
      </c>
      <c r="AN780" s="2">
        <v>2.3354499999999998</v>
      </c>
      <c r="AO780" s="2">
        <v>2.3354499999999998</v>
      </c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>
        <v>920</v>
      </c>
      <c r="BA780" s="2">
        <v>1</v>
      </c>
      <c r="BB780" s="2">
        <f t="shared" si="12"/>
        <v>1</v>
      </c>
      <c r="BC780" s="2">
        <v>5.6</v>
      </c>
      <c r="BD780" s="2" t="s">
        <v>1588</v>
      </c>
      <c r="BE780" s="2" t="s">
        <v>94</v>
      </c>
      <c r="BF780" s="2">
        <v>14</v>
      </c>
      <c r="BG780" s="2" t="s">
        <v>306</v>
      </c>
      <c r="BH780" s="2" t="s">
        <v>89</v>
      </c>
      <c r="BI780" s="2">
        <v>5.6</v>
      </c>
      <c r="BJ780" s="2">
        <v>189009</v>
      </c>
      <c r="BK780" s="2">
        <v>151.58000000000001</v>
      </c>
      <c r="BL780" s="2">
        <v>119.11</v>
      </c>
      <c r="BM780" s="2">
        <v>32.47</v>
      </c>
      <c r="BN780" s="2">
        <v>32.47</v>
      </c>
      <c r="BO780" s="2">
        <v>0</v>
      </c>
      <c r="BP780" s="2">
        <v>12.22</v>
      </c>
      <c r="BQ780" s="2" t="s">
        <v>90</v>
      </c>
      <c r="BR780" s="5">
        <v>12036</v>
      </c>
      <c r="BS780" s="2" t="s">
        <v>90</v>
      </c>
      <c r="BT780" s="2" t="s">
        <v>90</v>
      </c>
      <c r="BU780" s="2" t="s">
        <v>90</v>
      </c>
      <c r="BV780" s="2" t="s">
        <v>90</v>
      </c>
      <c r="BW780" s="2" t="s">
        <v>90</v>
      </c>
      <c r="BX780" s="2" t="s">
        <v>90</v>
      </c>
      <c r="BY780" s="2" t="s">
        <v>87</v>
      </c>
      <c r="BZ780" s="2">
        <v>5.6</v>
      </c>
      <c r="CA780" s="2" t="s">
        <v>1588</v>
      </c>
      <c r="CB780" s="2" t="s">
        <v>170</v>
      </c>
      <c r="CC780" s="2">
        <v>14</v>
      </c>
      <c r="CD780" s="2">
        <v>1099</v>
      </c>
      <c r="CE780" s="3">
        <v>1</v>
      </c>
      <c r="CF780" s="3">
        <v>0</v>
      </c>
      <c r="CG780" s="3">
        <v>0</v>
      </c>
      <c r="CH780" s="3">
        <v>0</v>
      </c>
    </row>
    <row r="781" spans="1:86" x14ac:dyDescent="0.25">
      <c r="A781" s="2" t="s">
        <v>1588</v>
      </c>
      <c r="B781" s="2" t="s">
        <v>1597</v>
      </c>
      <c r="C781" s="2">
        <v>1580</v>
      </c>
      <c r="D781" s="2" t="s">
        <v>82</v>
      </c>
      <c r="E781" s="2">
        <v>7</v>
      </c>
      <c r="F781" s="2"/>
      <c r="G781" s="2" t="s">
        <v>94</v>
      </c>
      <c r="H781" s="2" t="s">
        <v>304</v>
      </c>
      <c r="I781" s="2" t="s">
        <v>84</v>
      </c>
      <c r="J781" s="2" t="s">
        <v>149</v>
      </c>
      <c r="K781" s="2">
        <v>24</v>
      </c>
      <c r="L781" s="2" t="s">
        <v>1590</v>
      </c>
      <c r="M781" s="2">
        <v>41</v>
      </c>
      <c r="N781" s="2">
        <v>24041</v>
      </c>
      <c r="O781" s="2">
        <v>2</v>
      </c>
      <c r="P781" s="2">
        <v>17769</v>
      </c>
      <c r="Q781" s="2">
        <v>1954</v>
      </c>
      <c r="R781" s="2">
        <v>9999</v>
      </c>
      <c r="S781" s="2"/>
      <c r="T781" s="2"/>
      <c r="U781" s="2" t="s">
        <v>87</v>
      </c>
      <c r="V781" s="2" t="s">
        <v>216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>
        <v>0.3</v>
      </c>
      <c r="AL781" s="2">
        <v>2.3354499999999998</v>
      </c>
      <c r="AM781" s="2">
        <v>2.3354499999999998</v>
      </c>
      <c r="AN781" s="2">
        <v>2.3354499999999998</v>
      </c>
      <c r="AO781" s="2">
        <v>2.3354499999999998</v>
      </c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>
        <v>921</v>
      </c>
      <c r="BA781" s="2">
        <v>1</v>
      </c>
      <c r="BB781" s="2">
        <f t="shared" si="12"/>
        <v>1</v>
      </c>
      <c r="BC781" s="2">
        <v>2</v>
      </c>
      <c r="BD781" s="2" t="s">
        <v>1588</v>
      </c>
      <c r="BE781" s="2" t="s">
        <v>94</v>
      </c>
      <c r="BF781" s="2">
        <v>7</v>
      </c>
      <c r="BG781" s="2" t="s">
        <v>306</v>
      </c>
      <c r="BH781" s="2" t="s">
        <v>89</v>
      </c>
      <c r="BI781" s="2">
        <v>2</v>
      </c>
      <c r="BJ781" s="2">
        <v>189011</v>
      </c>
      <c r="BK781" s="2">
        <v>151.58000000000001</v>
      </c>
      <c r="BL781" s="2">
        <v>119.11</v>
      </c>
      <c r="BM781" s="2">
        <v>32.47</v>
      </c>
      <c r="BN781" s="2">
        <v>32.47</v>
      </c>
      <c r="BO781" s="2">
        <v>0</v>
      </c>
      <c r="BP781" s="2">
        <v>12.22</v>
      </c>
      <c r="BQ781" s="2" t="s">
        <v>90</v>
      </c>
      <c r="BR781" s="5">
        <v>12036</v>
      </c>
      <c r="BS781" s="2" t="s">
        <v>90</v>
      </c>
      <c r="BT781" s="2" t="s">
        <v>90</v>
      </c>
      <c r="BU781" s="2" t="s">
        <v>90</v>
      </c>
      <c r="BV781" s="2" t="s">
        <v>90</v>
      </c>
      <c r="BW781" s="2" t="s">
        <v>90</v>
      </c>
      <c r="BX781" s="2" t="s">
        <v>90</v>
      </c>
      <c r="BY781" s="2" t="s">
        <v>87</v>
      </c>
      <c r="BZ781" s="2">
        <v>2</v>
      </c>
      <c r="CA781" s="2" t="s">
        <v>1588</v>
      </c>
      <c r="CB781" s="2" t="s">
        <v>170</v>
      </c>
      <c r="CC781" s="2">
        <v>7</v>
      </c>
      <c r="CD781" s="2">
        <v>1100</v>
      </c>
      <c r="CE781" s="3">
        <v>1</v>
      </c>
      <c r="CF781" s="3">
        <v>0</v>
      </c>
      <c r="CG781" s="3">
        <v>0</v>
      </c>
      <c r="CH781" s="3">
        <v>0</v>
      </c>
    </row>
    <row r="782" spans="1:86" x14ac:dyDescent="0.25">
      <c r="A782" s="2" t="s">
        <v>1588</v>
      </c>
      <c r="B782" s="2" t="s">
        <v>1598</v>
      </c>
      <c r="C782" s="2">
        <v>1580</v>
      </c>
      <c r="D782" s="2" t="s">
        <v>82</v>
      </c>
      <c r="E782" s="2">
        <v>8</v>
      </c>
      <c r="F782" s="2"/>
      <c r="G782" s="2" t="s">
        <v>94</v>
      </c>
      <c r="H782" s="2" t="s">
        <v>304</v>
      </c>
      <c r="I782" s="2" t="s">
        <v>84</v>
      </c>
      <c r="J782" s="2" t="s">
        <v>149</v>
      </c>
      <c r="K782" s="2">
        <v>24</v>
      </c>
      <c r="L782" s="2" t="s">
        <v>1590</v>
      </c>
      <c r="M782" s="2">
        <v>41</v>
      </c>
      <c r="N782" s="2">
        <v>24041</v>
      </c>
      <c r="O782" s="2">
        <v>2</v>
      </c>
      <c r="P782" s="2">
        <v>17769</v>
      </c>
      <c r="Q782" s="2">
        <v>1957</v>
      </c>
      <c r="R782" s="2">
        <v>9999</v>
      </c>
      <c r="S782" s="2"/>
      <c r="T782" s="2"/>
      <c r="U782" s="2" t="s">
        <v>87</v>
      </c>
      <c r="V782" s="2" t="s">
        <v>329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>
        <v>0.3</v>
      </c>
      <c r="AL782" s="2">
        <v>2.3354499999999998</v>
      </c>
      <c r="AM782" s="2">
        <v>2.3354499999999998</v>
      </c>
      <c r="AN782" s="2">
        <v>2.3354499999999998</v>
      </c>
      <c r="AO782" s="2">
        <v>2.3354499999999998</v>
      </c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>
        <v>922</v>
      </c>
      <c r="BA782" s="2">
        <v>1</v>
      </c>
      <c r="BB782" s="2">
        <f t="shared" si="12"/>
        <v>1</v>
      </c>
      <c r="BC782" s="2">
        <v>2</v>
      </c>
      <c r="BD782" s="2" t="s">
        <v>1588</v>
      </c>
      <c r="BE782" s="2" t="s">
        <v>94</v>
      </c>
      <c r="BF782" s="2">
        <v>8</v>
      </c>
      <c r="BG782" s="2" t="s">
        <v>306</v>
      </c>
      <c r="BH782" s="2" t="s">
        <v>89</v>
      </c>
      <c r="BI782" s="2">
        <v>2</v>
      </c>
      <c r="BJ782" s="2">
        <v>189013</v>
      </c>
      <c r="BK782" s="2">
        <v>151.58000000000001</v>
      </c>
      <c r="BL782" s="2">
        <v>119.11</v>
      </c>
      <c r="BM782" s="2">
        <v>32.47</v>
      </c>
      <c r="BN782" s="2">
        <v>32.47</v>
      </c>
      <c r="BO782" s="2">
        <v>0</v>
      </c>
      <c r="BP782" s="2">
        <v>12.22</v>
      </c>
      <c r="BQ782" s="2" t="s">
        <v>90</v>
      </c>
      <c r="BR782" s="5">
        <v>12036</v>
      </c>
      <c r="BS782" s="2" t="s">
        <v>90</v>
      </c>
      <c r="BT782" s="2" t="s">
        <v>90</v>
      </c>
      <c r="BU782" s="2" t="s">
        <v>90</v>
      </c>
      <c r="BV782" s="2" t="s">
        <v>90</v>
      </c>
      <c r="BW782" s="2" t="s">
        <v>90</v>
      </c>
      <c r="BX782" s="2" t="s">
        <v>90</v>
      </c>
      <c r="BY782" s="2" t="s">
        <v>87</v>
      </c>
      <c r="BZ782" s="2">
        <v>2</v>
      </c>
      <c r="CA782" s="2" t="s">
        <v>1588</v>
      </c>
      <c r="CB782" s="2" t="s">
        <v>170</v>
      </c>
      <c r="CC782" s="2">
        <v>8</v>
      </c>
      <c r="CD782" s="2">
        <v>1101</v>
      </c>
      <c r="CE782" s="3">
        <v>1</v>
      </c>
      <c r="CF782" s="3">
        <v>0</v>
      </c>
      <c r="CG782" s="3">
        <v>0</v>
      </c>
      <c r="CH782" s="3">
        <v>0</v>
      </c>
    </row>
    <row r="783" spans="1:86" x14ac:dyDescent="0.25">
      <c r="A783" s="2" t="s">
        <v>1588</v>
      </c>
      <c r="B783" s="2" t="s">
        <v>1599</v>
      </c>
      <c r="C783" s="2">
        <v>1580</v>
      </c>
      <c r="D783" s="2" t="s">
        <v>82</v>
      </c>
      <c r="E783" s="2">
        <v>9</v>
      </c>
      <c r="F783" s="2"/>
      <c r="G783" s="2" t="s">
        <v>94</v>
      </c>
      <c r="H783" s="2" t="s">
        <v>304</v>
      </c>
      <c r="I783" s="2" t="s">
        <v>84</v>
      </c>
      <c r="J783" s="2" t="s">
        <v>149</v>
      </c>
      <c r="K783" s="2">
        <v>24</v>
      </c>
      <c r="L783" s="2" t="s">
        <v>1590</v>
      </c>
      <c r="M783" s="2">
        <v>41</v>
      </c>
      <c r="N783" s="2">
        <v>24041</v>
      </c>
      <c r="O783" s="2">
        <v>2.5</v>
      </c>
      <c r="P783" s="2">
        <v>17775</v>
      </c>
      <c r="Q783" s="2">
        <v>1961</v>
      </c>
      <c r="R783" s="2">
        <v>9999</v>
      </c>
      <c r="S783" s="2"/>
      <c r="T783" s="2"/>
      <c r="U783" s="2" t="s">
        <v>87</v>
      </c>
      <c r="V783" s="2" t="s">
        <v>329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>
        <v>0.3</v>
      </c>
      <c r="AL783" s="2">
        <v>2.3354499999999998</v>
      </c>
      <c r="AM783" s="2">
        <v>2.3354499999999998</v>
      </c>
      <c r="AN783" s="2">
        <v>2.3354499999999998</v>
      </c>
      <c r="AO783" s="2">
        <v>2.3354499999999998</v>
      </c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>
        <v>923</v>
      </c>
      <c r="BA783" s="2">
        <v>1</v>
      </c>
      <c r="BB783" s="2">
        <f t="shared" si="12"/>
        <v>1</v>
      </c>
      <c r="BC783" s="2">
        <v>2.5</v>
      </c>
      <c r="BD783" s="2" t="s">
        <v>1588</v>
      </c>
      <c r="BE783" s="2" t="s">
        <v>94</v>
      </c>
      <c r="BF783" s="2">
        <v>9</v>
      </c>
      <c r="BG783" s="2" t="s">
        <v>306</v>
      </c>
      <c r="BH783" s="2" t="s">
        <v>89</v>
      </c>
      <c r="BI783" s="2">
        <v>2.5</v>
      </c>
      <c r="BJ783" s="2">
        <v>189016</v>
      </c>
      <c r="BK783" s="2">
        <v>151.58000000000001</v>
      </c>
      <c r="BL783" s="2">
        <v>119.11</v>
      </c>
      <c r="BM783" s="2">
        <v>32.47</v>
      </c>
      <c r="BN783" s="2">
        <v>32.47</v>
      </c>
      <c r="BO783" s="2">
        <v>0</v>
      </c>
      <c r="BP783" s="2">
        <v>12.22</v>
      </c>
      <c r="BQ783" s="2" t="s">
        <v>90</v>
      </c>
      <c r="BR783" s="5">
        <v>12036</v>
      </c>
      <c r="BS783" s="2" t="s">
        <v>90</v>
      </c>
      <c r="BT783" s="2" t="s">
        <v>90</v>
      </c>
      <c r="BU783" s="2" t="s">
        <v>90</v>
      </c>
      <c r="BV783" s="2" t="s">
        <v>90</v>
      </c>
      <c r="BW783" s="2" t="s">
        <v>90</v>
      </c>
      <c r="BX783" s="2" t="s">
        <v>90</v>
      </c>
      <c r="BY783" s="2" t="s">
        <v>87</v>
      </c>
      <c r="BZ783" s="2">
        <v>2.5</v>
      </c>
      <c r="CA783" s="2" t="s">
        <v>1588</v>
      </c>
      <c r="CB783" s="2" t="s">
        <v>170</v>
      </c>
      <c r="CC783" s="2">
        <v>9</v>
      </c>
      <c r="CD783" s="2">
        <v>1102</v>
      </c>
      <c r="CE783" s="3">
        <v>1</v>
      </c>
      <c r="CF783" s="3">
        <v>0</v>
      </c>
      <c r="CG783" s="3">
        <v>0</v>
      </c>
      <c r="CH783" s="3">
        <v>0</v>
      </c>
    </row>
    <row r="784" spans="1:86" x14ac:dyDescent="0.25">
      <c r="A784" s="2" t="s">
        <v>1600</v>
      </c>
      <c r="B784" s="2" t="s">
        <v>1601</v>
      </c>
      <c r="C784" s="2">
        <v>4257</v>
      </c>
      <c r="D784" s="2" t="s">
        <v>82</v>
      </c>
      <c r="E784" s="2">
        <v>201</v>
      </c>
      <c r="F784" s="2"/>
      <c r="G784" s="2" t="s">
        <v>94</v>
      </c>
      <c r="H784" s="2" t="s">
        <v>304</v>
      </c>
      <c r="I784" s="2" t="s">
        <v>84</v>
      </c>
      <c r="J784" s="2" t="s">
        <v>149</v>
      </c>
      <c r="K784" s="2">
        <v>24</v>
      </c>
      <c r="L784" s="2" t="s">
        <v>1590</v>
      </c>
      <c r="M784" s="2">
        <v>41</v>
      </c>
      <c r="N784" s="2">
        <v>24041</v>
      </c>
      <c r="O784" s="2">
        <v>1.5</v>
      </c>
      <c r="P784" s="2">
        <v>18703</v>
      </c>
      <c r="Q784" s="2">
        <v>1995</v>
      </c>
      <c r="R784" s="2">
        <v>9999</v>
      </c>
      <c r="S784" s="2"/>
      <c r="T784" s="2"/>
      <c r="U784" s="2" t="s">
        <v>87</v>
      </c>
      <c r="V784" s="2" t="s">
        <v>329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>
        <v>0.3</v>
      </c>
      <c r="AL784" s="2">
        <v>2.3354499999999998</v>
      </c>
      <c r="AM784" s="2">
        <v>2.3354499999999998</v>
      </c>
      <c r="AN784" s="2">
        <v>2.3354499999999998</v>
      </c>
      <c r="AO784" s="2">
        <v>2.3354499999999998</v>
      </c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>
        <v>924</v>
      </c>
      <c r="BA784" s="2">
        <v>1</v>
      </c>
      <c r="BB784" s="2">
        <f t="shared" si="12"/>
        <v>1</v>
      </c>
      <c r="BC784" s="2">
        <v>1.5</v>
      </c>
      <c r="BD784" s="2" t="s">
        <v>1600</v>
      </c>
      <c r="BE784" s="2" t="s">
        <v>94</v>
      </c>
      <c r="BF784" s="2">
        <v>201</v>
      </c>
      <c r="BG784" s="2" t="s">
        <v>306</v>
      </c>
      <c r="BH784" s="2" t="s">
        <v>89</v>
      </c>
      <c r="BI784" s="2">
        <v>1.5</v>
      </c>
      <c r="BJ784" s="2">
        <v>189017</v>
      </c>
      <c r="BK784" s="2">
        <v>154.86000000000001</v>
      </c>
      <c r="BL784" s="2">
        <v>119.32</v>
      </c>
      <c r="BM784" s="2">
        <v>35.54</v>
      </c>
      <c r="BN784" s="2">
        <v>35.54</v>
      </c>
      <c r="BO784" s="2">
        <v>0</v>
      </c>
      <c r="BP784" s="2">
        <v>12.62</v>
      </c>
      <c r="BQ784" s="2" t="s">
        <v>90</v>
      </c>
      <c r="BR784" s="5">
        <v>12057</v>
      </c>
      <c r="BS784" s="2" t="s">
        <v>90</v>
      </c>
      <c r="BT784" s="2" t="s">
        <v>90</v>
      </c>
      <c r="BU784" s="2" t="s">
        <v>90</v>
      </c>
      <c r="BV784" s="2" t="s">
        <v>90</v>
      </c>
      <c r="BW784" s="2" t="s">
        <v>90</v>
      </c>
      <c r="BX784" s="2" t="s">
        <v>90</v>
      </c>
      <c r="BY784" s="2" t="s">
        <v>87</v>
      </c>
      <c r="BZ784" s="2">
        <v>1.5</v>
      </c>
      <c r="CA784" s="2" t="s">
        <v>1600</v>
      </c>
      <c r="CB784" s="2" t="s">
        <v>170</v>
      </c>
      <c r="CC784" s="2">
        <v>201</v>
      </c>
      <c r="CD784" s="2">
        <v>1103</v>
      </c>
      <c r="CE784" s="3">
        <v>1</v>
      </c>
      <c r="CF784" s="3">
        <v>0</v>
      </c>
      <c r="CG784" s="3">
        <v>0</v>
      </c>
      <c r="CH784" s="3">
        <v>0</v>
      </c>
    </row>
    <row r="785" spans="1:86" x14ac:dyDescent="0.25">
      <c r="A785" s="2" t="s">
        <v>1600</v>
      </c>
      <c r="B785" s="2" t="s">
        <v>1602</v>
      </c>
      <c r="C785" s="2">
        <v>4257</v>
      </c>
      <c r="D785" s="2" t="s">
        <v>82</v>
      </c>
      <c r="E785" s="2">
        <v>202</v>
      </c>
      <c r="F785" s="2"/>
      <c r="G785" s="2" t="s">
        <v>94</v>
      </c>
      <c r="H785" s="2" t="s">
        <v>304</v>
      </c>
      <c r="I785" s="2" t="s">
        <v>84</v>
      </c>
      <c r="J785" s="2" t="s">
        <v>149</v>
      </c>
      <c r="K785" s="2">
        <v>24</v>
      </c>
      <c r="L785" s="2" t="s">
        <v>1590</v>
      </c>
      <c r="M785" s="2">
        <v>41</v>
      </c>
      <c r="N785" s="2">
        <v>24041</v>
      </c>
      <c r="O785" s="2">
        <v>1.5</v>
      </c>
      <c r="P785" s="2">
        <v>18703</v>
      </c>
      <c r="Q785" s="2">
        <v>1995</v>
      </c>
      <c r="R785" s="2">
        <v>9999</v>
      </c>
      <c r="S785" s="2"/>
      <c r="T785" s="2"/>
      <c r="U785" s="2" t="s">
        <v>87</v>
      </c>
      <c r="V785" s="2" t="s">
        <v>329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>
        <v>0.3</v>
      </c>
      <c r="AL785" s="2">
        <v>2.3354499999999998</v>
      </c>
      <c r="AM785" s="2">
        <v>2.3354499999999998</v>
      </c>
      <c r="AN785" s="2">
        <v>2.3354499999999998</v>
      </c>
      <c r="AO785" s="2">
        <v>2.3354499999999998</v>
      </c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>
        <v>925</v>
      </c>
      <c r="BA785" s="2">
        <v>1</v>
      </c>
      <c r="BB785" s="2">
        <f t="shared" si="12"/>
        <v>1</v>
      </c>
      <c r="BC785" s="2">
        <v>1.5</v>
      </c>
      <c r="BD785" s="2" t="s">
        <v>1600</v>
      </c>
      <c r="BE785" s="2" t="s">
        <v>94</v>
      </c>
      <c r="BF785" s="2">
        <v>202</v>
      </c>
      <c r="BG785" s="2" t="s">
        <v>306</v>
      </c>
      <c r="BH785" s="2" t="s">
        <v>89</v>
      </c>
      <c r="BI785" s="2">
        <v>1.5</v>
      </c>
      <c r="BJ785" s="2">
        <v>189019</v>
      </c>
      <c r="BK785" s="2">
        <v>154.86000000000001</v>
      </c>
      <c r="BL785" s="2">
        <v>119.32</v>
      </c>
      <c r="BM785" s="2">
        <v>35.54</v>
      </c>
      <c r="BN785" s="2">
        <v>35.54</v>
      </c>
      <c r="BO785" s="2">
        <v>0</v>
      </c>
      <c r="BP785" s="2">
        <v>12.62</v>
      </c>
      <c r="BQ785" s="2" t="s">
        <v>90</v>
      </c>
      <c r="BR785" s="5">
        <v>12057</v>
      </c>
      <c r="BS785" s="2" t="s">
        <v>90</v>
      </c>
      <c r="BT785" s="2" t="s">
        <v>90</v>
      </c>
      <c r="BU785" s="2" t="s">
        <v>90</v>
      </c>
      <c r="BV785" s="2" t="s">
        <v>90</v>
      </c>
      <c r="BW785" s="2" t="s">
        <v>90</v>
      </c>
      <c r="BX785" s="2" t="s">
        <v>90</v>
      </c>
      <c r="BY785" s="2" t="s">
        <v>87</v>
      </c>
      <c r="BZ785" s="2">
        <v>1.5</v>
      </c>
      <c r="CA785" s="2" t="s">
        <v>1600</v>
      </c>
      <c r="CB785" s="2" t="s">
        <v>170</v>
      </c>
      <c r="CC785" s="2">
        <v>202</v>
      </c>
      <c r="CD785" s="2">
        <v>1104</v>
      </c>
      <c r="CE785" s="3">
        <v>1</v>
      </c>
      <c r="CF785" s="3">
        <v>0</v>
      </c>
      <c r="CG785" s="3">
        <v>0</v>
      </c>
      <c r="CH785" s="3">
        <v>0</v>
      </c>
    </row>
    <row r="786" spans="1:86" x14ac:dyDescent="0.25">
      <c r="A786" s="2" t="s">
        <v>1600</v>
      </c>
      <c r="B786" s="2" t="s">
        <v>1603</v>
      </c>
      <c r="C786" s="2">
        <v>4257</v>
      </c>
      <c r="D786" s="2" t="s">
        <v>82</v>
      </c>
      <c r="E786" s="2">
        <v>203</v>
      </c>
      <c r="F786" s="2"/>
      <c r="G786" s="2" t="s">
        <v>94</v>
      </c>
      <c r="H786" s="2" t="s">
        <v>94</v>
      </c>
      <c r="I786" s="2" t="s">
        <v>84</v>
      </c>
      <c r="J786" s="2" t="s">
        <v>149</v>
      </c>
      <c r="K786" s="2">
        <v>24</v>
      </c>
      <c r="L786" s="2" t="s">
        <v>1590</v>
      </c>
      <c r="M786" s="2">
        <v>41</v>
      </c>
      <c r="N786" s="2">
        <v>24041</v>
      </c>
      <c r="O786" s="2">
        <v>4.5</v>
      </c>
      <c r="P786" s="2">
        <v>17244</v>
      </c>
      <c r="Q786" s="2">
        <v>2004</v>
      </c>
      <c r="R786" s="2">
        <v>9999</v>
      </c>
      <c r="S786" s="2"/>
      <c r="T786" s="2"/>
      <c r="U786" s="2" t="s">
        <v>87</v>
      </c>
      <c r="V786" s="2" t="s">
        <v>216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>
        <v>0.3</v>
      </c>
      <c r="AL786" s="2">
        <v>0.73147300000000004</v>
      </c>
      <c r="AM786" s="2">
        <v>0.73147300000000004</v>
      </c>
      <c r="AN786" s="2">
        <v>0.73147300000000004</v>
      </c>
      <c r="AO786" s="2">
        <v>0.73147300000000004</v>
      </c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>
        <v>926</v>
      </c>
      <c r="BA786" s="2">
        <v>1</v>
      </c>
      <c r="BB786" s="2">
        <f t="shared" si="12"/>
        <v>1</v>
      </c>
      <c r="BC786" s="2">
        <v>4.5</v>
      </c>
      <c r="BD786" s="2" t="s">
        <v>1600</v>
      </c>
      <c r="BE786" s="2" t="s">
        <v>94</v>
      </c>
      <c r="BF786" s="2">
        <v>203</v>
      </c>
      <c r="BG786" s="2" t="s">
        <v>306</v>
      </c>
      <c r="BH786" s="2" t="s">
        <v>89</v>
      </c>
      <c r="BI786" s="2">
        <v>4.5</v>
      </c>
      <c r="BJ786" s="2">
        <v>188905</v>
      </c>
      <c r="BK786" s="2">
        <v>138.18</v>
      </c>
      <c r="BL786" s="2">
        <v>119.08</v>
      </c>
      <c r="BM786" s="2">
        <v>19.100000000000001</v>
      </c>
      <c r="BN786" s="2">
        <v>19.100000000000001</v>
      </c>
      <c r="BO786" s="2">
        <v>0</v>
      </c>
      <c r="BP786" s="2">
        <v>6.48</v>
      </c>
      <c r="BQ786" s="2" t="s">
        <v>90</v>
      </c>
      <c r="BR786" s="5">
        <v>12034</v>
      </c>
      <c r="BS786" s="2" t="s">
        <v>90</v>
      </c>
      <c r="BT786" s="2" t="s">
        <v>90</v>
      </c>
      <c r="BU786" s="2" t="s">
        <v>90</v>
      </c>
      <c r="BV786" s="2">
        <v>0.30099999999999999</v>
      </c>
      <c r="BW786" s="2">
        <v>7.4999999999999997E-2</v>
      </c>
      <c r="BX786" s="2">
        <v>162.22</v>
      </c>
      <c r="BY786" s="2" t="s">
        <v>87</v>
      </c>
      <c r="BZ786" s="2">
        <v>4.5</v>
      </c>
      <c r="CA786" s="2" t="s">
        <v>1604</v>
      </c>
      <c r="CB786" s="2" t="s">
        <v>94</v>
      </c>
      <c r="CC786" s="2">
        <v>203</v>
      </c>
      <c r="CD786" s="2">
        <v>1109</v>
      </c>
      <c r="CE786" s="3">
        <v>1</v>
      </c>
      <c r="CF786" s="3">
        <v>0</v>
      </c>
      <c r="CG786" s="3">
        <v>0</v>
      </c>
      <c r="CH786" s="3">
        <v>0</v>
      </c>
    </row>
    <row r="787" spans="1:86" x14ac:dyDescent="0.25">
      <c r="A787" s="2" t="s">
        <v>1600</v>
      </c>
      <c r="B787" s="2" t="s">
        <v>1605</v>
      </c>
      <c r="C787" s="2">
        <v>4257</v>
      </c>
      <c r="D787" s="2" t="s">
        <v>82</v>
      </c>
      <c r="E787" s="2">
        <v>204</v>
      </c>
      <c r="F787" s="2"/>
      <c r="G787" s="2" t="s">
        <v>94</v>
      </c>
      <c r="H787" s="2" t="s">
        <v>94</v>
      </c>
      <c r="I787" s="2" t="s">
        <v>84</v>
      </c>
      <c r="J787" s="2" t="s">
        <v>149</v>
      </c>
      <c r="K787" s="2">
        <v>24</v>
      </c>
      <c r="L787" s="2" t="s">
        <v>1590</v>
      </c>
      <c r="M787" s="2">
        <v>41</v>
      </c>
      <c r="N787" s="2">
        <v>24041</v>
      </c>
      <c r="O787" s="2">
        <v>4.5</v>
      </c>
      <c r="P787" s="2">
        <v>17282</v>
      </c>
      <c r="Q787" s="2">
        <v>2004</v>
      </c>
      <c r="R787" s="2">
        <v>9999</v>
      </c>
      <c r="S787" s="2"/>
      <c r="T787" s="2"/>
      <c r="U787" s="2" t="s">
        <v>87</v>
      </c>
      <c r="V787" s="2" t="s">
        <v>216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>
        <v>0.3</v>
      </c>
      <c r="AL787" s="2">
        <v>0.73147300000000004</v>
      </c>
      <c r="AM787" s="2">
        <v>0.73147300000000004</v>
      </c>
      <c r="AN787" s="2">
        <v>0.73147300000000004</v>
      </c>
      <c r="AO787" s="2">
        <v>0.73147300000000004</v>
      </c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>
        <v>927</v>
      </c>
      <c r="BA787" s="2">
        <v>1</v>
      </c>
      <c r="BB787" s="2">
        <f t="shared" si="12"/>
        <v>1</v>
      </c>
      <c r="BC787" s="2">
        <v>4.5</v>
      </c>
      <c r="BD787" s="2" t="s">
        <v>1600</v>
      </c>
      <c r="BE787" s="2" t="s">
        <v>94</v>
      </c>
      <c r="BF787" s="2">
        <v>204</v>
      </c>
      <c r="BG787" s="2" t="s">
        <v>306</v>
      </c>
      <c r="BH787" s="2" t="s">
        <v>89</v>
      </c>
      <c r="BI787" s="2">
        <v>4.5</v>
      </c>
      <c r="BJ787" s="2">
        <v>188910</v>
      </c>
      <c r="BK787" s="2">
        <v>138.18</v>
      </c>
      <c r="BL787" s="2">
        <v>119.08</v>
      </c>
      <c r="BM787" s="2">
        <v>19.100000000000001</v>
      </c>
      <c r="BN787" s="2">
        <v>19.100000000000001</v>
      </c>
      <c r="BO787" s="2">
        <v>0</v>
      </c>
      <c r="BP787" s="2">
        <v>6.48</v>
      </c>
      <c r="BQ787" s="2" t="s">
        <v>90</v>
      </c>
      <c r="BR787" s="5">
        <v>12034</v>
      </c>
      <c r="BS787" s="2" t="s">
        <v>90</v>
      </c>
      <c r="BT787" s="2" t="s">
        <v>90</v>
      </c>
      <c r="BU787" s="2" t="s">
        <v>90</v>
      </c>
      <c r="BV787" s="2">
        <v>0.30099999999999999</v>
      </c>
      <c r="BW787" s="2">
        <v>7.4999999999999997E-2</v>
      </c>
      <c r="BX787" s="2">
        <v>162.22</v>
      </c>
      <c r="BY787" s="2" t="s">
        <v>87</v>
      </c>
      <c r="BZ787" s="2">
        <v>4.5</v>
      </c>
      <c r="CA787" s="2" t="s">
        <v>1604</v>
      </c>
      <c r="CB787" s="2" t="s">
        <v>94</v>
      </c>
      <c r="CC787" s="2">
        <v>204</v>
      </c>
      <c r="CD787" s="2">
        <v>1110</v>
      </c>
      <c r="CE787" s="3">
        <v>1</v>
      </c>
      <c r="CF787" s="3">
        <v>0</v>
      </c>
      <c r="CG787" s="3">
        <v>0</v>
      </c>
      <c r="CH787" s="3">
        <v>0</v>
      </c>
    </row>
    <row r="788" spans="1:86" x14ac:dyDescent="0.25">
      <c r="A788" s="2" t="s">
        <v>1600</v>
      </c>
      <c r="B788" s="2" t="s">
        <v>1606</v>
      </c>
      <c r="C788" s="2">
        <v>4257</v>
      </c>
      <c r="D788" s="2" t="s">
        <v>82</v>
      </c>
      <c r="E788" s="2">
        <v>21</v>
      </c>
      <c r="F788" s="2"/>
      <c r="G788" s="2" t="s">
        <v>94</v>
      </c>
      <c r="H788" s="2" t="s">
        <v>304</v>
      </c>
      <c r="I788" s="2" t="s">
        <v>84</v>
      </c>
      <c r="J788" s="2" t="s">
        <v>149</v>
      </c>
      <c r="K788" s="2">
        <v>24</v>
      </c>
      <c r="L788" s="2" t="s">
        <v>1590</v>
      </c>
      <c r="M788" s="2">
        <v>41</v>
      </c>
      <c r="N788" s="2">
        <v>24041</v>
      </c>
      <c r="O788" s="2">
        <v>6.2</v>
      </c>
      <c r="P788" s="2">
        <v>18707</v>
      </c>
      <c r="Q788" s="2">
        <v>1978</v>
      </c>
      <c r="R788" s="2">
        <v>9999</v>
      </c>
      <c r="S788" s="2"/>
      <c r="T788" s="2"/>
      <c r="U788" s="2" t="s">
        <v>87</v>
      </c>
      <c r="V788" s="2" t="s">
        <v>991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>
        <v>2.1059299999999999</v>
      </c>
      <c r="AL788" s="2">
        <v>2.3354499999999998</v>
      </c>
      <c r="AM788" s="2">
        <v>2.3354499999999998</v>
      </c>
      <c r="AN788" s="2">
        <v>2.3354499999999998</v>
      </c>
      <c r="AO788" s="2">
        <v>2.3354499999999998</v>
      </c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>
        <v>928</v>
      </c>
      <c r="BA788" s="2">
        <v>1</v>
      </c>
      <c r="BB788" s="2">
        <f t="shared" si="12"/>
        <v>1</v>
      </c>
      <c r="BC788" s="2">
        <v>6.2</v>
      </c>
      <c r="BD788" s="2" t="s">
        <v>1600</v>
      </c>
      <c r="BE788" s="2" t="s">
        <v>94</v>
      </c>
      <c r="BF788" s="2">
        <v>21</v>
      </c>
      <c r="BG788" s="2" t="s">
        <v>306</v>
      </c>
      <c r="BH788" s="2" t="s">
        <v>89</v>
      </c>
      <c r="BI788" s="2">
        <v>6.2</v>
      </c>
      <c r="BJ788" s="2">
        <v>189025</v>
      </c>
      <c r="BK788" s="2">
        <v>154.86000000000001</v>
      </c>
      <c r="BL788" s="2">
        <v>119.32</v>
      </c>
      <c r="BM788" s="2">
        <v>35.54</v>
      </c>
      <c r="BN788" s="2">
        <v>35.54</v>
      </c>
      <c r="BO788" s="2">
        <v>0</v>
      </c>
      <c r="BP788" s="2">
        <v>12.62</v>
      </c>
      <c r="BQ788" s="2" t="s">
        <v>90</v>
      </c>
      <c r="BR788" s="5">
        <v>12057</v>
      </c>
      <c r="BS788" s="2" t="s">
        <v>90</v>
      </c>
      <c r="BT788" s="2" t="s">
        <v>90</v>
      </c>
      <c r="BU788" s="2" t="s">
        <v>90</v>
      </c>
      <c r="BV788" s="2" t="s">
        <v>90</v>
      </c>
      <c r="BW788" s="2" t="s">
        <v>90</v>
      </c>
      <c r="BX788" s="2" t="s">
        <v>90</v>
      </c>
      <c r="BY788" s="2" t="s">
        <v>87</v>
      </c>
      <c r="BZ788" s="2">
        <v>6.2</v>
      </c>
      <c r="CA788" s="2" t="s">
        <v>1600</v>
      </c>
      <c r="CB788" s="2" t="s">
        <v>170</v>
      </c>
      <c r="CC788" s="2">
        <v>21</v>
      </c>
      <c r="CD788" s="2">
        <v>1105</v>
      </c>
      <c r="CE788" s="3">
        <v>1</v>
      </c>
      <c r="CF788" s="3">
        <v>0</v>
      </c>
      <c r="CG788" s="3">
        <v>0</v>
      </c>
      <c r="CH788" s="3">
        <v>0</v>
      </c>
    </row>
    <row r="789" spans="1:86" x14ac:dyDescent="0.25">
      <c r="A789" s="2" t="s">
        <v>1600</v>
      </c>
      <c r="B789" s="2" t="s">
        <v>1607</v>
      </c>
      <c r="C789" s="2">
        <v>4257</v>
      </c>
      <c r="D789" s="2" t="s">
        <v>82</v>
      </c>
      <c r="E789" s="2">
        <v>22</v>
      </c>
      <c r="F789" s="2"/>
      <c r="G789" s="2" t="s">
        <v>94</v>
      </c>
      <c r="H789" s="2" t="s">
        <v>304</v>
      </c>
      <c r="I789" s="2" t="s">
        <v>84</v>
      </c>
      <c r="J789" s="2" t="s">
        <v>149</v>
      </c>
      <c r="K789" s="2">
        <v>24</v>
      </c>
      <c r="L789" s="2" t="s">
        <v>1590</v>
      </c>
      <c r="M789" s="2">
        <v>41</v>
      </c>
      <c r="N789" s="2">
        <v>24041</v>
      </c>
      <c r="O789" s="2">
        <v>6.2</v>
      </c>
      <c r="P789" s="2">
        <v>18707</v>
      </c>
      <c r="Q789" s="2">
        <v>1978</v>
      </c>
      <c r="R789" s="2">
        <v>9999</v>
      </c>
      <c r="S789" s="2"/>
      <c r="T789" s="2"/>
      <c r="U789" s="2" t="s">
        <v>87</v>
      </c>
      <c r="V789" s="2" t="s">
        <v>991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>
        <v>2.1059299999999999</v>
      </c>
      <c r="AL789" s="2">
        <v>2.3354499999999998</v>
      </c>
      <c r="AM789" s="2">
        <v>2.3354499999999998</v>
      </c>
      <c r="AN789" s="2">
        <v>2.3354499999999998</v>
      </c>
      <c r="AO789" s="2">
        <v>2.3354499999999998</v>
      </c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>
        <v>929</v>
      </c>
      <c r="BA789" s="2">
        <v>1</v>
      </c>
      <c r="BB789" s="2">
        <f t="shared" si="12"/>
        <v>1</v>
      </c>
      <c r="BC789" s="2">
        <v>6.2</v>
      </c>
      <c r="BD789" s="2" t="s">
        <v>1600</v>
      </c>
      <c r="BE789" s="2" t="s">
        <v>94</v>
      </c>
      <c r="BF789" s="2">
        <v>22</v>
      </c>
      <c r="BG789" s="2" t="s">
        <v>306</v>
      </c>
      <c r="BH789" s="2" t="s">
        <v>89</v>
      </c>
      <c r="BI789" s="2">
        <v>6.2</v>
      </c>
      <c r="BJ789" s="2">
        <v>189031</v>
      </c>
      <c r="BK789" s="2">
        <v>154.86000000000001</v>
      </c>
      <c r="BL789" s="2">
        <v>119.32</v>
      </c>
      <c r="BM789" s="2">
        <v>35.54</v>
      </c>
      <c r="BN789" s="2">
        <v>35.54</v>
      </c>
      <c r="BO789" s="2">
        <v>0</v>
      </c>
      <c r="BP789" s="2">
        <v>12.62</v>
      </c>
      <c r="BQ789" s="2" t="s">
        <v>90</v>
      </c>
      <c r="BR789" s="5">
        <v>12057</v>
      </c>
      <c r="BS789" s="2" t="s">
        <v>90</v>
      </c>
      <c r="BT789" s="2" t="s">
        <v>90</v>
      </c>
      <c r="BU789" s="2" t="s">
        <v>90</v>
      </c>
      <c r="BV789" s="2" t="s">
        <v>90</v>
      </c>
      <c r="BW789" s="2" t="s">
        <v>90</v>
      </c>
      <c r="BX789" s="2" t="s">
        <v>90</v>
      </c>
      <c r="BY789" s="2" t="s">
        <v>87</v>
      </c>
      <c r="BZ789" s="2">
        <v>6.2</v>
      </c>
      <c r="CA789" s="2" t="s">
        <v>1600</v>
      </c>
      <c r="CB789" s="2" t="s">
        <v>170</v>
      </c>
      <c r="CC789" s="2">
        <v>22</v>
      </c>
      <c r="CD789" s="2">
        <v>1106</v>
      </c>
      <c r="CE789" s="3">
        <v>1</v>
      </c>
      <c r="CF789" s="3">
        <v>0</v>
      </c>
      <c r="CG789" s="3">
        <v>0</v>
      </c>
      <c r="CH789" s="3">
        <v>0</v>
      </c>
    </row>
    <row r="790" spans="1:86" x14ac:dyDescent="0.25">
      <c r="A790" s="2" t="s">
        <v>1600</v>
      </c>
      <c r="B790" s="2" t="s">
        <v>1608</v>
      </c>
      <c r="C790" s="2">
        <v>4257</v>
      </c>
      <c r="D790" s="2" t="s">
        <v>82</v>
      </c>
      <c r="E790" s="2">
        <v>23</v>
      </c>
      <c r="F790" s="2"/>
      <c r="G790" s="2" t="s">
        <v>94</v>
      </c>
      <c r="H790" s="2" t="s">
        <v>304</v>
      </c>
      <c r="I790" s="2" t="s">
        <v>84</v>
      </c>
      <c r="J790" s="2" t="s">
        <v>149</v>
      </c>
      <c r="K790" s="2">
        <v>24</v>
      </c>
      <c r="L790" s="2" t="s">
        <v>1590</v>
      </c>
      <c r="M790" s="2">
        <v>41</v>
      </c>
      <c r="N790" s="2">
        <v>24041</v>
      </c>
      <c r="O790" s="2">
        <v>6.3</v>
      </c>
      <c r="P790" s="2">
        <v>18709</v>
      </c>
      <c r="Q790" s="2">
        <v>1989</v>
      </c>
      <c r="R790" s="2">
        <v>9999</v>
      </c>
      <c r="S790" s="2"/>
      <c r="T790" s="2"/>
      <c r="U790" s="2" t="s">
        <v>87</v>
      </c>
      <c r="V790" s="2" t="s">
        <v>991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>
        <v>2.1059299999999999</v>
      </c>
      <c r="AL790" s="2">
        <v>3.0373899999999998</v>
      </c>
      <c r="AM790" s="2">
        <v>3.0373899999999998</v>
      </c>
      <c r="AN790" s="2">
        <v>3.0373899999999998</v>
      </c>
      <c r="AO790" s="2">
        <v>3.0373899999999998</v>
      </c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>
        <v>930</v>
      </c>
      <c r="BA790" s="2">
        <v>1</v>
      </c>
      <c r="BB790" s="2">
        <f t="shared" si="12"/>
        <v>1</v>
      </c>
      <c r="BC790" s="2">
        <v>6.3</v>
      </c>
      <c r="BD790" s="2" t="s">
        <v>1600</v>
      </c>
      <c r="BE790" s="2" t="s">
        <v>94</v>
      </c>
      <c r="BF790" s="2">
        <v>23</v>
      </c>
      <c r="BG790" s="2" t="s">
        <v>306</v>
      </c>
      <c r="BH790" s="2" t="s">
        <v>89</v>
      </c>
      <c r="BI790" s="2">
        <v>6.3</v>
      </c>
      <c r="BJ790" s="2">
        <v>186739</v>
      </c>
      <c r="BK790" s="2">
        <v>88.97</v>
      </c>
      <c r="BL790" s="2">
        <v>53.43</v>
      </c>
      <c r="BM790" s="2">
        <v>35.54</v>
      </c>
      <c r="BN790" s="2">
        <v>35.54</v>
      </c>
      <c r="BO790" s="2">
        <v>0</v>
      </c>
      <c r="BP790" s="2">
        <v>12.62</v>
      </c>
      <c r="BQ790" s="2" t="s">
        <v>90</v>
      </c>
      <c r="BR790" s="5">
        <v>12057</v>
      </c>
      <c r="BS790" s="2" t="s">
        <v>90</v>
      </c>
      <c r="BT790" s="2" t="s">
        <v>90</v>
      </c>
      <c r="BU790" s="2" t="s">
        <v>90</v>
      </c>
      <c r="BV790" s="2" t="s">
        <v>90</v>
      </c>
      <c r="BW790" s="2" t="s">
        <v>90</v>
      </c>
      <c r="BX790" s="2" t="s">
        <v>90</v>
      </c>
      <c r="BY790" s="2" t="s">
        <v>87</v>
      </c>
      <c r="BZ790" s="2">
        <v>6.3</v>
      </c>
      <c r="CA790" s="2" t="s">
        <v>1600</v>
      </c>
      <c r="CB790" s="2" t="s">
        <v>170</v>
      </c>
      <c r="CC790" s="2">
        <v>23</v>
      </c>
      <c r="CD790" s="2">
        <v>1107</v>
      </c>
      <c r="CE790" s="3">
        <v>1</v>
      </c>
      <c r="CF790" s="3">
        <v>0</v>
      </c>
      <c r="CG790" s="3">
        <v>0</v>
      </c>
      <c r="CH790" s="3">
        <v>0</v>
      </c>
    </row>
    <row r="791" spans="1:86" x14ac:dyDescent="0.25">
      <c r="A791" s="2" t="s">
        <v>1600</v>
      </c>
      <c r="B791" s="2" t="s">
        <v>1609</v>
      </c>
      <c r="C791" s="2">
        <v>4257</v>
      </c>
      <c r="D791" s="2" t="s">
        <v>82</v>
      </c>
      <c r="E791" s="2">
        <v>24</v>
      </c>
      <c r="F791" s="2"/>
      <c r="G791" s="2" t="s">
        <v>94</v>
      </c>
      <c r="H791" s="2" t="s">
        <v>304</v>
      </c>
      <c r="I791" s="2" t="s">
        <v>84</v>
      </c>
      <c r="J791" s="2" t="s">
        <v>149</v>
      </c>
      <c r="K791" s="2">
        <v>24</v>
      </c>
      <c r="L791" s="2" t="s">
        <v>1590</v>
      </c>
      <c r="M791" s="2">
        <v>41</v>
      </c>
      <c r="N791" s="2">
        <v>24041</v>
      </c>
      <c r="O791" s="2">
        <v>6.3</v>
      </c>
      <c r="P791" s="2">
        <v>18712</v>
      </c>
      <c r="Q791" s="2">
        <v>1989</v>
      </c>
      <c r="R791" s="2">
        <v>9999</v>
      </c>
      <c r="S791" s="2"/>
      <c r="T791" s="2"/>
      <c r="U791" s="2" t="s">
        <v>87</v>
      </c>
      <c r="V791" s="2" t="s">
        <v>991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>
        <v>2.1059299999999999</v>
      </c>
      <c r="AL791" s="2">
        <v>3.0373899999999998</v>
      </c>
      <c r="AM791" s="2">
        <v>3.0373899999999998</v>
      </c>
      <c r="AN791" s="2">
        <v>3.0373899999999998</v>
      </c>
      <c r="AO791" s="2">
        <v>3.0373899999999998</v>
      </c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>
        <v>931</v>
      </c>
      <c r="BA791" s="2">
        <v>1</v>
      </c>
      <c r="BB791" s="2">
        <f t="shared" si="12"/>
        <v>1</v>
      </c>
      <c r="BC791" s="2">
        <v>6.3</v>
      </c>
      <c r="BD791" s="2" t="s">
        <v>1600</v>
      </c>
      <c r="BE791" s="2" t="s">
        <v>94</v>
      </c>
      <c r="BF791" s="2">
        <v>24</v>
      </c>
      <c r="BG791" s="2" t="s">
        <v>306</v>
      </c>
      <c r="BH791" s="2" t="s">
        <v>89</v>
      </c>
      <c r="BI791" s="2">
        <v>6.3</v>
      </c>
      <c r="BJ791" s="2">
        <v>186745</v>
      </c>
      <c r="BK791" s="2">
        <v>88.97</v>
      </c>
      <c r="BL791" s="2">
        <v>53.43</v>
      </c>
      <c r="BM791" s="2">
        <v>35.54</v>
      </c>
      <c r="BN791" s="2">
        <v>35.54</v>
      </c>
      <c r="BO791" s="2">
        <v>0</v>
      </c>
      <c r="BP791" s="2">
        <v>12.62</v>
      </c>
      <c r="BQ791" s="2" t="s">
        <v>90</v>
      </c>
      <c r="BR791" s="5">
        <v>12057</v>
      </c>
      <c r="BS791" s="2" t="s">
        <v>90</v>
      </c>
      <c r="BT791" s="2" t="s">
        <v>90</v>
      </c>
      <c r="BU791" s="2" t="s">
        <v>90</v>
      </c>
      <c r="BV791" s="2" t="s">
        <v>90</v>
      </c>
      <c r="BW791" s="2" t="s">
        <v>90</v>
      </c>
      <c r="BX791" s="2" t="s">
        <v>90</v>
      </c>
      <c r="BY791" s="2" t="s">
        <v>87</v>
      </c>
      <c r="BZ791" s="2">
        <v>6.3</v>
      </c>
      <c r="CA791" s="2" t="s">
        <v>1600</v>
      </c>
      <c r="CB791" s="2" t="s">
        <v>170</v>
      </c>
      <c r="CC791" s="2">
        <v>24</v>
      </c>
      <c r="CD791" s="2">
        <v>1108</v>
      </c>
      <c r="CE791" s="3">
        <v>1</v>
      </c>
      <c r="CF791" s="3">
        <v>0</v>
      </c>
      <c r="CG791" s="3">
        <v>0</v>
      </c>
      <c r="CH791" s="3">
        <v>0</v>
      </c>
    </row>
    <row r="792" spans="1:86" x14ac:dyDescent="0.25">
      <c r="A792" s="2" t="s">
        <v>1610</v>
      </c>
      <c r="B792" s="2" t="s">
        <v>1611</v>
      </c>
      <c r="C792" s="2">
        <v>10603</v>
      </c>
      <c r="D792" s="2" t="s">
        <v>145</v>
      </c>
      <c r="E792" s="2">
        <v>31</v>
      </c>
      <c r="F792" s="2">
        <v>3557</v>
      </c>
      <c r="G792" s="2" t="s">
        <v>147</v>
      </c>
      <c r="H792" s="2"/>
      <c r="I792" s="2" t="s">
        <v>239</v>
      </c>
      <c r="J792" s="2" t="s">
        <v>104</v>
      </c>
      <c r="K792" s="2">
        <v>42</v>
      </c>
      <c r="L792" s="2" t="s">
        <v>240</v>
      </c>
      <c r="M792" s="2">
        <v>21</v>
      </c>
      <c r="N792" s="2">
        <v>42021</v>
      </c>
      <c r="O792" s="2">
        <v>51</v>
      </c>
      <c r="P792" s="2">
        <v>14107</v>
      </c>
      <c r="Q792" s="2">
        <v>1990</v>
      </c>
      <c r="R792" s="2">
        <v>9999</v>
      </c>
      <c r="S792" s="2" t="s">
        <v>151</v>
      </c>
      <c r="T792" s="2" t="s">
        <v>152</v>
      </c>
      <c r="U792" s="2" t="s">
        <v>153</v>
      </c>
      <c r="V792" s="2" t="s">
        <v>1215</v>
      </c>
      <c r="W792" s="2" t="s">
        <v>155</v>
      </c>
      <c r="X792" s="2"/>
      <c r="Y792" s="2">
        <v>90</v>
      </c>
      <c r="Z792" s="2">
        <v>90</v>
      </c>
      <c r="AA792" s="2" t="s">
        <v>1071</v>
      </c>
      <c r="AB792" s="2"/>
      <c r="AC792" s="2"/>
      <c r="AD792" s="2"/>
      <c r="AE792" s="2" t="s">
        <v>145</v>
      </c>
      <c r="AF792" s="2" t="s">
        <v>145</v>
      </c>
      <c r="AG792" s="2" t="s">
        <v>90</v>
      </c>
      <c r="AH792" s="2"/>
      <c r="AI792" s="2"/>
      <c r="AJ792" s="2"/>
      <c r="AK792" s="2">
        <v>1</v>
      </c>
      <c r="AL792" s="2">
        <v>9.3364000000000003E-2</v>
      </c>
      <c r="AM792" s="2">
        <v>9.3364000000000003E-2</v>
      </c>
      <c r="AN792" s="2">
        <v>9.3364000000000003E-2</v>
      </c>
      <c r="AO792" s="2">
        <v>9.3364000000000003E-2</v>
      </c>
      <c r="AP792" s="2">
        <v>0.01</v>
      </c>
      <c r="AQ792" s="2">
        <v>0.01</v>
      </c>
      <c r="AR792" s="2">
        <v>0.01</v>
      </c>
      <c r="AS792" s="2">
        <v>95</v>
      </c>
      <c r="AT792" s="2">
        <v>95</v>
      </c>
      <c r="AU792" s="2"/>
      <c r="AV792" s="2"/>
      <c r="AW792" s="2"/>
      <c r="AX792" s="2"/>
      <c r="AY792" s="2"/>
      <c r="AZ792" s="2">
        <v>932</v>
      </c>
      <c r="BA792" s="2">
        <v>1</v>
      </c>
      <c r="BB792" s="2">
        <f t="shared" si="12"/>
        <v>1</v>
      </c>
      <c r="BC792" s="2">
        <v>51</v>
      </c>
      <c r="BD792" s="2" t="s">
        <v>1610</v>
      </c>
      <c r="BE792" s="2" t="s">
        <v>147</v>
      </c>
      <c r="BF792" s="2">
        <v>31</v>
      </c>
      <c r="BG792" s="2" t="s">
        <v>158</v>
      </c>
      <c r="BH792" s="2" t="s">
        <v>89</v>
      </c>
      <c r="BI792" s="2">
        <v>50</v>
      </c>
      <c r="BJ792" s="2">
        <v>75922</v>
      </c>
      <c r="BK792" s="2">
        <v>20.84</v>
      </c>
      <c r="BL792" s="2">
        <v>18.260000000000002</v>
      </c>
      <c r="BM792" s="2">
        <v>2.58</v>
      </c>
      <c r="BN792" s="2">
        <v>2.58</v>
      </c>
      <c r="BO792" s="2">
        <v>0</v>
      </c>
      <c r="BP792" s="2">
        <v>27.31</v>
      </c>
      <c r="BQ792" s="2" t="s">
        <v>90</v>
      </c>
      <c r="BR792" s="5">
        <v>15021</v>
      </c>
      <c r="BS792" s="2" t="s">
        <v>90</v>
      </c>
      <c r="BT792" s="2" t="s">
        <v>90</v>
      </c>
      <c r="BU792" s="2" t="s">
        <v>90</v>
      </c>
      <c r="BV792" s="2">
        <v>0.1012</v>
      </c>
      <c r="BW792" s="2">
        <v>0.55979999999999996</v>
      </c>
      <c r="BX792" s="2">
        <v>226.8588</v>
      </c>
      <c r="BY792" s="2" t="s">
        <v>153</v>
      </c>
      <c r="BZ792" s="2">
        <v>50</v>
      </c>
      <c r="CA792" s="2" t="s">
        <v>1612</v>
      </c>
      <c r="CB792" s="2" t="s">
        <v>160</v>
      </c>
      <c r="CC792" s="2" t="s">
        <v>161</v>
      </c>
      <c r="CD792" s="2">
        <v>1111</v>
      </c>
      <c r="CE792" s="3">
        <v>1</v>
      </c>
      <c r="CF792" s="3">
        <v>0</v>
      </c>
      <c r="CG792" s="3">
        <v>0</v>
      </c>
      <c r="CH792" s="3">
        <v>0</v>
      </c>
    </row>
    <row r="793" spans="1:86" x14ac:dyDescent="0.25">
      <c r="A793" s="2" t="s">
        <v>1613</v>
      </c>
      <c r="B793" s="2" t="s">
        <v>1614</v>
      </c>
      <c r="C793" s="2">
        <v>57407</v>
      </c>
      <c r="D793" s="2" t="s">
        <v>82</v>
      </c>
      <c r="E793" s="2">
        <v>8418</v>
      </c>
      <c r="F793" s="2"/>
      <c r="G793" s="2" t="s">
        <v>168</v>
      </c>
      <c r="H793" s="2"/>
      <c r="I793" s="2" t="s">
        <v>249</v>
      </c>
      <c r="J793" s="2" t="s">
        <v>149</v>
      </c>
      <c r="K793" s="2">
        <v>24</v>
      </c>
      <c r="L793" s="2" t="s">
        <v>880</v>
      </c>
      <c r="M793" s="2">
        <v>5</v>
      </c>
      <c r="N793" s="2">
        <v>24005</v>
      </c>
      <c r="O793" s="2">
        <v>1.1000000000000001</v>
      </c>
      <c r="P793" s="2">
        <v>13500</v>
      </c>
      <c r="Q793" s="2">
        <v>2011</v>
      </c>
      <c r="R793" s="2">
        <v>9999</v>
      </c>
      <c r="S793" s="2"/>
      <c r="T793" s="2"/>
      <c r="U793" s="2" t="s">
        <v>87</v>
      </c>
      <c r="V793" s="2" t="s">
        <v>168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>
        <v>0.22926299999999999</v>
      </c>
      <c r="AM793" s="2">
        <v>0.22926299999999999</v>
      </c>
      <c r="AN793" s="2">
        <v>0.22926299999999999</v>
      </c>
      <c r="AO793" s="2">
        <v>0.22926299999999999</v>
      </c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>
        <v>933</v>
      </c>
      <c r="BA793" s="2">
        <v>1</v>
      </c>
      <c r="BB793" s="2">
        <f t="shared" si="12"/>
        <v>1</v>
      </c>
      <c r="BC793" s="2">
        <v>1.1000000000000001</v>
      </c>
      <c r="BD793" s="2" t="s">
        <v>1613</v>
      </c>
      <c r="BE793" s="2" t="s">
        <v>168</v>
      </c>
      <c r="BF793" s="2">
        <v>8418</v>
      </c>
      <c r="BG793" s="2" t="s">
        <v>168</v>
      </c>
      <c r="BH793" s="2" t="s">
        <v>89</v>
      </c>
      <c r="BI793" s="2">
        <v>1.1000000000000001</v>
      </c>
      <c r="BJ793" s="2">
        <v>12080.5</v>
      </c>
      <c r="BK793" s="2">
        <v>4.2</v>
      </c>
      <c r="BL793" s="2">
        <v>0</v>
      </c>
      <c r="BM793" s="2">
        <v>4.2</v>
      </c>
      <c r="BN793" s="2">
        <v>4.2</v>
      </c>
      <c r="BO793" s="2">
        <v>0</v>
      </c>
      <c r="BP793" s="2">
        <v>74.97</v>
      </c>
      <c r="BQ793" s="2" t="s">
        <v>90</v>
      </c>
      <c r="BR793" s="5">
        <v>10474</v>
      </c>
      <c r="BS793" s="2" t="s">
        <v>90</v>
      </c>
      <c r="BT793" s="2" t="s">
        <v>90</v>
      </c>
      <c r="BU793" s="2" t="s">
        <v>90</v>
      </c>
      <c r="BV793" s="2">
        <v>0.41399999999999998</v>
      </c>
      <c r="BW793" s="2">
        <v>4.7E-2</v>
      </c>
      <c r="BX793" s="2">
        <v>206.45</v>
      </c>
      <c r="BY793" s="2" t="s">
        <v>87</v>
      </c>
      <c r="BZ793" s="2">
        <v>1.1000000000000001</v>
      </c>
      <c r="CA793" s="2" t="s">
        <v>1615</v>
      </c>
      <c r="CB793" s="2" t="s">
        <v>160</v>
      </c>
      <c r="CC793" s="2">
        <v>8418</v>
      </c>
      <c r="CD793" s="2">
        <v>1112</v>
      </c>
      <c r="CE793" s="3">
        <v>1</v>
      </c>
      <c r="CF793" s="3">
        <v>0</v>
      </c>
      <c r="CG793" s="3">
        <v>0</v>
      </c>
      <c r="CH793" s="3">
        <v>0</v>
      </c>
    </row>
    <row r="794" spans="1:86" x14ac:dyDescent="0.25">
      <c r="A794" s="2" t="s">
        <v>1613</v>
      </c>
      <c r="B794" s="2" t="s">
        <v>1616</v>
      </c>
      <c r="C794" s="2">
        <v>57407</v>
      </c>
      <c r="D794" s="2" t="s">
        <v>82</v>
      </c>
      <c r="E794" s="2">
        <v>8428</v>
      </c>
      <c r="F794" s="2"/>
      <c r="G794" s="2" t="s">
        <v>168</v>
      </c>
      <c r="H794" s="2"/>
      <c r="I794" s="2" t="s">
        <v>249</v>
      </c>
      <c r="J794" s="2" t="s">
        <v>149</v>
      </c>
      <c r="K794" s="2">
        <v>24</v>
      </c>
      <c r="L794" s="2" t="s">
        <v>880</v>
      </c>
      <c r="M794" s="2">
        <v>5</v>
      </c>
      <c r="N794" s="2">
        <v>24005</v>
      </c>
      <c r="O794" s="2">
        <v>1</v>
      </c>
      <c r="P794" s="2">
        <v>13500</v>
      </c>
      <c r="Q794" s="2">
        <v>2011</v>
      </c>
      <c r="R794" s="2">
        <v>9999</v>
      </c>
      <c r="S794" s="2"/>
      <c r="T794" s="2"/>
      <c r="U794" s="2" t="s">
        <v>87</v>
      </c>
      <c r="V794" s="2" t="s">
        <v>168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>
        <v>0.22926299999999999</v>
      </c>
      <c r="AM794" s="2">
        <v>0.22926299999999999</v>
      </c>
      <c r="AN794" s="2">
        <v>0.22926299999999999</v>
      </c>
      <c r="AO794" s="2">
        <v>0.22926299999999999</v>
      </c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>
        <v>934</v>
      </c>
      <c r="BA794" s="2">
        <v>1</v>
      </c>
      <c r="BB794" s="2">
        <f t="shared" si="12"/>
        <v>1</v>
      </c>
      <c r="BC794" s="2">
        <v>1</v>
      </c>
      <c r="BD794" s="2" t="s">
        <v>1613</v>
      </c>
      <c r="BE794" s="2" t="s">
        <v>168</v>
      </c>
      <c r="BF794" s="2">
        <v>8428</v>
      </c>
      <c r="BG794" s="2" t="s">
        <v>168</v>
      </c>
      <c r="BH794" s="2" t="s">
        <v>89</v>
      </c>
      <c r="BI794" s="2">
        <v>1</v>
      </c>
      <c r="BJ794" s="2">
        <v>12081.5</v>
      </c>
      <c r="BK794" s="2">
        <v>4.2</v>
      </c>
      <c r="BL794" s="2">
        <v>0</v>
      </c>
      <c r="BM794" s="2">
        <v>4.2</v>
      </c>
      <c r="BN794" s="2">
        <v>4.2</v>
      </c>
      <c r="BO794" s="2">
        <v>0</v>
      </c>
      <c r="BP794" s="2">
        <v>74.97</v>
      </c>
      <c r="BQ794" s="2" t="s">
        <v>90</v>
      </c>
      <c r="BR794" s="5">
        <v>10474</v>
      </c>
      <c r="BS794" s="2" t="s">
        <v>90</v>
      </c>
      <c r="BT794" s="2" t="s">
        <v>90</v>
      </c>
      <c r="BU794" s="2" t="s">
        <v>90</v>
      </c>
      <c r="BV794" s="2">
        <v>0.41399999999999998</v>
      </c>
      <c r="BW794" s="2">
        <v>4.7E-2</v>
      </c>
      <c r="BX794" s="2">
        <v>206.45</v>
      </c>
      <c r="BY794" s="2" t="s">
        <v>87</v>
      </c>
      <c r="BZ794" s="2">
        <v>1</v>
      </c>
      <c r="CA794" s="2" t="s">
        <v>1615</v>
      </c>
      <c r="CB794" s="2" t="s">
        <v>160</v>
      </c>
      <c r="CC794" s="2">
        <v>8428</v>
      </c>
      <c r="CD794" s="2">
        <v>1113</v>
      </c>
      <c r="CE794" s="3">
        <v>1</v>
      </c>
      <c r="CF794" s="3">
        <v>0</v>
      </c>
      <c r="CG794" s="3">
        <v>0</v>
      </c>
      <c r="CH794" s="3">
        <v>0</v>
      </c>
    </row>
    <row r="795" spans="1:86" x14ac:dyDescent="0.25">
      <c r="A795" s="2" t="s">
        <v>1613</v>
      </c>
      <c r="B795" s="2" t="s">
        <v>1617</v>
      </c>
      <c r="C795" s="2">
        <v>57407</v>
      </c>
      <c r="D795" s="2" t="s">
        <v>82</v>
      </c>
      <c r="E795" s="2">
        <v>8429</v>
      </c>
      <c r="F795" s="2"/>
      <c r="G795" s="2" t="s">
        <v>168</v>
      </c>
      <c r="H795" s="2"/>
      <c r="I795" s="2" t="s">
        <v>249</v>
      </c>
      <c r="J795" s="2" t="s">
        <v>149</v>
      </c>
      <c r="K795" s="2">
        <v>24</v>
      </c>
      <c r="L795" s="2" t="s">
        <v>880</v>
      </c>
      <c r="M795" s="2">
        <v>5</v>
      </c>
      <c r="N795" s="2">
        <v>24005</v>
      </c>
      <c r="O795" s="2">
        <v>1.7</v>
      </c>
      <c r="P795" s="2">
        <v>13500</v>
      </c>
      <c r="Q795" s="2">
        <v>2011</v>
      </c>
      <c r="R795" s="2">
        <v>9999</v>
      </c>
      <c r="S795" s="2"/>
      <c r="T795" s="2"/>
      <c r="U795" s="2" t="s">
        <v>87</v>
      </c>
      <c r="V795" s="2" t="s">
        <v>168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>
        <v>0.22926299999999999</v>
      </c>
      <c r="AM795" s="2">
        <v>0.22926299999999999</v>
      </c>
      <c r="AN795" s="2">
        <v>0.22926299999999999</v>
      </c>
      <c r="AO795" s="2">
        <v>0.22926299999999999</v>
      </c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>
        <v>935</v>
      </c>
      <c r="BA795" s="2">
        <v>1</v>
      </c>
      <c r="BB795" s="2">
        <f t="shared" si="12"/>
        <v>1</v>
      </c>
      <c r="BC795" s="2">
        <v>1.7</v>
      </c>
      <c r="BD795" s="2" t="s">
        <v>1613</v>
      </c>
      <c r="BE795" s="2" t="s">
        <v>168</v>
      </c>
      <c r="BF795" s="2">
        <v>8429</v>
      </c>
      <c r="BG795" s="2" t="s">
        <v>168</v>
      </c>
      <c r="BH795" s="2" t="s">
        <v>89</v>
      </c>
      <c r="BI795" s="2">
        <v>1.7</v>
      </c>
      <c r="BJ795" s="2">
        <v>12083.2</v>
      </c>
      <c r="BK795" s="2">
        <v>4.2</v>
      </c>
      <c r="BL795" s="2">
        <v>0</v>
      </c>
      <c r="BM795" s="2">
        <v>4.2</v>
      </c>
      <c r="BN795" s="2">
        <v>4.2</v>
      </c>
      <c r="BO795" s="2">
        <v>0</v>
      </c>
      <c r="BP795" s="2">
        <v>74.97</v>
      </c>
      <c r="BQ795" s="2" t="s">
        <v>90</v>
      </c>
      <c r="BR795" s="5">
        <v>10474</v>
      </c>
      <c r="BS795" s="2" t="s">
        <v>90</v>
      </c>
      <c r="BT795" s="2" t="s">
        <v>90</v>
      </c>
      <c r="BU795" s="2" t="s">
        <v>90</v>
      </c>
      <c r="BV795" s="2">
        <v>0.41399999999999998</v>
      </c>
      <c r="BW795" s="2">
        <v>4.7E-2</v>
      </c>
      <c r="BX795" s="2">
        <v>206.45</v>
      </c>
      <c r="BY795" s="2" t="s">
        <v>87</v>
      </c>
      <c r="BZ795" s="2">
        <v>1.7</v>
      </c>
      <c r="CA795" s="2" t="s">
        <v>1615</v>
      </c>
      <c r="CB795" s="2" t="s">
        <v>160</v>
      </c>
      <c r="CC795" s="2">
        <v>8429</v>
      </c>
      <c r="CD795" s="2">
        <v>1114</v>
      </c>
      <c r="CE795" s="3">
        <v>1</v>
      </c>
      <c r="CF795" s="3">
        <v>0</v>
      </c>
      <c r="CG795" s="3">
        <v>0</v>
      </c>
      <c r="CH795" s="3">
        <v>0</v>
      </c>
    </row>
    <row r="796" spans="1:86" x14ac:dyDescent="0.25">
      <c r="A796" s="2" t="s">
        <v>1618</v>
      </c>
      <c r="B796" s="2" t="s">
        <v>1619</v>
      </c>
      <c r="C796" s="2">
        <v>56805</v>
      </c>
      <c r="D796" s="2" t="s">
        <v>82</v>
      </c>
      <c r="E796" s="2">
        <v>1</v>
      </c>
      <c r="F796" s="2"/>
      <c r="G796" s="2" t="s">
        <v>198</v>
      </c>
      <c r="H796" s="2"/>
      <c r="I796" s="2" t="s">
        <v>95</v>
      </c>
      <c r="J796" s="2" t="s">
        <v>96</v>
      </c>
      <c r="K796" s="2">
        <v>17</v>
      </c>
      <c r="L796" s="2" t="s">
        <v>1620</v>
      </c>
      <c r="M796" s="2">
        <v>177</v>
      </c>
      <c r="N796" s="2">
        <v>17177</v>
      </c>
      <c r="O796" s="2">
        <v>100</v>
      </c>
      <c r="P796" s="2">
        <v>0</v>
      </c>
      <c r="Q796" s="2">
        <v>2009</v>
      </c>
      <c r="R796" s="2">
        <v>9999</v>
      </c>
      <c r="S796" s="2"/>
      <c r="T796" s="2"/>
      <c r="U796" s="2" t="s">
        <v>87</v>
      </c>
      <c r="V796" s="2" t="s">
        <v>198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>
        <v>0</v>
      </c>
      <c r="AM796" s="2">
        <v>0</v>
      </c>
      <c r="AN796" s="2">
        <v>0</v>
      </c>
      <c r="AO796" s="2">
        <v>0</v>
      </c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>
        <v>936</v>
      </c>
      <c r="BA796" s="2">
        <v>1</v>
      </c>
      <c r="BB796" s="2">
        <f t="shared" si="12"/>
        <v>1</v>
      </c>
      <c r="BC796" s="2">
        <v>100</v>
      </c>
      <c r="BD796" s="2" t="s">
        <v>1618</v>
      </c>
      <c r="BE796" s="2" t="s">
        <v>198</v>
      </c>
      <c r="BF796" s="2">
        <v>1</v>
      </c>
      <c r="BG796" s="2" t="s">
        <v>198</v>
      </c>
      <c r="BH796" s="2" t="s">
        <v>89</v>
      </c>
      <c r="BI796" s="2">
        <v>100.5</v>
      </c>
      <c r="BJ796" s="2">
        <v>8213.48</v>
      </c>
      <c r="BK796" s="2">
        <v>2.0499999999999998</v>
      </c>
      <c r="BL796" s="2">
        <v>0</v>
      </c>
      <c r="BM796" s="2">
        <v>2.0499999999999998</v>
      </c>
      <c r="BN796" s="2">
        <v>2.0499999999999998</v>
      </c>
      <c r="BO796" s="2">
        <v>0</v>
      </c>
      <c r="BP796" s="2">
        <v>17.95</v>
      </c>
      <c r="BQ796" s="2">
        <v>9.24</v>
      </c>
      <c r="BR796" s="2" t="s">
        <v>90</v>
      </c>
      <c r="BS796" s="2" t="s">
        <v>90</v>
      </c>
      <c r="BT796" s="5">
        <v>250936</v>
      </c>
      <c r="BU796" s="2">
        <v>28.43</v>
      </c>
      <c r="BV796" s="2" t="s">
        <v>90</v>
      </c>
      <c r="BW796" s="2" t="s">
        <v>90</v>
      </c>
      <c r="BX796" s="2" t="s">
        <v>90</v>
      </c>
      <c r="BY796" s="2" t="s">
        <v>87</v>
      </c>
      <c r="BZ796" s="2">
        <v>100.5</v>
      </c>
      <c r="CA796" s="2" t="s">
        <v>1621</v>
      </c>
      <c r="CB796" s="2" t="s">
        <v>198</v>
      </c>
      <c r="CC796" s="2">
        <v>1</v>
      </c>
      <c r="CD796" s="2">
        <v>1115</v>
      </c>
      <c r="CE796" s="3">
        <v>1</v>
      </c>
      <c r="CF796" s="3">
        <v>0</v>
      </c>
      <c r="CG796" s="3">
        <v>0</v>
      </c>
      <c r="CH796" s="3">
        <v>0</v>
      </c>
    </row>
    <row r="797" spans="1:86" x14ac:dyDescent="0.25">
      <c r="A797" s="2" t="s">
        <v>1622</v>
      </c>
      <c r="B797" s="2" t="s">
        <v>1623</v>
      </c>
      <c r="C797" s="2">
        <v>3161</v>
      </c>
      <c r="D797" s="2" t="s">
        <v>82</v>
      </c>
      <c r="E797" s="2">
        <v>10</v>
      </c>
      <c r="F797" s="2"/>
      <c r="G797" s="2" t="s">
        <v>94</v>
      </c>
      <c r="H797" s="2" t="s">
        <v>94</v>
      </c>
      <c r="I797" s="2" t="s">
        <v>84</v>
      </c>
      <c r="J797" s="2" t="s">
        <v>104</v>
      </c>
      <c r="K797" s="2">
        <v>42</v>
      </c>
      <c r="L797" s="2" t="s">
        <v>166</v>
      </c>
      <c r="M797" s="2">
        <v>45</v>
      </c>
      <c r="N797" s="2">
        <v>42045</v>
      </c>
      <c r="O797" s="2">
        <v>13</v>
      </c>
      <c r="P797" s="2">
        <v>13617</v>
      </c>
      <c r="Q797" s="2">
        <v>1967</v>
      </c>
      <c r="R797" s="2">
        <v>9999</v>
      </c>
      <c r="S797" s="2"/>
      <c r="T797" s="2"/>
      <c r="U797" s="2" t="s">
        <v>87</v>
      </c>
      <c r="V797" s="2" t="s">
        <v>329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>
        <v>1</v>
      </c>
      <c r="AL797" s="2">
        <v>0.60555099999999995</v>
      </c>
      <c r="AM797" s="2">
        <v>0.60555099999999995</v>
      </c>
      <c r="AN797" s="2">
        <v>0.60555099999999995</v>
      </c>
      <c r="AO797" s="2">
        <v>0.60555099999999995</v>
      </c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>
        <v>937</v>
      </c>
      <c r="BA797" s="2">
        <v>1</v>
      </c>
      <c r="BB797" s="2">
        <f t="shared" si="12"/>
        <v>1</v>
      </c>
      <c r="BC797" s="2">
        <v>13</v>
      </c>
      <c r="BD797" s="2" t="s">
        <v>1622</v>
      </c>
      <c r="BE797" s="2" t="s">
        <v>94</v>
      </c>
      <c r="BF797" s="2">
        <v>10</v>
      </c>
      <c r="BG797" s="2" t="s">
        <v>306</v>
      </c>
      <c r="BH797" s="2" t="s">
        <v>89</v>
      </c>
      <c r="BI797" s="2">
        <v>13</v>
      </c>
      <c r="BJ797" s="2">
        <v>191805</v>
      </c>
      <c r="BK797" s="2">
        <v>410.21</v>
      </c>
      <c r="BL797" s="2">
        <v>156.49</v>
      </c>
      <c r="BM797" s="2">
        <v>253.72</v>
      </c>
      <c r="BN797" s="2">
        <v>253.72</v>
      </c>
      <c r="BO797" s="2">
        <v>0</v>
      </c>
      <c r="BP797" s="2">
        <v>5.7</v>
      </c>
      <c r="BQ797" s="6">
        <v>1376.42</v>
      </c>
      <c r="BR797" s="5">
        <v>15889</v>
      </c>
      <c r="BS797" s="5">
        <v>1219</v>
      </c>
      <c r="BT797" s="2">
        <v>77</v>
      </c>
      <c r="BU797" s="2">
        <v>0.05</v>
      </c>
      <c r="BV797" s="2">
        <v>0.30099999999999999</v>
      </c>
      <c r="BW797" s="2">
        <v>7.4999999999999997E-2</v>
      </c>
      <c r="BX797" s="2">
        <v>162.22</v>
      </c>
      <c r="BY797" s="2" t="s">
        <v>87</v>
      </c>
      <c r="BZ797" s="2">
        <v>13</v>
      </c>
      <c r="CA797" s="2" t="s">
        <v>1624</v>
      </c>
      <c r="CB797" s="2" t="s">
        <v>94</v>
      </c>
      <c r="CC797" s="2">
        <v>10</v>
      </c>
      <c r="CD797" s="2">
        <v>1118</v>
      </c>
      <c r="CE797" s="3">
        <v>1</v>
      </c>
      <c r="CF797" s="3">
        <v>0</v>
      </c>
      <c r="CG797" s="3">
        <v>0</v>
      </c>
      <c r="CH797" s="3">
        <v>0</v>
      </c>
    </row>
    <row r="798" spans="1:86" x14ac:dyDescent="0.25">
      <c r="A798" s="2" t="s">
        <v>1622</v>
      </c>
      <c r="B798" s="2" t="s">
        <v>1625</v>
      </c>
      <c r="C798" s="2">
        <v>3161</v>
      </c>
      <c r="D798" s="2" t="s">
        <v>82</v>
      </c>
      <c r="E798" s="2">
        <v>20</v>
      </c>
      <c r="F798" s="2"/>
      <c r="G798" s="2" t="s">
        <v>94</v>
      </c>
      <c r="H798" s="2" t="s">
        <v>94</v>
      </c>
      <c r="I798" s="2" t="s">
        <v>84</v>
      </c>
      <c r="J798" s="2" t="s">
        <v>104</v>
      </c>
      <c r="K798" s="2">
        <v>42</v>
      </c>
      <c r="L798" s="2" t="s">
        <v>166</v>
      </c>
      <c r="M798" s="2">
        <v>45</v>
      </c>
      <c r="N798" s="2">
        <v>42045</v>
      </c>
      <c r="O798" s="2">
        <v>13</v>
      </c>
      <c r="P798" s="2">
        <v>13617</v>
      </c>
      <c r="Q798" s="2">
        <v>1967</v>
      </c>
      <c r="R798" s="2">
        <v>9999</v>
      </c>
      <c r="S798" s="2"/>
      <c r="T798" s="2"/>
      <c r="U798" s="2" t="s">
        <v>87</v>
      </c>
      <c r="V798" s="2" t="s">
        <v>329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>
        <v>1</v>
      </c>
      <c r="AL798" s="2">
        <v>0.60555099999999995</v>
      </c>
      <c r="AM798" s="2">
        <v>0.60555099999999995</v>
      </c>
      <c r="AN798" s="2">
        <v>0.60555099999999995</v>
      </c>
      <c r="AO798" s="2">
        <v>0.60555099999999995</v>
      </c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>
        <v>938</v>
      </c>
      <c r="BA798" s="2">
        <v>1</v>
      </c>
      <c r="BB798" s="2">
        <f t="shared" si="12"/>
        <v>1</v>
      </c>
      <c r="BC798" s="2">
        <v>13</v>
      </c>
      <c r="BD798" s="2" t="s">
        <v>1622</v>
      </c>
      <c r="BE798" s="2" t="s">
        <v>94</v>
      </c>
      <c r="BF798" s="2">
        <v>20</v>
      </c>
      <c r="BG798" s="2" t="s">
        <v>306</v>
      </c>
      <c r="BH798" s="2" t="s">
        <v>89</v>
      </c>
      <c r="BI798" s="2">
        <v>13</v>
      </c>
      <c r="BJ798" s="2">
        <v>191818</v>
      </c>
      <c r="BK798" s="2">
        <v>410.21</v>
      </c>
      <c r="BL798" s="2">
        <v>156.49</v>
      </c>
      <c r="BM798" s="2">
        <v>253.72</v>
      </c>
      <c r="BN798" s="2">
        <v>253.72</v>
      </c>
      <c r="BO798" s="2">
        <v>0</v>
      </c>
      <c r="BP798" s="2">
        <v>5.7</v>
      </c>
      <c r="BQ798" s="6">
        <v>1376.42</v>
      </c>
      <c r="BR798" s="5">
        <v>15889</v>
      </c>
      <c r="BS798" s="5">
        <v>1219</v>
      </c>
      <c r="BT798" s="2">
        <v>77</v>
      </c>
      <c r="BU798" s="2">
        <v>0.05</v>
      </c>
      <c r="BV798" s="2">
        <v>0.30099999999999999</v>
      </c>
      <c r="BW798" s="2">
        <v>7.4999999999999997E-2</v>
      </c>
      <c r="BX798" s="2">
        <v>162.22</v>
      </c>
      <c r="BY798" s="2" t="s">
        <v>87</v>
      </c>
      <c r="BZ798" s="2">
        <v>13</v>
      </c>
      <c r="CA798" s="2" t="s">
        <v>1624</v>
      </c>
      <c r="CB798" s="2" t="s">
        <v>94</v>
      </c>
      <c r="CC798" s="2">
        <v>20</v>
      </c>
      <c r="CD798" s="2">
        <v>1119</v>
      </c>
      <c r="CE798" s="3">
        <v>1</v>
      </c>
      <c r="CF798" s="3">
        <v>0</v>
      </c>
      <c r="CG798" s="3">
        <v>0</v>
      </c>
      <c r="CH798" s="3">
        <v>0</v>
      </c>
    </row>
    <row r="799" spans="1:86" x14ac:dyDescent="0.25">
      <c r="A799" s="2" t="s">
        <v>1622</v>
      </c>
      <c r="B799" s="2" t="s">
        <v>1626</v>
      </c>
      <c r="C799" s="2">
        <v>3161</v>
      </c>
      <c r="D799" s="2" t="s">
        <v>145</v>
      </c>
      <c r="E799" s="2">
        <v>3</v>
      </c>
      <c r="F799" s="2"/>
      <c r="G799" s="2" t="s">
        <v>431</v>
      </c>
      <c r="H799" s="2"/>
      <c r="I799" s="2" t="s">
        <v>84</v>
      </c>
      <c r="J799" s="2" t="s">
        <v>104</v>
      </c>
      <c r="K799" s="2">
        <v>42</v>
      </c>
      <c r="L799" s="2" t="s">
        <v>166</v>
      </c>
      <c r="M799" s="2">
        <v>45</v>
      </c>
      <c r="N799" s="2">
        <v>42045</v>
      </c>
      <c r="O799" s="2">
        <v>380</v>
      </c>
      <c r="P799" s="2">
        <v>12514</v>
      </c>
      <c r="Q799" s="2">
        <v>1974</v>
      </c>
      <c r="R799" s="2">
        <v>9999</v>
      </c>
      <c r="S799" s="2"/>
      <c r="T799" s="2"/>
      <c r="U799" s="2" t="s">
        <v>87</v>
      </c>
      <c r="V799" s="2" t="s">
        <v>1627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>
        <v>1</v>
      </c>
      <c r="AL799" s="2">
        <v>0.120919</v>
      </c>
      <c r="AM799" s="2">
        <v>0.120919</v>
      </c>
      <c r="AN799" s="2">
        <v>0.120919</v>
      </c>
      <c r="AO799" s="2">
        <v>0.120919</v>
      </c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>
        <v>939</v>
      </c>
      <c r="BA799" s="2">
        <v>1</v>
      </c>
      <c r="BB799" s="2">
        <f t="shared" si="12"/>
        <v>1</v>
      </c>
      <c r="BC799" s="2">
        <v>380</v>
      </c>
      <c r="BD799" s="2" t="s">
        <v>1622</v>
      </c>
      <c r="BE799" s="2" t="s">
        <v>431</v>
      </c>
      <c r="BF799" s="2">
        <v>3</v>
      </c>
      <c r="BG799" s="2" t="s">
        <v>98</v>
      </c>
      <c r="BH799" s="2" t="s">
        <v>89</v>
      </c>
      <c r="BI799" s="2">
        <v>380</v>
      </c>
      <c r="BJ799" s="2">
        <v>182212</v>
      </c>
      <c r="BK799" s="2">
        <v>65.72</v>
      </c>
      <c r="BL799" s="2">
        <v>45.86</v>
      </c>
      <c r="BM799" s="2">
        <v>19.86</v>
      </c>
      <c r="BN799" s="2">
        <v>19.86</v>
      </c>
      <c r="BO799" s="2">
        <v>0</v>
      </c>
      <c r="BP799" s="2">
        <v>10.84</v>
      </c>
      <c r="BQ799" s="2">
        <v>119.44</v>
      </c>
      <c r="BR799" s="5">
        <v>17425</v>
      </c>
      <c r="BS799" s="5">
        <v>1335994</v>
      </c>
      <c r="BT799" s="5">
        <v>76673</v>
      </c>
      <c r="BU799" s="2">
        <v>2.2999999999999998</v>
      </c>
      <c r="BV799" s="2">
        <v>6.0600000000000001E-2</v>
      </c>
      <c r="BW799" s="2">
        <v>5.5999999999999999E-3</v>
      </c>
      <c r="BX799" s="2">
        <v>122.3584</v>
      </c>
      <c r="BY799" s="2" t="s">
        <v>87</v>
      </c>
      <c r="BZ799" s="2">
        <v>380</v>
      </c>
      <c r="CA799" s="2" t="s">
        <v>1628</v>
      </c>
      <c r="CB799" s="2" t="s">
        <v>160</v>
      </c>
      <c r="CC799" s="2">
        <v>3</v>
      </c>
      <c r="CD799" s="2">
        <v>1116</v>
      </c>
      <c r="CE799" s="3">
        <v>1</v>
      </c>
      <c r="CF799" s="3">
        <v>0</v>
      </c>
      <c r="CG799" s="3">
        <v>0</v>
      </c>
      <c r="CH799" s="3">
        <v>0</v>
      </c>
    </row>
    <row r="800" spans="1:86" x14ac:dyDescent="0.25">
      <c r="A800" s="2" t="s">
        <v>1622</v>
      </c>
      <c r="B800" s="2" t="s">
        <v>1629</v>
      </c>
      <c r="C800" s="2">
        <v>3161</v>
      </c>
      <c r="D800" s="2" t="s">
        <v>82</v>
      </c>
      <c r="E800" s="2">
        <v>30</v>
      </c>
      <c r="F800" s="2"/>
      <c r="G800" s="2" t="s">
        <v>94</v>
      </c>
      <c r="H800" s="2" t="s">
        <v>94</v>
      </c>
      <c r="I800" s="2" t="s">
        <v>84</v>
      </c>
      <c r="J800" s="2" t="s">
        <v>104</v>
      </c>
      <c r="K800" s="2">
        <v>42</v>
      </c>
      <c r="L800" s="2" t="s">
        <v>166</v>
      </c>
      <c r="M800" s="2">
        <v>45</v>
      </c>
      <c r="N800" s="2">
        <v>42045</v>
      </c>
      <c r="O800" s="2">
        <v>17</v>
      </c>
      <c r="P800" s="2">
        <v>13612</v>
      </c>
      <c r="Q800" s="2">
        <v>1970</v>
      </c>
      <c r="R800" s="2">
        <v>9999</v>
      </c>
      <c r="S800" s="2"/>
      <c r="T800" s="2"/>
      <c r="U800" s="2" t="s">
        <v>87</v>
      </c>
      <c r="V800" s="2" t="s">
        <v>329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>
        <v>1</v>
      </c>
      <c r="AL800" s="2">
        <v>0.60555099999999995</v>
      </c>
      <c r="AM800" s="2">
        <v>0.60555099999999995</v>
      </c>
      <c r="AN800" s="2">
        <v>0.60555099999999995</v>
      </c>
      <c r="AO800" s="2">
        <v>0.60555099999999995</v>
      </c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>
        <v>940</v>
      </c>
      <c r="BA800" s="2">
        <v>1</v>
      </c>
      <c r="BB800" s="2">
        <f t="shared" si="12"/>
        <v>1</v>
      </c>
      <c r="BC800" s="2">
        <v>17</v>
      </c>
      <c r="BD800" s="2" t="s">
        <v>1622</v>
      </c>
      <c r="BE800" s="2" t="s">
        <v>94</v>
      </c>
      <c r="BF800" s="2">
        <v>30</v>
      </c>
      <c r="BG800" s="2" t="s">
        <v>306</v>
      </c>
      <c r="BH800" s="2" t="s">
        <v>89</v>
      </c>
      <c r="BI800" s="2">
        <v>17</v>
      </c>
      <c r="BJ800" s="2">
        <v>191835</v>
      </c>
      <c r="BK800" s="2">
        <v>410.21</v>
      </c>
      <c r="BL800" s="2">
        <v>156.49</v>
      </c>
      <c r="BM800" s="2">
        <v>253.72</v>
      </c>
      <c r="BN800" s="2">
        <v>253.72</v>
      </c>
      <c r="BO800" s="2">
        <v>0</v>
      </c>
      <c r="BP800" s="2">
        <v>5.7</v>
      </c>
      <c r="BQ800" s="6">
        <v>1547.36</v>
      </c>
      <c r="BR800" s="5">
        <v>15889</v>
      </c>
      <c r="BS800" s="5">
        <v>1355</v>
      </c>
      <c r="BT800" s="2">
        <v>85</v>
      </c>
      <c r="BU800" s="2">
        <v>0.05</v>
      </c>
      <c r="BV800" s="2">
        <v>0.30099999999999999</v>
      </c>
      <c r="BW800" s="2">
        <v>7.4999999999999997E-2</v>
      </c>
      <c r="BX800" s="2">
        <v>162.22</v>
      </c>
      <c r="BY800" s="2" t="s">
        <v>87</v>
      </c>
      <c r="BZ800" s="2">
        <v>17</v>
      </c>
      <c r="CA800" s="2" t="s">
        <v>1624</v>
      </c>
      <c r="CB800" s="2" t="s">
        <v>94</v>
      </c>
      <c r="CC800" s="2">
        <v>30</v>
      </c>
      <c r="CD800" s="2">
        <v>1120</v>
      </c>
      <c r="CE800" s="3">
        <v>1</v>
      </c>
      <c r="CF800" s="3">
        <v>0</v>
      </c>
      <c r="CG800" s="3">
        <v>0</v>
      </c>
      <c r="CH800" s="3">
        <v>0</v>
      </c>
    </row>
    <row r="801" spans="1:86" x14ac:dyDescent="0.25">
      <c r="A801" s="2" t="s">
        <v>1622</v>
      </c>
      <c r="B801" s="2" t="s">
        <v>1630</v>
      </c>
      <c r="C801" s="2">
        <v>3161</v>
      </c>
      <c r="D801" s="2" t="s">
        <v>145</v>
      </c>
      <c r="E801" s="2">
        <v>4</v>
      </c>
      <c r="F801" s="2"/>
      <c r="G801" s="2" t="s">
        <v>431</v>
      </c>
      <c r="H801" s="2"/>
      <c r="I801" s="2" t="s">
        <v>84</v>
      </c>
      <c r="J801" s="2" t="s">
        <v>104</v>
      </c>
      <c r="K801" s="2">
        <v>42</v>
      </c>
      <c r="L801" s="2" t="s">
        <v>166</v>
      </c>
      <c r="M801" s="2">
        <v>45</v>
      </c>
      <c r="N801" s="2">
        <v>42045</v>
      </c>
      <c r="O801" s="2">
        <v>380</v>
      </c>
      <c r="P801" s="2">
        <v>12592</v>
      </c>
      <c r="Q801" s="2">
        <v>1976</v>
      </c>
      <c r="R801" s="2">
        <v>9999</v>
      </c>
      <c r="S801" s="2"/>
      <c r="T801" s="2"/>
      <c r="U801" s="2" t="s">
        <v>87</v>
      </c>
      <c r="V801" s="2" t="s">
        <v>1627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>
        <v>1</v>
      </c>
      <c r="AL801" s="2">
        <v>0.12668399999999999</v>
      </c>
      <c r="AM801" s="2">
        <v>0.12668399999999999</v>
      </c>
      <c r="AN801" s="2">
        <v>0.12668399999999999</v>
      </c>
      <c r="AO801" s="2">
        <v>0.12668399999999999</v>
      </c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>
        <v>941</v>
      </c>
      <c r="BA801" s="2">
        <v>1</v>
      </c>
      <c r="BB801" s="2">
        <f t="shared" si="12"/>
        <v>1</v>
      </c>
      <c r="BC801" s="2">
        <v>380</v>
      </c>
      <c r="BD801" s="2" t="s">
        <v>1622</v>
      </c>
      <c r="BE801" s="2" t="s">
        <v>431</v>
      </c>
      <c r="BF801" s="2">
        <v>4</v>
      </c>
      <c r="BG801" s="2" t="s">
        <v>98</v>
      </c>
      <c r="BH801" s="2" t="s">
        <v>89</v>
      </c>
      <c r="BI801" s="2">
        <v>380</v>
      </c>
      <c r="BJ801" s="2">
        <v>184352</v>
      </c>
      <c r="BK801" s="2">
        <v>80.45</v>
      </c>
      <c r="BL801" s="2">
        <v>60.59</v>
      </c>
      <c r="BM801" s="2">
        <v>19.86</v>
      </c>
      <c r="BN801" s="2">
        <v>19.86</v>
      </c>
      <c r="BO801" s="2">
        <v>0</v>
      </c>
      <c r="BP801" s="2">
        <v>10.84</v>
      </c>
      <c r="BQ801" s="2">
        <v>144.03</v>
      </c>
      <c r="BR801" s="5">
        <v>23018</v>
      </c>
      <c r="BS801" s="5">
        <v>1491228</v>
      </c>
      <c r="BT801" s="5">
        <v>64784</v>
      </c>
      <c r="BU801" s="2">
        <v>1.94</v>
      </c>
      <c r="BV801" s="2">
        <v>6.0400000000000002E-2</v>
      </c>
      <c r="BW801" s="2">
        <v>7.1000000000000004E-3</v>
      </c>
      <c r="BX801" s="2">
        <v>123.4722</v>
      </c>
      <c r="BY801" s="2" t="s">
        <v>87</v>
      </c>
      <c r="BZ801" s="2">
        <v>380</v>
      </c>
      <c r="CA801" s="2" t="s">
        <v>1628</v>
      </c>
      <c r="CB801" s="2" t="s">
        <v>160</v>
      </c>
      <c r="CC801" s="2">
        <v>4</v>
      </c>
      <c r="CD801" s="2">
        <v>1117</v>
      </c>
      <c r="CE801" s="3">
        <v>1</v>
      </c>
      <c r="CF801" s="3">
        <v>0</v>
      </c>
      <c r="CG801" s="3">
        <v>0</v>
      </c>
      <c r="CH801" s="3">
        <v>0</v>
      </c>
    </row>
    <row r="802" spans="1:86" x14ac:dyDescent="0.25">
      <c r="A802" s="2" t="s">
        <v>1622</v>
      </c>
      <c r="B802" s="2" t="s">
        <v>1631</v>
      </c>
      <c r="C802" s="2">
        <v>3161</v>
      </c>
      <c r="D802" s="2" t="s">
        <v>82</v>
      </c>
      <c r="E802" s="2">
        <v>40</v>
      </c>
      <c r="F802" s="2"/>
      <c r="G802" s="2" t="s">
        <v>94</v>
      </c>
      <c r="H802" s="2" t="s">
        <v>94</v>
      </c>
      <c r="I802" s="2" t="s">
        <v>84</v>
      </c>
      <c r="J802" s="2" t="s">
        <v>104</v>
      </c>
      <c r="K802" s="2">
        <v>42</v>
      </c>
      <c r="L802" s="2" t="s">
        <v>166</v>
      </c>
      <c r="M802" s="2">
        <v>45</v>
      </c>
      <c r="N802" s="2">
        <v>42045</v>
      </c>
      <c r="O802" s="2">
        <v>17</v>
      </c>
      <c r="P802" s="2">
        <v>13616</v>
      </c>
      <c r="Q802" s="2">
        <v>1970</v>
      </c>
      <c r="R802" s="2">
        <v>9999</v>
      </c>
      <c r="S802" s="2"/>
      <c r="T802" s="2"/>
      <c r="U802" s="2" t="s">
        <v>87</v>
      </c>
      <c r="V802" s="2" t="s">
        <v>329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>
        <v>1</v>
      </c>
      <c r="AL802" s="2">
        <v>0.60555099999999995</v>
      </c>
      <c r="AM802" s="2">
        <v>0.60555099999999995</v>
      </c>
      <c r="AN802" s="2">
        <v>0.60555099999999995</v>
      </c>
      <c r="AO802" s="2">
        <v>0.60555099999999995</v>
      </c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>
        <v>942</v>
      </c>
      <c r="BA802" s="2">
        <v>1</v>
      </c>
      <c r="BB802" s="2">
        <f t="shared" si="12"/>
        <v>1</v>
      </c>
      <c r="BC802" s="2">
        <v>17</v>
      </c>
      <c r="BD802" s="2" t="s">
        <v>1622</v>
      </c>
      <c r="BE802" s="2" t="s">
        <v>94</v>
      </c>
      <c r="BF802" s="2">
        <v>40</v>
      </c>
      <c r="BG802" s="2" t="s">
        <v>306</v>
      </c>
      <c r="BH802" s="2" t="s">
        <v>89</v>
      </c>
      <c r="BI802" s="2">
        <v>17</v>
      </c>
      <c r="BJ802" s="2">
        <v>191852</v>
      </c>
      <c r="BK802" s="2">
        <v>410.21</v>
      </c>
      <c r="BL802" s="2">
        <v>156.49</v>
      </c>
      <c r="BM802" s="2">
        <v>253.72</v>
      </c>
      <c r="BN802" s="2">
        <v>253.72</v>
      </c>
      <c r="BO802" s="2">
        <v>0</v>
      </c>
      <c r="BP802" s="2">
        <v>5.7</v>
      </c>
      <c r="BQ802" s="6">
        <v>1547.36</v>
      </c>
      <c r="BR802" s="5">
        <v>15889</v>
      </c>
      <c r="BS802" s="5">
        <v>1355</v>
      </c>
      <c r="BT802" s="2">
        <v>85</v>
      </c>
      <c r="BU802" s="2">
        <v>0.05</v>
      </c>
      <c r="BV802" s="2">
        <v>0.30099999999999999</v>
      </c>
      <c r="BW802" s="2">
        <v>7.4999999999999997E-2</v>
      </c>
      <c r="BX802" s="2">
        <v>162.22</v>
      </c>
      <c r="BY802" s="2" t="s">
        <v>87</v>
      </c>
      <c r="BZ802" s="2">
        <v>17</v>
      </c>
      <c r="CA802" s="2" t="s">
        <v>1624</v>
      </c>
      <c r="CB802" s="2" t="s">
        <v>94</v>
      </c>
      <c r="CC802" s="2">
        <v>40</v>
      </c>
      <c r="CD802" s="2">
        <v>1121</v>
      </c>
      <c r="CE802" s="3">
        <v>1</v>
      </c>
      <c r="CF802" s="3">
        <v>0</v>
      </c>
      <c r="CG802" s="3">
        <v>0</v>
      </c>
      <c r="CH802" s="3">
        <v>0</v>
      </c>
    </row>
    <row r="803" spans="1:86" x14ac:dyDescent="0.25">
      <c r="A803" s="2" t="s">
        <v>1632</v>
      </c>
      <c r="B803" s="2" t="s">
        <v>1633</v>
      </c>
      <c r="C803" s="2">
        <v>7429</v>
      </c>
      <c r="D803" s="2" t="s">
        <v>82</v>
      </c>
      <c r="E803" s="2">
        <v>1</v>
      </c>
      <c r="F803" s="2"/>
      <c r="G803" s="2" t="s">
        <v>94</v>
      </c>
      <c r="H803" s="2" t="s">
        <v>304</v>
      </c>
      <c r="I803" s="2" t="s">
        <v>108</v>
      </c>
      <c r="J803" s="2" t="s">
        <v>109</v>
      </c>
      <c r="K803" s="2">
        <v>37</v>
      </c>
      <c r="L803" s="2" t="s">
        <v>1634</v>
      </c>
      <c r="M803" s="2">
        <v>41</v>
      </c>
      <c r="N803" s="2">
        <v>37041</v>
      </c>
      <c r="O803" s="2">
        <v>1.2</v>
      </c>
      <c r="P803" s="2">
        <v>10745</v>
      </c>
      <c r="Q803" s="2">
        <v>1988</v>
      </c>
      <c r="R803" s="2">
        <v>9999</v>
      </c>
      <c r="S803" s="2"/>
      <c r="T803" s="2"/>
      <c r="U803" s="2" t="s">
        <v>87</v>
      </c>
      <c r="V803" s="2" t="s">
        <v>329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>
        <v>2.2999999999999998</v>
      </c>
      <c r="AL803" s="2">
        <v>2.3354499999999998</v>
      </c>
      <c r="AM803" s="2">
        <v>2.3354499999999998</v>
      </c>
      <c r="AN803" s="2">
        <v>2.3354499999999998</v>
      </c>
      <c r="AO803" s="2">
        <v>2.3354499999999998</v>
      </c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>
        <v>943</v>
      </c>
      <c r="BA803" s="2">
        <v>1</v>
      </c>
      <c r="BB803" s="2">
        <f t="shared" si="12"/>
        <v>1</v>
      </c>
      <c r="BC803" s="2">
        <v>1.2</v>
      </c>
      <c r="BD803" s="2" t="s">
        <v>1632</v>
      </c>
      <c r="BE803" s="2" t="s">
        <v>94</v>
      </c>
      <c r="BF803" s="2">
        <v>1</v>
      </c>
      <c r="BG803" s="2" t="s">
        <v>306</v>
      </c>
      <c r="BH803" s="2" t="s">
        <v>89</v>
      </c>
      <c r="BI803" s="2">
        <v>1.2</v>
      </c>
      <c r="BJ803" s="2">
        <v>189570</v>
      </c>
      <c r="BK803" s="2">
        <v>198.87</v>
      </c>
      <c r="BL803" s="2">
        <v>97.66</v>
      </c>
      <c r="BM803" s="2">
        <v>101.21</v>
      </c>
      <c r="BN803" s="2">
        <v>101.21</v>
      </c>
      <c r="BO803" s="2">
        <v>0</v>
      </c>
      <c r="BP803" s="2">
        <v>6.02</v>
      </c>
      <c r="BQ803" s="2" t="s">
        <v>90</v>
      </c>
      <c r="BR803" s="5">
        <v>9869</v>
      </c>
      <c r="BS803" s="2" t="s">
        <v>90</v>
      </c>
      <c r="BT803" s="2" t="s">
        <v>90</v>
      </c>
      <c r="BU803" s="2" t="s">
        <v>90</v>
      </c>
      <c r="BV803" s="2" t="s">
        <v>90</v>
      </c>
      <c r="BW803" s="2" t="s">
        <v>90</v>
      </c>
      <c r="BX803" s="2" t="s">
        <v>90</v>
      </c>
      <c r="BY803" s="2" t="s">
        <v>87</v>
      </c>
      <c r="BZ803" s="2">
        <v>1.2</v>
      </c>
      <c r="CA803" s="2" t="s">
        <v>1632</v>
      </c>
      <c r="CB803" s="2" t="s">
        <v>170</v>
      </c>
      <c r="CC803" s="2">
        <v>1</v>
      </c>
      <c r="CD803" s="2">
        <v>1122</v>
      </c>
      <c r="CE803" s="3">
        <v>1</v>
      </c>
      <c r="CF803" s="3">
        <v>0</v>
      </c>
      <c r="CG803" s="3">
        <v>0</v>
      </c>
      <c r="CH803" s="3">
        <v>0</v>
      </c>
    </row>
    <row r="804" spans="1:86" x14ac:dyDescent="0.25">
      <c r="A804" s="2" t="s">
        <v>1632</v>
      </c>
      <c r="B804" s="2" t="s">
        <v>1635</v>
      </c>
      <c r="C804" s="2">
        <v>7429</v>
      </c>
      <c r="D804" s="2" t="s">
        <v>82</v>
      </c>
      <c r="E804" s="2">
        <v>2</v>
      </c>
      <c r="F804" s="2"/>
      <c r="G804" s="2" t="s">
        <v>94</v>
      </c>
      <c r="H804" s="2" t="s">
        <v>304</v>
      </c>
      <c r="I804" s="2" t="s">
        <v>108</v>
      </c>
      <c r="J804" s="2" t="s">
        <v>109</v>
      </c>
      <c r="K804" s="2">
        <v>37</v>
      </c>
      <c r="L804" s="2" t="s">
        <v>1634</v>
      </c>
      <c r="M804" s="2">
        <v>41</v>
      </c>
      <c r="N804" s="2">
        <v>37041</v>
      </c>
      <c r="O804" s="2">
        <v>1.2</v>
      </c>
      <c r="P804" s="2">
        <v>10745</v>
      </c>
      <c r="Q804" s="2">
        <v>1988</v>
      </c>
      <c r="R804" s="2">
        <v>9999</v>
      </c>
      <c r="S804" s="2"/>
      <c r="T804" s="2"/>
      <c r="U804" s="2" t="s">
        <v>87</v>
      </c>
      <c r="V804" s="2" t="s">
        <v>329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>
        <v>2.2999999999999998</v>
      </c>
      <c r="AL804" s="2">
        <v>2.3354499999999998</v>
      </c>
      <c r="AM804" s="2">
        <v>2.3354499999999998</v>
      </c>
      <c r="AN804" s="2">
        <v>2.3354499999999998</v>
      </c>
      <c r="AO804" s="2">
        <v>2.3354499999999998</v>
      </c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>
        <v>944</v>
      </c>
      <c r="BA804" s="2">
        <v>1</v>
      </c>
      <c r="BB804" s="2">
        <f t="shared" si="12"/>
        <v>1</v>
      </c>
      <c r="BC804" s="2">
        <v>1.2</v>
      </c>
      <c r="BD804" s="2" t="s">
        <v>1632</v>
      </c>
      <c r="BE804" s="2" t="s">
        <v>94</v>
      </c>
      <c r="BF804" s="2">
        <v>2</v>
      </c>
      <c r="BG804" s="2" t="s">
        <v>306</v>
      </c>
      <c r="BH804" s="2" t="s">
        <v>89</v>
      </c>
      <c r="BI804" s="2">
        <v>1.2</v>
      </c>
      <c r="BJ804" s="2">
        <v>189571</v>
      </c>
      <c r="BK804" s="2">
        <v>198.87</v>
      </c>
      <c r="BL804" s="2">
        <v>97.66</v>
      </c>
      <c r="BM804" s="2">
        <v>101.21</v>
      </c>
      <c r="BN804" s="2">
        <v>101.21</v>
      </c>
      <c r="BO804" s="2">
        <v>0</v>
      </c>
      <c r="BP804" s="2">
        <v>6.02</v>
      </c>
      <c r="BQ804" s="2" t="s">
        <v>90</v>
      </c>
      <c r="BR804" s="5">
        <v>9869</v>
      </c>
      <c r="BS804" s="2" t="s">
        <v>90</v>
      </c>
      <c r="BT804" s="2" t="s">
        <v>90</v>
      </c>
      <c r="BU804" s="2" t="s">
        <v>90</v>
      </c>
      <c r="BV804" s="2" t="s">
        <v>90</v>
      </c>
      <c r="BW804" s="2" t="s">
        <v>90</v>
      </c>
      <c r="BX804" s="2" t="s">
        <v>90</v>
      </c>
      <c r="BY804" s="2" t="s">
        <v>87</v>
      </c>
      <c r="BZ804" s="2">
        <v>1.2</v>
      </c>
      <c r="CA804" s="2" t="s">
        <v>1632</v>
      </c>
      <c r="CB804" s="2" t="s">
        <v>170</v>
      </c>
      <c r="CC804" s="2">
        <v>2</v>
      </c>
      <c r="CD804" s="2">
        <v>1123</v>
      </c>
      <c r="CE804" s="3">
        <v>1</v>
      </c>
      <c r="CF804" s="3">
        <v>0</v>
      </c>
      <c r="CG804" s="3">
        <v>0</v>
      </c>
      <c r="CH804" s="3">
        <v>0</v>
      </c>
    </row>
    <row r="805" spans="1:86" x14ac:dyDescent="0.25">
      <c r="A805" s="2" t="s">
        <v>1636</v>
      </c>
      <c r="B805" s="2" t="s">
        <v>1637</v>
      </c>
      <c r="C805" s="2">
        <v>593</v>
      </c>
      <c r="D805" s="2" t="s">
        <v>82</v>
      </c>
      <c r="E805" s="2">
        <v>10</v>
      </c>
      <c r="F805" s="2"/>
      <c r="G805" s="2" t="s">
        <v>94</v>
      </c>
      <c r="H805" s="2" t="s">
        <v>94</v>
      </c>
      <c r="I805" s="2" t="s">
        <v>84</v>
      </c>
      <c r="J805" s="2" t="s">
        <v>166</v>
      </c>
      <c r="K805" s="2">
        <v>10</v>
      </c>
      <c r="L805" s="2" t="s">
        <v>749</v>
      </c>
      <c r="M805" s="2">
        <v>3</v>
      </c>
      <c r="N805" s="2">
        <v>10003</v>
      </c>
      <c r="O805" s="2">
        <v>13</v>
      </c>
      <c r="P805" s="2">
        <v>15571</v>
      </c>
      <c r="Q805" s="2">
        <v>1963</v>
      </c>
      <c r="R805" s="2">
        <v>9999</v>
      </c>
      <c r="S805" s="2"/>
      <c r="T805" s="2"/>
      <c r="U805" s="2" t="s">
        <v>87</v>
      </c>
      <c r="V805" s="2" t="s">
        <v>329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>
        <v>0.3</v>
      </c>
      <c r="AL805" s="2">
        <v>0.39200000000000002</v>
      </c>
      <c r="AM805" s="2">
        <v>0.39200000000000002</v>
      </c>
      <c r="AN805" s="2">
        <v>0.39200000000000002</v>
      </c>
      <c r="AO805" s="2">
        <v>0.39200000000000002</v>
      </c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>
        <v>945</v>
      </c>
      <c r="BA805" s="2">
        <v>1</v>
      </c>
      <c r="BB805" s="2">
        <f t="shared" si="12"/>
        <v>1</v>
      </c>
      <c r="BC805" s="2">
        <v>13</v>
      </c>
      <c r="BD805" s="2" t="s">
        <v>1636</v>
      </c>
      <c r="BE805" s="2" t="s">
        <v>94</v>
      </c>
      <c r="BF805" s="2">
        <v>10</v>
      </c>
      <c r="BG805" s="2" t="s">
        <v>306</v>
      </c>
      <c r="BH805" s="2" t="s">
        <v>89</v>
      </c>
      <c r="BI805" s="2">
        <v>15</v>
      </c>
      <c r="BJ805" s="2">
        <v>188402</v>
      </c>
      <c r="BK805" s="2">
        <v>129.32</v>
      </c>
      <c r="BL805" s="2">
        <v>125.51</v>
      </c>
      <c r="BM805" s="2">
        <v>3.81</v>
      </c>
      <c r="BN805" s="2">
        <v>3.81</v>
      </c>
      <c r="BO805" s="2">
        <v>0</v>
      </c>
      <c r="BP805" s="2">
        <v>4.97</v>
      </c>
      <c r="BQ805" s="2" t="s">
        <v>90</v>
      </c>
      <c r="BR805" s="5">
        <v>12749</v>
      </c>
      <c r="BS805" s="2">
        <v>0</v>
      </c>
      <c r="BT805" s="2">
        <v>0</v>
      </c>
      <c r="BU805" s="2">
        <v>0</v>
      </c>
      <c r="BV805" s="2">
        <v>0.2419</v>
      </c>
      <c r="BW805" s="2">
        <v>7.4999999999999997E-2</v>
      </c>
      <c r="BX805" s="2">
        <v>162.22</v>
      </c>
      <c r="BY805" s="2" t="s">
        <v>153</v>
      </c>
      <c r="BZ805" s="2">
        <v>15</v>
      </c>
      <c r="CA805" s="2" t="s">
        <v>1638</v>
      </c>
      <c r="CB805" s="2" t="s">
        <v>94</v>
      </c>
      <c r="CC805" s="2">
        <v>10</v>
      </c>
      <c r="CD805" s="2">
        <v>1127</v>
      </c>
      <c r="CE805" s="3">
        <v>1</v>
      </c>
      <c r="CF805" s="3">
        <v>0</v>
      </c>
      <c r="CG805" s="3">
        <v>0</v>
      </c>
      <c r="CH805" s="3">
        <v>0</v>
      </c>
    </row>
    <row r="806" spans="1:86" x14ac:dyDescent="0.25">
      <c r="A806" s="2" t="s">
        <v>1636</v>
      </c>
      <c r="B806" s="2" t="s">
        <v>1639</v>
      </c>
      <c r="C806" s="2">
        <v>593</v>
      </c>
      <c r="D806" s="2" t="s">
        <v>145</v>
      </c>
      <c r="E806" s="2">
        <v>3</v>
      </c>
      <c r="F806" s="2">
        <v>382</v>
      </c>
      <c r="G806" s="2" t="s">
        <v>147</v>
      </c>
      <c r="H806" s="2"/>
      <c r="I806" s="2" t="s">
        <v>84</v>
      </c>
      <c r="J806" s="2" t="s">
        <v>166</v>
      </c>
      <c r="K806" s="2">
        <v>10</v>
      </c>
      <c r="L806" s="2" t="s">
        <v>749</v>
      </c>
      <c r="M806" s="2">
        <v>3</v>
      </c>
      <c r="N806" s="2">
        <v>10003</v>
      </c>
      <c r="O806" s="2">
        <v>86</v>
      </c>
      <c r="P806" s="2">
        <v>11954</v>
      </c>
      <c r="Q806" s="2">
        <v>1957</v>
      </c>
      <c r="R806" s="2">
        <v>9999</v>
      </c>
      <c r="S806" s="2" t="s">
        <v>610</v>
      </c>
      <c r="T806" s="2" t="s">
        <v>152</v>
      </c>
      <c r="U806" s="2" t="s">
        <v>153</v>
      </c>
      <c r="V806" s="2" t="s">
        <v>154</v>
      </c>
      <c r="W806" s="2" t="s">
        <v>611</v>
      </c>
      <c r="X806" s="2">
        <v>2009</v>
      </c>
      <c r="Y806" s="2">
        <v>93.9</v>
      </c>
      <c r="Z806" s="2">
        <v>93.9</v>
      </c>
      <c r="AA806" s="2" t="s">
        <v>953</v>
      </c>
      <c r="AB806" s="2" t="s">
        <v>157</v>
      </c>
      <c r="AC806" s="2"/>
      <c r="AD806" s="2">
        <v>1996</v>
      </c>
      <c r="AE806" s="2" t="s">
        <v>416</v>
      </c>
      <c r="AF806" s="2" t="s">
        <v>416</v>
      </c>
      <c r="AG806" s="2" t="s">
        <v>417</v>
      </c>
      <c r="AH806" s="2" t="s">
        <v>428</v>
      </c>
      <c r="AI806" s="2">
        <v>2009</v>
      </c>
      <c r="AJ806" s="2">
        <v>90</v>
      </c>
      <c r="AK806" s="2">
        <v>0.26</v>
      </c>
      <c r="AL806" s="2">
        <v>5.8792999999999998E-2</v>
      </c>
      <c r="AM806" s="2">
        <v>5.8792999999999998E-2</v>
      </c>
      <c r="AN806" s="2">
        <v>5.8792999999999998E-2</v>
      </c>
      <c r="AO806" s="2">
        <v>5.8792999999999998E-2</v>
      </c>
      <c r="AP806" s="2">
        <v>0.1</v>
      </c>
      <c r="AQ806" s="2">
        <v>0.1</v>
      </c>
      <c r="AR806" s="2">
        <v>0.1</v>
      </c>
      <c r="AS806" s="2">
        <v>98.9</v>
      </c>
      <c r="AT806" s="2">
        <v>99</v>
      </c>
      <c r="AU806" s="2"/>
      <c r="AV806" s="2"/>
      <c r="AW806" s="2"/>
      <c r="AX806" s="2"/>
      <c r="AY806" s="2" t="s">
        <v>419</v>
      </c>
      <c r="AZ806" s="2">
        <v>946</v>
      </c>
      <c r="BA806" s="2">
        <v>1</v>
      </c>
      <c r="BB806" s="2">
        <f t="shared" si="12"/>
        <v>1</v>
      </c>
      <c r="BC806" s="2">
        <v>86</v>
      </c>
      <c r="BD806" s="2" t="s">
        <v>1636</v>
      </c>
      <c r="BE806" s="2" t="s">
        <v>147</v>
      </c>
      <c r="BF806" s="2">
        <v>3</v>
      </c>
      <c r="BG806" s="2" t="s">
        <v>98</v>
      </c>
      <c r="BH806" s="2" t="s">
        <v>89</v>
      </c>
      <c r="BI806" s="2">
        <v>86</v>
      </c>
      <c r="BJ806" s="2">
        <v>134707</v>
      </c>
      <c r="BK806" s="2">
        <v>29.04</v>
      </c>
      <c r="BL806" s="2">
        <v>22.26</v>
      </c>
      <c r="BM806" s="2">
        <v>6.78</v>
      </c>
      <c r="BN806" s="2">
        <v>6.78</v>
      </c>
      <c r="BO806" s="2">
        <v>0</v>
      </c>
      <c r="BP806" s="2">
        <v>16.72</v>
      </c>
      <c r="BQ806" s="2">
        <v>43.63</v>
      </c>
      <c r="BR806" s="5">
        <v>11375</v>
      </c>
      <c r="BS806" s="5">
        <v>1121113</v>
      </c>
      <c r="BT806" s="5">
        <v>98558</v>
      </c>
      <c r="BU806" s="2">
        <v>13.05</v>
      </c>
      <c r="BV806" s="2">
        <v>7.0599999999999996E-2</v>
      </c>
      <c r="BW806" s="2">
        <v>5.9999999999999995E-4</v>
      </c>
      <c r="BX806" s="2">
        <v>118.5612</v>
      </c>
      <c r="BY806" s="2" t="s">
        <v>153</v>
      </c>
      <c r="BZ806" s="2">
        <v>86</v>
      </c>
      <c r="CA806" s="2" t="s">
        <v>1640</v>
      </c>
      <c r="CB806" s="2" t="s">
        <v>160</v>
      </c>
      <c r="CC806" s="2">
        <v>3</v>
      </c>
      <c r="CD806" s="2">
        <v>1124</v>
      </c>
      <c r="CE806" s="3">
        <v>1</v>
      </c>
      <c r="CF806" s="3">
        <v>0</v>
      </c>
      <c r="CG806" s="3">
        <v>0</v>
      </c>
      <c r="CH806" s="3">
        <v>0</v>
      </c>
    </row>
    <row r="807" spans="1:86" x14ac:dyDescent="0.25">
      <c r="A807" s="2" t="s">
        <v>1636</v>
      </c>
      <c r="B807" s="2" t="s">
        <v>1641</v>
      </c>
      <c r="C807" s="2">
        <v>593</v>
      </c>
      <c r="D807" s="2" t="s">
        <v>145</v>
      </c>
      <c r="E807" s="2">
        <v>4</v>
      </c>
      <c r="F807" s="2">
        <v>383</v>
      </c>
      <c r="G807" s="2" t="s">
        <v>147</v>
      </c>
      <c r="H807" s="2"/>
      <c r="I807" s="2" t="s">
        <v>84</v>
      </c>
      <c r="J807" s="2" t="s">
        <v>166</v>
      </c>
      <c r="K807" s="2">
        <v>10</v>
      </c>
      <c r="L807" s="2" t="s">
        <v>749</v>
      </c>
      <c r="M807" s="2">
        <v>3</v>
      </c>
      <c r="N807" s="2">
        <v>10003</v>
      </c>
      <c r="O807" s="2">
        <v>174</v>
      </c>
      <c r="P807" s="2">
        <v>11279</v>
      </c>
      <c r="Q807" s="2">
        <v>1966</v>
      </c>
      <c r="R807" s="2">
        <v>9999</v>
      </c>
      <c r="S807" s="2" t="s">
        <v>610</v>
      </c>
      <c r="T807" s="2" t="s">
        <v>152</v>
      </c>
      <c r="U807" s="2" t="s">
        <v>153</v>
      </c>
      <c r="V807" s="2" t="s">
        <v>154</v>
      </c>
      <c r="W807" s="2" t="s">
        <v>611</v>
      </c>
      <c r="X807" s="2">
        <v>2009</v>
      </c>
      <c r="Y807" s="2">
        <v>93.9</v>
      </c>
      <c r="Z807" s="2">
        <v>93.9</v>
      </c>
      <c r="AA807" s="2" t="s">
        <v>953</v>
      </c>
      <c r="AB807" s="2" t="s">
        <v>157</v>
      </c>
      <c r="AC807" s="2"/>
      <c r="AD807" s="2">
        <v>2009</v>
      </c>
      <c r="AE807" s="2" t="s">
        <v>416</v>
      </c>
      <c r="AF807" s="2" t="s">
        <v>416</v>
      </c>
      <c r="AG807" s="2" t="s">
        <v>417</v>
      </c>
      <c r="AH807" s="2" t="s">
        <v>428</v>
      </c>
      <c r="AI807" s="2">
        <v>2009</v>
      </c>
      <c r="AJ807" s="2">
        <v>90</v>
      </c>
      <c r="AK807" s="2">
        <v>0.26</v>
      </c>
      <c r="AL807" s="2">
        <v>9.3168000000000001E-2</v>
      </c>
      <c r="AM807" s="2">
        <v>9.3168000000000001E-2</v>
      </c>
      <c r="AN807" s="2">
        <v>9.3168000000000001E-2</v>
      </c>
      <c r="AO807" s="2">
        <v>9.3168000000000001E-2</v>
      </c>
      <c r="AP807" s="2">
        <v>0.1</v>
      </c>
      <c r="AQ807" s="2">
        <v>0.1</v>
      </c>
      <c r="AR807" s="2">
        <v>0.1</v>
      </c>
      <c r="AS807" s="2">
        <v>98.9</v>
      </c>
      <c r="AT807" s="2">
        <v>99</v>
      </c>
      <c r="AU807" s="2"/>
      <c r="AV807" s="2" t="s">
        <v>418</v>
      </c>
      <c r="AW807" s="2"/>
      <c r="AX807" s="2"/>
      <c r="AY807" s="2" t="s">
        <v>419</v>
      </c>
      <c r="AZ807" s="2">
        <v>947</v>
      </c>
      <c r="BA807" s="2">
        <v>1</v>
      </c>
      <c r="BB807" s="2">
        <f t="shared" si="12"/>
        <v>1</v>
      </c>
      <c r="BC807" s="2">
        <v>174</v>
      </c>
      <c r="BD807" s="2" t="s">
        <v>1636</v>
      </c>
      <c r="BE807" s="2" t="s">
        <v>147</v>
      </c>
      <c r="BF807" s="2">
        <v>4</v>
      </c>
      <c r="BG807" s="2" t="s">
        <v>98</v>
      </c>
      <c r="BH807" s="2" t="s">
        <v>89</v>
      </c>
      <c r="BI807" s="2">
        <v>174</v>
      </c>
      <c r="BJ807" s="2">
        <v>128806</v>
      </c>
      <c r="BK807" s="2">
        <v>27.61</v>
      </c>
      <c r="BL807" s="2">
        <v>20.83</v>
      </c>
      <c r="BM807" s="2">
        <v>6.78</v>
      </c>
      <c r="BN807" s="2">
        <v>6.78</v>
      </c>
      <c r="BO807" s="2">
        <v>0</v>
      </c>
      <c r="BP807" s="2">
        <v>16.72</v>
      </c>
      <c r="BQ807" s="2">
        <v>38.03</v>
      </c>
      <c r="BR807" s="5">
        <v>10645</v>
      </c>
      <c r="BS807" s="5">
        <v>2972844</v>
      </c>
      <c r="BT807" s="5">
        <v>279267</v>
      </c>
      <c r="BU807" s="2">
        <v>18.27</v>
      </c>
      <c r="BV807" s="2">
        <v>6.4199999999999993E-2</v>
      </c>
      <c r="BW807" s="2">
        <v>5.9999999999999995E-4</v>
      </c>
      <c r="BX807" s="2">
        <v>118.55929999999999</v>
      </c>
      <c r="BY807" s="2" t="s">
        <v>153</v>
      </c>
      <c r="BZ807" s="2">
        <v>174</v>
      </c>
      <c r="CA807" s="2" t="s">
        <v>1640</v>
      </c>
      <c r="CB807" s="2" t="s">
        <v>160</v>
      </c>
      <c r="CC807" s="2">
        <v>4</v>
      </c>
      <c r="CD807" s="2">
        <v>1125</v>
      </c>
      <c r="CE807" s="3">
        <v>1</v>
      </c>
      <c r="CF807" s="3">
        <v>0</v>
      </c>
      <c r="CG807" s="3">
        <v>0</v>
      </c>
      <c r="CH807" s="3">
        <v>0</v>
      </c>
    </row>
    <row r="808" spans="1:86" x14ac:dyDescent="0.25">
      <c r="A808" s="2" t="s">
        <v>1636</v>
      </c>
      <c r="B808" s="2" t="s">
        <v>1642</v>
      </c>
      <c r="C808" s="2">
        <v>593</v>
      </c>
      <c r="D808" s="2" t="s">
        <v>145</v>
      </c>
      <c r="E808" s="2">
        <v>5</v>
      </c>
      <c r="F808" s="2"/>
      <c r="G808" s="2" t="s">
        <v>431</v>
      </c>
      <c r="H808" s="2"/>
      <c r="I808" s="2" t="s">
        <v>84</v>
      </c>
      <c r="J808" s="2" t="s">
        <v>166</v>
      </c>
      <c r="K808" s="2">
        <v>10</v>
      </c>
      <c r="L808" s="2" t="s">
        <v>749</v>
      </c>
      <c r="M808" s="2">
        <v>3</v>
      </c>
      <c r="N808" s="2">
        <v>10003</v>
      </c>
      <c r="O808" s="2">
        <v>450</v>
      </c>
      <c r="P808" s="2">
        <v>11702</v>
      </c>
      <c r="Q808" s="2">
        <v>1973</v>
      </c>
      <c r="R808" s="2">
        <v>9999</v>
      </c>
      <c r="S808" s="2"/>
      <c r="T808" s="2"/>
      <c r="U808" s="2" t="s">
        <v>87</v>
      </c>
      <c r="V808" s="2" t="s">
        <v>1627</v>
      </c>
      <c r="W808" s="2"/>
      <c r="X808" s="2"/>
      <c r="Y808" s="2"/>
      <c r="Z808" s="2"/>
      <c r="AA808" s="2"/>
      <c r="AB808" s="2" t="s">
        <v>157</v>
      </c>
      <c r="AC808" s="2"/>
      <c r="AD808" s="2"/>
      <c r="AE808" s="2"/>
      <c r="AF808" s="2"/>
      <c r="AG808" s="2"/>
      <c r="AH808" s="2"/>
      <c r="AI808" s="2"/>
      <c r="AJ808" s="2"/>
      <c r="AK808" s="2">
        <v>0.5</v>
      </c>
      <c r="AL808" s="2">
        <v>8.0147999999999997E-2</v>
      </c>
      <c r="AM808" s="2">
        <v>8.0147999999999997E-2</v>
      </c>
      <c r="AN808" s="2">
        <v>8.0147999999999997E-2</v>
      </c>
      <c r="AO808" s="2">
        <v>8.0147999999999997E-2</v>
      </c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>
        <v>948</v>
      </c>
      <c r="BA808" s="2">
        <v>1</v>
      </c>
      <c r="BB808" s="2">
        <f t="shared" si="12"/>
        <v>1</v>
      </c>
      <c r="BC808" s="2">
        <v>450</v>
      </c>
      <c r="BD808" s="2" t="s">
        <v>1636</v>
      </c>
      <c r="BE808" s="2" t="s">
        <v>431</v>
      </c>
      <c r="BF808" s="2">
        <v>5</v>
      </c>
      <c r="BG808" s="2" t="s">
        <v>98</v>
      </c>
      <c r="BH808" s="2" t="s">
        <v>89</v>
      </c>
      <c r="BI808" s="2">
        <v>450</v>
      </c>
      <c r="BJ808" s="2">
        <v>135423</v>
      </c>
      <c r="BK808" s="2">
        <v>29.35</v>
      </c>
      <c r="BL808" s="2">
        <v>24.25</v>
      </c>
      <c r="BM808" s="2">
        <v>5.0999999999999996</v>
      </c>
      <c r="BN808" s="2">
        <v>5.0999999999999996</v>
      </c>
      <c r="BO808" s="2">
        <v>0</v>
      </c>
      <c r="BP808" s="2">
        <v>12.13</v>
      </c>
      <c r="BQ808" s="2">
        <v>40.549999999999997</v>
      </c>
      <c r="BR808" s="5">
        <v>12032</v>
      </c>
      <c r="BS808" s="5">
        <v>5863662</v>
      </c>
      <c r="BT808" s="5">
        <v>487356</v>
      </c>
      <c r="BU808" s="2">
        <v>12.33</v>
      </c>
      <c r="BV808" s="2">
        <v>6.4000000000000001E-2</v>
      </c>
      <c r="BW808" s="2">
        <v>1.03E-2</v>
      </c>
      <c r="BX808" s="2">
        <v>119.3723</v>
      </c>
      <c r="BY808" s="2" t="s">
        <v>153</v>
      </c>
      <c r="BZ808" s="2">
        <v>450</v>
      </c>
      <c r="CA808" s="2" t="s">
        <v>1643</v>
      </c>
      <c r="CB808" s="2" t="s">
        <v>160</v>
      </c>
      <c r="CC808" s="2">
        <v>5</v>
      </c>
      <c r="CD808" s="2">
        <v>1126</v>
      </c>
      <c r="CE808" s="3">
        <v>1</v>
      </c>
      <c r="CF808" s="3">
        <v>0</v>
      </c>
      <c r="CG808" s="3">
        <v>0</v>
      </c>
      <c r="CH808" s="3">
        <v>0</v>
      </c>
    </row>
    <row r="809" spans="1:86" x14ac:dyDescent="0.25">
      <c r="A809" s="2" t="s">
        <v>1644</v>
      </c>
      <c r="B809" s="2" t="s">
        <v>1645</v>
      </c>
      <c r="C809" s="2">
        <v>7874</v>
      </c>
      <c r="D809" s="2" t="s">
        <v>82</v>
      </c>
      <c r="E809" s="2">
        <v>1</v>
      </c>
      <c r="F809" s="2"/>
      <c r="G809" s="2" t="s">
        <v>94</v>
      </c>
      <c r="H809" s="2" t="s">
        <v>304</v>
      </c>
      <c r="I809" s="2" t="s">
        <v>116</v>
      </c>
      <c r="J809" s="2" t="s">
        <v>117</v>
      </c>
      <c r="K809" s="2">
        <v>39</v>
      </c>
      <c r="L809" s="2" t="s">
        <v>822</v>
      </c>
      <c r="M809" s="2">
        <v>171</v>
      </c>
      <c r="N809" s="2">
        <v>39171</v>
      </c>
      <c r="O809" s="2">
        <v>1.8</v>
      </c>
      <c r="P809" s="2">
        <v>10745</v>
      </c>
      <c r="Q809" s="2">
        <v>2000</v>
      </c>
      <c r="R809" s="2">
        <v>9999</v>
      </c>
      <c r="S809" s="2"/>
      <c r="T809" s="2"/>
      <c r="U809" s="2" t="s">
        <v>87</v>
      </c>
      <c r="V809" s="2" t="s">
        <v>329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>
        <v>0.5</v>
      </c>
      <c r="AL809" s="2">
        <v>2.3354499999999998</v>
      </c>
      <c r="AM809" s="2">
        <v>2.3354499999999998</v>
      </c>
      <c r="AN809" s="2">
        <v>2.3354499999999998</v>
      </c>
      <c r="AO809" s="2">
        <v>2.3354499999999998</v>
      </c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>
        <v>953</v>
      </c>
      <c r="BA809" s="2">
        <v>1</v>
      </c>
      <c r="BB809" s="2">
        <f t="shared" si="12"/>
        <v>1</v>
      </c>
      <c r="BC809" s="2">
        <v>1.8</v>
      </c>
      <c r="BD809" s="2" t="s">
        <v>1644</v>
      </c>
      <c r="BE809" s="2" t="s">
        <v>94</v>
      </c>
      <c r="BF809" s="2">
        <v>1</v>
      </c>
      <c r="BG809" s="2" t="s">
        <v>306</v>
      </c>
      <c r="BH809" s="2" t="s">
        <v>89</v>
      </c>
      <c r="BI809" s="2">
        <v>0.9</v>
      </c>
      <c r="BJ809" s="2">
        <v>192299</v>
      </c>
      <c r="BK809" s="2">
        <v>437.66</v>
      </c>
      <c r="BL809" s="2">
        <v>101.55</v>
      </c>
      <c r="BM809" s="2">
        <v>336.11</v>
      </c>
      <c r="BN809" s="2">
        <v>336.11</v>
      </c>
      <c r="BO809" s="2">
        <v>0</v>
      </c>
      <c r="BP809" s="2">
        <v>10.72</v>
      </c>
      <c r="BQ809" s="2" t="s">
        <v>90</v>
      </c>
      <c r="BR809" s="5">
        <v>10262</v>
      </c>
      <c r="BS809" s="2" t="s">
        <v>90</v>
      </c>
      <c r="BT809" s="2" t="s">
        <v>90</v>
      </c>
      <c r="BU809" s="2" t="s">
        <v>90</v>
      </c>
      <c r="BV809" s="2" t="s">
        <v>90</v>
      </c>
      <c r="BW809" s="2" t="s">
        <v>90</v>
      </c>
      <c r="BX809" s="2" t="s">
        <v>90</v>
      </c>
      <c r="BY809" s="2" t="s">
        <v>87</v>
      </c>
      <c r="BZ809" s="2">
        <v>0.9</v>
      </c>
      <c r="CA809" s="2" t="s">
        <v>1644</v>
      </c>
      <c r="CB809" s="2" t="s">
        <v>170</v>
      </c>
      <c r="CC809" s="2">
        <v>1</v>
      </c>
      <c r="CD809" s="2">
        <v>1130</v>
      </c>
      <c r="CE809" s="3">
        <v>1</v>
      </c>
      <c r="CF809" s="3">
        <v>0</v>
      </c>
      <c r="CG809" s="3">
        <v>0</v>
      </c>
      <c r="CH809" s="3">
        <v>0</v>
      </c>
    </row>
    <row r="810" spans="1:86" x14ac:dyDescent="0.25">
      <c r="A810" s="2" t="s">
        <v>1644</v>
      </c>
      <c r="B810" s="2" t="s">
        <v>1646</v>
      </c>
      <c r="C810" s="2">
        <v>7874</v>
      </c>
      <c r="D810" s="2" t="s">
        <v>82</v>
      </c>
      <c r="E810" s="2">
        <v>2</v>
      </c>
      <c r="F810" s="2"/>
      <c r="G810" s="2" t="s">
        <v>94</v>
      </c>
      <c r="H810" s="2" t="s">
        <v>304</v>
      </c>
      <c r="I810" s="2" t="s">
        <v>116</v>
      </c>
      <c r="J810" s="2" t="s">
        <v>117</v>
      </c>
      <c r="K810" s="2">
        <v>39</v>
      </c>
      <c r="L810" s="2" t="s">
        <v>822</v>
      </c>
      <c r="M810" s="2">
        <v>171</v>
      </c>
      <c r="N810" s="2">
        <v>39171</v>
      </c>
      <c r="O810" s="2">
        <v>1.8</v>
      </c>
      <c r="P810" s="2">
        <v>10745</v>
      </c>
      <c r="Q810" s="2">
        <v>2000</v>
      </c>
      <c r="R810" s="2">
        <v>9999</v>
      </c>
      <c r="S810" s="2"/>
      <c r="T810" s="2"/>
      <c r="U810" s="2" t="s">
        <v>87</v>
      </c>
      <c r="V810" s="2" t="s">
        <v>329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>
        <v>0.5</v>
      </c>
      <c r="AL810" s="2">
        <v>2.3354499999999998</v>
      </c>
      <c r="AM810" s="2">
        <v>2.3354499999999998</v>
      </c>
      <c r="AN810" s="2">
        <v>2.3354499999999998</v>
      </c>
      <c r="AO810" s="2">
        <v>2.3354499999999998</v>
      </c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>
        <v>954</v>
      </c>
      <c r="BA810" s="2">
        <v>1</v>
      </c>
      <c r="BB810" s="2">
        <f t="shared" si="12"/>
        <v>1</v>
      </c>
      <c r="BC810" s="2">
        <v>1.8</v>
      </c>
      <c r="BD810" s="2" t="s">
        <v>1644</v>
      </c>
      <c r="BE810" s="2" t="s">
        <v>94</v>
      </c>
      <c r="BF810" s="2">
        <v>2</v>
      </c>
      <c r="BG810" s="2" t="s">
        <v>306</v>
      </c>
      <c r="BH810" s="2" t="s">
        <v>89</v>
      </c>
      <c r="BI810" s="2">
        <v>0.9</v>
      </c>
      <c r="BJ810" s="2">
        <v>192300</v>
      </c>
      <c r="BK810" s="2">
        <v>437.66</v>
      </c>
      <c r="BL810" s="2">
        <v>101.55</v>
      </c>
      <c r="BM810" s="2">
        <v>336.11</v>
      </c>
      <c r="BN810" s="2">
        <v>336.11</v>
      </c>
      <c r="BO810" s="2">
        <v>0</v>
      </c>
      <c r="BP810" s="2">
        <v>10.72</v>
      </c>
      <c r="BQ810" s="2" t="s">
        <v>90</v>
      </c>
      <c r="BR810" s="5">
        <v>10262</v>
      </c>
      <c r="BS810" s="2" t="s">
        <v>90</v>
      </c>
      <c r="BT810" s="2" t="s">
        <v>90</v>
      </c>
      <c r="BU810" s="2" t="s">
        <v>90</v>
      </c>
      <c r="BV810" s="2" t="s">
        <v>90</v>
      </c>
      <c r="BW810" s="2" t="s">
        <v>90</v>
      </c>
      <c r="BX810" s="2" t="s">
        <v>90</v>
      </c>
      <c r="BY810" s="2" t="s">
        <v>87</v>
      </c>
      <c r="BZ810" s="2">
        <v>0.9</v>
      </c>
      <c r="CA810" s="2" t="s">
        <v>1644</v>
      </c>
      <c r="CB810" s="2" t="s">
        <v>170</v>
      </c>
      <c r="CC810" s="2">
        <v>2</v>
      </c>
      <c r="CD810" s="2">
        <v>1131</v>
      </c>
      <c r="CE810" s="3">
        <v>1</v>
      </c>
      <c r="CF810" s="3">
        <v>0</v>
      </c>
      <c r="CG810" s="3">
        <v>0</v>
      </c>
      <c r="CH810" s="3">
        <v>0</v>
      </c>
    </row>
    <row r="811" spans="1:86" x14ac:dyDescent="0.25">
      <c r="A811" s="2" t="s">
        <v>1647</v>
      </c>
      <c r="B811" s="2" t="s">
        <v>1648</v>
      </c>
      <c r="C811" s="2">
        <v>56367</v>
      </c>
      <c r="D811" s="2" t="s">
        <v>82</v>
      </c>
      <c r="E811" s="2">
        <v>1</v>
      </c>
      <c r="F811" s="2"/>
      <c r="G811" s="2" t="s">
        <v>94</v>
      </c>
      <c r="H811" s="2" t="s">
        <v>304</v>
      </c>
      <c r="I811" s="2" t="s">
        <v>108</v>
      </c>
      <c r="J811" s="2" t="s">
        <v>185</v>
      </c>
      <c r="K811" s="2">
        <v>51</v>
      </c>
      <c r="L811" s="2" t="s">
        <v>1649</v>
      </c>
      <c r="M811" s="2">
        <v>47</v>
      </c>
      <c r="N811" s="2">
        <v>51047</v>
      </c>
      <c r="O811" s="2">
        <v>1.8</v>
      </c>
      <c r="P811" s="2">
        <v>10745</v>
      </c>
      <c r="Q811" s="2">
        <v>2004</v>
      </c>
      <c r="R811" s="2">
        <v>9999</v>
      </c>
      <c r="S811" s="2"/>
      <c r="T811" s="2"/>
      <c r="U811" s="2" t="s">
        <v>87</v>
      </c>
      <c r="V811" s="2" t="s">
        <v>329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>
        <v>2.64</v>
      </c>
      <c r="AL811" s="2">
        <v>2.3354499999999998</v>
      </c>
      <c r="AM811" s="2">
        <v>2.3354499999999998</v>
      </c>
      <c r="AN811" s="2">
        <v>2.3354499999999998</v>
      </c>
      <c r="AO811" s="2">
        <v>2.3354499999999998</v>
      </c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>
        <v>955</v>
      </c>
      <c r="BA811" s="2">
        <v>1</v>
      </c>
      <c r="BB811" s="2">
        <f t="shared" si="12"/>
        <v>1</v>
      </c>
      <c r="BC811" s="2">
        <v>1.8</v>
      </c>
      <c r="BD811" s="2" t="s">
        <v>1647</v>
      </c>
      <c r="BE811" s="2" t="s">
        <v>94</v>
      </c>
      <c r="BF811" s="2">
        <v>1</v>
      </c>
      <c r="BG811" s="2" t="s">
        <v>306</v>
      </c>
      <c r="BH811" s="2" t="s">
        <v>89</v>
      </c>
      <c r="BI811" s="2">
        <v>1.8</v>
      </c>
      <c r="BJ811" s="2">
        <v>192979</v>
      </c>
      <c r="BK811" s="2">
        <v>534.29</v>
      </c>
      <c r="BL811" s="2">
        <v>107.08</v>
      </c>
      <c r="BM811" s="2">
        <v>427.21</v>
      </c>
      <c r="BN811" s="2">
        <v>427.21</v>
      </c>
      <c r="BO811" s="2">
        <v>0</v>
      </c>
      <c r="BP811" s="2">
        <v>12.14</v>
      </c>
      <c r="BQ811" s="2" t="s">
        <v>90</v>
      </c>
      <c r="BR811" s="5">
        <v>10821</v>
      </c>
      <c r="BS811" s="2" t="s">
        <v>90</v>
      </c>
      <c r="BT811" s="2" t="s">
        <v>90</v>
      </c>
      <c r="BU811" s="2" t="s">
        <v>90</v>
      </c>
      <c r="BV811" s="2" t="s">
        <v>90</v>
      </c>
      <c r="BW811" s="2" t="s">
        <v>90</v>
      </c>
      <c r="BX811" s="2" t="s">
        <v>90</v>
      </c>
      <c r="BY811" s="2" t="s">
        <v>87</v>
      </c>
      <c r="BZ811" s="2">
        <v>1.8</v>
      </c>
      <c r="CA811" s="2" t="s">
        <v>1650</v>
      </c>
      <c r="CB811" s="2" t="s">
        <v>170</v>
      </c>
      <c r="CC811" s="2">
        <v>1</v>
      </c>
      <c r="CD811" s="2">
        <v>1133</v>
      </c>
      <c r="CE811" s="3">
        <v>1</v>
      </c>
      <c r="CF811" s="3">
        <v>0</v>
      </c>
      <c r="CG811" s="3">
        <v>0</v>
      </c>
      <c r="CH811" s="3">
        <v>0</v>
      </c>
    </row>
    <row r="812" spans="1:86" x14ac:dyDescent="0.25">
      <c r="A812" s="2" t="s">
        <v>1647</v>
      </c>
      <c r="B812" s="2" t="s">
        <v>1651</v>
      </c>
      <c r="C812" s="2">
        <v>56367</v>
      </c>
      <c r="D812" s="2" t="s">
        <v>82</v>
      </c>
      <c r="E812" s="2">
        <v>2</v>
      </c>
      <c r="F812" s="2"/>
      <c r="G812" s="2" t="s">
        <v>94</v>
      </c>
      <c r="H812" s="2" t="s">
        <v>304</v>
      </c>
      <c r="I812" s="2" t="s">
        <v>108</v>
      </c>
      <c r="J812" s="2" t="s">
        <v>185</v>
      </c>
      <c r="K812" s="2">
        <v>51</v>
      </c>
      <c r="L812" s="2" t="s">
        <v>1649</v>
      </c>
      <c r="M812" s="2">
        <v>47</v>
      </c>
      <c r="N812" s="2">
        <v>51047</v>
      </c>
      <c r="O812" s="2">
        <v>1.8</v>
      </c>
      <c r="P812" s="2">
        <v>10745</v>
      </c>
      <c r="Q812" s="2">
        <v>2004</v>
      </c>
      <c r="R812" s="2">
        <v>9999</v>
      </c>
      <c r="S812" s="2"/>
      <c r="T812" s="2"/>
      <c r="U812" s="2" t="s">
        <v>87</v>
      </c>
      <c r="V812" s="2" t="s">
        <v>329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>
        <v>2.64</v>
      </c>
      <c r="AL812" s="2">
        <v>2.3354499999999998</v>
      </c>
      <c r="AM812" s="2">
        <v>2.3354499999999998</v>
      </c>
      <c r="AN812" s="2">
        <v>2.3354499999999998</v>
      </c>
      <c r="AO812" s="2">
        <v>2.3354499999999998</v>
      </c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>
        <v>956</v>
      </c>
      <c r="BA812" s="2">
        <v>1</v>
      </c>
      <c r="BB812" s="2">
        <f t="shared" si="12"/>
        <v>1</v>
      </c>
      <c r="BC812" s="2">
        <v>1.8</v>
      </c>
      <c r="BD812" s="2" t="s">
        <v>1647</v>
      </c>
      <c r="BE812" s="2" t="s">
        <v>94</v>
      </c>
      <c r="BF812" s="2">
        <v>2</v>
      </c>
      <c r="BG812" s="2" t="s">
        <v>306</v>
      </c>
      <c r="BH812" s="2" t="s">
        <v>89</v>
      </c>
      <c r="BI812" s="2">
        <v>1.8</v>
      </c>
      <c r="BJ812" s="2">
        <v>192981</v>
      </c>
      <c r="BK812" s="2">
        <v>534.29</v>
      </c>
      <c r="BL812" s="2">
        <v>107.08</v>
      </c>
      <c r="BM812" s="2">
        <v>427.21</v>
      </c>
      <c r="BN812" s="2">
        <v>427.21</v>
      </c>
      <c r="BO812" s="2">
        <v>0</v>
      </c>
      <c r="BP812" s="2">
        <v>12.14</v>
      </c>
      <c r="BQ812" s="2" t="s">
        <v>90</v>
      </c>
      <c r="BR812" s="5">
        <v>10821</v>
      </c>
      <c r="BS812" s="2" t="s">
        <v>90</v>
      </c>
      <c r="BT812" s="2" t="s">
        <v>90</v>
      </c>
      <c r="BU812" s="2" t="s">
        <v>90</v>
      </c>
      <c r="BV812" s="2" t="s">
        <v>90</v>
      </c>
      <c r="BW812" s="2" t="s">
        <v>90</v>
      </c>
      <c r="BX812" s="2" t="s">
        <v>90</v>
      </c>
      <c r="BY812" s="2" t="s">
        <v>87</v>
      </c>
      <c r="BZ812" s="2">
        <v>1.8</v>
      </c>
      <c r="CA812" s="2" t="s">
        <v>1650</v>
      </c>
      <c r="CB812" s="2" t="s">
        <v>170</v>
      </c>
      <c r="CC812" s="2">
        <v>2</v>
      </c>
      <c r="CD812" s="2">
        <v>1134</v>
      </c>
      <c r="CE812" s="3">
        <v>1</v>
      </c>
      <c r="CF812" s="3">
        <v>0</v>
      </c>
      <c r="CG812" s="3">
        <v>0</v>
      </c>
      <c r="CH812" s="3">
        <v>0</v>
      </c>
    </row>
    <row r="813" spans="1:86" x14ac:dyDescent="0.25">
      <c r="A813" s="2" t="s">
        <v>1647</v>
      </c>
      <c r="B813" s="2" t="s">
        <v>1652</v>
      </c>
      <c r="C813" s="2">
        <v>56367</v>
      </c>
      <c r="D813" s="2" t="s">
        <v>82</v>
      </c>
      <c r="E813" s="2">
        <v>3</v>
      </c>
      <c r="F813" s="2"/>
      <c r="G813" s="2" t="s">
        <v>94</v>
      </c>
      <c r="H813" s="2" t="s">
        <v>304</v>
      </c>
      <c r="I813" s="2" t="s">
        <v>108</v>
      </c>
      <c r="J813" s="2" t="s">
        <v>185</v>
      </c>
      <c r="K813" s="2">
        <v>51</v>
      </c>
      <c r="L813" s="2" t="s">
        <v>1649</v>
      </c>
      <c r="M813" s="2">
        <v>47</v>
      </c>
      <c r="N813" s="2">
        <v>51047</v>
      </c>
      <c r="O813" s="2">
        <v>1.8</v>
      </c>
      <c r="P813" s="2">
        <v>10745</v>
      </c>
      <c r="Q813" s="2">
        <v>2004</v>
      </c>
      <c r="R813" s="2">
        <v>9999</v>
      </c>
      <c r="S813" s="2"/>
      <c r="T813" s="2"/>
      <c r="U813" s="2" t="s">
        <v>87</v>
      </c>
      <c r="V813" s="2" t="s">
        <v>329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>
        <v>2.64</v>
      </c>
      <c r="AL813" s="2">
        <v>2.3354499999999998</v>
      </c>
      <c r="AM813" s="2">
        <v>2.3354499999999998</v>
      </c>
      <c r="AN813" s="2">
        <v>2.3354499999999998</v>
      </c>
      <c r="AO813" s="2">
        <v>2.3354499999999998</v>
      </c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>
        <v>957</v>
      </c>
      <c r="BA813" s="2">
        <v>1</v>
      </c>
      <c r="BB813" s="2">
        <f t="shared" si="12"/>
        <v>1</v>
      </c>
      <c r="BC813" s="2">
        <v>1.8</v>
      </c>
      <c r="BD813" s="2" t="s">
        <v>1647</v>
      </c>
      <c r="BE813" s="2" t="s">
        <v>94</v>
      </c>
      <c r="BF813" s="2">
        <v>3</v>
      </c>
      <c r="BG813" s="2" t="s">
        <v>306</v>
      </c>
      <c r="BH813" s="2" t="s">
        <v>89</v>
      </c>
      <c r="BI813" s="2">
        <v>1.8</v>
      </c>
      <c r="BJ813" s="2">
        <v>192983</v>
      </c>
      <c r="BK813" s="2">
        <v>534.29</v>
      </c>
      <c r="BL813" s="2">
        <v>107.08</v>
      </c>
      <c r="BM813" s="2">
        <v>427.21</v>
      </c>
      <c r="BN813" s="2">
        <v>427.21</v>
      </c>
      <c r="BO813" s="2">
        <v>0</v>
      </c>
      <c r="BP813" s="2">
        <v>12.14</v>
      </c>
      <c r="BQ813" s="2" t="s">
        <v>90</v>
      </c>
      <c r="BR813" s="5">
        <v>10821</v>
      </c>
      <c r="BS813" s="2" t="s">
        <v>90</v>
      </c>
      <c r="BT813" s="2" t="s">
        <v>90</v>
      </c>
      <c r="BU813" s="2" t="s">
        <v>90</v>
      </c>
      <c r="BV813" s="2" t="s">
        <v>90</v>
      </c>
      <c r="BW813" s="2" t="s">
        <v>90</v>
      </c>
      <c r="BX813" s="2" t="s">
        <v>90</v>
      </c>
      <c r="BY813" s="2" t="s">
        <v>87</v>
      </c>
      <c r="BZ813" s="2">
        <v>1.8</v>
      </c>
      <c r="CA813" s="2" t="s">
        <v>1650</v>
      </c>
      <c r="CB813" s="2" t="s">
        <v>170</v>
      </c>
      <c r="CC813" s="2">
        <v>3</v>
      </c>
      <c r="CD813" s="2">
        <v>1135</v>
      </c>
      <c r="CE813" s="3">
        <v>1</v>
      </c>
      <c r="CF813" s="3">
        <v>0</v>
      </c>
      <c r="CG813" s="3">
        <v>0</v>
      </c>
      <c r="CH813" s="3">
        <v>0</v>
      </c>
    </row>
    <row r="814" spans="1:86" x14ac:dyDescent="0.25">
      <c r="A814" s="2" t="s">
        <v>1653</v>
      </c>
      <c r="B814" s="2" t="s">
        <v>1654</v>
      </c>
      <c r="C814" s="2">
        <v>55438</v>
      </c>
      <c r="D814" s="2" t="s">
        <v>82</v>
      </c>
      <c r="E814" s="2" t="s">
        <v>813</v>
      </c>
      <c r="F814" s="2"/>
      <c r="G814" s="2" t="s">
        <v>94</v>
      </c>
      <c r="H814" s="2" t="s">
        <v>94</v>
      </c>
      <c r="I814" s="2" t="s">
        <v>95</v>
      </c>
      <c r="J814" s="2" t="s">
        <v>96</v>
      </c>
      <c r="K814" s="2">
        <v>17</v>
      </c>
      <c r="L814" s="2" t="s">
        <v>909</v>
      </c>
      <c r="M814" s="2">
        <v>31</v>
      </c>
      <c r="N814" s="2">
        <v>17031</v>
      </c>
      <c r="O814" s="2">
        <v>115</v>
      </c>
      <c r="P814" s="2">
        <v>10972</v>
      </c>
      <c r="Q814" s="2">
        <v>2002</v>
      </c>
      <c r="R814" s="2">
        <v>9999</v>
      </c>
      <c r="S814" s="2"/>
      <c r="T814" s="2"/>
      <c r="U814" s="2" t="s">
        <v>87</v>
      </c>
      <c r="V814" s="2" t="s">
        <v>98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>
        <v>5.9999999999999995E-4</v>
      </c>
      <c r="AL814" s="2">
        <v>6.0100000000000001E-2</v>
      </c>
      <c r="AM814" s="2">
        <v>6.0100000000000001E-2</v>
      </c>
      <c r="AN814" s="2">
        <v>6.0100000000000001E-2</v>
      </c>
      <c r="AO814" s="2">
        <v>6.0100000000000001E-2</v>
      </c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>
        <v>958</v>
      </c>
      <c r="BA814" s="2">
        <v>1</v>
      </c>
      <c r="BB814" s="2">
        <f t="shared" si="12"/>
        <v>1</v>
      </c>
      <c r="BC814" s="2">
        <v>115</v>
      </c>
      <c r="BD814" s="2" t="s">
        <v>1653</v>
      </c>
      <c r="BE814" s="2" t="s">
        <v>94</v>
      </c>
      <c r="BF814" s="2" t="s">
        <v>813</v>
      </c>
      <c r="BG814" s="2" t="s">
        <v>98</v>
      </c>
      <c r="BH814" s="2" t="s">
        <v>89</v>
      </c>
      <c r="BI814" s="2">
        <v>115</v>
      </c>
      <c r="BJ814" s="2">
        <v>160187</v>
      </c>
      <c r="BK814" s="2">
        <v>35.79</v>
      </c>
      <c r="BL814" s="2">
        <v>32.619999999999997</v>
      </c>
      <c r="BM814" s="2">
        <v>3.17</v>
      </c>
      <c r="BN814" s="2">
        <v>3.17</v>
      </c>
      <c r="BO814" s="2">
        <v>0</v>
      </c>
      <c r="BP814" s="2">
        <v>3.19</v>
      </c>
      <c r="BQ814" s="2">
        <v>41.36</v>
      </c>
      <c r="BR814" s="5">
        <v>12160</v>
      </c>
      <c r="BS814" s="5">
        <v>800285</v>
      </c>
      <c r="BT814" s="5">
        <v>65813</v>
      </c>
      <c r="BU814" s="2">
        <v>6.52</v>
      </c>
      <c r="BV814" s="2">
        <v>5.67E-2</v>
      </c>
      <c r="BW814" s="2">
        <v>5.9999999999999995E-4</v>
      </c>
      <c r="BX814" s="2">
        <v>118.8617</v>
      </c>
      <c r="BY814" s="2" t="s">
        <v>87</v>
      </c>
      <c r="BZ814" s="2">
        <v>115</v>
      </c>
      <c r="CA814" s="2" t="s">
        <v>1653</v>
      </c>
      <c r="CB814" s="2" t="s">
        <v>94</v>
      </c>
      <c r="CC814" s="2" t="s">
        <v>813</v>
      </c>
      <c r="CD814" s="2">
        <v>1136</v>
      </c>
      <c r="CE814" s="3">
        <v>1</v>
      </c>
      <c r="CF814" s="3">
        <v>0</v>
      </c>
      <c r="CG814" s="3">
        <v>0</v>
      </c>
      <c r="CH814" s="3">
        <v>0</v>
      </c>
    </row>
    <row r="815" spans="1:86" x14ac:dyDescent="0.25">
      <c r="A815" s="2" t="s">
        <v>1653</v>
      </c>
      <c r="B815" s="2" t="s">
        <v>1655</v>
      </c>
      <c r="C815" s="2">
        <v>55438</v>
      </c>
      <c r="D815" s="2" t="s">
        <v>82</v>
      </c>
      <c r="E815" s="2" t="s">
        <v>815</v>
      </c>
      <c r="F815" s="2"/>
      <c r="G815" s="2" t="s">
        <v>94</v>
      </c>
      <c r="H815" s="2" t="s">
        <v>94</v>
      </c>
      <c r="I815" s="2" t="s">
        <v>95</v>
      </c>
      <c r="J815" s="2" t="s">
        <v>96</v>
      </c>
      <c r="K815" s="2">
        <v>17</v>
      </c>
      <c r="L815" s="2" t="s">
        <v>909</v>
      </c>
      <c r="M815" s="2">
        <v>31</v>
      </c>
      <c r="N815" s="2">
        <v>17031</v>
      </c>
      <c r="O815" s="2">
        <v>115</v>
      </c>
      <c r="P815" s="2">
        <v>10972</v>
      </c>
      <c r="Q815" s="2">
        <v>2002</v>
      </c>
      <c r="R815" s="2">
        <v>9999</v>
      </c>
      <c r="S815" s="2"/>
      <c r="T815" s="2"/>
      <c r="U815" s="2" t="s">
        <v>87</v>
      </c>
      <c r="V815" s="2" t="s">
        <v>98</v>
      </c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>
        <v>5.9999999999999995E-4</v>
      </c>
      <c r="AL815" s="2">
        <v>5.9799999999999999E-2</v>
      </c>
      <c r="AM815" s="2">
        <v>5.9799999999999999E-2</v>
      </c>
      <c r="AN815" s="2">
        <v>5.9799999999999999E-2</v>
      </c>
      <c r="AO815" s="2">
        <v>5.9799999999999999E-2</v>
      </c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>
        <v>959</v>
      </c>
      <c r="BA815" s="2">
        <v>1</v>
      </c>
      <c r="BB815" s="2">
        <f t="shared" si="12"/>
        <v>1</v>
      </c>
      <c r="BC815" s="2">
        <v>115</v>
      </c>
      <c r="BD815" s="2" t="s">
        <v>1653</v>
      </c>
      <c r="BE815" s="2" t="s">
        <v>94</v>
      </c>
      <c r="BF815" s="2" t="s">
        <v>815</v>
      </c>
      <c r="BG815" s="2" t="s">
        <v>98</v>
      </c>
      <c r="BH815" s="2" t="s">
        <v>89</v>
      </c>
      <c r="BI815" s="2">
        <v>115</v>
      </c>
      <c r="BJ815" s="2">
        <v>159126</v>
      </c>
      <c r="BK815" s="2">
        <v>35.520000000000003</v>
      </c>
      <c r="BL815" s="2">
        <v>32.35</v>
      </c>
      <c r="BM815" s="2">
        <v>3.17</v>
      </c>
      <c r="BN815" s="2">
        <v>3.17</v>
      </c>
      <c r="BO815" s="2">
        <v>0</v>
      </c>
      <c r="BP815" s="2">
        <v>3.19</v>
      </c>
      <c r="BQ815" s="2">
        <v>41.09</v>
      </c>
      <c r="BR815" s="5">
        <v>12057</v>
      </c>
      <c r="BS815" s="5">
        <v>792732</v>
      </c>
      <c r="BT815" s="5">
        <v>65749</v>
      </c>
      <c r="BU815" s="2">
        <v>6.51</v>
      </c>
      <c r="BV815" s="2">
        <v>5.7299999999999997E-2</v>
      </c>
      <c r="BW815" s="2">
        <v>5.9999999999999995E-4</v>
      </c>
      <c r="BX815" s="2">
        <v>118.8557</v>
      </c>
      <c r="BY815" s="2" t="s">
        <v>87</v>
      </c>
      <c r="BZ815" s="2">
        <v>115</v>
      </c>
      <c r="CA815" s="2" t="s">
        <v>1653</v>
      </c>
      <c r="CB815" s="2" t="s">
        <v>94</v>
      </c>
      <c r="CC815" s="2" t="s">
        <v>815</v>
      </c>
      <c r="CD815" s="2">
        <v>1137</v>
      </c>
      <c r="CE815" s="3">
        <v>1</v>
      </c>
      <c r="CF815" s="3">
        <v>0</v>
      </c>
      <c r="CG815" s="3">
        <v>0</v>
      </c>
      <c r="CH815" s="3">
        <v>0</v>
      </c>
    </row>
    <row r="816" spans="1:86" x14ac:dyDescent="0.25">
      <c r="A816" s="2" t="s">
        <v>1653</v>
      </c>
      <c r="B816" s="2" t="s">
        <v>1656</v>
      </c>
      <c r="C816" s="2">
        <v>55438</v>
      </c>
      <c r="D816" s="2" t="s">
        <v>82</v>
      </c>
      <c r="E816" s="2" t="s">
        <v>817</v>
      </c>
      <c r="F816" s="2"/>
      <c r="G816" s="2" t="s">
        <v>94</v>
      </c>
      <c r="H816" s="2" t="s">
        <v>94</v>
      </c>
      <c r="I816" s="2" t="s">
        <v>95</v>
      </c>
      <c r="J816" s="2" t="s">
        <v>96</v>
      </c>
      <c r="K816" s="2">
        <v>17</v>
      </c>
      <c r="L816" s="2" t="s">
        <v>909</v>
      </c>
      <c r="M816" s="2">
        <v>31</v>
      </c>
      <c r="N816" s="2">
        <v>17031</v>
      </c>
      <c r="O816" s="2">
        <v>115</v>
      </c>
      <c r="P816" s="2">
        <v>10972</v>
      </c>
      <c r="Q816" s="2">
        <v>2002</v>
      </c>
      <c r="R816" s="2">
        <v>9999</v>
      </c>
      <c r="S816" s="2"/>
      <c r="T816" s="2"/>
      <c r="U816" s="2" t="s">
        <v>87</v>
      </c>
      <c r="V816" s="2" t="s">
        <v>98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>
        <v>5.9999999999999995E-4</v>
      </c>
      <c r="AL816" s="2">
        <v>5.9499999999999997E-2</v>
      </c>
      <c r="AM816" s="2">
        <v>5.9499999999999997E-2</v>
      </c>
      <c r="AN816" s="2">
        <v>5.9499999999999997E-2</v>
      </c>
      <c r="AO816" s="2">
        <v>5.9499999999999997E-2</v>
      </c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>
        <v>960</v>
      </c>
      <c r="BA816" s="2">
        <v>1</v>
      </c>
      <c r="BB816" s="2">
        <f t="shared" si="12"/>
        <v>1</v>
      </c>
      <c r="BC816" s="2">
        <v>115</v>
      </c>
      <c r="BD816" s="2" t="s">
        <v>1653</v>
      </c>
      <c r="BE816" s="2" t="s">
        <v>94</v>
      </c>
      <c r="BF816" s="2" t="s">
        <v>817</v>
      </c>
      <c r="BG816" s="2" t="s">
        <v>98</v>
      </c>
      <c r="BH816" s="2" t="s">
        <v>89</v>
      </c>
      <c r="BI816" s="2">
        <v>115</v>
      </c>
      <c r="BJ816" s="2">
        <v>162028</v>
      </c>
      <c r="BK816" s="2">
        <v>36.28</v>
      </c>
      <c r="BL816" s="2">
        <v>33.11</v>
      </c>
      <c r="BM816" s="2">
        <v>3.17</v>
      </c>
      <c r="BN816" s="2">
        <v>3.17</v>
      </c>
      <c r="BO816" s="2">
        <v>0</v>
      </c>
      <c r="BP816" s="2">
        <v>3.19</v>
      </c>
      <c r="BQ816" s="2">
        <v>43.14</v>
      </c>
      <c r="BR816" s="5">
        <v>12342</v>
      </c>
      <c r="BS816" s="5">
        <v>659599</v>
      </c>
      <c r="BT816" s="5">
        <v>53444</v>
      </c>
      <c r="BU816" s="2">
        <v>5.29</v>
      </c>
      <c r="BV816" s="2">
        <v>6.2100000000000002E-2</v>
      </c>
      <c r="BW816" s="2">
        <v>5.9999999999999995E-4</v>
      </c>
      <c r="BX816" s="2">
        <v>118.85720000000001</v>
      </c>
      <c r="BY816" s="2" t="s">
        <v>87</v>
      </c>
      <c r="BZ816" s="2">
        <v>115</v>
      </c>
      <c r="CA816" s="2" t="s">
        <v>1653</v>
      </c>
      <c r="CB816" s="2" t="s">
        <v>94</v>
      </c>
      <c r="CC816" s="2" t="s">
        <v>817</v>
      </c>
      <c r="CD816" s="2">
        <v>1138</v>
      </c>
      <c r="CE816" s="3">
        <v>1</v>
      </c>
      <c r="CF816" s="3">
        <v>0</v>
      </c>
      <c r="CG816" s="3">
        <v>0</v>
      </c>
      <c r="CH816" s="3">
        <v>0</v>
      </c>
    </row>
    <row r="817" spans="1:86" x14ac:dyDescent="0.25">
      <c r="A817" s="2" t="s">
        <v>1653</v>
      </c>
      <c r="B817" s="2" t="s">
        <v>1657</v>
      </c>
      <c r="C817" s="2">
        <v>55438</v>
      </c>
      <c r="D817" s="2" t="s">
        <v>82</v>
      </c>
      <c r="E817" s="2" t="s">
        <v>1658</v>
      </c>
      <c r="F817" s="2"/>
      <c r="G817" s="2" t="s">
        <v>94</v>
      </c>
      <c r="H817" s="2" t="s">
        <v>94</v>
      </c>
      <c r="I817" s="2" t="s">
        <v>95</v>
      </c>
      <c r="J817" s="2" t="s">
        <v>96</v>
      </c>
      <c r="K817" s="2">
        <v>17</v>
      </c>
      <c r="L817" s="2" t="s">
        <v>909</v>
      </c>
      <c r="M817" s="2">
        <v>31</v>
      </c>
      <c r="N817" s="2">
        <v>17031</v>
      </c>
      <c r="O817" s="2">
        <v>115</v>
      </c>
      <c r="P817" s="2">
        <v>10972</v>
      </c>
      <c r="Q817" s="2">
        <v>2002</v>
      </c>
      <c r="R817" s="2">
        <v>9999</v>
      </c>
      <c r="S817" s="2"/>
      <c r="T817" s="2"/>
      <c r="U817" s="2" t="s">
        <v>87</v>
      </c>
      <c r="V817" s="2" t="s">
        <v>98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>
        <v>5.9999999999999995E-4</v>
      </c>
      <c r="AL817" s="2">
        <v>6.2600000000000003E-2</v>
      </c>
      <c r="AM817" s="2">
        <v>6.2600000000000003E-2</v>
      </c>
      <c r="AN817" s="2">
        <v>6.2600000000000003E-2</v>
      </c>
      <c r="AO817" s="2">
        <v>6.2600000000000003E-2</v>
      </c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>
        <v>961</v>
      </c>
      <c r="BA817" s="2">
        <v>1</v>
      </c>
      <c r="BB817" s="2">
        <f t="shared" si="12"/>
        <v>1</v>
      </c>
      <c r="BC817" s="2">
        <v>115</v>
      </c>
      <c r="BD817" s="2" t="s">
        <v>1653</v>
      </c>
      <c r="BE817" s="2" t="s">
        <v>94</v>
      </c>
      <c r="BF817" s="2" t="s">
        <v>1658</v>
      </c>
      <c r="BG817" s="2" t="s">
        <v>98</v>
      </c>
      <c r="BH817" s="2" t="s">
        <v>89</v>
      </c>
      <c r="BI817" s="2">
        <v>115</v>
      </c>
      <c r="BJ817" s="2">
        <v>159760</v>
      </c>
      <c r="BK817" s="2">
        <v>35.72</v>
      </c>
      <c r="BL817" s="2">
        <v>32.549999999999997</v>
      </c>
      <c r="BM817" s="2">
        <v>3.17</v>
      </c>
      <c r="BN817" s="2">
        <v>3.17</v>
      </c>
      <c r="BO817" s="2">
        <v>0</v>
      </c>
      <c r="BP817" s="2">
        <v>3.19</v>
      </c>
      <c r="BQ817" s="2">
        <v>43.65</v>
      </c>
      <c r="BR817" s="5">
        <v>12133</v>
      </c>
      <c r="BS817" s="5">
        <v>561478</v>
      </c>
      <c r="BT817" s="5">
        <v>46275</v>
      </c>
      <c r="BU817" s="2">
        <v>4.58</v>
      </c>
      <c r="BV817" s="2">
        <v>6.5600000000000006E-2</v>
      </c>
      <c r="BW817" s="2">
        <v>5.9999999999999995E-4</v>
      </c>
      <c r="BX817" s="2">
        <v>118.8599</v>
      </c>
      <c r="BY817" s="2" t="s">
        <v>87</v>
      </c>
      <c r="BZ817" s="2">
        <v>115</v>
      </c>
      <c r="CA817" s="2" t="s">
        <v>1653</v>
      </c>
      <c r="CB817" s="2" t="s">
        <v>94</v>
      </c>
      <c r="CC817" s="2" t="s">
        <v>1658</v>
      </c>
      <c r="CD817" s="2">
        <v>1139</v>
      </c>
      <c r="CE817" s="3">
        <v>1</v>
      </c>
      <c r="CF817" s="3">
        <v>0</v>
      </c>
      <c r="CG817" s="3">
        <v>0</v>
      </c>
      <c r="CH817" s="3">
        <v>0</v>
      </c>
    </row>
    <row r="818" spans="1:86" x14ac:dyDescent="0.25">
      <c r="A818" s="2" t="s">
        <v>1659</v>
      </c>
      <c r="B818" s="2" t="s">
        <v>1660</v>
      </c>
      <c r="C818" s="2">
        <v>52087</v>
      </c>
      <c r="D818" s="2" t="s">
        <v>82</v>
      </c>
      <c r="E818" s="2" t="s">
        <v>161</v>
      </c>
      <c r="F818" s="2"/>
      <c r="G818" s="2" t="s">
        <v>94</v>
      </c>
      <c r="H818" s="2" t="s">
        <v>94</v>
      </c>
      <c r="I818" s="2" t="s">
        <v>108</v>
      </c>
      <c r="J818" s="2" t="s">
        <v>185</v>
      </c>
      <c r="K818" s="2">
        <v>51</v>
      </c>
      <c r="L818" s="2" t="s">
        <v>1058</v>
      </c>
      <c r="M818" s="2">
        <v>550</v>
      </c>
      <c r="N818" s="2">
        <v>51550</v>
      </c>
      <c r="O818" s="2">
        <v>116</v>
      </c>
      <c r="P818" s="2">
        <v>12279</v>
      </c>
      <c r="Q818" s="2">
        <v>1992</v>
      </c>
      <c r="R818" s="2">
        <v>9999</v>
      </c>
      <c r="S818" s="2"/>
      <c r="T818" s="2"/>
      <c r="U818" s="2" t="s">
        <v>87</v>
      </c>
      <c r="V818" s="2" t="s">
        <v>216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>
        <v>2.64</v>
      </c>
      <c r="AL818" s="2">
        <v>0.15751299999999999</v>
      </c>
      <c r="AM818" s="2">
        <v>0.15751299999999999</v>
      </c>
      <c r="AN818" s="2">
        <v>0.15751299999999999</v>
      </c>
      <c r="AO818" s="2">
        <v>0.15751299999999999</v>
      </c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>
        <v>962</v>
      </c>
      <c r="BA818" s="2">
        <v>1</v>
      </c>
      <c r="BB818" s="2">
        <f t="shared" si="12"/>
        <v>1</v>
      </c>
      <c r="BC818" s="2">
        <v>116</v>
      </c>
      <c r="BD818" s="2" t="s">
        <v>1659</v>
      </c>
      <c r="BE818" s="2" t="s">
        <v>94</v>
      </c>
      <c r="BF818" s="2" t="s">
        <v>161</v>
      </c>
      <c r="BG818" s="2" t="s">
        <v>98</v>
      </c>
      <c r="BH818" s="2" t="s">
        <v>89</v>
      </c>
      <c r="BI818" s="2">
        <v>116</v>
      </c>
      <c r="BJ818" s="2">
        <v>170696</v>
      </c>
      <c r="BK818" s="2">
        <v>41.97</v>
      </c>
      <c r="BL818" s="2">
        <v>36.31</v>
      </c>
      <c r="BM818" s="2">
        <v>5.66</v>
      </c>
      <c r="BN818" s="2">
        <v>5.66</v>
      </c>
      <c r="BO818" s="2">
        <v>0</v>
      </c>
      <c r="BP818" s="2">
        <v>11.45</v>
      </c>
      <c r="BQ818" s="2">
        <v>79.56</v>
      </c>
      <c r="BR818" s="5">
        <v>11947</v>
      </c>
      <c r="BS818" s="5">
        <v>422139</v>
      </c>
      <c r="BT818" s="5">
        <v>35333</v>
      </c>
      <c r="BU818" s="2">
        <v>3.32</v>
      </c>
      <c r="BV818" s="2">
        <v>0.14099999999999999</v>
      </c>
      <c r="BW818" s="2">
        <v>1.67E-2</v>
      </c>
      <c r="BX818" s="2">
        <v>123.995</v>
      </c>
      <c r="BY818" s="2" t="s">
        <v>87</v>
      </c>
      <c r="BZ818" s="2">
        <v>116</v>
      </c>
      <c r="CA818" s="2" t="s">
        <v>1661</v>
      </c>
      <c r="CB818" s="2" t="s">
        <v>94</v>
      </c>
      <c r="CC818" s="2" t="s">
        <v>161</v>
      </c>
      <c r="CD818" s="2">
        <v>1140</v>
      </c>
      <c r="CE818" s="3">
        <v>1</v>
      </c>
      <c r="CF818" s="3">
        <v>0</v>
      </c>
      <c r="CG818" s="3">
        <v>0</v>
      </c>
      <c r="CH818" s="3">
        <v>0</v>
      </c>
    </row>
    <row r="819" spans="1:86" x14ac:dyDescent="0.25">
      <c r="A819" s="2" t="s">
        <v>1659</v>
      </c>
      <c r="B819" s="2" t="s">
        <v>1662</v>
      </c>
      <c r="C819" s="2">
        <v>52087</v>
      </c>
      <c r="D819" s="2" t="s">
        <v>82</v>
      </c>
      <c r="E819" s="2" t="s">
        <v>236</v>
      </c>
      <c r="F819" s="2"/>
      <c r="G819" s="2" t="s">
        <v>94</v>
      </c>
      <c r="H819" s="2" t="s">
        <v>94</v>
      </c>
      <c r="I819" s="2" t="s">
        <v>108</v>
      </c>
      <c r="J819" s="2" t="s">
        <v>185</v>
      </c>
      <c r="K819" s="2">
        <v>51</v>
      </c>
      <c r="L819" s="2" t="s">
        <v>1058</v>
      </c>
      <c r="M819" s="2">
        <v>550</v>
      </c>
      <c r="N819" s="2">
        <v>51550</v>
      </c>
      <c r="O819" s="2">
        <v>116</v>
      </c>
      <c r="P819" s="2">
        <v>12279</v>
      </c>
      <c r="Q819" s="2">
        <v>1992</v>
      </c>
      <c r="R819" s="2">
        <v>9999</v>
      </c>
      <c r="S819" s="2"/>
      <c r="T819" s="2"/>
      <c r="U819" s="2" t="s">
        <v>87</v>
      </c>
      <c r="V819" s="2" t="s">
        <v>216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>
        <v>2.64</v>
      </c>
      <c r="AL819" s="2">
        <v>0.168794</v>
      </c>
      <c r="AM819" s="2">
        <v>0.168794</v>
      </c>
      <c r="AN819" s="2">
        <v>0.168794</v>
      </c>
      <c r="AO819" s="2">
        <v>0.168794</v>
      </c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>
        <v>963</v>
      </c>
      <c r="BA819" s="2">
        <v>1</v>
      </c>
      <c r="BB819" s="2">
        <f t="shared" si="12"/>
        <v>1</v>
      </c>
      <c r="BC819" s="2">
        <v>116</v>
      </c>
      <c r="BD819" s="2" t="s">
        <v>1659</v>
      </c>
      <c r="BE819" s="2" t="s">
        <v>94</v>
      </c>
      <c r="BF819" s="2" t="s">
        <v>236</v>
      </c>
      <c r="BG819" s="2" t="s">
        <v>98</v>
      </c>
      <c r="BH819" s="2" t="s">
        <v>89</v>
      </c>
      <c r="BI819" s="2">
        <v>116</v>
      </c>
      <c r="BJ819" s="2">
        <v>171070</v>
      </c>
      <c r="BK819" s="2">
        <v>42.49</v>
      </c>
      <c r="BL819" s="2">
        <v>36.82</v>
      </c>
      <c r="BM819" s="2">
        <v>5.66</v>
      </c>
      <c r="BN819" s="2">
        <v>5.66</v>
      </c>
      <c r="BO819" s="2">
        <v>0</v>
      </c>
      <c r="BP819" s="2">
        <v>11.45</v>
      </c>
      <c r="BQ819" s="2">
        <v>62.76</v>
      </c>
      <c r="BR819" s="5">
        <v>12117</v>
      </c>
      <c r="BS819" s="5">
        <v>793760</v>
      </c>
      <c r="BT819" s="5">
        <v>65509</v>
      </c>
      <c r="BU819" s="2">
        <v>6.21</v>
      </c>
      <c r="BV819" s="2">
        <v>0.12920000000000001</v>
      </c>
      <c r="BW819" s="2">
        <v>7.4999999999999997E-3</v>
      </c>
      <c r="BX819" s="2">
        <v>120.5621</v>
      </c>
      <c r="BY819" s="2" t="s">
        <v>87</v>
      </c>
      <c r="BZ819" s="2">
        <v>116</v>
      </c>
      <c r="CA819" s="2" t="s">
        <v>1661</v>
      </c>
      <c r="CB819" s="2" t="s">
        <v>94</v>
      </c>
      <c r="CC819" s="2" t="s">
        <v>236</v>
      </c>
      <c r="CD819" s="2">
        <v>1141</v>
      </c>
      <c r="CE819" s="3">
        <v>1</v>
      </c>
      <c r="CF819" s="3">
        <v>0</v>
      </c>
      <c r="CG819" s="3">
        <v>0</v>
      </c>
      <c r="CH819" s="3">
        <v>0</v>
      </c>
    </row>
    <row r="820" spans="1:86" x14ac:dyDescent="0.25">
      <c r="A820" s="2" t="s">
        <v>1659</v>
      </c>
      <c r="B820" s="2" t="s">
        <v>1663</v>
      </c>
      <c r="C820" s="2">
        <v>52087</v>
      </c>
      <c r="D820" s="2" t="s">
        <v>82</v>
      </c>
      <c r="E820" s="2" t="s">
        <v>499</v>
      </c>
      <c r="F820" s="2"/>
      <c r="G820" s="2" t="s">
        <v>94</v>
      </c>
      <c r="H820" s="2" t="s">
        <v>94</v>
      </c>
      <c r="I820" s="2" t="s">
        <v>108</v>
      </c>
      <c r="J820" s="2" t="s">
        <v>185</v>
      </c>
      <c r="K820" s="2">
        <v>51</v>
      </c>
      <c r="L820" s="2" t="s">
        <v>1058</v>
      </c>
      <c r="M820" s="2">
        <v>550</v>
      </c>
      <c r="N820" s="2">
        <v>51550</v>
      </c>
      <c r="O820" s="2">
        <v>116</v>
      </c>
      <c r="P820" s="2">
        <v>12279</v>
      </c>
      <c r="Q820" s="2">
        <v>1992</v>
      </c>
      <c r="R820" s="2">
        <v>9999</v>
      </c>
      <c r="S820" s="2"/>
      <c r="T820" s="2"/>
      <c r="U820" s="2" t="s">
        <v>87</v>
      </c>
      <c r="V820" s="2" t="s">
        <v>216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>
        <v>2.64</v>
      </c>
      <c r="AL820" s="2">
        <v>0.169457</v>
      </c>
      <c r="AM820" s="2">
        <v>0.169457</v>
      </c>
      <c r="AN820" s="2">
        <v>0.169457</v>
      </c>
      <c r="AO820" s="2">
        <v>0.169457</v>
      </c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>
        <v>964</v>
      </c>
      <c r="BA820" s="2">
        <v>1</v>
      </c>
      <c r="BB820" s="2">
        <f t="shared" si="12"/>
        <v>1</v>
      </c>
      <c r="BC820" s="2">
        <v>116</v>
      </c>
      <c r="BD820" s="2" t="s">
        <v>1659</v>
      </c>
      <c r="BE820" s="2" t="s">
        <v>94</v>
      </c>
      <c r="BF820" s="2" t="s">
        <v>499</v>
      </c>
      <c r="BG820" s="2" t="s">
        <v>98</v>
      </c>
      <c r="BH820" s="2" t="s">
        <v>89</v>
      </c>
      <c r="BI820" s="2">
        <v>116</v>
      </c>
      <c r="BJ820" s="2">
        <v>172338</v>
      </c>
      <c r="BK820" s="2">
        <v>43.22</v>
      </c>
      <c r="BL820" s="2">
        <v>37.56</v>
      </c>
      <c r="BM820" s="2">
        <v>5.66</v>
      </c>
      <c r="BN820" s="2">
        <v>5.66</v>
      </c>
      <c r="BO820" s="2">
        <v>0</v>
      </c>
      <c r="BP820" s="2">
        <v>11.45</v>
      </c>
      <c r="BQ820" s="2">
        <v>70.81</v>
      </c>
      <c r="BR820" s="5">
        <v>12359</v>
      </c>
      <c r="BS820" s="5">
        <v>594942</v>
      </c>
      <c r="BT820" s="5">
        <v>48138</v>
      </c>
      <c r="BU820" s="2">
        <v>4.42</v>
      </c>
      <c r="BV820" s="2">
        <v>0.1336</v>
      </c>
      <c r="BW820" s="2">
        <v>8.6999999999999994E-3</v>
      </c>
      <c r="BX820" s="2">
        <v>121.009</v>
      </c>
      <c r="BY820" s="2" t="s">
        <v>87</v>
      </c>
      <c r="BZ820" s="2">
        <v>116</v>
      </c>
      <c r="CA820" s="2" t="s">
        <v>1661</v>
      </c>
      <c r="CB820" s="2" t="s">
        <v>94</v>
      </c>
      <c r="CC820" s="2" t="s">
        <v>499</v>
      </c>
      <c r="CD820" s="2">
        <v>1142</v>
      </c>
      <c r="CE820" s="3">
        <v>1</v>
      </c>
      <c r="CF820" s="3">
        <v>0</v>
      </c>
      <c r="CG820" s="3">
        <v>0</v>
      </c>
      <c r="CH820" s="3">
        <v>0</v>
      </c>
    </row>
    <row r="821" spans="1:86" x14ac:dyDescent="0.25">
      <c r="A821" s="2" t="s">
        <v>1664</v>
      </c>
      <c r="B821" s="2" t="s">
        <v>1665</v>
      </c>
      <c r="C821" s="2">
        <v>986</v>
      </c>
      <c r="D821" s="2" t="s">
        <v>82</v>
      </c>
      <c r="E821" s="2">
        <v>1</v>
      </c>
      <c r="F821" s="2"/>
      <c r="G821" s="2" t="s">
        <v>231</v>
      </c>
      <c r="H821" s="2"/>
      <c r="I821" s="2" t="s">
        <v>116</v>
      </c>
      <c r="J821" s="2" t="s">
        <v>316</v>
      </c>
      <c r="K821" s="2">
        <v>18</v>
      </c>
      <c r="L821" s="2" t="s">
        <v>1664</v>
      </c>
      <c r="M821" s="2">
        <v>39</v>
      </c>
      <c r="N821" s="2">
        <v>18039</v>
      </c>
      <c r="O821" s="2">
        <v>0.66</v>
      </c>
      <c r="P821" s="2">
        <v>0</v>
      </c>
      <c r="Q821" s="2">
        <v>1913</v>
      </c>
      <c r="R821" s="2">
        <v>9999</v>
      </c>
      <c r="S821" s="2"/>
      <c r="T821" s="2"/>
      <c r="U821" s="2" t="s">
        <v>87</v>
      </c>
      <c r="V821" s="2" t="s">
        <v>231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>
        <v>0</v>
      </c>
      <c r="AM821" s="2">
        <v>0</v>
      </c>
      <c r="AN821" s="2">
        <v>0</v>
      </c>
      <c r="AO821" s="2">
        <v>0</v>
      </c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>
        <v>965</v>
      </c>
      <c r="BA821" s="2">
        <v>1</v>
      </c>
      <c r="BB821" s="2">
        <f t="shared" si="12"/>
        <v>1</v>
      </c>
      <c r="BC821" s="2">
        <v>0.66</v>
      </c>
      <c r="BD821" s="2" t="s">
        <v>1664</v>
      </c>
      <c r="BE821" s="2" t="s">
        <v>231</v>
      </c>
      <c r="BF821" s="2">
        <v>1</v>
      </c>
      <c r="BG821" s="2" t="s">
        <v>233</v>
      </c>
      <c r="BH821" s="2" t="s">
        <v>89</v>
      </c>
      <c r="BI821" s="2">
        <v>0.6</v>
      </c>
      <c r="BJ821" s="2">
        <v>64822.2</v>
      </c>
      <c r="BK821" s="2">
        <v>18.39</v>
      </c>
      <c r="BL821" s="2">
        <v>0</v>
      </c>
      <c r="BM821" s="2">
        <v>18.39</v>
      </c>
      <c r="BN821" s="2">
        <v>18.39</v>
      </c>
      <c r="BO821" s="2">
        <v>0</v>
      </c>
      <c r="BP821" s="2">
        <v>354.78</v>
      </c>
      <c r="BQ821" s="2">
        <v>45.73</v>
      </c>
      <c r="BR821" s="2" t="s">
        <v>90</v>
      </c>
      <c r="BS821" s="2" t="s">
        <v>90</v>
      </c>
      <c r="BT821" s="5">
        <v>7787</v>
      </c>
      <c r="BU821" s="2">
        <v>80.599999999999994</v>
      </c>
      <c r="BV821" s="2" t="s">
        <v>90</v>
      </c>
      <c r="BW821" s="2" t="s">
        <v>90</v>
      </c>
      <c r="BX821" s="2" t="s">
        <v>90</v>
      </c>
      <c r="BY821" s="2" t="s">
        <v>87</v>
      </c>
      <c r="BZ821" s="2">
        <v>0.6</v>
      </c>
      <c r="CA821" s="2" t="s">
        <v>1664</v>
      </c>
      <c r="CB821" s="2" t="s">
        <v>231</v>
      </c>
      <c r="CC821" s="2">
        <v>1</v>
      </c>
      <c r="CD821" s="2">
        <v>1143</v>
      </c>
      <c r="CE821" s="3">
        <v>1</v>
      </c>
      <c r="CF821" s="3">
        <v>0</v>
      </c>
      <c r="CG821" s="3">
        <v>0</v>
      </c>
      <c r="CH821" s="3">
        <v>0</v>
      </c>
    </row>
    <row r="822" spans="1:86" x14ac:dyDescent="0.25">
      <c r="A822" s="2" t="s">
        <v>1664</v>
      </c>
      <c r="B822" s="2" t="s">
        <v>1666</v>
      </c>
      <c r="C822" s="2">
        <v>986</v>
      </c>
      <c r="D822" s="2" t="s">
        <v>82</v>
      </c>
      <c r="E822" s="2">
        <v>2</v>
      </c>
      <c r="F822" s="2"/>
      <c r="G822" s="2" t="s">
        <v>231</v>
      </c>
      <c r="H822" s="2"/>
      <c r="I822" s="2" t="s">
        <v>116</v>
      </c>
      <c r="J822" s="2" t="s">
        <v>316</v>
      </c>
      <c r="K822" s="2">
        <v>18</v>
      </c>
      <c r="L822" s="2" t="s">
        <v>1664</v>
      </c>
      <c r="M822" s="2">
        <v>39</v>
      </c>
      <c r="N822" s="2">
        <v>18039</v>
      </c>
      <c r="O822" s="2">
        <v>0.47</v>
      </c>
      <c r="P822" s="2">
        <v>0</v>
      </c>
      <c r="Q822" s="2">
        <v>1921</v>
      </c>
      <c r="R822" s="2">
        <v>9999</v>
      </c>
      <c r="S822" s="2"/>
      <c r="T822" s="2"/>
      <c r="U822" s="2" t="s">
        <v>87</v>
      </c>
      <c r="V822" s="2" t="s">
        <v>231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>
        <v>0</v>
      </c>
      <c r="AM822" s="2">
        <v>0</v>
      </c>
      <c r="AN822" s="2">
        <v>0</v>
      </c>
      <c r="AO822" s="2">
        <v>0</v>
      </c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>
        <v>966</v>
      </c>
      <c r="BA822" s="2">
        <v>1</v>
      </c>
      <c r="BB822" s="2">
        <f t="shared" si="12"/>
        <v>1</v>
      </c>
      <c r="BC822" s="2">
        <v>0.47</v>
      </c>
      <c r="BD822" s="2" t="s">
        <v>1664</v>
      </c>
      <c r="BE822" s="2" t="s">
        <v>231</v>
      </c>
      <c r="BF822" s="2">
        <v>2</v>
      </c>
      <c r="BG822" s="2" t="s">
        <v>233</v>
      </c>
      <c r="BH822" s="2" t="s">
        <v>89</v>
      </c>
      <c r="BI822" s="2">
        <v>0.4</v>
      </c>
      <c r="BJ822" s="2">
        <v>64822.6</v>
      </c>
      <c r="BK822" s="2">
        <v>18.39</v>
      </c>
      <c r="BL822" s="2">
        <v>0</v>
      </c>
      <c r="BM822" s="2">
        <v>18.39</v>
      </c>
      <c r="BN822" s="2">
        <v>18.39</v>
      </c>
      <c r="BO822" s="2">
        <v>0</v>
      </c>
      <c r="BP822" s="2">
        <v>354.78</v>
      </c>
      <c r="BQ822" s="2">
        <v>58.48</v>
      </c>
      <c r="BR822" s="2" t="s">
        <v>90</v>
      </c>
      <c r="BS822" s="2" t="s">
        <v>90</v>
      </c>
      <c r="BT822" s="5">
        <v>3540</v>
      </c>
      <c r="BU822" s="2">
        <v>80.599999999999994</v>
      </c>
      <c r="BV822" s="2" t="s">
        <v>90</v>
      </c>
      <c r="BW822" s="2" t="s">
        <v>90</v>
      </c>
      <c r="BX822" s="2" t="s">
        <v>90</v>
      </c>
      <c r="BY822" s="2" t="s">
        <v>87</v>
      </c>
      <c r="BZ822" s="2">
        <v>0.4</v>
      </c>
      <c r="CA822" s="2" t="s">
        <v>1664</v>
      </c>
      <c r="CB822" s="2" t="s">
        <v>231</v>
      </c>
      <c r="CC822" s="2">
        <v>2</v>
      </c>
      <c r="CD822" s="2">
        <v>1144</v>
      </c>
      <c r="CE822" s="3">
        <v>1</v>
      </c>
      <c r="CF822" s="3">
        <v>0</v>
      </c>
      <c r="CG822" s="3">
        <v>0</v>
      </c>
      <c r="CH822" s="3">
        <v>0</v>
      </c>
    </row>
    <row r="823" spans="1:86" x14ac:dyDescent="0.25">
      <c r="A823" s="2" t="s">
        <v>1664</v>
      </c>
      <c r="B823" s="2" t="s">
        <v>1667</v>
      </c>
      <c r="C823" s="2">
        <v>986</v>
      </c>
      <c r="D823" s="2" t="s">
        <v>82</v>
      </c>
      <c r="E823" s="2">
        <v>3</v>
      </c>
      <c r="F823" s="2"/>
      <c r="G823" s="2" t="s">
        <v>231</v>
      </c>
      <c r="H823" s="2"/>
      <c r="I823" s="2" t="s">
        <v>116</v>
      </c>
      <c r="J823" s="2" t="s">
        <v>316</v>
      </c>
      <c r="K823" s="2">
        <v>18</v>
      </c>
      <c r="L823" s="2" t="s">
        <v>1664</v>
      </c>
      <c r="M823" s="2">
        <v>39</v>
      </c>
      <c r="N823" s="2">
        <v>18039</v>
      </c>
      <c r="O823" s="2">
        <v>0.47</v>
      </c>
      <c r="P823" s="2">
        <v>0</v>
      </c>
      <c r="Q823" s="2">
        <v>1921</v>
      </c>
      <c r="R823" s="2">
        <v>9999</v>
      </c>
      <c r="S823" s="2"/>
      <c r="T823" s="2"/>
      <c r="U823" s="2" t="s">
        <v>87</v>
      </c>
      <c r="V823" s="2" t="s">
        <v>231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>
        <v>0</v>
      </c>
      <c r="AM823" s="2">
        <v>0</v>
      </c>
      <c r="AN823" s="2">
        <v>0</v>
      </c>
      <c r="AO823" s="2">
        <v>0</v>
      </c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>
        <v>967</v>
      </c>
      <c r="BA823" s="2">
        <v>1</v>
      </c>
      <c r="BB823" s="2">
        <f t="shared" si="12"/>
        <v>1</v>
      </c>
      <c r="BC823" s="2">
        <v>0.47</v>
      </c>
      <c r="BD823" s="2" t="s">
        <v>1664</v>
      </c>
      <c r="BE823" s="2" t="s">
        <v>231</v>
      </c>
      <c r="BF823" s="2">
        <v>3</v>
      </c>
      <c r="BG823" s="2" t="s">
        <v>233</v>
      </c>
      <c r="BH823" s="2" t="s">
        <v>89</v>
      </c>
      <c r="BI823" s="2">
        <v>0.4</v>
      </c>
      <c r="BJ823" s="2">
        <v>64823</v>
      </c>
      <c r="BK823" s="2">
        <v>18.39</v>
      </c>
      <c r="BL823" s="2">
        <v>0</v>
      </c>
      <c r="BM823" s="2">
        <v>18.39</v>
      </c>
      <c r="BN823" s="2">
        <v>18.39</v>
      </c>
      <c r="BO823" s="2">
        <v>0</v>
      </c>
      <c r="BP823" s="2">
        <v>354.78</v>
      </c>
      <c r="BQ823" s="2">
        <v>58.48</v>
      </c>
      <c r="BR823" s="2" t="s">
        <v>90</v>
      </c>
      <c r="BS823" s="2" t="s">
        <v>90</v>
      </c>
      <c r="BT823" s="5">
        <v>3540</v>
      </c>
      <c r="BU823" s="2">
        <v>80.599999999999994</v>
      </c>
      <c r="BV823" s="2" t="s">
        <v>90</v>
      </c>
      <c r="BW823" s="2" t="s">
        <v>90</v>
      </c>
      <c r="BX823" s="2" t="s">
        <v>90</v>
      </c>
      <c r="BY823" s="2" t="s">
        <v>87</v>
      </c>
      <c r="BZ823" s="2">
        <v>0.4</v>
      </c>
      <c r="CA823" s="2" t="s">
        <v>1664</v>
      </c>
      <c r="CB823" s="2" t="s">
        <v>231</v>
      </c>
      <c r="CC823" s="2">
        <v>3</v>
      </c>
      <c r="CD823" s="2">
        <v>1145</v>
      </c>
      <c r="CE823" s="3">
        <v>1</v>
      </c>
      <c r="CF823" s="3">
        <v>0</v>
      </c>
      <c r="CG823" s="3">
        <v>0</v>
      </c>
      <c r="CH823" s="3">
        <v>0</v>
      </c>
    </row>
    <row r="824" spans="1:86" x14ac:dyDescent="0.25">
      <c r="A824" s="2" t="s">
        <v>1668</v>
      </c>
      <c r="B824" s="2" t="s">
        <v>1669</v>
      </c>
      <c r="C824" s="2">
        <v>50852</v>
      </c>
      <c r="D824" s="2" t="s">
        <v>82</v>
      </c>
      <c r="E824" s="2" t="s">
        <v>161</v>
      </c>
      <c r="F824" s="2"/>
      <c r="G824" s="2" t="s">
        <v>115</v>
      </c>
      <c r="H824" s="2"/>
      <c r="I824" s="2" t="s">
        <v>84</v>
      </c>
      <c r="J824" s="2" t="s">
        <v>85</v>
      </c>
      <c r="K824" s="2">
        <v>34</v>
      </c>
      <c r="L824" s="2" t="s">
        <v>536</v>
      </c>
      <c r="M824" s="2">
        <v>3</v>
      </c>
      <c r="N824" s="2">
        <v>34003</v>
      </c>
      <c r="O824" s="2">
        <v>51</v>
      </c>
      <c r="P824" s="2">
        <v>10804</v>
      </c>
      <c r="Q824" s="2">
        <v>1989</v>
      </c>
      <c r="R824" s="2">
        <v>9999</v>
      </c>
      <c r="S824" s="2"/>
      <c r="T824" s="2"/>
      <c r="U824" s="2" t="s">
        <v>153</v>
      </c>
      <c r="V824" s="2" t="s">
        <v>216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>
        <v>5.2941000000000002E-2</v>
      </c>
      <c r="AM824" s="2">
        <v>5.2941000000000002E-2</v>
      </c>
      <c r="AN824" s="2">
        <v>5.2941000000000002E-2</v>
      </c>
      <c r="AO824" s="2">
        <v>5.2941000000000002E-2</v>
      </c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>
        <v>970</v>
      </c>
      <c r="BA824" s="2">
        <v>1</v>
      </c>
      <c r="BB824" s="2">
        <f t="shared" si="12"/>
        <v>1</v>
      </c>
      <c r="BC824" s="2">
        <v>51</v>
      </c>
      <c r="BD824" s="2" t="s">
        <v>1668</v>
      </c>
      <c r="BE824" s="2" t="s">
        <v>115</v>
      </c>
      <c r="BF824" s="2" t="s">
        <v>161</v>
      </c>
      <c r="BG824" s="2" t="s">
        <v>98</v>
      </c>
      <c r="BH824" s="2" t="s">
        <v>89</v>
      </c>
      <c r="BI824" s="2">
        <v>50.47</v>
      </c>
      <c r="BJ824" s="2">
        <v>154733</v>
      </c>
      <c r="BK824" s="2">
        <v>32.92</v>
      </c>
      <c r="BL824" s="2">
        <v>24.69</v>
      </c>
      <c r="BM824" s="2">
        <v>8.2200000000000006</v>
      </c>
      <c r="BN824" s="2">
        <v>8.2200000000000006</v>
      </c>
      <c r="BO824" s="2">
        <v>0</v>
      </c>
      <c r="BP824" s="2">
        <v>26.37</v>
      </c>
      <c r="BQ824" s="2" t="s">
        <v>90</v>
      </c>
      <c r="BR824" s="5">
        <v>10260</v>
      </c>
      <c r="BS824" s="2" t="s">
        <v>90</v>
      </c>
      <c r="BT824" s="2" t="s">
        <v>90</v>
      </c>
      <c r="BU824" s="2" t="s">
        <v>90</v>
      </c>
      <c r="BV824" s="2">
        <v>5.8799999999999998E-2</v>
      </c>
      <c r="BW824" s="2">
        <v>5.9999999999999995E-4</v>
      </c>
      <c r="BX824" s="2">
        <v>118.8522</v>
      </c>
      <c r="BY824" s="2" t="s">
        <v>153</v>
      </c>
      <c r="BZ824" s="2">
        <v>50.47</v>
      </c>
      <c r="CA824" s="2" t="s">
        <v>1670</v>
      </c>
      <c r="CB824" s="2" t="s">
        <v>115</v>
      </c>
      <c r="CC824" s="2" t="s">
        <v>161</v>
      </c>
      <c r="CD824" s="2">
        <v>1152</v>
      </c>
      <c r="CE824" s="3">
        <v>1</v>
      </c>
      <c r="CF824" s="3">
        <v>0</v>
      </c>
      <c r="CG824" s="3">
        <v>0</v>
      </c>
      <c r="CH824" s="3">
        <v>0</v>
      </c>
    </row>
    <row r="825" spans="1:86" x14ac:dyDescent="0.25">
      <c r="A825" s="2" t="s">
        <v>1668</v>
      </c>
      <c r="B825" s="2" t="s">
        <v>1671</v>
      </c>
      <c r="C825" s="2">
        <v>50852</v>
      </c>
      <c r="D825" s="2" t="s">
        <v>82</v>
      </c>
      <c r="E825" s="2" t="s">
        <v>236</v>
      </c>
      <c r="F825" s="2"/>
      <c r="G825" s="2" t="s">
        <v>115</v>
      </c>
      <c r="H825" s="2"/>
      <c r="I825" s="2" t="s">
        <v>84</v>
      </c>
      <c r="J825" s="2" t="s">
        <v>85</v>
      </c>
      <c r="K825" s="2">
        <v>34</v>
      </c>
      <c r="L825" s="2" t="s">
        <v>536</v>
      </c>
      <c r="M825" s="2">
        <v>3</v>
      </c>
      <c r="N825" s="2">
        <v>34003</v>
      </c>
      <c r="O825" s="2">
        <v>13.9</v>
      </c>
      <c r="P825" s="2">
        <v>10804</v>
      </c>
      <c r="Q825" s="2">
        <v>1989</v>
      </c>
      <c r="R825" s="2">
        <v>9999</v>
      </c>
      <c r="S825" s="2"/>
      <c r="T825" s="2"/>
      <c r="U825" s="2" t="s">
        <v>153</v>
      </c>
      <c r="V825" s="2" t="s">
        <v>98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>
        <v>5.2941000000000002E-2</v>
      </c>
      <c r="AM825" s="2">
        <v>5.2941000000000002E-2</v>
      </c>
      <c r="AN825" s="2">
        <v>5.2941000000000002E-2</v>
      </c>
      <c r="AO825" s="2">
        <v>5.2941000000000002E-2</v>
      </c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>
        <v>971</v>
      </c>
      <c r="BA825" s="2">
        <v>1</v>
      </c>
      <c r="BB825" s="2">
        <f t="shared" si="12"/>
        <v>1</v>
      </c>
      <c r="BC825" s="2">
        <v>13.9</v>
      </c>
      <c r="BD825" s="2" t="s">
        <v>1668</v>
      </c>
      <c r="BE825" s="2" t="s">
        <v>115</v>
      </c>
      <c r="BF825" s="2" t="s">
        <v>236</v>
      </c>
      <c r="BG825" s="2" t="s">
        <v>98</v>
      </c>
      <c r="BH825" s="2" t="s">
        <v>89</v>
      </c>
      <c r="BI825" s="2">
        <v>20.53</v>
      </c>
      <c r="BJ825" s="2">
        <v>154753</v>
      </c>
      <c r="BK825" s="2">
        <v>32.92</v>
      </c>
      <c r="BL825" s="2">
        <v>24.69</v>
      </c>
      <c r="BM825" s="2">
        <v>8.2200000000000006</v>
      </c>
      <c r="BN825" s="2">
        <v>8.2200000000000006</v>
      </c>
      <c r="BO825" s="2">
        <v>0</v>
      </c>
      <c r="BP825" s="2">
        <v>26.37</v>
      </c>
      <c r="BQ825" s="2" t="s">
        <v>90</v>
      </c>
      <c r="BR825" s="5">
        <v>10260</v>
      </c>
      <c r="BS825" s="2" t="s">
        <v>90</v>
      </c>
      <c r="BT825" s="2" t="s">
        <v>90</v>
      </c>
      <c r="BU825" s="2" t="s">
        <v>90</v>
      </c>
      <c r="BV825" s="2">
        <v>5.8799999999999998E-2</v>
      </c>
      <c r="BW825" s="2">
        <v>5.9999999999999995E-4</v>
      </c>
      <c r="BX825" s="2">
        <v>118.8522</v>
      </c>
      <c r="BY825" s="2" t="s">
        <v>153</v>
      </c>
      <c r="BZ825" s="2">
        <v>20.53</v>
      </c>
      <c r="CA825" s="2" t="s">
        <v>1670</v>
      </c>
      <c r="CB825" s="2" t="s">
        <v>115</v>
      </c>
      <c r="CC825" s="2" t="s">
        <v>236</v>
      </c>
      <c r="CD825" s="2">
        <v>1153</v>
      </c>
      <c r="CE825" s="3">
        <v>1</v>
      </c>
      <c r="CF825" s="3">
        <v>0</v>
      </c>
      <c r="CG825" s="3">
        <v>0</v>
      </c>
      <c r="CH825" s="3">
        <v>0</v>
      </c>
    </row>
    <row r="826" spans="1:86" x14ac:dyDescent="0.25">
      <c r="A826" s="2" t="s">
        <v>1672</v>
      </c>
      <c r="B826" s="2" t="s">
        <v>1673</v>
      </c>
      <c r="C826" s="2">
        <v>55199</v>
      </c>
      <c r="D826" s="2" t="s">
        <v>82</v>
      </c>
      <c r="E826" s="2" t="s">
        <v>93</v>
      </c>
      <c r="F826" s="2"/>
      <c r="G826" s="2" t="s">
        <v>94</v>
      </c>
      <c r="H826" s="2" t="s">
        <v>94</v>
      </c>
      <c r="I826" s="2" t="s">
        <v>95</v>
      </c>
      <c r="J826" s="2" t="s">
        <v>96</v>
      </c>
      <c r="K826" s="2">
        <v>17</v>
      </c>
      <c r="L826" s="2" t="s">
        <v>720</v>
      </c>
      <c r="M826" s="2">
        <v>197</v>
      </c>
      <c r="N826" s="2">
        <v>17197</v>
      </c>
      <c r="O826" s="2">
        <v>150</v>
      </c>
      <c r="P826" s="2">
        <v>10881</v>
      </c>
      <c r="Q826" s="2">
        <v>1999</v>
      </c>
      <c r="R826" s="2">
        <v>9999</v>
      </c>
      <c r="S826" s="2"/>
      <c r="T826" s="2"/>
      <c r="U826" s="2" t="s">
        <v>87</v>
      </c>
      <c r="V826" s="2" t="s">
        <v>98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>
        <v>1</v>
      </c>
      <c r="AL826" s="2">
        <v>3.9699999999999999E-2</v>
      </c>
      <c r="AM826" s="2">
        <v>3.9699999999999999E-2</v>
      </c>
      <c r="AN826" s="2">
        <v>3.9699999999999999E-2</v>
      </c>
      <c r="AO826" s="2">
        <v>3.9699999999999999E-2</v>
      </c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>
        <v>976</v>
      </c>
      <c r="BA826" s="2">
        <v>1</v>
      </c>
      <c r="BB826" s="2">
        <f t="shared" si="12"/>
        <v>1</v>
      </c>
      <c r="BC826" s="2">
        <v>150</v>
      </c>
      <c r="BD826" s="2" t="s">
        <v>1672</v>
      </c>
      <c r="BE826" s="2" t="s">
        <v>94</v>
      </c>
      <c r="BF826" s="2" t="s">
        <v>93</v>
      </c>
      <c r="BG826" s="2" t="s">
        <v>98</v>
      </c>
      <c r="BH826" s="2" t="s">
        <v>89</v>
      </c>
      <c r="BI826" s="2">
        <v>150</v>
      </c>
      <c r="BJ826" s="2">
        <v>158498</v>
      </c>
      <c r="BK826" s="2">
        <v>35.200000000000003</v>
      </c>
      <c r="BL826" s="2">
        <v>32.69</v>
      </c>
      <c r="BM826" s="2">
        <v>2.5099999999999998</v>
      </c>
      <c r="BN826" s="2">
        <v>2.5099999999999998</v>
      </c>
      <c r="BO826" s="2">
        <v>0</v>
      </c>
      <c r="BP826" s="2">
        <v>3.1</v>
      </c>
      <c r="BQ826" s="2">
        <v>49.54</v>
      </c>
      <c r="BR826" s="5">
        <v>12183</v>
      </c>
      <c r="BS826" s="5">
        <v>395726</v>
      </c>
      <c r="BT826" s="5">
        <v>32481</v>
      </c>
      <c r="BU826" s="2">
        <v>1.93</v>
      </c>
      <c r="BV826" s="2">
        <v>4.1000000000000002E-2</v>
      </c>
      <c r="BW826" s="2">
        <v>5.9999999999999995E-4</v>
      </c>
      <c r="BX826" s="2">
        <v>118.8583</v>
      </c>
      <c r="BY826" s="2" t="s">
        <v>87</v>
      </c>
      <c r="BZ826" s="2">
        <v>150</v>
      </c>
      <c r="CA826" s="2" t="s">
        <v>1674</v>
      </c>
      <c r="CB826" s="2" t="s">
        <v>94</v>
      </c>
      <c r="CC826" s="2" t="s">
        <v>93</v>
      </c>
      <c r="CD826" s="2">
        <v>1154</v>
      </c>
      <c r="CE826" s="3">
        <v>1</v>
      </c>
      <c r="CF826" s="3">
        <v>0</v>
      </c>
      <c r="CG826" s="3">
        <v>0</v>
      </c>
      <c r="CH826" s="3">
        <v>0</v>
      </c>
    </row>
    <row r="827" spans="1:86" x14ac:dyDescent="0.25">
      <c r="A827" s="2" t="s">
        <v>1672</v>
      </c>
      <c r="B827" s="2" t="s">
        <v>1675</v>
      </c>
      <c r="C827" s="2">
        <v>55199</v>
      </c>
      <c r="D827" s="2" t="s">
        <v>82</v>
      </c>
      <c r="E827" s="2" t="s">
        <v>997</v>
      </c>
      <c r="F827" s="2"/>
      <c r="G827" s="2" t="s">
        <v>94</v>
      </c>
      <c r="H827" s="2" t="s">
        <v>94</v>
      </c>
      <c r="I827" s="2" t="s">
        <v>95</v>
      </c>
      <c r="J827" s="2" t="s">
        <v>96</v>
      </c>
      <c r="K827" s="2">
        <v>17</v>
      </c>
      <c r="L827" s="2" t="s">
        <v>720</v>
      </c>
      <c r="M827" s="2">
        <v>197</v>
      </c>
      <c r="N827" s="2">
        <v>17197</v>
      </c>
      <c r="O827" s="2">
        <v>150</v>
      </c>
      <c r="P827" s="2">
        <v>10881</v>
      </c>
      <c r="Q827" s="2">
        <v>1999</v>
      </c>
      <c r="R827" s="2">
        <v>9999</v>
      </c>
      <c r="S827" s="2"/>
      <c r="T827" s="2"/>
      <c r="U827" s="2" t="s">
        <v>87</v>
      </c>
      <c r="V827" s="2" t="s">
        <v>98</v>
      </c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>
        <v>1</v>
      </c>
      <c r="AL827" s="2">
        <v>3.3050999999999997E-2</v>
      </c>
      <c r="AM827" s="2">
        <v>3.3050999999999997E-2</v>
      </c>
      <c r="AN827" s="2">
        <v>3.3050999999999997E-2</v>
      </c>
      <c r="AO827" s="2">
        <v>3.3050999999999997E-2</v>
      </c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>
        <v>977</v>
      </c>
      <c r="BA827" s="2">
        <v>1</v>
      </c>
      <c r="BB827" s="2">
        <f t="shared" si="12"/>
        <v>1</v>
      </c>
      <c r="BC827" s="2">
        <v>150</v>
      </c>
      <c r="BD827" s="2" t="s">
        <v>1672</v>
      </c>
      <c r="BE827" s="2" t="s">
        <v>94</v>
      </c>
      <c r="BF827" s="2" t="s">
        <v>997</v>
      </c>
      <c r="BG827" s="2" t="s">
        <v>98</v>
      </c>
      <c r="BH827" s="2" t="s">
        <v>89</v>
      </c>
      <c r="BI827" s="2">
        <v>150</v>
      </c>
      <c r="BJ827" s="2">
        <v>156702</v>
      </c>
      <c r="BK827" s="2">
        <v>34.17</v>
      </c>
      <c r="BL827" s="2">
        <v>31.66</v>
      </c>
      <c r="BM827" s="2">
        <v>2.5099999999999998</v>
      </c>
      <c r="BN827" s="2">
        <v>2.5099999999999998</v>
      </c>
      <c r="BO827" s="2">
        <v>0</v>
      </c>
      <c r="BP827" s="2">
        <v>3.1</v>
      </c>
      <c r="BQ827" s="2">
        <v>47.99</v>
      </c>
      <c r="BR827" s="5">
        <v>11800</v>
      </c>
      <c r="BS827" s="5">
        <v>397594</v>
      </c>
      <c r="BT827" s="5">
        <v>33694</v>
      </c>
      <c r="BU827" s="2">
        <v>2</v>
      </c>
      <c r="BV827" s="2">
        <v>3.7900000000000003E-2</v>
      </c>
      <c r="BW827" s="2">
        <v>5.9999999999999995E-4</v>
      </c>
      <c r="BX827" s="2">
        <v>118.8591</v>
      </c>
      <c r="BY827" s="2" t="s">
        <v>87</v>
      </c>
      <c r="BZ827" s="2">
        <v>150</v>
      </c>
      <c r="CA827" s="2" t="s">
        <v>1674</v>
      </c>
      <c r="CB827" s="2" t="s">
        <v>94</v>
      </c>
      <c r="CC827" s="2" t="s">
        <v>997</v>
      </c>
      <c r="CD827" s="2">
        <v>1155</v>
      </c>
      <c r="CE827" s="3">
        <v>1</v>
      </c>
      <c r="CF827" s="3">
        <v>0</v>
      </c>
      <c r="CG827" s="3">
        <v>0</v>
      </c>
      <c r="CH827" s="3">
        <v>0</v>
      </c>
    </row>
    <row r="828" spans="1:86" x14ac:dyDescent="0.25">
      <c r="A828" s="2" t="s">
        <v>1672</v>
      </c>
      <c r="B828" s="2" t="s">
        <v>1676</v>
      </c>
      <c r="C828" s="2">
        <v>55199</v>
      </c>
      <c r="D828" s="2" t="s">
        <v>82</v>
      </c>
      <c r="E828" s="2" t="s">
        <v>999</v>
      </c>
      <c r="F828" s="2"/>
      <c r="G828" s="2" t="s">
        <v>94</v>
      </c>
      <c r="H828" s="2" t="s">
        <v>94</v>
      </c>
      <c r="I828" s="2" t="s">
        <v>95</v>
      </c>
      <c r="J828" s="2" t="s">
        <v>96</v>
      </c>
      <c r="K828" s="2">
        <v>17</v>
      </c>
      <c r="L828" s="2" t="s">
        <v>720</v>
      </c>
      <c r="M828" s="2">
        <v>197</v>
      </c>
      <c r="N828" s="2">
        <v>17197</v>
      </c>
      <c r="O828" s="2">
        <v>150</v>
      </c>
      <c r="P828" s="2">
        <v>10881</v>
      </c>
      <c r="Q828" s="2">
        <v>1999</v>
      </c>
      <c r="R828" s="2">
        <v>9999</v>
      </c>
      <c r="S828" s="2"/>
      <c r="T828" s="2"/>
      <c r="U828" s="2" t="s">
        <v>87</v>
      </c>
      <c r="V828" s="2" t="s">
        <v>98</v>
      </c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>
        <v>1</v>
      </c>
      <c r="AL828" s="2">
        <v>3.5200000000000002E-2</v>
      </c>
      <c r="AM828" s="2">
        <v>3.5200000000000002E-2</v>
      </c>
      <c r="AN828" s="2">
        <v>3.5200000000000002E-2</v>
      </c>
      <c r="AO828" s="2">
        <v>3.5200000000000002E-2</v>
      </c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>
        <v>978</v>
      </c>
      <c r="BA828" s="2">
        <v>1</v>
      </c>
      <c r="BB828" s="2">
        <f t="shared" si="12"/>
        <v>1</v>
      </c>
      <c r="BC828" s="2">
        <v>150</v>
      </c>
      <c r="BD828" s="2" t="s">
        <v>1672</v>
      </c>
      <c r="BE828" s="2" t="s">
        <v>94</v>
      </c>
      <c r="BF828" s="2" t="s">
        <v>999</v>
      </c>
      <c r="BG828" s="2" t="s">
        <v>98</v>
      </c>
      <c r="BH828" s="2" t="s">
        <v>89</v>
      </c>
      <c r="BI828" s="2">
        <v>150</v>
      </c>
      <c r="BJ828" s="2">
        <v>158700</v>
      </c>
      <c r="BK828" s="2">
        <v>35.42</v>
      </c>
      <c r="BL828" s="2">
        <v>32.9</v>
      </c>
      <c r="BM828" s="2">
        <v>2.5099999999999998</v>
      </c>
      <c r="BN828" s="2">
        <v>2.5099999999999998</v>
      </c>
      <c r="BO828" s="2">
        <v>0</v>
      </c>
      <c r="BP828" s="2">
        <v>3.1</v>
      </c>
      <c r="BQ828" s="2">
        <v>48.13</v>
      </c>
      <c r="BR828" s="5">
        <v>12264</v>
      </c>
      <c r="BS828" s="5">
        <v>449400</v>
      </c>
      <c r="BT828" s="5">
        <v>36645</v>
      </c>
      <c r="BU828" s="2">
        <v>2.17</v>
      </c>
      <c r="BV828" s="2">
        <v>3.7600000000000001E-2</v>
      </c>
      <c r="BW828" s="2">
        <v>5.9999999999999995E-4</v>
      </c>
      <c r="BX828" s="2">
        <v>118.8569</v>
      </c>
      <c r="BY828" s="2" t="s">
        <v>87</v>
      </c>
      <c r="BZ828" s="2">
        <v>150</v>
      </c>
      <c r="CA828" s="2" t="s">
        <v>1674</v>
      </c>
      <c r="CB828" s="2" t="s">
        <v>94</v>
      </c>
      <c r="CC828" s="2" t="s">
        <v>999</v>
      </c>
      <c r="CD828" s="2">
        <v>1156</v>
      </c>
      <c r="CE828" s="3">
        <v>1</v>
      </c>
      <c r="CF828" s="3">
        <v>0</v>
      </c>
      <c r="CG828" s="3">
        <v>0</v>
      </c>
      <c r="CH828" s="3">
        <v>0</v>
      </c>
    </row>
    <row r="829" spans="1:86" x14ac:dyDescent="0.25">
      <c r="A829" s="2" t="s">
        <v>1672</v>
      </c>
      <c r="B829" s="2" t="s">
        <v>1677</v>
      </c>
      <c r="C829" s="2">
        <v>55199</v>
      </c>
      <c r="D829" s="2" t="s">
        <v>82</v>
      </c>
      <c r="E829" s="2" t="s">
        <v>1001</v>
      </c>
      <c r="F829" s="2"/>
      <c r="G829" s="2" t="s">
        <v>94</v>
      </c>
      <c r="H829" s="2" t="s">
        <v>94</v>
      </c>
      <c r="I829" s="2" t="s">
        <v>95</v>
      </c>
      <c r="J829" s="2" t="s">
        <v>96</v>
      </c>
      <c r="K829" s="2">
        <v>17</v>
      </c>
      <c r="L829" s="2" t="s">
        <v>720</v>
      </c>
      <c r="M829" s="2">
        <v>197</v>
      </c>
      <c r="N829" s="2">
        <v>17197</v>
      </c>
      <c r="O829" s="2">
        <v>150</v>
      </c>
      <c r="P829" s="2">
        <v>10881</v>
      </c>
      <c r="Q829" s="2">
        <v>1999</v>
      </c>
      <c r="R829" s="2">
        <v>9999</v>
      </c>
      <c r="S829" s="2"/>
      <c r="T829" s="2"/>
      <c r="U829" s="2" t="s">
        <v>87</v>
      </c>
      <c r="V829" s="2" t="s">
        <v>98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>
        <v>1</v>
      </c>
      <c r="AL829" s="2">
        <v>3.7428999999999997E-2</v>
      </c>
      <c r="AM829" s="2">
        <v>3.7428999999999997E-2</v>
      </c>
      <c r="AN829" s="2">
        <v>3.7428999999999997E-2</v>
      </c>
      <c r="AO829" s="2">
        <v>3.7428999999999997E-2</v>
      </c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>
        <v>979</v>
      </c>
      <c r="BA829" s="2">
        <v>1</v>
      </c>
      <c r="BB829" s="2">
        <f t="shared" si="12"/>
        <v>1</v>
      </c>
      <c r="BC829" s="2">
        <v>150</v>
      </c>
      <c r="BD829" s="2" t="s">
        <v>1672</v>
      </c>
      <c r="BE829" s="2" t="s">
        <v>94</v>
      </c>
      <c r="BF829" s="2" t="s">
        <v>1001</v>
      </c>
      <c r="BG829" s="2" t="s">
        <v>98</v>
      </c>
      <c r="BH829" s="2" t="s">
        <v>89</v>
      </c>
      <c r="BI829" s="2">
        <v>150</v>
      </c>
      <c r="BJ829" s="2">
        <v>159011</v>
      </c>
      <c r="BK829" s="2">
        <v>35.46</v>
      </c>
      <c r="BL829" s="2">
        <v>32.94</v>
      </c>
      <c r="BM829" s="2">
        <v>2.5099999999999998</v>
      </c>
      <c r="BN829" s="2">
        <v>2.5099999999999998</v>
      </c>
      <c r="BO829" s="2">
        <v>0</v>
      </c>
      <c r="BP829" s="2">
        <v>3.1</v>
      </c>
      <c r="BQ829" s="2">
        <v>49.9</v>
      </c>
      <c r="BR829" s="5">
        <v>12278</v>
      </c>
      <c r="BS829" s="5">
        <v>395772</v>
      </c>
      <c r="BT829" s="5">
        <v>32233</v>
      </c>
      <c r="BU829" s="2">
        <v>1.91</v>
      </c>
      <c r="BV829" s="2">
        <v>3.7699999999999997E-2</v>
      </c>
      <c r="BW829" s="2">
        <v>5.9999999999999995E-4</v>
      </c>
      <c r="BX829" s="2">
        <v>118.85509999999999</v>
      </c>
      <c r="BY829" s="2" t="s">
        <v>87</v>
      </c>
      <c r="BZ829" s="2">
        <v>150</v>
      </c>
      <c r="CA829" s="2" t="s">
        <v>1674</v>
      </c>
      <c r="CB829" s="2" t="s">
        <v>94</v>
      </c>
      <c r="CC829" s="2" t="s">
        <v>1001</v>
      </c>
      <c r="CD829" s="2">
        <v>1157</v>
      </c>
      <c r="CE829" s="3">
        <v>1</v>
      </c>
      <c r="CF829" s="3">
        <v>0</v>
      </c>
      <c r="CG829" s="3">
        <v>0</v>
      </c>
      <c r="CH829" s="3">
        <v>0</v>
      </c>
    </row>
    <row r="830" spans="1:86" x14ac:dyDescent="0.25">
      <c r="A830" s="2" t="s">
        <v>1672</v>
      </c>
      <c r="B830" s="2" t="s">
        <v>1678</v>
      </c>
      <c r="C830" s="2">
        <v>55199</v>
      </c>
      <c r="D830" s="2" t="s">
        <v>82</v>
      </c>
      <c r="E830" s="2" t="s">
        <v>1003</v>
      </c>
      <c r="F830" s="2"/>
      <c r="G830" s="2" t="s">
        <v>94</v>
      </c>
      <c r="H830" s="2" t="s">
        <v>94</v>
      </c>
      <c r="I830" s="2" t="s">
        <v>95</v>
      </c>
      <c r="J830" s="2" t="s">
        <v>96</v>
      </c>
      <c r="K830" s="2">
        <v>17</v>
      </c>
      <c r="L830" s="2" t="s">
        <v>720</v>
      </c>
      <c r="M830" s="2">
        <v>197</v>
      </c>
      <c r="N830" s="2">
        <v>17197</v>
      </c>
      <c r="O830" s="2">
        <v>150</v>
      </c>
      <c r="P830" s="2">
        <v>10881</v>
      </c>
      <c r="Q830" s="2">
        <v>2001</v>
      </c>
      <c r="R830" s="2">
        <v>9999</v>
      </c>
      <c r="S830" s="2"/>
      <c r="T830" s="2"/>
      <c r="U830" s="2" t="s">
        <v>87</v>
      </c>
      <c r="V830" s="2" t="s">
        <v>98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>
        <v>1</v>
      </c>
      <c r="AL830" s="2">
        <v>2.896E-2</v>
      </c>
      <c r="AM830" s="2">
        <v>2.896E-2</v>
      </c>
      <c r="AN830" s="2">
        <v>2.896E-2</v>
      </c>
      <c r="AO830" s="2">
        <v>2.896E-2</v>
      </c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>
        <v>980</v>
      </c>
      <c r="BA830" s="2">
        <v>1</v>
      </c>
      <c r="BB830" s="2">
        <f t="shared" si="12"/>
        <v>1</v>
      </c>
      <c r="BC830" s="2">
        <v>150</v>
      </c>
      <c r="BD830" s="2" t="s">
        <v>1672</v>
      </c>
      <c r="BE830" s="2" t="s">
        <v>94</v>
      </c>
      <c r="BF830" s="2" t="s">
        <v>1003</v>
      </c>
      <c r="BG830" s="2" t="s">
        <v>98</v>
      </c>
      <c r="BH830" s="2" t="s">
        <v>89</v>
      </c>
      <c r="BI830" s="2">
        <v>150</v>
      </c>
      <c r="BJ830" s="2">
        <v>152567</v>
      </c>
      <c r="BK830" s="2">
        <v>32.61</v>
      </c>
      <c r="BL830" s="2">
        <v>30.09</v>
      </c>
      <c r="BM830" s="2">
        <v>2.5099999999999998</v>
      </c>
      <c r="BN830" s="2">
        <v>2.5099999999999998</v>
      </c>
      <c r="BO830" s="2">
        <v>0</v>
      </c>
      <c r="BP830" s="2">
        <v>3.1</v>
      </c>
      <c r="BQ830" s="2">
        <v>34.5</v>
      </c>
      <c r="BR830" s="5">
        <v>11216</v>
      </c>
      <c r="BS830" s="5">
        <v>2753438</v>
      </c>
      <c r="BT830" s="5">
        <v>245481</v>
      </c>
      <c r="BU830" s="2">
        <v>14.56</v>
      </c>
      <c r="BV830" s="2">
        <v>3.9699999999999999E-2</v>
      </c>
      <c r="BW830" s="2">
        <v>2.9999999999999997E-4</v>
      </c>
      <c r="BX830" s="2">
        <v>118.8595</v>
      </c>
      <c r="BY830" s="2" t="s">
        <v>87</v>
      </c>
      <c r="BZ830" s="2">
        <v>150</v>
      </c>
      <c r="CA830" s="2" t="s">
        <v>1674</v>
      </c>
      <c r="CB830" s="2" t="s">
        <v>94</v>
      </c>
      <c r="CC830" s="2" t="s">
        <v>1003</v>
      </c>
      <c r="CD830" s="2">
        <v>1158</v>
      </c>
      <c r="CE830" s="3">
        <v>1</v>
      </c>
      <c r="CF830" s="3">
        <v>0</v>
      </c>
      <c r="CG830" s="3">
        <v>0</v>
      </c>
      <c r="CH830" s="3">
        <v>0</v>
      </c>
    </row>
    <row r="831" spans="1:86" x14ac:dyDescent="0.25">
      <c r="A831" s="2" t="s">
        <v>1672</v>
      </c>
      <c r="B831" s="2" t="s">
        <v>1679</v>
      </c>
      <c r="C831" s="2">
        <v>55199</v>
      </c>
      <c r="D831" s="2" t="s">
        <v>82</v>
      </c>
      <c r="E831" s="2" t="s">
        <v>1005</v>
      </c>
      <c r="F831" s="2"/>
      <c r="G831" s="2" t="s">
        <v>94</v>
      </c>
      <c r="H831" s="2" t="s">
        <v>94</v>
      </c>
      <c r="I831" s="2" t="s">
        <v>95</v>
      </c>
      <c r="J831" s="2" t="s">
        <v>96</v>
      </c>
      <c r="K831" s="2">
        <v>17</v>
      </c>
      <c r="L831" s="2" t="s">
        <v>720</v>
      </c>
      <c r="M831" s="2">
        <v>197</v>
      </c>
      <c r="N831" s="2">
        <v>17197</v>
      </c>
      <c r="O831" s="2">
        <v>150</v>
      </c>
      <c r="P831" s="2">
        <v>10881</v>
      </c>
      <c r="Q831" s="2">
        <v>2001</v>
      </c>
      <c r="R831" s="2">
        <v>9999</v>
      </c>
      <c r="S831" s="2"/>
      <c r="T831" s="2"/>
      <c r="U831" s="2" t="s">
        <v>87</v>
      </c>
      <c r="V831" s="2" t="s">
        <v>98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>
        <v>1</v>
      </c>
      <c r="AL831" s="2">
        <v>3.0674E-2</v>
      </c>
      <c r="AM831" s="2">
        <v>3.0674E-2</v>
      </c>
      <c r="AN831" s="2">
        <v>3.0674E-2</v>
      </c>
      <c r="AO831" s="2">
        <v>3.0674E-2</v>
      </c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>
        <v>981</v>
      </c>
      <c r="BA831" s="2">
        <v>1</v>
      </c>
      <c r="BB831" s="2">
        <f t="shared" si="12"/>
        <v>1</v>
      </c>
      <c r="BC831" s="2">
        <v>150</v>
      </c>
      <c r="BD831" s="2" t="s">
        <v>1672</v>
      </c>
      <c r="BE831" s="2" t="s">
        <v>94</v>
      </c>
      <c r="BF831" s="2" t="s">
        <v>1005</v>
      </c>
      <c r="BG831" s="2" t="s">
        <v>98</v>
      </c>
      <c r="BH831" s="2" t="s">
        <v>89</v>
      </c>
      <c r="BI831" s="2">
        <v>150</v>
      </c>
      <c r="BJ831" s="2">
        <v>154976</v>
      </c>
      <c r="BK831" s="2">
        <v>33.1</v>
      </c>
      <c r="BL831" s="2">
        <v>30.59</v>
      </c>
      <c r="BM831" s="2">
        <v>2.5099999999999998</v>
      </c>
      <c r="BN831" s="2">
        <v>2.5099999999999998</v>
      </c>
      <c r="BO831" s="2">
        <v>0</v>
      </c>
      <c r="BP831" s="2">
        <v>3.1</v>
      </c>
      <c r="BQ831" s="2">
        <v>35.03</v>
      </c>
      <c r="BR831" s="5">
        <v>11400</v>
      </c>
      <c r="BS831" s="5">
        <v>2753869</v>
      </c>
      <c r="BT831" s="5">
        <v>241560</v>
      </c>
      <c r="BU831" s="2">
        <v>14.32</v>
      </c>
      <c r="BV831" s="2">
        <v>3.0099999999999998E-2</v>
      </c>
      <c r="BW831" s="2">
        <v>2.9999999999999997E-4</v>
      </c>
      <c r="BX831" s="2">
        <v>118.85890000000001</v>
      </c>
      <c r="BY831" s="2" t="s">
        <v>87</v>
      </c>
      <c r="BZ831" s="2">
        <v>150</v>
      </c>
      <c r="CA831" s="2" t="s">
        <v>1674</v>
      </c>
      <c r="CB831" s="2" t="s">
        <v>94</v>
      </c>
      <c r="CC831" s="2" t="s">
        <v>1005</v>
      </c>
      <c r="CD831" s="2">
        <v>1159</v>
      </c>
      <c r="CE831" s="3">
        <v>1</v>
      </c>
      <c r="CF831" s="3">
        <v>0</v>
      </c>
      <c r="CG831" s="3">
        <v>0</v>
      </c>
      <c r="CH831" s="3">
        <v>0</v>
      </c>
    </row>
    <row r="832" spans="1:86" x14ac:dyDescent="0.25">
      <c r="A832" s="2" t="s">
        <v>1672</v>
      </c>
      <c r="B832" s="2" t="s">
        <v>1680</v>
      </c>
      <c r="C832" s="2">
        <v>55199</v>
      </c>
      <c r="D832" s="2" t="s">
        <v>82</v>
      </c>
      <c r="E832" s="2" t="s">
        <v>1681</v>
      </c>
      <c r="F832" s="2"/>
      <c r="G832" s="2" t="s">
        <v>94</v>
      </c>
      <c r="H832" s="2" t="s">
        <v>94</v>
      </c>
      <c r="I832" s="2" t="s">
        <v>95</v>
      </c>
      <c r="J832" s="2" t="s">
        <v>96</v>
      </c>
      <c r="K832" s="2">
        <v>17</v>
      </c>
      <c r="L832" s="2" t="s">
        <v>720</v>
      </c>
      <c r="M832" s="2">
        <v>197</v>
      </c>
      <c r="N832" s="2">
        <v>17197</v>
      </c>
      <c r="O832" s="2">
        <v>150</v>
      </c>
      <c r="P832" s="2">
        <v>10881</v>
      </c>
      <c r="Q832" s="2">
        <v>2001</v>
      </c>
      <c r="R832" s="2">
        <v>9999</v>
      </c>
      <c r="S832" s="2"/>
      <c r="T832" s="2"/>
      <c r="U832" s="2" t="s">
        <v>87</v>
      </c>
      <c r="V832" s="2" t="s">
        <v>98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>
        <v>1</v>
      </c>
      <c r="AL832" s="2">
        <v>2.9253999999999999E-2</v>
      </c>
      <c r="AM832" s="2">
        <v>2.9253999999999999E-2</v>
      </c>
      <c r="AN832" s="2">
        <v>2.9253999999999999E-2</v>
      </c>
      <c r="AO832" s="2">
        <v>2.9253999999999999E-2</v>
      </c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>
        <v>982</v>
      </c>
      <c r="BA832" s="2">
        <v>1</v>
      </c>
      <c r="BB832" s="2">
        <f t="shared" si="12"/>
        <v>1</v>
      </c>
      <c r="BC832" s="2">
        <v>150</v>
      </c>
      <c r="BD832" s="2" t="s">
        <v>1672</v>
      </c>
      <c r="BE832" s="2" t="s">
        <v>94</v>
      </c>
      <c r="BF832" s="2" t="s">
        <v>1681</v>
      </c>
      <c r="BG832" s="2" t="s">
        <v>98</v>
      </c>
      <c r="BH832" s="2" t="s">
        <v>89</v>
      </c>
      <c r="BI832" s="2">
        <v>150</v>
      </c>
      <c r="BJ832" s="2">
        <v>151441</v>
      </c>
      <c r="BK832" s="2">
        <v>32.479999999999997</v>
      </c>
      <c r="BL832" s="2">
        <v>29.97</v>
      </c>
      <c r="BM832" s="2">
        <v>2.5099999999999998</v>
      </c>
      <c r="BN832" s="2">
        <v>2.5099999999999998</v>
      </c>
      <c r="BO832" s="2">
        <v>0</v>
      </c>
      <c r="BP832" s="2">
        <v>3.1</v>
      </c>
      <c r="BQ832" s="2">
        <v>34.229999999999997</v>
      </c>
      <c r="BR832" s="5">
        <v>11170</v>
      </c>
      <c r="BS832" s="5">
        <v>2977237</v>
      </c>
      <c r="BT832" s="5">
        <v>266550</v>
      </c>
      <c r="BU832" s="2">
        <v>15.8</v>
      </c>
      <c r="BV832" s="2">
        <v>3.2099999999999997E-2</v>
      </c>
      <c r="BW832" s="2">
        <v>2.9999999999999997E-4</v>
      </c>
      <c r="BX832" s="2">
        <v>118.85720000000001</v>
      </c>
      <c r="BY832" s="2" t="s">
        <v>87</v>
      </c>
      <c r="BZ832" s="2">
        <v>150</v>
      </c>
      <c r="CA832" s="2" t="s">
        <v>1674</v>
      </c>
      <c r="CB832" s="2" t="s">
        <v>94</v>
      </c>
      <c r="CC832" s="2" t="s">
        <v>1681</v>
      </c>
      <c r="CD832" s="2">
        <v>1160</v>
      </c>
      <c r="CE832" s="3">
        <v>1</v>
      </c>
      <c r="CF832" s="3">
        <v>0</v>
      </c>
      <c r="CG832" s="3">
        <v>0</v>
      </c>
      <c r="CH832" s="3">
        <v>0</v>
      </c>
    </row>
    <row r="833" spans="1:86" x14ac:dyDescent="0.25">
      <c r="A833" s="2" t="s">
        <v>1672</v>
      </c>
      <c r="B833" s="2" t="s">
        <v>1682</v>
      </c>
      <c r="C833" s="2">
        <v>55199</v>
      </c>
      <c r="D833" s="2" t="s">
        <v>82</v>
      </c>
      <c r="E833" s="2" t="s">
        <v>1683</v>
      </c>
      <c r="F833" s="2"/>
      <c r="G833" s="2" t="s">
        <v>94</v>
      </c>
      <c r="H833" s="2" t="s">
        <v>94</v>
      </c>
      <c r="I833" s="2" t="s">
        <v>95</v>
      </c>
      <c r="J833" s="2" t="s">
        <v>96</v>
      </c>
      <c r="K833" s="2">
        <v>17</v>
      </c>
      <c r="L833" s="2" t="s">
        <v>720</v>
      </c>
      <c r="M833" s="2">
        <v>197</v>
      </c>
      <c r="N833" s="2">
        <v>17197</v>
      </c>
      <c r="O833" s="2">
        <v>150</v>
      </c>
      <c r="P833" s="2">
        <v>10881</v>
      </c>
      <c r="Q833" s="2">
        <v>2001</v>
      </c>
      <c r="R833" s="2">
        <v>9999</v>
      </c>
      <c r="S833" s="2"/>
      <c r="T833" s="2"/>
      <c r="U833" s="2" t="s">
        <v>87</v>
      </c>
      <c r="V833" s="2" t="s">
        <v>98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>
        <v>1</v>
      </c>
      <c r="AL833" s="2">
        <v>2.9003999999999999E-2</v>
      </c>
      <c r="AM833" s="2">
        <v>2.9003999999999999E-2</v>
      </c>
      <c r="AN833" s="2">
        <v>2.9003999999999999E-2</v>
      </c>
      <c r="AO833" s="2">
        <v>2.9003999999999999E-2</v>
      </c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>
        <v>983</v>
      </c>
      <c r="BA833" s="2">
        <v>1</v>
      </c>
      <c r="BB833" s="2">
        <f t="shared" si="12"/>
        <v>1</v>
      </c>
      <c r="BC833" s="2">
        <v>150</v>
      </c>
      <c r="BD833" s="2" t="s">
        <v>1672</v>
      </c>
      <c r="BE833" s="2" t="s">
        <v>94</v>
      </c>
      <c r="BF833" s="2" t="s">
        <v>1683</v>
      </c>
      <c r="BG833" s="2" t="s">
        <v>98</v>
      </c>
      <c r="BH833" s="2" t="s">
        <v>89</v>
      </c>
      <c r="BI833" s="2">
        <v>150</v>
      </c>
      <c r="BJ833" s="2">
        <v>153517</v>
      </c>
      <c r="BK833" s="2">
        <v>32.659999999999997</v>
      </c>
      <c r="BL833" s="2">
        <v>30.14</v>
      </c>
      <c r="BM833" s="2">
        <v>2.5099999999999998</v>
      </c>
      <c r="BN833" s="2">
        <v>2.5099999999999998</v>
      </c>
      <c r="BO833" s="2">
        <v>0</v>
      </c>
      <c r="BP833" s="2">
        <v>3.1</v>
      </c>
      <c r="BQ833" s="2">
        <v>34.450000000000003</v>
      </c>
      <c r="BR833" s="5">
        <v>11235</v>
      </c>
      <c r="BS833" s="5">
        <v>2924050</v>
      </c>
      <c r="BT833" s="5">
        <v>260267</v>
      </c>
      <c r="BU833" s="2">
        <v>15.43</v>
      </c>
      <c r="BV833" s="2">
        <v>3.32E-2</v>
      </c>
      <c r="BW833" s="2">
        <v>2.9999999999999997E-4</v>
      </c>
      <c r="BX833" s="2">
        <v>118.8561</v>
      </c>
      <c r="BY833" s="2" t="s">
        <v>87</v>
      </c>
      <c r="BZ833" s="2">
        <v>150</v>
      </c>
      <c r="CA833" s="2" t="s">
        <v>1674</v>
      </c>
      <c r="CB833" s="2" t="s">
        <v>94</v>
      </c>
      <c r="CC833" s="2" t="s">
        <v>1683</v>
      </c>
      <c r="CD833" s="2">
        <v>1161</v>
      </c>
      <c r="CE833" s="3">
        <v>1</v>
      </c>
      <c r="CF833" s="3">
        <v>0</v>
      </c>
      <c r="CG833" s="3">
        <v>0</v>
      </c>
      <c r="CH833" s="3">
        <v>0</v>
      </c>
    </row>
    <row r="834" spans="1:86" x14ac:dyDescent="0.25">
      <c r="A834" s="2" t="s">
        <v>1672</v>
      </c>
      <c r="B834" s="2" t="s">
        <v>1684</v>
      </c>
      <c r="C834" s="2">
        <v>55199</v>
      </c>
      <c r="D834" s="2" t="s">
        <v>82</v>
      </c>
      <c r="E834" s="2" t="s">
        <v>1685</v>
      </c>
      <c r="F834" s="2"/>
      <c r="G834" s="2" t="s">
        <v>94</v>
      </c>
      <c r="H834" s="2" t="s">
        <v>94</v>
      </c>
      <c r="I834" s="2" t="s">
        <v>95</v>
      </c>
      <c r="J834" s="2" t="s">
        <v>96</v>
      </c>
      <c r="K834" s="2">
        <v>17</v>
      </c>
      <c r="L834" s="2" t="s">
        <v>720</v>
      </c>
      <c r="M834" s="2">
        <v>197</v>
      </c>
      <c r="N834" s="2">
        <v>17197</v>
      </c>
      <c r="O834" s="2">
        <v>150</v>
      </c>
      <c r="P834" s="2">
        <v>10881</v>
      </c>
      <c r="Q834" s="2">
        <v>2001</v>
      </c>
      <c r="R834" s="2">
        <v>9999</v>
      </c>
      <c r="S834" s="2"/>
      <c r="T834" s="2"/>
      <c r="U834" s="2" t="s">
        <v>87</v>
      </c>
      <c r="V834" s="2" t="s">
        <v>98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>
        <v>1</v>
      </c>
      <c r="AL834" s="2">
        <v>2.929E-2</v>
      </c>
      <c r="AM834" s="2">
        <v>2.929E-2</v>
      </c>
      <c r="AN834" s="2">
        <v>2.929E-2</v>
      </c>
      <c r="AO834" s="2">
        <v>2.929E-2</v>
      </c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>
        <v>984</v>
      </c>
      <c r="BA834" s="2">
        <v>1</v>
      </c>
      <c r="BB834" s="2">
        <f t="shared" si="12"/>
        <v>1</v>
      </c>
      <c r="BC834" s="2">
        <v>150</v>
      </c>
      <c r="BD834" s="2" t="s">
        <v>1672</v>
      </c>
      <c r="BE834" s="2" t="s">
        <v>94</v>
      </c>
      <c r="BF834" s="2" t="s">
        <v>1685</v>
      </c>
      <c r="BG834" s="2" t="s">
        <v>98</v>
      </c>
      <c r="BH834" s="2" t="s">
        <v>89</v>
      </c>
      <c r="BI834" s="2">
        <v>150</v>
      </c>
      <c r="BJ834" s="2">
        <v>154613</v>
      </c>
      <c r="BK834" s="2">
        <v>32.82</v>
      </c>
      <c r="BL834" s="2">
        <v>30.3</v>
      </c>
      <c r="BM834" s="2">
        <v>2.5099999999999998</v>
      </c>
      <c r="BN834" s="2">
        <v>2.5099999999999998</v>
      </c>
      <c r="BO834" s="2">
        <v>0</v>
      </c>
      <c r="BP834" s="2">
        <v>3.1</v>
      </c>
      <c r="BQ834" s="2">
        <v>42.74</v>
      </c>
      <c r="BR834" s="5">
        <v>11294</v>
      </c>
      <c r="BS834" s="5">
        <v>529905</v>
      </c>
      <c r="BT834" s="5">
        <v>46919</v>
      </c>
      <c r="BU834" s="2">
        <v>2.78</v>
      </c>
      <c r="BV834" s="2">
        <v>3.2899999999999999E-2</v>
      </c>
      <c r="BW834" s="2">
        <v>2.9999999999999997E-4</v>
      </c>
      <c r="BX834" s="2">
        <v>118.8588</v>
      </c>
      <c r="BY834" s="2" t="s">
        <v>87</v>
      </c>
      <c r="BZ834" s="2">
        <v>150</v>
      </c>
      <c r="CA834" s="2" t="s">
        <v>1674</v>
      </c>
      <c r="CB834" s="2" t="s">
        <v>94</v>
      </c>
      <c r="CC834" s="2" t="s">
        <v>1685</v>
      </c>
      <c r="CD834" s="2">
        <v>1162</v>
      </c>
      <c r="CE834" s="3">
        <v>1</v>
      </c>
      <c r="CF834" s="3">
        <v>0</v>
      </c>
      <c r="CG834" s="3">
        <v>0</v>
      </c>
      <c r="CH834" s="3">
        <v>0</v>
      </c>
    </row>
    <row r="835" spans="1:86" x14ac:dyDescent="0.25">
      <c r="A835" s="2" t="s">
        <v>1686</v>
      </c>
      <c r="B835" s="2" t="s">
        <v>1687</v>
      </c>
      <c r="C835" s="2">
        <v>50175</v>
      </c>
      <c r="D835" s="2" t="s">
        <v>82</v>
      </c>
      <c r="E835" s="2" t="s">
        <v>161</v>
      </c>
      <c r="F835" s="2"/>
      <c r="G835" s="2" t="s">
        <v>231</v>
      </c>
      <c r="H835" s="2"/>
      <c r="I835" s="2" t="s">
        <v>108</v>
      </c>
      <c r="J835" s="2" t="s">
        <v>185</v>
      </c>
      <c r="K835" s="2">
        <v>51</v>
      </c>
      <c r="L835" s="2" t="s">
        <v>1688</v>
      </c>
      <c r="M835" s="2">
        <v>81</v>
      </c>
      <c r="N835" s="2">
        <v>51081</v>
      </c>
      <c r="O835" s="2">
        <v>2</v>
      </c>
      <c r="P835" s="2">
        <v>0</v>
      </c>
      <c r="Q835" s="2">
        <v>1986</v>
      </c>
      <c r="R835" s="2">
        <v>9999</v>
      </c>
      <c r="S835" s="2"/>
      <c r="T835" s="2"/>
      <c r="U835" s="2" t="s">
        <v>87</v>
      </c>
      <c r="V835" s="2" t="s">
        <v>231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>
        <v>0</v>
      </c>
      <c r="AM835" s="2">
        <v>0</v>
      </c>
      <c r="AN835" s="2">
        <v>0</v>
      </c>
      <c r="AO835" s="2">
        <v>0</v>
      </c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>
        <v>985</v>
      </c>
      <c r="BA835" s="2">
        <v>1</v>
      </c>
      <c r="BB835" s="2">
        <f t="shared" ref="BB835:BB898" si="13">IF(BH835="Operating",1,0)</f>
        <v>1</v>
      </c>
      <c r="BC835" s="2">
        <v>2</v>
      </c>
      <c r="BD835" s="2" t="s">
        <v>1686</v>
      </c>
      <c r="BE835" s="2" t="s">
        <v>231</v>
      </c>
      <c r="BF835" s="2" t="s">
        <v>161</v>
      </c>
      <c r="BG835" s="2" t="s">
        <v>233</v>
      </c>
      <c r="BH835" s="2" t="s">
        <v>89</v>
      </c>
      <c r="BI835" s="2">
        <v>2</v>
      </c>
      <c r="BJ835" s="2">
        <v>123192</v>
      </c>
      <c r="BK835" s="2">
        <v>26.79</v>
      </c>
      <c r="BL835" s="2">
        <v>0</v>
      </c>
      <c r="BM835" s="2">
        <v>26.79</v>
      </c>
      <c r="BN835" s="2">
        <v>26.79</v>
      </c>
      <c r="BO835" s="2">
        <v>0</v>
      </c>
      <c r="BP835" s="2">
        <v>51.87</v>
      </c>
      <c r="BQ835" s="2" t="s">
        <v>90</v>
      </c>
      <c r="BR835" s="2" t="s">
        <v>90</v>
      </c>
      <c r="BS835" s="2" t="s">
        <v>90</v>
      </c>
      <c r="BT835" s="2" t="s">
        <v>90</v>
      </c>
      <c r="BU835" s="2" t="s">
        <v>90</v>
      </c>
      <c r="BV835" s="2" t="s">
        <v>90</v>
      </c>
      <c r="BW835" s="2" t="s">
        <v>90</v>
      </c>
      <c r="BX835" s="2" t="s">
        <v>90</v>
      </c>
      <c r="BY835" s="2" t="s">
        <v>87</v>
      </c>
      <c r="BZ835" s="2">
        <v>2</v>
      </c>
      <c r="CA835" s="2" t="s">
        <v>1686</v>
      </c>
      <c r="CB835" s="2" t="s">
        <v>231</v>
      </c>
      <c r="CC835" s="2" t="s">
        <v>161</v>
      </c>
      <c r="CD835" s="2">
        <v>1165</v>
      </c>
      <c r="CE835" s="3">
        <v>1</v>
      </c>
      <c r="CF835" s="3">
        <v>0</v>
      </c>
      <c r="CG835" s="3">
        <v>0</v>
      </c>
      <c r="CH835" s="3">
        <v>0</v>
      </c>
    </row>
    <row r="836" spans="1:86" x14ac:dyDescent="0.25">
      <c r="A836" s="2" t="s">
        <v>1686</v>
      </c>
      <c r="B836" s="2" t="s">
        <v>1689</v>
      </c>
      <c r="C836" s="2">
        <v>50175</v>
      </c>
      <c r="D836" s="2" t="s">
        <v>82</v>
      </c>
      <c r="E836" s="2" t="s">
        <v>236</v>
      </c>
      <c r="F836" s="2"/>
      <c r="G836" s="2" t="s">
        <v>231</v>
      </c>
      <c r="H836" s="2"/>
      <c r="I836" s="2" t="s">
        <v>108</v>
      </c>
      <c r="J836" s="2" t="s">
        <v>185</v>
      </c>
      <c r="K836" s="2">
        <v>51</v>
      </c>
      <c r="L836" s="2" t="s">
        <v>1688</v>
      </c>
      <c r="M836" s="2">
        <v>81</v>
      </c>
      <c r="N836" s="2">
        <v>51081</v>
      </c>
      <c r="O836" s="2">
        <v>0.5</v>
      </c>
      <c r="P836" s="2">
        <v>0</v>
      </c>
      <c r="Q836" s="2">
        <v>1986</v>
      </c>
      <c r="R836" s="2">
        <v>9999</v>
      </c>
      <c r="S836" s="2"/>
      <c r="T836" s="2"/>
      <c r="U836" s="2" t="s">
        <v>87</v>
      </c>
      <c r="V836" s="2" t="s">
        <v>231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>
        <v>0</v>
      </c>
      <c r="AM836" s="2">
        <v>0</v>
      </c>
      <c r="AN836" s="2">
        <v>0</v>
      </c>
      <c r="AO836" s="2">
        <v>0</v>
      </c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>
        <v>986</v>
      </c>
      <c r="BA836" s="2">
        <v>1</v>
      </c>
      <c r="BB836" s="2">
        <f t="shared" si="13"/>
        <v>1</v>
      </c>
      <c r="BC836" s="2">
        <v>0.5</v>
      </c>
      <c r="BD836" s="2" t="s">
        <v>1686</v>
      </c>
      <c r="BE836" s="2" t="s">
        <v>231</v>
      </c>
      <c r="BF836" s="2" t="s">
        <v>236</v>
      </c>
      <c r="BG836" s="2" t="s">
        <v>233</v>
      </c>
      <c r="BH836" s="2" t="s">
        <v>89</v>
      </c>
      <c r="BI836" s="2">
        <v>0.5</v>
      </c>
      <c r="BJ836" s="2">
        <v>123193</v>
      </c>
      <c r="BK836" s="2">
        <v>26.79</v>
      </c>
      <c r="BL836" s="2">
        <v>0</v>
      </c>
      <c r="BM836" s="2">
        <v>26.79</v>
      </c>
      <c r="BN836" s="2">
        <v>26.79</v>
      </c>
      <c r="BO836" s="2">
        <v>0</v>
      </c>
      <c r="BP836" s="2">
        <v>51.87</v>
      </c>
      <c r="BQ836" s="2" t="s">
        <v>90</v>
      </c>
      <c r="BR836" s="2" t="s">
        <v>90</v>
      </c>
      <c r="BS836" s="2" t="s">
        <v>90</v>
      </c>
      <c r="BT836" s="2" t="s">
        <v>90</v>
      </c>
      <c r="BU836" s="2" t="s">
        <v>90</v>
      </c>
      <c r="BV836" s="2" t="s">
        <v>90</v>
      </c>
      <c r="BW836" s="2" t="s">
        <v>90</v>
      </c>
      <c r="BX836" s="2" t="s">
        <v>90</v>
      </c>
      <c r="BY836" s="2" t="s">
        <v>87</v>
      </c>
      <c r="BZ836" s="2">
        <v>0.5</v>
      </c>
      <c r="CA836" s="2" t="s">
        <v>1686</v>
      </c>
      <c r="CB836" s="2" t="s">
        <v>231</v>
      </c>
      <c r="CC836" s="2" t="s">
        <v>236</v>
      </c>
      <c r="CD836" s="2">
        <v>1166</v>
      </c>
      <c r="CE836" s="3">
        <v>1</v>
      </c>
      <c r="CF836" s="3">
        <v>0</v>
      </c>
      <c r="CG836" s="3">
        <v>0</v>
      </c>
      <c r="CH836" s="3">
        <v>0</v>
      </c>
    </row>
    <row r="837" spans="1:86" x14ac:dyDescent="0.25">
      <c r="A837" s="2" t="s">
        <v>1690</v>
      </c>
      <c r="B837" s="2" t="s">
        <v>1691</v>
      </c>
      <c r="C837" s="2">
        <v>7576</v>
      </c>
      <c r="D837" s="2" t="s">
        <v>82</v>
      </c>
      <c r="E837" s="2">
        <v>16</v>
      </c>
      <c r="F837" s="2"/>
      <c r="G837" s="2" t="s">
        <v>94</v>
      </c>
      <c r="H837" s="2" t="s">
        <v>304</v>
      </c>
      <c r="I837" s="2" t="s">
        <v>193</v>
      </c>
      <c r="J837" s="2" t="s">
        <v>117</v>
      </c>
      <c r="K837" s="2">
        <v>39</v>
      </c>
      <c r="L837" s="2" t="s">
        <v>205</v>
      </c>
      <c r="M837" s="2">
        <v>153</v>
      </c>
      <c r="N837" s="2">
        <v>39153</v>
      </c>
      <c r="O837" s="2">
        <v>9</v>
      </c>
      <c r="P837" s="2">
        <v>11070</v>
      </c>
      <c r="Q837" s="2">
        <v>1989</v>
      </c>
      <c r="R837" s="2">
        <v>9999</v>
      </c>
      <c r="S837" s="2"/>
      <c r="T837" s="2"/>
      <c r="U837" s="2" t="s">
        <v>87</v>
      </c>
      <c r="V837" s="2" t="s">
        <v>329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>
        <v>0.5</v>
      </c>
      <c r="AL837" s="2">
        <v>2.3354499999999998</v>
      </c>
      <c r="AM837" s="2">
        <v>2.3354499999999998</v>
      </c>
      <c r="AN837" s="2">
        <v>2.3354499999999998</v>
      </c>
      <c r="AO837" s="2">
        <v>2.3354499999999998</v>
      </c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>
        <v>987</v>
      </c>
      <c r="BA837" s="2">
        <v>1</v>
      </c>
      <c r="BB837" s="2">
        <f t="shared" si="13"/>
        <v>1</v>
      </c>
      <c r="BC837" s="2">
        <v>9</v>
      </c>
      <c r="BD837" s="2" t="s">
        <v>1690</v>
      </c>
      <c r="BE837" s="2" t="s">
        <v>94</v>
      </c>
      <c r="BF837" s="2">
        <v>16</v>
      </c>
      <c r="BG837" s="2" t="s">
        <v>306</v>
      </c>
      <c r="BH837" s="2" t="s">
        <v>89</v>
      </c>
      <c r="BI837" s="2">
        <v>4.5</v>
      </c>
      <c r="BJ837" s="2">
        <v>193214</v>
      </c>
      <c r="BK837" s="2">
        <v>704.38</v>
      </c>
      <c r="BL837" s="2">
        <v>111.77</v>
      </c>
      <c r="BM837" s="2">
        <v>592.61</v>
      </c>
      <c r="BN837" s="2">
        <v>592.61</v>
      </c>
      <c r="BO837" s="2">
        <v>0</v>
      </c>
      <c r="BP837" s="2">
        <v>11.57</v>
      </c>
      <c r="BQ837" s="2" t="s">
        <v>90</v>
      </c>
      <c r="BR837" s="5">
        <v>11294</v>
      </c>
      <c r="BS837" s="2" t="s">
        <v>90</v>
      </c>
      <c r="BT837" s="2" t="s">
        <v>90</v>
      </c>
      <c r="BU837" s="2" t="s">
        <v>90</v>
      </c>
      <c r="BV837" s="2" t="s">
        <v>90</v>
      </c>
      <c r="BW837" s="2" t="s">
        <v>90</v>
      </c>
      <c r="BX837" s="2" t="s">
        <v>90</v>
      </c>
      <c r="BY837" s="2" t="s">
        <v>87</v>
      </c>
      <c r="BZ837" s="2">
        <v>4.5</v>
      </c>
      <c r="CA837" s="2" t="s">
        <v>1690</v>
      </c>
      <c r="CB837" s="2" t="s">
        <v>170</v>
      </c>
      <c r="CC837" s="2">
        <v>16</v>
      </c>
      <c r="CD837" s="2">
        <v>1168</v>
      </c>
      <c r="CE837" s="3">
        <v>1</v>
      </c>
      <c r="CF837" s="3">
        <v>0</v>
      </c>
      <c r="CG837" s="3">
        <v>0</v>
      </c>
      <c r="CH837" s="3">
        <v>0</v>
      </c>
    </row>
    <row r="838" spans="1:86" x14ac:dyDescent="0.25">
      <c r="A838" s="2" t="s">
        <v>1692</v>
      </c>
      <c r="B838" s="2" t="s">
        <v>1693</v>
      </c>
      <c r="C838" s="2">
        <v>58023</v>
      </c>
      <c r="D838" s="2" t="s">
        <v>82</v>
      </c>
      <c r="E838" s="2" t="s">
        <v>1694</v>
      </c>
      <c r="F838" s="2"/>
      <c r="G838" s="2" t="s">
        <v>168</v>
      </c>
      <c r="H838" s="2"/>
      <c r="I838" s="2" t="s">
        <v>130</v>
      </c>
      <c r="J838" s="2" t="s">
        <v>104</v>
      </c>
      <c r="K838" s="2">
        <v>42</v>
      </c>
      <c r="L838" s="2" t="s">
        <v>1695</v>
      </c>
      <c r="M838" s="2">
        <v>11</v>
      </c>
      <c r="N838" s="2">
        <v>42011</v>
      </c>
      <c r="O838" s="2">
        <v>25</v>
      </c>
      <c r="P838" s="2">
        <v>13500</v>
      </c>
      <c r="Q838" s="2">
        <v>2009</v>
      </c>
      <c r="R838" s="2">
        <v>9999</v>
      </c>
      <c r="S838" s="2"/>
      <c r="T838" s="2"/>
      <c r="U838" s="2" t="s">
        <v>87</v>
      </c>
      <c r="V838" s="2" t="s">
        <v>168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>
        <v>0.02</v>
      </c>
      <c r="AM838" s="2">
        <v>0.02</v>
      </c>
      <c r="AN838" s="2">
        <v>0.02</v>
      </c>
      <c r="AO838" s="2">
        <v>0.02</v>
      </c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>
        <v>988</v>
      </c>
      <c r="BA838" s="2">
        <v>1</v>
      </c>
      <c r="BB838" s="2">
        <f t="shared" si="13"/>
        <v>1</v>
      </c>
      <c r="BC838" s="2">
        <v>25</v>
      </c>
      <c r="BD838" s="2" t="s">
        <v>1692</v>
      </c>
      <c r="BE838" s="2" t="s">
        <v>168</v>
      </c>
      <c r="BF838" s="2" t="s">
        <v>1694</v>
      </c>
      <c r="BG838" s="2" t="s">
        <v>168</v>
      </c>
      <c r="BH838" s="2" t="s">
        <v>89</v>
      </c>
      <c r="BI838" s="2">
        <v>25</v>
      </c>
      <c r="BJ838" s="2">
        <v>182957</v>
      </c>
      <c r="BK838" s="2">
        <v>75.37</v>
      </c>
      <c r="BL838" s="2">
        <v>70.260000000000005</v>
      </c>
      <c r="BM838" s="2">
        <v>5.1100000000000003</v>
      </c>
      <c r="BN838" s="2">
        <v>5.1100000000000003</v>
      </c>
      <c r="BO838" s="2">
        <v>0</v>
      </c>
      <c r="BP838" s="2">
        <v>15.8</v>
      </c>
      <c r="BQ838" s="2">
        <v>78.900000000000006</v>
      </c>
      <c r="BR838" s="5">
        <v>15211</v>
      </c>
      <c r="BS838" s="5">
        <v>1704255</v>
      </c>
      <c r="BT838" s="5">
        <v>112044</v>
      </c>
      <c r="BU838" s="2">
        <v>51.02</v>
      </c>
      <c r="BV838" s="2">
        <v>0.185</v>
      </c>
      <c r="BW838" s="2">
        <v>0.121</v>
      </c>
      <c r="BX838" s="2">
        <v>208.19</v>
      </c>
      <c r="BY838" s="2" t="s">
        <v>153</v>
      </c>
      <c r="BZ838" s="2">
        <v>25</v>
      </c>
      <c r="CA838" s="2" t="s">
        <v>1696</v>
      </c>
      <c r="CB838" s="2" t="s">
        <v>160</v>
      </c>
      <c r="CC838" s="2" t="s">
        <v>1694</v>
      </c>
      <c r="CD838" s="2">
        <v>1180</v>
      </c>
      <c r="CE838" s="3">
        <v>1</v>
      </c>
      <c r="CF838" s="3">
        <v>0</v>
      </c>
      <c r="CG838" s="3">
        <v>0</v>
      </c>
      <c r="CH838" s="3">
        <v>0</v>
      </c>
    </row>
    <row r="839" spans="1:86" x14ac:dyDescent="0.25">
      <c r="A839" s="2" t="s">
        <v>1697</v>
      </c>
      <c r="B839" s="2" t="s">
        <v>1698</v>
      </c>
      <c r="C839" s="2">
        <v>57191</v>
      </c>
      <c r="D839" s="2" t="s">
        <v>82</v>
      </c>
      <c r="E839" s="2" t="s">
        <v>1699</v>
      </c>
      <c r="F839" s="2"/>
      <c r="G839" s="2" t="s">
        <v>83</v>
      </c>
      <c r="H839" s="2"/>
      <c r="I839" s="2" t="s">
        <v>95</v>
      </c>
      <c r="J839" s="2" t="s">
        <v>96</v>
      </c>
      <c r="K839" s="2">
        <v>17</v>
      </c>
      <c r="L839" s="2" t="s">
        <v>909</v>
      </c>
      <c r="M839" s="2">
        <v>31</v>
      </c>
      <c r="N839" s="2">
        <v>17031</v>
      </c>
      <c r="O839" s="2">
        <v>9</v>
      </c>
      <c r="P839" s="2">
        <v>0</v>
      </c>
      <c r="Q839" s="2">
        <v>2009</v>
      </c>
      <c r="R839" s="2">
        <v>9999</v>
      </c>
      <c r="S839" s="2"/>
      <c r="T839" s="2"/>
      <c r="U839" s="2" t="s">
        <v>87</v>
      </c>
      <c r="V839" s="2" t="s">
        <v>83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>
        <v>0</v>
      </c>
      <c r="AM839" s="2">
        <v>0</v>
      </c>
      <c r="AN839" s="2">
        <v>0</v>
      </c>
      <c r="AO839" s="2">
        <v>0</v>
      </c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>
        <v>989</v>
      </c>
      <c r="BA839" s="2">
        <v>1</v>
      </c>
      <c r="BB839" s="2">
        <f t="shared" si="13"/>
        <v>1</v>
      </c>
      <c r="BC839" s="2">
        <v>9</v>
      </c>
      <c r="BD839" s="2" t="s">
        <v>1697</v>
      </c>
      <c r="BE839" s="2" t="s">
        <v>88</v>
      </c>
      <c r="BF839" s="2" t="s">
        <v>1699</v>
      </c>
      <c r="BG839" s="2" t="s">
        <v>83</v>
      </c>
      <c r="BH839" s="2" t="s">
        <v>89</v>
      </c>
      <c r="BI839" s="2">
        <v>9</v>
      </c>
      <c r="BJ839" s="2">
        <v>587.75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27.04</v>
      </c>
      <c r="BQ839" s="2" t="s">
        <v>90</v>
      </c>
      <c r="BR839" s="2" t="s">
        <v>90</v>
      </c>
      <c r="BS839" s="2" t="s">
        <v>90</v>
      </c>
      <c r="BT839" s="2" t="s">
        <v>90</v>
      </c>
      <c r="BU839" s="2" t="s">
        <v>90</v>
      </c>
      <c r="BV839" s="2" t="s">
        <v>90</v>
      </c>
      <c r="BW839" s="2" t="s">
        <v>90</v>
      </c>
      <c r="BX839" s="2" t="s">
        <v>90</v>
      </c>
      <c r="BY839" s="2" t="s">
        <v>87</v>
      </c>
      <c r="BZ839" s="2">
        <v>9</v>
      </c>
      <c r="CA839" s="2" t="s">
        <v>1700</v>
      </c>
      <c r="CB839" s="2" t="s">
        <v>83</v>
      </c>
      <c r="CC839" s="2" t="s">
        <v>1699</v>
      </c>
      <c r="CD839" s="2">
        <v>1181</v>
      </c>
      <c r="CE839" s="3">
        <v>1</v>
      </c>
      <c r="CF839" s="3">
        <v>0</v>
      </c>
      <c r="CG839" s="3">
        <v>0</v>
      </c>
      <c r="CH839" s="3">
        <v>0</v>
      </c>
    </row>
    <row r="840" spans="1:86" x14ac:dyDescent="0.25">
      <c r="A840" s="2" t="s">
        <v>1701</v>
      </c>
      <c r="B840" s="2" t="s">
        <v>1702</v>
      </c>
      <c r="C840" s="2">
        <v>55803</v>
      </c>
      <c r="D840" s="2" t="s">
        <v>82</v>
      </c>
      <c r="E840" s="2" t="s">
        <v>1703</v>
      </c>
      <c r="F840" s="2"/>
      <c r="G840" s="2" t="s">
        <v>198</v>
      </c>
      <c r="H840" s="2"/>
      <c r="I840" s="2" t="s">
        <v>239</v>
      </c>
      <c r="J840" s="2" t="s">
        <v>104</v>
      </c>
      <c r="K840" s="2">
        <v>42</v>
      </c>
      <c r="L840" s="2" t="s">
        <v>962</v>
      </c>
      <c r="M840" s="2">
        <v>111</v>
      </c>
      <c r="N840" s="2">
        <v>42111</v>
      </c>
      <c r="O840" s="2">
        <v>9</v>
      </c>
      <c r="P840" s="2">
        <v>0</v>
      </c>
      <c r="Q840" s="2">
        <v>2001</v>
      </c>
      <c r="R840" s="2">
        <v>9999</v>
      </c>
      <c r="S840" s="2"/>
      <c r="T840" s="2"/>
      <c r="U840" s="2" t="s">
        <v>87</v>
      </c>
      <c r="V840" s="2" t="s">
        <v>198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>
        <v>0</v>
      </c>
      <c r="AM840" s="2">
        <v>0</v>
      </c>
      <c r="AN840" s="2">
        <v>0</v>
      </c>
      <c r="AO840" s="2">
        <v>0</v>
      </c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>
        <v>990</v>
      </c>
      <c r="BA840" s="2">
        <v>1</v>
      </c>
      <c r="BB840" s="2">
        <f t="shared" si="13"/>
        <v>1</v>
      </c>
      <c r="BC840" s="2">
        <v>9</v>
      </c>
      <c r="BD840" s="2" t="s">
        <v>1701</v>
      </c>
      <c r="BE840" s="2" t="s">
        <v>198</v>
      </c>
      <c r="BF840" s="2" t="s">
        <v>1703</v>
      </c>
      <c r="BG840" s="2" t="s">
        <v>198</v>
      </c>
      <c r="BH840" s="2" t="s">
        <v>89</v>
      </c>
      <c r="BI840" s="2">
        <v>9</v>
      </c>
      <c r="BJ840" s="2">
        <v>12968.8</v>
      </c>
      <c r="BK840" s="2">
        <v>7.49</v>
      </c>
      <c r="BL840" s="2">
        <v>0</v>
      </c>
      <c r="BM840" s="2">
        <v>7.49</v>
      </c>
      <c r="BN840" s="2">
        <v>7.49</v>
      </c>
      <c r="BO840" s="2">
        <v>0</v>
      </c>
      <c r="BP840" s="2">
        <v>45.59</v>
      </c>
      <c r="BQ840" s="2" t="s">
        <v>90</v>
      </c>
      <c r="BR840" s="2" t="s">
        <v>90</v>
      </c>
      <c r="BS840" s="2" t="s">
        <v>90</v>
      </c>
      <c r="BT840" s="2" t="s">
        <v>90</v>
      </c>
      <c r="BU840" s="2" t="s">
        <v>90</v>
      </c>
      <c r="BV840" s="2" t="s">
        <v>90</v>
      </c>
      <c r="BW840" s="2" t="s">
        <v>90</v>
      </c>
      <c r="BX840" s="2" t="s">
        <v>90</v>
      </c>
      <c r="BY840" s="2" t="s">
        <v>87</v>
      </c>
      <c r="BZ840" s="2">
        <v>9</v>
      </c>
      <c r="CA840" s="2" t="s">
        <v>1704</v>
      </c>
      <c r="CB840" s="2" t="s">
        <v>198</v>
      </c>
      <c r="CC840" s="2" t="s">
        <v>1703</v>
      </c>
      <c r="CD840" s="2">
        <v>2976</v>
      </c>
      <c r="CE840" s="3">
        <v>1</v>
      </c>
      <c r="CF840" s="3">
        <v>0</v>
      </c>
      <c r="CG840" s="3">
        <v>0</v>
      </c>
      <c r="CH840" s="3">
        <v>0</v>
      </c>
    </row>
    <row r="841" spans="1:86" x14ac:dyDescent="0.25">
      <c r="A841" s="2" t="s">
        <v>1705</v>
      </c>
      <c r="B841" s="2" t="s">
        <v>1706</v>
      </c>
      <c r="C841" s="2">
        <v>57325</v>
      </c>
      <c r="D841" s="2" t="s">
        <v>82</v>
      </c>
      <c r="E841" s="2" t="s">
        <v>1707</v>
      </c>
      <c r="F841" s="2"/>
      <c r="G841" s="2" t="s">
        <v>198</v>
      </c>
      <c r="H841" s="2"/>
      <c r="I841" s="2" t="s">
        <v>95</v>
      </c>
      <c r="J841" s="2" t="s">
        <v>96</v>
      </c>
      <c r="K841" s="2">
        <v>17</v>
      </c>
      <c r="L841" s="2" t="s">
        <v>1708</v>
      </c>
      <c r="M841" s="2">
        <v>37</v>
      </c>
      <c r="N841" s="2">
        <v>17037</v>
      </c>
      <c r="O841" s="2">
        <v>218</v>
      </c>
      <c r="P841" s="2">
        <v>0</v>
      </c>
      <c r="Q841" s="2">
        <v>2009</v>
      </c>
      <c r="R841" s="2">
        <v>9999</v>
      </c>
      <c r="S841" s="2"/>
      <c r="T841" s="2"/>
      <c r="U841" s="2" t="s">
        <v>87</v>
      </c>
      <c r="V841" s="2" t="s">
        <v>198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>
        <v>0</v>
      </c>
      <c r="AM841" s="2">
        <v>0</v>
      </c>
      <c r="AN841" s="2">
        <v>0</v>
      </c>
      <c r="AO841" s="2">
        <v>0</v>
      </c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>
        <v>991</v>
      </c>
      <c r="BA841" s="2">
        <v>1</v>
      </c>
      <c r="BB841" s="2">
        <f t="shared" si="13"/>
        <v>1</v>
      </c>
      <c r="BC841" s="2">
        <v>218</v>
      </c>
      <c r="BD841" s="2" t="s">
        <v>1705</v>
      </c>
      <c r="BE841" s="2" t="s">
        <v>198</v>
      </c>
      <c r="BF841" s="2" t="s">
        <v>1707</v>
      </c>
      <c r="BG841" s="2" t="s">
        <v>198</v>
      </c>
      <c r="BH841" s="2" t="s">
        <v>89</v>
      </c>
      <c r="BI841" s="2">
        <v>182.5</v>
      </c>
      <c r="BJ841" s="2">
        <v>4663.82</v>
      </c>
      <c r="BK841" s="2">
        <v>1.78</v>
      </c>
      <c r="BL841" s="2">
        <v>0</v>
      </c>
      <c r="BM841" s="2">
        <v>1.78</v>
      </c>
      <c r="BN841" s="2">
        <v>1.78</v>
      </c>
      <c r="BO841" s="2">
        <v>0</v>
      </c>
      <c r="BP841" s="2">
        <v>16.64</v>
      </c>
      <c r="BQ841" s="2">
        <v>7.44</v>
      </c>
      <c r="BR841" s="2" t="s">
        <v>90</v>
      </c>
      <c r="BS841" s="2" t="s">
        <v>90</v>
      </c>
      <c r="BT841" s="5">
        <v>536207</v>
      </c>
      <c r="BU841" s="2">
        <v>33.450000000000003</v>
      </c>
      <c r="BV841" s="2" t="s">
        <v>90</v>
      </c>
      <c r="BW841" s="2" t="s">
        <v>90</v>
      </c>
      <c r="BX841" s="2" t="s">
        <v>90</v>
      </c>
      <c r="BY841" s="2" t="s">
        <v>87</v>
      </c>
      <c r="BZ841" s="2">
        <v>182.5</v>
      </c>
      <c r="CA841" s="2" t="s">
        <v>1709</v>
      </c>
      <c r="CB841" s="2" t="s">
        <v>198</v>
      </c>
      <c r="CC841" s="2" t="s">
        <v>1707</v>
      </c>
      <c r="CD841" s="2">
        <v>1185</v>
      </c>
      <c r="CE841" s="3">
        <v>1</v>
      </c>
      <c r="CF841" s="3">
        <v>0</v>
      </c>
      <c r="CG841" s="3">
        <v>0</v>
      </c>
      <c r="CH841" s="3">
        <v>0</v>
      </c>
    </row>
    <row r="842" spans="1:86" x14ac:dyDescent="0.25">
      <c r="A842" s="2" t="s">
        <v>1710</v>
      </c>
      <c r="B842" s="2" t="s">
        <v>1711</v>
      </c>
      <c r="C842" s="2">
        <v>55801</v>
      </c>
      <c r="D842" s="2" t="s">
        <v>82</v>
      </c>
      <c r="E842" s="2" t="s">
        <v>1712</v>
      </c>
      <c r="F842" s="2"/>
      <c r="G842" s="2" t="s">
        <v>115</v>
      </c>
      <c r="H842" s="2"/>
      <c r="I842" s="2" t="s">
        <v>84</v>
      </c>
      <c r="J842" s="2" t="s">
        <v>104</v>
      </c>
      <c r="K842" s="2">
        <v>42</v>
      </c>
      <c r="L842" s="2" t="s">
        <v>166</v>
      </c>
      <c r="M842" s="2">
        <v>45</v>
      </c>
      <c r="N842" s="2">
        <v>42045</v>
      </c>
      <c r="O842" s="2">
        <v>162</v>
      </c>
      <c r="P842" s="2">
        <v>7395</v>
      </c>
      <c r="Q842" s="2">
        <v>2004</v>
      </c>
      <c r="R842" s="2">
        <v>9999</v>
      </c>
      <c r="S842" s="2"/>
      <c r="T842" s="2"/>
      <c r="U842" s="2" t="s">
        <v>153</v>
      </c>
      <c r="V842" s="2" t="s">
        <v>98</v>
      </c>
      <c r="W842" s="2"/>
      <c r="X842" s="2"/>
      <c r="Y842" s="2"/>
      <c r="Z842" s="2"/>
      <c r="AA842" s="2"/>
      <c r="AB842" s="2" t="s">
        <v>119</v>
      </c>
      <c r="AC842" s="2"/>
      <c r="AD842" s="2"/>
      <c r="AE842" s="2"/>
      <c r="AF842" s="2"/>
      <c r="AG842" s="2"/>
      <c r="AH842" s="2"/>
      <c r="AI842" s="2"/>
      <c r="AJ842" s="2"/>
      <c r="AK842" s="2">
        <v>7.0000000000000001E-3</v>
      </c>
      <c r="AL842" s="2">
        <v>1.4536E-2</v>
      </c>
      <c r="AM842" s="2">
        <v>1.4536E-2</v>
      </c>
      <c r="AN842" s="2">
        <v>1.4536E-2</v>
      </c>
      <c r="AO842" s="2">
        <v>1.4536E-2</v>
      </c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>
        <v>992</v>
      </c>
      <c r="BA842" s="2">
        <v>1</v>
      </c>
      <c r="BB842" s="2">
        <f t="shared" si="13"/>
        <v>1</v>
      </c>
      <c r="BC842" s="2">
        <v>162</v>
      </c>
      <c r="BD842" s="2" t="s">
        <v>1710</v>
      </c>
      <c r="BE842" s="2" t="s">
        <v>115</v>
      </c>
      <c r="BF842" s="2" t="s">
        <v>1712</v>
      </c>
      <c r="BG842" s="2" t="s">
        <v>98</v>
      </c>
      <c r="BH842" s="2" t="s">
        <v>89</v>
      </c>
      <c r="BI842" s="2">
        <v>172</v>
      </c>
      <c r="BJ842" s="2">
        <v>55946.1</v>
      </c>
      <c r="BK842" s="2">
        <v>15.06</v>
      </c>
      <c r="BL842" s="2">
        <v>14.3</v>
      </c>
      <c r="BM842" s="2">
        <v>0.77</v>
      </c>
      <c r="BN842" s="2">
        <v>0.77</v>
      </c>
      <c r="BO842" s="2">
        <v>0</v>
      </c>
      <c r="BP842" s="2">
        <v>9.56</v>
      </c>
      <c r="BQ842" s="2">
        <v>16.559999999999999</v>
      </c>
      <c r="BR842" s="5">
        <v>7306</v>
      </c>
      <c r="BS842" s="5">
        <v>8035103</v>
      </c>
      <c r="BT842" s="5">
        <v>1099762</v>
      </c>
      <c r="BU842" s="2">
        <v>64.87</v>
      </c>
      <c r="BV842" s="2">
        <v>1.29E-2</v>
      </c>
      <c r="BW842" s="2">
        <v>5.9999999999999995E-4</v>
      </c>
      <c r="BX842" s="2">
        <v>118.8566</v>
      </c>
      <c r="BY842" s="2" t="s">
        <v>153</v>
      </c>
      <c r="BZ842" s="2">
        <v>172</v>
      </c>
      <c r="CA842" s="2" t="s">
        <v>1713</v>
      </c>
      <c r="CB842" s="2" t="s">
        <v>115</v>
      </c>
      <c r="CC842" s="2" t="s">
        <v>1712</v>
      </c>
      <c r="CD842" s="2">
        <v>1994</v>
      </c>
      <c r="CE842" s="3">
        <v>1</v>
      </c>
      <c r="CF842" s="3">
        <v>0</v>
      </c>
      <c r="CG842" s="3">
        <v>0</v>
      </c>
      <c r="CH842" s="3">
        <v>0</v>
      </c>
    </row>
    <row r="843" spans="1:86" x14ac:dyDescent="0.25">
      <c r="A843" s="2" t="s">
        <v>1710</v>
      </c>
      <c r="B843" s="2" t="s">
        <v>1714</v>
      </c>
      <c r="C843" s="2">
        <v>55801</v>
      </c>
      <c r="D843" s="2" t="s">
        <v>82</v>
      </c>
      <c r="E843" s="2" t="s">
        <v>1715</v>
      </c>
      <c r="F843" s="2"/>
      <c r="G843" s="2" t="s">
        <v>115</v>
      </c>
      <c r="H843" s="2"/>
      <c r="I843" s="2" t="s">
        <v>84</v>
      </c>
      <c r="J843" s="2" t="s">
        <v>104</v>
      </c>
      <c r="K843" s="2">
        <v>42</v>
      </c>
      <c r="L843" s="2" t="s">
        <v>166</v>
      </c>
      <c r="M843" s="2">
        <v>45</v>
      </c>
      <c r="N843" s="2">
        <v>42045</v>
      </c>
      <c r="O843" s="2">
        <v>162</v>
      </c>
      <c r="P843" s="2">
        <v>7395</v>
      </c>
      <c r="Q843" s="2">
        <v>2004</v>
      </c>
      <c r="R843" s="2">
        <v>9999</v>
      </c>
      <c r="S843" s="2"/>
      <c r="T843" s="2"/>
      <c r="U843" s="2" t="s">
        <v>153</v>
      </c>
      <c r="V843" s="2" t="s">
        <v>98</v>
      </c>
      <c r="W843" s="2"/>
      <c r="X843" s="2"/>
      <c r="Y843" s="2"/>
      <c r="Z843" s="2"/>
      <c r="AA843" s="2"/>
      <c r="AB843" s="2" t="s">
        <v>119</v>
      </c>
      <c r="AC843" s="2"/>
      <c r="AD843" s="2"/>
      <c r="AE843" s="2"/>
      <c r="AF843" s="2"/>
      <c r="AG843" s="2"/>
      <c r="AH843" s="2"/>
      <c r="AI843" s="2"/>
      <c r="AJ843" s="2"/>
      <c r="AK843" s="2">
        <v>7.0000000000000001E-3</v>
      </c>
      <c r="AL843" s="2">
        <v>1.4536E-2</v>
      </c>
      <c r="AM843" s="2">
        <v>1.4536E-2</v>
      </c>
      <c r="AN843" s="2">
        <v>1.4536E-2</v>
      </c>
      <c r="AO843" s="2">
        <v>1.4536E-2</v>
      </c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>
        <v>993</v>
      </c>
      <c r="BA843" s="2">
        <v>1</v>
      </c>
      <c r="BB843" s="2">
        <f t="shared" si="13"/>
        <v>1</v>
      </c>
      <c r="BC843" s="2">
        <v>162</v>
      </c>
      <c r="BD843" s="2" t="s">
        <v>1710</v>
      </c>
      <c r="BE843" s="2" t="s">
        <v>115</v>
      </c>
      <c r="BF843" s="2" t="s">
        <v>1715</v>
      </c>
      <c r="BG843" s="2" t="s">
        <v>98</v>
      </c>
      <c r="BH843" s="2" t="s">
        <v>89</v>
      </c>
      <c r="BI843" s="2">
        <v>178.7</v>
      </c>
      <c r="BJ843" s="2">
        <v>56124.800000000003</v>
      </c>
      <c r="BK843" s="2">
        <v>15.06</v>
      </c>
      <c r="BL843" s="2">
        <v>14.3</v>
      </c>
      <c r="BM843" s="2">
        <v>0.77</v>
      </c>
      <c r="BN843" s="2">
        <v>0.77</v>
      </c>
      <c r="BO843" s="2">
        <v>0</v>
      </c>
      <c r="BP843" s="2">
        <v>9.56</v>
      </c>
      <c r="BQ843" s="2">
        <v>16.53</v>
      </c>
      <c r="BR843" s="5">
        <v>7306</v>
      </c>
      <c r="BS843" s="5">
        <v>8502577</v>
      </c>
      <c r="BT843" s="5">
        <v>1163745</v>
      </c>
      <c r="BU843" s="2">
        <v>69.180000000000007</v>
      </c>
      <c r="BV843" s="2">
        <v>1.2800000000000001E-2</v>
      </c>
      <c r="BW843" s="2">
        <v>8.0000000000000004E-4</v>
      </c>
      <c r="BX843" s="2">
        <v>118.85809999999999</v>
      </c>
      <c r="BY843" s="2" t="s">
        <v>153</v>
      </c>
      <c r="BZ843" s="2">
        <v>178.7</v>
      </c>
      <c r="CA843" s="2" t="s">
        <v>1713</v>
      </c>
      <c r="CB843" s="2" t="s">
        <v>115</v>
      </c>
      <c r="CC843" s="2" t="s">
        <v>1715</v>
      </c>
      <c r="CD843" s="2">
        <v>1995</v>
      </c>
      <c r="CE843" s="3">
        <v>1</v>
      </c>
      <c r="CF843" s="3">
        <v>0</v>
      </c>
      <c r="CG843" s="3">
        <v>0</v>
      </c>
      <c r="CH843" s="3">
        <v>0</v>
      </c>
    </row>
    <row r="844" spans="1:86" x14ac:dyDescent="0.25">
      <c r="A844" s="2" t="s">
        <v>1710</v>
      </c>
      <c r="B844" s="2" t="s">
        <v>1716</v>
      </c>
      <c r="C844" s="2">
        <v>55801</v>
      </c>
      <c r="D844" s="2" t="s">
        <v>82</v>
      </c>
      <c r="E844" s="2" t="s">
        <v>1717</v>
      </c>
      <c r="F844" s="2"/>
      <c r="G844" s="2" t="s">
        <v>115</v>
      </c>
      <c r="H844" s="2"/>
      <c r="I844" s="2" t="s">
        <v>84</v>
      </c>
      <c r="J844" s="2" t="s">
        <v>104</v>
      </c>
      <c r="K844" s="2">
        <v>42</v>
      </c>
      <c r="L844" s="2" t="s">
        <v>166</v>
      </c>
      <c r="M844" s="2">
        <v>45</v>
      </c>
      <c r="N844" s="2">
        <v>42045</v>
      </c>
      <c r="O844" s="2">
        <v>160</v>
      </c>
      <c r="P844" s="2">
        <v>7395</v>
      </c>
      <c r="Q844" s="2">
        <v>2004</v>
      </c>
      <c r="R844" s="2">
        <v>9999</v>
      </c>
      <c r="S844" s="2"/>
      <c r="T844" s="2"/>
      <c r="U844" s="2" t="s">
        <v>153</v>
      </c>
      <c r="V844" s="2" t="s">
        <v>98</v>
      </c>
      <c r="W844" s="2"/>
      <c r="X844" s="2"/>
      <c r="Y844" s="2"/>
      <c r="Z844" s="2"/>
      <c r="AA844" s="2"/>
      <c r="AB844" s="2" t="s">
        <v>119</v>
      </c>
      <c r="AC844" s="2"/>
      <c r="AD844" s="2"/>
      <c r="AE844" s="2"/>
      <c r="AF844" s="2"/>
      <c r="AG844" s="2"/>
      <c r="AH844" s="2"/>
      <c r="AI844" s="2"/>
      <c r="AJ844" s="2"/>
      <c r="AK844" s="2">
        <v>7.0000000000000001E-3</v>
      </c>
      <c r="AL844" s="2">
        <v>1.4536E-2</v>
      </c>
      <c r="AM844" s="2">
        <v>1.4536E-2</v>
      </c>
      <c r="AN844" s="2">
        <v>1.4536E-2</v>
      </c>
      <c r="AO844" s="2">
        <v>1.4536E-2</v>
      </c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>
        <v>994</v>
      </c>
      <c r="BA844" s="2">
        <v>1</v>
      </c>
      <c r="BB844" s="2">
        <f t="shared" si="13"/>
        <v>1</v>
      </c>
      <c r="BC844" s="2">
        <v>160</v>
      </c>
      <c r="BD844" s="2" t="s">
        <v>1710</v>
      </c>
      <c r="BE844" s="2" t="s">
        <v>115</v>
      </c>
      <c r="BF844" s="2" t="s">
        <v>1717</v>
      </c>
      <c r="BG844" s="2" t="s">
        <v>98</v>
      </c>
      <c r="BH844" s="2" t="s">
        <v>89</v>
      </c>
      <c r="BI844" s="2">
        <v>172</v>
      </c>
      <c r="BJ844" s="2">
        <v>56296.800000000003</v>
      </c>
      <c r="BK844" s="2">
        <v>15.06</v>
      </c>
      <c r="BL844" s="2">
        <v>14.3</v>
      </c>
      <c r="BM844" s="2">
        <v>0.77</v>
      </c>
      <c r="BN844" s="2">
        <v>0.77</v>
      </c>
      <c r="BO844" s="2">
        <v>0</v>
      </c>
      <c r="BP844" s="2">
        <v>9.56</v>
      </c>
      <c r="BQ844" s="2">
        <v>16.559999999999999</v>
      </c>
      <c r="BR844" s="5">
        <v>7306</v>
      </c>
      <c r="BS844" s="5">
        <v>7996183</v>
      </c>
      <c r="BT844" s="5">
        <v>1094435</v>
      </c>
      <c r="BU844" s="2">
        <v>64.56</v>
      </c>
      <c r="BV844" s="2">
        <v>1.38E-2</v>
      </c>
      <c r="BW844" s="2">
        <v>8.0000000000000004E-4</v>
      </c>
      <c r="BX844" s="2">
        <v>118.8583</v>
      </c>
      <c r="BY844" s="2" t="s">
        <v>153</v>
      </c>
      <c r="BZ844" s="2">
        <v>172</v>
      </c>
      <c r="CA844" s="2" t="s">
        <v>1713</v>
      </c>
      <c r="CB844" s="2" t="s">
        <v>115</v>
      </c>
      <c r="CC844" s="2" t="s">
        <v>1717</v>
      </c>
      <c r="CD844" s="2">
        <v>1996</v>
      </c>
      <c r="CE844" s="3">
        <v>1</v>
      </c>
      <c r="CF844" s="3">
        <v>0</v>
      </c>
      <c r="CG844" s="3">
        <v>0</v>
      </c>
      <c r="CH844" s="3">
        <v>0</v>
      </c>
    </row>
    <row r="845" spans="1:86" x14ac:dyDescent="0.25">
      <c r="A845" s="2" t="s">
        <v>1710</v>
      </c>
      <c r="B845" s="2" t="s">
        <v>1718</v>
      </c>
      <c r="C845" s="2">
        <v>55801</v>
      </c>
      <c r="D845" s="2" t="s">
        <v>82</v>
      </c>
      <c r="E845" s="2" t="s">
        <v>1579</v>
      </c>
      <c r="F845" s="2"/>
      <c r="G845" s="2" t="s">
        <v>115</v>
      </c>
      <c r="H845" s="2"/>
      <c r="I845" s="2" t="s">
        <v>84</v>
      </c>
      <c r="J845" s="2" t="s">
        <v>104</v>
      </c>
      <c r="K845" s="2">
        <v>42</v>
      </c>
      <c r="L845" s="2" t="s">
        <v>166</v>
      </c>
      <c r="M845" s="2">
        <v>45</v>
      </c>
      <c r="N845" s="2">
        <v>42045</v>
      </c>
      <c r="O845" s="2">
        <v>234</v>
      </c>
      <c r="P845" s="2">
        <v>7395</v>
      </c>
      <c r="Q845" s="2">
        <v>2004</v>
      </c>
      <c r="R845" s="2">
        <v>9999</v>
      </c>
      <c r="S845" s="2"/>
      <c r="T845" s="2"/>
      <c r="U845" s="2" t="s">
        <v>153</v>
      </c>
      <c r="V845" s="2" t="s">
        <v>98</v>
      </c>
      <c r="W845" s="2"/>
      <c r="X845" s="2"/>
      <c r="Y845" s="2"/>
      <c r="Z845" s="2"/>
      <c r="AA845" s="2"/>
      <c r="AB845" s="2" t="s">
        <v>119</v>
      </c>
      <c r="AC845" s="2"/>
      <c r="AD845" s="2"/>
      <c r="AE845" s="2"/>
      <c r="AF845" s="2"/>
      <c r="AG845" s="2"/>
      <c r="AH845" s="2"/>
      <c r="AI845" s="2"/>
      <c r="AJ845" s="2"/>
      <c r="AK845" s="2">
        <v>7.0000000000000001E-3</v>
      </c>
      <c r="AL845" s="2">
        <v>1.4536E-2</v>
      </c>
      <c r="AM845" s="2">
        <v>1.4536E-2</v>
      </c>
      <c r="AN845" s="2">
        <v>1.4536E-2</v>
      </c>
      <c r="AO845" s="2">
        <v>1.4536E-2</v>
      </c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>
        <v>995</v>
      </c>
      <c r="BA845" s="2">
        <v>1</v>
      </c>
      <c r="BB845" s="2">
        <f t="shared" si="13"/>
        <v>1</v>
      </c>
      <c r="BC845" s="2">
        <v>234</v>
      </c>
      <c r="BD845" s="2" t="s">
        <v>1710</v>
      </c>
      <c r="BE845" s="2" t="s">
        <v>115</v>
      </c>
      <c r="BF845" s="2" t="s">
        <v>1579</v>
      </c>
      <c r="BG845" s="2" t="s">
        <v>98</v>
      </c>
      <c r="BH845" s="2" t="s">
        <v>89</v>
      </c>
      <c r="BI845" s="2">
        <v>263</v>
      </c>
      <c r="BJ845" s="2">
        <v>56559.8</v>
      </c>
      <c r="BK845" s="2">
        <v>15.06</v>
      </c>
      <c r="BL845" s="2">
        <v>14.3</v>
      </c>
      <c r="BM845" s="2">
        <v>0.77</v>
      </c>
      <c r="BN845" s="2">
        <v>0.77</v>
      </c>
      <c r="BO845" s="2">
        <v>0</v>
      </c>
      <c r="BP845" s="2">
        <v>9.56</v>
      </c>
      <c r="BQ845" s="2">
        <v>16.559999999999999</v>
      </c>
      <c r="BR845" s="5">
        <v>7306</v>
      </c>
      <c r="BS845" s="5">
        <v>12218849</v>
      </c>
      <c r="BT845" s="5">
        <v>1672390</v>
      </c>
      <c r="BU845" s="2">
        <v>71.040000000000006</v>
      </c>
      <c r="BV845" s="2">
        <v>2.53E-2</v>
      </c>
      <c r="BW845" s="2">
        <v>6.9999999999999999E-4</v>
      </c>
      <c r="BX845" s="2">
        <v>111.2122</v>
      </c>
      <c r="BY845" s="2" t="s">
        <v>153</v>
      </c>
      <c r="BZ845" s="2">
        <v>263</v>
      </c>
      <c r="CA845" s="2" t="s">
        <v>1713</v>
      </c>
      <c r="CB845" s="2" t="s">
        <v>115</v>
      </c>
      <c r="CC845" s="2" t="s">
        <v>1579</v>
      </c>
      <c r="CD845" s="2">
        <v>1997</v>
      </c>
      <c r="CE845" s="3">
        <v>1</v>
      </c>
      <c r="CF845" s="3">
        <v>0</v>
      </c>
      <c r="CG845" s="3">
        <v>0</v>
      </c>
      <c r="CH845" s="3">
        <v>0</v>
      </c>
    </row>
    <row r="846" spans="1:86" x14ac:dyDescent="0.25">
      <c r="A846" s="2" t="s">
        <v>1719</v>
      </c>
      <c r="B846" s="2" t="s">
        <v>1720</v>
      </c>
      <c r="C846" s="2">
        <v>55298</v>
      </c>
      <c r="D846" s="2" t="s">
        <v>82</v>
      </c>
      <c r="E846" s="2" t="s">
        <v>1715</v>
      </c>
      <c r="F846" s="2"/>
      <c r="G846" s="2" t="s">
        <v>115</v>
      </c>
      <c r="H846" s="2"/>
      <c r="I846" s="2" t="s">
        <v>84</v>
      </c>
      <c r="J846" s="2" t="s">
        <v>104</v>
      </c>
      <c r="K846" s="2">
        <v>42</v>
      </c>
      <c r="L846" s="2" t="s">
        <v>1348</v>
      </c>
      <c r="M846" s="2">
        <v>17</v>
      </c>
      <c r="N846" s="2">
        <v>42017</v>
      </c>
      <c r="O846" s="2">
        <v>176</v>
      </c>
      <c r="P846" s="2">
        <v>7181</v>
      </c>
      <c r="Q846" s="2">
        <v>2004</v>
      </c>
      <c r="R846" s="2">
        <v>9999</v>
      </c>
      <c r="S846" s="2"/>
      <c r="T846" s="2"/>
      <c r="U846" s="2" t="s">
        <v>87</v>
      </c>
      <c r="V846" s="2" t="s">
        <v>98</v>
      </c>
      <c r="W846" s="2"/>
      <c r="X846" s="2"/>
      <c r="Y846" s="2"/>
      <c r="Z846" s="2"/>
      <c r="AA846" s="2"/>
      <c r="AB846" s="2" t="s">
        <v>119</v>
      </c>
      <c r="AC846" s="2"/>
      <c r="AD846" s="2"/>
      <c r="AE846" s="2"/>
      <c r="AF846" s="2"/>
      <c r="AG846" s="2"/>
      <c r="AH846" s="2"/>
      <c r="AI846" s="2"/>
      <c r="AJ846" s="2"/>
      <c r="AK846" s="2"/>
      <c r="AL846" s="2">
        <v>7.6449999999999999E-3</v>
      </c>
      <c r="AM846" s="2">
        <v>7.6449999999999999E-3</v>
      </c>
      <c r="AN846" s="2">
        <v>7.6449999999999999E-3</v>
      </c>
      <c r="AO846" s="2">
        <v>7.6449999999999999E-3</v>
      </c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>
        <v>996</v>
      </c>
      <c r="BA846" s="2">
        <v>1</v>
      </c>
      <c r="BB846" s="2">
        <f t="shared" si="13"/>
        <v>1</v>
      </c>
      <c r="BC846" s="2">
        <v>176</v>
      </c>
      <c r="BD846" s="2" t="s">
        <v>1719</v>
      </c>
      <c r="BE846" s="2" t="s">
        <v>115</v>
      </c>
      <c r="BF846" s="2" t="s">
        <v>1715</v>
      </c>
      <c r="BG846" s="2" t="s">
        <v>98</v>
      </c>
      <c r="BH846" s="2" t="s">
        <v>89</v>
      </c>
      <c r="BI846" s="2">
        <v>189</v>
      </c>
      <c r="BJ846" s="2">
        <v>53351.1</v>
      </c>
      <c r="BK846" s="2">
        <v>14.72</v>
      </c>
      <c r="BL846" s="2">
        <v>14.05</v>
      </c>
      <c r="BM846" s="2">
        <v>0.67</v>
      </c>
      <c r="BN846" s="2">
        <v>0.67</v>
      </c>
      <c r="BO846" s="2">
        <v>0</v>
      </c>
      <c r="BP846" s="2">
        <v>9.16</v>
      </c>
      <c r="BQ846" s="2">
        <v>16.04</v>
      </c>
      <c r="BR846" s="5">
        <v>7179</v>
      </c>
      <c r="BS846" s="5">
        <v>9385423</v>
      </c>
      <c r="BT846" s="5">
        <v>1307355</v>
      </c>
      <c r="BU846" s="2">
        <v>75.17</v>
      </c>
      <c r="BV846" s="2">
        <v>7.3000000000000001E-3</v>
      </c>
      <c r="BW846" s="2">
        <v>5.9999999999999995E-4</v>
      </c>
      <c r="BX846" s="2">
        <v>118.857</v>
      </c>
      <c r="BY846" s="2" t="s">
        <v>87</v>
      </c>
      <c r="BZ846" s="2">
        <v>189</v>
      </c>
      <c r="CA846" s="2" t="s">
        <v>1721</v>
      </c>
      <c r="CB846" s="2" t="s">
        <v>115</v>
      </c>
      <c r="CC846" s="2" t="s">
        <v>1715</v>
      </c>
      <c r="CD846" s="2">
        <v>1190</v>
      </c>
      <c r="CE846" s="3">
        <v>1</v>
      </c>
      <c r="CF846" s="3">
        <v>0</v>
      </c>
      <c r="CG846" s="3">
        <v>0</v>
      </c>
      <c r="CH846" s="3">
        <v>0</v>
      </c>
    </row>
    <row r="847" spans="1:86" x14ac:dyDescent="0.25">
      <c r="A847" s="2" t="s">
        <v>1719</v>
      </c>
      <c r="B847" s="2" t="s">
        <v>1722</v>
      </c>
      <c r="C847" s="2">
        <v>55298</v>
      </c>
      <c r="D847" s="2" t="s">
        <v>82</v>
      </c>
      <c r="E847" s="2" t="s">
        <v>1723</v>
      </c>
      <c r="F847" s="2"/>
      <c r="G847" s="2" t="s">
        <v>115</v>
      </c>
      <c r="H847" s="2"/>
      <c r="I847" s="2" t="s">
        <v>84</v>
      </c>
      <c r="J847" s="2" t="s">
        <v>104</v>
      </c>
      <c r="K847" s="2">
        <v>42</v>
      </c>
      <c r="L847" s="2" t="s">
        <v>1348</v>
      </c>
      <c r="M847" s="2">
        <v>17</v>
      </c>
      <c r="N847" s="2">
        <v>42017</v>
      </c>
      <c r="O847" s="2">
        <v>178</v>
      </c>
      <c r="P847" s="2">
        <v>7181</v>
      </c>
      <c r="Q847" s="2">
        <v>2004</v>
      </c>
      <c r="R847" s="2">
        <v>9999</v>
      </c>
      <c r="S847" s="2"/>
      <c r="T847" s="2"/>
      <c r="U847" s="2" t="s">
        <v>87</v>
      </c>
      <c r="V847" s="2" t="s">
        <v>98</v>
      </c>
      <c r="W847" s="2"/>
      <c r="X847" s="2"/>
      <c r="Y847" s="2"/>
      <c r="Z847" s="2"/>
      <c r="AA847" s="2"/>
      <c r="AB847" s="2" t="s">
        <v>119</v>
      </c>
      <c r="AC847" s="2"/>
      <c r="AD847" s="2"/>
      <c r="AE847" s="2"/>
      <c r="AF847" s="2"/>
      <c r="AG847" s="2"/>
      <c r="AH847" s="2"/>
      <c r="AI847" s="2"/>
      <c r="AJ847" s="2"/>
      <c r="AK847" s="2"/>
      <c r="AL847" s="2">
        <v>7.6449999999999999E-3</v>
      </c>
      <c r="AM847" s="2">
        <v>7.6449999999999999E-3</v>
      </c>
      <c r="AN847" s="2">
        <v>7.6449999999999999E-3</v>
      </c>
      <c r="AO847" s="2">
        <v>7.6449999999999999E-3</v>
      </c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>
        <v>997</v>
      </c>
      <c r="BA847" s="2">
        <v>1</v>
      </c>
      <c r="BB847" s="2">
        <f t="shared" si="13"/>
        <v>1</v>
      </c>
      <c r="BC847" s="2">
        <v>178</v>
      </c>
      <c r="BD847" s="2" t="s">
        <v>1719</v>
      </c>
      <c r="BE847" s="2" t="s">
        <v>115</v>
      </c>
      <c r="BF847" s="2" t="s">
        <v>1723</v>
      </c>
      <c r="BG847" s="2" t="s">
        <v>98</v>
      </c>
      <c r="BH847" s="2" t="s">
        <v>89</v>
      </c>
      <c r="BI847" s="2">
        <v>189</v>
      </c>
      <c r="BJ847" s="2">
        <v>53540.1</v>
      </c>
      <c r="BK847" s="2">
        <v>14.72</v>
      </c>
      <c r="BL847" s="2">
        <v>14.05</v>
      </c>
      <c r="BM847" s="2">
        <v>0.67</v>
      </c>
      <c r="BN847" s="2">
        <v>0.67</v>
      </c>
      <c r="BO847" s="2">
        <v>0</v>
      </c>
      <c r="BP847" s="2">
        <v>9.16</v>
      </c>
      <c r="BQ847" s="2">
        <v>16.05</v>
      </c>
      <c r="BR847" s="5">
        <v>7179</v>
      </c>
      <c r="BS847" s="5">
        <v>9321825</v>
      </c>
      <c r="BT847" s="5">
        <v>1298496</v>
      </c>
      <c r="BU847" s="2">
        <v>74.66</v>
      </c>
      <c r="BV847" s="2">
        <v>7.3000000000000001E-3</v>
      </c>
      <c r="BW847" s="2">
        <v>5.9999999999999995E-4</v>
      </c>
      <c r="BX847" s="2">
        <v>118.8566</v>
      </c>
      <c r="BY847" s="2" t="s">
        <v>87</v>
      </c>
      <c r="BZ847" s="2">
        <v>189</v>
      </c>
      <c r="CA847" s="2" t="s">
        <v>1721</v>
      </c>
      <c r="CB847" s="2" t="s">
        <v>115</v>
      </c>
      <c r="CC847" s="2" t="s">
        <v>1723</v>
      </c>
      <c r="CD847" s="2">
        <v>1191</v>
      </c>
      <c r="CE847" s="3">
        <v>1</v>
      </c>
      <c r="CF847" s="3">
        <v>0</v>
      </c>
      <c r="CG847" s="3">
        <v>0</v>
      </c>
      <c r="CH847" s="3">
        <v>0</v>
      </c>
    </row>
    <row r="848" spans="1:86" x14ac:dyDescent="0.25">
      <c r="A848" s="2" t="s">
        <v>1719</v>
      </c>
      <c r="B848" s="2" t="s">
        <v>1724</v>
      </c>
      <c r="C848" s="2">
        <v>55298</v>
      </c>
      <c r="D848" s="2" t="s">
        <v>82</v>
      </c>
      <c r="E848" s="2" t="s">
        <v>1725</v>
      </c>
      <c r="F848" s="2"/>
      <c r="G848" s="2" t="s">
        <v>115</v>
      </c>
      <c r="H848" s="2"/>
      <c r="I848" s="2" t="s">
        <v>84</v>
      </c>
      <c r="J848" s="2" t="s">
        <v>104</v>
      </c>
      <c r="K848" s="2">
        <v>42</v>
      </c>
      <c r="L848" s="2" t="s">
        <v>1348</v>
      </c>
      <c r="M848" s="2">
        <v>17</v>
      </c>
      <c r="N848" s="2">
        <v>42017</v>
      </c>
      <c r="O848" s="2">
        <v>178</v>
      </c>
      <c r="P848" s="2">
        <v>7181</v>
      </c>
      <c r="Q848" s="2">
        <v>2004</v>
      </c>
      <c r="R848" s="2">
        <v>9999</v>
      </c>
      <c r="S848" s="2"/>
      <c r="T848" s="2"/>
      <c r="U848" s="2" t="s">
        <v>87</v>
      </c>
      <c r="V848" s="2" t="s">
        <v>98</v>
      </c>
      <c r="W848" s="2"/>
      <c r="X848" s="2"/>
      <c r="Y848" s="2"/>
      <c r="Z848" s="2"/>
      <c r="AA848" s="2"/>
      <c r="AB848" s="2" t="s">
        <v>119</v>
      </c>
      <c r="AC848" s="2"/>
      <c r="AD848" s="2"/>
      <c r="AE848" s="2"/>
      <c r="AF848" s="2"/>
      <c r="AG848" s="2"/>
      <c r="AH848" s="2"/>
      <c r="AI848" s="2"/>
      <c r="AJ848" s="2"/>
      <c r="AK848" s="2"/>
      <c r="AL848" s="2">
        <v>7.352E-3</v>
      </c>
      <c r="AM848" s="2">
        <v>7.352E-3</v>
      </c>
      <c r="AN848" s="2">
        <v>7.352E-3</v>
      </c>
      <c r="AO848" s="2">
        <v>7.352E-3</v>
      </c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>
        <v>998</v>
      </c>
      <c r="BA848" s="2">
        <v>1</v>
      </c>
      <c r="BB848" s="2">
        <f t="shared" si="13"/>
        <v>1</v>
      </c>
      <c r="BC848" s="2">
        <v>178</v>
      </c>
      <c r="BD848" s="2" t="s">
        <v>1719</v>
      </c>
      <c r="BE848" s="2" t="s">
        <v>115</v>
      </c>
      <c r="BF848" s="2" t="s">
        <v>1725</v>
      </c>
      <c r="BG848" s="2" t="s">
        <v>98</v>
      </c>
      <c r="BH848" s="2" t="s">
        <v>89</v>
      </c>
      <c r="BI848" s="2">
        <v>189</v>
      </c>
      <c r="BJ848" s="2">
        <v>53729.1</v>
      </c>
      <c r="BK848" s="2">
        <v>14.72</v>
      </c>
      <c r="BL848" s="2">
        <v>14.05</v>
      </c>
      <c r="BM848" s="2">
        <v>0.67</v>
      </c>
      <c r="BN848" s="2">
        <v>0.67</v>
      </c>
      <c r="BO848" s="2">
        <v>0</v>
      </c>
      <c r="BP848" s="2">
        <v>9.16</v>
      </c>
      <c r="BQ848" s="2">
        <v>15.99</v>
      </c>
      <c r="BR848" s="5">
        <v>7179</v>
      </c>
      <c r="BS848" s="5">
        <v>9794960</v>
      </c>
      <c r="BT848" s="5">
        <v>1364402</v>
      </c>
      <c r="BU848" s="2">
        <v>78.45</v>
      </c>
      <c r="BV848" s="2">
        <v>7.4000000000000003E-3</v>
      </c>
      <c r="BW848" s="2">
        <v>5.9999999999999995E-4</v>
      </c>
      <c r="BX848" s="2">
        <v>118.8573</v>
      </c>
      <c r="BY848" s="2" t="s">
        <v>87</v>
      </c>
      <c r="BZ848" s="2">
        <v>189</v>
      </c>
      <c r="CA848" s="2" t="s">
        <v>1721</v>
      </c>
      <c r="CB848" s="2" t="s">
        <v>115</v>
      </c>
      <c r="CC848" s="2" t="s">
        <v>1725</v>
      </c>
      <c r="CD848" s="2">
        <v>1192</v>
      </c>
      <c r="CE848" s="3">
        <v>1</v>
      </c>
      <c r="CF848" s="3">
        <v>0</v>
      </c>
      <c r="CG848" s="3">
        <v>0</v>
      </c>
      <c r="CH848" s="3">
        <v>0</v>
      </c>
    </row>
    <row r="849" spans="1:86" x14ac:dyDescent="0.25">
      <c r="A849" s="2" t="s">
        <v>1719</v>
      </c>
      <c r="B849" s="2" t="s">
        <v>1726</v>
      </c>
      <c r="C849" s="2">
        <v>55298</v>
      </c>
      <c r="D849" s="2" t="s">
        <v>82</v>
      </c>
      <c r="E849" s="2" t="s">
        <v>1727</v>
      </c>
      <c r="F849" s="2"/>
      <c r="G849" s="2" t="s">
        <v>115</v>
      </c>
      <c r="H849" s="2"/>
      <c r="I849" s="2" t="s">
        <v>84</v>
      </c>
      <c r="J849" s="2" t="s">
        <v>104</v>
      </c>
      <c r="K849" s="2">
        <v>42</v>
      </c>
      <c r="L849" s="2" t="s">
        <v>1348</v>
      </c>
      <c r="M849" s="2">
        <v>17</v>
      </c>
      <c r="N849" s="2">
        <v>42017</v>
      </c>
      <c r="O849" s="2">
        <v>178</v>
      </c>
      <c r="P849" s="2">
        <v>7181</v>
      </c>
      <c r="Q849" s="2">
        <v>2004</v>
      </c>
      <c r="R849" s="2">
        <v>9999</v>
      </c>
      <c r="S849" s="2"/>
      <c r="T849" s="2"/>
      <c r="U849" s="2" t="s">
        <v>87</v>
      </c>
      <c r="V849" s="2" t="s">
        <v>98</v>
      </c>
      <c r="W849" s="2"/>
      <c r="X849" s="2"/>
      <c r="Y849" s="2"/>
      <c r="Z849" s="2"/>
      <c r="AA849" s="2"/>
      <c r="AB849" s="2" t="s">
        <v>119</v>
      </c>
      <c r="AC849" s="2"/>
      <c r="AD849" s="2"/>
      <c r="AE849" s="2"/>
      <c r="AF849" s="2"/>
      <c r="AG849" s="2"/>
      <c r="AH849" s="2"/>
      <c r="AI849" s="2"/>
      <c r="AJ849" s="2"/>
      <c r="AK849" s="2"/>
      <c r="AL849" s="2">
        <v>7.352E-3</v>
      </c>
      <c r="AM849" s="2">
        <v>7.352E-3</v>
      </c>
      <c r="AN849" s="2">
        <v>7.352E-3</v>
      </c>
      <c r="AO849" s="2">
        <v>7.352E-3</v>
      </c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>
        <v>999</v>
      </c>
      <c r="BA849" s="2">
        <v>1</v>
      </c>
      <c r="BB849" s="2">
        <f t="shared" si="13"/>
        <v>1</v>
      </c>
      <c r="BC849" s="2">
        <v>178</v>
      </c>
      <c r="BD849" s="2" t="s">
        <v>1719</v>
      </c>
      <c r="BE849" s="2" t="s">
        <v>115</v>
      </c>
      <c r="BF849" s="2" t="s">
        <v>1727</v>
      </c>
      <c r="BG849" s="2" t="s">
        <v>98</v>
      </c>
      <c r="BH849" s="2" t="s">
        <v>89</v>
      </c>
      <c r="BI849" s="2">
        <v>189</v>
      </c>
      <c r="BJ849" s="2">
        <v>53918.1</v>
      </c>
      <c r="BK849" s="2">
        <v>14.72</v>
      </c>
      <c r="BL849" s="2">
        <v>14.05</v>
      </c>
      <c r="BM849" s="2">
        <v>0.67</v>
      </c>
      <c r="BN849" s="2">
        <v>0.67</v>
      </c>
      <c r="BO849" s="2">
        <v>0</v>
      </c>
      <c r="BP849" s="2">
        <v>9.16</v>
      </c>
      <c r="BQ849" s="2">
        <v>15.97</v>
      </c>
      <c r="BR849" s="5">
        <v>7179</v>
      </c>
      <c r="BS849" s="5">
        <v>9933255</v>
      </c>
      <c r="BT849" s="5">
        <v>1383666</v>
      </c>
      <c r="BU849" s="2">
        <v>79.16</v>
      </c>
      <c r="BV849" s="2">
        <v>7.9000000000000008E-3</v>
      </c>
      <c r="BW849" s="2">
        <v>5.9999999999999995E-4</v>
      </c>
      <c r="BX849" s="2">
        <v>118.85760000000001</v>
      </c>
      <c r="BY849" s="2" t="s">
        <v>87</v>
      </c>
      <c r="BZ849" s="2">
        <v>189</v>
      </c>
      <c r="CA849" s="2" t="s">
        <v>1721</v>
      </c>
      <c r="CB849" s="2" t="s">
        <v>115</v>
      </c>
      <c r="CC849" s="2" t="s">
        <v>1727</v>
      </c>
      <c r="CD849" s="2">
        <v>1193</v>
      </c>
      <c r="CE849" s="3">
        <v>1</v>
      </c>
      <c r="CF849" s="3">
        <v>0</v>
      </c>
      <c r="CG849" s="3">
        <v>0</v>
      </c>
      <c r="CH849" s="3">
        <v>0</v>
      </c>
    </row>
    <row r="850" spans="1:86" x14ac:dyDescent="0.25">
      <c r="A850" s="2" t="s">
        <v>1719</v>
      </c>
      <c r="B850" s="2" t="s">
        <v>1728</v>
      </c>
      <c r="C850" s="2">
        <v>55298</v>
      </c>
      <c r="D850" s="2" t="s">
        <v>82</v>
      </c>
      <c r="E850" s="2" t="s">
        <v>126</v>
      </c>
      <c r="F850" s="2"/>
      <c r="G850" s="2" t="s">
        <v>115</v>
      </c>
      <c r="H850" s="2"/>
      <c r="I850" s="2" t="s">
        <v>84</v>
      </c>
      <c r="J850" s="2" t="s">
        <v>104</v>
      </c>
      <c r="K850" s="2">
        <v>42</v>
      </c>
      <c r="L850" s="2" t="s">
        <v>1348</v>
      </c>
      <c r="M850" s="2">
        <v>17</v>
      </c>
      <c r="N850" s="2">
        <v>42017</v>
      </c>
      <c r="O850" s="2">
        <v>241</v>
      </c>
      <c r="P850" s="2">
        <v>7181</v>
      </c>
      <c r="Q850" s="2">
        <v>2004</v>
      </c>
      <c r="R850" s="2">
        <v>9999</v>
      </c>
      <c r="S850" s="2"/>
      <c r="T850" s="2"/>
      <c r="U850" s="2" t="s">
        <v>87</v>
      </c>
      <c r="V850" s="2" t="s">
        <v>98</v>
      </c>
      <c r="W850" s="2"/>
      <c r="X850" s="2"/>
      <c r="Y850" s="2"/>
      <c r="Z850" s="2"/>
      <c r="AA850" s="2"/>
      <c r="AB850" s="2" t="s">
        <v>119</v>
      </c>
      <c r="AC850" s="2"/>
      <c r="AD850" s="2"/>
      <c r="AE850" s="2"/>
      <c r="AF850" s="2"/>
      <c r="AG850" s="2"/>
      <c r="AH850" s="2"/>
      <c r="AI850" s="2"/>
      <c r="AJ850" s="2"/>
      <c r="AK850" s="2"/>
      <c r="AL850" s="2">
        <v>7.6449999999999999E-3</v>
      </c>
      <c r="AM850" s="2">
        <v>7.6449999999999999E-3</v>
      </c>
      <c r="AN850" s="2">
        <v>7.6449999999999999E-3</v>
      </c>
      <c r="AO850" s="2">
        <v>7.6449999999999999E-3</v>
      </c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>
        <v>1000</v>
      </c>
      <c r="BA850" s="2">
        <v>1</v>
      </c>
      <c r="BB850" s="2">
        <f t="shared" si="13"/>
        <v>1</v>
      </c>
      <c r="BC850" s="2">
        <v>241</v>
      </c>
      <c r="BD850" s="2" t="s">
        <v>1719</v>
      </c>
      <c r="BE850" s="2" t="s">
        <v>115</v>
      </c>
      <c r="BF850" s="2" t="s">
        <v>126</v>
      </c>
      <c r="BG850" s="2" t="s">
        <v>98</v>
      </c>
      <c r="BH850" s="2" t="s">
        <v>89</v>
      </c>
      <c r="BI850" s="2">
        <v>258</v>
      </c>
      <c r="BJ850" s="2">
        <v>54176.1</v>
      </c>
      <c r="BK850" s="2">
        <v>14.72</v>
      </c>
      <c r="BL850" s="2">
        <v>14.05</v>
      </c>
      <c r="BM850" s="2">
        <v>0.67</v>
      </c>
      <c r="BN850" s="2">
        <v>0.67</v>
      </c>
      <c r="BO850" s="2">
        <v>0</v>
      </c>
      <c r="BP850" s="2">
        <v>9.16</v>
      </c>
      <c r="BQ850" s="2">
        <v>16.23</v>
      </c>
      <c r="BR850" s="5">
        <v>7179</v>
      </c>
      <c r="BS850" s="5">
        <v>11246700</v>
      </c>
      <c r="BT850" s="5">
        <v>1566624</v>
      </c>
      <c r="BU850" s="2">
        <v>67.63</v>
      </c>
      <c r="BV850" s="2">
        <v>7.4999999999999997E-3</v>
      </c>
      <c r="BW850" s="2">
        <v>5.9999999999999995E-4</v>
      </c>
      <c r="BX850" s="2">
        <v>118.8571</v>
      </c>
      <c r="BY850" s="2" t="s">
        <v>87</v>
      </c>
      <c r="BZ850" s="2">
        <v>258</v>
      </c>
      <c r="CA850" s="2" t="s">
        <v>1721</v>
      </c>
      <c r="CB850" s="2" t="s">
        <v>115</v>
      </c>
      <c r="CC850" s="2" t="s">
        <v>126</v>
      </c>
      <c r="CD850" s="2">
        <v>1194</v>
      </c>
      <c r="CE850" s="3">
        <v>1</v>
      </c>
      <c r="CF850" s="3">
        <v>0</v>
      </c>
      <c r="CG850" s="3">
        <v>0</v>
      </c>
      <c r="CH850" s="3">
        <v>0</v>
      </c>
    </row>
    <row r="851" spans="1:86" x14ac:dyDescent="0.25">
      <c r="A851" s="2" t="s">
        <v>1719</v>
      </c>
      <c r="B851" s="2" t="s">
        <v>1729</v>
      </c>
      <c r="C851" s="2">
        <v>55298</v>
      </c>
      <c r="D851" s="2" t="s">
        <v>82</v>
      </c>
      <c r="E851" s="2" t="s">
        <v>989</v>
      </c>
      <c r="F851" s="2"/>
      <c r="G851" s="2" t="s">
        <v>115</v>
      </c>
      <c r="H851" s="2"/>
      <c r="I851" s="2" t="s">
        <v>84</v>
      </c>
      <c r="J851" s="2" t="s">
        <v>104</v>
      </c>
      <c r="K851" s="2">
        <v>42</v>
      </c>
      <c r="L851" s="2" t="s">
        <v>1348</v>
      </c>
      <c r="M851" s="2">
        <v>17</v>
      </c>
      <c r="N851" s="2">
        <v>42017</v>
      </c>
      <c r="O851" s="2">
        <v>258</v>
      </c>
      <c r="P851" s="2">
        <v>7181</v>
      </c>
      <c r="Q851" s="2">
        <v>2004</v>
      </c>
      <c r="R851" s="2">
        <v>9999</v>
      </c>
      <c r="S851" s="2"/>
      <c r="T851" s="2"/>
      <c r="U851" s="2" t="s">
        <v>87</v>
      </c>
      <c r="V851" s="2" t="s">
        <v>98</v>
      </c>
      <c r="W851" s="2"/>
      <c r="X851" s="2"/>
      <c r="Y851" s="2"/>
      <c r="Z851" s="2"/>
      <c r="AA851" s="2"/>
      <c r="AB851" s="2" t="s">
        <v>119</v>
      </c>
      <c r="AC851" s="2"/>
      <c r="AD851" s="2"/>
      <c r="AE851" s="2"/>
      <c r="AF851" s="2"/>
      <c r="AG851" s="2"/>
      <c r="AH851" s="2"/>
      <c r="AI851" s="2"/>
      <c r="AJ851" s="2"/>
      <c r="AK851" s="2"/>
      <c r="AL851" s="2">
        <v>7.352E-3</v>
      </c>
      <c r="AM851" s="2">
        <v>7.352E-3</v>
      </c>
      <c r="AN851" s="2">
        <v>7.352E-3</v>
      </c>
      <c r="AO851" s="2">
        <v>7.352E-3</v>
      </c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>
        <v>1001</v>
      </c>
      <c r="BA851" s="2">
        <v>1</v>
      </c>
      <c r="BB851" s="2">
        <f t="shared" si="13"/>
        <v>1</v>
      </c>
      <c r="BC851" s="2">
        <v>258</v>
      </c>
      <c r="BD851" s="2" t="s">
        <v>1719</v>
      </c>
      <c r="BE851" s="2" t="s">
        <v>115</v>
      </c>
      <c r="BF851" s="2" t="s">
        <v>989</v>
      </c>
      <c r="BG851" s="2" t="s">
        <v>98</v>
      </c>
      <c r="BH851" s="2" t="s">
        <v>89</v>
      </c>
      <c r="BI851" s="2">
        <v>258</v>
      </c>
      <c r="BJ851" s="2">
        <v>54434.1</v>
      </c>
      <c r="BK851" s="2">
        <v>14.72</v>
      </c>
      <c r="BL851" s="2">
        <v>14.05</v>
      </c>
      <c r="BM851" s="2">
        <v>0.67</v>
      </c>
      <c r="BN851" s="2">
        <v>0.67</v>
      </c>
      <c r="BO851" s="2">
        <v>0</v>
      </c>
      <c r="BP851" s="2">
        <v>9.16</v>
      </c>
      <c r="BQ851" s="2">
        <v>16.14</v>
      </c>
      <c r="BR851" s="5">
        <v>7179</v>
      </c>
      <c r="BS851" s="5">
        <v>11906129</v>
      </c>
      <c r="BT851" s="5">
        <v>1658480</v>
      </c>
      <c r="BU851" s="2">
        <v>71.599999999999994</v>
      </c>
      <c r="BV851" s="2">
        <v>7.4999999999999997E-3</v>
      </c>
      <c r="BW851" s="2">
        <v>5.9999999999999995E-4</v>
      </c>
      <c r="BX851" s="2">
        <v>118.8571</v>
      </c>
      <c r="BY851" s="2" t="s">
        <v>87</v>
      </c>
      <c r="BZ851" s="2">
        <v>258</v>
      </c>
      <c r="CA851" s="2" t="s">
        <v>1721</v>
      </c>
      <c r="CB851" s="2" t="s">
        <v>115</v>
      </c>
      <c r="CC851" s="2" t="s">
        <v>989</v>
      </c>
      <c r="CD851" s="2">
        <v>1195</v>
      </c>
      <c r="CE851" s="3">
        <v>1</v>
      </c>
      <c r="CF851" s="3">
        <v>0</v>
      </c>
      <c r="CG851" s="3">
        <v>0</v>
      </c>
      <c r="CH851" s="3">
        <v>0</v>
      </c>
    </row>
    <row r="852" spans="1:86" x14ac:dyDescent="0.25">
      <c r="A852" s="2" t="s">
        <v>1730</v>
      </c>
      <c r="B852" s="2" t="s">
        <v>1731</v>
      </c>
      <c r="C852" s="2">
        <v>7701</v>
      </c>
      <c r="D852" s="2" t="s">
        <v>145</v>
      </c>
      <c r="E852" s="2">
        <v>4</v>
      </c>
      <c r="F852" s="2"/>
      <c r="G852" s="2" t="s">
        <v>165</v>
      </c>
      <c r="H852" s="2"/>
      <c r="I852" s="2" t="s">
        <v>84</v>
      </c>
      <c r="J852" s="2" t="s">
        <v>104</v>
      </c>
      <c r="K852" s="2">
        <v>42</v>
      </c>
      <c r="L852" s="2" t="s">
        <v>1348</v>
      </c>
      <c r="M852" s="2">
        <v>17</v>
      </c>
      <c r="N852" s="2">
        <v>42017</v>
      </c>
      <c r="O852" s="2">
        <v>30</v>
      </c>
      <c r="P852" s="2">
        <v>13357</v>
      </c>
      <c r="Q852" s="2">
        <v>1996</v>
      </c>
      <c r="R852" s="2">
        <v>9999</v>
      </c>
      <c r="S852" s="2"/>
      <c r="T852" s="2"/>
      <c r="U852" s="2" t="s">
        <v>153</v>
      </c>
      <c r="V852" s="2" t="s">
        <v>165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>
        <v>3.7867999999999999E-2</v>
      </c>
      <c r="AM852" s="2">
        <v>3.7867999999999999E-2</v>
      </c>
      <c r="AN852" s="2">
        <v>3.7867999999999999E-2</v>
      </c>
      <c r="AO852" s="2">
        <v>3.7867999999999999E-2</v>
      </c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>
        <v>1002</v>
      </c>
      <c r="BA852" s="2">
        <v>1</v>
      </c>
      <c r="BB852" s="2">
        <f t="shared" si="13"/>
        <v>1</v>
      </c>
      <c r="BC852" s="2">
        <v>30</v>
      </c>
      <c r="BD852" s="2" t="s">
        <v>1730</v>
      </c>
      <c r="BE852" s="2" t="s">
        <v>165</v>
      </c>
      <c r="BF852" s="2">
        <v>4</v>
      </c>
      <c r="BG852" s="2" t="s">
        <v>168</v>
      </c>
      <c r="BH852" s="2" t="s">
        <v>89</v>
      </c>
      <c r="BI852" s="2">
        <v>30</v>
      </c>
      <c r="BJ852" s="2">
        <v>180734</v>
      </c>
      <c r="BK852" s="2">
        <v>62.4</v>
      </c>
      <c r="BL852" s="2">
        <v>56.27</v>
      </c>
      <c r="BM852" s="2">
        <v>6.13</v>
      </c>
      <c r="BN852" s="2">
        <v>6.13</v>
      </c>
      <c r="BO852" s="2">
        <v>0</v>
      </c>
      <c r="BP852" s="2">
        <v>17.78</v>
      </c>
      <c r="BQ852" s="2">
        <v>74.87</v>
      </c>
      <c r="BR852" s="5">
        <v>14259</v>
      </c>
      <c r="BS852" s="5">
        <v>609981</v>
      </c>
      <c r="BT852" s="5">
        <v>42780</v>
      </c>
      <c r="BU852" s="2">
        <v>16.23</v>
      </c>
      <c r="BV852" s="2">
        <v>6.8699999999999997E-2</v>
      </c>
      <c r="BW852" s="2">
        <v>4.3099999999999999E-2</v>
      </c>
      <c r="BX852" s="2">
        <v>171.5</v>
      </c>
      <c r="BY852" s="2" t="s">
        <v>153</v>
      </c>
      <c r="BZ852" s="2">
        <v>30</v>
      </c>
      <c r="CA852" s="2" t="s">
        <v>1732</v>
      </c>
      <c r="CB852" s="2" t="s">
        <v>160</v>
      </c>
      <c r="CC852" s="2" t="s">
        <v>1235</v>
      </c>
      <c r="CD852" s="2">
        <v>1188</v>
      </c>
      <c r="CE852" s="3">
        <v>1</v>
      </c>
      <c r="CF852" s="3">
        <v>0</v>
      </c>
      <c r="CG852" s="3">
        <v>0</v>
      </c>
      <c r="CH852" s="3">
        <v>0</v>
      </c>
    </row>
    <row r="853" spans="1:86" x14ac:dyDescent="0.25">
      <c r="A853" s="2" t="s">
        <v>1730</v>
      </c>
      <c r="B853" s="2" t="s">
        <v>1733</v>
      </c>
      <c r="C853" s="2">
        <v>7701</v>
      </c>
      <c r="D853" s="2" t="s">
        <v>145</v>
      </c>
      <c r="E853" s="2">
        <v>5</v>
      </c>
      <c r="F853" s="2"/>
      <c r="G853" s="2" t="s">
        <v>165</v>
      </c>
      <c r="H853" s="2"/>
      <c r="I853" s="2" t="s">
        <v>84</v>
      </c>
      <c r="J853" s="2" t="s">
        <v>104</v>
      </c>
      <c r="K853" s="2">
        <v>42</v>
      </c>
      <c r="L853" s="2" t="s">
        <v>1348</v>
      </c>
      <c r="M853" s="2">
        <v>17</v>
      </c>
      <c r="N853" s="2">
        <v>42017</v>
      </c>
      <c r="O853" s="2">
        <v>30</v>
      </c>
      <c r="P853" s="2">
        <v>13357</v>
      </c>
      <c r="Q853" s="2">
        <v>1996</v>
      </c>
      <c r="R853" s="2">
        <v>9999</v>
      </c>
      <c r="S853" s="2"/>
      <c r="T853" s="2"/>
      <c r="U853" s="2" t="s">
        <v>153</v>
      </c>
      <c r="V853" s="2" t="s">
        <v>165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>
        <v>5.0027000000000002E-2</v>
      </c>
      <c r="AM853" s="2">
        <v>5.0027000000000002E-2</v>
      </c>
      <c r="AN853" s="2">
        <v>5.0027000000000002E-2</v>
      </c>
      <c r="AO853" s="2">
        <v>5.0027000000000002E-2</v>
      </c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>
        <v>1003</v>
      </c>
      <c r="BA853" s="2">
        <v>1</v>
      </c>
      <c r="BB853" s="2">
        <f t="shared" si="13"/>
        <v>1</v>
      </c>
      <c r="BC853" s="2">
        <v>30</v>
      </c>
      <c r="BD853" s="2" t="s">
        <v>1730</v>
      </c>
      <c r="BE853" s="2" t="s">
        <v>165</v>
      </c>
      <c r="BF853" s="2">
        <v>5</v>
      </c>
      <c r="BG853" s="2" t="s">
        <v>168</v>
      </c>
      <c r="BH853" s="2" t="s">
        <v>89</v>
      </c>
      <c r="BI853" s="2">
        <v>30</v>
      </c>
      <c r="BJ853" s="2">
        <v>182242</v>
      </c>
      <c r="BK853" s="2">
        <v>66.38</v>
      </c>
      <c r="BL853" s="2">
        <v>60.25</v>
      </c>
      <c r="BM853" s="2">
        <v>6.13</v>
      </c>
      <c r="BN853" s="2">
        <v>6.13</v>
      </c>
      <c r="BO853" s="2">
        <v>0</v>
      </c>
      <c r="BP853" s="2">
        <v>17.78</v>
      </c>
      <c r="BQ853" s="2">
        <v>69.06</v>
      </c>
      <c r="BR853" s="5">
        <v>15267</v>
      </c>
      <c r="BS853" s="5">
        <v>3045197</v>
      </c>
      <c r="BT853" s="5">
        <v>199458</v>
      </c>
      <c r="BU853" s="2">
        <v>75.69</v>
      </c>
      <c r="BV853" s="2">
        <v>6.3200000000000006E-2</v>
      </c>
      <c r="BW853" s="2">
        <v>4.2700000000000002E-2</v>
      </c>
      <c r="BX853" s="2">
        <v>171.5</v>
      </c>
      <c r="BY853" s="2" t="s">
        <v>153</v>
      </c>
      <c r="BZ853" s="2">
        <v>30</v>
      </c>
      <c r="CA853" s="2" t="s">
        <v>1732</v>
      </c>
      <c r="CB853" s="2" t="s">
        <v>160</v>
      </c>
      <c r="CC853" s="2" t="s">
        <v>145</v>
      </c>
      <c r="CD853" s="2">
        <v>1189</v>
      </c>
      <c r="CE853" s="3">
        <v>1</v>
      </c>
      <c r="CF853" s="3">
        <v>0</v>
      </c>
      <c r="CG853" s="3">
        <v>0</v>
      </c>
      <c r="CH853" s="3">
        <v>0</v>
      </c>
    </row>
    <row r="854" spans="1:86" x14ac:dyDescent="0.25">
      <c r="A854" s="2" t="s">
        <v>1734</v>
      </c>
      <c r="B854" s="2" t="s">
        <v>1735</v>
      </c>
      <c r="C854" s="2">
        <v>7397</v>
      </c>
      <c r="D854" s="2" t="s">
        <v>82</v>
      </c>
      <c r="E854" s="2">
        <v>5</v>
      </c>
      <c r="F854" s="2"/>
      <c r="G854" s="2" t="s">
        <v>94</v>
      </c>
      <c r="H854" s="2" t="s">
        <v>304</v>
      </c>
      <c r="I854" s="2" t="s">
        <v>148</v>
      </c>
      <c r="J854" s="2" t="s">
        <v>104</v>
      </c>
      <c r="K854" s="2">
        <v>42</v>
      </c>
      <c r="L854" s="2" t="s">
        <v>1736</v>
      </c>
      <c r="M854" s="2">
        <v>55</v>
      </c>
      <c r="N854" s="2">
        <v>42055</v>
      </c>
      <c r="O854" s="2">
        <v>2.1</v>
      </c>
      <c r="P854" s="2">
        <v>10745</v>
      </c>
      <c r="Q854" s="2">
        <v>1967</v>
      </c>
      <c r="R854" s="2">
        <v>9999</v>
      </c>
      <c r="S854" s="2"/>
      <c r="T854" s="2"/>
      <c r="U854" s="2" t="s">
        <v>87</v>
      </c>
      <c r="V854" s="2" t="s">
        <v>216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>
        <v>3.7</v>
      </c>
      <c r="AL854" s="2">
        <v>2.0543300000000002</v>
      </c>
      <c r="AM854" s="2">
        <v>2.0543300000000002</v>
      </c>
      <c r="AN854" s="2">
        <v>2.0543300000000002</v>
      </c>
      <c r="AO854" s="2">
        <v>2.0543300000000002</v>
      </c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>
        <v>1004</v>
      </c>
      <c r="BA854" s="2">
        <v>1</v>
      </c>
      <c r="BB854" s="2">
        <f t="shared" si="13"/>
        <v>1</v>
      </c>
      <c r="BC854" s="2">
        <v>2.1</v>
      </c>
      <c r="BD854" s="2" t="s">
        <v>1734</v>
      </c>
      <c r="BE854" s="2" t="s">
        <v>94</v>
      </c>
      <c r="BF854" s="2">
        <v>5</v>
      </c>
      <c r="BG854" s="2" t="s">
        <v>98</v>
      </c>
      <c r="BH854" s="2" t="s">
        <v>89</v>
      </c>
      <c r="BI854" s="2">
        <v>2.1</v>
      </c>
      <c r="BJ854" s="2">
        <v>186958</v>
      </c>
      <c r="BK854" s="2">
        <v>97.59</v>
      </c>
      <c r="BL854" s="2">
        <v>16.55</v>
      </c>
      <c r="BM854" s="2">
        <v>81.040000000000006</v>
      </c>
      <c r="BN854" s="2">
        <v>81.040000000000006</v>
      </c>
      <c r="BO854" s="2">
        <v>0</v>
      </c>
      <c r="BP854" s="2">
        <v>9</v>
      </c>
      <c r="BQ854" s="2" t="s">
        <v>90</v>
      </c>
      <c r="BR854" s="5">
        <v>9821</v>
      </c>
      <c r="BS854" s="2" t="s">
        <v>90</v>
      </c>
      <c r="BT854" s="2" t="s">
        <v>90</v>
      </c>
      <c r="BU854" s="2" t="s">
        <v>90</v>
      </c>
      <c r="BV854" s="2" t="s">
        <v>90</v>
      </c>
      <c r="BW854" s="2" t="s">
        <v>90</v>
      </c>
      <c r="BX854" s="2" t="s">
        <v>90</v>
      </c>
      <c r="BY854" s="2" t="s">
        <v>87</v>
      </c>
      <c r="BZ854" s="2">
        <v>2.1</v>
      </c>
      <c r="CA854" s="2" t="s">
        <v>1734</v>
      </c>
      <c r="CB854" s="2" t="s">
        <v>170</v>
      </c>
      <c r="CC854" s="2">
        <v>5</v>
      </c>
      <c r="CD854" s="2">
        <v>1196</v>
      </c>
      <c r="CE854" s="3">
        <v>1</v>
      </c>
      <c r="CF854" s="3">
        <v>0</v>
      </c>
      <c r="CG854" s="3">
        <v>0</v>
      </c>
      <c r="CH854" s="3">
        <v>0</v>
      </c>
    </row>
    <row r="855" spans="1:86" x14ac:dyDescent="0.25">
      <c r="A855" s="2" t="s">
        <v>1734</v>
      </c>
      <c r="B855" s="2" t="s">
        <v>1737</v>
      </c>
      <c r="C855" s="2">
        <v>7397</v>
      </c>
      <c r="D855" s="2" t="s">
        <v>82</v>
      </c>
      <c r="E855" s="2">
        <v>6</v>
      </c>
      <c r="F855" s="2"/>
      <c r="G855" s="2" t="s">
        <v>94</v>
      </c>
      <c r="H855" s="2" t="s">
        <v>304</v>
      </c>
      <c r="I855" s="2" t="s">
        <v>148</v>
      </c>
      <c r="J855" s="2" t="s">
        <v>104</v>
      </c>
      <c r="K855" s="2">
        <v>42</v>
      </c>
      <c r="L855" s="2" t="s">
        <v>1736</v>
      </c>
      <c r="M855" s="2">
        <v>55</v>
      </c>
      <c r="N855" s="2">
        <v>42055</v>
      </c>
      <c r="O855" s="2">
        <v>2.1</v>
      </c>
      <c r="P855" s="2">
        <v>10745</v>
      </c>
      <c r="Q855" s="2">
        <v>1967</v>
      </c>
      <c r="R855" s="2">
        <v>9999</v>
      </c>
      <c r="S855" s="2"/>
      <c r="T855" s="2"/>
      <c r="U855" s="2" t="s">
        <v>87</v>
      </c>
      <c r="V855" s="2" t="s">
        <v>216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>
        <v>3.7</v>
      </c>
      <c r="AL855" s="2">
        <v>2.0543300000000002</v>
      </c>
      <c r="AM855" s="2">
        <v>2.0543300000000002</v>
      </c>
      <c r="AN855" s="2">
        <v>2.0543300000000002</v>
      </c>
      <c r="AO855" s="2">
        <v>2.0543300000000002</v>
      </c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>
        <v>1005</v>
      </c>
      <c r="BA855" s="2">
        <v>1</v>
      </c>
      <c r="BB855" s="2">
        <f t="shared" si="13"/>
        <v>1</v>
      </c>
      <c r="BC855" s="2">
        <v>2.1</v>
      </c>
      <c r="BD855" s="2" t="s">
        <v>1734</v>
      </c>
      <c r="BE855" s="2" t="s">
        <v>94</v>
      </c>
      <c r="BF855" s="2">
        <v>6</v>
      </c>
      <c r="BG855" s="2" t="s">
        <v>98</v>
      </c>
      <c r="BH855" s="2" t="s">
        <v>89</v>
      </c>
      <c r="BI855" s="2">
        <v>2.1</v>
      </c>
      <c r="BJ855" s="2">
        <v>186960</v>
      </c>
      <c r="BK855" s="2">
        <v>97.59</v>
      </c>
      <c r="BL855" s="2">
        <v>16.55</v>
      </c>
      <c r="BM855" s="2">
        <v>81.040000000000006</v>
      </c>
      <c r="BN855" s="2">
        <v>81.040000000000006</v>
      </c>
      <c r="BO855" s="2">
        <v>0</v>
      </c>
      <c r="BP855" s="2">
        <v>9</v>
      </c>
      <c r="BQ855" s="2" t="s">
        <v>90</v>
      </c>
      <c r="BR855" s="5">
        <v>9821</v>
      </c>
      <c r="BS855" s="2" t="s">
        <v>90</v>
      </c>
      <c r="BT855" s="2" t="s">
        <v>90</v>
      </c>
      <c r="BU855" s="2" t="s">
        <v>90</v>
      </c>
      <c r="BV855" s="2" t="s">
        <v>90</v>
      </c>
      <c r="BW855" s="2" t="s">
        <v>90</v>
      </c>
      <c r="BX855" s="2" t="s">
        <v>90</v>
      </c>
      <c r="BY855" s="2" t="s">
        <v>87</v>
      </c>
      <c r="BZ855" s="2">
        <v>2.1</v>
      </c>
      <c r="CA855" s="2" t="s">
        <v>1734</v>
      </c>
      <c r="CB855" s="2" t="s">
        <v>170</v>
      </c>
      <c r="CC855" s="2">
        <v>6</v>
      </c>
      <c r="CD855" s="2">
        <v>1197</v>
      </c>
      <c r="CE855" s="3">
        <v>1</v>
      </c>
      <c r="CF855" s="3">
        <v>0</v>
      </c>
      <c r="CG855" s="3">
        <v>0</v>
      </c>
      <c r="CH855" s="3">
        <v>0</v>
      </c>
    </row>
    <row r="856" spans="1:86" x14ac:dyDescent="0.25">
      <c r="A856" s="2" t="s">
        <v>1734</v>
      </c>
      <c r="B856" s="2" t="s">
        <v>1738</v>
      </c>
      <c r="C856" s="2">
        <v>7397</v>
      </c>
      <c r="D856" s="2" t="s">
        <v>82</v>
      </c>
      <c r="E856" s="2">
        <v>7</v>
      </c>
      <c r="F856" s="2"/>
      <c r="G856" s="2" t="s">
        <v>94</v>
      </c>
      <c r="H856" s="2" t="s">
        <v>304</v>
      </c>
      <c r="I856" s="2" t="s">
        <v>148</v>
      </c>
      <c r="J856" s="2" t="s">
        <v>104</v>
      </c>
      <c r="K856" s="2">
        <v>42</v>
      </c>
      <c r="L856" s="2" t="s">
        <v>1736</v>
      </c>
      <c r="M856" s="2">
        <v>55</v>
      </c>
      <c r="N856" s="2">
        <v>42055</v>
      </c>
      <c r="O856" s="2">
        <v>2.9</v>
      </c>
      <c r="P856" s="2">
        <v>10745</v>
      </c>
      <c r="Q856" s="2">
        <v>2001</v>
      </c>
      <c r="R856" s="2">
        <v>9999</v>
      </c>
      <c r="S856" s="2"/>
      <c r="T856" s="2"/>
      <c r="U856" s="2" t="s">
        <v>87</v>
      </c>
      <c r="V856" s="2" t="s">
        <v>216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>
        <v>3.7</v>
      </c>
      <c r="AL856" s="2">
        <v>2.0543300000000002</v>
      </c>
      <c r="AM856" s="2">
        <v>2.0543300000000002</v>
      </c>
      <c r="AN856" s="2">
        <v>2.0543300000000002</v>
      </c>
      <c r="AO856" s="2">
        <v>2.0543300000000002</v>
      </c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>
        <v>1006</v>
      </c>
      <c r="BA856" s="2">
        <v>1</v>
      </c>
      <c r="BB856" s="2">
        <f t="shared" si="13"/>
        <v>1</v>
      </c>
      <c r="BC856" s="2">
        <v>2.9</v>
      </c>
      <c r="BD856" s="2" t="s">
        <v>1734</v>
      </c>
      <c r="BE856" s="2" t="s">
        <v>94</v>
      </c>
      <c r="BF856" s="2">
        <v>7</v>
      </c>
      <c r="BG856" s="2" t="s">
        <v>98</v>
      </c>
      <c r="BH856" s="2" t="s">
        <v>89</v>
      </c>
      <c r="BI856" s="2">
        <v>2.9</v>
      </c>
      <c r="BJ856" s="2">
        <v>186963</v>
      </c>
      <c r="BK856" s="2">
        <v>97.59</v>
      </c>
      <c r="BL856" s="2">
        <v>16.55</v>
      </c>
      <c r="BM856" s="2">
        <v>81.040000000000006</v>
      </c>
      <c r="BN856" s="2">
        <v>81.040000000000006</v>
      </c>
      <c r="BO856" s="2">
        <v>0</v>
      </c>
      <c r="BP856" s="2">
        <v>9</v>
      </c>
      <c r="BQ856" s="2" t="s">
        <v>90</v>
      </c>
      <c r="BR856" s="5">
        <v>9821</v>
      </c>
      <c r="BS856" s="2" t="s">
        <v>90</v>
      </c>
      <c r="BT856" s="2" t="s">
        <v>90</v>
      </c>
      <c r="BU856" s="2" t="s">
        <v>90</v>
      </c>
      <c r="BV856" s="2" t="s">
        <v>90</v>
      </c>
      <c r="BW856" s="2" t="s">
        <v>90</v>
      </c>
      <c r="BX856" s="2" t="s">
        <v>90</v>
      </c>
      <c r="BY856" s="2" t="s">
        <v>87</v>
      </c>
      <c r="BZ856" s="2">
        <v>2.9</v>
      </c>
      <c r="CA856" s="2" t="s">
        <v>1734</v>
      </c>
      <c r="CB856" s="2" t="s">
        <v>170</v>
      </c>
      <c r="CC856" s="2">
        <v>7</v>
      </c>
      <c r="CD856" s="2">
        <v>1198</v>
      </c>
      <c r="CE856" s="3">
        <v>1</v>
      </c>
      <c r="CF856" s="3">
        <v>0</v>
      </c>
      <c r="CG856" s="3">
        <v>0</v>
      </c>
      <c r="CH856" s="3">
        <v>0</v>
      </c>
    </row>
    <row r="857" spans="1:86" x14ac:dyDescent="0.25">
      <c r="A857" s="2" t="s">
        <v>1739</v>
      </c>
      <c r="B857" s="2" t="s">
        <v>1740</v>
      </c>
      <c r="C857" s="2">
        <v>3162</v>
      </c>
      <c r="D857" s="2" t="s">
        <v>82</v>
      </c>
      <c r="E857" s="2">
        <v>1</v>
      </c>
      <c r="F857" s="2"/>
      <c r="G857" s="2" t="s">
        <v>94</v>
      </c>
      <c r="H857" s="2" t="s">
        <v>94</v>
      </c>
      <c r="I857" s="2" t="s">
        <v>84</v>
      </c>
      <c r="J857" s="2" t="s">
        <v>104</v>
      </c>
      <c r="K857" s="2">
        <v>42</v>
      </c>
      <c r="L857" s="2" t="s">
        <v>1348</v>
      </c>
      <c r="M857" s="2">
        <v>17</v>
      </c>
      <c r="N857" s="2">
        <v>42017</v>
      </c>
      <c r="O857" s="2">
        <v>17</v>
      </c>
      <c r="P857" s="2">
        <v>25000</v>
      </c>
      <c r="Q857" s="2">
        <v>1970</v>
      </c>
      <c r="R857" s="2">
        <v>9999</v>
      </c>
      <c r="S857" s="2"/>
      <c r="T857" s="2"/>
      <c r="U857" s="2" t="s">
        <v>87</v>
      </c>
      <c r="V857" s="2" t="s">
        <v>329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>
        <v>1</v>
      </c>
      <c r="AL857" s="2">
        <v>0.60555099999999995</v>
      </c>
      <c r="AM857" s="2">
        <v>0.60555099999999995</v>
      </c>
      <c r="AN857" s="2">
        <v>0.60555099999999995</v>
      </c>
      <c r="AO857" s="2">
        <v>0.60555099999999995</v>
      </c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>
        <v>1007</v>
      </c>
      <c r="BA857" s="2">
        <v>1</v>
      </c>
      <c r="BB857" s="2">
        <f t="shared" si="13"/>
        <v>1</v>
      </c>
      <c r="BC857" s="2">
        <v>17</v>
      </c>
      <c r="BD857" s="2" t="s">
        <v>1739</v>
      </c>
      <c r="BE857" s="2" t="s">
        <v>94</v>
      </c>
      <c r="BF857" s="2">
        <v>1</v>
      </c>
      <c r="BG857" s="2" t="s">
        <v>306</v>
      </c>
      <c r="BH857" s="2" t="s">
        <v>89</v>
      </c>
      <c r="BI857" s="2">
        <v>17</v>
      </c>
      <c r="BJ857" s="2">
        <v>190245</v>
      </c>
      <c r="BK857" s="2">
        <v>238.12</v>
      </c>
      <c r="BL857" s="2">
        <v>136.68</v>
      </c>
      <c r="BM857" s="2">
        <v>101.44</v>
      </c>
      <c r="BN857" s="2">
        <v>101.44</v>
      </c>
      <c r="BO857" s="2">
        <v>0</v>
      </c>
      <c r="BP857" s="2">
        <v>5.46</v>
      </c>
      <c r="BQ857" s="2" t="s">
        <v>90</v>
      </c>
      <c r="BR857" s="5">
        <v>13811</v>
      </c>
      <c r="BS857" s="2" t="s">
        <v>90</v>
      </c>
      <c r="BT857" s="2" t="s">
        <v>90</v>
      </c>
      <c r="BU857" s="2" t="s">
        <v>90</v>
      </c>
      <c r="BV857" s="2">
        <v>0.30099999999999999</v>
      </c>
      <c r="BW857" s="2">
        <v>7.4999999999999997E-2</v>
      </c>
      <c r="BX857" s="2">
        <v>162.22</v>
      </c>
      <c r="BY857" s="2" t="s">
        <v>87</v>
      </c>
      <c r="BZ857" s="2">
        <v>17</v>
      </c>
      <c r="CA857" s="2" t="s">
        <v>1739</v>
      </c>
      <c r="CB857" s="2" t="s">
        <v>94</v>
      </c>
      <c r="CC857" s="2">
        <v>1</v>
      </c>
      <c r="CD857" s="2">
        <v>1200</v>
      </c>
      <c r="CE857" s="3">
        <v>1</v>
      </c>
      <c r="CF857" s="3">
        <v>0</v>
      </c>
      <c r="CG857" s="3">
        <v>0</v>
      </c>
      <c r="CH857" s="3">
        <v>0</v>
      </c>
    </row>
    <row r="858" spans="1:86" x14ac:dyDescent="0.25">
      <c r="A858" s="2" t="s">
        <v>1739</v>
      </c>
      <c r="B858" s="2" t="s">
        <v>1741</v>
      </c>
      <c r="C858" s="2">
        <v>3162</v>
      </c>
      <c r="D858" s="2" t="s">
        <v>82</v>
      </c>
      <c r="E858" s="2">
        <v>2</v>
      </c>
      <c r="F858" s="2"/>
      <c r="G858" s="2" t="s">
        <v>94</v>
      </c>
      <c r="H858" s="2" t="s">
        <v>94</v>
      </c>
      <c r="I858" s="2" t="s">
        <v>84</v>
      </c>
      <c r="J858" s="2" t="s">
        <v>104</v>
      </c>
      <c r="K858" s="2">
        <v>42</v>
      </c>
      <c r="L858" s="2" t="s">
        <v>1348</v>
      </c>
      <c r="M858" s="2">
        <v>17</v>
      </c>
      <c r="N858" s="2">
        <v>42017</v>
      </c>
      <c r="O858" s="2">
        <v>17</v>
      </c>
      <c r="P858" s="2">
        <v>25000</v>
      </c>
      <c r="Q858" s="2">
        <v>1970</v>
      </c>
      <c r="R858" s="2">
        <v>9999</v>
      </c>
      <c r="S858" s="2"/>
      <c r="T858" s="2"/>
      <c r="U858" s="2" t="s">
        <v>87</v>
      </c>
      <c r="V858" s="2" t="s">
        <v>329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>
        <v>1</v>
      </c>
      <c r="AL858" s="2">
        <v>0.60555099999999995</v>
      </c>
      <c r="AM858" s="2">
        <v>0.60555099999999995</v>
      </c>
      <c r="AN858" s="2">
        <v>0.60555099999999995</v>
      </c>
      <c r="AO858" s="2">
        <v>0.60555099999999995</v>
      </c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>
        <v>1008</v>
      </c>
      <c r="BA858" s="2">
        <v>1</v>
      </c>
      <c r="BB858" s="2">
        <f t="shared" si="13"/>
        <v>1</v>
      </c>
      <c r="BC858" s="2">
        <v>17</v>
      </c>
      <c r="BD858" s="2" t="s">
        <v>1739</v>
      </c>
      <c r="BE858" s="2" t="s">
        <v>94</v>
      </c>
      <c r="BF858" s="2">
        <v>2</v>
      </c>
      <c r="BG858" s="2" t="s">
        <v>306</v>
      </c>
      <c r="BH858" s="2" t="s">
        <v>89</v>
      </c>
      <c r="BI858" s="2">
        <v>17</v>
      </c>
      <c r="BJ858" s="2">
        <v>190262</v>
      </c>
      <c r="BK858" s="2">
        <v>238.12</v>
      </c>
      <c r="BL858" s="2">
        <v>136.68</v>
      </c>
      <c r="BM858" s="2">
        <v>101.44</v>
      </c>
      <c r="BN858" s="2">
        <v>101.44</v>
      </c>
      <c r="BO858" s="2">
        <v>0</v>
      </c>
      <c r="BP858" s="2">
        <v>5.46</v>
      </c>
      <c r="BQ858" s="2" t="s">
        <v>90</v>
      </c>
      <c r="BR858" s="5">
        <v>13811</v>
      </c>
      <c r="BS858" s="2" t="s">
        <v>90</v>
      </c>
      <c r="BT858" s="2" t="s">
        <v>90</v>
      </c>
      <c r="BU858" s="2" t="s">
        <v>90</v>
      </c>
      <c r="BV858" s="2">
        <v>0.30099999999999999</v>
      </c>
      <c r="BW858" s="2">
        <v>7.4999999999999997E-2</v>
      </c>
      <c r="BX858" s="2">
        <v>162.22</v>
      </c>
      <c r="BY858" s="2" t="s">
        <v>87</v>
      </c>
      <c r="BZ858" s="2">
        <v>17</v>
      </c>
      <c r="CA858" s="2" t="s">
        <v>1739</v>
      </c>
      <c r="CB858" s="2" t="s">
        <v>94</v>
      </c>
      <c r="CC858" s="2">
        <v>2</v>
      </c>
      <c r="CD858" s="2">
        <v>1201</v>
      </c>
      <c r="CE858" s="3">
        <v>1</v>
      </c>
      <c r="CF858" s="3">
        <v>0</v>
      </c>
      <c r="CG858" s="3">
        <v>0</v>
      </c>
      <c r="CH858" s="3">
        <v>0</v>
      </c>
    </row>
    <row r="859" spans="1:86" x14ac:dyDescent="0.25">
      <c r="A859" s="2" t="s">
        <v>1739</v>
      </c>
      <c r="B859" s="2" t="s">
        <v>1742</v>
      </c>
      <c r="C859" s="2">
        <v>3162</v>
      </c>
      <c r="D859" s="2" t="s">
        <v>82</v>
      </c>
      <c r="E859" s="2">
        <v>3</v>
      </c>
      <c r="F859" s="2"/>
      <c r="G859" s="2" t="s">
        <v>94</v>
      </c>
      <c r="H859" s="2" t="s">
        <v>94</v>
      </c>
      <c r="I859" s="2" t="s">
        <v>84</v>
      </c>
      <c r="J859" s="2" t="s">
        <v>104</v>
      </c>
      <c r="K859" s="2">
        <v>42</v>
      </c>
      <c r="L859" s="2" t="s">
        <v>1348</v>
      </c>
      <c r="M859" s="2">
        <v>17</v>
      </c>
      <c r="N859" s="2">
        <v>42017</v>
      </c>
      <c r="O859" s="2">
        <v>17</v>
      </c>
      <c r="P859" s="2">
        <v>25000</v>
      </c>
      <c r="Q859" s="2">
        <v>1970</v>
      </c>
      <c r="R859" s="2">
        <v>9999</v>
      </c>
      <c r="S859" s="2"/>
      <c r="T859" s="2"/>
      <c r="U859" s="2" t="s">
        <v>87</v>
      </c>
      <c r="V859" s="2" t="s">
        <v>329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>
        <v>1</v>
      </c>
      <c r="AL859" s="2">
        <v>0.60555099999999995</v>
      </c>
      <c r="AM859" s="2">
        <v>0.60555099999999995</v>
      </c>
      <c r="AN859" s="2">
        <v>0.60555099999999995</v>
      </c>
      <c r="AO859" s="2">
        <v>0.60555099999999995</v>
      </c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>
        <v>1009</v>
      </c>
      <c r="BA859" s="2">
        <v>1</v>
      </c>
      <c r="BB859" s="2">
        <f t="shared" si="13"/>
        <v>1</v>
      </c>
      <c r="BC859" s="2">
        <v>17</v>
      </c>
      <c r="BD859" s="2" t="s">
        <v>1739</v>
      </c>
      <c r="BE859" s="2" t="s">
        <v>94</v>
      </c>
      <c r="BF859" s="2">
        <v>3</v>
      </c>
      <c r="BG859" s="2" t="s">
        <v>306</v>
      </c>
      <c r="BH859" s="2" t="s">
        <v>89</v>
      </c>
      <c r="BI859" s="2">
        <v>17</v>
      </c>
      <c r="BJ859" s="2">
        <v>190279</v>
      </c>
      <c r="BK859" s="2">
        <v>238.12</v>
      </c>
      <c r="BL859" s="2">
        <v>136.68</v>
      </c>
      <c r="BM859" s="2">
        <v>101.44</v>
      </c>
      <c r="BN859" s="2">
        <v>101.44</v>
      </c>
      <c r="BO859" s="2">
        <v>0</v>
      </c>
      <c r="BP859" s="2">
        <v>5.46</v>
      </c>
      <c r="BQ859" s="2" t="s">
        <v>90</v>
      </c>
      <c r="BR859" s="5">
        <v>13811</v>
      </c>
      <c r="BS859" s="2" t="s">
        <v>90</v>
      </c>
      <c r="BT859" s="2" t="s">
        <v>90</v>
      </c>
      <c r="BU859" s="2" t="s">
        <v>90</v>
      </c>
      <c r="BV859" s="2">
        <v>0.30099999999999999</v>
      </c>
      <c r="BW859" s="2">
        <v>7.4999999999999997E-2</v>
      </c>
      <c r="BX859" s="2">
        <v>162.22</v>
      </c>
      <c r="BY859" s="2" t="s">
        <v>87</v>
      </c>
      <c r="BZ859" s="2">
        <v>17</v>
      </c>
      <c r="CA859" s="2" t="s">
        <v>1739</v>
      </c>
      <c r="CB859" s="2" t="s">
        <v>94</v>
      </c>
      <c r="CC859" s="2">
        <v>3</v>
      </c>
      <c r="CD859" s="2">
        <v>1202</v>
      </c>
      <c r="CE859" s="3">
        <v>1</v>
      </c>
      <c r="CF859" s="3">
        <v>0</v>
      </c>
      <c r="CG859" s="3">
        <v>0</v>
      </c>
      <c r="CH859" s="3">
        <v>0</v>
      </c>
    </row>
    <row r="860" spans="1:86" x14ac:dyDescent="0.25">
      <c r="A860" s="2" t="s">
        <v>1743</v>
      </c>
      <c r="B860" s="2" t="s">
        <v>1744</v>
      </c>
      <c r="C860" s="2">
        <v>55516</v>
      </c>
      <c r="D860" s="2" t="s">
        <v>82</v>
      </c>
      <c r="E860" s="2" t="s">
        <v>114</v>
      </c>
      <c r="F860" s="2"/>
      <c r="G860" s="2" t="s">
        <v>115</v>
      </c>
      <c r="H860" s="2"/>
      <c r="I860" s="2" t="s">
        <v>148</v>
      </c>
      <c r="J860" s="2" t="s">
        <v>104</v>
      </c>
      <c r="K860" s="2">
        <v>42</v>
      </c>
      <c r="L860" s="2" t="s">
        <v>1745</v>
      </c>
      <c r="M860" s="2">
        <v>51</v>
      </c>
      <c r="N860" s="2">
        <v>42051</v>
      </c>
      <c r="O860" s="2">
        <v>155</v>
      </c>
      <c r="P860" s="2">
        <v>7303</v>
      </c>
      <c r="Q860" s="2">
        <v>2003</v>
      </c>
      <c r="R860" s="2">
        <v>9999</v>
      </c>
      <c r="S860" s="2"/>
      <c r="T860" s="2"/>
      <c r="U860" s="2" t="s">
        <v>87</v>
      </c>
      <c r="V860" s="2" t="s">
        <v>98</v>
      </c>
      <c r="W860" s="2"/>
      <c r="X860" s="2"/>
      <c r="Y860" s="2"/>
      <c r="Z860" s="2"/>
      <c r="AA860" s="2"/>
      <c r="AB860" s="2" t="s">
        <v>119</v>
      </c>
      <c r="AC860" s="2"/>
      <c r="AD860" s="2"/>
      <c r="AE860" s="2"/>
      <c r="AF860" s="2"/>
      <c r="AG860" s="2"/>
      <c r="AH860" s="2"/>
      <c r="AI860" s="2"/>
      <c r="AJ860" s="2"/>
      <c r="AK860" s="2"/>
      <c r="AL860" s="2">
        <v>6.5449999999999996E-3</v>
      </c>
      <c r="AM860" s="2">
        <v>6.5449999999999996E-3</v>
      </c>
      <c r="AN860" s="2">
        <v>6.5449999999999996E-3</v>
      </c>
      <c r="AO860" s="2">
        <v>6.5449999999999996E-3</v>
      </c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>
        <v>1012</v>
      </c>
      <c r="BA860" s="2">
        <v>1</v>
      </c>
      <c r="BB860" s="2">
        <f t="shared" si="13"/>
        <v>1</v>
      </c>
      <c r="BC860" s="2">
        <v>155</v>
      </c>
      <c r="BD860" s="2" t="s">
        <v>1743</v>
      </c>
      <c r="BE860" s="2" t="s">
        <v>115</v>
      </c>
      <c r="BF860" s="2" t="s">
        <v>114</v>
      </c>
      <c r="BG860" s="2" t="s">
        <v>98</v>
      </c>
      <c r="BH860" s="2" t="s">
        <v>89</v>
      </c>
      <c r="BI860" s="2">
        <v>187</v>
      </c>
      <c r="BJ860" s="2">
        <v>50754.2</v>
      </c>
      <c r="BK860" s="2">
        <v>13.1</v>
      </c>
      <c r="BL860" s="2">
        <v>12.34</v>
      </c>
      <c r="BM860" s="2">
        <v>0.76</v>
      </c>
      <c r="BN860" s="2">
        <v>0.76</v>
      </c>
      <c r="BO860" s="2">
        <v>0</v>
      </c>
      <c r="BP860" s="2">
        <v>9.84</v>
      </c>
      <c r="BQ860" s="2">
        <v>14.56</v>
      </c>
      <c r="BR860" s="5">
        <v>7244</v>
      </c>
      <c r="BS860" s="5">
        <v>13490013</v>
      </c>
      <c r="BT860" s="5">
        <v>1254200</v>
      </c>
      <c r="BU860" s="2">
        <v>68.98</v>
      </c>
      <c r="BV860" s="2">
        <v>7.1000000000000004E-3</v>
      </c>
      <c r="BW860" s="2">
        <v>5.9999999999999995E-4</v>
      </c>
      <c r="BX860" s="2">
        <v>118.8566</v>
      </c>
      <c r="BY860" s="2" t="s">
        <v>87</v>
      </c>
      <c r="BZ860" s="2">
        <v>187</v>
      </c>
      <c r="CA860" s="2" t="s">
        <v>1743</v>
      </c>
      <c r="CB860" s="2" t="s">
        <v>115</v>
      </c>
      <c r="CC860" s="2" t="s">
        <v>114</v>
      </c>
      <c r="CD860" s="2">
        <v>1205</v>
      </c>
      <c r="CE860" s="3">
        <v>1</v>
      </c>
      <c r="CF860" s="3">
        <v>0</v>
      </c>
      <c r="CG860" s="3">
        <v>0</v>
      </c>
      <c r="CH860" s="3">
        <v>0</v>
      </c>
    </row>
    <row r="861" spans="1:86" x14ac:dyDescent="0.25">
      <c r="A861" s="2" t="s">
        <v>1743</v>
      </c>
      <c r="B861" s="2" t="s">
        <v>1746</v>
      </c>
      <c r="C861" s="2">
        <v>55516</v>
      </c>
      <c r="D861" s="2" t="s">
        <v>82</v>
      </c>
      <c r="E861" s="2" t="s">
        <v>122</v>
      </c>
      <c r="F861" s="2"/>
      <c r="G861" s="2" t="s">
        <v>115</v>
      </c>
      <c r="H861" s="2"/>
      <c r="I861" s="2" t="s">
        <v>148</v>
      </c>
      <c r="J861" s="2" t="s">
        <v>104</v>
      </c>
      <c r="K861" s="2">
        <v>42</v>
      </c>
      <c r="L861" s="2" t="s">
        <v>1745</v>
      </c>
      <c r="M861" s="2">
        <v>51</v>
      </c>
      <c r="N861" s="2">
        <v>42051</v>
      </c>
      <c r="O861" s="2">
        <v>155</v>
      </c>
      <c r="P861" s="2">
        <v>7303</v>
      </c>
      <c r="Q861" s="2">
        <v>2003</v>
      </c>
      <c r="R861" s="2">
        <v>9999</v>
      </c>
      <c r="S861" s="2"/>
      <c r="T861" s="2"/>
      <c r="U861" s="2" t="s">
        <v>87</v>
      </c>
      <c r="V861" s="2" t="s">
        <v>98</v>
      </c>
      <c r="W861" s="2"/>
      <c r="X861" s="2"/>
      <c r="Y861" s="2"/>
      <c r="Z861" s="2"/>
      <c r="AA861" s="2"/>
      <c r="AB861" s="2" t="s">
        <v>119</v>
      </c>
      <c r="AC861" s="2"/>
      <c r="AD861" s="2"/>
      <c r="AE861" s="2"/>
      <c r="AF861" s="2"/>
      <c r="AG861" s="2"/>
      <c r="AH861" s="2"/>
      <c r="AI861" s="2"/>
      <c r="AJ861" s="2"/>
      <c r="AK861" s="2"/>
      <c r="AL861" s="2">
        <v>6.5449999999999996E-3</v>
      </c>
      <c r="AM861" s="2">
        <v>6.5449999999999996E-3</v>
      </c>
      <c r="AN861" s="2">
        <v>6.5449999999999996E-3</v>
      </c>
      <c r="AO861" s="2">
        <v>6.5449999999999996E-3</v>
      </c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>
        <v>1013</v>
      </c>
      <c r="BA861" s="2">
        <v>1</v>
      </c>
      <c r="BB861" s="2">
        <f t="shared" si="13"/>
        <v>1</v>
      </c>
      <c r="BC861" s="2">
        <v>155</v>
      </c>
      <c r="BD861" s="2" t="s">
        <v>1743</v>
      </c>
      <c r="BE861" s="2" t="s">
        <v>115</v>
      </c>
      <c r="BF861" s="2" t="s">
        <v>122</v>
      </c>
      <c r="BG861" s="2" t="s">
        <v>98</v>
      </c>
      <c r="BH861" s="2" t="s">
        <v>89</v>
      </c>
      <c r="BI861" s="2">
        <v>187</v>
      </c>
      <c r="BJ861" s="2">
        <v>50941.2</v>
      </c>
      <c r="BK861" s="2">
        <v>13.1</v>
      </c>
      <c r="BL861" s="2">
        <v>12.34</v>
      </c>
      <c r="BM861" s="2">
        <v>0.76</v>
      </c>
      <c r="BN861" s="2">
        <v>0.76</v>
      </c>
      <c r="BO861" s="2">
        <v>0</v>
      </c>
      <c r="BP861" s="2">
        <v>9.84</v>
      </c>
      <c r="BQ861" s="2">
        <v>14.52</v>
      </c>
      <c r="BR861" s="5">
        <v>7244</v>
      </c>
      <c r="BS861" s="5">
        <v>13556616</v>
      </c>
      <c r="BT861" s="5">
        <v>1292764</v>
      </c>
      <c r="BU861" s="2">
        <v>71.099999999999994</v>
      </c>
      <c r="BV861" s="2">
        <v>7.1000000000000004E-3</v>
      </c>
      <c r="BW861" s="2">
        <v>5.9999999999999995E-4</v>
      </c>
      <c r="BX861" s="2">
        <v>118.85769999999999</v>
      </c>
      <c r="BY861" s="2" t="s">
        <v>87</v>
      </c>
      <c r="BZ861" s="2">
        <v>187</v>
      </c>
      <c r="CA861" s="2" t="s">
        <v>1743</v>
      </c>
      <c r="CB861" s="2" t="s">
        <v>115</v>
      </c>
      <c r="CC861" s="2" t="s">
        <v>122</v>
      </c>
      <c r="CD861" s="2">
        <v>1206</v>
      </c>
      <c r="CE861" s="3">
        <v>1</v>
      </c>
      <c r="CF861" s="3">
        <v>0</v>
      </c>
      <c r="CG861" s="3">
        <v>0</v>
      </c>
      <c r="CH861" s="3">
        <v>0</v>
      </c>
    </row>
    <row r="862" spans="1:86" x14ac:dyDescent="0.25">
      <c r="A862" s="2" t="s">
        <v>1743</v>
      </c>
      <c r="B862" s="2" t="s">
        <v>1747</v>
      </c>
      <c r="C862" s="2">
        <v>55516</v>
      </c>
      <c r="D862" s="2" t="s">
        <v>82</v>
      </c>
      <c r="E862" s="2" t="s">
        <v>468</v>
      </c>
      <c r="F862" s="2"/>
      <c r="G862" s="2" t="s">
        <v>115</v>
      </c>
      <c r="H862" s="2"/>
      <c r="I862" s="2" t="s">
        <v>148</v>
      </c>
      <c r="J862" s="2" t="s">
        <v>104</v>
      </c>
      <c r="K862" s="2">
        <v>42</v>
      </c>
      <c r="L862" s="2" t="s">
        <v>1745</v>
      </c>
      <c r="M862" s="2">
        <v>51</v>
      </c>
      <c r="N862" s="2">
        <v>42051</v>
      </c>
      <c r="O862" s="2">
        <v>291</v>
      </c>
      <c r="P862" s="2">
        <v>7303</v>
      </c>
      <c r="Q862" s="2">
        <v>2003</v>
      </c>
      <c r="R862" s="2">
        <v>9999</v>
      </c>
      <c r="S862" s="2"/>
      <c r="T862" s="2"/>
      <c r="U862" s="2" t="s">
        <v>87</v>
      </c>
      <c r="V862" s="2" t="s">
        <v>98</v>
      </c>
      <c r="W862" s="2"/>
      <c r="X862" s="2"/>
      <c r="Y862" s="2"/>
      <c r="Z862" s="2"/>
      <c r="AA862" s="2"/>
      <c r="AB862" s="2" t="s">
        <v>119</v>
      </c>
      <c r="AC862" s="2"/>
      <c r="AD862" s="2"/>
      <c r="AE862" s="2"/>
      <c r="AF862" s="2"/>
      <c r="AG862" s="2"/>
      <c r="AH862" s="2"/>
      <c r="AI862" s="2"/>
      <c r="AJ862" s="2"/>
      <c r="AK862" s="2"/>
      <c r="AL862" s="2">
        <v>6.5449999999999996E-3</v>
      </c>
      <c r="AM862" s="2">
        <v>6.5449999999999996E-3</v>
      </c>
      <c r="AN862" s="2">
        <v>6.5449999999999996E-3</v>
      </c>
      <c r="AO862" s="2">
        <v>6.5449999999999996E-3</v>
      </c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>
        <v>1014</v>
      </c>
      <c r="BA862" s="2">
        <v>1</v>
      </c>
      <c r="BB862" s="2">
        <f t="shared" si="13"/>
        <v>1</v>
      </c>
      <c r="BC862" s="2">
        <v>291</v>
      </c>
      <c r="BD862" s="2" t="s">
        <v>1743</v>
      </c>
      <c r="BE862" s="2" t="s">
        <v>115</v>
      </c>
      <c r="BF862" s="2" t="s">
        <v>468</v>
      </c>
      <c r="BG862" s="2" t="s">
        <v>98</v>
      </c>
      <c r="BH862" s="2" t="s">
        <v>89</v>
      </c>
      <c r="BI862" s="2">
        <v>314</v>
      </c>
      <c r="BJ862" s="2">
        <v>51255.199999999997</v>
      </c>
      <c r="BK862" s="2">
        <v>13.1</v>
      </c>
      <c r="BL862" s="2">
        <v>12.34</v>
      </c>
      <c r="BM862" s="2">
        <v>0.76</v>
      </c>
      <c r="BN862" s="2">
        <v>0.76</v>
      </c>
      <c r="BO862" s="2">
        <v>0</v>
      </c>
      <c r="BP862" s="2">
        <v>9.84</v>
      </c>
      <c r="BQ862" s="2">
        <v>14.6</v>
      </c>
      <c r="BR862" s="5">
        <v>7244</v>
      </c>
      <c r="BS862" s="5">
        <v>6325433</v>
      </c>
      <c r="BT862" s="5">
        <v>2059914</v>
      </c>
      <c r="BU862" s="2">
        <v>74.45</v>
      </c>
      <c r="BV862" s="2">
        <v>7.1000000000000004E-3</v>
      </c>
      <c r="BW862" s="2">
        <v>5.9999999999999995E-4</v>
      </c>
      <c r="BX862" s="2">
        <v>118.85720000000001</v>
      </c>
      <c r="BY862" s="2" t="s">
        <v>87</v>
      </c>
      <c r="BZ862" s="2">
        <v>314</v>
      </c>
      <c r="CA862" s="2" t="s">
        <v>1743</v>
      </c>
      <c r="CB862" s="2" t="s">
        <v>115</v>
      </c>
      <c r="CC862" s="2" t="s">
        <v>468</v>
      </c>
      <c r="CD862" s="2">
        <v>1207</v>
      </c>
      <c r="CE862" s="3">
        <v>1</v>
      </c>
      <c r="CF862" s="3">
        <v>0</v>
      </c>
      <c r="CG862" s="3">
        <v>0</v>
      </c>
      <c r="CH862" s="3">
        <v>0</v>
      </c>
    </row>
    <row r="863" spans="1:86" x14ac:dyDescent="0.25">
      <c r="A863" s="2" t="s">
        <v>1748</v>
      </c>
      <c r="B863" s="2" t="s">
        <v>1749</v>
      </c>
      <c r="C863" s="2">
        <v>57747</v>
      </c>
      <c r="D863" s="2" t="s">
        <v>82</v>
      </c>
      <c r="E863" s="2">
        <v>1</v>
      </c>
      <c r="F863" s="2"/>
      <c r="G863" s="2" t="s">
        <v>83</v>
      </c>
      <c r="H863" s="2"/>
      <c r="I863" s="2" t="s">
        <v>249</v>
      </c>
      <c r="J863" s="2" t="s">
        <v>149</v>
      </c>
      <c r="K863" s="2">
        <v>24</v>
      </c>
      <c r="L863" s="2" t="s">
        <v>754</v>
      </c>
      <c r="M863" s="2">
        <v>33</v>
      </c>
      <c r="N863" s="2">
        <v>24033</v>
      </c>
      <c r="O863" s="2">
        <v>2</v>
      </c>
      <c r="P863" s="2">
        <v>0</v>
      </c>
      <c r="Q863" s="2">
        <v>2011</v>
      </c>
      <c r="R863" s="2">
        <v>9999</v>
      </c>
      <c r="S863" s="2"/>
      <c r="T863" s="2"/>
      <c r="U863" s="2" t="s">
        <v>87</v>
      </c>
      <c r="V863" s="2" t="s">
        <v>83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>
        <v>0</v>
      </c>
      <c r="AM863" s="2">
        <v>0</v>
      </c>
      <c r="AN863" s="2">
        <v>0</v>
      </c>
      <c r="AO863" s="2">
        <v>0</v>
      </c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>
        <v>1015</v>
      </c>
      <c r="BA863" s="2">
        <v>1</v>
      </c>
      <c r="BB863" s="2">
        <f t="shared" si="13"/>
        <v>1</v>
      </c>
      <c r="BC863" s="2">
        <v>2</v>
      </c>
      <c r="BD863" s="2" t="s">
        <v>1748</v>
      </c>
      <c r="BE863" s="2" t="s">
        <v>88</v>
      </c>
      <c r="BF863" s="2">
        <v>1</v>
      </c>
      <c r="BG863" s="2" t="s">
        <v>83</v>
      </c>
      <c r="BH863" s="2" t="s">
        <v>89</v>
      </c>
      <c r="BI863" s="2">
        <v>2</v>
      </c>
      <c r="BJ863" s="2">
        <v>595.24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27.04</v>
      </c>
      <c r="BQ863" s="2" t="s">
        <v>90</v>
      </c>
      <c r="BR863" s="2" t="s">
        <v>90</v>
      </c>
      <c r="BS863" s="2" t="s">
        <v>90</v>
      </c>
      <c r="BT863" s="2" t="s">
        <v>90</v>
      </c>
      <c r="BU863" s="2" t="s">
        <v>90</v>
      </c>
      <c r="BV863" s="2" t="s">
        <v>90</v>
      </c>
      <c r="BW863" s="2" t="s">
        <v>90</v>
      </c>
      <c r="BX863" s="2" t="s">
        <v>90</v>
      </c>
      <c r="BY863" s="2" t="s">
        <v>87</v>
      </c>
      <c r="BZ863" s="2">
        <v>2</v>
      </c>
      <c r="CA863" s="2" t="s">
        <v>1748</v>
      </c>
      <c r="CB863" s="2" t="s">
        <v>83</v>
      </c>
      <c r="CC863" s="2">
        <v>1</v>
      </c>
      <c r="CD863" s="2">
        <v>1209</v>
      </c>
      <c r="CE863" s="3">
        <v>1</v>
      </c>
      <c r="CF863" s="3">
        <v>0</v>
      </c>
      <c r="CG863" s="3">
        <v>0</v>
      </c>
      <c r="CH863" s="3">
        <v>0</v>
      </c>
    </row>
    <row r="864" spans="1:86" x14ac:dyDescent="0.25">
      <c r="A864" s="2" t="s">
        <v>1750</v>
      </c>
      <c r="B864" s="2" t="s">
        <v>1751</v>
      </c>
      <c r="C864" s="2">
        <v>57776</v>
      </c>
      <c r="D864" s="2" t="s">
        <v>82</v>
      </c>
      <c r="E864" s="2">
        <v>1</v>
      </c>
      <c r="F864" s="2"/>
      <c r="G864" s="2" t="s">
        <v>83</v>
      </c>
      <c r="H864" s="2"/>
      <c r="I864" s="2" t="s">
        <v>84</v>
      </c>
      <c r="J864" s="2" t="s">
        <v>85</v>
      </c>
      <c r="K864" s="2">
        <v>34</v>
      </c>
      <c r="L864" s="2" t="s">
        <v>86</v>
      </c>
      <c r="M864" s="2">
        <v>23</v>
      </c>
      <c r="N864" s="2">
        <v>34023</v>
      </c>
      <c r="O864" s="2">
        <v>2.4</v>
      </c>
      <c r="P864" s="2">
        <v>0</v>
      </c>
      <c r="Q864" s="2">
        <v>2009</v>
      </c>
      <c r="R864" s="2">
        <v>9999</v>
      </c>
      <c r="S864" s="2"/>
      <c r="T864" s="2"/>
      <c r="U864" s="2" t="s">
        <v>87</v>
      </c>
      <c r="V864" s="2" t="s">
        <v>83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>
        <v>0</v>
      </c>
      <c r="AM864" s="2">
        <v>0</v>
      </c>
      <c r="AN864" s="2">
        <v>0</v>
      </c>
      <c r="AO864" s="2">
        <v>0</v>
      </c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>
        <v>1016</v>
      </c>
      <c r="BA864" s="2">
        <v>1</v>
      </c>
      <c r="BB864" s="2">
        <f t="shared" si="13"/>
        <v>1</v>
      </c>
      <c r="BC864" s="2">
        <v>2.4</v>
      </c>
      <c r="BD864" s="2" t="s">
        <v>1750</v>
      </c>
      <c r="BE864" s="2" t="s">
        <v>88</v>
      </c>
      <c r="BF864" s="2">
        <v>1</v>
      </c>
      <c r="BG864" s="2" t="s">
        <v>83</v>
      </c>
      <c r="BH864" s="2" t="s">
        <v>89</v>
      </c>
      <c r="BI864" s="2">
        <v>2.4</v>
      </c>
      <c r="BJ864" s="2">
        <v>597.64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27.04</v>
      </c>
      <c r="BQ864" s="2" t="s">
        <v>90</v>
      </c>
      <c r="BR864" s="2" t="s">
        <v>90</v>
      </c>
      <c r="BS864" s="2" t="s">
        <v>90</v>
      </c>
      <c r="BT864" s="2" t="s">
        <v>90</v>
      </c>
      <c r="BU864" s="2" t="s">
        <v>90</v>
      </c>
      <c r="BV864" s="2" t="s">
        <v>90</v>
      </c>
      <c r="BW864" s="2" t="s">
        <v>90</v>
      </c>
      <c r="BX864" s="2" t="s">
        <v>90</v>
      </c>
      <c r="BY864" s="2" t="s">
        <v>87</v>
      </c>
      <c r="BZ864" s="2">
        <v>2.4</v>
      </c>
      <c r="CA864" s="2" t="s">
        <v>1752</v>
      </c>
      <c r="CB864" s="2" t="s">
        <v>83</v>
      </c>
      <c r="CC864" s="2">
        <v>1</v>
      </c>
      <c r="CD864" s="2">
        <v>1210</v>
      </c>
      <c r="CE864" s="3">
        <v>1</v>
      </c>
      <c r="CF864" s="3">
        <v>0</v>
      </c>
      <c r="CG864" s="3">
        <v>0</v>
      </c>
      <c r="CH864" s="3">
        <v>0</v>
      </c>
    </row>
    <row r="865" spans="1:86" x14ac:dyDescent="0.25">
      <c r="A865" s="2" t="s">
        <v>1753</v>
      </c>
      <c r="B865" s="2" t="s">
        <v>1754</v>
      </c>
      <c r="C865" s="2">
        <v>55196</v>
      </c>
      <c r="D865" s="2" t="s">
        <v>82</v>
      </c>
      <c r="E865" s="2" t="s">
        <v>1219</v>
      </c>
      <c r="F865" s="2"/>
      <c r="G865" s="2" t="s">
        <v>94</v>
      </c>
      <c r="H865" s="2" t="s">
        <v>94</v>
      </c>
      <c r="I865" s="2" t="s">
        <v>148</v>
      </c>
      <c r="J865" s="2" t="s">
        <v>104</v>
      </c>
      <c r="K865" s="2">
        <v>42</v>
      </c>
      <c r="L865" s="2" t="s">
        <v>1755</v>
      </c>
      <c r="M865" s="2">
        <v>3</v>
      </c>
      <c r="N865" s="2">
        <v>42003</v>
      </c>
      <c r="O865" s="2">
        <v>44</v>
      </c>
      <c r="P865" s="2">
        <v>10745</v>
      </c>
      <c r="Q865" s="2">
        <v>1999</v>
      </c>
      <c r="R865" s="2">
        <v>9999</v>
      </c>
      <c r="S865" s="2"/>
      <c r="T865" s="2"/>
      <c r="U865" s="2" t="s">
        <v>87</v>
      </c>
      <c r="V865" s="2" t="s">
        <v>216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>
        <v>5.2999999999999999E-2</v>
      </c>
      <c r="AL865" s="2">
        <v>7.7244999999999994E-2</v>
      </c>
      <c r="AM865" s="2">
        <v>7.7244999999999994E-2</v>
      </c>
      <c r="AN865" s="2">
        <v>7.7244999999999994E-2</v>
      </c>
      <c r="AO865" s="2">
        <v>7.7244999999999994E-2</v>
      </c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>
        <v>1020</v>
      </c>
      <c r="BA865" s="2">
        <v>1</v>
      </c>
      <c r="BB865" s="2">
        <f t="shared" si="13"/>
        <v>1</v>
      </c>
      <c r="BC865" s="2">
        <v>44</v>
      </c>
      <c r="BD865" s="2" t="s">
        <v>1753</v>
      </c>
      <c r="BE865" s="2" t="s">
        <v>94</v>
      </c>
      <c r="BF865" s="2" t="s">
        <v>1219</v>
      </c>
      <c r="BG865" s="2" t="s">
        <v>98</v>
      </c>
      <c r="BH865" s="2" t="s">
        <v>89</v>
      </c>
      <c r="BI865" s="2">
        <v>44</v>
      </c>
      <c r="BJ865" s="2">
        <v>73305</v>
      </c>
      <c r="BK865" s="2">
        <v>20.27</v>
      </c>
      <c r="BL865" s="2">
        <v>17.66</v>
      </c>
      <c r="BM865" s="2">
        <v>2.6</v>
      </c>
      <c r="BN865" s="2">
        <v>2.6</v>
      </c>
      <c r="BO865" s="2">
        <v>0</v>
      </c>
      <c r="BP865" s="2">
        <v>3.69</v>
      </c>
      <c r="BQ865" s="2" t="s">
        <v>90</v>
      </c>
      <c r="BR865" s="5">
        <v>10372</v>
      </c>
      <c r="BS865" s="2" t="s">
        <v>90</v>
      </c>
      <c r="BT865" s="2" t="s">
        <v>90</v>
      </c>
      <c r="BU865" s="2" t="s">
        <v>90</v>
      </c>
      <c r="BV865" s="2">
        <v>7.6700000000000004E-2</v>
      </c>
      <c r="BW865" s="2">
        <v>6.9999999999999999E-4</v>
      </c>
      <c r="BX865" s="2">
        <v>118.8516</v>
      </c>
      <c r="BY865" s="2" t="s">
        <v>87</v>
      </c>
      <c r="BZ865" s="2">
        <v>44</v>
      </c>
      <c r="CA865" s="2" t="s">
        <v>1756</v>
      </c>
      <c r="CB865" s="2" t="s">
        <v>94</v>
      </c>
      <c r="CC865" s="2" t="s">
        <v>1219</v>
      </c>
      <c r="CD865" s="2">
        <v>43</v>
      </c>
      <c r="CE865" s="3">
        <v>1</v>
      </c>
      <c r="CF865" s="3">
        <v>0</v>
      </c>
      <c r="CG865" s="3">
        <v>0</v>
      </c>
      <c r="CH865" s="3">
        <v>0</v>
      </c>
    </row>
    <row r="866" spans="1:86" x14ac:dyDescent="0.25">
      <c r="A866" s="2" t="s">
        <v>1753</v>
      </c>
      <c r="B866" s="2" t="s">
        <v>1757</v>
      </c>
      <c r="C866" s="2">
        <v>55196</v>
      </c>
      <c r="D866" s="2" t="s">
        <v>82</v>
      </c>
      <c r="E866" s="2" t="s">
        <v>1223</v>
      </c>
      <c r="F866" s="2"/>
      <c r="G866" s="2" t="s">
        <v>94</v>
      </c>
      <c r="H866" s="2" t="s">
        <v>94</v>
      </c>
      <c r="I866" s="2" t="s">
        <v>148</v>
      </c>
      <c r="J866" s="2" t="s">
        <v>104</v>
      </c>
      <c r="K866" s="2">
        <v>42</v>
      </c>
      <c r="L866" s="2" t="s">
        <v>1755</v>
      </c>
      <c r="M866" s="2">
        <v>3</v>
      </c>
      <c r="N866" s="2">
        <v>42003</v>
      </c>
      <c r="O866" s="2">
        <v>44</v>
      </c>
      <c r="P866" s="2">
        <v>10745</v>
      </c>
      <c r="Q866" s="2">
        <v>1999</v>
      </c>
      <c r="R866" s="2">
        <v>9999</v>
      </c>
      <c r="S866" s="2"/>
      <c r="T866" s="2"/>
      <c r="U866" s="2" t="s">
        <v>87</v>
      </c>
      <c r="V866" s="2" t="s">
        <v>216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>
        <v>5.2999999999999999E-2</v>
      </c>
      <c r="AL866" s="2">
        <v>6.9360000000000005E-2</v>
      </c>
      <c r="AM866" s="2">
        <v>6.9360000000000005E-2</v>
      </c>
      <c r="AN866" s="2">
        <v>6.9360000000000005E-2</v>
      </c>
      <c r="AO866" s="2">
        <v>6.9360000000000005E-2</v>
      </c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>
        <v>1021</v>
      </c>
      <c r="BA866" s="2">
        <v>1</v>
      </c>
      <c r="BB866" s="2">
        <f t="shared" si="13"/>
        <v>1</v>
      </c>
      <c r="BC866" s="2">
        <v>44</v>
      </c>
      <c r="BD866" s="2" t="s">
        <v>1753</v>
      </c>
      <c r="BE866" s="2" t="s">
        <v>94</v>
      </c>
      <c r="BF866" s="2" t="s">
        <v>1223</v>
      </c>
      <c r="BG866" s="2" t="s">
        <v>98</v>
      </c>
      <c r="BH866" s="2" t="s">
        <v>89</v>
      </c>
      <c r="BI866" s="2">
        <v>44</v>
      </c>
      <c r="BJ866" s="2">
        <v>73940.3</v>
      </c>
      <c r="BK866" s="2">
        <v>20.48</v>
      </c>
      <c r="BL866" s="2">
        <v>17.87</v>
      </c>
      <c r="BM866" s="2">
        <v>2.6</v>
      </c>
      <c r="BN866" s="2">
        <v>2.6</v>
      </c>
      <c r="BO866" s="2">
        <v>0</v>
      </c>
      <c r="BP866" s="2">
        <v>3.69</v>
      </c>
      <c r="BQ866" s="2" t="s">
        <v>90</v>
      </c>
      <c r="BR866" s="5">
        <v>10495</v>
      </c>
      <c r="BS866" s="2" t="s">
        <v>90</v>
      </c>
      <c r="BT866" s="2" t="s">
        <v>90</v>
      </c>
      <c r="BU866" s="2" t="s">
        <v>90</v>
      </c>
      <c r="BV866" s="2">
        <v>7.1099999999999997E-2</v>
      </c>
      <c r="BW866" s="2">
        <v>6.9999999999999999E-4</v>
      </c>
      <c r="BX866" s="2">
        <v>118.85899999999999</v>
      </c>
      <c r="BY866" s="2" t="s">
        <v>87</v>
      </c>
      <c r="BZ866" s="2">
        <v>44</v>
      </c>
      <c r="CA866" s="2" t="s">
        <v>1756</v>
      </c>
      <c r="CB866" s="2" t="s">
        <v>94</v>
      </c>
      <c r="CC866" s="2" t="s">
        <v>1223</v>
      </c>
      <c r="CD866" s="2">
        <v>44</v>
      </c>
      <c r="CE866" s="3">
        <v>1</v>
      </c>
      <c r="CF866" s="3">
        <v>0</v>
      </c>
      <c r="CG866" s="3">
        <v>0</v>
      </c>
      <c r="CH866" s="3">
        <v>0</v>
      </c>
    </row>
    <row r="867" spans="1:86" x14ac:dyDescent="0.25">
      <c r="A867" s="2" t="s">
        <v>1758</v>
      </c>
      <c r="B867" s="2" t="s">
        <v>1759</v>
      </c>
      <c r="C867" s="2">
        <v>55377</v>
      </c>
      <c r="D867" s="2" t="s">
        <v>82</v>
      </c>
      <c r="E867" s="2" t="s">
        <v>1760</v>
      </c>
      <c r="F867" s="2"/>
      <c r="G867" s="2" t="s">
        <v>94</v>
      </c>
      <c r="H867" s="2" t="s">
        <v>94</v>
      </c>
      <c r="I867" s="2" t="s">
        <v>148</v>
      </c>
      <c r="J867" s="2" t="s">
        <v>104</v>
      </c>
      <c r="K867" s="2">
        <v>42</v>
      </c>
      <c r="L867" s="2" t="s">
        <v>1761</v>
      </c>
      <c r="M867" s="2">
        <v>51</v>
      </c>
      <c r="N867" s="2">
        <v>42051</v>
      </c>
      <c r="O867" s="2">
        <v>44</v>
      </c>
      <c r="P867" s="2">
        <v>10745</v>
      </c>
      <c r="Q867" s="2">
        <v>2000</v>
      </c>
      <c r="R867" s="2">
        <v>9999</v>
      </c>
      <c r="S867" s="2"/>
      <c r="T867" s="2"/>
      <c r="U867" s="2" t="s">
        <v>87</v>
      </c>
      <c r="V867" s="2" t="s">
        <v>216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>
        <v>5.8999999999999999E-3</v>
      </c>
      <c r="AL867" s="2">
        <v>8.1435999999999995E-2</v>
      </c>
      <c r="AM867" s="2">
        <v>8.1435999999999995E-2</v>
      </c>
      <c r="AN867" s="2">
        <v>8.1435999999999995E-2</v>
      </c>
      <c r="AO867" s="2">
        <v>8.1435999999999995E-2</v>
      </c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>
        <v>1022</v>
      </c>
      <c r="BA867" s="2">
        <v>1</v>
      </c>
      <c r="BB867" s="2">
        <f t="shared" si="13"/>
        <v>1</v>
      </c>
      <c r="BC867" s="2">
        <v>44</v>
      </c>
      <c r="BD867" s="2" t="s">
        <v>1758</v>
      </c>
      <c r="BE867" s="2" t="s">
        <v>94</v>
      </c>
      <c r="BF867" s="2" t="s">
        <v>1760</v>
      </c>
      <c r="BG867" s="2" t="s">
        <v>98</v>
      </c>
      <c r="BH867" s="2" t="s">
        <v>89</v>
      </c>
      <c r="BI867" s="2">
        <v>44</v>
      </c>
      <c r="BJ867" s="2">
        <v>78229.2</v>
      </c>
      <c r="BK867" s="2">
        <v>20.99</v>
      </c>
      <c r="BL867" s="2">
        <v>17.059999999999999</v>
      </c>
      <c r="BM867" s="2">
        <v>3.93</v>
      </c>
      <c r="BN867" s="2">
        <v>3.93</v>
      </c>
      <c r="BO867" s="2">
        <v>0</v>
      </c>
      <c r="BP867" s="2">
        <v>3.65</v>
      </c>
      <c r="BQ867" s="2" t="s">
        <v>90</v>
      </c>
      <c r="BR867" s="5">
        <v>10020</v>
      </c>
      <c r="BS867" s="2" t="s">
        <v>90</v>
      </c>
      <c r="BT867" s="2" t="s">
        <v>90</v>
      </c>
      <c r="BU867" s="2" t="s">
        <v>90</v>
      </c>
      <c r="BV867" s="2">
        <v>7.5899999999999995E-2</v>
      </c>
      <c r="BW867" s="2">
        <v>5.9999999999999995E-4</v>
      </c>
      <c r="BX867" s="2">
        <v>118.8575</v>
      </c>
      <c r="BY867" s="2" t="s">
        <v>87</v>
      </c>
      <c r="BZ867" s="2">
        <v>44</v>
      </c>
      <c r="CA867" s="2" t="s">
        <v>1762</v>
      </c>
      <c r="CB867" s="2" t="s">
        <v>94</v>
      </c>
      <c r="CC867" s="2" t="s">
        <v>1760</v>
      </c>
      <c r="CD867" s="2">
        <v>47</v>
      </c>
      <c r="CE867" s="3">
        <v>1</v>
      </c>
      <c r="CF867" s="3">
        <v>0</v>
      </c>
      <c r="CG867" s="3">
        <v>0</v>
      </c>
      <c r="CH867" s="3">
        <v>0</v>
      </c>
    </row>
    <row r="868" spans="1:86" x14ac:dyDescent="0.25">
      <c r="A868" s="2" t="s">
        <v>1758</v>
      </c>
      <c r="B868" s="2" t="s">
        <v>1763</v>
      </c>
      <c r="C868" s="2">
        <v>55377</v>
      </c>
      <c r="D868" s="2" t="s">
        <v>82</v>
      </c>
      <c r="E868" s="2" t="s">
        <v>1764</v>
      </c>
      <c r="F868" s="2"/>
      <c r="G868" s="2" t="s">
        <v>94</v>
      </c>
      <c r="H868" s="2" t="s">
        <v>94</v>
      </c>
      <c r="I868" s="2" t="s">
        <v>148</v>
      </c>
      <c r="J868" s="2" t="s">
        <v>104</v>
      </c>
      <c r="K868" s="2">
        <v>42</v>
      </c>
      <c r="L868" s="2" t="s">
        <v>1761</v>
      </c>
      <c r="M868" s="2">
        <v>51</v>
      </c>
      <c r="N868" s="2">
        <v>42051</v>
      </c>
      <c r="O868" s="2">
        <v>44</v>
      </c>
      <c r="P868" s="2">
        <v>10745</v>
      </c>
      <c r="Q868" s="2">
        <v>2000</v>
      </c>
      <c r="R868" s="2">
        <v>9999</v>
      </c>
      <c r="S868" s="2"/>
      <c r="T868" s="2"/>
      <c r="U868" s="2" t="s">
        <v>87</v>
      </c>
      <c r="V868" s="2" t="s">
        <v>216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>
        <v>5.8999999999999999E-3</v>
      </c>
      <c r="AL868" s="2">
        <v>8.2113000000000005E-2</v>
      </c>
      <c r="AM868" s="2">
        <v>8.2113000000000005E-2</v>
      </c>
      <c r="AN868" s="2">
        <v>8.2113000000000005E-2</v>
      </c>
      <c r="AO868" s="2">
        <v>8.2113000000000005E-2</v>
      </c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>
        <v>1023</v>
      </c>
      <c r="BA868" s="2">
        <v>1</v>
      </c>
      <c r="BB868" s="2">
        <f t="shared" si="13"/>
        <v>1</v>
      </c>
      <c r="BC868" s="2">
        <v>44</v>
      </c>
      <c r="BD868" s="2" t="s">
        <v>1758</v>
      </c>
      <c r="BE868" s="2" t="s">
        <v>94</v>
      </c>
      <c r="BF868" s="2" t="s">
        <v>1764</v>
      </c>
      <c r="BG868" s="2" t="s">
        <v>98</v>
      </c>
      <c r="BH868" s="2" t="s">
        <v>89</v>
      </c>
      <c r="BI868" s="2">
        <v>44</v>
      </c>
      <c r="BJ868" s="2">
        <v>78131.7</v>
      </c>
      <c r="BK868" s="2">
        <v>20.89</v>
      </c>
      <c r="BL868" s="2">
        <v>16.96</v>
      </c>
      <c r="BM868" s="2">
        <v>3.93</v>
      </c>
      <c r="BN868" s="2">
        <v>3.93</v>
      </c>
      <c r="BO868" s="2">
        <v>0</v>
      </c>
      <c r="BP868" s="2">
        <v>3.65</v>
      </c>
      <c r="BQ868" s="2" t="s">
        <v>90</v>
      </c>
      <c r="BR868" s="5">
        <v>9960</v>
      </c>
      <c r="BS868" s="2" t="s">
        <v>90</v>
      </c>
      <c r="BT868" s="2" t="s">
        <v>90</v>
      </c>
      <c r="BU868" s="2" t="s">
        <v>90</v>
      </c>
      <c r="BV868" s="2">
        <v>7.3599999999999999E-2</v>
      </c>
      <c r="BW868" s="2">
        <v>6.9999999999999999E-4</v>
      </c>
      <c r="BX868" s="2">
        <v>118.8524</v>
      </c>
      <c r="BY868" s="2" t="s">
        <v>87</v>
      </c>
      <c r="BZ868" s="2">
        <v>44</v>
      </c>
      <c r="CA868" s="2" t="s">
        <v>1762</v>
      </c>
      <c r="CB868" s="2" t="s">
        <v>94</v>
      </c>
      <c r="CC868" s="2" t="s">
        <v>1764</v>
      </c>
      <c r="CD868" s="2">
        <v>48</v>
      </c>
      <c r="CE868" s="3">
        <v>1</v>
      </c>
      <c r="CF868" s="3">
        <v>0</v>
      </c>
      <c r="CG868" s="3">
        <v>0</v>
      </c>
      <c r="CH868" s="3">
        <v>0</v>
      </c>
    </row>
    <row r="869" spans="1:86" x14ac:dyDescent="0.25">
      <c r="A869" s="2" t="s">
        <v>1765</v>
      </c>
      <c r="B869" s="2" t="s">
        <v>1766</v>
      </c>
      <c r="C869" s="2">
        <v>50893</v>
      </c>
      <c r="D869" s="2" t="s">
        <v>82</v>
      </c>
      <c r="E869" s="2" t="s">
        <v>161</v>
      </c>
      <c r="F869" s="2"/>
      <c r="G869" s="2" t="s">
        <v>231</v>
      </c>
      <c r="H869" s="2"/>
      <c r="I869" s="2" t="s">
        <v>239</v>
      </c>
      <c r="J869" s="2" t="s">
        <v>104</v>
      </c>
      <c r="K869" s="2">
        <v>42</v>
      </c>
      <c r="L869" s="2" t="s">
        <v>1767</v>
      </c>
      <c r="M869" s="2">
        <v>5</v>
      </c>
      <c r="N869" s="2">
        <v>42005</v>
      </c>
      <c r="O869" s="2">
        <v>3</v>
      </c>
      <c r="P869" s="2">
        <v>0</v>
      </c>
      <c r="Q869" s="2">
        <v>1988</v>
      </c>
      <c r="R869" s="2">
        <v>9999</v>
      </c>
      <c r="S869" s="2"/>
      <c r="T869" s="2"/>
      <c r="U869" s="2" t="s">
        <v>87</v>
      </c>
      <c r="V869" s="2" t="s">
        <v>231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>
        <v>0</v>
      </c>
      <c r="AM869" s="2">
        <v>0</v>
      </c>
      <c r="AN869" s="2">
        <v>0</v>
      </c>
      <c r="AO869" s="2">
        <v>0</v>
      </c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>
        <v>1024</v>
      </c>
      <c r="BA869" s="2">
        <v>1</v>
      </c>
      <c r="BB869" s="2">
        <f t="shared" si="13"/>
        <v>1</v>
      </c>
      <c r="BC869" s="2">
        <v>3</v>
      </c>
      <c r="BD869" s="2" t="s">
        <v>1765</v>
      </c>
      <c r="BE869" s="2" t="s">
        <v>231</v>
      </c>
      <c r="BF869" s="2" t="s">
        <v>161</v>
      </c>
      <c r="BG869" s="2" t="s">
        <v>233</v>
      </c>
      <c r="BH869" s="2" t="s">
        <v>89</v>
      </c>
      <c r="BI869" s="2">
        <v>3</v>
      </c>
      <c r="BJ869" s="2">
        <v>51859</v>
      </c>
      <c r="BK869" s="2">
        <v>14.22</v>
      </c>
      <c r="BL869" s="2">
        <v>0</v>
      </c>
      <c r="BM869" s="2">
        <v>14.22</v>
      </c>
      <c r="BN869" s="2">
        <v>14.22</v>
      </c>
      <c r="BO869" s="2">
        <v>0</v>
      </c>
      <c r="BP869" s="2">
        <v>16.989999999999998</v>
      </c>
      <c r="BQ869" s="2" t="s">
        <v>90</v>
      </c>
      <c r="BR869" s="2" t="s">
        <v>90</v>
      </c>
      <c r="BS869" s="2" t="s">
        <v>90</v>
      </c>
      <c r="BT869" s="2" t="s">
        <v>90</v>
      </c>
      <c r="BU869" s="2" t="s">
        <v>90</v>
      </c>
      <c r="BV869" s="2" t="s">
        <v>90</v>
      </c>
      <c r="BW869" s="2" t="s">
        <v>90</v>
      </c>
      <c r="BX869" s="2" t="s">
        <v>90</v>
      </c>
      <c r="BY869" s="2" t="s">
        <v>87</v>
      </c>
      <c r="BZ869" s="2">
        <v>3</v>
      </c>
      <c r="CA869" s="2" t="s">
        <v>1768</v>
      </c>
      <c r="CB869" s="2" t="s">
        <v>231</v>
      </c>
      <c r="CC869" s="2" t="s">
        <v>161</v>
      </c>
      <c r="CD869" s="2">
        <v>36</v>
      </c>
      <c r="CE869" s="3">
        <v>1</v>
      </c>
      <c r="CF869" s="3">
        <v>0</v>
      </c>
      <c r="CG869" s="3">
        <v>0</v>
      </c>
      <c r="CH869" s="3">
        <v>0</v>
      </c>
    </row>
    <row r="870" spans="1:86" x14ac:dyDescent="0.25">
      <c r="A870" s="2" t="s">
        <v>1765</v>
      </c>
      <c r="B870" s="2" t="s">
        <v>1769</v>
      </c>
      <c r="C870" s="2">
        <v>50893</v>
      </c>
      <c r="D870" s="2" t="s">
        <v>82</v>
      </c>
      <c r="E870" s="2" t="s">
        <v>236</v>
      </c>
      <c r="F870" s="2"/>
      <c r="G870" s="2" t="s">
        <v>231</v>
      </c>
      <c r="H870" s="2"/>
      <c r="I870" s="2" t="s">
        <v>239</v>
      </c>
      <c r="J870" s="2" t="s">
        <v>104</v>
      </c>
      <c r="K870" s="2">
        <v>42</v>
      </c>
      <c r="L870" s="2" t="s">
        <v>1767</v>
      </c>
      <c r="M870" s="2">
        <v>5</v>
      </c>
      <c r="N870" s="2">
        <v>42005</v>
      </c>
      <c r="O870" s="2">
        <v>3</v>
      </c>
      <c r="P870" s="2">
        <v>0</v>
      </c>
      <c r="Q870" s="2">
        <v>1988</v>
      </c>
      <c r="R870" s="2">
        <v>9999</v>
      </c>
      <c r="S870" s="2"/>
      <c r="T870" s="2"/>
      <c r="U870" s="2" t="s">
        <v>87</v>
      </c>
      <c r="V870" s="2" t="s">
        <v>231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>
        <v>0</v>
      </c>
      <c r="AM870" s="2">
        <v>0</v>
      </c>
      <c r="AN870" s="2">
        <v>0</v>
      </c>
      <c r="AO870" s="2">
        <v>0</v>
      </c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>
        <v>1025</v>
      </c>
      <c r="BA870" s="2">
        <v>1</v>
      </c>
      <c r="BB870" s="2">
        <f t="shared" si="13"/>
        <v>1</v>
      </c>
      <c r="BC870" s="2">
        <v>3</v>
      </c>
      <c r="BD870" s="2" t="s">
        <v>1765</v>
      </c>
      <c r="BE870" s="2" t="s">
        <v>231</v>
      </c>
      <c r="BF870" s="2" t="s">
        <v>236</v>
      </c>
      <c r="BG870" s="2" t="s">
        <v>233</v>
      </c>
      <c r="BH870" s="2" t="s">
        <v>89</v>
      </c>
      <c r="BI870" s="2">
        <v>3</v>
      </c>
      <c r="BJ870" s="2">
        <v>51862</v>
      </c>
      <c r="BK870" s="2">
        <v>14.22</v>
      </c>
      <c r="BL870" s="2">
        <v>0</v>
      </c>
      <c r="BM870" s="2">
        <v>14.22</v>
      </c>
      <c r="BN870" s="2">
        <v>14.22</v>
      </c>
      <c r="BO870" s="2">
        <v>0</v>
      </c>
      <c r="BP870" s="2">
        <v>16.989999999999998</v>
      </c>
      <c r="BQ870" s="2" t="s">
        <v>90</v>
      </c>
      <c r="BR870" s="2" t="s">
        <v>90</v>
      </c>
      <c r="BS870" s="2" t="s">
        <v>90</v>
      </c>
      <c r="BT870" s="2" t="s">
        <v>90</v>
      </c>
      <c r="BU870" s="2" t="s">
        <v>90</v>
      </c>
      <c r="BV870" s="2" t="s">
        <v>90</v>
      </c>
      <c r="BW870" s="2" t="s">
        <v>90</v>
      </c>
      <c r="BX870" s="2" t="s">
        <v>90</v>
      </c>
      <c r="BY870" s="2" t="s">
        <v>87</v>
      </c>
      <c r="BZ870" s="2">
        <v>3</v>
      </c>
      <c r="CA870" s="2" t="s">
        <v>1768</v>
      </c>
      <c r="CB870" s="2" t="s">
        <v>231</v>
      </c>
      <c r="CC870" s="2" t="s">
        <v>236</v>
      </c>
      <c r="CD870" s="2">
        <v>37</v>
      </c>
      <c r="CE870" s="3">
        <v>1</v>
      </c>
      <c r="CF870" s="3">
        <v>0</v>
      </c>
      <c r="CG870" s="3">
        <v>0</v>
      </c>
      <c r="CH870" s="3">
        <v>0</v>
      </c>
    </row>
    <row r="871" spans="1:86" x14ac:dyDescent="0.25">
      <c r="A871" s="2" t="s">
        <v>1770</v>
      </c>
      <c r="B871" s="2" t="s">
        <v>1771</v>
      </c>
      <c r="C871" s="2">
        <v>2878</v>
      </c>
      <c r="D871" s="2" t="s">
        <v>145</v>
      </c>
      <c r="E871" s="2">
        <v>1</v>
      </c>
      <c r="F871" s="2">
        <v>1984</v>
      </c>
      <c r="G871" s="2" t="s">
        <v>147</v>
      </c>
      <c r="H871" s="2"/>
      <c r="I871" s="2" t="s">
        <v>193</v>
      </c>
      <c r="J871" s="2" t="s">
        <v>117</v>
      </c>
      <c r="K871" s="2">
        <v>39</v>
      </c>
      <c r="L871" s="2" t="s">
        <v>1772</v>
      </c>
      <c r="M871" s="2">
        <v>95</v>
      </c>
      <c r="N871" s="2">
        <v>39095</v>
      </c>
      <c r="O871" s="2">
        <v>136</v>
      </c>
      <c r="P871" s="2">
        <v>10578</v>
      </c>
      <c r="Q871" s="2">
        <v>2000</v>
      </c>
      <c r="R871" s="2">
        <v>9999</v>
      </c>
      <c r="S871" s="2" t="s">
        <v>151</v>
      </c>
      <c r="T871" s="2" t="s">
        <v>152</v>
      </c>
      <c r="U871" s="2" t="s">
        <v>87</v>
      </c>
      <c r="V871" s="2" t="s">
        <v>1773</v>
      </c>
      <c r="W871" s="2"/>
      <c r="X871" s="2"/>
      <c r="Y871" s="2">
        <v>97</v>
      </c>
      <c r="Z871" s="2">
        <v>97</v>
      </c>
      <c r="AA871" s="2"/>
      <c r="AB871" s="2"/>
      <c r="AC871" s="2"/>
      <c r="AD871" s="2"/>
      <c r="AE871" s="2" t="s">
        <v>145</v>
      </c>
      <c r="AF871" s="2" t="s">
        <v>145</v>
      </c>
      <c r="AG871" s="2" t="s">
        <v>90</v>
      </c>
      <c r="AH871" s="2"/>
      <c r="AI871" s="2"/>
      <c r="AJ871" s="2"/>
      <c r="AK871" s="2">
        <v>0.73</v>
      </c>
      <c r="AL871" s="2">
        <v>0.112932</v>
      </c>
      <c r="AM871" s="2">
        <v>0.112932</v>
      </c>
      <c r="AN871" s="2">
        <v>0.112932</v>
      </c>
      <c r="AO871" s="2">
        <v>0.112932</v>
      </c>
      <c r="AP871" s="2">
        <v>0.05</v>
      </c>
      <c r="AQ871" s="2">
        <v>0.43</v>
      </c>
      <c r="AR871" s="2">
        <v>0.43</v>
      </c>
      <c r="AS871" s="2">
        <v>99</v>
      </c>
      <c r="AT871" s="2">
        <v>99</v>
      </c>
      <c r="AU871" s="2"/>
      <c r="AV871" s="2"/>
      <c r="AW871" s="2"/>
      <c r="AX871" s="2"/>
      <c r="AY871" s="2"/>
      <c r="AZ871" s="2">
        <v>1029</v>
      </c>
      <c r="BA871" s="2">
        <v>1</v>
      </c>
      <c r="BB871" s="2">
        <f t="shared" si="13"/>
        <v>1</v>
      </c>
      <c r="BC871" s="2">
        <v>136</v>
      </c>
      <c r="BD871" s="2" t="s">
        <v>1770</v>
      </c>
      <c r="BE871" s="2" t="s">
        <v>147</v>
      </c>
      <c r="BF871" s="2">
        <v>1</v>
      </c>
      <c r="BG871" s="2" t="s">
        <v>158</v>
      </c>
      <c r="BH871" s="2" t="s">
        <v>89</v>
      </c>
      <c r="BI871" s="2">
        <v>136</v>
      </c>
      <c r="BJ871" s="2">
        <v>13111</v>
      </c>
      <c r="BK871" s="2">
        <v>7.84</v>
      </c>
      <c r="BL871" s="2">
        <v>4.17</v>
      </c>
      <c r="BM871" s="2">
        <v>3.67</v>
      </c>
      <c r="BN871" s="2">
        <v>3.67</v>
      </c>
      <c r="BO871" s="2">
        <v>0</v>
      </c>
      <c r="BP871" s="2">
        <v>16.600000000000001</v>
      </c>
      <c r="BQ871" s="2">
        <v>10.18</v>
      </c>
      <c r="BR871" s="5">
        <v>12519</v>
      </c>
      <c r="BS871" s="5">
        <v>12056328</v>
      </c>
      <c r="BT871" s="5">
        <v>963055</v>
      </c>
      <c r="BU871" s="2">
        <v>80.62</v>
      </c>
      <c r="BV871" s="2">
        <v>5.67E-2</v>
      </c>
      <c r="BW871" s="2">
        <v>0.32740000000000002</v>
      </c>
      <c r="BX871" s="2">
        <v>210.9</v>
      </c>
      <c r="BY871" s="2" t="s">
        <v>87</v>
      </c>
      <c r="BZ871" s="2">
        <v>136</v>
      </c>
      <c r="CA871" s="2" t="s">
        <v>1774</v>
      </c>
      <c r="CB871" s="2" t="s">
        <v>160</v>
      </c>
      <c r="CC871" s="2">
        <v>1</v>
      </c>
      <c r="CD871" s="2">
        <v>231</v>
      </c>
      <c r="CE871" s="3">
        <v>1</v>
      </c>
      <c r="CF871" s="3">
        <v>0</v>
      </c>
      <c r="CG871" s="3">
        <v>0</v>
      </c>
      <c r="CH871" s="3">
        <v>0</v>
      </c>
    </row>
    <row r="872" spans="1:86" x14ac:dyDescent="0.25">
      <c r="A872" s="2" t="s">
        <v>1770</v>
      </c>
      <c r="B872" s="2" t="s">
        <v>1775</v>
      </c>
      <c r="C872" s="2">
        <v>2878</v>
      </c>
      <c r="D872" s="2" t="s">
        <v>82</v>
      </c>
      <c r="E872" s="2" t="s">
        <v>1776</v>
      </c>
      <c r="F872" s="2"/>
      <c r="G872" s="2" t="s">
        <v>94</v>
      </c>
      <c r="H872" s="2" t="s">
        <v>94</v>
      </c>
      <c r="I872" s="2" t="s">
        <v>193</v>
      </c>
      <c r="J872" s="2" t="s">
        <v>117</v>
      </c>
      <c r="K872" s="2">
        <v>39</v>
      </c>
      <c r="L872" s="2" t="s">
        <v>1772</v>
      </c>
      <c r="M872" s="2">
        <v>95</v>
      </c>
      <c r="N872" s="2">
        <v>39095</v>
      </c>
      <c r="O872" s="2">
        <v>16</v>
      </c>
      <c r="P872" s="2">
        <v>25000</v>
      </c>
      <c r="Q872" s="2">
        <v>1967</v>
      </c>
      <c r="R872" s="2">
        <v>9999</v>
      </c>
      <c r="S872" s="2"/>
      <c r="T872" s="2"/>
      <c r="U872" s="2" t="s">
        <v>87</v>
      </c>
      <c r="V872" s="2" t="s">
        <v>329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>
        <v>0.5</v>
      </c>
      <c r="AL872" s="2">
        <v>0.64636300000000002</v>
      </c>
      <c r="AM872" s="2">
        <v>0.64636300000000002</v>
      </c>
      <c r="AN872" s="2">
        <v>0.64636300000000002</v>
      </c>
      <c r="AO872" s="2">
        <v>0.64636300000000002</v>
      </c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>
        <v>1033</v>
      </c>
      <c r="BA872" s="2">
        <v>1</v>
      </c>
      <c r="BB872" s="2">
        <f t="shared" si="13"/>
        <v>1</v>
      </c>
      <c r="BC872" s="2">
        <v>16</v>
      </c>
      <c r="BD872" s="2" t="s">
        <v>1770</v>
      </c>
      <c r="BE872" s="2" t="s">
        <v>94</v>
      </c>
      <c r="BF872" s="2" t="s">
        <v>1776</v>
      </c>
      <c r="BG872" s="2" t="s">
        <v>306</v>
      </c>
      <c r="BH872" s="2" t="s">
        <v>89</v>
      </c>
      <c r="BI872" s="2">
        <v>16</v>
      </c>
      <c r="BJ872" s="2">
        <v>193386</v>
      </c>
      <c r="BK872" s="2">
        <v>1243.32</v>
      </c>
      <c r="BL872" s="2">
        <v>989.59</v>
      </c>
      <c r="BM872" s="2">
        <v>253.72</v>
      </c>
      <c r="BN872" s="2">
        <v>253.72</v>
      </c>
      <c r="BO872" s="2">
        <v>0</v>
      </c>
      <c r="BP872" s="2">
        <v>10.199999999999999</v>
      </c>
      <c r="BQ872" s="2" t="s">
        <v>90</v>
      </c>
      <c r="BR872" s="5">
        <v>100000</v>
      </c>
      <c r="BS872" s="5">
        <v>1302</v>
      </c>
      <c r="BT872" s="2">
        <v>0</v>
      </c>
      <c r="BU872" s="2">
        <v>0</v>
      </c>
      <c r="BV872" s="2">
        <v>0.30099999999999999</v>
      </c>
      <c r="BW872" s="2">
        <v>7.4999999999999997E-2</v>
      </c>
      <c r="BX872" s="2">
        <v>162.22</v>
      </c>
      <c r="BY872" s="2" t="s">
        <v>87</v>
      </c>
      <c r="BZ872" s="2">
        <v>16</v>
      </c>
      <c r="CA872" s="2" t="s">
        <v>1777</v>
      </c>
      <c r="CB872" s="2" t="s">
        <v>94</v>
      </c>
      <c r="CC872" s="2" t="s">
        <v>1776</v>
      </c>
      <c r="CD872" s="2">
        <v>232</v>
      </c>
      <c r="CE872" s="3">
        <v>1</v>
      </c>
      <c r="CF872" s="3">
        <v>0</v>
      </c>
      <c r="CG872" s="3">
        <v>0</v>
      </c>
      <c r="CH872" s="3">
        <v>0</v>
      </c>
    </row>
    <row r="873" spans="1:86" x14ac:dyDescent="0.25">
      <c r="A873" s="2" t="s">
        <v>1778</v>
      </c>
      <c r="B873" s="2" t="s">
        <v>1779</v>
      </c>
      <c r="C873" s="2">
        <v>6094</v>
      </c>
      <c r="D873" s="2" t="s">
        <v>145</v>
      </c>
      <c r="E873" s="2">
        <v>1</v>
      </c>
      <c r="F873" s="2">
        <v>2770</v>
      </c>
      <c r="G873" s="2" t="s">
        <v>147</v>
      </c>
      <c r="H873" s="2"/>
      <c r="I873" s="2" t="s">
        <v>193</v>
      </c>
      <c r="J873" s="2" t="s">
        <v>104</v>
      </c>
      <c r="K873" s="2">
        <v>42</v>
      </c>
      <c r="L873" s="2" t="s">
        <v>492</v>
      </c>
      <c r="M873" s="2">
        <v>7</v>
      </c>
      <c r="N873" s="2">
        <v>42007</v>
      </c>
      <c r="O873" s="2">
        <v>830</v>
      </c>
      <c r="P873" s="2">
        <v>10277</v>
      </c>
      <c r="Q873" s="2">
        <v>1976</v>
      </c>
      <c r="R873" s="2">
        <v>9999</v>
      </c>
      <c r="S873" s="2" t="s">
        <v>587</v>
      </c>
      <c r="T873" s="2" t="s">
        <v>152</v>
      </c>
      <c r="U873" s="2" t="s">
        <v>87</v>
      </c>
      <c r="V873" s="2" t="s">
        <v>425</v>
      </c>
      <c r="W873" s="2" t="s">
        <v>426</v>
      </c>
      <c r="X873" s="2">
        <v>1976</v>
      </c>
      <c r="Y873" s="2">
        <v>95</v>
      </c>
      <c r="Z873" s="2">
        <v>95</v>
      </c>
      <c r="AA873" s="2" t="s">
        <v>726</v>
      </c>
      <c r="AB873" s="2" t="s">
        <v>119</v>
      </c>
      <c r="AC873" s="2">
        <v>1994</v>
      </c>
      <c r="AD873" s="2"/>
      <c r="AE873" s="2" t="s">
        <v>1780</v>
      </c>
      <c r="AF873" s="2" t="s">
        <v>1196</v>
      </c>
      <c r="AG873" s="2" t="s">
        <v>90</v>
      </c>
      <c r="AH873" s="2"/>
      <c r="AI873" s="2"/>
      <c r="AJ873" s="2"/>
      <c r="AK873" s="2">
        <v>0.6</v>
      </c>
      <c r="AL873" s="2">
        <v>0.146451</v>
      </c>
      <c r="AM873" s="2">
        <v>0.146451</v>
      </c>
      <c r="AN873" s="2">
        <v>0.146451</v>
      </c>
      <c r="AO873" s="2">
        <v>0.146451</v>
      </c>
      <c r="AP873" s="2">
        <v>0.1</v>
      </c>
      <c r="AQ873" s="2">
        <v>0.27</v>
      </c>
      <c r="AR873" s="2">
        <v>0.56000000000000005</v>
      </c>
      <c r="AS873" s="2">
        <v>98</v>
      </c>
      <c r="AT873" s="2">
        <v>98</v>
      </c>
      <c r="AU873" s="2"/>
      <c r="AV873" s="2" t="s">
        <v>418</v>
      </c>
      <c r="AW873" s="2"/>
      <c r="AX873" s="2"/>
      <c r="AY873" s="2"/>
      <c r="AZ873" s="2">
        <v>1034</v>
      </c>
      <c r="BA873" s="2">
        <v>1</v>
      </c>
      <c r="BB873" s="2">
        <f t="shared" si="13"/>
        <v>1</v>
      </c>
      <c r="BC873" s="2">
        <v>830</v>
      </c>
      <c r="BD873" s="2" t="s">
        <v>1778</v>
      </c>
      <c r="BE873" s="2" t="s">
        <v>147</v>
      </c>
      <c r="BF873" s="2">
        <v>1</v>
      </c>
      <c r="BG873" s="2" t="s">
        <v>158</v>
      </c>
      <c r="BH873" s="2" t="s">
        <v>89</v>
      </c>
      <c r="BI873" s="2">
        <v>830</v>
      </c>
      <c r="BJ873" s="2">
        <v>74770.3</v>
      </c>
      <c r="BK873" s="2">
        <v>20.52</v>
      </c>
      <c r="BL873" s="2">
        <v>17.64</v>
      </c>
      <c r="BM873" s="2">
        <v>2.88</v>
      </c>
      <c r="BN873" s="2">
        <v>2.88</v>
      </c>
      <c r="BO873" s="2">
        <v>0</v>
      </c>
      <c r="BP873" s="2">
        <v>28.41</v>
      </c>
      <c r="BQ873" s="2">
        <v>28.61</v>
      </c>
      <c r="BR873" s="5">
        <v>9677</v>
      </c>
      <c r="BS873" s="5">
        <v>28179238</v>
      </c>
      <c r="BT873" s="5">
        <v>2912106</v>
      </c>
      <c r="BU873" s="2">
        <v>39.94</v>
      </c>
      <c r="BV873" s="2">
        <v>0.1525</v>
      </c>
      <c r="BW873" s="2">
        <v>0.2787</v>
      </c>
      <c r="BX873" s="2">
        <v>209.75989999999999</v>
      </c>
      <c r="BY873" s="2" t="s">
        <v>87</v>
      </c>
      <c r="BZ873" s="2">
        <v>830</v>
      </c>
      <c r="CA873" s="2" t="s">
        <v>1781</v>
      </c>
      <c r="CB873" s="2" t="s">
        <v>160</v>
      </c>
      <c r="CC873" s="2">
        <v>1</v>
      </c>
      <c r="CD873" s="2">
        <v>435</v>
      </c>
      <c r="CE873" s="3">
        <v>1</v>
      </c>
      <c r="CF873" s="3">
        <v>0</v>
      </c>
      <c r="CG873" s="3">
        <v>0</v>
      </c>
      <c r="CH873" s="3">
        <v>0</v>
      </c>
    </row>
    <row r="874" spans="1:86" x14ac:dyDescent="0.25">
      <c r="A874" s="2" t="s">
        <v>1778</v>
      </c>
      <c r="B874" s="2" t="s">
        <v>1782</v>
      </c>
      <c r="C874" s="2">
        <v>6094</v>
      </c>
      <c r="D874" s="2" t="s">
        <v>145</v>
      </c>
      <c r="E874" s="2">
        <v>2</v>
      </c>
      <c r="F874" s="2">
        <v>2771</v>
      </c>
      <c r="G874" s="2" t="s">
        <v>147</v>
      </c>
      <c r="H874" s="2"/>
      <c r="I874" s="2" t="s">
        <v>193</v>
      </c>
      <c r="J874" s="2" t="s">
        <v>104</v>
      </c>
      <c r="K874" s="2">
        <v>42</v>
      </c>
      <c r="L874" s="2" t="s">
        <v>492</v>
      </c>
      <c r="M874" s="2">
        <v>7</v>
      </c>
      <c r="N874" s="2">
        <v>42007</v>
      </c>
      <c r="O874" s="2">
        <v>830</v>
      </c>
      <c r="P874" s="2">
        <v>10130</v>
      </c>
      <c r="Q874" s="2">
        <v>1977</v>
      </c>
      <c r="R874" s="2">
        <v>9999</v>
      </c>
      <c r="S874" s="2" t="s">
        <v>587</v>
      </c>
      <c r="T874" s="2" t="s">
        <v>152</v>
      </c>
      <c r="U874" s="2" t="s">
        <v>87</v>
      </c>
      <c r="V874" s="2" t="s">
        <v>425</v>
      </c>
      <c r="W874" s="2" t="s">
        <v>426</v>
      </c>
      <c r="X874" s="2">
        <v>1977</v>
      </c>
      <c r="Y874" s="2">
        <v>95</v>
      </c>
      <c r="Z874" s="2">
        <v>95</v>
      </c>
      <c r="AA874" s="2" t="s">
        <v>726</v>
      </c>
      <c r="AB874" s="2" t="s">
        <v>119</v>
      </c>
      <c r="AC874" s="2">
        <v>1995</v>
      </c>
      <c r="AD874" s="2"/>
      <c r="AE874" s="2" t="s">
        <v>1780</v>
      </c>
      <c r="AF874" s="2" t="s">
        <v>1196</v>
      </c>
      <c r="AG874" s="2" t="s">
        <v>90</v>
      </c>
      <c r="AH874" s="2"/>
      <c r="AI874" s="2"/>
      <c r="AJ874" s="2"/>
      <c r="AK874" s="2">
        <v>0.6</v>
      </c>
      <c r="AL874" s="2">
        <v>0.107866</v>
      </c>
      <c r="AM874" s="2">
        <v>0.107866</v>
      </c>
      <c r="AN874" s="2">
        <v>0.107866</v>
      </c>
      <c r="AO874" s="2">
        <v>0.107866</v>
      </c>
      <c r="AP874" s="2">
        <v>0.1</v>
      </c>
      <c r="AQ874" s="2">
        <v>0.27</v>
      </c>
      <c r="AR874" s="2">
        <v>0.56000000000000005</v>
      </c>
      <c r="AS874" s="2">
        <v>99</v>
      </c>
      <c r="AT874" s="2">
        <v>99</v>
      </c>
      <c r="AU874" s="2"/>
      <c r="AV874" s="2" t="s">
        <v>418</v>
      </c>
      <c r="AW874" s="2"/>
      <c r="AX874" s="2"/>
      <c r="AY874" s="2"/>
      <c r="AZ874" s="2">
        <v>1035</v>
      </c>
      <c r="BA874" s="2">
        <v>1</v>
      </c>
      <c r="BB874" s="2">
        <f t="shared" si="13"/>
        <v>1</v>
      </c>
      <c r="BC874" s="2">
        <v>830</v>
      </c>
      <c r="BD874" s="2" t="s">
        <v>1778</v>
      </c>
      <c r="BE874" s="2" t="s">
        <v>147</v>
      </c>
      <c r="BF874" s="2">
        <v>2</v>
      </c>
      <c r="BG874" s="2" t="s">
        <v>158</v>
      </c>
      <c r="BH874" s="2" t="s">
        <v>89</v>
      </c>
      <c r="BI874" s="2">
        <v>830</v>
      </c>
      <c r="BJ874" s="2">
        <v>84311.6</v>
      </c>
      <c r="BK874" s="2">
        <v>21.88</v>
      </c>
      <c r="BL874" s="2">
        <v>19</v>
      </c>
      <c r="BM874" s="2">
        <v>2.88</v>
      </c>
      <c r="BN874" s="2">
        <v>2.88</v>
      </c>
      <c r="BO874" s="2">
        <v>0</v>
      </c>
      <c r="BP874" s="2">
        <v>28.41</v>
      </c>
      <c r="BQ874" s="2">
        <v>27.81</v>
      </c>
      <c r="BR874" s="5">
        <v>10423</v>
      </c>
      <c r="BS874" s="5">
        <v>41392185</v>
      </c>
      <c r="BT874" s="5">
        <v>3971106</v>
      </c>
      <c r="BU874" s="2">
        <v>54.47</v>
      </c>
      <c r="BV874" s="2">
        <v>0.13450000000000001</v>
      </c>
      <c r="BW874" s="2">
        <v>0.2278</v>
      </c>
      <c r="BX874" s="2">
        <v>209.75980000000001</v>
      </c>
      <c r="BY874" s="2" t="s">
        <v>87</v>
      </c>
      <c r="BZ874" s="2">
        <v>830</v>
      </c>
      <c r="CA874" s="2" t="s">
        <v>1781</v>
      </c>
      <c r="CB874" s="2" t="s">
        <v>160</v>
      </c>
      <c r="CC874" s="2">
        <v>2</v>
      </c>
      <c r="CD874" s="2">
        <v>436</v>
      </c>
      <c r="CE874" s="3">
        <v>1</v>
      </c>
      <c r="CF874" s="3">
        <v>0</v>
      </c>
      <c r="CG874" s="3">
        <v>0</v>
      </c>
      <c r="CH874" s="3">
        <v>0</v>
      </c>
    </row>
    <row r="875" spans="1:86" x14ac:dyDescent="0.25">
      <c r="A875" s="2" t="s">
        <v>1778</v>
      </c>
      <c r="B875" s="2" t="s">
        <v>1783</v>
      </c>
      <c r="C875" s="2">
        <v>6094</v>
      </c>
      <c r="D875" s="2" t="s">
        <v>145</v>
      </c>
      <c r="E875" s="2">
        <v>3</v>
      </c>
      <c r="F875" s="2">
        <v>2772</v>
      </c>
      <c r="G875" s="2" t="s">
        <v>147</v>
      </c>
      <c r="H875" s="2"/>
      <c r="I875" s="2" t="s">
        <v>193</v>
      </c>
      <c r="J875" s="2" t="s">
        <v>104</v>
      </c>
      <c r="K875" s="2">
        <v>42</v>
      </c>
      <c r="L875" s="2" t="s">
        <v>492</v>
      </c>
      <c r="M875" s="2">
        <v>7</v>
      </c>
      <c r="N875" s="2">
        <v>42007</v>
      </c>
      <c r="O875" s="2">
        <v>850</v>
      </c>
      <c r="P875" s="2">
        <v>10116</v>
      </c>
      <c r="Q875" s="2">
        <v>1980</v>
      </c>
      <c r="R875" s="2">
        <v>9999</v>
      </c>
      <c r="S875" s="2" t="s">
        <v>587</v>
      </c>
      <c r="T875" s="2" t="s">
        <v>152</v>
      </c>
      <c r="U875" s="2" t="s">
        <v>87</v>
      </c>
      <c r="V875" s="2" t="s">
        <v>425</v>
      </c>
      <c r="W875" s="2" t="s">
        <v>426</v>
      </c>
      <c r="X875" s="2">
        <v>1979</v>
      </c>
      <c r="Y875" s="2">
        <v>95</v>
      </c>
      <c r="Z875" s="2">
        <v>95</v>
      </c>
      <c r="AA875" s="2" t="s">
        <v>726</v>
      </c>
      <c r="AB875" s="2" t="s">
        <v>119</v>
      </c>
      <c r="AC875" s="2">
        <v>2004</v>
      </c>
      <c r="AD875" s="2"/>
      <c r="AE875" s="2" t="s">
        <v>1096</v>
      </c>
      <c r="AF875" s="2" t="s">
        <v>1784</v>
      </c>
      <c r="AG875" s="2" t="s">
        <v>417</v>
      </c>
      <c r="AH875" s="2"/>
      <c r="AI875" s="2"/>
      <c r="AJ875" s="2"/>
      <c r="AK875" s="2">
        <v>0.6</v>
      </c>
      <c r="AL875" s="2">
        <v>0.28040900000000002</v>
      </c>
      <c r="AM875" s="2">
        <v>7.6600000000000001E-2</v>
      </c>
      <c r="AN875" s="2">
        <v>0.28040900000000002</v>
      </c>
      <c r="AO875" s="2">
        <v>7.6600000000000001E-2</v>
      </c>
      <c r="AP875" s="2">
        <v>0.1</v>
      </c>
      <c r="AQ875" s="2">
        <v>0.3</v>
      </c>
      <c r="AR875" s="2">
        <v>0.56000000000000005</v>
      </c>
      <c r="AS875" s="2">
        <v>99</v>
      </c>
      <c r="AT875" s="2">
        <v>99</v>
      </c>
      <c r="AU875" s="2"/>
      <c r="AV875" s="2" t="s">
        <v>418</v>
      </c>
      <c r="AW875" s="2"/>
      <c r="AX875" s="2"/>
      <c r="AY875" s="2"/>
      <c r="AZ875" s="2">
        <v>1036</v>
      </c>
      <c r="BA875" s="2">
        <v>1</v>
      </c>
      <c r="BB875" s="2">
        <f t="shared" si="13"/>
        <v>1</v>
      </c>
      <c r="BC875" s="2">
        <v>850</v>
      </c>
      <c r="BD875" s="2" t="s">
        <v>1778</v>
      </c>
      <c r="BE875" s="2" t="s">
        <v>147</v>
      </c>
      <c r="BF875" s="2">
        <v>3</v>
      </c>
      <c r="BG875" s="2" t="s">
        <v>158</v>
      </c>
      <c r="BH875" s="2" t="s">
        <v>89</v>
      </c>
      <c r="BI875" s="2">
        <v>850</v>
      </c>
      <c r="BJ875" s="2">
        <v>85434.4</v>
      </c>
      <c r="BK875" s="2">
        <v>21.94</v>
      </c>
      <c r="BL875" s="2">
        <v>19.07</v>
      </c>
      <c r="BM875" s="2">
        <v>2.88</v>
      </c>
      <c r="BN875" s="2">
        <v>2.88</v>
      </c>
      <c r="BO875" s="2">
        <v>0</v>
      </c>
      <c r="BP875" s="2">
        <v>28.41</v>
      </c>
      <c r="BQ875" s="2">
        <v>27.05</v>
      </c>
      <c r="BR875" s="5">
        <v>10461</v>
      </c>
      <c r="BS875" s="5">
        <v>49490404</v>
      </c>
      <c r="BT875" s="5">
        <v>4731142</v>
      </c>
      <c r="BU875" s="2">
        <v>63.37</v>
      </c>
      <c r="BV875" s="2">
        <v>0.18920000000000001</v>
      </c>
      <c r="BW875" s="2">
        <v>0.34410000000000002</v>
      </c>
      <c r="BX875" s="2">
        <v>209.76009999999999</v>
      </c>
      <c r="BY875" s="2" t="s">
        <v>87</v>
      </c>
      <c r="BZ875" s="2">
        <v>850</v>
      </c>
      <c r="CA875" s="2" t="s">
        <v>1781</v>
      </c>
      <c r="CB875" s="2" t="s">
        <v>160</v>
      </c>
      <c r="CC875" s="2">
        <v>3</v>
      </c>
      <c r="CD875" s="2">
        <v>437</v>
      </c>
      <c r="CE875" s="3">
        <v>1</v>
      </c>
      <c r="CF875" s="3">
        <v>0</v>
      </c>
      <c r="CG875" s="3">
        <v>0</v>
      </c>
      <c r="CH875" s="3">
        <v>0</v>
      </c>
    </row>
    <row r="876" spans="1:86" x14ac:dyDescent="0.25">
      <c r="A876" s="2" t="s">
        <v>1785</v>
      </c>
      <c r="B876" s="2" t="s">
        <v>1786</v>
      </c>
      <c r="C876" s="2">
        <v>6543</v>
      </c>
      <c r="D876" s="2" t="s">
        <v>82</v>
      </c>
      <c r="E876" s="2">
        <v>1</v>
      </c>
      <c r="F876" s="2"/>
      <c r="G876" s="2" t="s">
        <v>231</v>
      </c>
      <c r="H876" s="2"/>
      <c r="I876" s="2" t="s">
        <v>148</v>
      </c>
      <c r="J876" s="2" t="s">
        <v>506</v>
      </c>
      <c r="K876" s="2">
        <v>54</v>
      </c>
      <c r="L876" s="2" t="s">
        <v>949</v>
      </c>
      <c r="M876" s="2">
        <v>37</v>
      </c>
      <c r="N876" s="2">
        <v>54037</v>
      </c>
      <c r="O876" s="2">
        <v>0.5</v>
      </c>
      <c r="P876" s="2">
        <v>0</v>
      </c>
      <c r="Q876" s="2">
        <v>1909</v>
      </c>
      <c r="R876" s="2">
        <v>9999</v>
      </c>
      <c r="S876" s="2"/>
      <c r="T876" s="2"/>
      <c r="U876" s="2" t="s">
        <v>87</v>
      </c>
      <c r="V876" s="2" t="s">
        <v>231</v>
      </c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>
        <v>0</v>
      </c>
      <c r="AM876" s="2">
        <v>0</v>
      </c>
      <c r="AN876" s="2">
        <v>0</v>
      </c>
      <c r="AO876" s="2">
        <v>0</v>
      </c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>
        <v>1037</v>
      </c>
      <c r="BA876" s="2">
        <v>1</v>
      </c>
      <c r="BB876" s="2">
        <f t="shared" si="13"/>
        <v>1</v>
      </c>
      <c r="BC876" s="2">
        <v>0.5</v>
      </c>
      <c r="BD876" s="2" t="s">
        <v>1785</v>
      </c>
      <c r="BE876" s="2" t="s">
        <v>231</v>
      </c>
      <c r="BF876" s="2">
        <v>1</v>
      </c>
      <c r="BG876" s="2" t="s">
        <v>233</v>
      </c>
      <c r="BH876" s="2" t="s">
        <v>89</v>
      </c>
      <c r="BI876" s="2">
        <v>0.5</v>
      </c>
      <c r="BJ876" s="2">
        <v>57004.2</v>
      </c>
      <c r="BK876" s="2">
        <v>15.6</v>
      </c>
      <c r="BL876" s="2">
        <v>0</v>
      </c>
      <c r="BM876" s="2">
        <v>15.6</v>
      </c>
      <c r="BN876" s="2">
        <v>15.6</v>
      </c>
      <c r="BO876" s="2">
        <v>0</v>
      </c>
      <c r="BP876" s="2">
        <v>110.78</v>
      </c>
      <c r="BQ876" s="2" t="s">
        <v>90</v>
      </c>
      <c r="BR876" s="2" t="s">
        <v>90</v>
      </c>
      <c r="BS876" s="2" t="s">
        <v>90</v>
      </c>
      <c r="BT876" s="2" t="s">
        <v>90</v>
      </c>
      <c r="BU876" s="2" t="s">
        <v>90</v>
      </c>
      <c r="BV876" s="2" t="s">
        <v>90</v>
      </c>
      <c r="BW876" s="2" t="s">
        <v>90</v>
      </c>
      <c r="BX876" s="2" t="s">
        <v>90</v>
      </c>
      <c r="BY876" s="2" t="s">
        <v>87</v>
      </c>
      <c r="BZ876" s="2">
        <v>0.5</v>
      </c>
      <c r="CA876" s="2" t="s">
        <v>1787</v>
      </c>
      <c r="CB876" s="2" t="s">
        <v>231</v>
      </c>
      <c r="CC876" s="2">
        <v>1</v>
      </c>
      <c r="CD876" s="2">
        <v>949</v>
      </c>
      <c r="CE876" s="3">
        <v>1</v>
      </c>
      <c r="CF876" s="3">
        <v>0</v>
      </c>
      <c r="CG876" s="3">
        <v>0</v>
      </c>
      <c r="CH876" s="3">
        <v>0</v>
      </c>
    </row>
    <row r="877" spans="1:86" x14ac:dyDescent="0.25">
      <c r="A877" s="2" t="s">
        <v>1785</v>
      </c>
      <c r="B877" s="2" t="s">
        <v>1788</v>
      </c>
      <c r="C877" s="2">
        <v>6543</v>
      </c>
      <c r="D877" s="2" t="s">
        <v>82</v>
      </c>
      <c r="E877" s="2">
        <v>2</v>
      </c>
      <c r="F877" s="2"/>
      <c r="G877" s="2" t="s">
        <v>231</v>
      </c>
      <c r="H877" s="2"/>
      <c r="I877" s="2" t="s">
        <v>148</v>
      </c>
      <c r="J877" s="2" t="s">
        <v>506</v>
      </c>
      <c r="K877" s="2">
        <v>54</v>
      </c>
      <c r="L877" s="2" t="s">
        <v>949</v>
      </c>
      <c r="M877" s="2">
        <v>37</v>
      </c>
      <c r="N877" s="2">
        <v>54037</v>
      </c>
      <c r="O877" s="2">
        <v>0.5</v>
      </c>
      <c r="P877" s="2">
        <v>0</v>
      </c>
      <c r="Q877" s="2">
        <v>1909</v>
      </c>
      <c r="R877" s="2">
        <v>9999</v>
      </c>
      <c r="S877" s="2"/>
      <c r="T877" s="2"/>
      <c r="U877" s="2" t="s">
        <v>87</v>
      </c>
      <c r="V877" s="2" t="s">
        <v>231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>
        <v>0</v>
      </c>
      <c r="AM877" s="2">
        <v>0</v>
      </c>
      <c r="AN877" s="2">
        <v>0</v>
      </c>
      <c r="AO877" s="2">
        <v>0</v>
      </c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>
        <v>1038</v>
      </c>
      <c r="BA877" s="2">
        <v>1</v>
      </c>
      <c r="BB877" s="2">
        <f t="shared" si="13"/>
        <v>1</v>
      </c>
      <c r="BC877" s="2">
        <v>0.5</v>
      </c>
      <c r="BD877" s="2" t="s">
        <v>1785</v>
      </c>
      <c r="BE877" s="2" t="s">
        <v>231</v>
      </c>
      <c r="BF877" s="2">
        <v>2</v>
      </c>
      <c r="BG877" s="2" t="s">
        <v>233</v>
      </c>
      <c r="BH877" s="2" t="s">
        <v>89</v>
      </c>
      <c r="BI877" s="2">
        <v>0.5</v>
      </c>
      <c r="BJ877" s="2">
        <v>57004.7</v>
      </c>
      <c r="BK877" s="2">
        <v>15.6</v>
      </c>
      <c r="BL877" s="2">
        <v>0</v>
      </c>
      <c r="BM877" s="2">
        <v>15.6</v>
      </c>
      <c r="BN877" s="2">
        <v>15.6</v>
      </c>
      <c r="BO877" s="2">
        <v>0</v>
      </c>
      <c r="BP877" s="2">
        <v>110.78</v>
      </c>
      <c r="BQ877" s="2" t="s">
        <v>90</v>
      </c>
      <c r="BR877" s="2" t="s">
        <v>90</v>
      </c>
      <c r="BS877" s="2" t="s">
        <v>90</v>
      </c>
      <c r="BT877" s="2" t="s">
        <v>90</v>
      </c>
      <c r="BU877" s="2" t="s">
        <v>90</v>
      </c>
      <c r="BV877" s="2" t="s">
        <v>90</v>
      </c>
      <c r="BW877" s="2" t="s">
        <v>90</v>
      </c>
      <c r="BX877" s="2" t="s">
        <v>90</v>
      </c>
      <c r="BY877" s="2" t="s">
        <v>87</v>
      </c>
      <c r="BZ877" s="2">
        <v>0.5</v>
      </c>
      <c r="CA877" s="2" t="s">
        <v>1787</v>
      </c>
      <c r="CB877" s="2" t="s">
        <v>231</v>
      </c>
      <c r="CC877" s="2">
        <v>2</v>
      </c>
      <c r="CD877" s="2">
        <v>950</v>
      </c>
      <c r="CE877" s="3">
        <v>1</v>
      </c>
      <c r="CF877" s="3">
        <v>0</v>
      </c>
      <c r="CG877" s="3">
        <v>0</v>
      </c>
      <c r="CH877" s="3">
        <v>0</v>
      </c>
    </row>
    <row r="878" spans="1:86" x14ac:dyDescent="0.25">
      <c r="A878" s="2" t="s">
        <v>1785</v>
      </c>
      <c r="B878" s="2" t="s">
        <v>1789</v>
      </c>
      <c r="C878" s="2">
        <v>6543</v>
      </c>
      <c r="D878" s="2" t="s">
        <v>82</v>
      </c>
      <c r="E878" s="2">
        <v>3</v>
      </c>
      <c r="F878" s="2"/>
      <c r="G878" s="2" t="s">
        <v>231</v>
      </c>
      <c r="H878" s="2"/>
      <c r="I878" s="2" t="s">
        <v>148</v>
      </c>
      <c r="J878" s="2" t="s">
        <v>506</v>
      </c>
      <c r="K878" s="2">
        <v>54</v>
      </c>
      <c r="L878" s="2" t="s">
        <v>949</v>
      </c>
      <c r="M878" s="2">
        <v>37</v>
      </c>
      <c r="N878" s="2">
        <v>54037</v>
      </c>
      <c r="O878" s="2">
        <v>0.9</v>
      </c>
      <c r="P878" s="2">
        <v>0</v>
      </c>
      <c r="Q878" s="2">
        <v>1991</v>
      </c>
      <c r="R878" s="2">
        <v>9999</v>
      </c>
      <c r="S878" s="2"/>
      <c r="T878" s="2"/>
      <c r="U878" s="2" t="s">
        <v>87</v>
      </c>
      <c r="V878" s="2" t="s">
        <v>231</v>
      </c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>
        <v>0</v>
      </c>
      <c r="AM878" s="2">
        <v>0</v>
      </c>
      <c r="AN878" s="2">
        <v>0</v>
      </c>
      <c r="AO878" s="2">
        <v>0</v>
      </c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>
        <v>1039</v>
      </c>
      <c r="BA878" s="2">
        <v>1</v>
      </c>
      <c r="BB878" s="2">
        <f t="shared" si="13"/>
        <v>1</v>
      </c>
      <c r="BC878" s="2">
        <v>0.9</v>
      </c>
      <c r="BD878" s="2" t="s">
        <v>1785</v>
      </c>
      <c r="BE878" s="2" t="s">
        <v>231</v>
      </c>
      <c r="BF878" s="2">
        <v>3</v>
      </c>
      <c r="BG878" s="2" t="s">
        <v>233</v>
      </c>
      <c r="BH878" s="2" t="s">
        <v>89</v>
      </c>
      <c r="BI878" s="2">
        <v>0.9</v>
      </c>
      <c r="BJ878" s="2">
        <v>57005.599999999999</v>
      </c>
      <c r="BK878" s="2">
        <v>15.6</v>
      </c>
      <c r="BL878" s="2">
        <v>0</v>
      </c>
      <c r="BM878" s="2">
        <v>15.6</v>
      </c>
      <c r="BN878" s="2">
        <v>15.6</v>
      </c>
      <c r="BO878" s="2">
        <v>0</v>
      </c>
      <c r="BP878" s="2">
        <v>110.78</v>
      </c>
      <c r="BQ878" s="2" t="s">
        <v>90</v>
      </c>
      <c r="BR878" s="2" t="s">
        <v>90</v>
      </c>
      <c r="BS878" s="2" t="s">
        <v>90</v>
      </c>
      <c r="BT878" s="2" t="s">
        <v>90</v>
      </c>
      <c r="BU878" s="2" t="s">
        <v>90</v>
      </c>
      <c r="BV878" s="2" t="s">
        <v>90</v>
      </c>
      <c r="BW878" s="2" t="s">
        <v>90</v>
      </c>
      <c r="BX878" s="2" t="s">
        <v>90</v>
      </c>
      <c r="BY878" s="2" t="s">
        <v>87</v>
      </c>
      <c r="BZ878" s="2">
        <v>0.9</v>
      </c>
      <c r="CA878" s="2" t="s">
        <v>1787</v>
      </c>
      <c r="CB878" s="2" t="s">
        <v>231</v>
      </c>
      <c r="CC878" s="2">
        <v>3</v>
      </c>
      <c r="CD878" s="2">
        <v>951</v>
      </c>
      <c r="CE878" s="3">
        <v>1</v>
      </c>
      <c r="CF878" s="3">
        <v>0</v>
      </c>
      <c r="CG878" s="3">
        <v>0</v>
      </c>
      <c r="CH878" s="3">
        <v>0</v>
      </c>
    </row>
    <row r="879" spans="1:86" x14ac:dyDescent="0.25">
      <c r="A879" s="2" t="s">
        <v>1790</v>
      </c>
      <c r="B879" s="2" t="s">
        <v>1791</v>
      </c>
      <c r="C879" s="2">
        <v>6544</v>
      </c>
      <c r="D879" s="2" t="s">
        <v>82</v>
      </c>
      <c r="E879" s="2">
        <v>1</v>
      </c>
      <c r="F879" s="2"/>
      <c r="G879" s="2" t="s">
        <v>231</v>
      </c>
      <c r="H879" s="2"/>
      <c r="I879" s="2" t="s">
        <v>148</v>
      </c>
      <c r="J879" s="2" t="s">
        <v>506</v>
      </c>
      <c r="K879" s="2">
        <v>54</v>
      </c>
      <c r="L879" s="2" t="s">
        <v>1792</v>
      </c>
      <c r="M879" s="2">
        <v>3</v>
      </c>
      <c r="N879" s="2">
        <v>54003</v>
      </c>
      <c r="O879" s="2">
        <v>0.5</v>
      </c>
      <c r="P879" s="2">
        <v>0</v>
      </c>
      <c r="Q879" s="2">
        <v>1919</v>
      </c>
      <c r="R879" s="2">
        <v>9999</v>
      </c>
      <c r="S879" s="2"/>
      <c r="T879" s="2"/>
      <c r="U879" s="2" t="s">
        <v>87</v>
      </c>
      <c r="V879" s="2" t="s">
        <v>231</v>
      </c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>
        <v>0</v>
      </c>
      <c r="AM879" s="2">
        <v>0</v>
      </c>
      <c r="AN879" s="2">
        <v>0</v>
      </c>
      <c r="AO879" s="2">
        <v>0</v>
      </c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>
        <v>1040</v>
      </c>
      <c r="BA879" s="2">
        <v>1</v>
      </c>
      <c r="BB879" s="2">
        <f t="shared" si="13"/>
        <v>1</v>
      </c>
      <c r="BC879" s="2">
        <v>0.5</v>
      </c>
      <c r="BD879" s="2" t="s">
        <v>1790</v>
      </c>
      <c r="BE879" s="2" t="s">
        <v>231</v>
      </c>
      <c r="BF879" s="2">
        <v>1</v>
      </c>
      <c r="BG879" s="2" t="s">
        <v>233</v>
      </c>
      <c r="BH879" s="2" t="s">
        <v>89</v>
      </c>
      <c r="BI879" s="2">
        <v>0.5</v>
      </c>
      <c r="BJ879" s="2">
        <v>6499.23</v>
      </c>
      <c r="BK879" s="2">
        <v>1.86</v>
      </c>
      <c r="BL879" s="2">
        <v>0</v>
      </c>
      <c r="BM879" s="2">
        <v>1.86</v>
      </c>
      <c r="BN879" s="2">
        <v>1.86</v>
      </c>
      <c r="BO879" s="2">
        <v>0</v>
      </c>
      <c r="BP879" s="2">
        <v>110.78</v>
      </c>
      <c r="BQ879" s="2" t="s">
        <v>90</v>
      </c>
      <c r="BR879" s="2" t="s">
        <v>90</v>
      </c>
      <c r="BS879" s="2" t="s">
        <v>90</v>
      </c>
      <c r="BT879" s="2" t="s">
        <v>90</v>
      </c>
      <c r="BU879" s="2" t="s">
        <v>90</v>
      </c>
      <c r="BV879" s="2" t="s">
        <v>90</v>
      </c>
      <c r="BW879" s="2" t="s">
        <v>90</v>
      </c>
      <c r="BX879" s="2" t="s">
        <v>90</v>
      </c>
      <c r="BY879" s="2" t="s">
        <v>87</v>
      </c>
      <c r="BZ879" s="2">
        <v>0.5</v>
      </c>
      <c r="CA879" s="2" t="s">
        <v>1793</v>
      </c>
      <c r="CB879" s="2" t="s">
        <v>231</v>
      </c>
      <c r="CC879" s="2">
        <v>1</v>
      </c>
      <c r="CD879" s="2">
        <v>952</v>
      </c>
      <c r="CE879" s="3">
        <v>1</v>
      </c>
      <c r="CF879" s="3">
        <v>0</v>
      </c>
      <c r="CG879" s="3">
        <v>0</v>
      </c>
      <c r="CH879" s="3">
        <v>0</v>
      </c>
    </row>
    <row r="880" spans="1:86" x14ac:dyDescent="0.25">
      <c r="A880" s="2" t="s">
        <v>1790</v>
      </c>
      <c r="B880" s="2" t="s">
        <v>1794</v>
      </c>
      <c r="C880" s="2">
        <v>6544</v>
      </c>
      <c r="D880" s="2" t="s">
        <v>82</v>
      </c>
      <c r="E880" s="2">
        <v>2</v>
      </c>
      <c r="F880" s="2"/>
      <c r="G880" s="2" t="s">
        <v>231</v>
      </c>
      <c r="H880" s="2"/>
      <c r="I880" s="2" t="s">
        <v>148</v>
      </c>
      <c r="J880" s="2" t="s">
        <v>506</v>
      </c>
      <c r="K880" s="2">
        <v>54</v>
      </c>
      <c r="L880" s="2" t="s">
        <v>1792</v>
      </c>
      <c r="M880" s="2">
        <v>3</v>
      </c>
      <c r="N880" s="2">
        <v>54003</v>
      </c>
      <c r="O880" s="2">
        <v>0.5</v>
      </c>
      <c r="P880" s="2">
        <v>0</v>
      </c>
      <c r="Q880" s="2">
        <v>1919</v>
      </c>
      <c r="R880" s="2">
        <v>9999</v>
      </c>
      <c r="S880" s="2"/>
      <c r="T880" s="2"/>
      <c r="U880" s="2" t="s">
        <v>87</v>
      </c>
      <c r="V880" s="2" t="s">
        <v>231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>
        <v>0</v>
      </c>
      <c r="AM880" s="2">
        <v>0</v>
      </c>
      <c r="AN880" s="2">
        <v>0</v>
      </c>
      <c r="AO880" s="2">
        <v>0</v>
      </c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>
        <v>1041</v>
      </c>
      <c r="BA880" s="2">
        <v>1</v>
      </c>
      <c r="BB880" s="2">
        <f t="shared" si="13"/>
        <v>1</v>
      </c>
      <c r="BC880" s="2">
        <v>0.5</v>
      </c>
      <c r="BD880" s="2" t="s">
        <v>1790</v>
      </c>
      <c r="BE880" s="2" t="s">
        <v>231</v>
      </c>
      <c r="BF880" s="2">
        <v>2</v>
      </c>
      <c r="BG880" s="2" t="s">
        <v>233</v>
      </c>
      <c r="BH880" s="2" t="s">
        <v>89</v>
      </c>
      <c r="BI880" s="2">
        <v>0.5</v>
      </c>
      <c r="BJ880" s="2">
        <v>6499.73</v>
      </c>
      <c r="BK880" s="2">
        <v>1.86</v>
      </c>
      <c r="BL880" s="2">
        <v>0</v>
      </c>
      <c r="BM880" s="2">
        <v>1.86</v>
      </c>
      <c r="BN880" s="2">
        <v>1.86</v>
      </c>
      <c r="BO880" s="2">
        <v>0</v>
      </c>
      <c r="BP880" s="2">
        <v>110.78</v>
      </c>
      <c r="BQ880" s="2" t="s">
        <v>90</v>
      </c>
      <c r="BR880" s="2" t="s">
        <v>90</v>
      </c>
      <c r="BS880" s="2" t="s">
        <v>90</v>
      </c>
      <c r="BT880" s="2" t="s">
        <v>90</v>
      </c>
      <c r="BU880" s="2" t="s">
        <v>90</v>
      </c>
      <c r="BV880" s="2" t="s">
        <v>90</v>
      </c>
      <c r="BW880" s="2" t="s">
        <v>90</v>
      </c>
      <c r="BX880" s="2" t="s">
        <v>90</v>
      </c>
      <c r="BY880" s="2" t="s">
        <v>87</v>
      </c>
      <c r="BZ880" s="2">
        <v>0.5</v>
      </c>
      <c r="CA880" s="2" t="s">
        <v>1793</v>
      </c>
      <c r="CB880" s="2" t="s">
        <v>231</v>
      </c>
      <c r="CC880" s="2">
        <v>2</v>
      </c>
      <c r="CD880" s="2">
        <v>953</v>
      </c>
      <c r="CE880" s="3">
        <v>1</v>
      </c>
      <c r="CF880" s="3">
        <v>0</v>
      </c>
      <c r="CG880" s="3">
        <v>0</v>
      </c>
      <c r="CH880" s="3">
        <v>0</v>
      </c>
    </row>
    <row r="881" spans="1:86" x14ac:dyDescent="0.25">
      <c r="A881" s="2" t="s">
        <v>1795</v>
      </c>
      <c r="B881" s="2" t="s">
        <v>1796</v>
      </c>
      <c r="C881" s="2">
        <v>2837</v>
      </c>
      <c r="D881" s="2" t="s">
        <v>82</v>
      </c>
      <c r="E881" s="2">
        <v>6</v>
      </c>
      <c r="F881" s="2"/>
      <c r="G881" s="2" t="s">
        <v>94</v>
      </c>
      <c r="H881" s="2" t="s">
        <v>94</v>
      </c>
      <c r="I881" s="2" t="s">
        <v>193</v>
      </c>
      <c r="J881" s="2" t="s">
        <v>117</v>
      </c>
      <c r="K881" s="2">
        <v>39</v>
      </c>
      <c r="L881" s="2" t="s">
        <v>1300</v>
      </c>
      <c r="M881" s="2">
        <v>85</v>
      </c>
      <c r="N881" s="2">
        <v>39085</v>
      </c>
      <c r="O881" s="2">
        <v>24</v>
      </c>
      <c r="P881" s="2">
        <v>25000</v>
      </c>
      <c r="Q881" s="2">
        <v>1973</v>
      </c>
      <c r="R881" s="2">
        <v>9999</v>
      </c>
      <c r="S881" s="2"/>
      <c r="T881" s="2"/>
      <c r="U881" s="2" t="s">
        <v>87</v>
      </c>
      <c r="V881" s="2" t="s">
        <v>329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>
        <v>0.5</v>
      </c>
      <c r="AL881" s="2">
        <v>1.2</v>
      </c>
      <c r="AM881" s="2">
        <v>1.2</v>
      </c>
      <c r="AN881" s="2">
        <v>1.2</v>
      </c>
      <c r="AO881" s="2">
        <v>1.2</v>
      </c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>
        <v>1047</v>
      </c>
      <c r="BA881" s="2">
        <v>1</v>
      </c>
      <c r="BB881" s="2">
        <f t="shared" si="13"/>
        <v>1</v>
      </c>
      <c r="BC881" s="2">
        <v>24</v>
      </c>
      <c r="BD881" s="2" t="s">
        <v>1795</v>
      </c>
      <c r="BE881" s="2" t="s">
        <v>94</v>
      </c>
      <c r="BF881" s="2">
        <v>6</v>
      </c>
      <c r="BG881" s="2" t="s">
        <v>306</v>
      </c>
      <c r="BH881" s="2" t="s">
        <v>89</v>
      </c>
      <c r="BI881" s="2">
        <v>24</v>
      </c>
      <c r="BJ881" s="2">
        <v>193114</v>
      </c>
      <c r="BK881" s="2">
        <v>559.76</v>
      </c>
      <c r="BL881" s="2">
        <v>306.04000000000002</v>
      </c>
      <c r="BM881" s="2">
        <v>253.72</v>
      </c>
      <c r="BN881" s="2">
        <v>253.72</v>
      </c>
      <c r="BO881" s="2">
        <v>0</v>
      </c>
      <c r="BP881" s="2">
        <v>7.63</v>
      </c>
      <c r="BQ881" s="2" t="s">
        <v>90</v>
      </c>
      <c r="BR881" s="5">
        <v>30926</v>
      </c>
      <c r="BS881" s="2" t="s">
        <v>90</v>
      </c>
      <c r="BT881" s="2" t="s">
        <v>90</v>
      </c>
      <c r="BU881" s="2" t="s">
        <v>90</v>
      </c>
      <c r="BV881" s="2">
        <v>1.2</v>
      </c>
      <c r="BW881" s="2">
        <v>0.5</v>
      </c>
      <c r="BX881" s="2">
        <v>162.22</v>
      </c>
      <c r="BY881" s="2" t="s">
        <v>87</v>
      </c>
      <c r="BZ881" s="2">
        <v>24</v>
      </c>
      <c r="CA881" s="2" t="s">
        <v>1797</v>
      </c>
      <c r="CB881" s="2" t="s">
        <v>94</v>
      </c>
      <c r="CC881" s="2">
        <v>6</v>
      </c>
      <c r="CD881" s="2">
        <v>1091</v>
      </c>
      <c r="CE881" s="3">
        <v>1</v>
      </c>
      <c r="CF881" s="3">
        <v>0</v>
      </c>
      <c r="CG881" s="3">
        <v>0</v>
      </c>
      <c r="CH881" s="3">
        <v>0</v>
      </c>
    </row>
    <row r="882" spans="1:86" x14ac:dyDescent="0.25">
      <c r="A882" s="2" t="s">
        <v>1798</v>
      </c>
      <c r="B882" s="2" t="s">
        <v>1799</v>
      </c>
      <c r="C882" s="2">
        <v>3943</v>
      </c>
      <c r="D882" s="2" t="s">
        <v>145</v>
      </c>
      <c r="E882" s="2">
        <v>1</v>
      </c>
      <c r="F882" s="2">
        <v>2551</v>
      </c>
      <c r="G882" s="2" t="s">
        <v>147</v>
      </c>
      <c r="H882" s="2"/>
      <c r="I882" s="2" t="s">
        <v>148</v>
      </c>
      <c r="J882" s="2" t="s">
        <v>506</v>
      </c>
      <c r="K882" s="2">
        <v>54</v>
      </c>
      <c r="L882" s="2" t="s">
        <v>1800</v>
      </c>
      <c r="M882" s="2">
        <v>61</v>
      </c>
      <c r="N882" s="2">
        <v>54061</v>
      </c>
      <c r="O882" s="2">
        <v>552</v>
      </c>
      <c r="P882" s="2">
        <v>10163</v>
      </c>
      <c r="Q882" s="2">
        <v>1967</v>
      </c>
      <c r="R882" s="2">
        <v>9999</v>
      </c>
      <c r="S882" s="2" t="s">
        <v>610</v>
      </c>
      <c r="T882" s="2" t="s">
        <v>152</v>
      </c>
      <c r="U882" s="2" t="s">
        <v>87</v>
      </c>
      <c r="V882" s="2" t="s">
        <v>425</v>
      </c>
      <c r="W882" s="2" t="s">
        <v>426</v>
      </c>
      <c r="X882" s="2">
        <v>2006</v>
      </c>
      <c r="Y882" s="2">
        <v>95</v>
      </c>
      <c r="Z882" s="2">
        <v>95</v>
      </c>
      <c r="AA882" s="2" t="s">
        <v>415</v>
      </c>
      <c r="AB882" s="2" t="s">
        <v>157</v>
      </c>
      <c r="AC882" s="2"/>
      <c r="AD882" s="2">
        <v>1997</v>
      </c>
      <c r="AE882" s="2" t="s">
        <v>1096</v>
      </c>
      <c r="AF882" s="2" t="s">
        <v>1784</v>
      </c>
      <c r="AG882" s="2" t="s">
        <v>417</v>
      </c>
      <c r="AH882" s="2"/>
      <c r="AI882" s="2"/>
      <c r="AJ882" s="2"/>
      <c r="AK882" s="2">
        <v>3.1</v>
      </c>
      <c r="AL882" s="2">
        <v>0.34485700000000002</v>
      </c>
      <c r="AM882" s="2">
        <v>0.34485700000000002</v>
      </c>
      <c r="AN882" s="2">
        <v>0.24087700000000001</v>
      </c>
      <c r="AO882" s="2">
        <v>0.24087700000000001</v>
      </c>
      <c r="AP882" s="2">
        <v>0.3</v>
      </c>
      <c r="AQ882" s="2">
        <v>0.3</v>
      </c>
      <c r="AR882" s="2">
        <v>0.56000000000000005</v>
      </c>
      <c r="AS882" s="2">
        <v>99</v>
      </c>
      <c r="AT882" s="2">
        <v>99</v>
      </c>
      <c r="AU882" s="2"/>
      <c r="AV882" s="2" t="s">
        <v>418</v>
      </c>
      <c r="AW882" s="2"/>
      <c r="AX882" s="2"/>
      <c r="AY882" s="2"/>
      <c r="AZ882" s="2">
        <v>1048</v>
      </c>
      <c r="BA882" s="2">
        <v>1</v>
      </c>
      <c r="BB882" s="2">
        <f t="shared" si="13"/>
        <v>1</v>
      </c>
      <c r="BC882" s="2">
        <v>552</v>
      </c>
      <c r="BD882" s="2" t="s">
        <v>1798</v>
      </c>
      <c r="BE882" s="2" t="s">
        <v>147</v>
      </c>
      <c r="BF882" s="2">
        <v>1</v>
      </c>
      <c r="BG882" s="2" t="s">
        <v>158</v>
      </c>
      <c r="BH882" s="2" t="s">
        <v>89</v>
      </c>
      <c r="BI882" s="2">
        <v>552</v>
      </c>
      <c r="BJ882" s="2">
        <v>107595</v>
      </c>
      <c r="BK882" s="2">
        <v>24.78</v>
      </c>
      <c r="BL882" s="2">
        <v>23.54</v>
      </c>
      <c r="BM882" s="2">
        <v>1.23</v>
      </c>
      <c r="BN882" s="2">
        <v>1.1399999999999999</v>
      </c>
      <c r="BO882" s="2">
        <v>0.09</v>
      </c>
      <c r="BP882" s="2">
        <v>34.6</v>
      </c>
      <c r="BQ882" s="2">
        <v>29.93</v>
      </c>
      <c r="BR882" s="5">
        <v>10358</v>
      </c>
      <c r="BS882" s="5">
        <v>38400022</v>
      </c>
      <c r="BT882" s="5">
        <v>3707307</v>
      </c>
      <c r="BU882" s="2">
        <v>76.459999999999994</v>
      </c>
      <c r="BV882" s="2">
        <v>0.30349999999999999</v>
      </c>
      <c r="BW882" s="2">
        <v>9.1700000000000004E-2</v>
      </c>
      <c r="BX882" s="2">
        <v>209.76</v>
      </c>
      <c r="BY882" s="2" t="s">
        <v>87</v>
      </c>
      <c r="BZ882" s="2">
        <v>552</v>
      </c>
      <c r="CA882" s="2" t="s">
        <v>1801</v>
      </c>
      <c r="CB882" s="2" t="s">
        <v>160</v>
      </c>
      <c r="CC882" s="2">
        <v>1</v>
      </c>
      <c r="CD882" s="2">
        <v>1230</v>
      </c>
      <c r="CE882" s="3">
        <v>1</v>
      </c>
      <c r="CF882" s="3">
        <v>0</v>
      </c>
      <c r="CG882" s="3">
        <v>0</v>
      </c>
      <c r="CH882" s="3">
        <v>0</v>
      </c>
    </row>
    <row r="883" spans="1:86" x14ac:dyDescent="0.25">
      <c r="A883" s="2" t="s">
        <v>1798</v>
      </c>
      <c r="B883" s="2" t="s">
        <v>1802</v>
      </c>
      <c r="C883" s="2">
        <v>3943</v>
      </c>
      <c r="D883" s="2" t="s">
        <v>145</v>
      </c>
      <c r="E883" s="2">
        <v>2</v>
      </c>
      <c r="F883" s="2">
        <v>2552</v>
      </c>
      <c r="G883" s="2" t="s">
        <v>147</v>
      </c>
      <c r="H883" s="2"/>
      <c r="I883" s="2" t="s">
        <v>148</v>
      </c>
      <c r="J883" s="2" t="s">
        <v>506</v>
      </c>
      <c r="K883" s="2">
        <v>54</v>
      </c>
      <c r="L883" s="2" t="s">
        <v>1800</v>
      </c>
      <c r="M883" s="2">
        <v>61</v>
      </c>
      <c r="N883" s="2">
        <v>54061</v>
      </c>
      <c r="O883" s="2">
        <v>555</v>
      </c>
      <c r="P883" s="2">
        <v>10178</v>
      </c>
      <c r="Q883" s="2">
        <v>1968</v>
      </c>
      <c r="R883" s="2">
        <v>9999</v>
      </c>
      <c r="S883" s="2" t="s">
        <v>414</v>
      </c>
      <c r="T883" s="2" t="s">
        <v>152</v>
      </c>
      <c r="U883" s="2" t="s">
        <v>87</v>
      </c>
      <c r="V883" s="2" t="s">
        <v>425</v>
      </c>
      <c r="W883" s="2" t="s">
        <v>426</v>
      </c>
      <c r="X883" s="2">
        <v>2006</v>
      </c>
      <c r="Y883" s="2">
        <v>95</v>
      </c>
      <c r="Z883" s="2">
        <v>95</v>
      </c>
      <c r="AA883" s="2" t="s">
        <v>415</v>
      </c>
      <c r="AB883" s="2" t="s">
        <v>157</v>
      </c>
      <c r="AC883" s="2"/>
      <c r="AD883" s="2">
        <v>2000</v>
      </c>
      <c r="AE883" s="2" t="s">
        <v>1096</v>
      </c>
      <c r="AF883" s="2" t="s">
        <v>1784</v>
      </c>
      <c r="AG883" s="2" t="s">
        <v>417</v>
      </c>
      <c r="AH883" s="2"/>
      <c r="AI883" s="2"/>
      <c r="AJ883" s="2"/>
      <c r="AK883" s="2">
        <v>3.1</v>
      </c>
      <c r="AL883" s="2">
        <v>0.30382199999999998</v>
      </c>
      <c r="AM883" s="2">
        <v>0.30382199999999998</v>
      </c>
      <c r="AN883" s="2">
        <v>0.30382199999999998</v>
      </c>
      <c r="AO883" s="2">
        <v>0.30382199999999998</v>
      </c>
      <c r="AP883" s="2">
        <v>0.3</v>
      </c>
      <c r="AQ883" s="2">
        <v>0.3</v>
      </c>
      <c r="AR883" s="2">
        <v>0.56000000000000005</v>
      </c>
      <c r="AS883" s="2">
        <v>99</v>
      </c>
      <c r="AT883" s="2">
        <v>99</v>
      </c>
      <c r="AU883" s="2"/>
      <c r="AV883" s="2" t="s">
        <v>418</v>
      </c>
      <c r="AW883" s="2"/>
      <c r="AX883" s="2"/>
      <c r="AY883" s="2"/>
      <c r="AZ883" s="2">
        <v>1049</v>
      </c>
      <c r="BA883" s="2">
        <v>1</v>
      </c>
      <c r="BB883" s="2">
        <f t="shared" si="13"/>
        <v>1</v>
      </c>
      <c r="BC883" s="2">
        <v>555</v>
      </c>
      <c r="BD883" s="2" t="s">
        <v>1798</v>
      </c>
      <c r="BE883" s="2" t="s">
        <v>147</v>
      </c>
      <c r="BF883" s="2">
        <v>2</v>
      </c>
      <c r="BG883" s="2" t="s">
        <v>158</v>
      </c>
      <c r="BH883" s="2" t="s">
        <v>89</v>
      </c>
      <c r="BI883" s="2">
        <v>546</v>
      </c>
      <c r="BJ883" s="2">
        <v>99538.9</v>
      </c>
      <c r="BK883" s="2">
        <v>24.01</v>
      </c>
      <c r="BL883" s="2">
        <v>22.77</v>
      </c>
      <c r="BM883" s="2">
        <v>1.23</v>
      </c>
      <c r="BN883" s="2">
        <v>1.1399999999999999</v>
      </c>
      <c r="BO883" s="2">
        <v>0.09</v>
      </c>
      <c r="BP883" s="2">
        <v>34.6</v>
      </c>
      <c r="BQ883" s="2">
        <v>30.1</v>
      </c>
      <c r="BR883" s="5">
        <v>10019</v>
      </c>
      <c r="BS883" s="5">
        <v>31047512</v>
      </c>
      <c r="BT883" s="5">
        <v>3098822</v>
      </c>
      <c r="BU883" s="2">
        <v>64.61</v>
      </c>
      <c r="BV883" s="2">
        <v>0.31640000000000001</v>
      </c>
      <c r="BW883" s="2">
        <v>6.2199999999999998E-2</v>
      </c>
      <c r="BX883" s="2">
        <v>209.7594</v>
      </c>
      <c r="BY883" s="2" t="s">
        <v>87</v>
      </c>
      <c r="BZ883" s="2">
        <v>546</v>
      </c>
      <c r="CA883" s="2" t="s">
        <v>1801</v>
      </c>
      <c r="CB883" s="2" t="s">
        <v>160</v>
      </c>
      <c r="CC883" s="2">
        <v>2</v>
      </c>
      <c r="CD883" s="2">
        <v>1231</v>
      </c>
      <c r="CE883" s="3">
        <v>1</v>
      </c>
      <c r="CF883" s="3">
        <v>0</v>
      </c>
      <c r="CG883" s="3">
        <v>0</v>
      </c>
      <c r="CH883" s="3">
        <v>0</v>
      </c>
    </row>
    <row r="884" spans="1:86" x14ac:dyDescent="0.25">
      <c r="A884" s="2" t="s">
        <v>1803</v>
      </c>
      <c r="B884" s="2" t="s">
        <v>1804</v>
      </c>
      <c r="C884" s="2">
        <v>3944</v>
      </c>
      <c r="D884" s="2" t="s">
        <v>145</v>
      </c>
      <c r="E884" s="2">
        <v>1</v>
      </c>
      <c r="F884" s="2">
        <v>2553</v>
      </c>
      <c r="G884" s="2" t="s">
        <v>147</v>
      </c>
      <c r="H884" s="2"/>
      <c r="I884" s="2" t="s">
        <v>148</v>
      </c>
      <c r="J884" s="2" t="s">
        <v>506</v>
      </c>
      <c r="K884" s="2">
        <v>54</v>
      </c>
      <c r="L884" s="2" t="s">
        <v>1805</v>
      </c>
      <c r="M884" s="2">
        <v>33</v>
      </c>
      <c r="N884" s="2">
        <v>54033</v>
      </c>
      <c r="O884" s="2">
        <v>652</v>
      </c>
      <c r="P884" s="2">
        <v>9984</v>
      </c>
      <c r="Q884" s="2">
        <v>1972</v>
      </c>
      <c r="R884" s="2">
        <v>9999</v>
      </c>
      <c r="S884" s="2" t="s">
        <v>587</v>
      </c>
      <c r="T884" s="2" t="s">
        <v>152</v>
      </c>
      <c r="U884" s="2" t="s">
        <v>87</v>
      </c>
      <c r="V884" s="2" t="s">
        <v>154</v>
      </c>
      <c r="W884" s="2" t="s">
        <v>426</v>
      </c>
      <c r="X884" s="2">
        <v>1995</v>
      </c>
      <c r="Y884" s="2">
        <v>98</v>
      </c>
      <c r="Z884" s="2">
        <v>98</v>
      </c>
      <c r="AA884" s="2" t="s">
        <v>953</v>
      </c>
      <c r="AB884" s="2" t="s">
        <v>119</v>
      </c>
      <c r="AC884" s="2">
        <v>2001</v>
      </c>
      <c r="AD884" s="2"/>
      <c r="AE884" s="2" t="s">
        <v>1096</v>
      </c>
      <c r="AF884" s="2" t="s">
        <v>1096</v>
      </c>
      <c r="AG884" s="2" t="s">
        <v>417</v>
      </c>
      <c r="AH884" s="2"/>
      <c r="AI884" s="2"/>
      <c r="AJ884" s="2"/>
      <c r="AK884" s="2">
        <v>5.12</v>
      </c>
      <c r="AL884" s="2">
        <v>0.34903299999999998</v>
      </c>
      <c r="AM884" s="2">
        <v>0.19089999999999999</v>
      </c>
      <c r="AN884" s="2">
        <v>0.34903299999999998</v>
      </c>
      <c r="AO884" s="2">
        <v>0.19089999999999999</v>
      </c>
      <c r="AP884" s="2">
        <v>0.1</v>
      </c>
      <c r="AQ884" s="2">
        <v>0.84</v>
      </c>
      <c r="AR884" s="2">
        <v>0.56000000000000005</v>
      </c>
      <c r="AS884" s="2">
        <v>99</v>
      </c>
      <c r="AT884" s="2">
        <v>99</v>
      </c>
      <c r="AU884" s="2"/>
      <c r="AV884" s="2" t="s">
        <v>418</v>
      </c>
      <c r="AW884" s="2"/>
      <c r="AX884" s="2"/>
      <c r="AY884" s="2"/>
      <c r="AZ884" s="2">
        <v>1050</v>
      </c>
      <c r="BA884" s="2">
        <v>1</v>
      </c>
      <c r="BB884" s="2">
        <f t="shared" si="13"/>
        <v>1</v>
      </c>
      <c r="BC884" s="2">
        <v>652</v>
      </c>
      <c r="BD884" s="2" t="s">
        <v>1803</v>
      </c>
      <c r="BE884" s="2" t="s">
        <v>147</v>
      </c>
      <c r="BF884" s="2">
        <v>1</v>
      </c>
      <c r="BG884" s="2" t="s">
        <v>158</v>
      </c>
      <c r="BH884" s="2" t="s">
        <v>89</v>
      </c>
      <c r="BI884" s="2">
        <v>652</v>
      </c>
      <c r="BJ884" s="2">
        <v>108316</v>
      </c>
      <c r="BK884" s="2">
        <v>25.08</v>
      </c>
      <c r="BL884" s="2">
        <v>23.87</v>
      </c>
      <c r="BM884" s="2">
        <v>1.21</v>
      </c>
      <c r="BN884" s="2">
        <v>1.1599999999999999</v>
      </c>
      <c r="BO884" s="2">
        <v>0.05</v>
      </c>
      <c r="BP884" s="2">
        <v>19.52</v>
      </c>
      <c r="BQ884" s="2">
        <v>27.72</v>
      </c>
      <c r="BR884" s="5">
        <v>10083</v>
      </c>
      <c r="BS884" s="5">
        <v>48692265</v>
      </c>
      <c r="BT884" s="5">
        <v>4829079</v>
      </c>
      <c r="BU884" s="2">
        <v>83.05</v>
      </c>
      <c r="BV884" s="2">
        <v>0.14399999999999999</v>
      </c>
      <c r="BW884" s="2">
        <v>0.13200000000000001</v>
      </c>
      <c r="BX884" s="2">
        <v>205.19990000000001</v>
      </c>
      <c r="BY884" s="2" t="s">
        <v>87</v>
      </c>
      <c r="BZ884" s="2">
        <v>652</v>
      </c>
      <c r="CA884" s="2" t="s">
        <v>1805</v>
      </c>
      <c r="CB884" s="2" t="s">
        <v>160</v>
      </c>
      <c r="CC884" s="2">
        <v>1</v>
      </c>
      <c r="CD884" s="2">
        <v>1448</v>
      </c>
      <c r="CE884" s="3">
        <v>1</v>
      </c>
      <c r="CF884" s="3">
        <v>0</v>
      </c>
      <c r="CG884" s="3">
        <v>0</v>
      </c>
      <c r="CH884" s="3">
        <v>0</v>
      </c>
    </row>
    <row r="885" spans="1:86" x14ac:dyDescent="0.25">
      <c r="A885" s="2" t="s">
        <v>1803</v>
      </c>
      <c r="B885" s="2" t="s">
        <v>1806</v>
      </c>
      <c r="C885" s="2">
        <v>3944</v>
      </c>
      <c r="D885" s="2" t="s">
        <v>145</v>
      </c>
      <c r="E885" s="2">
        <v>2</v>
      </c>
      <c r="F885" s="2">
        <v>2554</v>
      </c>
      <c r="G885" s="2" t="s">
        <v>147</v>
      </c>
      <c r="H885" s="2"/>
      <c r="I885" s="2" t="s">
        <v>148</v>
      </c>
      <c r="J885" s="2" t="s">
        <v>506</v>
      </c>
      <c r="K885" s="2">
        <v>54</v>
      </c>
      <c r="L885" s="2" t="s">
        <v>1805</v>
      </c>
      <c r="M885" s="2">
        <v>33</v>
      </c>
      <c r="N885" s="2">
        <v>54033</v>
      </c>
      <c r="O885" s="2">
        <v>651</v>
      </c>
      <c r="P885" s="2">
        <v>10033</v>
      </c>
      <c r="Q885" s="2">
        <v>1973</v>
      </c>
      <c r="R885" s="2">
        <v>9999</v>
      </c>
      <c r="S885" s="2" t="s">
        <v>587</v>
      </c>
      <c r="T885" s="2" t="s">
        <v>152</v>
      </c>
      <c r="U885" s="2" t="s">
        <v>87</v>
      </c>
      <c r="V885" s="2" t="s">
        <v>154</v>
      </c>
      <c r="W885" s="2" t="s">
        <v>426</v>
      </c>
      <c r="X885" s="2">
        <v>1995</v>
      </c>
      <c r="Y885" s="2">
        <v>98</v>
      </c>
      <c r="Z885" s="2">
        <v>98</v>
      </c>
      <c r="AA885" s="2" t="s">
        <v>953</v>
      </c>
      <c r="AB885" s="2" t="s">
        <v>119</v>
      </c>
      <c r="AC885" s="2">
        <v>2000</v>
      </c>
      <c r="AD885" s="2"/>
      <c r="AE885" s="2" t="s">
        <v>1096</v>
      </c>
      <c r="AF885" s="2" t="s">
        <v>1096</v>
      </c>
      <c r="AG885" s="2" t="s">
        <v>417</v>
      </c>
      <c r="AH885" s="2"/>
      <c r="AI885" s="2"/>
      <c r="AJ885" s="2"/>
      <c r="AK885" s="2">
        <v>5.12</v>
      </c>
      <c r="AL885" s="2">
        <v>0.225242</v>
      </c>
      <c r="AM885" s="2">
        <v>7.0000000000000007E-2</v>
      </c>
      <c r="AN885" s="2">
        <v>0.225242</v>
      </c>
      <c r="AO885" s="2">
        <v>7.0000000000000007E-2</v>
      </c>
      <c r="AP885" s="2">
        <v>0.1</v>
      </c>
      <c r="AQ885" s="2">
        <v>0.84</v>
      </c>
      <c r="AR885" s="2">
        <v>0.56000000000000005</v>
      </c>
      <c r="AS885" s="2">
        <v>99</v>
      </c>
      <c r="AT885" s="2">
        <v>99</v>
      </c>
      <c r="AU885" s="2"/>
      <c r="AV885" s="2" t="s">
        <v>418</v>
      </c>
      <c r="AW885" s="2"/>
      <c r="AX885" s="2"/>
      <c r="AY885" s="2"/>
      <c r="AZ885" s="2">
        <v>1051</v>
      </c>
      <c r="BA885" s="2">
        <v>1</v>
      </c>
      <c r="BB885" s="2">
        <f t="shared" si="13"/>
        <v>1</v>
      </c>
      <c r="BC885" s="2">
        <v>651</v>
      </c>
      <c r="BD885" s="2" t="s">
        <v>1803</v>
      </c>
      <c r="BE885" s="2" t="s">
        <v>147</v>
      </c>
      <c r="BF885" s="2">
        <v>2</v>
      </c>
      <c r="BG885" s="2" t="s">
        <v>158</v>
      </c>
      <c r="BH885" s="2" t="s">
        <v>89</v>
      </c>
      <c r="BI885" s="2">
        <v>651</v>
      </c>
      <c r="BJ885" s="2">
        <v>113285</v>
      </c>
      <c r="BK885" s="2">
        <v>25.45</v>
      </c>
      <c r="BL885" s="2">
        <v>24.23</v>
      </c>
      <c r="BM885" s="2">
        <v>1.21</v>
      </c>
      <c r="BN885" s="2">
        <v>1.1599999999999999</v>
      </c>
      <c r="BO885" s="2">
        <v>0.05</v>
      </c>
      <c r="BP885" s="2">
        <v>19.52</v>
      </c>
      <c r="BQ885" s="2">
        <v>29.17</v>
      </c>
      <c r="BR885" s="5">
        <v>10238</v>
      </c>
      <c r="BS885" s="5">
        <v>34958468</v>
      </c>
      <c r="BT885" s="5">
        <v>3414607</v>
      </c>
      <c r="BU885" s="2">
        <v>58.81</v>
      </c>
      <c r="BV885" s="2">
        <v>0.2422</v>
      </c>
      <c r="BW885" s="2">
        <v>0.16739999999999999</v>
      </c>
      <c r="BX885" s="2">
        <v>205.19990000000001</v>
      </c>
      <c r="BY885" s="2" t="s">
        <v>87</v>
      </c>
      <c r="BZ885" s="2">
        <v>651</v>
      </c>
      <c r="CA885" s="2" t="s">
        <v>1805</v>
      </c>
      <c r="CB885" s="2" t="s">
        <v>160</v>
      </c>
      <c r="CC885" s="2">
        <v>2</v>
      </c>
      <c r="CD885" s="2">
        <v>1449</v>
      </c>
      <c r="CE885" s="3">
        <v>1</v>
      </c>
      <c r="CF885" s="3">
        <v>0</v>
      </c>
      <c r="CG885" s="3">
        <v>0</v>
      </c>
      <c r="CH885" s="3">
        <v>0</v>
      </c>
    </row>
    <row r="886" spans="1:86" x14ac:dyDescent="0.25">
      <c r="A886" s="2" t="s">
        <v>1803</v>
      </c>
      <c r="B886" s="2" t="s">
        <v>1807</v>
      </c>
      <c r="C886" s="2">
        <v>3944</v>
      </c>
      <c r="D886" s="2" t="s">
        <v>145</v>
      </c>
      <c r="E886" s="2">
        <v>3</v>
      </c>
      <c r="F886" s="2">
        <v>2555</v>
      </c>
      <c r="G886" s="2" t="s">
        <v>147</v>
      </c>
      <c r="H886" s="2"/>
      <c r="I886" s="2" t="s">
        <v>148</v>
      </c>
      <c r="J886" s="2" t="s">
        <v>506</v>
      </c>
      <c r="K886" s="2">
        <v>54</v>
      </c>
      <c r="L886" s="2" t="s">
        <v>1805</v>
      </c>
      <c r="M886" s="2">
        <v>33</v>
      </c>
      <c r="N886" s="2">
        <v>54033</v>
      </c>
      <c r="O886" s="2">
        <v>651</v>
      </c>
      <c r="P886" s="2">
        <v>10031</v>
      </c>
      <c r="Q886" s="2">
        <v>1974</v>
      </c>
      <c r="R886" s="2">
        <v>9999</v>
      </c>
      <c r="S886" s="2" t="s">
        <v>587</v>
      </c>
      <c r="T886" s="2" t="s">
        <v>152</v>
      </c>
      <c r="U886" s="2" t="s">
        <v>87</v>
      </c>
      <c r="V886" s="2" t="s">
        <v>154</v>
      </c>
      <c r="W886" s="2" t="s">
        <v>426</v>
      </c>
      <c r="X886" s="2">
        <v>1995</v>
      </c>
      <c r="Y886" s="2">
        <v>98</v>
      </c>
      <c r="Z886" s="2">
        <v>98</v>
      </c>
      <c r="AA886" s="2" t="s">
        <v>953</v>
      </c>
      <c r="AB886" s="2" t="s">
        <v>119</v>
      </c>
      <c r="AC886" s="2">
        <v>2000</v>
      </c>
      <c r="AD886" s="2"/>
      <c r="AE886" s="2" t="s">
        <v>1096</v>
      </c>
      <c r="AF886" s="2" t="s">
        <v>1096</v>
      </c>
      <c r="AG886" s="2" t="s">
        <v>417</v>
      </c>
      <c r="AH886" s="2"/>
      <c r="AI886" s="2"/>
      <c r="AJ886" s="2"/>
      <c r="AK886" s="2">
        <v>5.12</v>
      </c>
      <c r="AL886" s="2">
        <v>0.26148199999999999</v>
      </c>
      <c r="AM886" s="2">
        <v>7.0000000000000007E-2</v>
      </c>
      <c r="AN886" s="2">
        <v>0.26148199999999999</v>
      </c>
      <c r="AO886" s="2">
        <v>7.0000000000000007E-2</v>
      </c>
      <c r="AP886" s="2">
        <v>0.1</v>
      </c>
      <c r="AQ886" s="2">
        <v>0.84</v>
      </c>
      <c r="AR886" s="2">
        <v>0.56000000000000005</v>
      </c>
      <c r="AS886" s="2">
        <v>99</v>
      </c>
      <c r="AT886" s="2">
        <v>99</v>
      </c>
      <c r="AU886" s="2"/>
      <c r="AV886" s="2" t="s">
        <v>418</v>
      </c>
      <c r="AW886" s="2"/>
      <c r="AX886" s="2"/>
      <c r="AY886" s="2"/>
      <c r="AZ886" s="2">
        <v>1052</v>
      </c>
      <c r="BA886" s="2">
        <v>1</v>
      </c>
      <c r="BB886" s="2">
        <f t="shared" si="13"/>
        <v>1</v>
      </c>
      <c r="BC886" s="2">
        <v>651</v>
      </c>
      <c r="BD886" s="2" t="s">
        <v>1803</v>
      </c>
      <c r="BE886" s="2" t="s">
        <v>147</v>
      </c>
      <c r="BF886" s="2">
        <v>3</v>
      </c>
      <c r="BG886" s="2" t="s">
        <v>158</v>
      </c>
      <c r="BH886" s="2" t="s">
        <v>89</v>
      </c>
      <c r="BI886" s="2">
        <v>651</v>
      </c>
      <c r="BJ886" s="2">
        <v>112634</v>
      </c>
      <c r="BK886" s="2">
        <v>25.44</v>
      </c>
      <c r="BL886" s="2">
        <v>24.23</v>
      </c>
      <c r="BM886" s="2">
        <v>1.21</v>
      </c>
      <c r="BN886" s="2">
        <v>1.1599999999999999</v>
      </c>
      <c r="BO886" s="2">
        <v>0.05</v>
      </c>
      <c r="BP886" s="2">
        <v>19.52</v>
      </c>
      <c r="BQ886" s="2">
        <v>28.18</v>
      </c>
      <c r="BR886" s="5">
        <v>10236</v>
      </c>
      <c r="BS886" s="5">
        <v>47561986</v>
      </c>
      <c r="BT886" s="5">
        <v>4646486</v>
      </c>
      <c r="BU886" s="2">
        <v>80.03</v>
      </c>
      <c r="BV886" s="2">
        <v>0.18379999999999999</v>
      </c>
      <c r="BW886" s="2">
        <v>0.1055</v>
      </c>
      <c r="BX886" s="2">
        <v>205.2</v>
      </c>
      <c r="BY886" s="2" t="s">
        <v>87</v>
      </c>
      <c r="BZ886" s="2">
        <v>651</v>
      </c>
      <c r="CA886" s="2" t="s">
        <v>1805</v>
      </c>
      <c r="CB886" s="2" t="s">
        <v>160</v>
      </c>
      <c r="CC886" s="2">
        <v>3</v>
      </c>
      <c r="CD886" s="2">
        <v>1450</v>
      </c>
      <c r="CE886" s="3">
        <v>1</v>
      </c>
      <c r="CF886" s="3">
        <v>0</v>
      </c>
      <c r="CG886" s="3">
        <v>0</v>
      </c>
      <c r="CH886" s="3">
        <v>0</v>
      </c>
    </row>
    <row r="887" spans="1:86" x14ac:dyDescent="0.25">
      <c r="A887" s="2" t="s">
        <v>1808</v>
      </c>
      <c r="B887" s="2" t="s">
        <v>1809</v>
      </c>
      <c r="C887" s="2">
        <v>6636</v>
      </c>
      <c r="D887" s="2" t="s">
        <v>82</v>
      </c>
      <c r="E887" s="2">
        <v>1</v>
      </c>
      <c r="F887" s="2"/>
      <c r="G887" s="2" t="s">
        <v>231</v>
      </c>
      <c r="H887" s="2"/>
      <c r="I887" s="2" t="s">
        <v>148</v>
      </c>
      <c r="J887" s="2" t="s">
        <v>104</v>
      </c>
      <c r="K887" s="2">
        <v>42</v>
      </c>
      <c r="L887" s="2" t="s">
        <v>1761</v>
      </c>
      <c r="M887" s="2">
        <v>51</v>
      </c>
      <c r="N887" s="2">
        <v>42051</v>
      </c>
      <c r="O887" s="2">
        <v>13</v>
      </c>
      <c r="P887" s="2">
        <v>0</v>
      </c>
      <c r="Q887" s="2">
        <v>1926</v>
      </c>
      <c r="R887" s="2">
        <v>9999</v>
      </c>
      <c r="S887" s="2"/>
      <c r="T887" s="2"/>
      <c r="U887" s="2" t="s">
        <v>87</v>
      </c>
      <c r="V887" s="2" t="s">
        <v>231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>
        <v>0</v>
      </c>
      <c r="AM887" s="2">
        <v>0</v>
      </c>
      <c r="AN887" s="2">
        <v>0</v>
      </c>
      <c r="AO887" s="2">
        <v>0</v>
      </c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>
        <v>1053</v>
      </c>
      <c r="BA887" s="2">
        <v>1</v>
      </c>
      <c r="BB887" s="2">
        <f t="shared" si="13"/>
        <v>1</v>
      </c>
      <c r="BC887" s="2">
        <v>13</v>
      </c>
      <c r="BD887" s="2" t="s">
        <v>1808</v>
      </c>
      <c r="BE887" s="2" t="s">
        <v>231</v>
      </c>
      <c r="BF887" s="2">
        <v>1</v>
      </c>
      <c r="BG887" s="2" t="s">
        <v>233</v>
      </c>
      <c r="BH887" s="2" t="s">
        <v>89</v>
      </c>
      <c r="BI887" s="2">
        <v>13</v>
      </c>
      <c r="BJ887" s="2">
        <v>13144.8</v>
      </c>
      <c r="BK887" s="2">
        <v>8.49</v>
      </c>
      <c r="BL887" s="2">
        <v>0</v>
      </c>
      <c r="BM887" s="2">
        <v>8.49</v>
      </c>
      <c r="BN887" s="2">
        <v>8.49</v>
      </c>
      <c r="BO887" s="2">
        <v>0</v>
      </c>
      <c r="BP887" s="2">
        <v>13.12</v>
      </c>
      <c r="BQ887" s="2" t="s">
        <v>90</v>
      </c>
      <c r="BR887" s="2" t="s">
        <v>90</v>
      </c>
      <c r="BS887" s="2" t="s">
        <v>90</v>
      </c>
      <c r="BT887" s="2" t="s">
        <v>90</v>
      </c>
      <c r="BU887" s="2" t="s">
        <v>90</v>
      </c>
      <c r="BV887" s="2" t="s">
        <v>90</v>
      </c>
      <c r="BW887" s="2" t="s">
        <v>90</v>
      </c>
      <c r="BX887" s="2" t="s">
        <v>90</v>
      </c>
      <c r="BY887" s="2" t="s">
        <v>87</v>
      </c>
      <c r="BZ887" s="2">
        <v>13</v>
      </c>
      <c r="CA887" s="2" t="s">
        <v>1810</v>
      </c>
      <c r="CB887" s="2" t="s">
        <v>231</v>
      </c>
      <c r="CC887" s="2">
        <v>1</v>
      </c>
      <c r="CD887" s="2">
        <v>1817</v>
      </c>
      <c r="CE887" s="3">
        <v>1</v>
      </c>
      <c r="CF887" s="3">
        <v>0</v>
      </c>
      <c r="CG887" s="3">
        <v>0</v>
      </c>
      <c r="CH887" s="3">
        <v>0</v>
      </c>
    </row>
    <row r="888" spans="1:86" x14ac:dyDescent="0.25">
      <c r="A888" s="2" t="s">
        <v>1808</v>
      </c>
      <c r="B888" s="2" t="s">
        <v>1811</v>
      </c>
      <c r="C888" s="2">
        <v>6636</v>
      </c>
      <c r="D888" s="2" t="s">
        <v>82</v>
      </c>
      <c r="E888" s="2">
        <v>2</v>
      </c>
      <c r="F888" s="2"/>
      <c r="G888" s="2" t="s">
        <v>231</v>
      </c>
      <c r="H888" s="2"/>
      <c r="I888" s="2" t="s">
        <v>148</v>
      </c>
      <c r="J888" s="2" t="s">
        <v>104</v>
      </c>
      <c r="K888" s="2">
        <v>42</v>
      </c>
      <c r="L888" s="2" t="s">
        <v>1761</v>
      </c>
      <c r="M888" s="2">
        <v>51</v>
      </c>
      <c r="N888" s="2">
        <v>42051</v>
      </c>
      <c r="O888" s="2">
        <v>13</v>
      </c>
      <c r="P888" s="2">
        <v>0</v>
      </c>
      <c r="Q888" s="2">
        <v>1929</v>
      </c>
      <c r="R888" s="2">
        <v>9999</v>
      </c>
      <c r="S888" s="2"/>
      <c r="T888" s="2"/>
      <c r="U888" s="2" t="s">
        <v>87</v>
      </c>
      <c r="V888" s="2" t="s">
        <v>231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>
        <v>0</v>
      </c>
      <c r="AM888" s="2">
        <v>0</v>
      </c>
      <c r="AN888" s="2">
        <v>0</v>
      </c>
      <c r="AO888" s="2">
        <v>0</v>
      </c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>
        <v>1054</v>
      </c>
      <c r="BA888" s="2">
        <v>1</v>
      </c>
      <c r="BB888" s="2">
        <f t="shared" si="13"/>
        <v>1</v>
      </c>
      <c r="BC888" s="2">
        <v>13</v>
      </c>
      <c r="BD888" s="2" t="s">
        <v>1808</v>
      </c>
      <c r="BE888" s="2" t="s">
        <v>231</v>
      </c>
      <c r="BF888" s="2">
        <v>2</v>
      </c>
      <c r="BG888" s="2" t="s">
        <v>233</v>
      </c>
      <c r="BH888" s="2" t="s">
        <v>89</v>
      </c>
      <c r="BI888" s="2">
        <v>13</v>
      </c>
      <c r="BJ888" s="2">
        <v>13157.8</v>
      </c>
      <c r="BK888" s="2">
        <v>8.49</v>
      </c>
      <c r="BL888" s="2">
        <v>0</v>
      </c>
      <c r="BM888" s="2">
        <v>8.49</v>
      </c>
      <c r="BN888" s="2">
        <v>8.49</v>
      </c>
      <c r="BO888" s="2">
        <v>0</v>
      </c>
      <c r="BP888" s="2">
        <v>13.12</v>
      </c>
      <c r="BQ888" s="2" t="s">
        <v>90</v>
      </c>
      <c r="BR888" s="2" t="s">
        <v>90</v>
      </c>
      <c r="BS888" s="2" t="s">
        <v>90</v>
      </c>
      <c r="BT888" s="2" t="s">
        <v>90</v>
      </c>
      <c r="BU888" s="2" t="s">
        <v>90</v>
      </c>
      <c r="BV888" s="2" t="s">
        <v>90</v>
      </c>
      <c r="BW888" s="2" t="s">
        <v>90</v>
      </c>
      <c r="BX888" s="2" t="s">
        <v>90</v>
      </c>
      <c r="BY888" s="2" t="s">
        <v>87</v>
      </c>
      <c r="BZ888" s="2">
        <v>13</v>
      </c>
      <c r="CA888" s="2" t="s">
        <v>1810</v>
      </c>
      <c r="CB888" s="2" t="s">
        <v>231</v>
      </c>
      <c r="CC888" s="2">
        <v>2</v>
      </c>
      <c r="CD888" s="2">
        <v>1818</v>
      </c>
      <c r="CE888" s="3">
        <v>1</v>
      </c>
      <c r="CF888" s="3">
        <v>0</v>
      </c>
      <c r="CG888" s="3">
        <v>0</v>
      </c>
      <c r="CH888" s="3">
        <v>0</v>
      </c>
    </row>
    <row r="889" spans="1:86" x14ac:dyDescent="0.25">
      <c r="A889" s="2" t="s">
        <v>1808</v>
      </c>
      <c r="B889" s="2" t="s">
        <v>1812</v>
      </c>
      <c r="C889" s="2">
        <v>6636</v>
      </c>
      <c r="D889" s="2" t="s">
        <v>82</v>
      </c>
      <c r="E889" s="2">
        <v>3</v>
      </c>
      <c r="F889" s="2"/>
      <c r="G889" s="2" t="s">
        <v>231</v>
      </c>
      <c r="H889" s="2"/>
      <c r="I889" s="2" t="s">
        <v>148</v>
      </c>
      <c r="J889" s="2" t="s">
        <v>104</v>
      </c>
      <c r="K889" s="2">
        <v>42</v>
      </c>
      <c r="L889" s="2" t="s">
        <v>1761</v>
      </c>
      <c r="M889" s="2">
        <v>51</v>
      </c>
      <c r="N889" s="2">
        <v>42051</v>
      </c>
      <c r="O889" s="2">
        <v>13</v>
      </c>
      <c r="P889" s="2">
        <v>0</v>
      </c>
      <c r="Q889" s="2">
        <v>1926</v>
      </c>
      <c r="R889" s="2">
        <v>9999</v>
      </c>
      <c r="S889" s="2"/>
      <c r="T889" s="2"/>
      <c r="U889" s="2" t="s">
        <v>87</v>
      </c>
      <c r="V889" s="2" t="s">
        <v>231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>
        <v>0</v>
      </c>
      <c r="AM889" s="2">
        <v>0</v>
      </c>
      <c r="AN889" s="2">
        <v>0</v>
      </c>
      <c r="AO889" s="2">
        <v>0</v>
      </c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>
        <v>1055</v>
      </c>
      <c r="BA889" s="2">
        <v>1</v>
      </c>
      <c r="BB889" s="2">
        <f t="shared" si="13"/>
        <v>1</v>
      </c>
      <c r="BC889" s="2">
        <v>13</v>
      </c>
      <c r="BD889" s="2" t="s">
        <v>1808</v>
      </c>
      <c r="BE889" s="2" t="s">
        <v>231</v>
      </c>
      <c r="BF889" s="2">
        <v>3</v>
      </c>
      <c r="BG889" s="2" t="s">
        <v>233</v>
      </c>
      <c r="BH889" s="2" t="s">
        <v>89</v>
      </c>
      <c r="BI889" s="2">
        <v>13</v>
      </c>
      <c r="BJ889" s="2">
        <v>13170.8</v>
      </c>
      <c r="BK889" s="2">
        <v>8.49</v>
      </c>
      <c r="BL889" s="2">
        <v>0</v>
      </c>
      <c r="BM889" s="2">
        <v>8.49</v>
      </c>
      <c r="BN889" s="2">
        <v>8.49</v>
      </c>
      <c r="BO889" s="2">
        <v>0</v>
      </c>
      <c r="BP889" s="2">
        <v>13.12</v>
      </c>
      <c r="BQ889" s="2" t="s">
        <v>90</v>
      </c>
      <c r="BR889" s="2" t="s">
        <v>90</v>
      </c>
      <c r="BS889" s="2" t="s">
        <v>90</v>
      </c>
      <c r="BT889" s="2" t="s">
        <v>90</v>
      </c>
      <c r="BU889" s="2" t="s">
        <v>90</v>
      </c>
      <c r="BV889" s="2" t="s">
        <v>90</v>
      </c>
      <c r="BW889" s="2" t="s">
        <v>90</v>
      </c>
      <c r="BX889" s="2" t="s">
        <v>90</v>
      </c>
      <c r="BY889" s="2" t="s">
        <v>87</v>
      </c>
      <c r="BZ889" s="2">
        <v>13</v>
      </c>
      <c r="CA889" s="2" t="s">
        <v>1810</v>
      </c>
      <c r="CB889" s="2" t="s">
        <v>231</v>
      </c>
      <c r="CC889" s="2">
        <v>3</v>
      </c>
      <c r="CD889" s="2">
        <v>1819</v>
      </c>
      <c r="CE889" s="3">
        <v>1</v>
      </c>
      <c r="CF889" s="3">
        <v>0</v>
      </c>
      <c r="CG889" s="3">
        <v>0</v>
      </c>
      <c r="CH889" s="3">
        <v>0</v>
      </c>
    </row>
    <row r="890" spans="1:86" x14ac:dyDescent="0.25">
      <c r="A890" s="2" t="s">
        <v>1808</v>
      </c>
      <c r="B890" s="2" t="s">
        <v>1813</v>
      </c>
      <c r="C890" s="2">
        <v>6636</v>
      </c>
      <c r="D890" s="2" t="s">
        <v>82</v>
      </c>
      <c r="E890" s="2">
        <v>4</v>
      </c>
      <c r="F890" s="2"/>
      <c r="G890" s="2" t="s">
        <v>231</v>
      </c>
      <c r="H890" s="2"/>
      <c r="I890" s="2" t="s">
        <v>148</v>
      </c>
      <c r="J890" s="2" t="s">
        <v>104</v>
      </c>
      <c r="K890" s="2">
        <v>42</v>
      </c>
      <c r="L890" s="2" t="s">
        <v>1761</v>
      </c>
      <c r="M890" s="2">
        <v>51</v>
      </c>
      <c r="N890" s="2">
        <v>42051</v>
      </c>
      <c r="O890" s="2">
        <v>13</v>
      </c>
      <c r="P890" s="2">
        <v>0</v>
      </c>
      <c r="Q890" s="2">
        <v>1926</v>
      </c>
      <c r="R890" s="2">
        <v>9999</v>
      </c>
      <c r="S890" s="2"/>
      <c r="T890" s="2"/>
      <c r="U890" s="2" t="s">
        <v>87</v>
      </c>
      <c r="V890" s="2" t="s">
        <v>231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>
        <v>0</v>
      </c>
      <c r="AM890" s="2">
        <v>0</v>
      </c>
      <c r="AN890" s="2">
        <v>0</v>
      </c>
      <c r="AO890" s="2">
        <v>0</v>
      </c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>
        <v>1056</v>
      </c>
      <c r="BA890" s="2">
        <v>1</v>
      </c>
      <c r="BB890" s="2">
        <f t="shared" si="13"/>
        <v>1</v>
      </c>
      <c r="BC890" s="2">
        <v>13</v>
      </c>
      <c r="BD890" s="2" t="s">
        <v>1808</v>
      </c>
      <c r="BE890" s="2" t="s">
        <v>231</v>
      </c>
      <c r="BF890" s="2">
        <v>4</v>
      </c>
      <c r="BG890" s="2" t="s">
        <v>233</v>
      </c>
      <c r="BH890" s="2" t="s">
        <v>89</v>
      </c>
      <c r="BI890" s="2">
        <v>13</v>
      </c>
      <c r="BJ890" s="2">
        <v>13183.8</v>
      </c>
      <c r="BK890" s="2">
        <v>8.49</v>
      </c>
      <c r="BL890" s="2">
        <v>0</v>
      </c>
      <c r="BM890" s="2">
        <v>8.49</v>
      </c>
      <c r="BN890" s="2">
        <v>8.49</v>
      </c>
      <c r="BO890" s="2">
        <v>0</v>
      </c>
      <c r="BP890" s="2">
        <v>13.12</v>
      </c>
      <c r="BQ890" s="2" t="s">
        <v>90</v>
      </c>
      <c r="BR890" s="2" t="s">
        <v>90</v>
      </c>
      <c r="BS890" s="2" t="s">
        <v>90</v>
      </c>
      <c r="BT890" s="2" t="s">
        <v>90</v>
      </c>
      <c r="BU890" s="2" t="s">
        <v>90</v>
      </c>
      <c r="BV890" s="2" t="s">
        <v>90</v>
      </c>
      <c r="BW890" s="2" t="s">
        <v>90</v>
      </c>
      <c r="BX890" s="2" t="s">
        <v>90</v>
      </c>
      <c r="BY890" s="2" t="s">
        <v>87</v>
      </c>
      <c r="BZ890" s="2">
        <v>13</v>
      </c>
      <c r="CA890" s="2" t="s">
        <v>1810</v>
      </c>
      <c r="CB890" s="2" t="s">
        <v>231</v>
      </c>
      <c r="CC890" s="2">
        <v>4</v>
      </c>
      <c r="CD890" s="2">
        <v>1820</v>
      </c>
      <c r="CE890" s="3">
        <v>1</v>
      </c>
      <c r="CF890" s="3">
        <v>0</v>
      </c>
      <c r="CG890" s="3">
        <v>0</v>
      </c>
      <c r="CH890" s="3">
        <v>0</v>
      </c>
    </row>
    <row r="891" spans="1:86" x14ac:dyDescent="0.25">
      <c r="A891" s="2" t="s">
        <v>1814</v>
      </c>
      <c r="B891" s="2" t="s">
        <v>1815</v>
      </c>
      <c r="C891" s="2">
        <v>3789</v>
      </c>
      <c r="D891" s="2" t="s">
        <v>82</v>
      </c>
      <c r="E891" s="2">
        <v>1</v>
      </c>
      <c r="F891" s="2"/>
      <c r="G891" s="2" t="s">
        <v>231</v>
      </c>
      <c r="H891" s="2"/>
      <c r="I891" s="2" t="s">
        <v>148</v>
      </c>
      <c r="J891" s="2" t="s">
        <v>185</v>
      </c>
      <c r="K891" s="2">
        <v>51</v>
      </c>
      <c r="L891" s="2" t="s">
        <v>1816</v>
      </c>
      <c r="M891" s="2">
        <v>139</v>
      </c>
      <c r="N891" s="2">
        <v>51139</v>
      </c>
      <c r="O891" s="2">
        <v>0.4</v>
      </c>
      <c r="P891" s="2">
        <v>0</v>
      </c>
      <c r="Q891" s="2">
        <v>1927</v>
      </c>
      <c r="R891" s="2">
        <v>9999</v>
      </c>
      <c r="S891" s="2"/>
      <c r="T891" s="2"/>
      <c r="U891" s="2" t="s">
        <v>87</v>
      </c>
      <c r="V891" s="2" t="s">
        <v>231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>
        <v>0</v>
      </c>
      <c r="AM891" s="2">
        <v>0</v>
      </c>
      <c r="AN891" s="2">
        <v>0</v>
      </c>
      <c r="AO891" s="2">
        <v>0</v>
      </c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>
        <v>1060</v>
      </c>
      <c r="BA891" s="2">
        <v>1</v>
      </c>
      <c r="BB891" s="2">
        <f t="shared" si="13"/>
        <v>1</v>
      </c>
      <c r="BC891" s="2">
        <v>0.4</v>
      </c>
      <c r="BD891" s="2" t="s">
        <v>1814</v>
      </c>
      <c r="BE891" s="2" t="s">
        <v>231</v>
      </c>
      <c r="BF891" s="2">
        <v>1</v>
      </c>
      <c r="BG891" s="2" t="s">
        <v>233</v>
      </c>
      <c r="BH891" s="2" t="s">
        <v>89</v>
      </c>
      <c r="BI891" s="2">
        <v>0.4</v>
      </c>
      <c r="BJ891" s="2">
        <v>61269.3</v>
      </c>
      <c r="BK891" s="2">
        <v>17.21</v>
      </c>
      <c r="BL891" s="2">
        <v>0</v>
      </c>
      <c r="BM891" s="2">
        <v>17.21</v>
      </c>
      <c r="BN891" s="2">
        <v>17.21</v>
      </c>
      <c r="BO891" s="2">
        <v>0</v>
      </c>
      <c r="BP891" s="2">
        <v>110.78</v>
      </c>
      <c r="BQ891" s="2" t="s">
        <v>90</v>
      </c>
      <c r="BR891" s="2" t="s">
        <v>90</v>
      </c>
      <c r="BS891" s="2" t="s">
        <v>90</v>
      </c>
      <c r="BT891" s="2" t="s">
        <v>90</v>
      </c>
      <c r="BU891" s="2" t="s">
        <v>90</v>
      </c>
      <c r="BV891" s="2" t="s">
        <v>90</v>
      </c>
      <c r="BW891" s="2" t="s">
        <v>90</v>
      </c>
      <c r="BX891" s="2" t="s">
        <v>90</v>
      </c>
      <c r="BY891" s="2" t="s">
        <v>87</v>
      </c>
      <c r="BZ891" s="2">
        <v>0.4</v>
      </c>
      <c r="CA891" s="2" t="s">
        <v>1817</v>
      </c>
      <c r="CB891" s="2" t="s">
        <v>231</v>
      </c>
      <c r="CC891" s="2">
        <v>1</v>
      </c>
      <c r="CD891" s="2">
        <v>1950</v>
      </c>
      <c r="CE891" s="3">
        <v>1</v>
      </c>
      <c r="CF891" s="3">
        <v>0</v>
      </c>
      <c r="CG891" s="3">
        <v>0</v>
      </c>
      <c r="CH891" s="3">
        <v>0</v>
      </c>
    </row>
    <row r="892" spans="1:86" x14ac:dyDescent="0.25">
      <c r="A892" s="2" t="s">
        <v>1814</v>
      </c>
      <c r="B892" s="2" t="s">
        <v>1818</v>
      </c>
      <c r="C892" s="2">
        <v>3789</v>
      </c>
      <c r="D892" s="2" t="s">
        <v>82</v>
      </c>
      <c r="E892" s="2">
        <v>2</v>
      </c>
      <c r="F892" s="2"/>
      <c r="G892" s="2" t="s">
        <v>231</v>
      </c>
      <c r="H892" s="2"/>
      <c r="I892" s="2" t="s">
        <v>148</v>
      </c>
      <c r="J892" s="2" t="s">
        <v>185</v>
      </c>
      <c r="K892" s="2">
        <v>51</v>
      </c>
      <c r="L892" s="2" t="s">
        <v>1816</v>
      </c>
      <c r="M892" s="2">
        <v>139</v>
      </c>
      <c r="N892" s="2">
        <v>51139</v>
      </c>
      <c r="O892" s="2">
        <v>0.3</v>
      </c>
      <c r="P892" s="2">
        <v>0</v>
      </c>
      <c r="Q892" s="2">
        <v>1927</v>
      </c>
      <c r="R892" s="2">
        <v>9999</v>
      </c>
      <c r="S892" s="2"/>
      <c r="T892" s="2"/>
      <c r="U892" s="2" t="s">
        <v>87</v>
      </c>
      <c r="V892" s="2" t="s">
        <v>231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>
        <v>0</v>
      </c>
      <c r="AM892" s="2">
        <v>0</v>
      </c>
      <c r="AN892" s="2">
        <v>0</v>
      </c>
      <c r="AO892" s="2">
        <v>0</v>
      </c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>
        <v>1061</v>
      </c>
      <c r="BA892" s="2">
        <v>1</v>
      </c>
      <c r="BB892" s="2">
        <f t="shared" si="13"/>
        <v>1</v>
      </c>
      <c r="BC892" s="2">
        <v>0.3</v>
      </c>
      <c r="BD892" s="2" t="s">
        <v>1814</v>
      </c>
      <c r="BE892" s="2" t="s">
        <v>231</v>
      </c>
      <c r="BF892" s="2">
        <v>2</v>
      </c>
      <c r="BG892" s="2" t="s">
        <v>233</v>
      </c>
      <c r="BH892" s="2" t="s">
        <v>89</v>
      </c>
      <c r="BI892" s="2">
        <v>0.3</v>
      </c>
      <c r="BJ892" s="2">
        <v>61269.599999999999</v>
      </c>
      <c r="BK892" s="2">
        <v>17.21</v>
      </c>
      <c r="BL892" s="2">
        <v>0</v>
      </c>
      <c r="BM892" s="2">
        <v>17.21</v>
      </c>
      <c r="BN892" s="2">
        <v>17.21</v>
      </c>
      <c r="BO892" s="2">
        <v>0</v>
      </c>
      <c r="BP892" s="2">
        <v>110.78</v>
      </c>
      <c r="BQ892" s="2" t="s">
        <v>90</v>
      </c>
      <c r="BR892" s="2" t="s">
        <v>90</v>
      </c>
      <c r="BS892" s="2" t="s">
        <v>90</v>
      </c>
      <c r="BT892" s="2" t="s">
        <v>90</v>
      </c>
      <c r="BU892" s="2" t="s">
        <v>90</v>
      </c>
      <c r="BV892" s="2" t="s">
        <v>90</v>
      </c>
      <c r="BW892" s="2" t="s">
        <v>90</v>
      </c>
      <c r="BX892" s="2" t="s">
        <v>90</v>
      </c>
      <c r="BY892" s="2" t="s">
        <v>87</v>
      </c>
      <c r="BZ892" s="2">
        <v>0.3</v>
      </c>
      <c r="CA892" s="2" t="s">
        <v>1817</v>
      </c>
      <c r="CB892" s="2" t="s">
        <v>231</v>
      </c>
      <c r="CC892" s="2">
        <v>2</v>
      </c>
      <c r="CD892" s="2">
        <v>1951</v>
      </c>
      <c r="CE892" s="3">
        <v>1</v>
      </c>
      <c r="CF892" s="3">
        <v>0</v>
      </c>
      <c r="CG892" s="3">
        <v>0</v>
      </c>
      <c r="CH892" s="3">
        <v>0</v>
      </c>
    </row>
    <row r="893" spans="1:86" x14ac:dyDescent="0.25">
      <c r="A893" s="2" t="s">
        <v>1814</v>
      </c>
      <c r="B893" s="2" t="s">
        <v>1819</v>
      </c>
      <c r="C893" s="2">
        <v>3789</v>
      </c>
      <c r="D893" s="2" t="s">
        <v>82</v>
      </c>
      <c r="E893" s="2">
        <v>3</v>
      </c>
      <c r="F893" s="2"/>
      <c r="G893" s="2" t="s">
        <v>231</v>
      </c>
      <c r="H893" s="2"/>
      <c r="I893" s="2" t="s">
        <v>148</v>
      </c>
      <c r="J893" s="2" t="s">
        <v>185</v>
      </c>
      <c r="K893" s="2">
        <v>51</v>
      </c>
      <c r="L893" s="2" t="s">
        <v>1816</v>
      </c>
      <c r="M893" s="2">
        <v>139</v>
      </c>
      <c r="N893" s="2">
        <v>51139</v>
      </c>
      <c r="O893" s="2">
        <v>0.4</v>
      </c>
      <c r="P893" s="2">
        <v>0</v>
      </c>
      <c r="Q893" s="2">
        <v>1927</v>
      </c>
      <c r="R893" s="2">
        <v>9999</v>
      </c>
      <c r="S893" s="2"/>
      <c r="T893" s="2"/>
      <c r="U893" s="2" t="s">
        <v>87</v>
      </c>
      <c r="V893" s="2" t="s">
        <v>231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>
        <v>0</v>
      </c>
      <c r="AM893" s="2">
        <v>0</v>
      </c>
      <c r="AN893" s="2">
        <v>0</v>
      </c>
      <c r="AO893" s="2">
        <v>0</v>
      </c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>
        <v>1062</v>
      </c>
      <c r="BA893" s="2">
        <v>1</v>
      </c>
      <c r="BB893" s="2">
        <f t="shared" si="13"/>
        <v>1</v>
      </c>
      <c r="BC893" s="2">
        <v>0.4</v>
      </c>
      <c r="BD893" s="2" t="s">
        <v>1814</v>
      </c>
      <c r="BE893" s="2" t="s">
        <v>231</v>
      </c>
      <c r="BF893" s="2">
        <v>3</v>
      </c>
      <c r="BG893" s="2" t="s">
        <v>233</v>
      </c>
      <c r="BH893" s="2" t="s">
        <v>89</v>
      </c>
      <c r="BI893" s="2">
        <v>0.4</v>
      </c>
      <c r="BJ893" s="2">
        <v>61270</v>
      </c>
      <c r="BK893" s="2">
        <v>17.21</v>
      </c>
      <c r="BL893" s="2">
        <v>0</v>
      </c>
      <c r="BM893" s="2">
        <v>17.21</v>
      </c>
      <c r="BN893" s="2">
        <v>17.21</v>
      </c>
      <c r="BO893" s="2">
        <v>0</v>
      </c>
      <c r="BP893" s="2">
        <v>110.78</v>
      </c>
      <c r="BQ893" s="2" t="s">
        <v>90</v>
      </c>
      <c r="BR893" s="2" t="s">
        <v>90</v>
      </c>
      <c r="BS893" s="2" t="s">
        <v>90</v>
      </c>
      <c r="BT893" s="2" t="s">
        <v>90</v>
      </c>
      <c r="BU893" s="2" t="s">
        <v>90</v>
      </c>
      <c r="BV893" s="2" t="s">
        <v>90</v>
      </c>
      <c r="BW893" s="2" t="s">
        <v>90</v>
      </c>
      <c r="BX893" s="2" t="s">
        <v>90</v>
      </c>
      <c r="BY893" s="2" t="s">
        <v>87</v>
      </c>
      <c r="BZ893" s="2">
        <v>0.4</v>
      </c>
      <c r="CA893" s="2" t="s">
        <v>1817</v>
      </c>
      <c r="CB893" s="2" t="s">
        <v>231</v>
      </c>
      <c r="CC893" s="2">
        <v>3</v>
      </c>
      <c r="CD893" s="2">
        <v>1952</v>
      </c>
      <c r="CE893" s="3">
        <v>1</v>
      </c>
      <c r="CF893" s="3">
        <v>0</v>
      </c>
      <c r="CG893" s="3">
        <v>0</v>
      </c>
      <c r="CH893" s="3">
        <v>0</v>
      </c>
    </row>
    <row r="894" spans="1:86" x14ac:dyDescent="0.25">
      <c r="A894" s="2" t="s">
        <v>1820</v>
      </c>
      <c r="B894" s="2" t="s">
        <v>1821</v>
      </c>
      <c r="C894" s="2">
        <v>6546</v>
      </c>
      <c r="D894" s="2" t="s">
        <v>82</v>
      </c>
      <c r="E894" s="2">
        <v>1</v>
      </c>
      <c r="F894" s="2"/>
      <c r="G894" s="2" t="s">
        <v>231</v>
      </c>
      <c r="H894" s="2"/>
      <c r="I894" s="2" t="s">
        <v>148</v>
      </c>
      <c r="J894" s="2" t="s">
        <v>506</v>
      </c>
      <c r="K894" s="2">
        <v>54</v>
      </c>
      <c r="L894" s="2" t="s">
        <v>949</v>
      </c>
      <c r="M894" s="2">
        <v>37</v>
      </c>
      <c r="N894" s="2">
        <v>54037</v>
      </c>
      <c r="O894" s="2">
        <v>0.6</v>
      </c>
      <c r="P894" s="2">
        <v>0</v>
      </c>
      <c r="Q894" s="2">
        <v>1913</v>
      </c>
      <c r="R894" s="2">
        <v>9999</v>
      </c>
      <c r="S894" s="2"/>
      <c r="T894" s="2"/>
      <c r="U894" s="2" t="s">
        <v>87</v>
      </c>
      <c r="V894" s="2" t="s">
        <v>231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>
        <v>0</v>
      </c>
      <c r="AM894" s="2">
        <v>0</v>
      </c>
      <c r="AN894" s="2">
        <v>0</v>
      </c>
      <c r="AO894" s="2">
        <v>0</v>
      </c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>
        <v>1065</v>
      </c>
      <c r="BA894" s="2">
        <v>1</v>
      </c>
      <c r="BB894" s="2">
        <f t="shared" si="13"/>
        <v>1</v>
      </c>
      <c r="BC894" s="2">
        <v>0.6</v>
      </c>
      <c r="BD894" s="2" t="s">
        <v>1820</v>
      </c>
      <c r="BE894" s="2" t="s">
        <v>231</v>
      </c>
      <c r="BF894" s="2">
        <v>1</v>
      </c>
      <c r="BG894" s="2" t="s">
        <v>233</v>
      </c>
      <c r="BH894" s="2" t="s">
        <v>89</v>
      </c>
      <c r="BI894" s="2">
        <v>0.6</v>
      </c>
      <c r="BJ894" s="2">
        <v>71176.600000000006</v>
      </c>
      <c r="BK894" s="2">
        <v>20.04</v>
      </c>
      <c r="BL894" s="2">
        <v>0</v>
      </c>
      <c r="BM894" s="2">
        <v>20.04</v>
      </c>
      <c r="BN894" s="2">
        <v>20.04</v>
      </c>
      <c r="BO894" s="2">
        <v>0</v>
      </c>
      <c r="BP894" s="2">
        <v>110.78</v>
      </c>
      <c r="BQ894" s="2" t="s">
        <v>90</v>
      </c>
      <c r="BR894" s="2" t="s">
        <v>90</v>
      </c>
      <c r="BS894" s="2" t="s">
        <v>90</v>
      </c>
      <c r="BT894" s="2" t="s">
        <v>90</v>
      </c>
      <c r="BU894" s="2" t="s">
        <v>90</v>
      </c>
      <c r="BV894" s="2" t="s">
        <v>90</v>
      </c>
      <c r="BW894" s="2" t="s">
        <v>90</v>
      </c>
      <c r="BX894" s="2" t="s">
        <v>90</v>
      </c>
      <c r="BY894" s="2" t="s">
        <v>87</v>
      </c>
      <c r="BZ894" s="2">
        <v>0.6</v>
      </c>
      <c r="CA894" s="2" t="s">
        <v>1822</v>
      </c>
      <c r="CB894" s="2" t="s">
        <v>231</v>
      </c>
      <c r="CC894" s="2">
        <v>1</v>
      </c>
      <c r="CD894" s="2">
        <v>2078</v>
      </c>
      <c r="CE894" s="3">
        <v>1</v>
      </c>
      <c r="CF894" s="3">
        <v>0</v>
      </c>
      <c r="CG894" s="3">
        <v>0</v>
      </c>
      <c r="CH894" s="3">
        <v>0</v>
      </c>
    </row>
    <row r="895" spans="1:86" x14ac:dyDescent="0.25">
      <c r="A895" s="2" t="s">
        <v>1820</v>
      </c>
      <c r="B895" s="2" t="s">
        <v>1823</v>
      </c>
      <c r="C895" s="2">
        <v>6546</v>
      </c>
      <c r="D895" s="2" t="s">
        <v>82</v>
      </c>
      <c r="E895" s="2">
        <v>2</v>
      </c>
      <c r="F895" s="2"/>
      <c r="G895" s="2" t="s">
        <v>231</v>
      </c>
      <c r="H895" s="2"/>
      <c r="I895" s="2" t="s">
        <v>148</v>
      </c>
      <c r="J895" s="2" t="s">
        <v>506</v>
      </c>
      <c r="K895" s="2">
        <v>54</v>
      </c>
      <c r="L895" s="2" t="s">
        <v>949</v>
      </c>
      <c r="M895" s="2">
        <v>37</v>
      </c>
      <c r="N895" s="2">
        <v>54037</v>
      </c>
      <c r="O895" s="2">
        <v>0.8</v>
      </c>
      <c r="P895" s="2">
        <v>0</v>
      </c>
      <c r="Q895" s="2">
        <v>1939</v>
      </c>
      <c r="R895" s="2">
        <v>9999</v>
      </c>
      <c r="S895" s="2"/>
      <c r="T895" s="2"/>
      <c r="U895" s="2" t="s">
        <v>87</v>
      </c>
      <c r="V895" s="2" t="s">
        <v>231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>
        <v>0</v>
      </c>
      <c r="AM895" s="2">
        <v>0</v>
      </c>
      <c r="AN895" s="2">
        <v>0</v>
      </c>
      <c r="AO895" s="2">
        <v>0</v>
      </c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>
        <v>1066</v>
      </c>
      <c r="BA895" s="2">
        <v>1</v>
      </c>
      <c r="BB895" s="2">
        <f t="shared" si="13"/>
        <v>1</v>
      </c>
      <c r="BC895" s="2">
        <v>0.8</v>
      </c>
      <c r="BD895" s="2" t="s">
        <v>1820</v>
      </c>
      <c r="BE895" s="2" t="s">
        <v>231</v>
      </c>
      <c r="BF895" s="2">
        <v>2</v>
      </c>
      <c r="BG895" s="2" t="s">
        <v>233</v>
      </c>
      <c r="BH895" s="2" t="s">
        <v>89</v>
      </c>
      <c r="BI895" s="2">
        <v>0.8</v>
      </c>
      <c r="BJ895" s="2">
        <v>71177.399999999994</v>
      </c>
      <c r="BK895" s="2">
        <v>20.04</v>
      </c>
      <c r="BL895" s="2">
        <v>0</v>
      </c>
      <c r="BM895" s="2">
        <v>20.04</v>
      </c>
      <c r="BN895" s="2">
        <v>20.04</v>
      </c>
      <c r="BO895" s="2">
        <v>0</v>
      </c>
      <c r="BP895" s="2">
        <v>110.78</v>
      </c>
      <c r="BQ895" s="2" t="s">
        <v>90</v>
      </c>
      <c r="BR895" s="2" t="s">
        <v>90</v>
      </c>
      <c r="BS895" s="2" t="s">
        <v>90</v>
      </c>
      <c r="BT895" s="2" t="s">
        <v>90</v>
      </c>
      <c r="BU895" s="2" t="s">
        <v>90</v>
      </c>
      <c r="BV895" s="2" t="s">
        <v>90</v>
      </c>
      <c r="BW895" s="2" t="s">
        <v>90</v>
      </c>
      <c r="BX895" s="2" t="s">
        <v>90</v>
      </c>
      <c r="BY895" s="2" t="s">
        <v>87</v>
      </c>
      <c r="BZ895" s="2">
        <v>0.8</v>
      </c>
      <c r="CA895" s="2" t="s">
        <v>1822</v>
      </c>
      <c r="CB895" s="2" t="s">
        <v>231</v>
      </c>
      <c r="CC895" s="2">
        <v>2</v>
      </c>
      <c r="CD895" s="2">
        <v>2079</v>
      </c>
      <c r="CE895" s="3">
        <v>1</v>
      </c>
      <c r="CF895" s="3">
        <v>0</v>
      </c>
      <c r="CG895" s="3">
        <v>0</v>
      </c>
      <c r="CH895" s="3">
        <v>0</v>
      </c>
    </row>
    <row r="896" spans="1:86" x14ac:dyDescent="0.25">
      <c r="A896" s="2" t="s">
        <v>1820</v>
      </c>
      <c r="B896" s="2" t="s">
        <v>1824</v>
      </c>
      <c r="C896" s="2">
        <v>6546</v>
      </c>
      <c r="D896" s="2" t="s">
        <v>82</v>
      </c>
      <c r="E896" s="2">
        <v>3</v>
      </c>
      <c r="F896" s="2"/>
      <c r="G896" s="2" t="s">
        <v>231</v>
      </c>
      <c r="H896" s="2"/>
      <c r="I896" s="2" t="s">
        <v>148</v>
      </c>
      <c r="J896" s="2" t="s">
        <v>506</v>
      </c>
      <c r="K896" s="2">
        <v>54</v>
      </c>
      <c r="L896" s="2" t="s">
        <v>949</v>
      </c>
      <c r="M896" s="2">
        <v>37</v>
      </c>
      <c r="N896" s="2">
        <v>54037</v>
      </c>
      <c r="O896" s="2">
        <v>1</v>
      </c>
      <c r="P896" s="2">
        <v>0</v>
      </c>
      <c r="Q896" s="2">
        <v>1938</v>
      </c>
      <c r="R896" s="2">
        <v>9999</v>
      </c>
      <c r="S896" s="2"/>
      <c r="T896" s="2"/>
      <c r="U896" s="2" t="s">
        <v>87</v>
      </c>
      <c r="V896" s="2" t="s">
        <v>231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>
        <v>0</v>
      </c>
      <c r="AM896" s="2">
        <v>0</v>
      </c>
      <c r="AN896" s="2">
        <v>0</v>
      </c>
      <c r="AO896" s="2">
        <v>0</v>
      </c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>
        <v>1067</v>
      </c>
      <c r="BA896" s="2">
        <v>1</v>
      </c>
      <c r="BB896" s="2">
        <f t="shared" si="13"/>
        <v>1</v>
      </c>
      <c r="BC896" s="2">
        <v>1</v>
      </c>
      <c r="BD896" s="2" t="s">
        <v>1820</v>
      </c>
      <c r="BE896" s="2" t="s">
        <v>231</v>
      </c>
      <c r="BF896" s="2">
        <v>3</v>
      </c>
      <c r="BG896" s="2" t="s">
        <v>233</v>
      </c>
      <c r="BH896" s="2" t="s">
        <v>89</v>
      </c>
      <c r="BI896" s="2">
        <v>1</v>
      </c>
      <c r="BJ896" s="2">
        <v>71178.399999999994</v>
      </c>
      <c r="BK896" s="2">
        <v>20.04</v>
      </c>
      <c r="BL896" s="2">
        <v>0</v>
      </c>
      <c r="BM896" s="2">
        <v>20.04</v>
      </c>
      <c r="BN896" s="2">
        <v>20.04</v>
      </c>
      <c r="BO896" s="2">
        <v>0</v>
      </c>
      <c r="BP896" s="2">
        <v>110.78</v>
      </c>
      <c r="BQ896" s="2" t="s">
        <v>90</v>
      </c>
      <c r="BR896" s="2" t="s">
        <v>90</v>
      </c>
      <c r="BS896" s="2" t="s">
        <v>90</v>
      </c>
      <c r="BT896" s="2" t="s">
        <v>90</v>
      </c>
      <c r="BU896" s="2" t="s">
        <v>90</v>
      </c>
      <c r="BV896" s="2" t="s">
        <v>90</v>
      </c>
      <c r="BW896" s="2" t="s">
        <v>90</v>
      </c>
      <c r="BX896" s="2" t="s">
        <v>90</v>
      </c>
      <c r="BY896" s="2" t="s">
        <v>87</v>
      </c>
      <c r="BZ896" s="2">
        <v>1</v>
      </c>
      <c r="CA896" s="2" t="s">
        <v>1822</v>
      </c>
      <c r="CB896" s="2" t="s">
        <v>231</v>
      </c>
      <c r="CC896" s="2">
        <v>3</v>
      </c>
      <c r="CD896" s="2">
        <v>2080</v>
      </c>
      <c r="CE896" s="3">
        <v>1</v>
      </c>
      <c r="CF896" s="3">
        <v>0</v>
      </c>
      <c r="CG896" s="3">
        <v>0</v>
      </c>
      <c r="CH896" s="3">
        <v>0</v>
      </c>
    </row>
    <row r="897" spans="1:86" x14ac:dyDescent="0.25">
      <c r="A897" s="2" t="s">
        <v>1825</v>
      </c>
      <c r="B897" s="2" t="s">
        <v>1826</v>
      </c>
      <c r="C897" s="2">
        <v>3790</v>
      </c>
      <c r="D897" s="2" t="s">
        <v>82</v>
      </c>
      <c r="E897" s="2">
        <v>1</v>
      </c>
      <c r="F897" s="2"/>
      <c r="G897" s="2" t="s">
        <v>231</v>
      </c>
      <c r="H897" s="2"/>
      <c r="I897" s="2" t="s">
        <v>116</v>
      </c>
      <c r="J897" s="2" t="s">
        <v>185</v>
      </c>
      <c r="K897" s="2">
        <v>51</v>
      </c>
      <c r="L897" s="2" t="s">
        <v>1827</v>
      </c>
      <c r="M897" s="2">
        <v>71</v>
      </c>
      <c r="N897" s="2">
        <v>51071</v>
      </c>
      <c r="O897" s="2">
        <v>0.3</v>
      </c>
      <c r="P897" s="2">
        <v>0</v>
      </c>
      <c r="Q897" s="2">
        <v>1923</v>
      </c>
      <c r="R897" s="2">
        <v>9999</v>
      </c>
      <c r="S897" s="2"/>
      <c r="T897" s="2"/>
      <c r="U897" s="2" t="s">
        <v>87</v>
      </c>
      <c r="V897" s="2" t="s">
        <v>231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>
        <v>0</v>
      </c>
      <c r="AM897" s="2">
        <v>0</v>
      </c>
      <c r="AN897" s="2">
        <v>0</v>
      </c>
      <c r="AO897" s="2">
        <v>0</v>
      </c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>
        <v>1072</v>
      </c>
      <c r="BA897" s="2">
        <v>1</v>
      </c>
      <c r="BB897" s="2">
        <f t="shared" si="13"/>
        <v>1</v>
      </c>
      <c r="BC897" s="2">
        <v>0.3</v>
      </c>
      <c r="BD897" s="2" t="s">
        <v>1825</v>
      </c>
      <c r="BE897" s="2" t="s">
        <v>231</v>
      </c>
      <c r="BF897" s="2">
        <v>1</v>
      </c>
      <c r="BG897" s="2" t="s">
        <v>233</v>
      </c>
      <c r="BH897" s="2" t="s">
        <v>89</v>
      </c>
      <c r="BI897" s="2">
        <v>0.3</v>
      </c>
      <c r="BJ897" s="2">
        <v>51838.2</v>
      </c>
      <c r="BK897" s="2">
        <v>14.03</v>
      </c>
      <c r="BL897" s="2">
        <v>0</v>
      </c>
      <c r="BM897" s="2">
        <v>14.03</v>
      </c>
      <c r="BN897" s="2">
        <v>14.03</v>
      </c>
      <c r="BO897" s="2">
        <v>0</v>
      </c>
      <c r="BP897" s="2">
        <v>110.78</v>
      </c>
      <c r="BQ897" s="2" t="s">
        <v>90</v>
      </c>
      <c r="BR897" s="2" t="s">
        <v>90</v>
      </c>
      <c r="BS897" s="2" t="s">
        <v>90</v>
      </c>
      <c r="BT897" s="2" t="s">
        <v>90</v>
      </c>
      <c r="BU897" s="2" t="s">
        <v>90</v>
      </c>
      <c r="BV897" s="2" t="s">
        <v>90</v>
      </c>
      <c r="BW897" s="2" t="s">
        <v>90</v>
      </c>
      <c r="BX897" s="2" t="s">
        <v>90</v>
      </c>
      <c r="BY897" s="2" t="s">
        <v>87</v>
      </c>
      <c r="BZ897" s="2">
        <v>0.3</v>
      </c>
      <c r="CA897" s="2" t="s">
        <v>1828</v>
      </c>
      <c r="CB897" s="2" t="s">
        <v>231</v>
      </c>
      <c r="CC897" s="2">
        <v>1</v>
      </c>
      <c r="CD897" s="2">
        <v>2322</v>
      </c>
      <c r="CE897" s="3">
        <v>1</v>
      </c>
      <c r="CF897" s="3">
        <v>0</v>
      </c>
      <c r="CG897" s="3">
        <v>0</v>
      </c>
      <c r="CH897" s="3">
        <v>0</v>
      </c>
    </row>
    <row r="898" spans="1:86" x14ac:dyDescent="0.25">
      <c r="A898" s="2" t="s">
        <v>1825</v>
      </c>
      <c r="B898" s="2" t="s">
        <v>1829</v>
      </c>
      <c r="C898" s="2">
        <v>3790</v>
      </c>
      <c r="D898" s="2" t="s">
        <v>82</v>
      </c>
      <c r="E898" s="2">
        <v>2</v>
      </c>
      <c r="F898" s="2"/>
      <c r="G898" s="2" t="s">
        <v>231</v>
      </c>
      <c r="H898" s="2"/>
      <c r="I898" s="2" t="s">
        <v>116</v>
      </c>
      <c r="J898" s="2" t="s">
        <v>185</v>
      </c>
      <c r="K898" s="2">
        <v>51</v>
      </c>
      <c r="L898" s="2" t="s">
        <v>1827</v>
      </c>
      <c r="M898" s="2">
        <v>71</v>
      </c>
      <c r="N898" s="2">
        <v>51071</v>
      </c>
      <c r="O898" s="2">
        <v>0.5</v>
      </c>
      <c r="P898" s="2">
        <v>0</v>
      </c>
      <c r="Q898" s="2">
        <v>1923</v>
      </c>
      <c r="R898" s="2">
        <v>9999</v>
      </c>
      <c r="S898" s="2"/>
      <c r="T898" s="2"/>
      <c r="U898" s="2" t="s">
        <v>87</v>
      </c>
      <c r="V898" s="2" t="s">
        <v>231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>
        <v>0</v>
      </c>
      <c r="AM898" s="2">
        <v>0</v>
      </c>
      <c r="AN898" s="2">
        <v>0</v>
      </c>
      <c r="AO898" s="2">
        <v>0</v>
      </c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>
        <v>1073</v>
      </c>
      <c r="BA898" s="2">
        <v>1</v>
      </c>
      <c r="BB898" s="2">
        <f t="shared" si="13"/>
        <v>1</v>
      </c>
      <c r="BC898" s="2">
        <v>0.5</v>
      </c>
      <c r="BD898" s="2" t="s">
        <v>1825</v>
      </c>
      <c r="BE898" s="2" t="s">
        <v>231</v>
      </c>
      <c r="BF898" s="2">
        <v>2</v>
      </c>
      <c r="BG898" s="2" t="s">
        <v>233</v>
      </c>
      <c r="BH898" s="2" t="s">
        <v>89</v>
      </c>
      <c r="BI898" s="2">
        <v>0.5</v>
      </c>
      <c r="BJ898" s="2">
        <v>51838.7</v>
      </c>
      <c r="BK898" s="2">
        <v>14.03</v>
      </c>
      <c r="BL898" s="2">
        <v>0</v>
      </c>
      <c r="BM898" s="2">
        <v>14.03</v>
      </c>
      <c r="BN898" s="2">
        <v>14.03</v>
      </c>
      <c r="BO898" s="2">
        <v>0</v>
      </c>
      <c r="BP898" s="2">
        <v>110.78</v>
      </c>
      <c r="BQ898" s="2" t="s">
        <v>90</v>
      </c>
      <c r="BR898" s="2" t="s">
        <v>90</v>
      </c>
      <c r="BS898" s="2" t="s">
        <v>90</v>
      </c>
      <c r="BT898" s="2" t="s">
        <v>90</v>
      </c>
      <c r="BU898" s="2" t="s">
        <v>90</v>
      </c>
      <c r="BV898" s="2" t="s">
        <v>90</v>
      </c>
      <c r="BW898" s="2" t="s">
        <v>90</v>
      </c>
      <c r="BX898" s="2" t="s">
        <v>90</v>
      </c>
      <c r="BY898" s="2" t="s">
        <v>87</v>
      </c>
      <c r="BZ898" s="2">
        <v>0.5</v>
      </c>
      <c r="CA898" s="2" t="s">
        <v>1828</v>
      </c>
      <c r="CB898" s="2" t="s">
        <v>231</v>
      </c>
      <c r="CC898" s="2">
        <v>2</v>
      </c>
      <c r="CD898" s="2">
        <v>2323</v>
      </c>
      <c r="CE898" s="3">
        <v>1</v>
      </c>
      <c r="CF898" s="3">
        <v>0</v>
      </c>
      <c r="CG898" s="3">
        <v>0</v>
      </c>
      <c r="CH898" s="3">
        <v>0</v>
      </c>
    </row>
    <row r="899" spans="1:86" x14ac:dyDescent="0.25">
      <c r="A899" s="2" t="s">
        <v>1825</v>
      </c>
      <c r="B899" s="2" t="s">
        <v>1830</v>
      </c>
      <c r="C899" s="2">
        <v>3790</v>
      </c>
      <c r="D899" s="2" t="s">
        <v>82</v>
      </c>
      <c r="E899" s="2">
        <v>3</v>
      </c>
      <c r="F899" s="2"/>
      <c r="G899" s="2" t="s">
        <v>231</v>
      </c>
      <c r="H899" s="2"/>
      <c r="I899" s="2" t="s">
        <v>116</v>
      </c>
      <c r="J899" s="2" t="s">
        <v>185</v>
      </c>
      <c r="K899" s="2">
        <v>51</v>
      </c>
      <c r="L899" s="2" t="s">
        <v>1827</v>
      </c>
      <c r="M899" s="2">
        <v>71</v>
      </c>
      <c r="N899" s="2">
        <v>51071</v>
      </c>
      <c r="O899" s="2">
        <v>0.5</v>
      </c>
      <c r="P899" s="2">
        <v>0</v>
      </c>
      <c r="Q899" s="2">
        <v>1923</v>
      </c>
      <c r="R899" s="2">
        <v>9999</v>
      </c>
      <c r="S899" s="2"/>
      <c r="T899" s="2"/>
      <c r="U899" s="2" t="s">
        <v>87</v>
      </c>
      <c r="V899" s="2" t="s">
        <v>231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>
        <v>0</v>
      </c>
      <c r="AM899" s="2">
        <v>0</v>
      </c>
      <c r="AN899" s="2">
        <v>0</v>
      </c>
      <c r="AO899" s="2">
        <v>0</v>
      </c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>
        <v>1074</v>
      </c>
      <c r="BA899" s="2">
        <v>1</v>
      </c>
      <c r="BB899" s="2">
        <f t="shared" ref="BB899:BB962" si="14">IF(BH899="Operating",1,0)</f>
        <v>1</v>
      </c>
      <c r="BC899" s="2">
        <v>0.5</v>
      </c>
      <c r="BD899" s="2" t="s">
        <v>1825</v>
      </c>
      <c r="BE899" s="2" t="s">
        <v>231</v>
      </c>
      <c r="BF899" s="2">
        <v>3</v>
      </c>
      <c r="BG899" s="2" t="s">
        <v>233</v>
      </c>
      <c r="BH899" s="2" t="s">
        <v>89</v>
      </c>
      <c r="BI899" s="2">
        <v>0.5</v>
      </c>
      <c r="BJ899" s="2">
        <v>51839.199999999997</v>
      </c>
      <c r="BK899" s="2">
        <v>14.03</v>
      </c>
      <c r="BL899" s="2">
        <v>0</v>
      </c>
      <c r="BM899" s="2">
        <v>14.03</v>
      </c>
      <c r="BN899" s="2">
        <v>14.03</v>
      </c>
      <c r="BO899" s="2">
        <v>0</v>
      </c>
      <c r="BP899" s="2">
        <v>110.78</v>
      </c>
      <c r="BQ899" s="2" t="s">
        <v>90</v>
      </c>
      <c r="BR899" s="2" t="s">
        <v>90</v>
      </c>
      <c r="BS899" s="2" t="s">
        <v>90</v>
      </c>
      <c r="BT899" s="2" t="s">
        <v>90</v>
      </c>
      <c r="BU899" s="2" t="s">
        <v>90</v>
      </c>
      <c r="BV899" s="2" t="s">
        <v>90</v>
      </c>
      <c r="BW899" s="2" t="s">
        <v>90</v>
      </c>
      <c r="BX899" s="2" t="s">
        <v>90</v>
      </c>
      <c r="BY899" s="2" t="s">
        <v>87</v>
      </c>
      <c r="BZ899" s="2">
        <v>0.5</v>
      </c>
      <c r="CA899" s="2" t="s">
        <v>1828</v>
      </c>
      <c r="CB899" s="2" t="s">
        <v>231</v>
      </c>
      <c r="CC899" s="2">
        <v>3</v>
      </c>
      <c r="CD899" s="2">
        <v>2324</v>
      </c>
      <c r="CE899" s="3">
        <v>1</v>
      </c>
      <c r="CF899" s="3">
        <v>0</v>
      </c>
      <c r="CG899" s="3">
        <v>0</v>
      </c>
      <c r="CH899" s="3">
        <v>0</v>
      </c>
    </row>
    <row r="900" spans="1:86" x14ac:dyDescent="0.25">
      <c r="A900" s="2" t="s">
        <v>1831</v>
      </c>
      <c r="B900" s="2" t="s">
        <v>1832</v>
      </c>
      <c r="C900" s="2">
        <v>6004</v>
      </c>
      <c r="D900" s="2" t="s">
        <v>145</v>
      </c>
      <c r="E900" s="2">
        <v>1</v>
      </c>
      <c r="F900" s="2">
        <v>2673</v>
      </c>
      <c r="G900" s="2" t="s">
        <v>147</v>
      </c>
      <c r="H900" s="2"/>
      <c r="I900" s="2" t="s">
        <v>148</v>
      </c>
      <c r="J900" s="2" t="s">
        <v>506</v>
      </c>
      <c r="K900" s="2">
        <v>54</v>
      </c>
      <c r="L900" s="2" t="s">
        <v>1833</v>
      </c>
      <c r="M900" s="2">
        <v>73</v>
      </c>
      <c r="N900" s="2">
        <v>54073</v>
      </c>
      <c r="O900" s="2">
        <v>644</v>
      </c>
      <c r="P900" s="2">
        <v>10163</v>
      </c>
      <c r="Q900" s="2">
        <v>1979</v>
      </c>
      <c r="R900" s="2">
        <v>9999</v>
      </c>
      <c r="S900" s="2" t="s">
        <v>587</v>
      </c>
      <c r="T900" s="2" t="s">
        <v>152</v>
      </c>
      <c r="U900" s="2" t="s">
        <v>87</v>
      </c>
      <c r="V900" s="2" t="s">
        <v>154</v>
      </c>
      <c r="W900" s="2" t="s">
        <v>426</v>
      </c>
      <c r="X900" s="2">
        <v>1979</v>
      </c>
      <c r="Y900" s="2">
        <v>90</v>
      </c>
      <c r="Z900" s="2">
        <v>90</v>
      </c>
      <c r="AA900" s="2" t="s">
        <v>953</v>
      </c>
      <c r="AB900" s="2" t="s">
        <v>119</v>
      </c>
      <c r="AC900" s="2">
        <v>2003</v>
      </c>
      <c r="AD900" s="2"/>
      <c r="AE900" s="2" t="s">
        <v>1096</v>
      </c>
      <c r="AF900" s="2" t="s">
        <v>1096</v>
      </c>
      <c r="AG900" s="2" t="s">
        <v>417</v>
      </c>
      <c r="AH900" s="2"/>
      <c r="AI900" s="2"/>
      <c r="AJ900" s="2"/>
      <c r="AK900" s="2">
        <v>1.2</v>
      </c>
      <c r="AL900" s="2">
        <v>0.139741</v>
      </c>
      <c r="AM900" s="2">
        <v>0.139741</v>
      </c>
      <c r="AN900" s="2">
        <v>0.139741</v>
      </c>
      <c r="AO900" s="2">
        <v>0.139741</v>
      </c>
      <c r="AP900" s="2">
        <v>0.1</v>
      </c>
      <c r="AQ900" s="2">
        <v>0.84</v>
      </c>
      <c r="AR900" s="2">
        <v>0.56000000000000005</v>
      </c>
      <c r="AS900" s="2">
        <v>95</v>
      </c>
      <c r="AT900" s="2">
        <v>97</v>
      </c>
      <c r="AU900" s="2"/>
      <c r="AV900" s="2" t="s">
        <v>418</v>
      </c>
      <c r="AW900" s="2"/>
      <c r="AX900" s="2"/>
      <c r="AY900" s="2"/>
      <c r="AZ900" s="2">
        <v>1075</v>
      </c>
      <c r="BA900" s="2">
        <v>1</v>
      </c>
      <c r="BB900" s="2">
        <f t="shared" si="14"/>
        <v>1</v>
      </c>
      <c r="BC900" s="2">
        <v>644</v>
      </c>
      <c r="BD900" s="2" t="s">
        <v>1831</v>
      </c>
      <c r="BE900" s="2" t="s">
        <v>147</v>
      </c>
      <c r="BF900" s="2">
        <v>1</v>
      </c>
      <c r="BG900" s="2" t="s">
        <v>158</v>
      </c>
      <c r="BH900" s="2" t="s">
        <v>89</v>
      </c>
      <c r="BI900" s="2">
        <v>644</v>
      </c>
      <c r="BJ900" s="2">
        <v>80122.899999999994</v>
      </c>
      <c r="BK900" s="2">
        <v>21.21</v>
      </c>
      <c r="BL900" s="2">
        <v>18.559999999999999</v>
      </c>
      <c r="BM900" s="2">
        <v>2.65</v>
      </c>
      <c r="BN900" s="2">
        <v>2.65</v>
      </c>
      <c r="BO900" s="2">
        <v>0</v>
      </c>
      <c r="BP900" s="2">
        <v>28.07</v>
      </c>
      <c r="BQ900" s="2">
        <v>26.06</v>
      </c>
      <c r="BR900" s="5">
        <v>10555</v>
      </c>
      <c r="BS900" s="5">
        <v>39384365</v>
      </c>
      <c r="BT900" s="5">
        <v>3731292</v>
      </c>
      <c r="BU900" s="2">
        <v>65.349999999999994</v>
      </c>
      <c r="BV900" s="2">
        <v>0.219</v>
      </c>
      <c r="BW900" s="2">
        <v>0.2787</v>
      </c>
      <c r="BX900" s="2">
        <v>209.75980000000001</v>
      </c>
      <c r="BY900" s="2" t="s">
        <v>87</v>
      </c>
      <c r="BZ900" s="2">
        <v>644</v>
      </c>
      <c r="CA900" s="2" t="s">
        <v>1833</v>
      </c>
      <c r="CB900" s="2" t="s">
        <v>160</v>
      </c>
      <c r="CC900" s="2">
        <v>1</v>
      </c>
      <c r="CD900" s="2">
        <v>2600</v>
      </c>
      <c r="CE900" s="3">
        <v>1</v>
      </c>
      <c r="CF900" s="3">
        <v>0</v>
      </c>
      <c r="CG900" s="3">
        <v>0</v>
      </c>
      <c r="CH900" s="3">
        <v>0</v>
      </c>
    </row>
    <row r="901" spans="1:86" x14ac:dyDescent="0.25">
      <c r="A901" s="2" t="s">
        <v>1831</v>
      </c>
      <c r="B901" s="2" t="s">
        <v>1834</v>
      </c>
      <c r="C901" s="2">
        <v>6004</v>
      </c>
      <c r="D901" s="2" t="s">
        <v>145</v>
      </c>
      <c r="E901" s="2">
        <v>2</v>
      </c>
      <c r="F901" s="2">
        <v>2674</v>
      </c>
      <c r="G901" s="2" t="s">
        <v>147</v>
      </c>
      <c r="H901" s="2"/>
      <c r="I901" s="2" t="s">
        <v>148</v>
      </c>
      <c r="J901" s="2" t="s">
        <v>506</v>
      </c>
      <c r="K901" s="2">
        <v>54</v>
      </c>
      <c r="L901" s="2" t="s">
        <v>1833</v>
      </c>
      <c r="M901" s="2">
        <v>73</v>
      </c>
      <c r="N901" s="2">
        <v>54073</v>
      </c>
      <c r="O901" s="2">
        <v>644</v>
      </c>
      <c r="P901" s="2">
        <v>10064</v>
      </c>
      <c r="Q901" s="2">
        <v>1980</v>
      </c>
      <c r="R901" s="2">
        <v>9999</v>
      </c>
      <c r="S901" s="2" t="s">
        <v>587</v>
      </c>
      <c r="T901" s="2" t="s">
        <v>152</v>
      </c>
      <c r="U901" s="2" t="s">
        <v>87</v>
      </c>
      <c r="V901" s="2" t="s">
        <v>154</v>
      </c>
      <c r="W901" s="2" t="s">
        <v>426</v>
      </c>
      <c r="X901" s="2">
        <v>1980</v>
      </c>
      <c r="Y901" s="2">
        <v>90</v>
      </c>
      <c r="Z901" s="2">
        <v>90</v>
      </c>
      <c r="AA901" s="2" t="s">
        <v>415</v>
      </c>
      <c r="AB901" s="2" t="s">
        <v>119</v>
      </c>
      <c r="AC901" s="2">
        <v>2003</v>
      </c>
      <c r="AD901" s="2"/>
      <c r="AE901" s="2" t="s">
        <v>1096</v>
      </c>
      <c r="AF901" s="2" t="s">
        <v>1096</v>
      </c>
      <c r="AG901" s="2" t="s">
        <v>417</v>
      </c>
      <c r="AH901" s="2"/>
      <c r="AI901" s="2"/>
      <c r="AJ901" s="2"/>
      <c r="AK901" s="2">
        <v>1.2</v>
      </c>
      <c r="AL901" s="2">
        <v>0.37455100000000002</v>
      </c>
      <c r="AM901" s="2">
        <v>0.12634600000000001</v>
      </c>
      <c r="AN901" s="2">
        <v>0.37455100000000002</v>
      </c>
      <c r="AO901" s="2">
        <v>0.12634600000000001</v>
      </c>
      <c r="AP901" s="2">
        <v>0.1</v>
      </c>
      <c r="AQ901" s="2">
        <v>0.84</v>
      </c>
      <c r="AR901" s="2">
        <v>0.56000000000000005</v>
      </c>
      <c r="AS901" s="2">
        <v>95</v>
      </c>
      <c r="AT901" s="2">
        <v>99</v>
      </c>
      <c r="AU901" s="2"/>
      <c r="AV901" s="2" t="s">
        <v>418</v>
      </c>
      <c r="AW901" s="2"/>
      <c r="AX901" s="2"/>
      <c r="AY901" s="2"/>
      <c r="AZ901" s="2">
        <v>1076</v>
      </c>
      <c r="BA901" s="2">
        <v>1</v>
      </c>
      <c r="BB901" s="2">
        <f t="shared" si="14"/>
        <v>1</v>
      </c>
      <c r="BC901" s="2">
        <v>644</v>
      </c>
      <c r="BD901" s="2" t="s">
        <v>1831</v>
      </c>
      <c r="BE901" s="2" t="s">
        <v>147</v>
      </c>
      <c r="BF901" s="2">
        <v>2</v>
      </c>
      <c r="BG901" s="2" t="s">
        <v>158</v>
      </c>
      <c r="BH901" s="2" t="s">
        <v>89</v>
      </c>
      <c r="BI901" s="2">
        <v>644</v>
      </c>
      <c r="BJ901" s="2">
        <v>75846.8</v>
      </c>
      <c r="BK901" s="2">
        <v>20.77</v>
      </c>
      <c r="BL901" s="2">
        <v>18.12</v>
      </c>
      <c r="BM901" s="2">
        <v>2.65</v>
      </c>
      <c r="BN901" s="2">
        <v>2.65</v>
      </c>
      <c r="BO901" s="2">
        <v>0</v>
      </c>
      <c r="BP901" s="2">
        <v>28.07</v>
      </c>
      <c r="BQ901" s="2">
        <v>26.48</v>
      </c>
      <c r="BR901" s="5">
        <v>10303</v>
      </c>
      <c r="BS901" s="5">
        <v>32575723</v>
      </c>
      <c r="BT901" s="5">
        <v>3161732</v>
      </c>
      <c r="BU901" s="2">
        <v>55.38</v>
      </c>
      <c r="BV901" s="2">
        <v>0.23089999999999999</v>
      </c>
      <c r="BW901" s="2">
        <v>0.30609999999999998</v>
      </c>
      <c r="BX901" s="2">
        <v>209.75989999999999</v>
      </c>
      <c r="BY901" s="2" t="s">
        <v>87</v>
      </c>
      <c r="BZ901" s="2">
        <v>644</v>
      </c>
      <c r="CA901" s="2" t="s">
        <v>1833</v>
      </c>
      <c r="CB901" s="2" t="s">
        <v>160</v>
      </c>
      <c r="CC901" s="2">
        <v>2</v>
      </c>
      <c r="CD901" s="2">
        <v>2601</v>
      </c>
      <c r="CE901" s="3">
        <v>1</v>
      </c>
      <c r="CF901" s="3">
        <v>0</v>
      </c>
      <c r="CG901" s="3">
        <v>0</v>
      </c>
      <c r="CH901" s="3">
        <v>0</v>
      </c>
    </row>
    <row r="902" spans="1:86" x14ac:dyDescent="0.25">
      <c r="A902" s="2" t="s">
        <v>1835</v>
      </c>
      <c r="B902" s="2" t="s">
        <v>1836</v>
      </c>
      <c r="C902" s="2">
        <v>8225</v>
      </c>
      <c r="D902" s="2" t="s">
        <v>82</v>
      </c>
      <c r="E902" s="2">
        <v>1</v>
      </c>
      <c r="F902" s="2"/>
      <c r="G902" s="2" t="s">
        <v>437</v>
      </c>
      <c r="H902" s="2"/>
      <c r="I902" s="2" t="s">
        <v>239</v>
      </c>
      <c r="J902" s="2" t="s">
        <v>104</v>
      </c>
      <c r="K902" s="2">
        <v>42</v>
      </c>
      <c r="L902" s="2" t="s">
        <v>1317</v>
      </c>
      <c r="M902" s="2">
        <v>123</v>
      </c>
      <c r="N902" s="2">
        <v>42123</v>
      </c>
      <c r="O902" s="2">
        <v>218</v>
      </c>
      <c r="P902" s="2">
        <v>0</v>
      </c>
      <c r="Q902" s="2">
        <v>1970</v>
      </c>
      <c r="R902" s="2">
        <v>9999</v>
      </c>
      <c r="S902" s="2"/>
      <c r="T902" s="2"/>
      <c r="U902" s="2" t="s">
        <v>87</v>
      </c>
      <c r="V902" s="2" t="s">
        <v>437</v>
      </c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>
        <v>0</v>
      </c>
      <c r="AM902" s="2">
        <v>0</v>
      </c>
      <c r="AN902" s="2">
        <v>0</v>
      </c>
      <c r="AO902" s="2">
        <v>0</v>
      </c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>
        <v>1086</v>
      </c>
      <c r="BA902" s="2">
        <v>1</v>
      </c>
      <c r="BB902" s="2">
        <f t="shared" si="14"/>
        <v>1</v>
      </c>
      <c r="BC902" s="2">
        <v>218</v>
      </c>
      <c r="BD902" s="2" t="s">
        <v>1835</v>
      </c>
      <c r="BE902" s="2" t="s">
        <v>437</v>
      </c>
      <c r="BF902" s="2">
        <v>1</v>
      </c>
      <c r="BG902" s="2" t="s">
        <v>233</v>
      </c>
      <c r="BH902" s="2" t="s">
        <v>89</v>
      </c>
      <c r="BI902" s="2">
        <v>237</v>
      </c>
      <c r="BJ902" s="2">
        <v>155712</v>
      </c>
      <c r="BK902" s="2">
        <v>33.47</v>
      </c>
      <c r="BL902" s="2">
        <v>29.74</v>
      </c>
      <c r="BM902" s="2">
        <v>3.73</v>
      </c>
      <c r="BN902" s="2">
        <v>3.73</v>
      </c>
      <c r="BO902" s="2">
        <v>0</v>
      </c>
      <c r="BP902" s="2">
        <v>5.08</v>
      </c>
      <c r="BQ902" s="2">
        <v>38.04</v>
      </c>
      <c r="BR902" s="2" t="s">
        <v>90</v>
      </c>
      <c r="BS902" s="2" t="s">
        <v>90</v>
      </c>
      <c r="BT902" s="5">
        <v>263161</v>
      </c>
      <c r="BU902" s="2">
        <v>12.64</v>
      </c>
      <c r="BV902" s="2" t="s">
        <v>90</v>
      </c>
      <c r="BW902" s="2" t="s">
        <v>90</v>
      </c>
      <c r="BX902" s="2" t="s">
        <v>90</v>
      </c>
      <c r="BY902" s="2" t="s">
        <v>87</v>
      </c>
      <c r="BZ902" s="2">
        <v>237</v>
      </c>
      <c r="CA902" s="2" t="s">
        <v>1837</v>
      </c>
      <c r="CB902" s="2" t="s">
        <v>437</v>
      </c>
      <c r="CC902" s="2">
        <v>1</v>
      </c>
      <c r="CD902" s="2">
        <v>1782</v>
      </c>
      <c r="CE902" s="3">
        <v>1</v>
      </c>
      <c r="CF902" s="3">
        <v>0</v>
      </c>
      <c r="CG902" s="3">
        <v>0</v>
      </c>
      <c r="CH902" s="3">
        <v>0</v>
      </c>
    </row>
    <row r="903" spans="1:86" x14ac:dyDescent="0.25">
      <c r="A903" s="2" t="s">
        <v>1835</v>
      </c>
      <c r="B903" s="2" t="s">
        <v>1838</v>
      </c>
      <c r="C903" s="2">
        <v>8225</v>
      </c>
      <c r="D903" s="2" t="s">
        <v>82</v>
      </c>
      <c r="E903" s="2">
        <v>2</v>
      </c>
      <c r="F903" s="2"/>
      <c r="G903" s="2" t="s">
        <v>437</v>
      </c>
      <c r="H903" s="2"/>
      <c r="I903" s="2" t="s">
        <v>239</v>
      </c>
      <c r="J903" s="2" t="s">
        <v>104</v>
      </c>
      <c r="K903" s="2">
        <v>42</v>
      </c>
      <c r="L903" s="2" t="s">
        <v>1317</v>
      </c>
      <c r="M903" s="2">
        <v>123</v>
      </c>
      <c r="N903" s="2">
        <v>42123</v>
      </c>
      <c r="O903" s="2">
        <v>203</v>
      </c>
      <c r="P903" s="2">
        <v>0</v>
      </c>
      <c r="Q903" s="2">
        <v>1970</v>
      </c>
      <c r="R903" s="2">
        <v>9999</v>
      </c>
      <c r="S903" s="2"/>
      <c r="T903" s="2"/>
      <c r="U903" s="2" t="s">
        <v>87</v>
      </c>
      <c r="V903" s="2" t="s">
        <v>437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>
        <v>0</v>
      </c>
      <c r="AM903" s="2">
        <v>0</v>
      </c>
      <c r="AN903" s="2">
        <v>0</v>
      </c>
      <c r="AO903" s="2">
        <v>0</v>
      </c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>
        <v>1087</v>
      </c>
      <c r="BA903" s="2">
        <v>1</v>
      </c>
      <c r="BB903" s="2">
        <f t="shared" si="14"/>
        <v>1</v>
      </c>
      <c r="BC903" s="2">
        <v>203</v>
      </c>
      <c r="BD903" s="2" t="s">
        <v>1835</v>
      </c>
      <c r="BE903" s="2" t="s">
        <v>437</v>
      </c>
      <c r="BF903" s="2">
        <v>2</v>
      </c>
      <c r="BG903" s="2" t="s">
        <v>233</v>
      </c>
      <c r="BH903" s="2" t="s">
        <v>89</v>
      </c>
      <c r="BI903" s="2">
        <v>245</v>
      </c>
      <c r="BJ903" s="2">
        <v>155957</v>
      </c>
      <c r="BK903" s="2">
        <v>33.47</v>
      </c>
      <c r="BL903" s="2">
        <v>29.74</v>
      </c>
      <c r="BM903" s="2">
        <v>3.73</v>
      </c>
      <c r="BN903" s="2">
        <v>3.73</v>
      </c>
      <c r="BO903" s="2">
        <v>0</v>
      </c>
      <c r="BP903" s="2">
        <v>5.08</v>
      </c>
      <c r="BQ903" s="2">
        <v>38.04</v>
      </c>
      <c r="BR903" s="2" t="s">
        <v>90</v>
      </c>
      <c r="BS903" s="2" t="s">
        <v>90</v>
      </c>
      <c r="BT903" s="5">
        <v>272044</v>
      </c>
      <c r="BU903" s="2">
        <v>12.64</v>
      </c>
      <c r="BV903" s="2" t="s">
        <v>90</v>
      </c>
      <c r="BW903" s="2" t="s">
        <v>90</v>
      </c>
      <c r="BX903" s="2" t="s">
        <v>90</v>
      </c>
      <c r="BY903" s="2" t="s">
        <v>87</v>
      </c>
      <c r="BZ903" s="2">
        <v>245</v>
      </c>
      <c r="CA903" s="2" t="s">
        <v>1837</v>
      </c>
      <c r="CB903" s="2" t="s">
        <v>437</v>
      </c>
      <c r="CC903" s="2">
        <v>2</v>
      </c>
      <c r="CD903" s="2">
        <v>1783</v>
      </c>
      <c r="CE903" s="3">
        <v>1</v>
      </c>
      <c r="CF903" s="3">
        <v>0</v>
      </c>
      <c r="CG903" s="3">
        <v>0</v>
      </c>
      <c r="CH903" s="3">
        <v>0</v>
      </c>
    </row>
    <row r="904" spans="1:86" x14ac:dyDescent="0.25">
      <c r="A904" s="2" t="s">
        <v>1835</v>
      </c>
      <c r="B904" s="2" t="s">
        <v>1839</v>
      </c>
      <c r="C904" s="2">
        <v>8225</v>
      </c>
      <c r="D904" s="2" t="s">
        <v>82</v>
      </c>
      <c r="E904" s="2">
        <v>3</v>
      </c>
      <c r="F904" s="2"/>
      <c r="G904" s="2" t="s">
        <v>437</v>
      </c>
      <c r="H904" s="2"/>
      <c r="I904" s="2" t="s">
        <v>239</v>
      </c>
      <c r="J904" s="2" t="s">
        <v>104</v>
      </c>
      <c r="K904" s="2">
        <v>42</v>
      </c>
      <c r="L904" s="2" t="s">
        <v>1317</v>
      </c>
      <c r="M904" s="2">
        <v>123</v>
      </c>
      <c r="N904" s="2">
        <v>42123</v>
      </c>
      <c r="O904" s="2">
        <v>30</v>
      </c>
      <c r="P904" s="2">
        <v>0</v>
      </c>
      <c r="Q904" s="2">
        <v>1970</v>
      </c>
      <c r="R904" s="2">
        <v>9999</v>
      </c>
      <c r="S904" s="2"/>
      <c r="T904" s="2"/>
      <c r="U904" s="2" t="s">
        <v>87</v>
      </c>
      <c r="V904" s="2" t="s">
        <v>437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>
        <v>0</v>
      </c>
      <c r="AM904" s="2">
        <v>0</v>
      </c>
      <c r="AN904" s="2">
        <v>0</v>
      </c>
      <c r="AO904" s="2">
        <v>0</v>
      </c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>
        <v>1088</v>
      </c>
      <c r="BA904" s="2">
        <v>1</v>
      </c>
      <c r="BB904" s="2">
        <f t="shared" si="14"/>
        <v>1</v>
      </c>
      <c r="BC904" s="2">
        <v>30</v>
      </c>
      <c r="BD904" s="2" t="s">
        <v>1835</v>
      </c>
      <c r="BE904" s="2" t="s">
        <v>437</v>
      </c>
      <c r="BF904" s="2">
        <v>3</v>
      </c>
      <c r="BG904" s="2" t="s">
        <v>233</v>
      </c>
      <c r="BH904" s="2" t="s">
        <v>89</v>
      </c>
      <c r="BI904" s="2">
        <v>31</v>
      </c>
      <c r="BJ904" s="2">
        <v>155988</v>
      </c>
      <c r="BK904" s="2">
        <v>33.47</v>
      </c>
      <c r="BL904" s="2">
        <v>29.74</v>
      </c>
      <c r="BM904" s="2">
        <v>3.73</v>
      </c>
      <c r="BN904" s="2">
        <v>3.73</v>
      </c>
      <c r="BO904" s="2">
        <v>0</v>
      </c>
      <c r="BP904" s="2">
        <v>5.08</v>
      </c>
      <c r="BQ904" s="2">
        <v>38.04</v>
      </c>
      <c r="BR904" s="2" t="s">
        <v>90</v>
      </c>
      <c r="BS904" s="2" t="s">
        <v>90</v>
      </c>
      <c r="BT904" s="5">
        <v>34422</v>
      </c>
      <c r="BU904" s="2">
        <v>12.64</v>
      </c>
      <c r="BV904" s="2" t="s">
        <v>90</v>
      </c>
      <c r="BW904" s="2" t="s">
        <v>90</v>
      </c>
      <c r="BX904" s="2" t="s">
        <v>90</v>
      </c>
      <c r="BY904" s="2" t="s">
        <v>87</v>
      </c>
      <c r="BZ904" s="2">
        <v>31</v>
      </c>
      <c r="CA904" s="2" t="s">
        <v>1837</v>
      </c>
      <c r="CB904" s="2" t="s">
        <v>437</v>
      </c>
      <c r="CC904" s="2">
        <v>3</v>
      </c>
      <c r="CD904" s="2">
        <v>1784</v>
      </c>
      <c r="CE904" s="3">
        <v>1</v>
      </c>
      <c r="CF904" s="3">
        <v>0</v>
      </c>
      <c r="CG904" s="3">
        <v>0</v>
      </c>
      <c r="CH904" s="3">
        <v>0</v>
      </c>
    </row>
    <row r="905" spans="1:86" x14ac:dyDescent="0.25">
      <c r="A905" s="2" t="s">
        <v>1840</v>
      </c>
      <c r="B905" s="2" t="s">
        <v>1841</v>
      </c>
      <c r="C905" s="2">
        <v>2866</v>
      </c>
      <c r="D905" s="2" t="s">
        <v>145</v>
      </c>
      <c r="E905" s="2">
        <v>1</v>
      </c>
      <c r="F905" s="2">
        <v>1956</v>
      </c>
      <c r="G905" s="2" t="s">
        <v>147</v>
      </c>
      <c r="H905" s="2"/>
      <c r="I905" s="2" t="s">
        <v>193</v>
      </c>
      <c r="J905" s="2" t="s">
        <v>117</v>
      </c>
      <c r="K905" s="2">
        <v>39</v>
      </c>
      <c r="L905" s="2" t="s">
        <v>949</v>
      </c>
      <c r="M905" s="2">
        <v>81</v>
      </c>
      <c r="N905" s="2">
        <v>39081</v>
      </c>
      <c r="O905" s="2">
        <v>180</v>
      </c>
      <c r="P905" s="2">
        <v>10719</v>
      </c>
      <c r="Q905" s="2">
        <v>1959</v>
      </c>
      <c r="R905" s="2">
        <v>9999</v>
      </c>
      <c r="S905" s="2" t="s">
        <v>587</v>
      </c>
      <c r="T905" s="2" t="s">
        <v>152</v>
      </c>
      <c r="U905" s="2" t="s">
        <v>87</v>
      </c>
      <c r="V905" s="2" t="s">
        <v>425</v>
      </c>
      <c r="W905" s="2" t="s">
        <v>426</v>
      </c>
      <c r="X905" s="2">
        <v>2010</v>
      </c>
      <c r="Y905" s="2">
        <v>98</v>
      </c>
      <c r="Z905" s="2">
        <v>98</v>
      </c>
      <c r="AA905" s="2" t="s">
        <v>726</v>
      </c>
      <c r="AB905" s="2" t="s">
        <v>157</v>
      </c>
      <c r="AC905" s="2"/>
      <c r="AD905" s="2">
        <v>2006</v>
      </c>
      <c r="AE905" s="2" t="s">
        <v>145</v>
      </c>
      <c r="AF905" s="2" t="s">
        <v>145</v>
      </c>
      <c r="AG905" s="2" t="s">
        <v>90</v>
      </c>
      <c r="AH905" s="2"/>
      <c r="AI905" s="2"/>
      <c r="AJ905" s="2"/>
      <c r="AK905" s="2">
        <v>1.1000000000000001</v>
      </c>
      <c r="AL905" s="2">
        <v>0.23420299999999999</v>
      </c>
      <c r="AM905" s="2">
        <v>0.23420299999999999</v>
      </c>
      <c r="AN905" s="2">
        <v>0.23420299999999999</v>
      </c>
      <c r="AO905" s="2">
        <v>0.23420299999999999</v>
      </c>
      <c r="AP905" s="2">
        <v>0.1</v>
      </c>
      <c r="AQ905" s="2">
        <v>0.27</v>
      </c>
      <c r="AR905" s="2">
        <v>0.56000000000000005</v>
      </c>
      <c r="AS905" s="2">
        <v>99</v>
      </c>
      <c r="AT905" s="2">
        <v>99</v>
      </c>
      <c r="AU905" s="2"/>
      <c r="AV905" s="2"/>
      <c r="AW905" s="2"/>
      <c r="AX905" s="2"/>
      <c r="AY905" s="2"/>
      <c r="AZ905" s="2">
        <v>1089</v>
      </c>
      <c r="BA905" s="2">
        <v>1</v>
      </c>
      <c r="BB905" s="2">
        <f t="shared" si="14"/>
        <v>1</v>
      </c>
      <c r="BC905" s="2">
        <v>180</v>
      </c>
      <c r="BD905" s="2" t="s">
        <v>1840</v>
      </c>
      <c r="BE905" s="2" t="s">
        <v>147</v>
      </c>
      <c r="BF905" s="2">
        <v>1</v>
      </c>
      <c r="BG905" s="2" t="s">
        <v>158</v>
      </c>
      <c r="BH905" s="2" t="s">
        <v>89</v>
      </c>
      <c r="BI905" s="2">
        <v>180</v>
      </c>
      <c r="BJ905" s="2">
        <v>119368</v>
      </c>
      <c r="BK905" s="2">
        <v>26.34</v>
      </c>
      <c r="BL905" s="2">
        <v>22.8</v>
      </c>
      <c r="BM905" s="2">
        <v>3.53</v>
      </c>
      <c r="BN905" s="2">
        <v>3.53</v>
      </c>
      <c r="BO905" s="2">
        <v>0</v>
      </c>
      <c r="BP905" s="2">
        <v>28.14</v>
      </c>
      <c r="BQ905" s="2">
        <v>38.56</v>
      </c>
      <c r="BR905" s="5">
        <v>11698</v>
      </c>
      <c r="BS905" s="5">
        <v>4848606</v>
      </c>
      <c r="BT905" s="5">
        <v>414490</v>
      </c>
      <c r="BU905" s="2">
        <v>26.22</v>
      </c>
      <c r="BV905" s="2">
        <v>0.21740000000000001</v>
      </c>
      <c r="BW905" s="2">
        <v>0.40179999999999999</v>
      </c>
      <c r="BX905" s="2">
        <v>209.76259999999999</v>
      </c>
      <c r="BY905" s="2" t="s">
        <v>87</v>
      </c>
      <c r="BZ905" s="2">
        <v>180</v>
      </c>
      <c r="CA905" s="2" t="s">
        <v>1842</v>
      </c>
      <c r="CB905" s="2" t="s">
        <v>160</v>
      </c>
      <c r="CC905" s="2">
        <v>1</v>
      </c>
      <c r="CD905" s="2">
        <v>3297</v>
      </c>
      <c r="CE905" s="3">
        <v>1</v>
      </c>
      <c r="CF905" s="3">
        <v>0</v>
      </c>
      <c r="CG905" s="3">
        <v>0</v>
      </c>
      <c r="CH905" s="3">
        <v>0</v>
      </c>
    </row>
    <row r="906" spans="1:86" x14ac:dyDescent="0.25">
      <c r="A906" s="2" t="s">
        <v>1840</v>
      </c>
      <c r="B906" s="2" t="s">
        <v>1843</v>
      </c>
      <c r="C906" s="2">
        <v>2866</v>
      </c>
      <c r="D906" s="2" t="s">
        <v>145</v>
      </c>
      <c r="E906" s="2">
        <v>2</v>
      </c>
      <c r="F906" s="2">
        <v>1957</v>
      </c>
      <c r="G906" s="2" t="s">
        <v>147</v>
      </c>
      <c r="H906" s="2"/>
      <c r="I906" s="2" t="s">
        <v>193</v>
      </c>
      <c r="J906" s="2" t="s">
        <v>117</v>
      </c>
      <c r="K906" s="2">
        <v>39</v>
      </c>
      <c r="L906" s="2" t="s">
        <v>949</v>
      </c>
      <c r="M906" s="2">
        <v>81</v>
      </c>
      <c r="N906" s="2">
        <v>39081</v>
      </c>
      <c r="O906" s="2">
        <v>180</v>
      </c>
      <c r="P906" s="2">
        <v>10609</v>
      </c>
      <c r="Q906" s="2">
        <v>1960</v>
      </c>
      <c r="R906" s="2">
        <v>9999</v>
      </c>
      <c r="S906" s="2" t="s">
        <v>587</v>
      </c>
      <c r="T906" s="2" t="s">
        <v>152</v>
      </c>
      <c r="U906" s="2" t="s">
        <v>87</v>
      </c>
      <c r="V906" s="2" t="s">
        <v>425</v>
      </c>
      <c r="W906" s="2" t="s">
        <v>426</v>
      </c>
      <c r="X906" s="2">
        <v>2010</v>
      </c>
      <c r="Y906" s="2">
        <v>98</v>
      </c>
      <c r="Z906" s="2">
        <v>98</v>
      </c>
      <c r="AA906" s="2" t="s">
        <v>726</v>
      </c>
      <c r="AB906" s="2" t="s">
        <v>157</v>
      </c>
      <c r="AC906" s="2"/>
      <c r="AD906" s="2">
        <v>1999</v>
      </c>
      <c r="AE906" s="2" t="s">
        <v>145</v>
      </c>
      <c r="AF906" s="2" t="s">
        <v>145</v>
      </c>
      <c r="AG906" s="2" t="s">
        <v>90</v>
      </c>
      <c r="AH906" s="2"/>
      <c r="AI906" s="2"/>
      <c r="AJ906" s="2"/>
      <c r="AK906" s="2">
        <v>1.1000000000000001</v>
      </c>
      <c r="AL906" s="2">
        <v>0.23579900000000001</v>
      </c>
      <c r="AM906" s="2">
        <v>0.23579900000000001</v>
      </c>
      <c r="AN906" s="2">
        <v>0.23579900000000001</v>
      </c>
      <c r="AO906" s="2">
        <v>0.23579900000000001</v>
      </c>
      <c r="AP906" s="2">
        <v>0.1</v>
      </c>
      <c r="AQ906" s="2">
        <v>0.27</v>
      </c>
      <c r="AR906" s="2">
        <v>0.56000000000000005</v>
      </c>
      <c r="AS906" s="2">
        <v>99</v>
      </c>
      <c r="AT906" s="2">
        <v>99</v>
      </c>
      <c r="AU906" s="2"/>
      <c r="AV906" s="2"/>
      <c r="AW906" s="2"/>
      <c r="AX906" s="2"/>
      <c r="AY906" s="2"/>
      <c r="AZ906" s="2">
        <v>1090</v>
      </c>
      <c r="BA906" s="2">
        <v>1</v>
      </c>
      <c r="BB906" s="2">
        <f t="shared" si="14"/>
        <v>1</v>
      </c>
      <c r="BC906" s="2">
        <v>180</v>
      </c>
      <c r="BD906" s="2" t="s">
        <v>1840</v>
      </c>
      <c r="BE906" s="2" t="s">
        <v>147</v>
      </c>
      <c r="BF906" s="2">
        <v>2</v>
      </c>
      <c r="BG906" s="2" t="s">
        <v>158</v>
      </c>
      <c r="BH906" s="2" t="s">
        <v>89</v>
      </c>
      <c r="BI906" s="2">
        <v>180</v>
      </c>
      <c r="BJ906" s="2">
        <v>128632</v>
      </c>
      <c r="BK906" s="2">
        <v>27.58</v>
      </c>
      <c r="BL906" s="2">
        <v>24.05</v>
      </c>
      <c r="BM906" s="2">
        <v>3.53</v>
      </c>
      <c r="BN906" s="2">
        <v>3.53</v>
      </c>
      <c r="BO906" s="2">
        <v>0</v>
      </c>
      <c r="BP906" s="2">
        <v>28.14</v>
      </c>
      <c r="BQ906" s="2">
        <v>43.24</v>
      </c>
      <c r="BR906" s="5">
        <v>12336</v>
      </c>
      <c r="BS906" s="5">
        <v>3990790</v>
      </c>
      <c r="BT906" s="5">
        <v>323502</v>
      </c>
      <c r="BU906" s="2">
        <v>20.46</v>
      </c>
      <c r="BV906" s="2">
        <v>0.21909999999999999</v>
      </c>
      <c r="BW906" s="2">
        <v>0.41020000000000001</v>
      </c>
      <c r="BX906" s="2">
        <v>209.7603</v>
      </c>
      <c r="BY906" s="2" t="s">
        <v>87</v>
      </c>
      <c r="BZ906" s="2">
        <v>180</v>
      </c>
      <c r="CA906" s="2" t="s">
        <v>1842</v>
      </c>
      <c r="CB906" s="2" t="s">
        <v>160</v>
      </c>
      <c r="CC906" s="2">
        <v>2</v>
      </c>
      <c r="CD906" s="2">
        <v>3298</v>
      </c>
      <c r="CE906" s="3">
        <v>1</v>
      </c>
      <c r="CF906" s="3">
        <v>0</v>
      </c>
      <c r="CG906" s="3">
        <v>0</v>
      </c>
      <c r="CH906" s="3">
        <v>0</v>
      </c>
    </row>
    <row r="907" spans="1:86" x14ac:dyDescent="0.25">
      <c r="A907" s="2" t="s">
        <v>1840</v>
      </c>
      <c r="B907" s="2" t="s">
        <v>1844</v>
      </c>
      <c r="C907" s="2">
        <v>2866</v>
      </c>
      <c r="D907" s="2" t="s">
        <v>145</v>
      </c>
      <c r="E907" s="2">
        <v>3</v>
      </c>
      <c r="F907" s="2">
        <v>1958</v>
      </c>
      <c r="G907" s="2" t="s">
        <v>147</v>
      </c>
      <c r="H907" s="2"/>
      <c r="I907" s="2" t="s">
        <v>193</v>
      </c>
      <c r="J907" s="2" t="s">
        <v>117</v>
      </c>
      <c r="K907" s="2">
        <v>39</v>
      </c>
      <c r="L907" s="2" t="s">
        <v>949</v>
      </c>
      <c r="M907" s="2">
        <v>81</v>
      </c>
      <c r="N907" s="2">
        <v>39081</v>
      </c>
      <c r="O907" s="2">
        <v>180</v>
      </c>
      <c r="P907" s="2">
        <v>10775</v>
      </c>
      <c r="Q907" s="2">
        <v>1961</v>
      </c>
      <c r="R907" s="2">
        <v>9999</v>
      </c>
      <c r="S907" s="2" t="s">
        <v>587</v>
      </c>
      <c r="T907" s="2" t="s">
        <v>152</v>
      </c>
      <c r="U907" s="2" t="s">
        <v>87</v>
      </c>
      <c r="V907" s="2" t="s">
        <v>425</v>
      </c>
      <c r="W907" s="2" t="s">
        <v>426</v>
      </c>
      <c r="X907" s="2">
        <v>2010</v>
      </c>
      <c r="Y907" s="2">
        <v>98</v>
      </c>
      <c r="Z907" s="2">
        <v>98</v>
      </c>
      <c r="AA907" s="2" t="s">
        <v>726</v>
      </c>
      <c r="AB907" s="2" t="s">
        <v>157</v>
      </c>
      <c r="AC907" s="2"/>
      <c r="AD907" s="2">
        <v>2005</v>
      </c>
      <c r="AE907" s="2" t="s">
        <v>145</v>
      </c>
      <c r="AF907" s="2" t="s">
        <v>145</v>
      </c>
      <c r="AG907" s="2" t="s">
        <v>90</v>
      </c>
      <c r="AH907" s="2"/>
      <c r="AI907" s="2"/>
      <c r="AJ907" s="2"/>
      <c r="AK907" s="2">
        <v>1.1000000000000001</v>
      </c>
      <c r="AL907" s="2">
        <v>0.23527799999999999</v>
      </c>
      <c r="AM907" s="2">
        <v>0.23527799999999999</v>
      </c>
      <c r="AN907" s="2">
        <v>0.23527799999999999</v>
      </c>
      <c r="AO907" s="2">
        <v>0.23527799999999999</v>
      </c>
      <c r="AP907" s="2">
        <v>0.1</v>
      </c>
      <c r="AQ907" s="2">
        <v>0.27</v>
      </c>
      <c r="AR907" s="2">
        <v>0.56000000000000005</v>
      </c>
      <c r="AS907" s="2">
        <v>99</v>
      </c>
      <c r="AT907" s="2">
        <v>99</v>
      </c>
      <c r="AU907" s="2"/>
      <c r="AV907" s="2"/>
      <c r="AW907" s="2"/>
      <c r="AX907" s="2"/>
      <c r="AY907" s="2"/>
      <c r="AZ907" s="2">
        <v>1091</v>
      </c>
      <c r="BA907" s="2">
        <v>1</v>
      </c>
      <c r="BB907" s="2">
        <f t="shared" si="14"/>
        <v>1</v>
      </c>
      <c r="BC907" s="2">
        <v>180</v>
      </c>
      <c r="BD907" s="2" t="s">
        <v>1840</v>
      </c>
      <c r="BE907" s="2" t="s">
        <v>147</v>
      </c>
      <c r="BF907" s="2">
        <v>3</v>
      </c>
      <c r="BG907" s="2" t="s">
        <v>158</v>
      </c>
      <c r="BH907" s="2" t="s">
        <v>89</v>
      </c>
      <c r="BI907" s="2">
        <v>180</v>
      </c>
      <c r="BJ907" s="2">
        <v>131409</v>
      </c>
      <c r="BK907" s="2">
        <v>27.91</v>
      </c>
      <c r="BL907" s="2">
        <v>24.37</v>
      </c>
      <c r="BM907" s="2">
        <v>3.53</v>
      </c>
      <c r="BN907" s="2">
        <v>3.53</v>
      </c>
      <c r="BO907" s="2">
        <v>0</v>
      </c>
      <c r="BP907" s="2">
        <v>28.14</v>
      </c>
      <c r="BQ907" s="2">
        <v>40.81</v>
      </c>
      <c r="BR907" s="5">
        <v>12504</v>
      </c>
      <c r="BS907" s="5">
        <v>4910340</v>
      </c>
      <c r="BT907" s="5">
        <v>392706</v>
      </c>
      <c r="BU907" s="2">
        <v>24.84</v>
      </c>
      <c r="BV907" s="2">
        <v>0.219</v>
      </c>
      <c r="BW907" s="2">
        <v>0.4012</v>
      </c>
      <c r="BX907" s="2">
        <v>209.7627</v>
      </c>
      <c r="BY907" s="2" t="s">
        <v>87</v>
      </c>
      <c r="BZ907" s="2">
        <v>180</v>
      </c>
      <c r="CA907" s="2" t="s">
        <v>1842</v>
      </c>
      <c r="CB907" s="2" t="s">
        <v>160</v>
      </c>
      <c r="CC907" s="2">
        <v>3</v>
      </c>
      <c r="CD907" s="2">
        <v>3299</v>
      </c>
      <c r="CE907" s="3">
        <v>1</v>
      </c>
      <c r="CF907" s="3">
        <v>0</v>
      </c>
      <c r="CG907" s="3">
        <v>0</v>
      </c>
      <c r="CH907" s="3">
        <v>0</v>
      </c>
    </row>
    <row r="908" spans="1:86" x14ac:dyDescent="0.25">
      <c r="A908" s="2" t="s">
        <v>1840</v>
      </c>
      <c r="B908" s="2" t="s">
        <v>1845</v>
      </c>
      <c r="C908" s="2">
        <v>2866</v>
      </c>
      <c r="D908" s="2" t="s">
        <v>145</v>
      </c>
      <c r="E908" s="2">
        <v>4</v>
      </c>
      <c r="F908" s="2">
        <v>1959</v>
      </c>
      <c r="G908" s="2" t="s">
        <v>147</v>
      </c>
      <c r="H908" s="2"/>
      <c r="I908" s="2" t="s">
        <v>193</v>
      </c>
      <c r="J908" s="2" t="s">
        <v>117</v>
      </c>
      <c r="K908" s="2">
        <v>39</v>
      </c>
      <c r="L908" s="2" t="s">
        <v>949</v>
      </c>
      <c r="M908" s="2">
        <v>81</v>
      </c>
      <c r="N908" s="2">
        <v>39081</v>
      </c>
      <c r="O908" s="2">
        <v>180</v>
      </c>
      <c r="P908" s="2">
        <v>10764</v>
      </c>
      <c r="Q908" s="2">
        <v>1962</v>
      </c>
      <c r="R908" s="2">
        <v>9999</v>
      </c>
      <c r="S908" s="2" t="s">
        <v>587</v>
      </c>
      <c r="T908" s="2" t="s">
        <v>152</v>
      </c>
      <c r="U908" s="2" t="s">
        <v>87</v>
      </c>
      <c r="V908" s="2" t="s">
        <v>425</v>
      </c>
      <c r="W908" s="2" t="s">
        <v>426</v>
      </c>
      <c r="X908" s="2">
        <v>2010</v>
      </c>
      <c r="Y908" s="2">
        <v>98</v>
      </c>
      <c r="Z908" s="2">
        <v>98</v>
      </c>
      <c r="AA908" s="2" t="s">
        <v>726</v>
      </c>
      <c r="AB908" s="2" t="s">
        <v>157</v>
      </c>
      <c r="AC908" s="2"/>
      <c r="AD908" s="2">
        <v>2006</v>
      </c>
      <c r="AE908" s="2" t="s">
        <v>145</v>
      </c>
      <c r="AF908" s="2" t="s">
        <v>145</v>
      </c>
      <c r="AG908" s="2" t="s">
        <v>90</v>
      </c>
      <c r="AH908" s="2"/>
      <c r="AI908" s="2"/>
      <c r="AJ908" s="2"/>
      <c r="AK908" s="2">
        <v>1.1000000000000001</v>
      </c>
      <c r="AL908" s="2">
        <v>0.23289799999999999</v>
      </c>
      <c r="AM908" s="2">
        <v>0.23289799999999999</v>
      </c>
      <c r="AN908" s="2">
        <v>0.23289799999999999</v>
      </c>
      <c r="AO908" s="2">
        <v>0.23289799999999999</v>
      </c>
      <c r="AP908" s="2">
        <v>0.1</v>
      </c>
      <c r="AQ908" s="2">
        <v>0.27</v>
      </c>
      <c r="AR908" s="2">
        <v>0.56000000000000005</v>
      </c>
      <c r="AS908" s="2">
        <v>99</v>
      </c>
      <c r="AT908" s="2">
        <v>99</v>
      </c>
      <c r="AU908" s="2"/>
      <c r="AV908" s="2" t="s">
        <v>418</v>
      </c>
      <c r="AW908" s="2"/>
      <c r="AX908" s="2"/>
      <c r="AY908" s="2"/>
      <c r="AZ908" s="2">
        <v>1092</v>
      </c>
      <c r="BA908" s="2">
        <v>1</v>
      </c>
      <c r="BB908" s="2">
        <f t="shared" si="14"/>
        <v>1</v>
      </c>
      <c r="BC908" s="2">
        <v>180</v>
      </c>
      <c r="BD908" s="2" t="s">
        <v>1840</v>
      </c>
      <c r="BE908" s="2" t="s">
        <v>147</v>
      </c>
      <c r="BF908" s="2">
        <v>4</v>
      </c>
      <c r="BG908" s="2" t="s">
        <v>158</v>
      </c>
      <c r="BH908" s="2" t="s">
        <v>89</v>
      </c>
      <c r="BI908" s="2">
        <v>180</v>
      </c>
      <c r="BJ908" s="2">
        <v>129213</v>
      </c>
      <c r="BK908" s="2">
        <v>27.74</v>
      </c>
      <c r="BL908" s="2">
        <v>24.21</v>
      </c>
      <c r="BM908" s="2">
        <v>3.53</v>
      </c>
      <c r="BN908" s="2">
        <v>3.53</v>
      </c>
      <c r="BO908" s="2">
        <v>0</v>
      </c>
      <c r="BP908" s="2">
        <v>28.14</v>
      </c>
      <c r="BQ908" s="2">
        <v>43.79</v>
      </c>
      <c r="BR908" s="5">
        <v>12420</v>
      </c>
      <c r="BS908" s="5">
        <v>3920372</v>
      </c>
      <c r="BT908" s="5">
        <v>315640</v>
      </c>
      <c r="BU908" s="2">
        <v>19.96</v>
      </c>
      <c r="BV908" s="2">
        <v>0.21029999999999999</v>
      </c>
      <c r="BW908" s="2">
        <v>0.37440000000000001</v>
      </c>
      <c r="BX908" s="2">
        <v>209.76009999999999</v>
      </c>
      <c r="BY908" s="2" t="s">
        <v>87</v>
      </c>
      <c r="BZ908" s="2">
        <v>180</v>
      </c>
      <c r="CA908" s="2" t="s">
        <v>1842</v>
      </c>
      <c r="CB908" s="2" t="s">
        <v>160</v>
      </c>
      <c r="CC908" s="2">
        <v>4</v>
      </c>
      <c r="CD908" s="2">
        <v>3300</v>
      </c>
      <c r="CE908" s="3">
        <v>1</v>
      </c>
      <c r="CF908" s="3">
        <v>0</v>
      </c>
      <c r="CG908" s="3">
        <v>0</v>
      </c>
      <c r="CH908" s="3">
        <v>0</v>
      </c>
    </row>
    <row r="909" spans="1:86" x14ac:dyDescent="0.25">
      <c r="A909" s="2" t="s">
        <v>1840</v>
      </c>
      <c r="B909" s="2" t="s">
        <v>1846</v>
      </c>
      <c r="C909" s="2">
        <v>2866</v>
      </c>
      <c r="D909" s="2" t="s">
        <v>145</v>
      </c>
      <c r="E909" s="2">
        <v>5</v>
      </c>
      <c r="F909" s="2">
        <v>1960</v>
      </c>
      <c r="G909" s="2" t="s">
        <v>147</v>
      </c>
      <c r="H909" s="2"/>
      <c r="I909" s="2" t="s">
        <v>193</v>
      </c>
      <c r="J909" s="2" t="s">
        <v>117</v>
      </c>
      <c r="K909" s="2">
        <v>39</v>
      </c>
      <c r="L909" s="2" t="s">
        <v>949</v>
      </c>
      <c r="M909" s="2">
        <v>81</v>
      </c>
      <c r="N909" s="2">
        <v>39081</v>
      </c>
      <c r="O909" s="2">
        <v>300</v>
      </c>
      <c r="P909" s="2">
        <v>10657</v>
      </c>
      <c r="Q909" s="2">
        <v>1967</v>
      </c>
      <c r="R909" s="2">
        <v>9999</v>
      </c>
      <c r="S909" s="2" t="s">
        <v>587</v>
      </c>
      <c r="T909" s="2" t="s">
        <v>152</v>
      </c>
      <c r="U909" s="2" t="s">
        <v>87</v>
      </c>
      <c r="V909" s="2" t="s">
        <v>425</v>
      </c>
      <c r="W909" s="2" t="s">
        <v>426</v>
      </c>
      <c r="X909" s="2">
        <v>2010</v>
      </c>
      <c r="Y909" s="2">
        <v>98</v>
      </c>
      <c r="Z909" s="2">
        <v>98</v>
      </c>
      <c r="AA909" s="2" t="s">
        <v>415</v>
      </c>
      <c r="AB909" s="2" t="s">
        <v>157</v>
      </c>
      <c r="AC909" s="2"/>
      <c r="AD909" s="2">
        <v>2006</v>
      </c>
      <c r="AE909" s="2" t="s">
        <v>416</v>
      </c>
      <c r="AF909" s="2" t="s">
        <v>416</v>
      </c>
      <c r="AG909" s="2" t="s">
        <v>417</v>
      </c>
      <c r="AH909" s="2"/>
      <c r="AI909" s="2"/>
      <c r="AJ909" s="2"/>
      <c r="AK909" s="2">
        <v>1.1000000000000001</v>
      </c>
      <c r="AL909" s="2">
        <v>0.153757</v>
      </c>
      <c r="AM909" s="2">
        <v>0.153757</v>
      </c>
      <c r="AN909" s="2">
        <v>0.153757</v>
      </c>
      <c r="AO909" s="2">
        <v>0.153757</v>
      </c>
      <c r="AP909" s="2">
        <v>0.34</v>
      </c>
      <c r="AQ909" s="2">
        <v>0.84</v>
      </c>
      <c r="AR909" s="2">
        <v>0.56000000000000005</v>
      </c>
      <c r="AS909" s="2">
        <v>99</v>
      </c>
      <c r="AT909" s="2">
        <v>99</v>
      </c>
      <c r="AU909" s="2"/>
      <c r="AV909" s="2" t="s">
        <v>418</v>
      </c>
      <c r="AW909" s="2"/>
      <c r="AX909" s="2"/>
      <c r="AY909" s="2"/>
      <c r="AZ909" s="2">
        <v>1093</v>
      </c>
      <c r="BA909" s="2">
        <v>1</v>
      </c>
      <c r="BB909" s="2">
        <f t="shared" si="14"/>
        <v>1</v>
      </c>
      <c r="BC909" s="2">
        <v>300</v>
      </c>
      <c r="BD909" s="2" t="s">
        <v>1840</v>
      </c>
      <c r="BE909" s="2" t="s">
        <v>147</v>
      </c>
      <c r="BF909" s="2">
        <v>5</v>
      </c>
      <c r="BG909" s="2" t="s">
        <v>158</v>
      </c>
      <c r="BH909" s="2" t="s">
        <v>89</v>
      </c>
      <c r="BI909" s="2">
        <v>290</v>
      </c>
      <c r="BJ909" s="2">
        <v>133913</v>
      </c>
      <c r="BK909" s="2">
        <v>28.72</v>
      </c>
      <c r="BL909" s="2">
        <v>25.19</v>
      </c>
      <c r="BM909" s="2">
        <v>3.53</v>
      </c>
      <c r="BN909" s="2">
        <v>3.53</v>
      </c>
      <c r="BO909" s="2">
        <v>0</v>
      </c>
      <c r="BP909" s="2">
        <v>28.14</v>
      </c>
      <c r="BQ909" s="2">
        <v>39.75</v>
      </c>
      <c r="BR909" s="5">
        <v>12920</v>
      </c>
      <c r="BS909" s="5">
        <v>9555825</v>
      </c>
      <c r="BT909" s="5">
        <v>739609</v>
      </c>
      <c r="BU909" s="2">
        <v>29.03</v>
      </c>
      <c r="BV909" s="2">
        <v>0.1356</v>
      </c>
      <c r="BW909" s="2">
        <v>8.3299999999999999E-2</v>
      </c>
      <c r="BX909" s="2">
        <v>209.7603</v>
      </c>
      <c r="BY909" s="2" t="s">
        <v>87</v>
      </c>
      <c r="BZ909" s="2">
        <v>290</v>
      </c>
      <c r="CA909" s="2" t="s">
        <v>1842</v>
      </c>
      <c r="CB909" s="2" t="s">
        <v>160</v>
      </c>
      <c r="CC909" s="2">
        <v>5</v>
      </c>
      <c r="CD909" s="2">
        <v>3301</v>
      </c>
      <c r="CE909" s="3">
        <v>1</v>
      </c>
      <c r="CF909" s="3">
        <v>0</v>
      </c>
      <c r="CG909" s="3">
        <v>0</v>
      </c>
      <c r="CH909" s="3">
        <v>0</v>
      </c>
    </row>
    <row r="910" spans="1:86" x14ac:dyDescent="0.25">
      <c r="A910" s="2" t="s">
        <v>1840</v>
      </c>
      <c r="B910" s="2" t="s">
        <v>1847</v>
      </c>
      <c r="C910" s="2">
        <v>2866</v>
      </c>
      <c r="D910" s="2" t="s">
        <v>145</v>
      </c>
      <c r="E910" s="2">
        <v>6</v>
      </c>
      <c r="F910" s="2">
        <v>1961</v>
      </c>
      <c r="G910" s="2" t="s">
        <v>147</v>
      </c>
      <c r="H910" s="2"/>
      <c r="I910" s="2" t="s">
        <v>193</v>
      </c>
      <c r="J910" s="2" t="s">
        <v>117</v>
      </c>
      <c r="K910" s="2">
        <v>39</v>
      </c>
      <c r="L910" s="2" t="s">
        <v>949</v>
      </c>
      <c r="M910" s="2">
        <v>81</v>
      </c>
      <c r="N910" s="2">
        <v>39081</v>
      </c>
      <c r="O910" s="2">
        <v>600</v>
      </c>
      <c r="P910" s="2">
        <v>10487</v>
      </c>
      <c r="Q910" s="2">
        <v>1969</v>
      </c>
      <c r="R910" s="2">
        <v>9999</v>
      </c>
      <c r="S910" s="2" t="s">
        <v>587</v>
      </c>
      <c r="T910" s="2" t="s">
        <v>152</v>
      </c>
      <c r="U910" s="2" t="s">
        <v>87</v>
      </c>
      <c r="V910" s="2" t="s">
        <v>425</v>
      </c>
      <c r="W910" s="2" t="s">
        <v>426</v>
      </c>
      <c r="X910" s="2">
        <v>2010</v>
      </c>
      <c r="Y910" s="2">
        <v>95</v>
      </c>
      <c r="Z910" s="2">
        <v>95</v>
      </c>
      <c r="AA910" s="2" t="s">
        <v>726</v>
      </c>
      <c r="AB910" s="2" t="s">
        <v>119</v>
      </c>
      <c r="AC910" s="2">
        <v>2010</v>
      </c>
      <c r="AD910" s="2"/>
      <c r="AE910" s="2" t="s">
        <v>416</v>
      </c>
      <c r="AF910" s="2" t="s">
        <v>416</v>
      </c>
      <c r="AG910" s="2" t="s">
        <v>417</v>
      </c>
      <c r="AH910" s="2"/>
      <c r="AI910" s="2"/>
      <c r="AJ910" s="2"/>
      <c r="AK910" s="2">
        <v>1.1000000000000001</v>
      </c>
      <c r="AL910" s="2">
        <v>0.2737</v>
      </c>
      <c r="AM910" s="2">
        <v>9.0913999999999995E-2</v>
      </c>
      <c r="AN910" s="2">
        <v>0.2737</v>
      </c>
      <c r="AO910" s="2">
        <v>9.0913999999999995E-2</v>
      </c>
      <c r="AP910" s="2">
        <v>0.1</v>
      </c>
      <c r="AQ910" s="2">
        <v>0.84</v>
      </c>
      <c r="AR910" s="2">
        <v>0.56000000000000005</v>
      </c>
      <c r="AS910" s="2">
        <v>99</v>
      </c>
      <c r="AT910" s="2">
        <v>99</v>
      </c>
      <c r="AU910" s="2"/>
      <c r="AV910" s="2" t="s">
        <v>418</v>
      </c>
      <c r="AW910" s="2"/>
      <c r="AX910" s="2"/>
      <c r="AY910" s="2"/>
      <c r="AZ910" s="2">
        <v>1094</v>
      </c>
      <c r="BA910" s="2">
        <v>1</v>
      </c>
      <c r="BB910" s="2">
        <f t="shared" si="14"/>
        <v>1</v>
      </c>
      <c r="BC910" s="2">
        <v>600</v>
      </c>
      <c r="BD910" s="2" t="s">
        <v>1840</v>
      </c>
      <c r="BE910" s="2" t="s">
        <v>147</v>
      </c>
      <c r="BF910" s="2">
        <v>6</v>
      </c>
      <c r="BG910" s="2" t="s">
        <v>158</v>
      </c>
      <c r="BH910" s="2" t="s">
        <v>89</v>
      </c>
      <c r="BI910" s="2">
        <v>600</v>
      </c>
      <c r="BJ910" s="2">
        <v>100316</v>
      </c>
      <c r="BK910" s="2">
        <v>24.02</v>
      </c>
      <c r="BL910" s="2">
        <v>20.49</v>
      </c>
      <c r="BM910" s="2">
        <v>3.53</v>
      </c>
      <c r="BN910" s="2">
        <v>3.53</v>
      </c>
      <c r="BO910" s="2">
        <v>0</v>
      </c>
      <c r="BP910" s="2">
        <v>28.14</v>
      </c>
      <c r="BQ910" s="2">
        <v>28.94</v>
      </c>
      <c r="BR910" s="5">
        <v>10510</v>
      </c>
      <c r="BS910" s="5">
        <v>36065273</v>
      </c>
      <c r="BT910" s="5">
        <v>3431433</v>
      </c>
      <c r="BU910" s="2">
        <v>65.11</v>
      </c>
      <c r="BV910" s="2">
        <v>9.8500000000000004E-2</v>
      </c>
      <c r="BW910" s="2">
        <v>8.0699999999999994E-2</v>
      </c>
      <c r="BX910" s="2">
        <v>209.7602</v>
      </c>
      <c r="BY910" s="2" t="s">
        <v>87</v>
      </c>
      <c r="BZ910" s="2">
        <v>600</v>
      </c>
      <c r="CA910" s="2" t="s">
        <v>1842</v>
      </c>
      <c r="CB910" s="2" t="s">
        <v>160</v>
      </c>
      <c r="CC910" s="2">
        <v>6</v>
      </c>
      <c r="CD910" s="2">
        <v>3302</v>
      </c>
      <c r="CE910" s="3">
        <v>1</v>
      </c>
      <c r="CF910" s="3">
        <v>0</v>
      </c>
      <c r="CG910" s="3">
        <v>0</v>
      </c>
      <c r="CH910" s="3">
        <v>0</v>
      </c>
    </row>
    <row r="911" spans="1:86" x14ac:dyDescent="0.25">
      <c r="A911" s="2" t="s">
        <v>1840</v>
      </c>
      <c r="B911" s="2" t="s">
        <v>1848</v>
      </c>
      <c r="C911" s="2">
        <v>2866</v>
      </c>
      <c r="D911" s="2" t="s">
        <v>145</v>
      </c>
      <c r="E911" s="2">
        <v>7</v>
      </c>
      <c r="F911" s="2">
        <v>1962</v>
      </c>
      <c r="G911" s="2" t="s">
        <v>147</v>
      </c>
      <c r="H911" s="2"/>
      <c r="I911" s="2" t="s">
        <v>193</v>
      </c>
      <c r="J911" s="2" t="s">
        <v>117</v>
      </c>
      <c r="K911" s="2">
        <v>39</v>
      </c>
      <c r="L911" s="2" t="s">
        <v>949</v>
      </c>
      <c r="M911" s="2">
        <v>81</v>
      </c>
      <c r="N911" s="2">
        <v>39081</v>
      </c>
      <c r="O911" s="2">
        <v>600</v>
      </c>
      <c r="P911" s="2">
        <v>10574</v>
      </c>
      <c r="Q911" s="2">
        <v>1971</v>
      </c>
      <c r="R911" s="2">
        <v>9999</v>
      </c>
      <c r="S911" s="2" t="s">
        <v>587</v>
      </c>
      <c r="T911" s="2" t="s">
        <v>152</v>
      </c>
      <c r="U911" s="2" t="s">
        <v>87</v>
      </c>
      <c r="V911" s="2" t="s">
        <v>425</v>
      </c>
      <c r="W911" s="2" t="s">
        <v>426</v>
      </c>
      <c r="X911" s="2">
        <v>2010</v>
      </c>
      <c r="Y911" s="2">
        <v>98</v>
      </c>
      <c r="Z911" s="2">
        <v>98</v>
      </c>
      <c r="AA911" s="2" t="s">
        <v>726</v>
      </c>
      <c r="AB911" s="2" t="s">
        <v>119</v>
      </c>
      <c r="AC911" s="2">
        <v>2010</v>
      </c>
      <c r="AD911" s="2"/>
      <c r="AE911" s="2" t="s">
        <v>416</v>
      </c>
      <c r="AF911" s="2" t="s">
        <v>416</v>
      </c>
      <c r="AG911" s="2" t="s">
        <v>417</v>
      </c>
      <c r="AH911" s="2"/>
      <c r="AI911" s="2"/>
      <c r="AJ911" s="2"/>
      <c r="AK911" s="2">
        <v>1.1000000000000001</v>
      </c>
      <c r="AL911" s="2">
        <v>0.1</v>
      </c>
      <c r="AM911" s="2">
        <v>0.1</v>
      </c>
      <c r="AN911" s="2">
        <v>0.1</v>
      </c>
      <c r="AO911" s="2">
        <v>0.1</v>
      </c>
      <c r="AP911" s="2">
        <v>0.1</v>
      </c>
      <c r="AQ911" s="2">
        <v>0.84</v>
      </c>
      <c r="AR911" s="2">
        <v>0.56000000000000005</v>
      </c>
      <c r="AS911" s="2">
        <v>99</v>
      </c>
      <c r="AT911" s="2">
        <v>99</v>
      </c>
      <c r="AU911" s="2"/>
      <c r="AV911" s="2" t="s">
        <v>418</v>
      </c>
      <c r="AW911" s="2"/>
      <c r="AX911" s="2"/>
      <c r="AY911" s="2"/>
      <c r="AZ911" s="2">
        <v>1095</v>
      </c>
      <c r="BA911" s="2">
        <v>1</v>
      </c>
      <c r="BB911" s="2">
        <f t="shared" si="14"/>
        <v>1</v>
      </c>
      <c r="BC911" s="2">
        <v>600</v>
      </c>
      <c r="BD911" s="2" t="s">
        <v>1840</v>
      </c>
      <c r="BE911" s="2" t="s">
        <v>147</v>
      </c>
      <c r="BF911" s="2">
        <v>7</v>
      </c>
      <c r="BG911" s="2" t="s">
        <v>158</v>
      </c>
      <c r="BH911" s="2" t="s">
        <v>89</v>
      </c>
      <c r="BI911" s="2">
        <v>600</v>
      </c>
      <c r="BJ911" s="2">
        <v>110318</v>
      </c>
      <c r="BK911" s="2">
        <v>25.17</v>
      </c>
      <c r="BL911" s="2">
        <v>21.64</v>
      </c>
      <c r="BM911" s="2">
        <v>3.53</v>
      </c>
      <c r="BN911" s="2">
        <v>3.53</v>
      </c>
      <c r="BO911" s="2">
        <v>0</v>
      </c>
      <c r="BP911" s="2">
        <v>28.14</v>
      </c>
      <c r="BQ911" s="2">
        <v>31.94</v>
      </c>
      <c r="BR911" s="5">
        <v>11099</v>
      </c>
      <c r="BS911" s="5">
        <v>27693446</v>
      </c>
      <c r="BT911" s="5">
        <v>2495070</v>
      </c>
      <c r="BU911" s="2">
        <v>47.34</v>
      </c>
      <c r="BV911" s="2">
        <v>9.35E-2</v>
      </c>
      <c r="BW911" s="2">
        <v>8.2400000000000001E-2</v>
      </c>
      <c r="BX911" s="2">
        <v>209.76</v>
      </c>
      <c r="BY911" s="2" t="s">
        <v>87</v>
      </c>
      <c r="BZ911" s="2">
        <v>600</v>
      </c>
      <c r="CA911" s="2" t="s">
        <v>1842</v>
      </c>
      <c r="CB911" s="2" t="s">
        <v>160</v>
      </c>
      <c r="CC911" s="2">
        <v>7</v>
      </c>
      <c r="CD911" s="2">
        <v>3303</v>
      </c>
      <c r="CE911" s="3">
        <v>1</v>
      </c>
      <c r="CF911" s="3">
        <v>0</v>
      </c>
      <c r="CG911" s="3">
        <v>0</v>
      </c>
      <c r="CH911" s="3">
        <v>0</v>
      </c>
    </row>
    <row r="912" spans="1:86" x14ac:dyDescent="0.25">
      <c r="A912" s="2" t="s">
        <v>1840</v>
      </c>
      <c r="B912" s="2" t="s">
        <v>1849</v>
      </c>
      <c r="C912" s="2">
        <v>2866</v>
      </c>
      <c r="D912" s="2" t="s">
        <v>82</v>
      </c>
      <c r="E912" s="2" t="s">
        <v>1850</v>
      </c>
      <c r="F912" s="2"/>
      <c r="G912" s="2" t="s">
        <v>94</v>
      </c>
      <c r="H912" s="2" t="s">
        <v>304</v>
      </c>
      <c r="I912" s="2" t="s">
        <v>193</v>
      </c>
      <c r="J912" s="2" t="s">
        <v>117</v>
      </c>
      <c r="K912" s="2">
        <v>39</v>
      </c>
      <c r="L912" s="2" t="s">
        <v>949</v>
      </c>
      <c r="M912" s="2">
        <v>81</v>
      </c>
      <c r="N912" s="2">
        <v>39081</v>
      </c>
      <c r="O912" s="2">
        <v>3</v>
      </c>
      <c r="P912" s="2">
        <v>25000</v>
      </c>
      <c r="Q912" s="2">
        <v>1972</v>
      </c>
      <c r="R912" s="2">
        <v>9999</v>
      </c>
      <c r="S912" s="2"/>
      <c r="T912" s="2"/>
      <c r="U912" s="2" t="s">
        <v>87</v>
      </c>
      <c r="V912" s="2" t="s">
        <v>329</v>
      </c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>
        <v>0.8</v>
      </c>
      <c r="AL912" s="2">
        <v>3.16</v>
      </c>
      <c r="AM912" s="2">
        <v>3.16</v>
      </c>
      <c r="AN912" s="2">
        <v>3.16</v>
      </c>
      <c r="AO912" s="2">
        <v>3.16</v>
      </c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>
        <v>1096</v>
      </c>
      <c r="BA912" s="2">
        <v>1</v>
      </c>
      <c r="BB912" s="2">
        <f t="shared" si="14"/>
        <v>1</v>
      </c>
      <c r="BC912" s="2">
        <v>3</v>
      </c>
      <c r="BD912" s="2" t="s">
        <v>1840</v>
      </c>
      <c r="BE912" s="2" t="s">
        <v>94</v>
      </c>
      <c r="BF912" s="2" t="s">
        <v>1850</v>
      </c>
      <c r="BG912" s="2" t="s">
        <v>306</v>
      </c>
      <c r="BH912" s="2" t="s">
        <v>89</v>
      </c>
      <c r="BI912" s="2">
        <v>3</v>
      </c>
      <c r="BJ912" s="2">
        <v>191525</v>
      </c>
      <c r="BK912" s="2">
        <v>370.28</v>
      </c>
      <c r="BL912" s="2">
        <v>124.45</v>
      </c>
      <c r="BM912" s="2">
        <v>245.83</v>
      </c>
      <c r="BN912" s="2">
        <v>245.83</v>
      </c>
      <c r="BO912" s="2">
        <v>0</v>
      </c>
      <c r="BP912" s="2">
        <v>11.04</v>
      </c>
      <c r="BQ912" s="6">
        <v>3077.72</v>
      </c>
      <c r="BR912" s="5">
        <v>12509</v>
      </c>
      <c r="BS912" s="2">
        <v>153</v>
      </c>
      <c r="BT912" s="2">
        <v>12</v>
      </c>
      <c r="BU912" s="2">
        <v>0.05</v>
      </c>
      <c r="BV912" s="2" t="s">
        <v>90</v>
      </c>
      <c r="BW912" s="2" t="s">
        <v>90</v>
      </c>
      <c r="BX912" s="2" t="s">
        <v>90</v>
      </c>
      <c r="BY912" s="2" t="s">
        <v>87</v>
      </c>
      <c r="BZ912" s="2">
        <v>3</v>
      </c>
      <c r="CA912" s="2" t="s">
        <v>1851</v>
      </c>
      <c r="CB912" s="2" t="s">
        <v>170</v>
      </c>
      <c r="CC912" s="2" t="s">
        <v>1850</v>
      </c>
      <c r="CD912" s="2">
        <v>3304</v>
      </c>
      <c r="CE912" s="3">
        <v>1</v>
      </c>
      <c r="CF912" s="3">
        <v>0</v>
      </c>
      <c r="CG912" s="3">
        <v>0</v>
      </c>
      <c r="CH912" s="3">
        <v>0</v>
      </c>
    </row>
    <row r="913" spans="1:86" x14ac:dyDescent="0.25">
      <c r="A913" s="2" t="s">
        <v>1840</v>
      </c>
      <c r="B913" s="2" t="s">
        <v>1852</v>
      </c>
      <c r="C913" s="2">
        <v>2866</v>
      </c>
      <c r="D913" s="2" t="s">
        <v>82</v>
      </c>
      <c r="E913" s="2" t="s">
        <v>511</v>
      </c>
      <c r="F913" s="2"/>
      <c r="G913" s="2" t="s">
        <v>94</v>
      </c>
      <c r="H913" s="2" t="s">
        <v>304</v>
      </c>
      <c r="I913" s="2" t="s">
        <v>193</v>
      </c>
      <c r="J913" s="2" t="s">
        <v>117</v>
      </c>
      <c r="K913" s="2">
        <v>39</v>
      </c>
      <c r="L913" s="2" t="s">
        <v>949</v>
      </c>
      <c r="M913" s="2">
        <v>81</v>
      </c>
      <c r="N913" s="2">
        <v>39081</v>
      </c>
      <c r="O913" s="2">
        <v>3</v>
      </c>
      <c r="P913" s="2">
        <v>25000</v>
      </c>
      <c r="Q913" s="2">
        <v>1972</v>
      </c>
      <c r="R913" s="2">
        <v>9999</v>
      </c>
      <c r="S913" s="2"/>
      <c r="T913" s="2"/>
      <c r="U913" s="2" t="s">
        <v>87</v>
      </c>
      <c r="V913" s="2" t="s">
        <v>329</v>
      </c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>
        <v>0.8</v>
      </c>
      <c r="AL913" s="2">
        <v>3.16</v>
      </c>
      <c r="AM913" s="2">
        <v>3.16</v>
      </c>
      <c r="AN913" s="2">
        <v>3.16</v>
      </c>
      <c r="AO913" s="2">
        <v>3.16</v>
      </c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>
        <v>1097</v>
      </c>
      <c r="BA913" s="2">
        <v>1</v>
      </c>
      <c r="BB913" s="2">
        <f t="shared" si="14"/>
        <v>1</v>
      </c>
      <c r="BC913" s="2">
        <v>3</v>
      </c>
      <c r="BD913" s="2" t="s">
        <v>1840</v>
      </c>
      <c r="BE913" s="2" t="s">
        <v>94</v>
      </c>
      <c r="BF913" s="2" t="s">
        <v>511</v>
      </c>
      <c r="BG913" s="2" t="s">
        <v>306</v>
      </c>
      <c r="BH913" s="2" t="s">
        <v>89</v>
      </c>
      <c r="BI913" s="2">
        <v>3</v>
      </c>
      <c r="BJ913" s="2">
        <v>191528</v>
      </c>
      <c r="BK913" s="2">
        <v>370.28</v>
      </c>
      <c r="BL913" s="2">
        <v>124.45</v>
      </c>
      <c r="BM913" s="2">
        <v>245.83</v>
      </c>
      <c r="BN913" s="2">
        <v>245.83</v>
      </c>
      <c r="BO913" s="2">
        <v>0</v>
      </c>
      <c r="BP913" s="2">
        <v>11.04</v>
      </c>
      <c r="BQ913" s="6">
        <v>3077.72</v>
      </c>
      <c r="BR913" s="5">
        <v>12509</v>
      </c>
      <c r="BS913" s="2">
        <v>153</v>
      </c>
      <c r="BT913" s="2">
        <v>12</v>
      </c>
      <c r="BU913" s="2">
        <v>0.05</v>
      </c>
      <c r="BV913" s="2" t="s">
        <v>90</v>
      </c>
      <c r="BW913" s="2" t="s">
        <v>90</v>
      </c>
      <c r="BX913" s="2" t="s">
        <v>90</v>
      </c>
      <c r="BY913" s="2" t="s">
        <v>87</v>
      </c>
      <c r="BZ913" s="2">
        <v>3</v>
      </c>
      <c r="CA913" s="2" t="s">
        <v>1851</v>
      </c>
      <c r="CB913" s="2" t="s">
        <v>170</v>
      </c>
      <c r="CC913" s="2" t="s">
        <v>511</v>
      </c>
      <c r="CD913" s="2">
        <v>3305</v>
      </c>
      <c r="CE913" s="3">
        <v>1</v>
      </c>
      <c r="CF913" s="3">
        <v>0</v>
      </c>
      <c r="CG913" s="3">
        <v>0</v>
      </c>
      <c r="CH913" s="3">
        <v>0</v>
      </c>
    </row>
    <row r="914" spans="1:86" x14ac:dyDescent="0.25">
      <c r="A914" s="2" t="s">
        <v>1840</v>
      </c>
      <c r="B914" s="2" t="s">
        <v>1853</v>
      </c>
      <c r="C914" s="2">
        <v>2866</v>
      </c>
      <c r="D914" s="2" t="s">
        <v>82</v>
      </c>
      <c r="E914" s="2" t="s">
        <v>515</v>
      </c>
      <c r="F914" s="2"/>
      <c r="G914" s="2" t="s">
        <v>94</v>
      </c>
      <c r="H914" s="2" t="s">
        <v>304</v>
      </c>
      <c r="I914" s="2" t="s">
        <v>193</v>
      </c>
      <c r="J914" s="2" t="s">
        <v>117</v>
      </c>
      <c r="K914" s="2">
        <v>39</v>
      </c>
      <c r="L914" s="2" t="s">
        <v>949</v>
      </c>
      <c r="M914" s="2">
        <v>81</v>
      </c>
      <c r="N914" s="2">
        <v>39081</v>
      </c>
      <c r="O914" s="2">
        <v>3</v>
      </c>
      <c r="P914" s="2">
        <v>25000</v>
      </c>
      <c r="Q914" s="2">
        <v>1972</v>
      </c>
      <c r="R914" s="2">
        <v>9999</v>
      </c>
      <c r="S914" s="2"/>
      <c r="T914" s="2"/>
      <c r="U914" s="2" t="s">
        <v>87</v>
      </c>
      <c r="V914" s="2" t="s">
        <v>329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>
        <v>0.8</v>
      </c>
      <c r="AL914" s="2">
        <v>3.16</v>
      </c>
      <c r="AM914" s="2">
        <v>3.16</v>
      </c>
      <c r="AN914" s="2">
        <v>3.16</v>
      </c>
      <c r="AO914" s="2">
        <v>3.16</v>
      </c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>
        <v>1098</v>
      </c>
      <c r="BA914" s="2">
        <v>1</v>
      </c>
      <c r="BB914" s="2">
        <f t="shared" si="14"/>
        <v>1</v>
      </c>
      <c r="BC914" s="2">
        <v>3</v>
      </c>
      <c r="BD914" s="2" t="s">
        <v>1840</v>
      </c>
      <c r="BE914" s="2" t="s">
        <v>94</v>
      </c>
      <c r="BF914" s="2" t="s">
        <v>515</v>
      </c>
      <c r="BG914" s="2" t="s">
        <v>306</v>
      </c>
      <c r="BH914" s="2" t="s">
        <v>89</v>
      </c>
      <c r="BI914" s="2">
        <v>3</v>
      </c>
      <c r="BJ914" s="2">
        <v>191531</v>
      </c>
      <c r="BK914" s="2">
        <v>370.28</v>
      </c>
      <c r="BL914" s="2">
        <v>124.45</v>
      </c>
      <c r="BM914" s="2">
        <v>245.83</v>
      </c>
      <c r="BN914" s="2">
        <v>245.83</v>
      </c>
      <c r="BO914" s="2">
        <v>0</v>
      </c>
      <c r="BP914" s="2">
        <v>11.04</v>
      </c>
      <c r="BQ914" s="6">
        <v>3077.72</v>
      </c>
      <c r="BR914" s="5">
        <v>12509</v>
      </c>
      <c r="BS914" s="2">
        <v>153</v>
      </c>
      <c r="BT914" s="2">
        <v>12</v>
      </c>
      <c r="BU914" s="2">
        <v>0.05</v>
      </c>
      <c r="BV914" s="2" t="s">
        <v>90</v>
      </c>
      <c r="BW914" s="2" t="s">
        <v>90</v>
      </c>
      <c r="BX914" s="2" t="s">
        <v>90</v>
      </c>
      <c r="BY914" s="2" t="s">
        <v>87</v>
      </c>
      <c r="BZ914" s="2">
        <v>3</v>
      </c>
      <c r="CA914" s="2" t="s">
        <v>1851</v>
      </c>
      <c r="CB914" s="2" t="s">
        <v>170</v>
      </c>
      <c r="CC914" s="2" t="s">
        <v>515</v>
      </c>
      <c r="CD914" s="2">
        <v>3306</v>
      </c>
      <c r="CE914" s="3">
        <v>1</v>
      </c>
      <c r="CF914" s="3">
        <v>0</v>
      </c>
      <c r="CG914" s="3">
        <v>0</v>
      </c>
      <c r="CH914" s="3">
        <v>0</v>
      </c>
    </row>
    <row r="915" spans="1:86" x14ac:dyDescent="0.25">
      <c r="A915" s="2" t="s">
        <v>1840</v>
      </c>
      <c r="B915" s="2" t="s">
        <v>1854</v>
      </c>
      <c r="C915" s="2">
        <v>2866</v>
      </c>
      <c r="D915" s="2" t="s">
        <v>82</v>
      </c>
      <c r="E915" s="2" t="s">
        <v>517</v>
      </c>
      <c r="F915" s="2"/>
      <c r="G915" s="2" t="s">
        <v>94</v>
      </c>
      <c r="H915" s="2" t="s">
        <v>304</v>
      </c>
      <c r="I915" s="2" t="s">
        <v>193</v>
      </c>
      <c r="J915" s="2" t="s">
        <v>117</v>
      </c>
      <c r="K915" s="2">
        <v>39</v>
      </c>
      <c r="L915" s="2" t="s">
        <v>949</v>
      </c>
      <c r="M915" s="2">
        <v>81</v>
      </c>
      <c r="N915" s="2">
        <v>39081</v>
      </c>
      <c r="O915" s="2">
        <v>2</v>
      </c>
      <c r="P915" s="2">
        <v>25000</v>
      </c>
      <c r="Q915" s="2">
        <v>1972</v>
      </c>
      <c r="R915" s="2">
        <v>9999</v>
      </c>
      <c r="S915" s="2"/>
      <c r="T915" s="2"/>
      <c r="U915" s="2" t="s">
        <v>87</v>
      </c>
      <c r="V915" s="2" t="s">
        <v>329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>
        <v>0.8</v>
      </c>
      <c r="AL915" s="2">
        <v>3.16</v>
      </c>
      <c r="AM915" s="2">
        <v>3.16</v>
      </c>
      <c r="AN915" s="2">
        <v>3.16</v>
      </c>
      <c r="AO915" s="2">
        <v>3.16</v>
      </c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>
        <v>1099</v>
      </c>
      <c r="BA915" s="2">
        <v>1</v>
      </c>
      <c r="BB915" s="2">
        <f t="shared" si="14"/>
        <v>1</v>
      </c>
      <c r="BC915" s="2">
        <v>2</v>
      </c>
      <c r="BD915" s="2" t="s">
        <v>1840</v>
      </c>
      <c r="BE915" s="2" t="s">
        <v>94</v>
      </c>
      <c r="BF915" s="2" t="s">
        <v>517</v>
      </c>
      <c r="BG915" s="2" t="s">
        <v>306</v>
      </c>
      <c r="BH915" s="2" t="s">
        <v>89</v>
      </c>
      <c r="BI915" s="2">
        <v>2</v>
      </c>
      <c r="BJ915" s="2">
        <v>191533</v>
      </c>
      <c r="BK915" s="2">
        <v>370.28</v>
      </c>
      <c r="BL915" s="2">
        <v>124.45</v>
      </c>
      <c r="BM915" s="2">
        <v>245.83</v>
      </c>
      <c r="BN915" s="2">
        <v>245.83</v>
      </c>
      <c r="BO915" s="2">
        <v>0</v>
      </c>
      <c r="BP915" s="2">
        <v>11.04</v>
      </c>
      <c r="BQ915" s="6">
        <v>3077.72</v>
      </c>
      <c r="BR915" s="5">
        <v>12509</v>
      </c>
      <c r="BS915" s="2">
        <v>102</v>
      </c>
      <c r="BT915" s="2">
        <v>8</v>
      </c>
      <c r="BU915" s="2">
        <v>0.05</v>
      </c>
      <c r="BV915" s="2" t="s">
        <v>90</v>
      </c>
      <c r="BW915" s="2" t="s">
        <v>90</v>
      </c>
      <c r="BX915" s="2" t="s">
        <v>90</v>
      </c>
      <c r="BY915" s="2" t="s">
        <v>87</v>
      </c>
      <c r="BZ915" s="2">
        <v>2</v>
      </c>
      <c r="CA915" s="2" t="s">
        <v>1851</v>
      </c>
      <c r="CB915" s="2" t="s">
        <v>170</v>
      </c>
      <c r="CC915" s="2" t="s">
        <v>517</v>
      </c>
      <c r="CD915" s="2">
        <v>3307</v>
      </c>
      <c r="CE915" s="3">
        <v>1</v>
      </c>
      <c r="CF915" s="3">
        <v>0</v>
      </c>
      <c r="CG915" s="3">
        <v>0</v>
      </c>
      <c r="CH915" s="3">
        <v>0</v>
      </c>
    </row>
    <row r="916" spans="1:86" x14ac:dyDescent="0.25">
      <c r="A916" s="2" t="s">
        <v>1840</v>
      </c>
      <c r="B916" s="2" t="s">
        <v>1855</v>
      </c>
      <c r="C916" s="2">
        <v>2866</v>
      </c>
      <c r="D916" s="2" t="s">
        <v>82</v>
      </c>
      <c r="E916" s="2" t="s">
        <v>1856</v>
      </c>
      <c r="F916" s="2"/>
      <c r="G916" s="2" t="s">
        <v>94</v>
      </c>
      <c r="H916" s="2" t="s">
        <v>304</v>
      </c>
      <c r="I916" s="2" t="s">
        <v>193</v>
      </c>
      <c r="J916" s="2" t="s">
        <v>117</v>
      </c>
      <c r="K916" s="2">
        <v>39</v>
      </c>
      <c r="L916" s="2" t="s">
        <v>949</v>
      </c>
      <c r="M916" s="2">
        <v>81</v>
      </c>
      <c r="N916" s="2">
        <v>39081</v>
      </c>
      <c r="O916" s="2">
        <v>2</v>
      </c>
      <c r="P916" s="2">
        <v>25000</v>
      </c>
      <c r="Q916" s="2">
        <v>1972</v>
      </c>
      <c r="R916" s="2">
        <v>9999</v>
      </c>
      <c r="S916" s="2"/>
      <c r="T916" s="2"/>
      <c r="U916" s="2" t="s">
        <v>87</v>
      </c>
      <c r="V916" s="2" t="s">
        <v>329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>
        <v>0.8</v>
      </c>
      <c r="AL916" s="2">
        <v>3.16</v>
      </c>
      <c r="AM916" s="2">
        <v>3.16</v>
      </c>
      <c r="AN916" s="2">
        <v>3.16</v>
      </c>
      <c r="AO916" s="2">
        <v>3.16</v>
      </c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>
        <v>1100</v>
      </c>
      <c r="BA916" s="2">
        <v>1</v>
      </c>
      <c r="BB916" s="2">
        <f t="shared" si="14"/>
        <v>1</v>
      </c>
      <c r="BC916" s="2">
        <v>2</v>
      </c>
      <c r="BD916" s="2" t="s">
        <v>1840</v>
      </c>
      <c r="BE916" s="2" t="s">
        <v>94</v>
      </c>
      <c r="BF916" s="2" t="s">
        <v>1856</v>
      </c>
      <c r="BG916" s="2" t="s">
        <v>306</v>
      </c>
      <c r="BH916" s="2" t="s">
        <v>89</v>
      </c>
      <c r="BI916" s="2">
        <v>2</v>
      </c>
      <c r="BJ916" s="2">
        <v>191535</v>
      </c>
      <c r="BK916" s="2">
        <v>370.28</v>
      </c>
      <c r="BL916" s="2">
        <v>124.45</v>
      </c>
      <c r="BM916" s="2">
        <v>245.83</v>
      </c>
      <c r="BN916" s="2">
        <v>245.83</v>
      </c>
      <c r="BO916" s="2">
        <v>0</v>
      </c>
      <c r="BP916" s="2">
        <v>11.04</v>
      </c>
      <c r="BQ916" s="6">
        <v>3077.72</v>
      </c>
      <c r="BR916" s="5">
        <v>12509</v>
      </c>
      <c r="BS916" s="2">
        <v>102</v>
      </c>
      <c r="BT916" s="2">
        <v>8</v>
      </c>
      <c r="BU916" s="2">
        <v>0.05</v>
      </c>
      <c r="BV916" s="2" t="s">
        <v>90</v>
      </c>
      <c r="BW916" s="2" t="s">
        <v>90</v>
      </c>
      <c r="BX916" s="2" t="s">
        <v>90</v>
      </c>
      <c r="BY916" s="2" t="s">
        <v>87</v>
      </c>
      <c r="BZ916" s="2">
        <v>2</v>
      </c>
      <c r="CA916" s="2" t="s">
        <v>1851</v>
      </c>
      <c r="CB916" s="2" t="s">
        <v>170</v>
      </c>
      <c r="CC916" s="2" t="s">
        <v>1856</v>
      </c>
      <c r="CD916" s="2">
        <v>3308</v>
      </c>
      <c r="CE916" s="3">
        <v>1</v>
      </c>
      <c r="CF916" s="3">
        <v>0</v>
      </c>
      <c r="CG916" s="3">
        <v>0</v>
      </c>
      <c r="CH916" s="3">
        <v>0</v>
      </c>
    </row>
    <row r="917" spans="1:86" x14ac:dyDescent="0.25">
      <c r="A917" s="2" t="s">
        <v>1857</v>
      </c>
      <c r="B917" s="2" t="s">
        <v>1858</v>
      </c>
      <c r="C917" s="2">
        <v>2869</v>
      </c>
      <c r="D917" s="2" t="s">
        <v>82</v>
      </c>
      <c r="E917" s="2" t="s">
        <v>484</v>
      </c>
      <c r="F917" s="2"/>
      <c r="G917" s="2" t="s">
        <v>94</v>
      </c>
      <c r="H917" s="2" t="s">
        <v>94</v>
      </c>
      <c r="I917" s="2" t="s">
        <v>193</v>
      </c>
      <c r="J917" s="2" t="s">
        <v>117</v>
      </c>
      <c r="K917" s="2">
        <v>39</v>
      </c>
      <c r="L917" s="2" t="s">
        <v>411</v>
      </c>
      <c r="M917" s="2">
        <v>93</v>
      </c>
      <c r="N917" s="2">
        <v>39093</v>
      </c>
      <c r="O917" s="2">
        <v>57</v>
      </c>
      <c r="P917" s="2">
        <v>12925</v>
      </c>
      <c r="Q917" s="2">
        <v>1983</v>
      </c>
      <c r="R917" s="2">
        <v>9999</v>
      </c>
      <c r="S917" s="2"/>
      <c r="T917" s="2"/>
      <c r="U917" s="2" t="s">
        <v>87</v>
      </c>
      <c r="V917" s="2" t="s">
        <v>329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>
        <v>0.5</v>
      </c>
      <c r="AL917" s="2">
        <v>0.36249999999999999</v>
      </c>
      <c r="AM917" s="2">
        <v>0.36249999999999999</v>
      </c>
      <c r="AN917" s="2">
        <v>0.36249999999999999</v>
      </c>
      <c r="AO917" s="2">
        <v>0.36249999999999999</v>
      </c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>
        <v>1101</v>
      </c>
      <c r="BA917" s="2">
        <v>1</v>
      </c>
      <c r="BB917" s="2">
        <f t="shared" si="14"/>
        <v>1</v>
      </c>
      <c r="BC917" s="2">
        <v>57</v>
      </c>
      <c r="BD917" s="2" t="s">
        <v>1857</v>
      </c>
      <c r="BE917" s="2" t="s">
        <v>94</v>
      </c>
      <c r="BF917" s="2" t="s">
        <v>484</v>
      </c>
      <c r="BG917" s="2" t="s">
        <v>306</v>
      </c>
      <c r="BH917" s="2" t="s">
        <v>89</v>
      </c>
      <c r="BI917" s="2">
        <v>57</v>
      </c>
      <c r="BJ917" s="2">
        <v>193443</v>
      </c>
      <c r="BK917" s="2">
        <v>1243.32</v>
      </c>
      <c r="BL917" s="2">
        <v>989.59</v>
      </c>
      <c r="BM917" s="2">
        <v>253.72</v>
      </c>
      <c r="BN917" s="2">
        <v>253.72</v>
      </c>
      <c r="BO917" s="2">
        <v>0</v>
      </c>
      <c r="BP917" s="2">
        <v>3.36</v>
      </c>
      <c r="BQ917" s="2" t="s">
        <v>90</v>
      </c>
      <c r="BR917" s="5">
        <v>100000</v>
      </c>
      <c r="BS917" s="5">
        <v>11697</v>
      </c>
      <c r="BT917" s="2">
        <v>0</v>
      </c>
      <c r="BU917" s="2">
        <v>0</v>
      </c>
      <c r="BV917" s="2">
        <v>0.53200000000000003</v>
      </c>
      <c r="BW917" s="2">
        <v>0.1</v>
      </c>
      <c r="BX917" s="2">
        <v>99.377300000000005</v>
      </c>
      <c r="BY917" s="2" t="s">
        <v>87</v>
      </c>
      <c r="BZ917" s="2">
        <v>57</v>
      </c>
      <c r="CA917" s="2" t="s">
        <v>1859</v>
      </c>
      <c r="CB917" s="2" t="s">
        <v>94</v>
      </c>
      <c r="CC917" s="2" t="s">
        <v>484</v>
      </c>
      <c r="CD917" s="2">
        <v>3381</v>
      </c>
      <c r="CE917" s="3">
        <v>1</v>
      </c>
      <c r="CF917" s="3">
        <v>0</v>
      </c>
      <c r="CG917" s="3">
        <v>0</v>
      </c>
      <c r="CH917" s="3">
        <v>0</v>
      </c>
    </row>
    <row r="918" spans="1:86" x14ac:dyDescent="0.25">
      <c r="A918" s="2" t="s">
        <v>1857</v>
      </c>
      <c r="B918" s="2" t="s">
        <v>1860</v>
      </c>
      <c r="C918" s="2">
        <v>2869</v>
      </c>
      <c r="D918" s="2" t="s">
        <v>82</v>
      </c>
      <c r="E918" s="2" t="s">
        <v>487</v>
      </c>
      <c r="F918" s="2"/>
      <c r="G918" s="2" t="s">
        <v>94</v>
      </c>
      <c r="H918" s="2" t="s">
        <v>94</v>
      </c>
      <c r="I918" s="2" t="s">
        <v>193</v>
      </c>
      <c r="J918" s="2" t="s">
        <v>117</v>
      </c>
      <c r="K918" s="2">
        <v>39</v>
      </c>
      <c r="L918" s="2" t="s">
        <v>411</v>
      </c>
      <c r="M918" s="2">
        <v>93</v>
      </c>
      <c r="N918" s="2">
        <v>39093</v>
      </c>
      <c r="O918" s="2">
        <v>57</v>
      </c>
      <c r="P918" s="2">
        <v>12925</v>
      </c>
      <c r="Q918" s="2">
        <v>1973</v>
      </c>
      <c r="R918" s="2">
        <v>9999</v>
      </c>
      <c r="S918" s="2"/>
      <c r="T918" s="2"/>
      <c r="U918" s="2" t="s">
        <v>87</v>
      </c>
      <c r="V918" s="2" t="s">
        <v>329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>
        <v>0.5</v>
      </c>
      <c r="AL918" s="2">
        <v>0.3619</v>
      </c>
      <c r="AM918" s="2">
        <v>0.3619</v>
      </c>
      <c r="AN918" s="2">
        <v>0.3619</v>
      </c>
      <c r="AO918" s="2">
        <v>0.3619</v>
      </c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>
        <v>1102</v>
      </c>
      <c r="BA918" s="2">
        <v>1</v>
      </c>
      <c r="BB918" s="2">
        <f t="shared" si="14"/>
        <v>1</v>
      </c>
      <c r="BC918" s="2">
        <v>57</v>
      </c>
      <c r="BD918" s="2" t="s">
        <v>1857</v>
      </c>
      <c r="BE918" s="2" t="s">
        <v>94</v>
      </c>
      <c r="BF918" s="2" t="s">
        <v>487</v>
      </c>
      <c r="BG918" s="2" t="s">
        <v>306</v>
      </c>
      <c r="BH918" s="2" t="s">
        <v>89</v>
      </c>
      <c r="BI918" s="2">
        <v>57</v>
      </c>
      <c r="BJ918" s="2">
        <v>193500</v>
      </c>
      <c r="BK918" s="2">
        <v>1243.32</v>
      </c>
      <c r="BL918" s="2">
        <v>989.59</v>
      </c>
      <c r="BM918" s="2">
        <v>253.72</v>
      </c>
      <c r="BN918" s="2">
        <v>253.72</v>
      </c>
      <c r="BO918" s="2">
        <v>0</v>
      </c>
      <c r="BP918" s="2">
        <v>3.36</v>
      </c>
      <c r="BQ918" s="2" t="s">
        <v>90</v>
      </c>
      <c r="BR918" s="5">
        <v>100000</v>
      </c>
      <c r="BS918" s="5">
        <v>13159</v>
      </c>
      <c r="BT918" s="2">
        <v>0</v>
      </c>
      <c r="BU918" s="2">
        <v>0</v>
      </c>
      <c r="BV918" s="2">
        <v>0.58599999999999997</v>
      </c>
      <c r="BW918" s="2">
        <v>0.1</v>
      </c>
      <c r="BX918" s="2">
        <v>99.377300000000005</v>
      </c>
      <c r="BY918" s="2" t="s">
        <v>87</v>
      </c>
      <c r="BZ918" s="2">
        <v>57</v>
      </c>
      <c r="CA918" s="2" t="s">
        <v>1859</v>
      </c>
      <c r="CB918" s="2" t="s">
        <v>94</v>
      </c>
      <c r="CC918" s="2" t="s">
        <v>487</v>
      </c>
      <c r="CD918" s="2">
        <v>3382</v>
      </c>
      <c r="CE918" s="3">
        <v>1</v>
      </c>
      <c r="CF918" s="3">
        <v>0</v>
      </c>
      <c r="CG918" s="3">
        <v>0</v>
      </c>
      <c r="CH918" s="3">
        <v>0</v>
      </c>
    </row>
    <row r="919" spans="1:86" x14ac:dyDescent="0.25">
      <c r="A919" s="2" t="s">
        <v>1857</v>
      </c>
      <c r="B919" s="2" t="s">
        <v>1861</v>
      </c>
      <c r="C919" s="2">
        <v>2869</v>
      </c>
      <c r="D919" s="2" t="s">
        <v>82</v>
      </c>
      <c r="E919" s="2">
        <v>2</v>
      </c>
      <c r="F919" s="2"/>
      <c r="G919" s="2" t="s">
        <v>94</v>
      </c>
      <c r="H919" s="2" t="s">
        <v>94</v>
      </c>
      <c r="I919" s="2" t="s">
        <v>193</v>
      </c>
      <c r="J919" s="2" t="s">
        <v>117</v>
      </c>
      <c r="K919" s="2">
        <v>39</v>
      </c>
      <c r="L919" s="2" t="s">
        <v>411</v>
      </c>
      <c r="M919" s="2">
        <v>93</v>
      </c>
      <c r="N919" s="2">
        <v>39093</v>
      </c>
      <c r="O919" s="2">
        <v>85</v>
      </c>
      <c r="P919" s="2">
        <v>12925</v>
      </c>
      <c r="Q919" s="2">
        <v>2001</v>
      </c>
      <c r="R919" s="2">
        <v>9999</v>
      </c>
      <c r="S919" s="2"/>
      <c r="T919" s="2"/>
      <c r="U919" s="2" t="s">
        <v>87</v>
      </c>
      <c r="V919" s="2" t="s">
        <v>216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>
        <v>0.03</v>
      </c>
      <c r="AL919" s="2">
        <v>1.9980999999999999E-2</v>
      </c>
      <c r="AM919" s="2">
        <v>1.9980999999999999E-2</v>
      </c>
      <c r="AN919" s="2">
        <v>1.9980999999999999E-2</v>
      </c>
      <c r="AO919" s="2">
        <v>1.9980999999999999E-2</v>
      </c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>
        <v>1103</v>
      </c>
      <c r="BA919" s="2">
        <v>1</v>
      </c>
      <c r="BB919" s="2">
        <f t="shared" si="14"/>
        <v>1</v>
      </c>
      <c r="BC919" s="2">
        <v>85</v>
      </c>
      <c r="BD919" s="2" t="s">
        <v>1857</v>
      </c>
      <c r="BE919" s="2" t="s">
        <v>94</v>
      </c>
      <c r="BF919" s="2">
        <v>2</v>
      </c>
      <c r="BG919" s="2" t="s">
        <v>98</v>
      </c>
      <c r="BH919" s="2" t="s">
        <v>89</v>
      </c>
      <c r="BI919" s="2">
        <v>85</v>
      </c>
      <c r="BJ919" s="2">
        <v>192781</v>
      </c>
      <c r="BK919" s="2">
        <v>495.06</v>
      </c>
      <c r="BL919" s="2">
        <v>241.34</v>
      </c>
      <c r="BM919" s="2">
        <v>253.72</v>
      </c>
      <c r="BN919" s="2">
        <v>253.72</v>
      </c>
      <c r="BO919" s="2">
        <v>0</v>
      </c>
      <c r="BP919" s="2">
        <v>3.36</v>
      </c>
      <c r="BQ919" s="2" t="s">
        <v>90</v>
      </c>
      <c r="BR919" s="5">
        <v>89858</v>
      </c>
      <c r="BS919" s="5">
        <v>8339</v>
      </c>
      <c r="BT919" s="2">
        <v>0</v>
      </c>
      <c r="BU919" s="2">
        <v>0</v>
      </c>
      <c r="BV919" s="2">
        <v>0.14940000000000001</v>
      </c>
      <c r="BW919" s="2">
        <v>3.7000000000000002E-3</v>
      </c>
      <c r="BX919" s="2">
        <v>162.28219999999999</v>
      </c>
      <c r="BY919" s="2" t="s">
        <v>87</v>
      </c>
      <c r="BZ919" s="2">
        <v>85</v>
      </c>
      <c r="CA919" s="2" t="s">
        <v>1859</v>
      </c>
      <c r="CB919" s="2" t="s">
        <v>94</v>
      </c>
      <c r="CC919" s="2">
        <v>2</v>
      </c>
      <c r="CD919" s="2">
        <v>3383</v>
      </c>
      <c r="CE919" s="3">
        <v>1</v>
      </c>
      <c r="CF919" s="3">
        <v>0</v>
      </c>
      <c r="CG919" s="3">
        <v>0</v>
      </c>
      <c r="CH919" s="3">
        <v>0</v>
      </c>
    </row>
    <row r="920" spans="1:86" x14ac:dyDescent="0.25">
      <c r="A920" s="2" t="s">
        <v>1857</v>
      </c>
      <c r="B920" s="2" t="s">
        <v>1862</v>
      </c>
      <c r="C920" s="2">
        <v>2869</v>
      </c>
      <c r="D920" s="2" t="s">
        <v>82</v>
      </c>
      <c r="E920" s="2">
        <v>3</v>
      </c>
      <c r="F920" s="2"/>
      <c r="G920" s="2" t="s">
        <v>94</v>
      </c>
      <c r="H920" s="2" t="s">
        <v>94</v>
      </c>
      <c r="I920" s="2" t="s">
        <v>193</v>
      </c>
      <c r="J920" s="2" t="s">
        <v>117</v>
      </c>
      <c r="K920" s="2">
        <v>39</v>
      </c>
      <c r="L920" s="2" t="s">
        <v>411</v>
      </c>
      <c r="M920" s="2">
        <v>93</v>
      </c>
      <c r="N920" s="2">
        <v>39093</v>
      </c>
      <c r="O920" s="2">
        <v>85</v>
      </c>
      <c r="P920" s="2">
        <v>12925</v>
      </c>
      <c r="Q920" s="2">
        <v>2001</v>
      </c>
      <c r="R920" s="2">
        <v>9999</v>
      </c>
      <c r="S920" s="2"/>
      <c r="T920" s="2"/>
      <c r="U920" s="2" t="s">
        <v>87</v>
      </c>
      <c r="V920" s="2" t="s">
        <v>216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>
        <v>0.03</v>
      </c>
      <c r="AL920" s="2">
        <v>1.9428000000000001E-2</v>
      </c>
      <c r="AM920" s="2">
        <v>1.9428000000000001E-2</v>
      </c>
      <c r="AN920" s="2">
        <v>1.9428000000000001E-2</v>
      </c>
      <c r="AO920" s="2">
        <v>1.9428000000000001E-2</v>
      </c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>
        <v>1104</v>
      </c>
      <c r="BA920" s="2">
        <v>1</v>
      </c>
      <c r="BB920" s="2">
        <f t="shared" si="14"/>
        <v>1</v>
      </c>
      <c r="BC920" s="2">
        <v>85</v>
      </c>
      <c r="BD920" s="2" t="s">
        <v>1857</v>
      </c>
      <c r="BE920" s="2" t="s">
        <v>94</v>
      </c>
      <c r="BF920" s="2">
        <v>3</v>
      </c>
      <c r="BG920" s="2" t="s">
        <v>98</v>
      </c>
      <c r="BH920" s="2" t="s">
        <v>89</v>
      </c>
      <c r="BI920" s="2">
        <v>85</v>
      </c>
      <c r="BJ920" s="2">
        <v>192583</v>
      </c>
      <c r="BK920" s="2">
        <v>484.47</v>
      </c>
      <c r="BL920" s="2">
        <v>230.74</v>
      </c>
      <c r="BM920" s="2">
        <v>253.72</v>
      </c>
      <c r="BN920" s="2">
        <v>253.72</v>
      </c>
      <c r="BO920" s="2">
        <v>0</v>
      </c>
      <c r="BP920" s="2">
        <v>3.36</v>
      </c>
      <c r="BQ920" s="2" t="s">
        <v>90</v>
      </c>
      <c r="BR920" s="5">
        <v>85913</v>
      </c>
      <c r="BS920" s="5">
        <v>7217</v>
      </c>
      <c r="BT920" s="2">
        <v>0</v>
      </c>
      <c r="BU920" s="2">
        <v>0</v>
      </c>
      <c r="BV920" s="2">
        <v>0.1401</v>
      </c>
      <c r="BW920" s="2">
        <v>3.7000000000000002E-3</v>
      </c>
      <c r="BX920" s="2">
        <v>162.30770000000001</v>
      </c>
      <c r="BY920" s="2" t="s">
        <v>87</v>
      </c>
      <c r="BZ920" s="2">
        <v>85</v>
      </c>
      <c r="CA920" s="2" t="s">
        <v>1859</v>
      </c>
      <c r="CB920" s="2" t="s">
        <v>94</v>
      </c>
      <c r="CC920" s="2">
        <v>3</v>
      </c>
      <c r="CD920" s="2">
        <v>3384</v>
      </c>
      <c r="CE920" s="3">
        <v>1</v>
      </c>
      <c r="CF920" s="3">
        <v>0</v>
      </c>
      <c r="CG920" s="3">
        <v>0</v>
      </c>
      <c r="CH920" s="3">
        <v>0</v>
      </c>
    </row>
    <row r="921" spans="1:86" x14ac:dyDescent="0.25">
      <c r="A921" s="2" t="s">
        <v>1857</v>
      </c>
      <c r="B921" s="2" t="s">
        <v>1863</v>
      </c>
      <c r="C921" s="2">
        <v>2869</v>
      </c>
      <c r="D921" s="2" t="s">
        <v>82</v>
      </c>
      <c r="E921" s="2">
        <v>4</v>
      </c>
      <c r="F921" s="2"/>
      <c r="G921" s="2" t="s">
        <v>94</v>
      </c>
      <c r="H921" s="2" t="s">
        <v>94</v>
      </c>
      <c r="I921" s="2" t="s">
        <v>193</v>
      </c>
      <c r="J921" s="2" t="s">
        <v>117</v>
      </c>
      <c r="K921" s="2">
        <v>39</v>
      </c>
      <c r="L921" s="2" t="s">
        <v>411</v>
      </c>
      <c r="M921" s="2">
        <v>93</v>
      </c>
      <c r="N921" s="2">
        <v>39093</v>
      </c>
      <c r="O921" s="2">
        <v>85</v>
      </c>
      <c r="P921" s="2">
        <v>12925</v>
      </c>
      <c r="Q921" s="2">
        <v>2001</v>
      </c>
      <c r="R921" s="2">
        <v>9999</v>
      </c>
      <c r="S921" s="2"/>
      <c r="T921" s="2"/>
      <c r="U921" s="2" t="s">
        <v>87</v>
      </c>
      <c r="V921" s="2" t="s">
        <v>216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>
        <v>0.03</v>
      </c>
      <c r="AL921" s="2">
        <v>2.1652999999999999E-2</v>
      </c>
      <c r="AM921" s="2">
        <v>2.1652999999999999E-2</v>
      </c>
      <c r="AN921" s="2">
        <v>2.1652999999999999E-2</v>
      </c>
      <c r="AO921" s="2">
        <v>2.1652999999999999E-2</v>
      </c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>
        <v>1105</v>
      </c>
      <c r="BA921" s="2">
        <v>1</v>
      </c>
      <c r="BB921" s="2">
        <f t="shared" si="14"/>
        <v>1</v>
      </c>
      <c r="BC921" s="2">
        <v>85</v>
      </c>
      <c r="BD921" s="2" t="s">
        <v>1857</v>
      </c>
      <c r="BE921" s="2" t="s">
        <v>94</v>
      </c>
      <c r="BF921" s="2">
        <v>4</v>
      </c>
      <c r="BG921" s="2" t="s">
        <v>98</v>
      </c>
      <c r="BH921" s="2" t="s">
        <v>89</v>
      </c>
      <c r="BI921" s="2">
        <v>85</v>
      </c>
      <c r="BJ921" s="2">
        <v>192972</v>
      </c>
      <c r="BK921" s="2">
        <v>522.29999999999995</v>
      </c>
      <c r="BL921" s="2">
        <v>268.58</v>
      </c>
      <c r="BM921" s="2">
        <v>253.72</v>
      </c>
      <c r="BN921" s="2">
        <v>253.72</v>
      </c>
      <c r="BO921" s="2">
        <v>0</v>
      </c>
      <c r="BP921" s="2">
        <v>3.36</v>
      </c>
      <c r="BQ921" s="2" t="s">
        <v>90</v>
      </c>
      <c r="BR921" s="5">
        <v>100000</v>
      </c>
      <c r="BS921" s="5">
        <v>7896</v>
      </c>
      <c r="BT921" s="2">
        <v>0</v>
      </c>
      <c r="BU921" s="2">
        <v>0</v>
      </c>
      <c r="BV921" s="2">
        <v>0.1212</v>
      </c>
      <c r="BW921" s="2">
        <v>3.7000000000000002E-3</v>
      </c>
      <c r="BX921" s="2">
        <v>162.28700000000001</v>
      </c>
      <c r="BY921" s="2" t="s">
        <v>87</v>
      </c>
      <c r="BZ921" s="2">
        <v>85</v>
      </c>
      <c r="CA921" s="2" t="s">
        <v>1859</v>
      </c>
      <c r="CB921" s="2" t="s">
        <v>94</v>
      </c>
      <c r="CC921" s="2">
        <v>4</v>
      </c>
      <c r="CD921" s="2">
        <v>3385</v>
      </c>
      <c r="CE921" s="3">
        <v>1</v>
      </c>
      <c r="CF921" s="3">
        <v>0</v>
      </c>
      <c r="CG921" s="3">
        <v>0</v>
      </c>
      <c r="CH921" s="3">
        <v>0</v>
      </c>
    </row>
    <row r="922" spans="1:86" x14ac:dyDescent="0.25">
      <c r="A922" s="2" t="s">
        <v>1857</v>
      </c>
      <c r="B922" s="2" t="s">
        <v>1864</v>
      </c>
      <c r="C922" s="2">
        <v>2869</v>
      </c>
      <c r="D922" s="2" t="s">
        <v>82</v>
      </c>
      <c r="E922" s="2">
        <v>5</v>
      </c>
      <c r="F922" s="2"/>
      <c r="G922" s="2" t="s">
        <v>94</v>
      </c>
      <c r="H922" s="2" t="s">
        <v>94</v>
      </c>
      <c r="I922" s="2" t="s">
        <v>193</v>
      </c>
      <c r="J922" s="2" t="s">
        <v>117</v>
      </c>
      <c r="K922" s="2">
        <v>39</v>
      </c>
      <c r="L922" s="2" t="s">
        <v>411</v>
      </c>
      <c r="M922" s="2">
        <v>93</v>
      </c>
      <c r="N922" s="2">
        <v>39093</v>
      </c>
      <c r="O922" s="2">
        <v>85</v>
      </c>
      <c r="P922" s="2">
        <v>12925</v>
      </c>
      <c r="Q922" s="2">
        <v>2001</v>
      </c>
      <c r="R922" s="2">
        <v>9999</v>
      </c>
      <c r="S922" s="2"/>
      <c r="T922" s="2"/>
      <c r="U922" s="2" t="s">
        <v>87</v>
      </c>
      <c r="V922" s="2" t="s">
        <v>216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>
        <v>0.03</v>
      </c>
      <c r="AL922" s="2">
        <v>2.1177000000000001E-2</v>
      </c>
      <c r="AM922" s="2">
        <v>2.1177000000000001E-2</v>
      </c>
      <c r="AN922" s="2">
        <v>2.1177000000000001E-2</v>
      </c>
      <c r="AO922" s="2">
        <v>2.1177000000000001E-2</v>
      </c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>
        <v>1106</v>
      </c>
      <c r="BA922" s="2">
        <v>1</v>
      </c>
      <c r="BB922" s="2">
        <f t="shared" si="14"/>
        <v>1</v>
      </c>
      <c r="BC922" s="2">
        <v>85</v>
      </c>
      <c r="BD922" s="2" t="s">
        <v>1857</v>
      </c>
      <c r="BE922" s="2" t="s">
        <v>94</v>
      </c>
      <c r="BF922" s="2">
        <v>5</v>
      </c>
      <c r="BG922" s="2" t="s">
        <v>98</v>
      </c>
      <c r="BH922" s="2" t="s">
        <v>89</v>
      </c>
      <c r="BI922" s="2">
        <v>85</v>
      </c>
      <c r="BJ922" s="2">
        <v>192866</v>
      </c>
      <c r="BK922" s="2">
        <v>495.94</v>
      </c>
      <c r="BL922" s="2">
        <v>242.22</v>
      </c>
      <c r="BM922" s="2">
        <v>253.72</v>
      </c>
      <c r="BN922" s="2">
        <v>253.72</v>
      </c>
      <c r="BO922" s="2">
        <v>0</v>
      </c>
      <c r="BP922" s="2">
        <v>3.36</v>
      </c>
      <c r="BQ922" s="2" t="s">
        <v>90</v>
      </c>
      <c r="BR922" s="5">
        <v>90186</v>
      </c>
      <c r="BS922" s="5">
        <v>9189</v>
      </c>
      <c r="BT922" s="2">
        <v>0</v>
      </c>
      <c r="BU922" s="2">
        <v>0</v>
      </c>
      <c r="BV922" s="2">
        <v>0.14630000000000001</v>
      </c>
      <c r="BW922" s="2">
        <v>3.5999999999999999E-3</v>
      </c>
      <c r="BX922" s="2">
        <v>162.28460000000001</v>
      </c>
      <c r="BY922" s="2" t="s">
        <v>87</v>
      </c>
      <c r="BZ922" s="2">
        <v>85</v>
      </c>
      <c r="CA922" s="2" t="s">
        <v>1859</v>
      </c>
      <c r="CB922" s="2" t="s">
        <v>94</v>
      </c>
      <c r="CC922" s="2">
        <v>5</v>
      </c>
      <c r="CD922" s="2">
        <v>3386</v>
      </c>
      <c r="CE922" s="3">
        <v>1</v>
      </c>
      <c r="CF922" s="3">
        <v>0</v>
      </c>
      <c r="CG922" s="3">
        <v>0</v>
      </c>
      <c r="CH922" s="3">
        <v>0</v>
      </c>
    </row>
    <row r="923" spans="1:86" x14ac:dyDescent="0.25">
      <c r="A923" s="2" t="s">
        <v>1857</v>
      </c>
      <c r="B923" s="2" t="s">
        <v>1865</v>
      </c>
      <c r="C923" s="2">
        <v>2869</v>
      </c>
      <c r="D923" s="2" t="s">
        <v>82</v>
      </c>
      <c r="E923" s="2">
        <v>6</v>
      </c>
      <c r="F923" s="2"/>
      <c r="G923" s="2" t="s">
        <v>94</v>
      </c>
      <c r="H923" s="2" t="s">
        <v>94</v>
      </c>
      <c r="I923" s="2" t="s">
        <v>193</v>
      </c>
      <c r="J923" s="2" t="s">
        <v>117</v>
      </c>
      <c r="K923" s="2">
        <v>39</v>
      </c>
      <c r="L923" s="2" t="s">
        <v>411</v>
      </c>
      <c r="M923" s="2">
        <v>93</v>
      </c>
      <c r="N923" s="2">
        <v>39093</v>
      </c>
      <c r="O923" s="2">
        <v>85</v>
      </c>
      <c r="P923" s="2">
        <v>12925</v>
      </c>
      <c r="Q923" s="2">
        <v>2001</v>
      </c>
      <c r="R923" s="2">
        <v>9999</v>
      </c>
      <c r="S923" s="2"/>
      <c r="T923" s="2"/>
      <c r="U923" s="2" t="s">
        <v>87</v>
      </c>
      <c r="V923" s="2" t="s">
        <v>216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>
        <v>0.03</v>
      </c>
      <c r="AL923" s="2">
        <v>1.9493E-2</v>
      </c>
      <c r="AM923" s="2">
        <v>1.9493E-2</v>
      </c>
      <c r="AN923" s="2">
        <v>1.9493E-2</v>
      </c>
      <c r="AO923" s="2">
        <v>1.9493E-2</v>
      </c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>
        <v>1107</v>
      </c>
      <c r="BA923" s="2">
        <v>1</v>
      </c>
      <c r="BB923" s="2">
        <f t="shared" si="14"/>
        <v>1</v>
      </c>
      <c r="BC923" s="2">
        <v>85</v>
      </c>
      <c r="BD923" s="2" t="s">
        <v>1857</v>
      </c>
      <c r="BE923" s="2" t="s">
        <v>94</v>
      </c>
      <c r="BF923" s="2">
        <v>6</v>
      </c>
      <c r="BG923" s="2" t="s">
        <v>98</v>
      </c>
      <c r="BH923" s="2" t="s">
        <v>89</v>
      </c>
      <c r="BI923" s="2">
        <v>85</v>
      </c>
      <c r="BJ923" s="2">
        <v>192678</v>
      </c>
      <c r="BK923" s="2">
        <v>486.05</v>
      </c>
      <c r="BL923" s="2">
        <v>232.33</v>
      </c>
      <c r="BM923" s="2">
        <v>253.72</v>
      </c>
      <c r="BN923" s="2">
        <v>253.72</v>
      </c>
      <c r="BO923" s="2">
        <v>0</v>
      </c>
      <c r="BP923" s="2">
        <v>3.36</v>
      </c>
      <c r="BQ923" s="2" t="s">
        <v>90</v>
      </c>
      <c r="BR923" s="5">
        <v>86504</v>
      </c>
      <c r="BS923" s="5">
        <v>6624</v>
      </c>
      <c r="BT923" s="2">
        <v>0</v>
      </c>
      <c r="BU923" s="2">
        <v>0</v>
      </c>
      <c r="BV923" s="2">
        <v>0.15</v>
      </c>
      <c r="BW923" s="2">
        <v>3.5000000000000001E-3</v>
      </c>
      <c r="BX923" s="2">
        <v>162.26779999999999</v>
      </c>
      <c r="BY923" s="2" t="s">
        <v>87</v>
      </c>
      <c r="BZ923" s="2">
        <v>85</v>
      </c>
      <c r="CA923" s="2" t="s">
        <v>1859</v>
      </c>
      <c r="CB923" s="2" t="s">
        <v>94</v>
      </c>
      <c r="CC923" s="2">
        <v>6</v>
      </c>
      <c r="CD923" s="2">
        <v>3387</v>
      </c>
      <c r="CE923" s="3">
        <v>1</v>
      </c>
      <c r="CF923" s="3">
        <v>0</v>
      </c>
      <c r="CG923" s="3">
        <v>0</v>
      </c>
      <c r="CH923" s="3">
        <v>0</v>
      </c>
    </row>
    <row r="924" spans="1:86" x14ac:dyDescent="0.25">
      <c r="A924" s="2" t="s">
        <v>1866</v>
      </c>
      <c r="B924" s="2" t="s">
        <v>1867</v>
      </c>
      <c r="C924" s="2">
        <v>886</v>
      </c>
      <c r="D924" s="2" t="s">
        <v>82</v>
      </c>
      <c r="E924" s="2">
        <v>311</v>
      </c>
      <c r="F924" s="2"/>
      <c r="G924" s="2" t="s">
        <v>94</v>
      </c>
      <c r="H924" s="2" t="s">
        <v>94</v>
      </c>
      <c r="I924" s="2" t="s">
        <v>95</v>
      </c>
      <c r="J924" s="2" t="s">
        <v>96</v>
      </c>
      <c r="K924" s="2">
        <v>17</v>
      </c>
      <c r="L924" s="2" t="s">
        <v>909</v>
      </c>
      <c r="M924" s="2">
        <v>31</v>
      </c>
      <c r="N924" s="2">
        <v>17031</v>
      </c>
      <c r="O924" s="2">
        <v>25</v>
      </c>
      <c r="P924" s="2">
        <v>18680</v>
      </c>
      <c r="Q924" s="2">
        <v>1968</v>
      </c>
      <c r="R924" s="2">
        <v>9999</v>
      </c>
      <c r="S924" s="2"/>
      <c r="T924" s="2"/>
      <c r="U924" s="2" t="s">
        <v>87</v>
      </c>
      <c r="V924" s="2" t="s">
        <v>329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>
        <v>1</v>
      </c>
      <c r="AL924" s="2">
        <v>1.2004999999999999</v>
      </c>
      <c r="AM924" s="2">
        <v>1.2004999999999999</v>
      </c>
      <c r="AN924" s="2">
        <v>1.2004999999999999</v>
      </c>
      <c r="AO924" s="2">
        <v>1.2004999999999999</v>
      </c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>
        <v>1111</v>
      </c>
      <c r="BA924" s="2">
        <v>1</v>
      </c>
      <c r="BB924" s="2">
        <f t="shared" si="14"/>
        <v>1</v>
      </c>
      <c r="BC924" s="2">
        <v>25</v>
      </c>
      <c r="BD924" s="2" t="s">
        <v>1866</v>
      </c>
      <c r="BE924" s="2" t="s">
        <v>94</v>
      </c>
      <c r="BF924" s="2">
        <v>311</v>
      </c>
      <c r="BG924" s="2" t="s">
        <v>306</v>
      </c>
      <c r="BH924" s="2" t="s">
        <v>89</v>
      </c>
      <c r="BI924" s="2">
        <v>25.4</v>
      </c>
      <c r="BJ924" s="2">
        <v>191102</v>
      </c>
      <c r="BK924" s="2">
        <v>298.41000000000003</v>
      </c>
      <c r="BL924" s="2">
        <v>160.94999999999999</v>
      </c>
      <c r="BM924" s="2">
        <v>137.46</v>
      </c>
      <c r="BN924" s="2">
        <v>137.46</v>
      </c>
      <c r="BO924" s="2">
        <v>0</v>
      </c>
      <c r="BP924" s="2">
        <v>3.81</v>
      </c>
      <c r="BQ924" s="2">
        <v>592.92999999999995</v>
      </c>
      <c r="BR924" s="5">
        <v>16556</v>
      </c>
      <c r="BS924" s="5">
        <v>5439</v>
      </c>
      <c r="BT924" s="2">
        <v>329</v>
      </c>
      <c r="BU924" s="2">
        <v>0.11</v>
      </c>
      <c r="BV924" s="2">
        <v>1.2000999999999999</v>
      </c>
      <c r="BW924" s="2">
        <v>0.50009999999999999</v>
      </c>
      <c r="BX924" s="2">
        <v>161.90049999999999</v>
      </c>
      <c r="BY924" s="2" t="s">
        <v>87</v>
      </c>
      <c r="BZ924" s="2">
        <v>25.4</v>
      </c>
      <c r="CA924" s="2" t="s">
        <v>1868</v>
      </c>
      <c r="CB924" s="2" t="s">
        <v>94</v>
      </c>
      <c r="CC924" s="2">
        <v>311</v>
      </c>
      <c r="CD924" s="2">
        <v>1215</v>
      </c>
      <c r="CE924" s="3">
        <v>1</v>
      </c>
      <c r="CF924" s="3">
        <v>0</v>
      </c>
      <c r="CG924" s="3">
        <v>0</v>
      </c>
      <c r="CH924" s="3">
        <v>0</v>
      </c>
    </row>
    <row r="925" spans="1:86" x14ac:dyDescent="0.25">
      <c r="A925" s="2" t="s">
        <v>1866</v>
      </c>
      <c r="B925" s="2" t="s">
        <v>1869</v>
      </c>
      <c r="C925" s="2">
        <v>886</v>
      </c>
      <c r="D925" s="2" t="s">
        <v>82</v>
      </c>
      <c r="E925" s="2">
        <v>312</v>
      </c>
      <c r="F925" s="2"/>
      <c r="G925" s="2" t="s">
        <v>94</v>
      </c>
      <c r="H925" s="2" t="s">
        <v>94</v>
      </c>
      <c r="I925" s="2" t="s">
        <v>95</v>
      </c>
      <c r="J925" s="2" t="s">
        <v>96</v>
      </c>
      <c r="K925" s="2">
        <v>17</v>
      </c>
      <c r="L925" s="2" t="s">
        <v>909</v>
      </c>
      <c r="M925" s="2">
        <v>31</v>
      </c>
      <c r="N925" s="2">
        <v>17031</v>
      </c>
      <c r="O925" s="2">
        <v>23.7</v>
      </c>
      <c r="P925" s="2">
        <v>18656</v>
      </c>
      <c r="Q925" s="2">
        <v>1968</v>
      </c>
      <c r="R925" s="2">
        <v>9999</v>
      </c>
      <c r="S925" s="2"/>
      <c r="T925" s="2"/>
      <c r="U925" s="2" t="s">
        <v>87</v>
      </c>
      <c r="V925" s="2" t="s">
        <v>329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>
        <v>1</v>
      </c>
      <c r="AL925" s="2">
        <v>1.2003999999999999</v>
      </c>
      <c r="AM925" s="2">
        <v>1.2003999999999999</v>
      </c>
      <c r="AN925" s="2">
        <v>1.2003999999999999</v>
      </c>
      <c r="AO925" s="2">
        <v>1.2003999999999999</v>
      </c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>
        <v>1112</v>
      </c>
      <c r="BA925" s="2">
        <v>1</v>
      </c>
      <c r="BB925" s="2">
        <f t="shared" si="14"/>
        <v>1</v>
      </c>
      <c r="BC925" s="2">
        <v>23.7</v>
      </c>
      <c r="BD925" s="2" t="s">
        <v>1866</v>
      </c>
      <c r="BE925" s="2" t="s">
        <v>94</v>
      </c>
      <c r="BF925" s="2">
        <v>312</v>
      </c>
      <c r="BG925" s="2" t="s">
        <v>306</v>
      </c>
      <c r="BH925" s="2" t="s">
        <v>89</v>
      </c>
      <c r="BI925" s="2">
        <v>23.7</v>
      </c>
      <c r="BJ925" s="2">
        <v>191125</v>
      </c>
      <c r="BK925" s="2">
        <v>298.41000000000003</v>
      </c>
      <c r="BL925" s="2">
        <v>160.94999999999999</v>
      </c>
      <c r="BM925" s="2">
        <v>137.46</v>
      </c>
      <c r="BN925" s="2">
        <v>137.46</v>
      </c>
      <c r="BO925" s="2">
        <v>0</v>
      </c>
      <c r="BP925" s="2">
        <v>3.81</v>
      </c>
      <c r="BQ925" s="2">
        <v>594.09</v>
      </c>
      <c r="BR925" s="5">
        <v>16556</v>
      </c>
      <c r="BS925" s="5">
        <v>5055</v>
      </c>
      <c r="BT925" s="2">
        <v>305</v>
      </c>
      <c r="BU925" s="2">
        <v>0.11</v>
      </c>
      <c r="BV925" s="2">
        <v>1.2000999999999999</v>
      </c>
      <c r="BW925" s="2">
        <v>0.50009999999999999</v>
      </c>
      <c r="BX925" s="2">
        <v>161.9494</v>
      </c>
      <c r="BY925" s="2" t="s">
        <v>87</v>
      </c>
      <c r="BZ925" s="2">
        <v>23.7</v>
      </c>
      <c r="CA925" s="2" t="s">
        <v>1868</v>
      </c>
      <c r="CB925" s="2" t="s">
        <v>94</v>
      </c>
      <c r="CC925" s="2">
        <v>312</v>
      </c>
      <c r="CD925" s="2">
        <v>1216</v>
      </c>
      <c r="CE925" s="3">
        <v>1</v>
      </c>
      <c r="CF925" s="3">
        <v>0</v>
      </c>
      <c r="CG925" s="3">
        <v>0</v>
      </c>
      <c r="CH925" s="3">
        <v>0</v>
      </c>
    </row>
    <row r="926" spans="1:86" x14ac:dyDescent="0.25">
      <c r="A926" s="2" t="s">
        <v>1866</v>
      </c>
      <c r="B926" s="2" t="s">
        <v>1870</v>
      </c>
      <c r="C926" s="2">
        <v>886</v>
      </c>
      <c r="D926" s="2" t="s">
        <v>82</v>
      </c>
      <c r="E926" s="2">
        <v>321</v>
      </c>
      <c r="F926" s="2"/>
      <c r="G926" s="2" t="s">
        <v>94</v>
      </c>
      <c r="H926" s="2" t="s">
        <v>94</v>
      </c>
      <c r="I926" s="2" t="s">
        <v>95</v>
      </c>
      <c r="J926" s="2" t="s">
        <v>96</v>
      </c>
      <c r="K926" s="2">
        <v>17</v>
      </c>
      <c r="L926" s="2" t="s">
        <v>909</v>
      </c>
      <c r="M926" s="2">
        <v>31</v>
      </c>
      <c r="N926" s="2">
        <v>17031</v>
      </c>
      <c r="O926" s="2">
        <v>25</v>
      </c>
      <c r="P926" s="2">
        <v>18634</v>
      </c>
      <c r="Q926" s="2">
        <v>1968</v>
      </c>
      <c r="R926" s="2">
        <v>9999</v>
      </c>
      <c r="S926" s="2"/>
      <c r="T926" s="2"/>
      <c r="U926" s="2" t="s">
        <v>87</v>
      </c>
      <c r="V926" s="2" t="s">
        <v>329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>
        <v>1</v>
      </c>
      <c r="AL926" s="2">
        <v>1.2000999999999999</v>
      </c>
      <c r="AM926" s="2">
        <v>1.2000999999999999</v>
      </c>
      <c r="AN926" s="2">
        <v>1.2000999999999999</v>
      </c>
      <c r="AO926" s="2">
        <v>1.2000999999999999</v>
      </c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>
        <v>1113</v>
      </c>
      <c r="BA926" s="2">
        <v>1</v>
      </c>
      <c r="BB926" s="2">
        <f t="shared" si="14"/>
        <v>1</v>
      </c>
      <c r="BC926" s="2">
        <v>25</v>
      </c>
      <c r="BD926" s="2" t="s">
        <v>1866</v>
      </c>
      <c r="BE926" s="2" t="s">
        <v>94</v>
      </c>
      <c r="BF926" s="2">
        <v>321</v>
      </c>
      <c r="BG926" s="2" t="s">
        <v>306</v>
      </c>
      <c r="BH926" s="2" t="s">
        <v>89</v>
      </c>
      <c r="BI926" s="2">
        <v>25.4</v>
      </c>
      <c r="BJ926" s="2">
        <v>191151</v>
      </c>
      <c r="BK926" s="2">
        <v>298.41000000000003</v>
      </c>
      <c r="BL926" s="2">
        <v>160.94999999999999</v>
      </c>
      <c r="BM926" s="2">
        <v>137.46</v>
      </c>
      <c r="BN926" s="2">
        <v>137.46</v>
      </c>
      <c r="BO926" s="2">
        <v>0</v>
      </c>
      <c r="BP926" s="2">
        <v>3.81</v>
      </c>
      <c r="BQ926" s="2">
        <v>592.92999999999995</v>
      </c>
      <c r="BR926" s="5">
        <v>16556</v>
      </c>
      <c r="BS926" s="5">
        <v>5439</v>
      </c>
      <c r="BT926" s="2">
        <v>329</v>
      </c>
      <c r="BU926" s="2">
        <v>0.11</v>
      </c>
      <c r="BV926" s="2">
        <v>1.2000999999999999</v>
      </c>
      <c r="BW926" s="2">
        <v>0.50009999999999999</v>
      </c>
      <c r="BX926" s="2">
        <v>161.9008</v>
      </c>
      <c r="BY926" s="2" t="s">
        <v>87</v>
      </c>
      <c r="BZ926" s="2">
        <v>25.4</v>
      </c>
      <c r="CA926" s="2" t="s">
        <v>1868</v>
      </c>
      <c r="CB926" s="2" t="s">
        <v>94</v>
      </c>
      <c r="CC926" s="2">
        <v>321</v>
      </c>
      <c r="CD926" s="2">
        <v>1217</v>
      </c>
      <c r="CE926" s="3">
        <v>1</v>
      </c>
      <c r="CF926" s="3">
        <v>0</v>
      </c>
      <c r="CG926" s="3">
        <v>0</v>
      </c>
      <c r="CH926" s="3">
        <v>0</v>
      </c>
    </row>
    <row r="927" spans="1:86" x14ac:dyDescent="0.25">
      <c r="A927" s="2" t="s">
        <v>1866</v>
      </c>
      <c r="B927" s="2" t="s">
        <v>1871</v>
      </c>
      <c r="C927" s="2">
        <v>886</v>
      </c>
      <c r="D927" s="2" t="s">
        <v>82</v>
      </c>
      <c r="E927" s="2">
        <v>322</v>
      </c>
      <c r="F927" s="2"/>
      <c r="G927" s="2" t="s">
        <v>94</v>
      </c>
      <c r="H927" s="2" t="s">
        <v>94</v>
      </c>
      <c r="I927" s="2" t="s">
        <v>95</v>
      </c>
      <c r="J927" s="2" t="s">
        <v>96</v>
      </c>
      <c r="K927" s="2">
        <v>17</v>
      </c>
      <c r="L927" s="2" t="s">
        <v>909</v>
      </c>
      <c r="M927" s="2">
        <v>31</v>
      </c>
      <c r="N927" s="2">
        <v>17031</v>
      </c>
      <c r="O927" s="2">
        <v>25</v>
      </c>
      <c r="P927" s="2">
        <v>18634</v>
      </c>
      <c r="Q927" s="2">
        <v>1968</v>
      </c>
      <c r="R927" s="2">
        <v>9999</v>
      </c>
      <c r="S927" s="2"/>
      <c r="T927" s="2"/>
      <c r="U927" s="2" t="s">
        <v>87</v>
      </c>
      <c r="V927" s="2" t="s">
        <v>329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>
        <v>1</v>
      </c>
      <c r="AL927" s="2">
        <v>1.1992</v>
      </c>
      <c r="AM927" s="2">
        <v>1.1992</v>
      </c>
      <c r="AN927" s="2">
        <v>1.1992</v>
      </c>
      <c r="AO927" s="2">
        <v>1.1992</v>
      </c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>
        <v>1114</v>
      </c>
      <c r="BA927" s="2">
        <v>1</v>
      </c>
      <c r="BB927" s="2">
        <f t="shared" si="14"/>
        <v>1</v>
      </c>
      <c r="BC927" s="2">
        <v>25</v>
      </c>
      <c r="BD927" s="2" t="s">
        <v>1866</v>
      </c>
      <c r="BE927" s="2" t="s">
        <v>94</v>
      </c>
      <c r="BF927" s="2">
        <v>322</v>
      </c>
      <c r="BG927" s="2" t="s">
        <v>306</v>
      </c>
      <c r="BH927" s="2" t="s">
        <v>89</v>
      </c>
      <c r="BI927" s="2">
        <v>25.4</v>
      </c>
      <c r="BJ927" s="2">
        <v>191176</v>
      </c>
      <c r="BK927" s="2">
        <v>298.41000000000003</v>
      </c>
      <c r="BL927" s="2">
        <v>160.94999999999999</v>
      </c>
      <c r="BM927" s="2">
        <v>137.46</v>
      </c>
      <c r="BN927" s="2">
        <v>137.46</v>
      </c>
      <c r="BO927" s="2">
        <v>0</v>
      </c>
      <c r="BP927" s="2">
        <v>3.81</v>
      </c>
      <c r="BQ927" s="2">
        <v>592.92999999999995</v>
      </c>
      <c r="BR927" s="5">
        <v>16556</v>
      </c>
      <c r="BS927" s="5">
        <v>5439</v>
      </c>
      <c r="BT927" s="2">
        <v>329</v>
      </c>
      <c r="BU927" s="2">
        <v>0.11</v>
      </c>
      <c r="BV927" s="2">
        <v>1.2000999999999999</v>
      </c>
      <c r="BW927" s="2">
        <v>0.50009999999999999</v>
      </c>
      <c r="BX927" s="2">
        <v>161.91229999999999</v>
      </c>
      <c r="BY927" s="2" t="s">
        <v>87</v>
      </c>
      <c r="BZ927" s="2">
        <v>25.4</v>
      </c>
      <c r="CA927" s="2" t="s">
        <v>1868</v>
      </c>
      <c r="CB927" s="2" t="s">
        <v>94</v>
      </c>
      <c r="CC927" s="2">
        <v>322</v>
      </c>
      <c r="CD927" s="2">
        <v>1218</v>
      </c>
      <c r="CE927" s="3">
        <v>1</v>
      </c>
      <c r="CF927" s="3">
        <v>0</v>
      </c>
      <c r="CG927" s="3">
        <v>0</v>
      </c>
      <c r="CH927" s="3">
        <v>0</v>
      </c>
    </row>
    <row r="928" spans="1:86" x14ac:dyDescent="0.25">
      <c r="A928" s="2" t="s">
        <v>1866</v>
      </c>
      <c r="B928" s="2" t="s">
        <v>1872</v>
      </c>
      <c r="C928" s="2">
        <v>886</v>
      </c>
      <c r="D928" s="2" t="s">
        <v>82</v>
      </c>
      <c r="E928" s="2">
        <v>331</v>
      </c>
      <c r="F928" s="2"/>
      <c r="G928" s="2" t="s">
        <v>94</v>
      </c>
      <c r="H928" s="2" t="s">
        <v>94</v>
      </c>
      <c r="I928" s="2" t="s">
        <v>95</v>
      </c>
      <c r="J928" s="2" t="s">
        <v>96</v>
      </c>
      <c r="K928" s="2">
        <v>17</v>
      </c>
      <c r="L928" s="2" t="s">
        <v>909</v>
      </c>
      <c r="M928" s="2">
        <v>31</v>
      </c>
      <c r="N928" s="2">
        <v>17031</v>
      </c>
      <c r="O928" s="2">
        <v>23.7</v>
      </c>
      <c r="P928" s="2">
        <v>18656</v>
      </c>
      <c r="Q928" s="2">
        <v>1968</v>
      </c>
      <c r="R928" s="2">
        <v>9999</v>
      </c>
      <c r="S928" s="2"/>
      <c r="T928" s="2"/>
      <c r="U928" s="2" t="s">
        <v>87</v>
      </c>
      <c r="V928" s="2" t="s">
        <v>329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>
        <v>1</v>
      </c>
      <c r="AL928" s="2">
        <v>1.1996</v>
      </c>
      <c r="AM928" s="2">
        <v>1.1996</v>
      </c>
      <c r="AN928" s="2">
        <v>1.1996</v>
      </c>
      <c r="AO928" s="2">
        <v>1.1996</v>
      </c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>
        <v>1115</v>
      </c>
      <c r="BA928" s="2">
        <v>1</v>
      </c>
      <c r="BB928" s="2">
        <f t="shared" si="14"/>
        <v>1</v>
      </c>
      <c r="BC928" s="2">
        <v>23.7</v>
      </c>
      <c r="BD928" s="2" t="s">
        <v>1866</v>
      </c>
      <c r="BE928" s="2" t="s">
        <v>94</v>
      </c>
      <c r="BF928" s="2">
        <v>331</v>
      </c>
      <c r="BG928" s="2" t="s">
        <v>306</v>
      </c>
      <c r="BH928" s="2" t="s">
        <v>89</v>
      </c>
      <c r="BI928" s="2">
        <v>23.7</v>
      </c>
      <c r="BJ928" s="2">
        <v>191200</v>
      </c>
      <c r="BK928" s="2">
        <v>298.41000000000003</v>
      </c>
      <c r="BL928" s="2">
        <v>160.94999999999999</v>
      </c>
      <c r="BM928" s="2">
        <v>137.46</v>
      </c>
      <c r="BN928" s="2">
        <v>137.46</v>
      </c>
      <c r="BO928" s="2">
        <v>0</v>
      </c>
      <c r="BP928" s="2">
        <v>3.81</v>
      </c>
      <c r="BQ928" s="2">
        <v>594.09</v>
      </c>
      <c r="BR928" s="5">
        <v>16556</v>
      </c>
      <c r="BS928" s="5">
        <v>5055</v>
      </c>
      <c r="BT928" s="2">
        <v>305</v>
      </c>
      <c r="BU928" s="2">
        <v>0.11</v>
      </c>
      <c r="BV928" s="2">
        <v>1.2000999999999999</v>
      </c>
      <c r="BW928" s="2">
        <v>0.50019999999999998</v>
      </c>
      <c r="BX928" s="2">
        <v>161.9102</v>
      </c>
      <c r="BY928" s="2" t="s">
        <v>87</v>
      </c>
      <c r="BZ928" s="2">
        <v>23.7</v>
      </c>
      <c r="CA928" s="2" t="s">
        <v>1868</v>
      </c>
      <c r="CB928" s="2" t="s">
        <v>94</v>
      </c>
      <c r="CC928" s="2">
        <v>331</v>
      </c>
      <c r="CD928" s="2">
        <v>1219</v>
      </c>
      <c r="CE928" s="3">
        <v>1</v>
      </c>
      <c r="CF928" s="3">
        <v>0</v>
      </c>
      <c r="CG928" s="3">
        <v>0</v>
      </c>
      <c r="CH928" s="3">
        <v>0</v>
      </c>
    </row>
    <row r="929" spans="1:86" x14ac:dyDescent="0.25">
      <c r="A929" s="2" t="s">
        <v>1866</v>
      </c>
      <c r="B929" s="2" t="s">
        <v>1873</v>
      </c>
      <c r="C929" s="2">
        <v>886</v>
      </c>
      <c r="D929" s="2" t="s">
        <v>82</v>
      </c>
      <c r="E929" s="2">
        <v>332</v>
      </c>
      <c r="F929" s="2"/>
      <c r="G929" s="2" t="s">
        <v>94</v>
      </c>
      <c r="H929" s="2" t="s">
        <v>94</v>
      </c>
      <c r="I929" s="2" t="s">
        <v>95</v>
      </c>
      <c r="J929" s="2" t="s">
        <v>96</v>
      </c>
      <c r="K929" s="2">
        <v>17</v>
      </c>
      <c r="L929" s="2" t="s">
        <v>909</v>
      </c>
      <c r="M929" s="2">
        <v>31</v>
      </c>
      <c r="N929" s="2">
        <v>17031</v>
      </c>
      <c r="O929" s="2">
        <v>25</v>
      </c>
      <c r="P929" s="2">
        <v>18634</v>
      </c>
      <c r="Q929" s="2">
        <v>1968</v>
      </c>
      <c r="R929" s="2">
        <v>9999</v>
      </c>
      <c r="S929" s="2"/>
      <c r="T929" s="2"/>
      <c r="U929" s="2" t="s">
        <v>87</v>
      </c>
      <c r="V929" s="2" t="s">
        <v>329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>
        <v>1</v>
      </c>
      <c r="AL929" s="2">
        <v>1.1999</v>
      </c>
      <c r="AM929" s="2">
        <v>1.1999</v>
      </c>
      <c r="AN929" s="2">
        <v>1.1999</v>
      </c>
      <c r="AO929" s="2">
        <v>1.1999</v>
      </c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>
        <v>1116</v>
      </c>
      <c r="BA929" s="2">
        <v>1</v>
      </c>
      <c r="BB929" s="2">
        <f t="shared" si="14"/>
        <v>1</v>
      </c>
      <c r="BC929" s="2">
        <v>25</v>
      </c>
      <c r="BD929" s="2" t="s">
        <v>1866</v>
      </c>
      <c r="BE929" s="2" t="s">
        <v>94</v>
      </c>
      <c r="BF929" s="2">
        <v>332</v>
      </c>
      <c r="BG929" s="2" t="s">
        <v>306</v>
      </c>
      <c r="BH929" s="2" t="s">
        <v>89</v>
      </c>
      <c r="BI929" s="2">
        <v>25.4</v>
      </c>
      <c r="BJ929" s="2">
        <v>191225</v>
      </c>
      <c r="BK929" s="2">
        <v>298.41000000000003</v>
      </c>
      <c r="BL929" s="2">
        <v>160.94999999999999</v>
      </c>
      <c r="BM929" s="2">
        <v>137.46</v>
      </c>
      <c r="BN929" s="2">
        <v>137.46</v>
      </c>
      <c r="BO929" s="2">
        <v>0</v>
      </c>
      <c r="BP929" s="2">
        <v>3.81</v>
      </c>
      <c r="BQ929" s="2">
        <v>592.92999999999995</v>
      </c>
      <c r="BR929" s="5">
        <v>16556</v>
      </c>
      <c r="BS929" s="5">
        <v>5439</v>
      </c>
      <c r="BT929" s="2">
        <v>329</v>
      </c>
      <c r="BU929" s="2">
        <v>0.11</v>
      </c>
      <c r="BV929" s="2">
        <v>1.2000999999999999</v>
      </c>
      <c r="BW929" s="2">
        <v>0.50009999999999999</v>
      </c>
      <c r="BX929" s="2">
        <v>161.9385</v>
      </c>
      <c r="BY929" s="2" t="s">
        <v>87</v>
      </c>
      <c r="BZ929" s="2">
        <v>25.4</v>
      </c>
      <c r="CA929" s="2" t="s">
        <v>1868</v>
      </c>
      <c r="CB929" s="2" t="s">
        <v>94</v>
      </c>
      <c r="CC929" s="2">
        <v>332</v>
      </c>
      <c r="CD929" s="2">
        <v>1220</v>
      </c>
      <c r="CE929" s="3">
        <v>1</v>
      </c>
      <c r="CF929" s="3">
        <v>0</v>
      </c>
      <c r="CG929" s="3">
        <v>0</v>
      </c>
      <c r="CH929" s="3">
        <v>0</v>
      </c>
    </row>
    <row r="930" spans="1:86" x14ac:dyDescent="0.25">
      <c r="A930" s="2" t="s">
        <v>1866</v>
      </c>
      <c r="B930" s="2" t="s">
        <v>1874</v>
      </c>
      <c r="C930" s="2">
        <v>886</v>
      </c>
      <c r="D930" s="2" t="s">
        <v>82</v>
      </c>
      <c r="E930" s="2">
        <v>341</v>
      </c>
      <c r="F930" s="2"/>
      <c r="G930" s="2" t="s">
        <v>94</v>
      </c>
      <c r="H930" s="2" t="s">
        <v>94</v>
      </c>
      <c r="I930" s="2" t="s">
        <v>95</v>
      </c>
      <c r="J930" s="2" t="s">
        <v>96</v>
      </c>
      <c r="K930" s="2">
        <v>17</v>
      </c>
      <c r="L930" s="2" t="s">
        <v>909</v>
      </c>
      <c r="M930" s="2">
        <v>31</v>
      </c>
      <c r="N930" s="2">
        <v>17031</v>
      </c>
      <c r="O930" s="2">
        <v>25</v>
      </c>
      <c r="P930" s="2">
        <v>18634</v>
      </c>
      <c r="Q930" s="2">
        <v>1968</v>
      </c>
      <c r="R930" s="2">
        <v>9999</v>
      </c>
      <c r="S930" s="2"/>
      <c r="T930" s="2"/>
      <c r="U930" s="2" t="s">
        <v>87</v>
      </c>
      <c r="V930" s="2" t="s">
        <v>329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>
        <v>1</v>
      </c>
      <c r="AL930" s="2">
        <v>1.1998500000000001</v>
      </c>
      <c r="AM930" s="2">
        <v>1.1998500000000001</v>
      </c>
      <c r="AN930" s="2">
        <v>1.1998500000000001</v>
      </c>
      <c r="AO930" s="2">
        <v>1.1998500000000001</v>
      </c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>
        <v>1117</v>
      </c>
      <c r="BA930" s="2">
        <v>1</v>
      </c>
      <c r="BB930" s="2">
        <f t="shared" si="14"/>
        <v>1</v>
      </c>
      <c r="BC930" s="2">
        <v>25</v>
      </c>
      <c r="BD930" s="2" t="s">
        <v>1866</v>
      </c>
      <c r="BE930" s="2" t="s">
        <v>94</v>
      </c>
      <c r="BF930" s="2">
        <v>341</v>
      </c>
      <c r="BG930" s="2" t="s">
        <v>306</v>
      </c>
      <c r="BH930" s="2" t="s">
        <v>89</v>
      </c>
      <c r="BI930" s="2">
        <v>25.4</v>
      </c>
      <c r="BJ930" s="2">
        <v>191251</v>
      </c>
      <c r="BK930" s="2">
        <v>298.41000000000003</v>
      </c>
      <c r="BL930" s="2">
        <v>160.94999999999999</v>
      </c>
      <c r="BM930" s="2">
        <v>137.46</v>
      </c>
      <c r="BN930" s="2">
        <v>137.46</v>
      </c>
      <c r="BO930" s="2">
        <v>0</v>
      </c>
      <c r="BP930" s="2">
        <v>3.81</v>
      </c>
      <c r="BQ930" s="2">
        <v>592.92999999999995</v>
      </c>
      <c r="BR930" s="5">
        <v>16556</v>
      </c>
      <c r="BS930" s="5">
        <v>5439</v>
      </c>
      <c r="BT930" s="2">
        <v>329</v>
      </c>
      <c r="BU930" s="2">
        <v>0.11</v>
      </c>
      <c r="BV930" s="2">
        <v>1.2000999999999999</v>
      </c>
      <c r="BW930" s="2">
        <v>0.50009999999999999</v>
      </c>
      <c r="BX930" s="2">
        <v>161.9101</v>
      </c>
      <c r="BY930" s="2" t="s">
        <v>87</v>
      </c>
      <c r="BZ930" s="2">
        <v>25.4</v>
      </c>
      <c r="CA930" s="2" t="s">
        <v>1868</v>
      </c>
      <c r="CB930" s="2" t="s">
        <v>94</v>
      </c>
      <c r="CC930" s="2">
        <v>341</v>
      </c>
      <c r="CD930" s="2">
        <v>1221</v>
      </c>
      <c r="CE930" s="3">
        <v>1</v>
      </c>
      <c r="CF930" s="3">
        <v>0</v>
      </c>
      <c r="CG930" s="3">
        <v>0</v>
      </c>
      <c r="CH930" s="3">
        <v>0</v>
      </c>
    </row>
    <row r="931" spans="1:86" x14ac:dyDescent="0.25">
      <c r="A931" s="2" t="s">
        <v>1866</v>
      </c>
      <c r="B931" s="2" t="s">
        <v>1875</v>
      </c>
      <c r="C931" s="2">
        <v>886</v>
      </c>
      <c r="D931" s="2" t="s">
        <v>82</v>
      </c>
      <c r="E931" s="2">
        <v>342</v>
      </c>
      <c r="F931" s="2"/>
      <c r="G931" s="2" t="s">
        <v>94</v>
      </c>
      <c r="H931" s="2" t="s">
        <v>94</v>
      </c>
      <c r="I931" s="2" t="s">
        <v>95</v>
      </c>
      <c r="J931" s="2" t="s">
        <v>96</v>
      </c>
      <c r="K931" s="2">
        <v>17</v>
      </c>
      <c r="L931" s="2" t="s">
        <v>909</v>
      </c>
      <c r="M931" s="2">
        <v>31</v>
      </c>
      <c r="N931" s="2">
        <v>17031</v>
      </c>
      <c r="O931" s="2">
        <v>22.8</v>
      </c>
      <c r="P931" s="2">
        <v>18650</v>
      </c>
      <c r="Q931" s="2">
        <v>1968</v>
      </c>
      <c r="R931" s="2">
        <v>9999</v>
      </c>
      <c r="S931" s="2"/>
      <c r="T931" s="2"/>
      <c r="U931" s="2" t="s">
        <v>87</v>
      </c>
      <c r="V931" s="2" t="s">
        <v>329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>
        <v>1</v>
      </c>
      <c r="AL931" s="2">
        <v>1.1997</v>
      </c>
      <c r="AM931" s="2">
        <v>1.1997</v>
      </c>
      <c r="AN931" s="2">
        <v>1.1997</v>
      </c>
      <c r="AO931" s="2">
        <v>1.1997</v>
      </c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>
        <v>1118</v>
      </c>
      <c r="BA931" s="2">
        <v>1</v>
      </c>
      <c r="BB931" s="2">
        <f t="shared" si="14"/>
        <v>1</v>
      </c>
      <c r="BC931" s="2">
        <v>22.8</v>
      </c>
      <c r="BD931" s="2" t="s">
        <v>1866</v>
      </c>
      <c r="BE931" s="2" t="s">
        <v>94</v>
      </c>
      <c r="BF931" s="2">
        <v>342</v>
      </c>
      <c r="BG931" s="2" t="s">
        <v>306</v>
      </c>
      <c r="BH931" s="2" t="s">
        <v>89</v>
      </c>
      <c r="BI931" s="2">
        <v>22.8</v>
      </c>
      <c r="BJ931" s="2">
        <v>191274</v>
      </c>
      <c r="BK931" s="2">
        <v>298.41000000000003</v>
      </c>
      <c r="BL931" s="2">
        <v>160.94999999999999</v>
      </c>
      <c r="BM931" s="2">
        <v>137.46</v>
      </c>
      <c r="BN931" s="2">
        <v>137.46</v>
      </c>
      <c r="BO931" s="2">
        <v>0</v>
      </c>
      <c r="BP931" s="2">
        <v>3.81</v>
      </c>
      <c r="BQ931" s="2">
        <v>593.12</v>
      </c>
      <c r="BR931" s="5">
        <v>16556</v>
      </c>
      <c r="BS931" s="5">
        <v>4879</v>
      </c>
      <c r="BT931" s="2">
        <v>295</v>
      </c>
      <c r="BU931" s="2">
        <v>0.11</v>
      </c>
      <c r="BV931" s="2">
        <v>1.1999</v>
      </c>
      <c r="BW931" s="2">
        <v>0.50009999999999999</v>
      </c>
      <c r="BX931" s="2">
        <v>162.0222</v>
      </c>
      <c r="BY931" s="2" t="s">
        <v>87</v>
      </c>
      <c r="BZ931" s="2">
        <v>22.8</v>
      </c>
      <c r="CA931" s="2" t="s">
        <v>1868</v>
      </c>
      <c r="CB931" s="2" t="s">
        <v>94</v>
      </c>
      <c r="CC931" s="2">
        <v>342</v>
      </c>
      <c r="CD931" s="2">
        <v>1222</v>
      </c>
      <c r="CE931" s="3">
        <v>1</v>
      </c>
      <c r="CF931" s="3">
        <v>0</v>
      </c>
      <c r="CG931" s="3">
        <v>0</v>
      </c>
      <c r="CH931" s="3">
        <v>0</v>
      </c>
    </row>
    <row r="932" spans="1:86" x14ac:dyDescent="0.25">
      <c r="A932" s="2" t="s">
        <v>1876</v>
      </c>
      <c r="B932" s="2" t="s">
        <v>1877</v>
      </c>
      <c r="C932" s="2">
        <v>57485</v>
      </c>
      <c r="D932" s="2" t="s">
        <v>82</v>
      </c>
      <c r="E932" s="2" t="s">
        <v>1878</v>
      </c>
      <c r="F932" s="2"/>
      <c r="G932" s="2" t="s">
        <v>83</v>
      </c>
      <c r="H932" s="2"/>
      <c r="I932" s="2" t="s">
        <v>84</v>
      </c>
      <c r="J932" s="2" t="s">
        <v>85</v>
      </c>
      <c r="K932" s="2">
        <v>34</v>
      </c>
      <c r="L932" s="2" t="s">
        <v>1879</v>
      </c>
      <c r="M932" s="2">
        <v>19</v>
      </c>
      <c r="N932" s="2">
        <v>34019</v>
      </c>
      <c r="O932" s="2">
        <v>7.9</v>
      </c>
      <c r="P932" s="2">
        <v>0</v>
      </c>
      <c r="Q932" s="2">
        <v>2011</v>
      </c>
      <c r="R932" s="2">
        <v>9999</v>
      </c>
      <c r="S932" s="2"/>
      <c r="T932" s="2"/>
      <c r="U932" s="2" t="s">
        <v>87</v>
      </c>
      <c r="V932" s="2" t="s">
        <v>83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>
        <v>0</v>
      </c>
      <c r="AM932" s="2">
        <v>0</v>
      </c>
      <c r="AN932" s="2">
        <v>0</v>
      </c>
      <c r="AO932" s="2">
        <v>0</v>
      </c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>
        <v>1119</v>
      </c>
      <c r="BA932" s="2">
        <v>1</v>
      </c>
      <c r="BB932" s="2">
        <f t="shared" si="14"/>
        <v>1</v>
      </c>
      <c r="BC932" s="2">
        <v>7.9</v>
      </c>
      <c r="BD932" s="2" t="s">
        <v>1876</v>
      </c>
      <c r="BE932" s="2" t="s">
        <v>88</v>
      </c>
      <c r="BF932" s="2" t="s">
        <v>1878</v>
      </c>
      <c r="BG932" s="2" t="s">
        <v>83</v>
      </c>
      <c r="BH932" s="2" t="s">
        <v>89</v>
      </c>
      <c r="BI932" s="2">
        <v>7.9</v>
      </c>
      <c r="BJ932" s="2">
        <v>611.94000000000005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27.04</v>
      </c>
      <c r="BQ932" s="2" t="s">
        <v>90</v>
      </c>
      <c r="BR932" s="2" t="s">
        <v>90</v>
      </c>
      <c r="BS932" s="2" t="s">
        <v>90</v>
      </c>
      <c r="BT932" s="2" t="s">
        <v>90</v>
      </c>
      <c r="BU932" s="2" t="s">
        <v>90</v>
      </c>
      <c r="BV932" s="2" t="s">
        <v>90</v>
      </c>
      <c r="BW932" s="2" t="s">
        <v>90</v>
      </c>
      <c r="BX932" s="2" t="s">
        <v>90</v>
      </c>
      <c r="BY932" s="2" t="s">
        <v>87</v>
      </c>
      <c r="BZ932" s="2">
        <v>7.9</v>
      </c>
      <c r="CA932" s="2" t="s">
        <v>1876</v>
      </c>
      <c r="CB932" s="2" t="s">
        <v>83</v>
      </c>
      <c r="CC932" s="2" t="s">
        <v>1878</v>
      </c>
      <c r="CD932" s="2">
        <v>1224</v>
      </c>
      <c r="CE932" s="3">
        <v>1</v>
      </c>
      <c r="CF932" s="3">
        <v>0</v>
      </c>
      <c r="CG932" s="3">
        <v>0</v>
      </c>
      <c r="CH932" s="3">
        <v>0</v>
      </c>
    </row>
    <row r="933" spans="1:86" x14ac:dyDescent="0.25">
      <c r="A933" s="2" t="s">
        <v>1880</v>
      </c>
      <c r="B933" s="2" t="s">
        <v>1881</v>
      </c>
      <c r="C933" s="2">
        <v>7138</v>
      </c>
      <c r="D933" s="2" t="s">
        <v>82</v>
      </c>
      <c r="E933" s="2">
        <v>1</v>
      </c>
      <c r="F933" s="2"/>
      <c r="G933" s="2" t="s">
        <v>94</v>
      </c>
      <c r="H933" s="2" t="s">
        <v>94</v>
      </c>
      <c r="I933" s="2" t="s">
        <v>84</v>
      </c>
      <c r="J933" s="2" t="s">
        <v>85</v>
      </c>
      <c r="K933" s="2">
        <v>34</v>
      </c>
      <c r="L933" s="2" t="s">
        <v>1882</v>
      </c>
      <c r="M933" s="2">
        <v>29</v>
      </c>
      <c r="N933" s="2">
        <v>34029</v>
      </c>
      <c r="O933" s="2">
        <v>34</v>
      </c>
      <c r="P933" s="2">
        <v>11377</v>
      </c>
      <c r="Q933" s="2">
        <v>1989</v>
      </c>
      <c r="R933" s="2">
        <v>9999</v>
      </c>
      <c r="S933" s="2"/>
      <c r="T933" s="2"/>
      <c r="U933" s="2" t="s">
        <v>87</v>
      </c>
      <c r="V933" s="2" t="s">
        <v>216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>
        <v>0.32</v>
      </c>
      <c r="AL933" s="2">
        <v>0.18751200000000001</v>
      </c>
      <c r="AM933" s="2">
        <v>0.18751200000000001</v>
      </c>
      <c r="AN933" s="2">
        <v>0.18751200000000001</v>
      </c>
      <c r="AO933" s="2">
        <v>0.18751200000000001</v>
      </c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>
        <v>1120</v>
      </c>
      <c r="BA933" s="2">
        <v>1</v>
      </c>
      <c r="BB933" s="2">
        <f t="shared" si="14"/>
        <v>1</v>
      </c>
      <c r="BC933" s="2">
        <v>34</v>
      </c>
      <c r="BD933" s="2" t="s">
        <v>1880</v>
      </c>
      <c r="BE933" s="2" t="s">
        <v>94</v>
      </c>
      <c r="BF933" s="2">
        <v>1</v>
      </c>
      <c r="BG933" s="2" t="s">
        <v>98</v>
      </c>
      <c r="BH933" s="2" t="s">
        <v>89</v>
      </c>
      <c r="BI933" s="2">
        <v>34</v>
      </c>
      <c r="BJ933" s="2">
        <v>179577</v>
      </c>
      <c r="BK933" s="2">
        <v>56.7</v>
      </c>
      <c r="BL933" s="2">
        <v>33.29</v>
      </c>
      <c r="BM933" s="2">
        <v>23.41</v>
      </c>
      <c r="BN933" s="2">
        <v>23.41</v>
      </c>
      <c r="BO933" s="2">
        <v>0</v>
      </c>
      <c r="BP933" s="2">
        <v>4.07</v>
      </c>
      <c r="BQ933" s="2" t="s">
        <v>90</v>
      </c>
      <c r="BR933" s="5">
        <v>17010</v>
      </c>
      <c r="BS933" s="2" t="s">
        <v>90</v>
      </c>
      <c r="BT933" s="2" t="s">
        <v>90</v>
      </c>
      <c r="BU933" s="2" t="s">
        <v>90</v>
      </c>
      <c r="BV933" s="2">
        <v>0.2</v>
      </c>
      <c r="BW933" s="2">
        <v>5.5999999999999999E-3</v>
      </c>
      <c r="BX933" s="2">
        <v>122.32550000000001</v>
      </c>
      <c r="BY933" s="2" t="s">
        <v>87</v>
      </c>
      <c r="BZ933" s="2">
        <v>34</v>
      </c>
      <c r="CA933" s="2" t="s">
        <v>1880</v>
      </c>
      <c r="CB933" s="2" t="s">
        <v>94</v>
      </c>
      <c r="CC933" s="2">
        <v>1</v>
      </c>
      <c r="CD933" s="2">
        <v>1227</v>
      </c>
      <c r="CE933" s="3">
        <v>1</v>
      </c>
      <c r="CF933" s="3">
        <v>0</v>
      </c>
      <c r="CG933" s="3">
        <v>0</v>
      </c>
      <c r="CH933" s="3">
        <v>0</v>
      </c>
    </row>
    <row r="934" spans="1:86" x14ac:dyDescent="0.25">
      <c r="A934" s="2" t="s">
        <v>1880</v>
      </c>
      <c r="B934" s="2" t="s">
        <v>1883</v>
      </c>
      <c r="C934" s="2">
        <v>7138</v>
      </c>
      <c r="D934" s="2" t="s">
        <v>82</v>
      </c>
      <c r="E934" s="2">
        <v>2</v>
      </c>
      <c r="F934" s="2"/>
      <c r="G934" s="2" t="s">
        <v>94</v>
      </c>
      <c r="H934" s="2" t="s">
        <v>94</v>
      </c>
      <c r="I934" s="2" t="s">
        <v>84</v>
      </c>
      <c r="J934" s="2" t="s">
        <v>85</v>
      </c>
      <c r="K934" s="2">
        <v>34</v>
      </c>
      <c r="L934" s="2" t="s">
        <v>1882</v>
      </c>
      <c r="M934" s="2">
        <v>29</v>
      </c>
      <c r="N934" s="2">
        <v>34029</v>
      </c>
      <c r="O934" s="2">
        <v>31</v>
      </c>
      <c r="P934" s="2">
        <v>11360</v>
      </c>
      <c r="Q934" s="2">
        <v>1989</v>
      </c>
      <c r="R934" s="2">
        <v>9999</v>
      </c>
      <c r="S934" s="2"/>
      <c r="T934" s="2"/>
      <c r="U934" s="2" t="s">
        <v>87</v>
      </c>
      <c r="V934" s="2" t="s">
        <v>216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>
        <v>0.32</v>
      </c>
      <c r="AL934" s="2">
        <v>0.193662</v>
      </c>
      <c r="AM934" s="2">
        <v>0.193662</v>
      </c>
      <c r="AN934" s="2">
        <v>0.193662</v>
      </c>
      <c r="AO934" s="2">
        <v>0.193662</v>
      </c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>
        <v>1121</v>
      </c>
      <c r="BA934" s="2">
        <v>1</v>
      </c>
      <c r="BB934" s="2">
        <f t="shared" si="14"/>
        <v>1</v>
      </c>
      <c r="BC934" s="2">
        <v>31</v>
      </c>
      <c r="BD934" s="2" t="s">
        <v>1880</v>
      </c>
      <c r="BE934" s="2" t="s">
        <v>94</v>
      </c>
      <c r="BF934" s="2">
        <v>2</v>
      </c>
      <c r="BG934" s="2" t="s">
        <v>98</v>
      </c>
      <c r="BH934" s="2" t="s">
        <v>89</v>
      </c>
      <c r="BI934" s="2">
        <v>31</v>
      </c>
      <c r="BJ934" s="2">
        <v>179608</v>
      </c>
      <c r="BK934" s="2">
        <v>56.78</v>
      </c>
      <c r="BL934" s="2">
        <v>33.369999999999997</v>
      </c>
      <c r="BM934" s="2">
        <v>23.41</v>
      </c>
      <c r="BN934" s="2">
        <v>23.41</v>
      </c>
      <c r="BO934" s="2">
        <v>0</v>
      </c>
      <c r="BP934" s="2">
        <v>4.07</v>
      </c>
      <c r="BQ934" s="2" t="s">
        <v>90</v>
      </c>
      <c r="BR934" s="5">
        <v>17051</v>
      </c>
      <c r="BS934" s="2" t="s">
        <v>90</v>
      </c>
      <c r="BT934" s="2" t="s">
        <v>90</v>
      </c>
      <c r="BU934" s="2" t="s">
        <v>90</v>
      </c>
      <c r="BV934" s="2">
        <v>0.1721</v>
      </c>
      <c r="BW934" s="2">
        <v>3.2000000000000002E-3</v>
      </c>
      <c r="BX934" s="2">
        <v>120.2488</v>
      </c>
      <c r="BY934" s="2" t="s">
        <v>87</v>
      </c>
      <c r="BZ934" s="2">
        <v>31</v>
      </c>
      <c r="CA934" s="2" t="s">
        <v>1880</v>
      </c>
      <c r="CB934" s="2" t="s">
        <v>94</v>
      </c>
      <c r="CC934" s="2">
        <v>2</v>
      </c>
      <c r="CD934" s="2">
        <v>1228</v>
      </c>
      <c r="CE934" s="3">
        <v>1</v>
      </c>
      <c r="CF934" s="3">
        <v>0</v>
      </c>
      <c r="CG934" s="3">
        <v>0</v>
      </c>
      <c r="CH934" s="3">
        <v>0</v>
      </c>
    </row>
    <row r="935" spans="1:86" x14ac:dyDescent="0.25">
      <c r="A935" s="2" t="s">
        <v>1884</v>
      </c>
      <c r="B935" s="2" t="s">
        <v>1885</v>
      </c>
      <c r="C935" s="2">
        <v>56699</v>
      </c>
      <c r="D935" s="2" t="s">
        <v>82</v>
      </c>
      <c r="E935" s="2">
        <v>1</v>
      </c>
      <c r="F935" s="2"/>
      <c r="G935" s="2" t="s">
        <v>198</v>
      </c>
      <c r="H935" s="2"/>
      <c r="I935" s="2" t="s">
        <v>239</v>
      </c>
      <c r="J935" s="2" t="s">
        <v>104</v>
      </c>
      <c r="K935" s="2">
        <v>42</v>
      </c>
      <c r="L935" s="2" t="s">
        <v>962</v>
      </c>
      <c r="M935" s="2">
        <v>111</v>
      </c>
      <c r="N935" s="2">
        <v>42111</v>
      </c>
      <c r="O935" s="2">
        <v>29</v>
      </c>
      <c r="P935" s="2">
        <v>0</v>
      </c>
      <c r="Q935" s="2">
        <v>2008</v>
      </c>
      <c r="R935" s="2">
        <v>9999</v>
      </c>
      <c r="S935" s="2"/>
      <c r="T935" s="2"/>
      <c r="U935" s="2" t="s">
        <v>87</v>
      </c>
      <c r="V935" s="2" t="s">
        <v>198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>
        <v>0</v>
      </c>
      <c r="AM935" s="2">
        <v>0</v>
      </c>
      <c r="AN935" s="2">
        <v>0</v>
      </c>
      <c r="AO935" s="2">
        <v>0</v>
      </c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>
        <v>1122</v>
      </c>
      <c r="BA935" s="2">
        <v>1</v>
      </c>
      <c r="BB935" s="2">
        <f t="shared" si="14"/>
        <v>1</v>
      </c>
      <c r="BC935" s="2">
        <v>29</v>
      </c>
      <c r="BD935" s="2" t="s">
        <v>1884</v>
      </c>
      <c r="BE935" s="2" t="s">
        <v>198</v>
      </c>
      <c r="BF935" s="2">
        <v>1</v>
      </c>
      <c r="BG935" s="2" t="s">
        <v>198</v>
      </c>
      <c r="BH935" s="2" t="s">
        <v>89</v>
      </c>
      <c r="BI935" s="2">
        <v>29.4</v>
      </c>
      <c r="BJ935" s="2">
        <v>11579</v>
      </c>
      <c r="BK935" s="2">
        <v>3.77</v>
      </c>
      <c r="BL935" s="2">
        <v>0</v>
      </c>
      <c r="BM935" s="2">
        <v>3.77</v>
      </c>
      <c r="BN935" s="2">
        <v>3.77</v>
      </c>
      <c r="BO935" s="2">
        <v>0</v>
      </c>
      <c r="BP935" s="2">
        <v>25.02</v>
      </c>
      <c r="BQ935" s="2">
        <v>16.829999999999998</v>
      </c>
      <c r="BR935" s="2" t="s">
        <v>90</v>
      </c>
      <c r="BS935" s="2" t="s">
        <v>90</v>
      </c>
      <c r="BT935" s="5">
        <v>56344</v>
      </c>
      <c r="BU935" s="2">
        <v>21.82</v>
      </c>
      <c r="BV935" s="2" t="s">
        <v>90</v>
      </c>
      <c r="BW935" s="2" t="s">
        <v>90</v>
      </c>
      <c r="BX935" s="2" t="s">
        <v>90</v>
      </c>
      <c r="BY935" s="2" t="s">
        <v>87</v>
      </c>
      <c r="BZ935" s="2">
        <v>29.4</v>
      </c>
      <c r="CA935" s="2" t="s">
        <v>1886</v>
      </c>
      <c r="CB935" s="2" t="s">
        <v>198</v>
      </c>
      <c r="CC935" s="2">
        <v>1</v>
      </c>
      <c r="CD935" s="2">
        <v>1232</v>
      </c>
      <c r="CE935" s="3">
        <v>1</v>
      </c>
      <c r="CF935" s="3">
        <v>0</v>
      </c>
      <c r="CG935" s="3">
        <v>0</v>
      </c>
      <c r="CH935" s="3">
        <v>0</v>
      </c>
    </row>
    <row r="936" spans="1:86" x14ac:dyDescent="0.25">
      <c r="A936" s="2" t="s">
        <v>1887</v>
      </c>
      <c r="B936" s="2" t="s">
        <v>1888</v>
      </c>
      <c r="C936" s="2">
        <v>10343</v>
      </c>
      <c r="D936" s="2" t="s">
        <v>145</v>
      </c>
      <c r="E936" s="2" t="s">
        <v>1889</v>
      </c>
      <c r="F936" s="2">
        <v>3542</v>
      </c>
      <c r="G936" s="2" t="s">
        <v>147</v>
      </c>
      <c r="H936" s="2"/>
      <c r="I936" s="2" t="s">
        <v>130</v>
      </c>
      <c r="J936" s="2" t="s">
        <v>104</v>
      </c>
      <c r="K936" s="2">
        <v>42</v>
      </c>
      <c r="L936" s="2" t="s">
        <v>1890</v>
      </c>
      <c r="M936" s="2">
        <v>97</v>
      </c>
      <c r="N936" s="2">
        <v>42097</v>
      </c>
      <c r="O936" s="2">
        <v>43</v>
      </c>
      <c r="P936" s="2">
        <v>12161</v>
      </c>
      <c r="Q936" s="2">
        <v>1990</v>
      </c>
      <c r="R936" s="2">
        <v>9999</v>
      </c>
      <c r="S936" s="2" t="s">
        <v>151</v>
      </c>
      <c r="T936" s="2" t="s">
        <v>152</v>
      </c>
      <c r="U936" s="2" t="s">
        <v>153</v>
      </c>
      <c r="V936" s="2" t="s">
        <v>1215</v>
      </c>
      <c r="W936" s="2" t="s">
        <v>611</v>
      </c>
      <c r="X936" s="2">
        <v>1990</v>
      </c>
      <c r="Y936" s="2">
        <v>95.5</v>
      </c>
      <c r="Z936" s="2">
        <v>95.5</v>
      </c>
      <c r="AA936" s="2" t="s">
        <v>1071</v>
      </c>
      <c r="AB936" s="2"/>
      <c r="AC936" s="2"/>
      <c r="AD936" s="2"/>
      <c r="AE936" s="2" t="s">
        <v>145</v>
      </c>
      <c r="AF936" s="2" t="s">
        <v>145</v>
      </c>
      <c r="AG936" s="2" t="s">
        <v>90</v>
      </c>
      <c r="AH936" s="2"/>
      <c r="AI936" s="2"/>
      <c r="AJ936" s="2"/>
      <c r="AK936" s="2">
        <v>0.24</v>
      </c>
      <c r="AL936" s="2">
        <v>0.14421900000000001</v>
      </c>
      <c r="AM936" s="2">
        <v>0.14421900000000001</v>
      </c>
      <c r="AN936" s="2">
        <v>0.14421900000000001</v>
      </c>
      <c r="AO936" s="2">
        <v>0.14421900000000001</v>
      </c>
      <c r="AP936" s="2">
        <v>0.01</v>
      </c>
      <c r="AQ936" s="2">
        <v>0.01</v>
      </c>
      <c r="AR936" s="2">
        <v>0.01</v>
      </c>
      <c r="AS936" s="2">
        <v>99</v>
      </c>
      <c r="AT936" s="2">
        <v>99</v>
      </c>
      <c r="AU936" s="2"/>
      <c r="AV936" s="2"/>
      <c r="AW936" s="2"/>
      <c r="AX936" s="2"/>
      <c r="AY936" s="2"/>
      <c r="AZ936" s="2">
        <v>1123</v>
      </c>
      <c r="BA936" s="2">
        <v>1</v>
      </c>
      <c r="BB936" s="2">
        <f t="shared" si="14"/>
        <v>1</v>
      </c>
      <c r="BC936" s="2">
        <v>43</v>
      </c>
      <c r="BD936" s="2" t="s">
        <v>1887</v>
      </c>
      <c r="BE936" s="2" t="s">
        <v>147</v>
      </c>
      <c r="BF936" s="2" t="s">
        <v>1889</v>
      </c>
      <c r="BG936" s="2" t="s">
        <v>158</v>
      </c>
      <c r="BH936" s="2" t="s">
        <v>89</v>
      </c>
      <c r="BI936" s="2">
        <v>43</v>
      </c>
      <c r="BJ936" s="2">
        <v>76015</v>
      </c>
      <c r="BK936" s="2">
        <v>20.84</v>
      </c>
      <c r="BL936" s="2">
        <v>18.260000000000002</v>
      </c>
      <c r="BM936" s="2">
        <v>2.58</v>
      </c>
      <c r="BN936" s="2">
        <v>2.58</v>
      </c>
      <c r="BO936" s="2">
        <v>0</v>
      </c>
      <c r="BP936" s="2">
        <v>27.31</v>
      </c>
      <c r="BQ936" s="2" t="s">
        <v>90</v>
      </c>
      <c r="BR936" s="5">
        <v>12065</v>
      </c>
      <c r="BS936" s="2" t="s">
        <v>90</v>
      </c>
      <c r="BT936" s="2" t="s">
        <v>90</v>
      </c>
      <c r="BU936" s="2" t="s">
        <v>90</v>
      </c>
      <c r="BV936" s="2">
        <v>7.5600000000000001E-2</v>
      </c>
      <c r="BW936" s="2">
        <v>0.1943</v>
      </c>
      <c r="BX936" s="2">
        <v>235.48099999999999</v>
      </c>
      <c r="BY936" s="2" t="s">
        <v>153</v>
      </c>
      <c r="BZ936" s="2">
        <v>43</v>
      </c>
      <c r="CA936" s="2" t="s">
        <v>1891</v>
      </c>
      <c r="CB936" s="2" t="s">
        <v>160</v>
      </c>
      <c r="CC936" s="2" t="s">
        <v>1892</v>
      </c>
      <c r="CD936" s="2">
        <v>2158</v>
      </c>
      <c r="CE936" s="3">
        <v>1</v>
      </c>
      <c r="CF936" s="3">
        <v>0</v>
      </c>
      <c r="CG936" s="3">
        <v>0</v>
      </c>
      <c r="CH936" s="3">
        <v>0</v>
      </c>
    </row>
    <row r="937" spans="1:86" x14ac:dyDescent="0.25">
      <c r="A937" s="2" t="s">
        <v>1893</v>
      </c>
      <c r="B937" s="2" t="s">
        <v>1894</v>
      </c>
      <c r="C937" s="2">
        <v>58904</v>
      </c>
      <c r="D937" s="2" t="s">
        <v>82</v>
      </c>
      <c r="E937" s="2">
        <v>1</v>
      </c>
      <c r="F937" s="2"/>
      <c r="G937" s="2" t="s">
        <v>198</v>
      </c>
      <c r="H937" s="2"/>
      <c r="I937" s="2" t="s">
        <v>148</v>
      </c>
      <c r="J937" s="2" t="s">
        <v>149</v>
      </c>
      <c r="K937" s="2">
        <v>24</v>
      </c>
      <c r="L937" s="2" t="s">
        <v>1423</v>
      </c>
      <c r="M937" s="2">
        <v>23</v>
      </c>
      <c r="N937" s="2">
        <v>24023</v>
      </c>
      <c r="O937" s="2">
        <v>40</v>
      </c>
      <c r="P937" s="2">
        <v>0</v>
      </c>
      <c r="Q937" s="2">
        <v>2014</v>
      </c>
      <c r="R937" s="2">
        <v>9999</v>
      </c>
      <c r="S937" s="2"/>
      <c r="T937" s="2"/>
      <c r="U937" s="2" t="s">
        <v>87</v>
      </c>
      <c r="V937" s="2" t="s">
        <v>198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>
        <v>0</v>
      </c>
      <c r="AM937" s="2">
        <v>0</v>
      </c>
      <c r="AN937" s="2">
        <v>0</v>
      </c>
      <c r="AO937" s="2">
        <v>0</v>
      </c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>
        <v>1124</v>
      </c>
      <c r="BA937" s="2">
        <v>1</v>
      </c>
      <c r="BB937" s="2">
        <f t="shared" si="14"/>
        <v>1</v>
      </c>
      <c r="BC937" s="2">
        <v>40</v>
      </c>
      <c r="BD937" s="2" t="s">
        <v>1893</v>
      </c>
      <c r="BE937" s="2" t="s">
        <v>198</v>
      </c>
      <c r="BF937" s="2">
        <v>1</v>
      </c>
      <c r="BG937" s="2" t="s">
        <v>198</v>
      </c>
      <c r="BH937" s="2" t="s">
        <v>89</v>
      </c>
      <c r="BI937" s="2">
        <v>40</v>
      </c>
      <c r="BJ937" s="2">
        <v>5419.82</v>
      </c>
      <c r="BK937" s="2">
        <v>1.83</v>
      </c>
      <c r="BL937" s="2">
        <v>0</v>
      </c>
      <c r="BM937" s="2">
        <v>1.83</v>
      </c>
      <c r="BN937" s="2">
        <v>1.83</v>
      </c>
      <c r="BO937" s="2">
        <v>0</v>
      </c>
      <c r="BP937" s="2">
        <v>17.260000000000002</v>
      </c>
      <c r="BQ937" s="2">
        <v>7.18</v>
      </c>
      <c r="BR937" s="2" t="s">
        <v>90</v>
      </c>
      <c r="BS937" s="2" t="s">
        <v>90</v>
      </c>
      <c r="BT937" s="5">
        <v>129173</v>
      </c>
      <c r="BU937" s="2">
        <v>36.76</v>
      </c>
      <c r="BV937" s="2" t="s">
        <v>90</v>
      </c>
      <c r="BW937" s="2" t="s">
        <v>90</v>
      </c>
      <c r="BX937" s="2" t="s">
        <v>90</v>
      </c>
      <c r="BY937" s="2" t="s">
        <v>87</v>
      </c>
      <c r="BZ937" s="2">
        <v>40</v>
      </c>
      <c r="CA937" s="2" t="s">
        <v>1895</v>
      </c>
      <c r="CB937" s="2" t="s">
        <v>198</v>
      </c>
      <c r="CC937" s="2">
        <v>1</v>
      </c>
      <c r="CD937" s="2">
        <v>1090</v>
      </c>
      <c r="CE937" s="3">
        <v>1</v>
      </c>
      <c r="CF937" s="3">
        <v>0</v>
      </c>
      <c r="CG937" s="3">
        <v>0</v>
      </c>
      <c r="CH937" s="3">
        <v>0</v>
      </c>
    </row>
    <row r="938" spans="1:86" x14ac:dyDescent="0.25">
      <c r="A938" s="2" t="s">
        <v>1896</v>
      </c>
      <c r="B938" s="2" t="s">
        <v>1897</v>
      </c>
      <c r="C938" s="2">
        <v>56777</v>
      </c>
      <c r="D938" s="2" t="s">
        <v>82</v>
      </c>
      <c r="E938" s="2" t="s">
        <v>1898</v>
      </c>
      <c r="F938" s="2"/>
      <c r="G938" s="2" t="s">
        <v>198</v>
      </c>
      <c r="H938" s="2"/>
      <c r="I938" s="2" t="s">
        <v>116</v>
      </c>
      <c r="J938" s="2" t="s">
        <v>316</v>
      </c>
      <c r="K938" s="2">
        <v>18</v>
      </c>
      <c r="L938" s="2" t="s">
        <v>1899</v>
      </c>
      <c r="M938" s="2">
        <v>7</v>
      </c>
      <c r="N938" s="2">
        <v>18007</v>
      </c>
      <c r="O938" s="2">
        <v>201</v>
      </c>
      <c r="P938" s="2">
        <v>0</v>
      </c>
      <c r="Q938" s="2">
        <v>2009</v>
      </c>
      <c r="R938" s="2">
        <v>9999</v>
      </c>
      <c r="S938" s="2"/>
      <c r="T938" s="2"/>
      <c r="U938" s="2" t="s">
        <v>87</v>
      </c>
      <c r="V938" s="2" t="s">
        <v>198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>
        <v>0</v>
      </c>
      <c r="AM938" s="2">
        <v>0</v>
      </c>
      <c r="AN938" s="2">
        <v>0</v>
      </c>
      <c r="AO938" s="2">
        <v>0</v>
      </c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>
        <v>1125</v>
      </c>
      <c r="BA938" s="2">
        <v>1</v>
      </c>
      <c r="BB938" s="2">
        <f t="shared" si="14"/>
        <v>1</v>
      </c>
      <c r="BC938" s="2">
        <v>201</v>
      </c>
      <c r="BD938" s="2" t="s">
        <v>1896</v>
      </c>
      <c r="BE938" s="2" t="s">
        <v>198</v>
      </c>
      <c r="BF938" s="2" t="s">
        <v>1898</v>
      </c>
      <c r="BG938" s="2" t="s">
        <v>198</v>
      </c>
      <c r="BH938" s="2" t="s">
        <v>89</v>
      </c>
      <c r="BI938" s="2">
        <v>201.3</v>
      </c>
      <c r="BJ938" s="2">
        <v>3820.32</v>
      </c>
      <c r="BK938" s="2">
        <v>1.71</v>
      </c>
      <c r="BL938" s="2">
        <v>0</v>
      </c>
      <c r="BM938" s="2">
        <v>1.71</v>
      </c>
      <c r="BN938" s="2">
        <v>1.71</v>
      </c>
      <c r="BO938" s="2">
        <v>0</v>
      </c>
      <c r="BP938" s="2">
        <v>15.92</v>
      </c>
      <c r="BQ938" s="2">
        <v>8.17</v>
      </c>
      <c r="BR938" s="2" t="s">
        <v>90</v>
      </c>
      <c r="BS938" s="2" t="s">
        <v>90</v>
      </c>
      <c r="BT938" s="5">
        <v>496336</v>
      </c>
      <c r="BU938" s="2">
        <v>28.07</v>
      </c>
      <c r="BV938" s="2" t="s">
        <v>90</v>
      </c>
      <c r="BW938" s="2" t="s">
        <v>90</v>
      </c>
      <c r="BX938" s="2" t="s">
        <v>90</v>
      </c>
      <c r="BY938" s="2" t="s">
        <v>87</v>
      </c>
      <c r="BZ938" s="2">
        <v>201.3</v>
      </c>
      <c r="CA938" s="2" t="s">
        <v>1900</v>
      </c>
      <c r="CB938" s="2" t="s">
        <v>198</v>
      </c>
      <c r="CC938" s="2" t="s">
        <v>1898</v>
      </c>
      <c r="CD938" s="2">
        <v>1233</v>
      </c>
      <c r="CE938" s="3">
        <v>1</v>
      </c>
      <c r="CF938" s="3">
        <v>0</v>
      </c>
      <c r="CG938" s="3">
        <v>0</v>
      </c>
      <c r="CH938" s="3">
        <v>0</v>
      </c>
    </row>
    <row r="939" spans="1:86" x14ac:dyDescent="0.25">
      <c r="A939" s="2" t="s">
        <v>1896</v>
      </c>
      <c r="B939" s="2" t="s">
        <v>1901</v>
      </c>
      <c r="C939" s="2">
        <v>56777</v>
      </c>
      <c r="D939" s="2" t="s">
        <v>82</v>
      </c>
      <c r="E939" s="2" t="s">
        <v>1902</v>
      </c>
      <c r="F939" s="2"/>
      <c r="G939" s="2" t="s">
        <v>198</v>
      </c>
      <c r="H939" s="2"/>
      <c r="I939" s="2" t="s">
        <v>116</v>
      </c>
      <c r="J939" s="2" t="s">
        <v>316</v>
      </c>
      <c r="K939" s="2">
        <v>18</v>
      </c>
      <c r="L939" s="2" t="s">
        <v>1899</v>
      </c>
      <c r="M939" s="2">
        <v>7</v>
      </c>
      <c r="N939" s="2">
        <v>18007</v>
      </c>
      <c r="O939" s="2">
        <v>100</v>
      </c>
      <c r="P939" s="2">
        <v>0</v>
      </c>
      <c r="Q939" s="2">
        <v>2009</v>
      </c>
      <c r="R939" s="2">
        <v>9999</v>
      </c>
      <c r="S939" s="2"/>
      <c r="T939" s="2"/>
      <c r="U939" s="2" t="s">
        <v>87</v>
      </c>
      <c r="V939" s="2" t="s">
        <v>198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>
        <v>0</v>
      </c>
      <c r="AM939" s="2">
        <v>0</v>
      </c>
      <c r="AN939" s="2">
        <v>0</v>
      </c>
      <c r="AO939" s="2">
        <v>0</v>
      </c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>
        <v>1126</v>
      </c>
      <c r="BA939" s="2">
        <v>1</v>
      </c>
      <c r="BB939" s="2">
        <f t="shared" si="14"/>
        <v>1</v>
      </c>
      <c r="BC939" s="2">
        <v>100</v>
      </c>
      <c r="BD939" s="2" t="s">
        <v>1896</v>
      </c>
      <c r="BE939" s="2" t="s">
        <v>198</v>
      </c>
      <c r="BF939" s="2" t="s">
        <v>1902</v>
      </c>
      <c r="BG939" s="2" t="s">
        <v>198</v>
      </c>
      <c r="BH939" s="2" t="s">
        <v>89</v>
      </c>
      <c r="BI939" s="2">
        <v>100</v>
      </c>
      <c r="BJ939" s="2">
        <v>3920.32</v>
      </c>
      <c r="BK939" s="2">
        <v>1.71</v>
      </c>
      <c r="BL939" s="2">
        <v>0</v>
      </c>
      <c r="BM939" s="2">
        <v>1.71</v>
      </c>
      <c r="BN939" s="2">
        <v>1.71</v>
      </c>
      <c r="BO939" s="2">
        <v>0</v>
      </c>
      <c r="BP939" s="2">
        <v>15.92</v>
      </c>
      <c r="BQ939" s="2">
        <v>8.17</v>
      </c>
      <c r="BR939" s="2" t="s">
        <v>90</v>
      </c>
      <c r="BS939" s="2" t="s">
        <v>90</v>
      </c>
      <c r="BT939" s="5">
        <v>246565</v>
      </c>
      <c r="BU939" s="2">
        <v>28.07</v>
      </c>
      <c r="BV939" s="2" t="s">
        <v>90</v>
      </c>
      <c r="BW939" s="2" t="s">
        <v>90</v>
      </c>
      <c r="BX939" s="2" t="s">
        <v>90</v>
      </c>
      <c r="BY939" s="2" t="s">
        <v>87</v>
      </c>
      <c r="BZ939" s="2">
        <v>100</v>
      </c>
      <c r="CA939" s="2" t="s">
        <v>1900</v>
      </c>
      <c r="CB939" s="2" t="s">
        <v>198</v>
      </c>
      <c r="CC939" s="2" t="s">
        <v>1902</v>
      </c>
      <c r="CD939" s="2">
        <v>1234</v>
      </c>
      <c r="CE939" s="3">
        <v>1</v>
      </c>
      <c r="CF939" s="3">
        <v>0</v>
      </c>
      <c r="CG939" s="3">
        <v>0</v>
      </c>
      <c r="CH939" s="3">
        <v>0</v>
      </c>
    </row>
    <row r="940" spans="1:86" x14ac:dyDescent="0.25">
      <c r="A940" s="2" t="s">
        <v>1896</v>
      </c>
      <c r="B940" s="2" t="s">
        <v>1903</v>
      </c>
      <c r="C940" s="2">
        <v>56777</v>
      </c>
      <c r="D940" s="2" t="s">
        <v>82</v>
      </c>
      <c r="E940" s="2" t="s">
        <v>1904</v>
      </c>
      <c r="F940" s="2"/>
      <c r="G940" s="2" t="s">
        <v>198</v>
      </c>
      <c r="H940" s="2"/>
      <c r="I940" s="2" t="s">
        <v>116</v>
      </c>
      <c r="J940" s="2" t="s">
        <v>316</v>
      </c>
      <c r="K940" s="2">
        <v>18</v>
      </c>
      <c r="L940" s="2" t="s">
        <v>1899</v>
      </c>
      <c r="M940" s="2">
        <v>7</v>
      </c>
      <c r="N940" s="2">
        <v>18007</v>
      </c>
      <c r="O940" s="2">
        <v>200</v>
      </c>
      <c r="P940" s="2">
        <v>0</v>
      </c>
      <c r="Q940" s="2">
        <v>2009</v>
      </c>
      <c r="R940" s="2">
        <v>9999</v>
      </c>
      <c r="S940" s="2"/>
      <c r="T940" s="2"/>
      <c r="U940" s="2" t="s">
        <v>87</v>
      </c>
      <c r="V940" s="2" t="s">
        <v>198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>
        <v>0</v>
      </c>
      <c r="AM940" s="2">
        <v>0</v>
      </c>
      <c r="AN940" s="2">
        <v>0</v>
      </c>
      <c r="AO940" s="2">
        <v>0</v>
      </c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>
        <v>1127</v>
      </c>
      <c r="BA940" s="2">
        <v>1</v>
      </c>
      <c r="BB940" s="2">
        <f t="shared" si="14"/>
        <v>1</v>
      </c>
      <c r="BC940" s="2">
        <v>200</v>
      </c>
      <c r="BD940" s="2" t="s">
        <v>1896</v>
      </c>
      <c r="BE940" s="2" t="s">
        <v>198</v>
      </c>
      <c r="BF940" s="2" t="s">
        <v>1904</v>
      </c>
      <c r="BG940" s="2" t="s">
        <v>198</v>
      </c>
      <c r="BH940" s="2" t="s">
        <v>89</v>
      </c>
      <c r="BI940" s="2">
        <v>150</v>
      </c>
      <c r="BJ940" s="2">
        <v>4070.32</v>
      </c>
      <c r="BK940" s="2">
        <v>1.71</v>
      </c>
      <c r="BL940" s="2">
        <v>0</v>
      </c>
      <c r="BM940" s="2">
        <v>1.71</v>
      </c>
      <c r="BN940" s="2">
        <v>1.71</v>
      </c>
      <c r="BO940" s="2">
        <v>0</v>
      </c>
      <c r="BP940" s="2">
        <v>15.92</v>
      </c>
      <c r="BQ940" s="2">
        <v>8.17</v>
      </c>
      <c r="BR940" s="2" t="s">
        <v>90</v>
      </c>
      <c r="BS940" s="2" t="s">
        <v>90</v>
      </c>
      <c r="BT940" s="5">
        <v>369848</v>
      </c>
      <c r="BU940" s="2">
        <v>28.07</v>
      </c>
      <c r="BV940" s="2" t="s">
        <v>90</v>
      </c>
      <c r="BW940" s="2" t="s">
        <v>90</v>
      </c>
      <c r="BX940" s="2" t="s">
        <v>90</v>
      </c>
      <c r="BY940" s="2" t="s">
        <v>87</v>
      </c>
      <c r="BZ940" s="2">
        <v>150</v>
      </c>
      <c r="CA940" s="2" t="s">
        <v>1900</v>
      </c>
      <c r="CB940" s="2" t="s">
        <v>198</v>
      </c>
      <c r="CC940" s="2" t="s">
        <v>1904</v>
      </c>
      <c r="CD940" s="2">
        <v>1235</v>
      </c>
      <c r="CE940" s="3">
        <v>1</v>
      </c>
      <c r="CF940" s="3">
        <v>0</v>
      </c>
      <c r="CG940" s="3">
        <v>0</v>
      </c>
      <c r="CH940" s="3">
        <v>0</v>
      </c>
    </row>
    <row r="941" spans="1:86" x14ac:dyDescent="0.25">
      <c r="A941" s="2" t="s">
        <v>1896</v>
      </c>
      <c r="B941" s="2" t="s">
        <v>1905</v>
      </c>
      <c r="C941" s="2">
        <v>56777</v>
      </c>
      <c r="D941" s="2" t="s">
        <v>82</v>
      </c>
      <c r="E941" s="2" t="s">
        <v>1906</v>
      </c>
      <c r="F941" s="2"/>
      <c r="G941" s="2" t="s">
        <v>198</v>
      </c>
      <c r="H941" s="2"/>
      <c r="I941" s="2" t="s">
        <v>116</v>
      </c>
      <c r="J941" s="2" t="s">
        <v>316</v>
      </c>
      <c r="K941" s="2">
        <v>18</v>
      </c>
      <c r="L941" s="2" t="s">
        <v>1899</v>
      </c>
      <c r="M941" s="2">
        <v>7</v>
      </c>
      <c r="N941" s="2">
        <v>18007</v>
      </c>
      <c r="O941" s="2">
        <v>99</v>
      </c>
      <c r="P941" s="2">
        <v>0</v>
      </c>
      <c r="Q941" s="2">
        <v>2009</v>
      </c>
      <c r="R941" s="2">
        <v>9999</v>
      </c>
      <c r="S941" s="2"/>
      <c r="T941" s="2"/>
      <c r="U941" s="2" t="s">
        <v>87</v>
      </c>
      <c r="V941" s="2" t="s">
        <v>198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>
        <v>0</v>
      </c>
      <c r="AM941" s="2">
        <v>0</v>
      </c>
      <c r="AN941" s="2">
        <v>0</v>
      </c>
      <c r="AO941" s="2">
        <v>0</v>
      </c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>
        <v>1128</v>
      </c>
      <c r="BA941" s="2">
        <v>1</v>
      </c>
      <c r="BB941" s="2">
        <f t="shared" si="14"/>
        <v>1</v>
      </c>
      <c r="BC941" s="2">
        <v>99</v>
      </c>
      <c r="BD941" s="2" t="s">
        <v>1896</v>
      </c>
      <c r="BE941" s="2" t="s">
        <v>198</v>
      </c>
      <c r="BF941" s="2" t="s">
        <v>1906</v>
      </c>
      <c r="BG941" s="2" t="s">
        <v>198</v>
      </c>
      <c r="BH941" s="2" t="s">
        <v>89</v>
      </c>
      <c r="BI941" s="2">
        <v>99</v>
      </c>
      <c r="BJ941" s="2">
        <v>4169.32</v>
      </c>
      <c r="BK941" s="2">
        <v>1.71</v>
      </c>
      <c r="BL941" s="2">
        <v>0</v>
      </c>
      <c r="BM941" s="2">
        <v>1.71</v>
      </c>
      <c r="BN941" s="2">
        <v>1.71</v>
      </c>
      <c r="BO941" s="2">
        <v>0</v>
      </c>
      <c r="BP941" s="2">
        <v>15.92</v>
      </c>
      <c r="BQ941" s="2">
        <v>8.17</v>
      </c>
      <c r="BR941" s="2" t="s">
        <v>90</v>
      </c>
      <c r="BS941" s="2" t="s">
        <v>90</v>
      </c>
      <c r="BT941" s="5">
        <v>244100</v>
      </c>
      <c r="BU941" s="2">
        <v>28.07</v>
      </c>
      <c r="BV941" s="2" t="s">
        <v>90</v>
      </c>
      <c r="BW941" s="2" t="s">
        <v>90</v>
      </c>
      <c r="BX941" s="2" t="s">
        <v>90</v>
      </c>
      <c r="BY941" s="2" t="s">
        <v>87</v>
      </c>
      <c r="BZ941" s="2">
        <v>99</v>
      </c>
      <c r="CA941" s="2" t="s">
        <v>1900</v>
      </c>
      <c r="CB941" s="2" t="s">
        <v>198</v>
      </c>
      <c r="CC941" s="2" t="s">
        <v>1906</v>
      </c>
      <c r="CD941" s="2">
        <v>1236</v>
      </c>
      <c r="CE941" s="3">
        <v>1</v>
      </c>
      <c r="CF941" s="3">
        <v>0</v>
      </c>
      <c r="CG941" s="3">
        <v>0</v>
      </c>
      <c r="CH941" s="3">
        <v>0</v>
      </c>
    </row>
    <row r="942" spans="1:86" x14ac:dyDescent="0.25">
      <c r="A942" s="2" t="s">
        <v>1907</v>
      </c>
      <c r="B942" s="2" t="s">
        <v>1908</v>
      </c>
      <c r="C942" s="2">
        <v>2847</v>
      </c>
      <c r="D942" s="2" t="s">
        <v>82</v>
      </c>
      <c r="E942" s="2" t="s">
        <v>93</v>
      </c>
      <c r="F942" s="2"/>
      <c r="G942" s="2" t="s">
        <v>94</v>
      </c>
      <c r="H942" s="2" t="s">
        <v>94</v>
      </c>
      <c r="I942" s="2" t="s">
        <v>116</v>
      </c>
      <c r="J942" s="2" t="s">
        <v>117</v>
      </c>
      <c r="K942" s="2">
        <v>39</v>
      </c>
      <c r="L942" s="2" t="s">
        <v>105</v>
      </c>
      <c r="M942" s="2">
        <v>113</v>
      </c>
      <c r="N942" s="2">
        <v>39113</v>
      </c>
      <c r="O942" s="2">
        <v>88</v>
      </c>
      <c r="P942" s="2">
        <v>14890</v>
      </c>
      <c r="Q942" s="2">
        <v>1995</v>
      </c>
      <c r="R942" s="2">
        <v>9999</v>
      </c>
      <c r="S942" s="2"/>
      <c r="T942" s="2"/>
      <c r="U942" s="2" t="s">
        <v>87</v>
      </c>
      <c r="V942" s="2" t="s">
        <v>216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>
        <v>0.5</v>
      </c>
      <c r="AL942" s="2">
        <v>9.1243000000000005E-2</v>
      </c>
      <c r="AM942" s="2">
        <v>9.1243000000000005E-2</v>
      </c>
      <c r="AN942" s="2">
        <v>9.1243000000000005E-2</v>
      </c>
      <c r="AO942" s="2">
        <v>9.1243000000000005E-2</v>
      </c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>
        <v>1129</v>
      </c>
      <c r="BA942" s="2">
        <v>1</v>
      </c>
      <c r="BB942" s="2">
        <f t="shared" si="14"/>
        <v>1</v>
      </c>
      <c r="BC942" s="2">
        <v>88</v>
      </c>
      <c r="BD942" s="2" t="s">
        <v>1907</v>
      </c>
      <c r="BE942" s="2" t="s">
        <v>94</v>
      </c>
      <c r="BF942" s="2" t="s">
        <v>93</v>
      </c>
      <c r="BG942" s="2" t="s">
        <v>98</v>
      </c>
      <c r="BH942" s="2" t="s">
        <v>89</v>
      </c>
      <c r="BI942" s="2">
        <v>88</v>
      </c>
      <c r="BJ942" s="2">
        <v>186733</v>
      </c>
      <c r="BK942" s="2">
        <v>88.6</v>
      </c>
      <c r="BL942" s="2">
        <v>43.75</v>
      </c>
      <c r="BM942" s="2">
        <v>44.86</v>
      </c>
      <c r="BN942" s="2">
        <v>44.86</v>
      </c>
      <c r="BO942" s="2">
        <v>0</v>
      </c>
      <c r="BP942" s="2">
        <v>0.2</v>
      </c>
      <c r="BQ942" s="2">
        <v>89.11</v>
      </c>
      <c r="BR942" s="5">
        <v>13029</v>
      </c>
      <c r="BS942" s="5">
        <v>437271</v>
      </c>
      <c r="BT942" s="5">
        <v>33561</v>
      </c>
      <c r="BU942" s="2">
        <v>3.82</v>
      </c>
      <c r="BV942" s="2">
        <v>0.1045</v>
      </c>
      <c r="BW942" s="2">
        <v>1.34E-2</v>
      </c>
      <c r="BX942" s="2">
        <v>119.13509999999999</v>
      </c>
      <c r="BY942" s="2" t="s">
        <v>87</v>
      </c>
      <c r="BZ942" s="2">
        <v>88</v>
      </c>
      <c r="CA942" s="2" t="s">
        <v>1909</v>
      </c>
      <c r="CB942" s="2" t="s">
        <v>94</v>
      </c>
      <c r="CC942" s="2" t="s">
        <v>93</v>
      </c>
      <c r="CD942" s="2">
        <v>1239</v>
      </c>
      <c r="CE942" s="3">
        <v>1</v>
      </c>
      <c r="CF942" s="3">
        <v>0</v>
      </c>
      <c r="CG942" s="3">
        <v>0</v>
      </c>
      <c r="CH942" s="3">
        <v>0</v>
      </c>
    </row>
    <row r="943" spans="1:86" x14ac:dyDescent="0.25">
      <c r="A943" s="2" t="s">
        <v>1907</v>
      </c>
      <c r="B943" s="2" t="s">
        <v>1910</v>
      </c>
      <c r="C943" s="2">
        <v>2847</v>
      </c>
      <c r="D943" s="2" t="s">
        <v>82</v>
      </c>
      <c r="E943" s="2" t="s">
        <v>997</v>
      </c>
      <c r="F943" s="2"/>
      <c r="G943" s="2" t="s">
        <v>94</v>
      </c>
      <c r="H943" s="2" t="s">
        <v>94</v>
      </c>
      <c r="I943" s="2" t="s">
        <v>116</v>
      </c>
      <c r="J943" s="2" t="s">
        <v>117</v>
      </c>
      <c r="K943" s="2">
        <v>39</v>
      </c>
      <c r="L943" s="2" t="s">
        <v>105</v>
      </c>
      <c r="M943" s="2">
        <v>113</v>
      </c>
      <c r="N943" s="2">
        <v>39113</v>
      </c>
      <c r="O943" s="2">
        <v>89</v>
      </c>
      <c r="P943" s="2">
        <v>14890</v>
      </c>
      <c r="Q943" s="2">
        <v>1996</v>
      </c>
      <c r="R943" s="2">
        <v>9999</v>
      </c>
      <c r="S943" s="2"/>
      <c r="T943" s="2"/>
      <c r="U943" s="2" t="s">
        <v>87</v>
      </c>
      <c r="V943" s="2" t="s">
        <v>216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>
        <v>0.5</v>
      </c>
      <c r="AL943" s="2">
        <v>9.0104000000000004E-2</v>
      </c>
      <c r="AM943" s="2">
        <v>9.0104000000000004E-2</v>
      </c>
      <c r="AN943" s="2">
        <v>9.0104000000000004E-2</v>
      </c>
      <c r="AO943" s="2">
        <v>9.0104000000000004E-2</v>
      </c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>
        <v>1130</v>
      </c>
      <c r="BA943" s="2">
        <v>1</v>
      </c>
      <c r="BB943" s="2">
        <f t="shared" si="14"/>
        <v>1</v>
      </c>
      <c r="BC943" s="2">
        <v>89</v>
      </c>
      <c r="BD943" s="2" t="s">
        <v>1907</v>
      </c>
      <c r="BE943" s="2" t="s">
        <v>94</v>
      </c>
      <c r="BF943" s="2" t="s">
        <v>997</v>
      </c>
      <c r="BG943" s="2" t="s">
        <v>98</v>
      </c>
      <c r="BH943" s="2" t="s">
        <v>89</v>
      </c>
      <c r="BI943" s="2">
        <v>89</v>
      </c>
      <c r="BJ943" s="2">
        <v>185985</v>
      </c>
      <c r="BK943" s="2">
        <v>86.2</v>
      </c>
      <c r="BL943" s="2">
        <v>41.34</v>
      </c>
      <c r="BM943" s="2">
        <v>44.86</v>
      </c>
      <c r="BN943" s="2">
        <v>44.86</v>
      </c>
      <c r="BO943" s="2">
        <v>0</v>
      </c>
      <c r="BP943" s="2">
        <v>0.2</v>
      </c>
      <c r="BQ943" s="2">
        <v>86.72</v>
      </c>
      <c r="BR943" s="5">
        <v>12314</v>
      </c>
      <c r="BS943" s="5">
        <v>415975</v>
      </c>
      <c r="BT943" s="5">
        <v>33780</v>
      </c>
      <c r="BU943" s="2">
        <v>3.77</v>
      </c>
      <c r="BV943" s="2">
        <v>0.21229999999999999</v>
      </c>
      <c r="BW943" s="2">
        <v>1.7399999999999999E-2</v>
      </c>
      <c r="BX943" s="2">
        <v>119.4648</v>
      </c>
      <c r="BY943" s="2" t="s">
        <v>87</v>
      </c>
      <c r="BZ943" s="2">
        <v>89</v>
      </c>
      <c r="CA943" s="2" t="s">
        <v>1909</v>
      </c>
      <c r="CB943" s="2" t="s">
        <v>94</v>
      </c>
      <c r="CC943" s="2" t="s">
        <v>997</v>
      </c>
      <c r="CD943" s="2">
        <v>1240</v>
      </c>
      <c r="CE943" s="3">
        <v>1</v>
      </c>
      <c r="CF943" s="3">
        <v>0</v>
      </c>
      <c r="CG943" s="3">
        <v>0</v>
      </c>
      <c r="CH943" s="3">
        <v>0</v>
      </c>
    </row>
    <row r="944" spans="1:86" x14ac:dyDescent="0.25">
      <c r="A944" s="2" t="s">
        <v>1907</v>
      </c>
      <c r="B944" s="2" t="s">
        <v>1911</v>
      </c>
      <c r="C944" s="2">
        <v>2847</v>
      </c>
      <c r="D944" s="2" t="s">
        <v>82</v>
      </c>
      <c r="E944" s="2" t="s">
        <v>999</v>
      </c>
      <c r="F944" s="2"/>
      <c r="G944" s="2" t="s">
        <v>94</v>
      </c>
      <c r="H944" s="2" t="s">
        <v>94</v>
      </c>
      <c r="I944" s="2" t="s">
        <v>116</v>
      </c>
      <c r="J944" s="2" t="s">
        <v>117</v>
      </c>
      <c r="K944" s="2">
        <v>39</v>
      </c>
      <c r="L944" s="2" t="s">
        <v>105</v>
      </c>
      <c r="M944" s="2">
        <v>113</v>
      </c>
      <c r="N944" s="2">
        <v>39113</v>
      </c>
      <c r="O944" s="2">
        <v>79</v>
      </c>
      <c r="P944" s="2">
        <v>14890</v>
      </c>
      <c r="Q944" s="2">
        <v>1998</v>
      </c>
      <c r="R944" s="2">
        <v>9999</v>
      </c>
      <c r="S944" s="2"/>
      <c r="T944" s="2"/>
      <c r="U944" s="2" t="s">
        <v>87</v>
      </c>
      <c r="V944" s="2" t="s">
        <v>216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>
        <v>0.5</v>
      </c>
      <c r="AL944" s="2">
        <v>4.8554E-2</v>
      </c>
      <c r="AM944" s="2">
        <v>4.8554E-2</v>
      </c>
      <c r="AN944" s="2">
        <v>4.8554E-2</v>
      </c>
      <c r="AO944" s="2">
        <v>4.8554E-2</v>
      </c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>
        <v>1131</v>
      </c>
      <c r="BA944" s="2">
        <v>1</v>
      </c>
      <c r="BB944" s="2">
        <f t="shared" si="14"/>
        <v>1</v>
      </c>
      <c r="BC944" s="2">
        <v>79</v>
      </c>
      <c r="BD944" s="2" t="s">
        <v>1907</v>
      </c>
      <c r="BE944" s="2" t="s">
        <v>94</v>
      </c>
      <c r="BF944" s="2" t="s">
        <v>999</v>
      </c>
      <c r="BG944" s="2" t="s">
        <v>98</v>
      </c>
      <c r="BH944" s="2" t="s">
        <v>89</v>
      </c>
      <c r="BI944" s="2">
        <v>79</v>
      </c>
      <c r="BJ944" s="2">
        <v>186064</v>
      </c>
      <c r="BK944" s="2">
        <v>86.47</v>
      </c>
      <c r="BL944" s="2">
        <v>41.61</v>
      </c>
      <c r="BM944" s="2">
        <v>44.86</v>
      </c>
      <c r="BN944" s="2">
        <v>44.86</v>
      </c>
      <c r="BO944" s="2">
        <v>0</v>
      </c>
      <c r="BP944" s="2">
        <v>0.2</v>
      </c>
      <c r="BQ944" s="2">
        <v>86.61</v>
      </c>
      <c r="BR944" s="5">
        <v>12394</v>
      </c>
      <c r="BS944" s="5">
        <v>1318839</v>
      </c>
      <c r="BT944" s="5">
        <v>106408</v>
      </c>
      <c r="BU944" s="2">
        <v>11.88</v>
      </c>
      <c r="BV944" s="2">
        <v>5.8099999999999999E-2</v>
      </c>
      <c r="BW944" s="2">
        <v>4.0000000000000001E-3</v>
      </c>
      <c r="BX944" s="2">
        <v>118.2968</v>
      </c>
      <c r="BY944" s="2" t="s">
        <v>87</v>
      </c>
      <c r="BZ944" s="2">
        <v>79</v>
      </c>
      <c r="CA944" s="2" t="s">
        <v>1909</v>
      </c>
      <c r="CB944" s="2" t="s">
        <v>94</v>
      </c>
      <c r="CC944" s="2" t="s">
        <v>999</v>
      </c>
      <c r="CD944" s="2">
        <v>1241</v>
      </c>
      <c r="CE944" s="3">
        <v>1</v>
      </c>
      <c r="CF944" s="3">
        <v>0</v>
      </c>
      <c r="CG944" s="3">
        <v>0</v>
      </c>
      <c r="CH944" s="3">
        <v>0</v>
      </c>
    </row>
    <row r="945" spans="1:86" x14ac:dyDescent="0.25">
      <c r="A945" s="2" t="s">
        <v>1907</v>
      </c>
      <c r="B945" s="2" t="s">
        <v>1912</v>
      </c>
      <c r="C945" s="2">
        <v>2847</v>
      </c>
      <c r="D945" s="2" t="s">
        <v>82</v>
      </c>
      <c r="E945" s="2" t="s">
        <v>1913</v>
      </c>
      <c r="F945" s="2"/>
      <c r="G945" s="2" t="s">
        <v>94</v>
      </c>
      <c r="H945" s="2" t="s">
        <v>304</v>
      </c>
      <c r="I945" s="2" t="s">
        <v>116</v>
      </c>
      <c r="J945" s="2" t="s">
        <v>117</v>
      </c>
      <c r="K945" s="2">
        <v>39</v>
      </c>
      <c r="L945" s="2" t="s">
        <v>105</v>
      </c>
      <c r="M945" s="2">
        <v>113</v>
      </c>
      <c r="N945" s="2">
        <v>39113</v>
      </c>
      <c r="O945" s="2">
        <v>2.5</v>
      </c>
      <c r="P945" s="2">
        <v>10745</v>
      </c>
      <c r="Q945" s="2">
        <v>1967</v>
      </c>
      <c r="R945" s="2">
        <v>9999</v>
      </c>
      <c r="S945" s="2"/>
      <c r="T945" s="2"/>
      <c r="U945" s="2" t="s">
        <v>87</v>
      </c>
      <c r="V945" s="2" t="s">
        <v>329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>
        <v>0.5</v>
      </c>
      <c r="AL945" s="2">
        <v>2.3354499999999998</v>
      </c>
      <c r="AM945" s="2">
        <v>2.3354499999999998</v>
      </c>
      <c r="AN945" s="2">
        <v>2.3354499999999998</v>
      </c>
      <c r="AO945" s="2">
        <v>2.3354499999999998</v>
      </c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>
        <v>1132</v>
      </c>
      <c r="BA945" s="2">
        <v>1</v>
      </c>
      <c r="BB945" s="2">
        <f t="shared" si="14"/>
        <v>1</v>
      </c>
      <c r="BC945" s="2">
        <v>2.5</v>
      </c>
      <c r="BD945" s="2" t="s">
        <v>1907</v>
      </c>
      <c r="BE945" s="2" t="s">
        <v>94</v>
      </c>
      <c r="BF945" s="2" t="s">
        <v>1913</v>
      </c>
      <c r="BG945" s="2" t="s">
        <v>306</v>
      </c>
      <c r="BH945" s="2" t="s">
        <v>89</v>
      </c>
      <c r="BI945" s="2">
        <v>2.5</v>
      </c>
      <c r="BJ945" s="2">
        <v>191469</v>
      </c>
      <c r="BK945" s="2">
        <v>344.28</v>
      </c>
      <c r="BL945" s="2">
        <v>132.79</v>
      </c>
      <c r="BM945" s="2">
        <v>211.48</v>
      </c>
      <c r="BN945" s="2">
        <v>211.48</v>
      </c>
      <c r="BO945" s="2">
        <v>0</v>
      </c>
      <c r="BP945" s="2">
        <v>0</v>
      </c>
      <c r="BQ945" s="2">
        <v>344.28</v>
      </c>
      <c r="BR945" s="5">
        <v>10645</v>
      </c>
      <c r="BS945" s="2">
        <v>165</v>
      </c>
      <c r="BT945" s="2">
        <v>16</v>
      </c>
      <c r="BU945" s="2">
        <v>7.0000000000000007E-2</v>
      </c>
      <c r="BV945" s="2" t="s">
        <v>90</v>
      </c>
      <c r="BW945" s="2" t="s">
        <v>90</v>
      </c>
      <c r="BX945" s="2" t="s">
        <v>90</v>
      </c>
      <c r="BY945" s="2" t="s">
        <v>87</v>
      </c>
      <c r="BZ945" s="2">
        <v>2.5</v>
      </c>
      <c r="CA945" s="2" t="s">
        <v>1914</v>
      </c>
      <c r="CB945" s="2" t="s">
        <v>170</v>
      </c>
      <c r="CC945" s="2" t="s">
        <v>1913</v>
      </c>
      <c r="CD945" s="2">
        <v>1242</v>
      </c>
      <c r="CE945" s="3">
        <v>1</v>
      </c>
      <c r="CF945" s="3">
        <v>0</v>
      </c>
      <c r="CG945" s="3">
        <v>0</v>
      </c>
      <c r="CH945" s="3">
        <v>0</v>
      </c>
    </row>
    <row r="946" spans="1:86" x14ac:dyDescent="0.25">
      <c r="A946" s="2" t="s">
        <v>1907</v>
      </c>
      <c r="B946" s="2" t="s">
        <v>1915</v>
      </c>
      <c r="C946" s="2">
        <v>2847</v>
      </c>
      <c r="D946" s="2" t="s">
        <v>82</v>
      </c>
      <c r="E946" s="2" t="s">
        <v>1916</v>
      </c>
      <c r="F946" s="2"/>
      <c r="G946" s="2" t="s">
        <v>94</v>
      </c>
      <c r="H946" s="2" t="s">
        <v>304</v>
      </c>
      <c r="I946" s="2" t="s">
        <v>116</v>
      </c>
      <c r="J946" s="2" t="s">
        <v>117</v>
      </c>
      <c r="K946" s="2">
        <v>39</v>
      </c>
      <c r="L946" s="2" t="s">
        <v>105</v>
      </c>
      <c r="M946" s="2">
        <v>113</v>
      </c>
      <c r="N946" s="2">
        <v>39113</v>
      </c>
      <c r="O946" s="2">
        <v>2.5</v>
      </c>
      <c r="P946" s="2">
        <v>10745</v>
      </c>
      <c r="Q946" s="2">
        <v>1967</v>
      </c>
      <c r="R946" s="2">
        <v>9999</v>
      </c>
      <c r="S946" s="2"/>
      <c r="T946" s="2"/>
      <c r="U946" s="2" t="s">
        <v>87</v>
      </c>
      <c r="V946" s="2" t="s">
        <v>329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>
        <v>0.5</v>
      </c>
      <c r="AL946" s="2">
        <v>2.3354499999999998</v>
      </c>
      <c r="AM946" s="2">
        <v>2.3354499999999998</v>
      </c>
      <c r="AN946" s="2">
        <v>2.3354499999999998</v>
      </c>
      <c r="AO946" s="2">
        <v>2.3354499999999998</v>
      </c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>
        <v>1133</v>
      </c>
      <c r="BA946" s="2">
        <v>1</v>
      </c>
      <c r="BB946" s="2">
        <f t="shared" si="14"/>
        <v>1</v>
      </c>
      <c r="BC946" s="2">
        <v>2.5</v>
      </c>
      <c r="BD946" s="2" t="s">
        <v>1907</v>
      </c>
      <c r="BE946" s="2" t="s">
        <v>94</v>
      </c>
      <c r="BF946" s="2" t="s">
        <v>1916</v>
      </c>
      <c r="BG946" s="2" t="s">
        <v>306</v>
      </c>
      <c r="BH946" s="2" t="s">
        <v>89</v>
      </c>
      <c r="BI946" s="2">
        <v>2.5</v>
      </c>
      <c r="BJ946" s="2">
        <v>191472</v>
      </c>
      <c r="BK946" s="2">
        <v>344.28</v>
      </c>
      <c r="BL946" s="2">
        <v>132.79</v>
      </c>
      <c r="BM946" s="2">
        <v>211.48</v>
      </c>
      <c r="BN946" s="2">
        <v>211.48</v>
      </c>
      <c r="BO946" s="2">
        <v>0</v>
      </c>
      <c r="BP946" s="2">
        <v>0</v>
      </c>
      <c r="BQ946" s="2">
        <v>344.28</v>
      </c>
      <c r="BR946" s="5">
        <v>10645</v>
      </c>
      <c r="BS946" s="2">
        <v>165</v>
      </c>
      <c r="BT946" s="2">
        <v>16</v>
      </c>
      <c r="BU946" s="2">
        <v>7.0000000000000007E-2</v>
      </c>
      <c r="BV946" s="2" t="s">
        <v>90</v>
      </c>
      <c r="BW946" s="2" t="s">
        <v>90</v>
      </c>
      <c r="BX946" s="2" t="s">
        <v>90</v>
      </c>
      <c r="BY946" s="2" t="s">
        <v>87</v>
      </c>
      <c r="BZ946" s="2">
        <v>2.5</v>
      </c>
      <c r="CA946" s="2" t="s">
        <v>1914</v>
      </c>
      <c r="CB946" s="2" t="s">
        <v>170</v>
      </c>
      <c r="CC946" s="2" t="s">
        <v>1916</v>
      </c>
      <c r="CD946" s="2">
        <v>1243</v>
      </c>
      <c r="CE946" s="3">
        <v>1</v>
      </c>
      <c r="CF946" s="3">
        <v>0</v>
      </c>
      <c r="CG946" s="3">
        <v>0</v>
      </c>
      <c r="CH946" s="3">
        <v>0</v>
      </c>
    </row>
    <row r="947" spans="1:86" x14ac:dyDescent="0.25">
      <c r="A947" s="2" t="s">
        <v>1907</v>
      </c>
      <c r="B947" s="2" t="s">
        <v>1917</v>
      </c>
      <c r="C947" s="2">
        <v>2847</v>
      </c>
      <c r="D947" s="2" t="s">
        <v>82</v>
      </c>
      <c r="E947" s="2" t="s">
        <v>1918</v>
      </c>
      <c r="F947" s="2"/>
      <c r="G947" s="2" t="s">
        <v>94</v>
      </c>
      <c r="H947" s="2" t="s">
        <v>304</v>
      </c>
      <c r="I947" s="2" t="s">
        <v>116</v>
      </c>
      <c r="J947" s="2" t="s">
        <v>117</v>
      </c>
      <c r="K947" s="2">
        <v>39</v>
      </c>
      <c r="L947" s="2" t="s">
        <v>105</v>
      </c>
      <c r="M947" s="2">
        <v>113</v>
      </c>
      <c r="N947" s="2">
        <v>39113</v>
      </c>
      <c r="O947" s="2">
        <v>2.5</v>
      </c>
      <c r="P947" s="2">
        <v>10745</v>
      </c>
      <c r="Q947" s="2">
        <v>1967</v>
      </c>
      <c r="R947" s="2">
        <v>9999</v>
      </c>
      <c r="S947" s="2"/>
      <c r="T947" s="2"/>
      <c r="U947" s="2" t="s">
        <v>87</v>
      </c>
      <c r="V947" s="2" t="s">
        <v>329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>
        <v>0.5</v>
      </c>
      <c r="AL947" s="2">
        <v>2.3354499999999998</v>
      </c>
      <c r="AM947" s="2">
        <v>2.3354499999999998</v>
      </c>
      <c r="AN947" s="2">
        <v>2.3354499999999998</v>
      </c>
      <c r="AO947" s="2">
        <v>2.3354499999999998</v>
      </c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>
        <v>1134</v>
      </c>
      <c r="BA947" s="2">
        <v>1</v>
      </c>
      <c r="BB947" s="2">
        <f t="shared" si="14"/>
        <v>1</v>
      </c>
      <c r="BC947" s="2">
        <v>2.5</v>
      </c>
      <c r="BD947" s="2" t="s">
        <v>1907</v>
      </c>
      <c r="BE947" s="2" t="s">
        <v>94</v>
      </c>
      <c r="BF947" s="2" t="s">
        <v>1918</v>
      </c>
      <c r="BG947" s="2" t="s">
        <v>306</v>
      </c>
      <c r="BH947" s="2" t="s">
        <v>89</v>
      </c>
      <c r="BI947" s="2">
        <v>2.5</v>
      </c>
      <c r="BJ947" s="2">
        <v>191474</v>
      </c>
      <c r="BK947" s="2">
        <v>344.28</v>
      </c>
      <c r="BL947" s="2">
        <v>132.79</v>
      </c>
      <c r="BM947" s="2">
        <v>211.48</v>
      </c>
      <c r="BN947" s="2">
        <v>211.48</v>
      </c>
      <c r="BO947" s="2">
        <v>0</v>
      </c>
      <c r="BP947" s="2">
        <v>0</v>
      </c>
      <c r="BQ947" s="2">
        <v>344.28</v>
      </c>
      <c r="BR947" s="5">
        <v>10645</v>
      </c>
      <c r="BS947" s="2">
        <v>165</v>
      </c>
      <c r="BT947" s="2">
        <v>16</v>
      </c>
      <c r="BU947" s="2">
        <v>7.0000000000000007E-2</v>
      </c>
      <c r="BV947" s="2" t="s">
        <v>90</v>
      </c>
      <c r="BW947" s="2" t="s">
        <v>90</v>
      </c>
      <c r="BX947" s="2" t="s">
        <v>90</v>
      </c>
      <c r="BY947" s="2" t="s">
        <v>87</v>
      </c>
      <c r="BZ947" s="2">
        <v>2.5</v>
      </c>
      <c r="CA947" s="2" t="s">
        <v>1914</v>
      </c>
      <c r="CB947" s="2" t="s">
        <v>170</v>
      </c>
      <c r="CC947" s="2" t="s">
        <v>1918</v>
      </c>
      <c r="CD947" s="2">
        <v>1244</v>
      </c>
      <c r="CE947" s="3">
        <v>1</v>
      </c>
      <c r="CF947" s="3">
        <v>0</v>
      </c>
      <c r="CG947" s="3">
        <v>0</v>
      </c>
      <c r="CH947" s="3">
        <v>0</v>
      </c>
    </row>
    <row r="948" spans="1:86" x14ac:dyDescent="0.25">
      <c r="A948" s="2" t="s">
        <v>1907</v>
      </c>
      <c r="B948" s="2" t="s">
        <v>1919</v>
      </c>
      <c r="C948" s="2">
        <v>2847</v>
      </c>
      <c r="D948" s="2" t="s">
        <v>82</v>
      </c>
      <c r="E948" s="2" t="s">
        <v>1920</v>
      </c>
      <c r="F948" s="2"/>
      <c r="G948" s="2" t="s">
        <v>94</v>
      </c>
      <c r="H948" s="2" t="s">
        <v>304</v>
      </c>
      <c r="I948" s="2" t="s">
        <v>116</v>
      </c>
      <c r="J948" s="2" t="s">
        <v>117</v>
      </c>
      <c r="K948" s="2">
        <v>39</v>
      </c>
      <c r="L948" s="2" t="s">
        <v>105</v>
      </c>
      <c r="M948" s="2">
        <v>113</v>
      </c>
      <c r="N948" s="2">
        <v>39113</v>
      </c>
      <c r="O948" s="2">
        <v>2.5</v>
      </c>
      <c r="P948" s="2">
        <v>10745</v>
      </c>
      <c r="Q948" s="2">
        <v>1967</v>
      </c>
      <c r="R948" s="2">
        <v>9999</v>
      </c>
      <c r="S948" s="2"/>
      <c r="T948" s="2"/>
      <c r="U948" s="2" t="s">
        <v>87</v>
      </c>
      <c r="V948" s="2" t="s">
        <v>329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>
        <v>0.5</v>
      </c>
      <c r="AL948" s="2">
        <v>2.3354499999999998</v>
      </c>
      <c r="AM948" s="2">
        <v>2.3354499999999998</v>
      </c>
      <c r="AN948" s="2">
        <v>2.3354499999999998</v>
      </c>
      <c r="AO948" s="2">
        <v>2.3354499999999998</v>
      </c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>
        <v>1135</v>
      </c>
      <c r="BA948" s="2">
        <v>1</v>
      </c>
      <c r="BB948" s="2">
        <f t="shared" si="14"/>
        <v>1</v>
      </c>
      <c r="BC948" s="2">
        <v>2.5</v>
      </c>
      <c r="BD948" s="2" t="s">
        <v>1907</v>
      </c>
      <c r="BE948" s="2" t="s">
        <v>94</v>
      </c>
      <c r="BF948" s="2" t="s">
        <v>1920</v>
      </c>
      <c r="BG948" s="2" t="s">
        <v>306</v>
      </c>
      <c r="BH948" s="2" t="s">
        <v>89</v>
      </c>
      <c r="BI948" s="2">
        <v>2.5</v>
      </c>
      <c r="BJ948" s="2">
        <v>191477</v>
      </c>
      <c r="BK948" s="2">
        <v>344.28</v>
      </c>
      <c r="BL948" s="2">
        <v>132.79</v>
      </c>
      <c r="BM948" s="2">
        <v>211.48</v>
      </c>
      <c r="BN948" s="2">
        <v>211.48</v>
      </c>
      <c r="BO948" s="2">
        <v>0</v>
      </c>
      <c r="BP948" s="2">
        <v>0</v>
      </c>
      <c r="BQ948" s="2">
        <v>344.28</v>
      </c>
      <c r="BR948" s="5">
        <v>10645</v>
      </c>
      <c r="BS948" s="2">
        <v>165</v>
      </c>
      <c r="BT948" s="2">
        <v>16</v>
      </c>
      <c r="BU948" s="2">
        <v>7.0000000000000007E-2</v>
      </c>
      <c r="BV948" s="2" t="s">
        <v>90</v>
      </c>
      <c r="BW948" s="2" t="s">
        <v>90</v>
      </c>
      <c r="BX948" s="2" t="s">
        <v>90</v>
      </c>
      <c r="BY948" s="2" t="s">
        <v>87</v>
      </c>
      <c r="BZ948" s="2">
        <v>2.5</v>
      </c>
      <c r="CA948" s="2" t="s">
        <v>1914</v>
      </c>
      <c r="CB948" s="2" t="s">
        <v>170</v>
      </c>
      <c r="CC948" s="2" t="s">
        <v>1920</v>
      </c>
      <c r="CD948" s="2">
        <v>1245</v>
      </c>
      <c r="CE948" s="3">
        <v>1</v>
      </c>
      <c r="CF948" s="3">
        <v>0</v>
      </c>
      <c r="CG948" s="3">
        <v>0</v>
      </c>
      <c r="CH948" s="3">
        <v>0</v>
      </c>
    </row>
    <row r="949" spans="1:86" x14ac:dyDescent="0.25">
      <c r="A949" s="2" t="s">
        <v>1921</v>
      </c>
      <c r="B949" s="2" t="s">
        <v>1922</v>
      </c>
      <c r="C949" s="2">
        <v>57754</v>
      </c>
      <c r="D949" s="2" t="s">
        <v>82</v>
      </c>
      <c r="E949" s="2">
        <v>1</v>
      </c>
      <c r="F949" s="2"/>
      <c r="G949" s="2" t="s">
        <v>165</v>
      </c>
      <c r="H949" s="2"/>
      <c r="I949" s="2" t="s">
        <v>148</v>
      </c>
      <c r="J949" s="2" t="s">
        <v>185</v>
      </c>
      <c r="K949" s="2">
        <v>51</v>
      </c>
      <c r="L949" s="2" t="s">
        <v>1923</v>
      </c>
      <c r="M949" s="2">
        <v>69</v>
      </c>
      <c r="N949" s="2">
        <v>51069</v>
      </c>
      <c r="O949" s="2">
        <v>1</v>
      </c>
      <c r="P949" s="2">
        <v>13500</v>
      </c>
      <c r="Q949" s="2">
        <v>2010</v>
      </c>
      <c r="R949" s="2">
        <v>9999</v>
      </c>
      <c r="S949" s="2"/>
      <c r="T949" s="2"/>
      <c r="U949" s="2" t="s">
        <v>87</v>
      </c>
      <c r="V949" s="2" t="s">
        <v>165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>
        <v>0.09</v>
      </c>
      <c r="AM949" s="2">
        <v>0.09</v>
      </c>
      <c r="AN949" s="2">
        <v>0.09</v>
      </c>
      <c r="AO949" s="2">
        <v>0.09</v>
      </c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>
        <v>1136</v>
      </c>
      <c r="BA949" s="2">
        <v>1</v>
      </c>
      <c r="BB949" s="2">
        <f t="shared" si="14"/>
        <v>1</v>
      </c>
      <c r="BC949" s="2">
        <v>1</v>
      </c>
      <c r="BD949" s="2" t="s">
        <v>1921</v>
      </c>
      <c r="BE949" s="2" t="s">
        <v>165</v>
      </c>
      <c r="BF949" s="2">
        <v>1</v>
      </c>
      <c r="BG949" s="2" t="s">
        <v>168</v>
      </c>
      <c r="BH949" s="2" t="s">
        <v>89</v>
      </c>
      <c r="BI949" s="2">
        <v>1</v>
      </c>
      <c r="BJ949" s="2">
        <v>155195</v>
      </c>
      <c r="BK949" s="2">
        <v>33.270000000000003</v>
      </c>
      <c r="BL949" s="2">
        <v>19.43</v>
      </c>
      <c r="BM949" s="2">
        <v>13.85</v>
      </c>
      <c r="BN949" s="2">
        <v>13.85</v>
      </c>
      <c r="BO949" s="2">
        <v>0</v>
      </c>
      <c r="BP949" s="2">
        <v>11.83</v>
      </c>
      <c r="BQ949" s="2" t="s">
        <v>90</v>
      </c>
      <c r="BR949" s="5">
        <v>11612</v>
      </c>
      <c r="BS949" s="2" t="s">
        <v>90</v>
      </c>
      <c r="BT949" s="2" t="s">
        <v>90</v>
      </c>
      <c r="BU949" s="2" t="s">
        <v>90</v>
      </c>
      <c r="BV949" s="2" t="s">
        <v>90</v>
      </c>
      <c r="BW949" s="2" t="s">
        <v>90</v>
      </c>
      <c r="BX949" s="2" t="s">
        <v>90</v>
      </c>
      <c r="BY949" s="2" t="s">
        <v>87</v>
      </c>
      <c r="BZ949" s="2">
        <v>1</v>
      </c>
      <c r="CA949" s="2" t="s">
        <v>1921</v>
      </c>
      <c r="CB949" s="2" t="s">
        <v>170</v>
      </c>
      <c r="CC949" s="2">
        <v>1</v>
      </c>
      <c r="CD949" s="2">
        <v>1249</v>
      </c>
      <c r="CE949" s="3">
        <v>1</v>
      </c>
      <c r="CF949" s="3">
        <v>0</v>
      </c>
      <c r="CG949" s="3">
        <v>0</v>
      </c>
      <c r="CH949" s="3">
        <v>0</v>
      </c>
    </row>
    <row r="950" spans="1:86" x14ac:dyDescent="0.25">
      <c r="A950" s="2" t="s">
        <v>1921</v>
      </c>
      <c r="B950" s="2" t="s">
        <v>1924</v>
      </c>
      <c r="C950" s="2">
        <v>57754</v>
      </c>
      <c r="D950" s="2" t="s">
        <v>82</v>
      </c>
      <c r="E950" s="2">
        <v>2</v>
      </c>
      <c r="F950" s="2"/>
      <c r="G950" s="2" t="s">
        <v>165</v>
      </c>
      <c r="H950" s="2"/>
      <c r="I950" s="2" t="s">
        <v>148</v>
      </c>
      <c r="J950" s="2" t="s">
        <v>185</v>
      </c>
      <c r="K950" s="2">
        <v>51</v>
      </c>
      <c r="L950" s="2" t="s">
        <v>1923</v>
      </c>
      <c r="M950" s="2">
        <v>69</v>
      </c>
      <c r="N950" s="2">
        <v>51069</v>
      </c>
      <c r="O950" s="2">
        <v>1</v>
      </c>
      <c r="P950" s="2">
        <v>13500</v>
      </c>
      <c r="Q950" s="2">
        <v>2010</v>
      </c>
      <c r="R950" s="2">
        <v>9999</v>
      </c>
      <c r="S950" s="2"/>
      <c r="T950" s="2"/>
      <c r="U950" s="2" t="s">
        <v>87</v>
      </c>
      <c r="V950" s="2" t="s">
        <v>165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>
        <v>0.09</v>
      </c>
      <c r="AM950" s="2">
        <v>0.09</v>
      </c>
      <c r="AN950" s="2">
        <v>0.09</v>
      </c>
      <c r="AO950" s="2">
        <v>0.09</v>
      </c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>
        <v>1137</v>
      </c>
      <c r="BA950" s="2">
        <v>1</v>
      </c>
      <c r="BB950" s="2">
        <f t="shared" si="14"/>
        <v>1</v>
      </c>
      <c r="BC950" s="2">
        <v>1</v>
      </c>
      <c r="BD950" s="2" t="s">
        <v>1921</v>
      </c>
      <c r="BE950" s="2" t="s">
        <v>165</v>
      </c>
      <c r="BF950" s="2">
        <v>2</v>
      </c>
      <c r="BG950" s="2" t="s">
        <v>168</v>
      </c>
      <c r="BH950" s="2" t="s">
        <v>89</v>
      </c>
      <c r="BI950" s="2">
        <v>1</v>
      </c>
      <c r="BJ950" s="2">
        <v>155196</v>
      </c>
      <c r="BK950" s="2">
        <v>33.270000000000003</v>
      </c>
      <c r="BL950" s="2">
        <v>19.43</v>
      </c>
      <c r="BM950" s="2">
        <v>13.85</v>
      </c>
      <c r="BN950" s="2">
        <v>13.85</v>
      </c>
      <c r="BO950" s="2">
        <v>0</v>
      </c>
      <c r="BP950" s="2">
        <v>11.83</v>
      </c>
      <c r="BQ950" s="2" t="s">
        <v>90</v>
      </c>
      <c r="BR950" s="5">
        <v>11612</v>
      </c>
      <c r="BS950" s="2" t="s">
        <v>90</v>
      </c>
      <c r="BT950" s="2" t="s">
        <v>90</v>
      </c>
      <c r="BU950" s="2" t="s">
        <v>90</v>
      </c>
      <c r="BV950" s="2" t="s">
        <v>90</v>
      </c>
      <c r="BW950" s="2" t="s">
        <v>90</v>
      </c>
      <c r="BX950" s="2" t="s">
        <v>90</v>
      </c>
      <c r="BY950" s="2" t="s">
        <v>87</v>
      </c>
      <c r="BZ950" s="2">
        <v>1</v>
      </c>
      <c r="CA950" s="2" t="s">
        <v>1921</v>
      </c>
      <c r="CB950" s="2" t="s">
        <v>170</v>
      </c>
      <c r="CC950" s="2">
        <v>2</v>
      </c>
      <c r="CD950" s="2">
        <v>1250</v>
      </c>
      <c r="CE950" s="3">
        <v>1</v>
      </c>
      <c r="CF950" s="3">
        <v>0</v>
      </c>
      <c r="CG950" s="3">
        <v>0</v>
      </c>
      <c r="CH950" s="3">
        <v>0</v>
      </c>
    </row>
    <row r="951" spans="1:86" x14ac:dyDescent="0.25">
      <c r="A951" s="2" t="s">
        <v>1925</v>
      </c>
      <c r="B951" s="2" t="s">
        <v>1926</v>
      </c>
      <c r="C951" s="2">
        <v>55701</v>
      </c>
      <c r="D951" s="2" t="s">
        <v>82</v>
      </c>
      <c r="E951" s="2" t="s">
        <v>1927</v>
      </c>
      <c r="F951" s="2"/>
      <c r="G951" s="2" t="s">
        <v>115</v>
      </c>
      <c r="H951" s="2"/>
      <c r="I951" s="2" t="s">
        <v>193</v>
      </c>
      <c r="J951" s="2" t="s">
        <v>117</v>
      </c>
      <c r="K951" s="2">
        <v>39</v>
      </c>
      <c r="L951" s="2" t="s">
        <v>1928</v>
      </c>
      <c r="M951" s="2">
        <v>143</v>
      </c>
      <c r="N951" s="2">
        <v>39143</v>
      </c>
      <c r="O951" s="2">
        <v>330</v>
      </c>
      <c r="P951" s="2">
        <v>7050</v>
      </c>
      <c r="Q951" s="2">
        <v>2011</v>
      </c>
      <c r="R951" s="2">
        <v>9999</v>
      </c>
      <c r="S951" s="2"/>
      <c r="T951" s="2"/>
      <c r="U951" s="2" t="s">
        <v>87</v>
      </c>
      <c r="V951" s="2" t="s">
        <v>98</v>
      </c>
      <c r="W951" s="2"/>
      <c r="X951" s="2"/>
      <c r="Y951" s="2"/>
      <c r="Z951" s="2"/>
      <c r="AA951" s="2"/>
      <c r="AB951" s="2" t="s">
        <v>119</v>
      </c>
      <c r="AC951" s="2"/>
      <c r="AD951" s="2"/>
      <c r="AE951" s="2"/>
      <c r="AF951" s="2"/>
      <c r="AG951" s="2"/>
      <c r="AH951" s="2"/>
      <c r="AI951" s="2"/>
      <c r="AJ951" s="2"/>
      <c r="AK951" s="2"/>
      <c r="AL951" s="2">
        <v>6.7782999999999996E-2</v>
      </c>
      <c r="AM951" s="2">
        <v>6.7782999999999996E-2</v>
      </c>
      <c r="AN951" s="2">
        <v>6.7782999999999996E-2</v>
      </c>
      <c r="AO951" s="2">
        <v>6.7782999999999996E-2</v>
      </c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>
        <v>1138</v>
      </c>
      <c r="BA951" s="2">
        <v>1</v>
      </c>
      <c r="BB951" s="2">
        <f t="shared" si="14"/>
        <v>1</v>
      </c>
      <c r="BC951" s="2">
        <v>330</v>
      </c>
      <c r="BD951" s="2" t="s">
        <v>1925</v>
      </c>
      <c r="BE951" s="2" t="s">
        <v>115</v>
      </c>
      <c r="BF951" s="2" t="s">
        <v>1927</v>
      </c>
      <c r="BG951" s="2" t="s">
        <v>98</v>
      </c>
      <c r="BH951" s="2" t="s">
        <v>89</v>
      </c>
      <c r="BI951" s="2">
        <v>176.34</v>
      </c>
      <c r="BJ951" s="2">
        <v>146208</v>
      </c>
      <c r="BK951" s="2">
        <v>31.56</v>
      </c>
      <c r="BL951" s="2">
        <v>30.02</v>
      </c>
      <c r="BM951" s="2">
        <v>1.54</v>
      </c>
      <c r="BN951" s="2">
        <v>1.54</v>
      </c>
      <c r="BO951" s="2">
        <v>0</v>
      </c>
      <c r="BP951" s="2">
        <v>8.8800000000000008</v>
      </c>
      <c r="BQ951" s="2">
        <v>57.23</v>
      </c>
      <c r="BR951" s="5">
        <v>11445</v>
      </c>
      <c r="BS951" s="5">
        <v>898618</v>
      </c>
      <c r="BT951" s="5">
        <v>60968</v>
      </c>
      <c r="BU951" s="2">
        <v>3.94</v>
      </c>
      <c r="BV951" s="2">
        <v>1.0800000000000001E-2</v>
      </c>
      <c r="BW951" s="2">
        <v>5.9999999999999995E-4</v>
      </c>
      <c r="BX951" s="2">
        <v>118.8571</v>
      </c>
      <c r="BY951" s="2" t="s">
        <v>87</v>
      </c>
      <c r="BZ951" s="2">
        <v>176.34</v>
      </c>
      <c r="CA951" s="2" t="s">
        <v>1929</v>
      </c>
      <c r="CB951" s="2" t="s">
        <v>115</v>
      </c>
      <c r="CC951" s="2" t="s">
        <v>1927</v>
      </c>
      <c r="CD951" s="2">
        <v>19</v>
      </c>
      <c r="CE951" s="3">
        <v>1</v>
      </c>
      <c r="CF951" s="3">
        <v>0</v>
      </c>
      <c r="CG951" s="3">
        <v>0</v>
      </c>
      <c r="CH951" s="3">
        <v>0</v>
      </c>
    </row>
    <row r="952" spans="1:86" x14ac:dyDescent="0.25">
      <c r="A952" s="2" t="s">
        <v>1925</v>
      </c>
      <c r="B952" s="2" t="s">
        <v>1930</v>
      </c>
      <c r="C952" s="2">
        <v>55701</v>
      </c>
      <c r="D952" s="2" t="s">
        <v>82</v>
      </c>
      <c r="E952" s="2" t="s">
        <v>813</v>
      </c>
      <c r="F952" s="2"/>
      <c r="G952" s="2" t="s">
        <v>115</v>
      </c>
      <c r="H952" s="2"/>
      <c r="I952" s="2" t="s">
        <v>193</v>
      </c>
      <c r="J952" s="2" t="s">
        <v>117</v>
      </c>
      <c r="K952" s="2">
        <v>39</v>
      </c>
      <c r="L952" s="2" t="s">
        <v>1928</v>
      </c>
      <c r="M952" s="2">
        <v>143</v>
      </c>
      <c r="N952" s="2">
        <v>39143</v>
      </c>
      <c r="O952" s="2">
        <v>168</v>
      </c>
      <c r="P952" s="2">
        <v>7050</v>
      </c>
      <c r="Q952" s="2">
        <v>2011</v>
      </c>
      <c r="R952" s="2">
        <v>9999</v>
      </c>
      <c r="S952" s="2"/>
      <c r="T952" s="2"/>
      <c r="U952" s="2" t="s">
        <v>87</v>
      </c>
      <c r="V952" s="2" t="s">
        <v>98</v>
      </c>
      <c r="W952" s="2"/>
      <c r="X952" s="2"/>
      <c r="Y952" s="2"/>
      <c r="Z952" s="2"/>
      <c r="AA952" s="2"/>
      <c r="AB952" s="2" t="s">
        <v>119</v>
      </c>
      <c r="AC952" s="2"/>
      <c r="AD952" s="2"/>
      <c r="AE952" s="2"/>
      <c r="AF952" s="2"/>
      <c r="AG952" s="2"/>
      <c r="AH952" s="2"/>
      <c r="AI952" s="2"/>
      <c r="AJ952" s="2"/>
      <c r="AK952" s="2"/>
      <c r="AL952" s="2">
        <v>6.7782999999999996E-2</v>
      </c>
      <c r="AM952" s="2">
        <v>6.7782999999999996E-2</v>
      </c>
      <c r="AN952" s="2">
        <v>6.7782999999999996E-2</v>
      </c>
      <c r="AO952" s="2">
        <v>6.7782999999999996E-2</v>
      </c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>
        <v>1139</v>
      </c>
      <c r="BA952" s="2">
        <v>1</v>
      </c>
      <c r="BB952" s="2">
        <f t="shared" si="14"/>
        <v>1</v>
      </c>
      <c r="BC952" s="2">
        <v>168</v>
      </c>
      <c r="BD952" s="2" t="s">
        <v>1925</v>
      </c>
      <c r="BE952" s="2" t="s">
        <v>115</v>
      </c>
      <c r="BF952" s="2" t="s">
        <v>813</v>
      </c>
      <c r="BG952" s="2" t="s">
        <v>98</v>
      </c>
      <c r="BH952" s="2" t="s">
        <v>89</v>
      </c>
      <c r="BI952" s="2">
        <v>82.78</v>
      </c>
      <c r="BJ952" s="2">
        <v>146291</v>
      </c>
      <c r="BK952" s="2">
        <v>31.56</v>
      </c>
      <c r="BL952" s="2">
        <v>30.02</v>
      </c>
      <c r="BM952" s="2">
        <v>1.54</v>
      </c>
      <c r="BN952" s="2">
        <v>1.54</v>
      </c>
      <c r="BO952" s="2">
        <v>0</v>
      </c>
      <c r="BP952" s="2">
        <v>8.8800000000000008</v>
      </c>
      <c r="BQ952" s="2">
        <v>33.07</v>
      </c>
      <c r="BR952" s="5">
        <v>11445</v>
      </c>
      <c r="BS952" s="5">
        <v>5359501</v>
      </c>
      <c r="BT952" s="5">
        <v>484820</v>
      </c>
      <c r="BU952" s="2">
        <v>56.37</v>
      </c>
      <c r="BV952" s="2">
        <v>1.0500000000000001E-2</v>
      </c>
      <c r="BW952" s="2">
        <v>5.9999999999999995E-4</v>
      </c>
      <c r="BX952" s="2">
        <v>118.85680000000001</v>
      </c>
      <c r="BY952" s="2" t="s">
        <v>87</v>
      </c>
      <c r="BZ952" s="2">
        <v>82.78</v>
      </c>
      <c r="CA952" s="2" t="s">
        <v>1929</v>
      </c>
      <c r="CB952" s="2" t="s">
        <v>115</v>
      </c>
      <c r="CC952" s="2" t="s">
        <v>813</v>
      </c>
      <c r="CD952" s="2">
        <v>20</v>
      </c>
      <c r="CE952" s="3">
        <v>1</v>
      </c>
      <c r="CF952" s="3">
        <v>0</v>
      </c>
      <c r="CG952" s="3">
        <v>0</v>
      </c>
      <c r="CH952" s="3">
        <v>0</v>
      </c>
    </row>
    <row r="953" spans="1:86" x14ac:dyDescent="0.25">
      <c r="A953" s="2" t="s">
        <v>1925</v>
      </c>
      <c r="B953" s="2" t="s">
        <v>1931</v>
      </c>
      <c r="C953" s="2">
        <v>55701</v>
      </c>
      <c r="D953" s="2" t="s">
        <v>82</v>
      </c>
      <c r="E953" s="2" t="s">
        <v>815</v>
      </c>
      <c r="F953" s="2"/>
      <c r="G953" s="2" t="s">
        <v>115</v>
      </c>
      <c r="H953" s="2"/>
      <c r="I953" s="2" t="s">
        <v>193</v>
      </c>
      <c r="J953" s="2" t="s">
        <v>117</v>
      </c>
      <c r="K953" s="2">
        <v>39</v>
      </c>
      <c r="L953" s="2" t="s">
        <v>1928</v>
      </c>
      <c r="M953" s="2">
        <v>143</v>
      </c>
      <c r="N953" s="2">
        <v>39143</v>
      </c>
      <c r="O953" s="2">
        <v>168</v>
      </c>
      <c r="P953" s="2">
        <v>7050</v>
      </c>
      <c r="Q953" s="2">
        <v>2011</v>
      </c>
      <c r="R953" s="2">
        <v>9999</v>
      </c>
      <c r="S953" s="2"/>
      <c r="T953" s="2"/>
      <c r="U953" s="2" t="s">
        <v>87</v>
      </c>
      <c r="V953" s="2" t="s">
        <v>98</v>
      </c>
      <c r="W953" s="2"/>
      <c r="X953" s="2"/>
      <c r="Y953" s="2"/>
      <c r="Z953" s="2"/>
      <c r="AA953" s="2"/>
      <c r="AB953" s="2" t="s">
        <v>119</v>
      </c>
      <c r="AC953" s="2"/>
      <c r="AD953" s="2"/>
      <c r="AE953" s="2"/>
      <c r="AF953" s="2"/>
      <c r="AG953" s="2"/>
      <c r="AH953" s="2"/>
      <c r="AI953" s="2"/>
      <c r="AJ953" s="2"/>
      <c r="AK953" s="2"/>
      <c r="AL953" s="2">
        <v>6.7782999999999996E-2</v>
      </c>
      <c r="AM953" s="2">
        <v>6.7782999999999996E-2</v>
      </c>
      <c r="AN953" s="2">
        <v>6.7782999999999996E-2</v>
      </c>
      <c r="AO953" s="2">
        <v>6.7782999999999996E-2</v>
      </c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>
        <v>1140</v>
      </c>
      <c r="BA953" s="2">
        <v>1</v>
      </c>
      <c r="BB953" s="2">
        <f t="shared" si="14"/>
        <v>1</v>
      </c>
      <c r="BC953" s="2">
        <v>168</v>
      </c>
      <c r="BD953" s="2" t="s">
        <v>1925</v>
      </c>
      <c r="BE953" s="2" t="s">
        <v>115</v>
      </c>
      <c r="BF953" s="2" t="s">
        <v>815</v>
      </c>
      <c r="BG953" s="2" t="s">
        <v>98</v>
      </c>
      <c r="BH953" s="2" t="s">
        <v>89</v>
      </c>
      <c r="BI953" s="2">
        <v>81.47</v>
      </c>
      <c r="BJ953" s="2">
        <v>146373</v>
      </c>
      <c r="BK953" s="2">
        <v>31.56</v>
      </c>
      <c r="BL953" s="2">
        <v>30.02</v>
      </c>
      <c r="BM953" s="2">
        <v>1.54</v>
      </c>
      <c r="BN953" s="2">
        <v>1.54</v>
      </c>
      <c r="BO953" s="2">
        <v>0</v>
      </c>
      <c r="BP953" s="2">
        <v>8.8800000000000008</v>
      </c>
      <c r="BQ953" s="2">
        <v>33.79</v>
      </c>
      <c r="BR953" s="5">
        <v>11445</v>
      </c>
      <c r="BS953" s="5">
        <v>3692897</v>
      </c>
      <c r="BT953" s="5">
        <v>323708</v>
      </c>
      <c r="BU953" s="2">
        <v>37.81</v>
      </c>
      <c r="BV953" s="2">
        <v>1.11E-2</v>
      </c>
      <c r="BW953" s="2">
        <v>5.9999999999999995E-4</v>
      </c>
      <c r="BX953" s="2">
        <v>118.8574</v>
      </c>
      <c r="BY953" s="2" t="s">
        <v>87</v>
      </c>
      <c r="BZ953" s="2">
        <v>81.47</v>
      </c>
      <c r="CA953" s="2" t="s">
        <v>1929</v>
      </c>
      <c r="CB953" s="2" t="s">
        <v>115</v>
      </c>
      <c r="CC953" s="2" t="s">
        <v>815</v>
      </c>
      <c r="CD953" s="2">
        <v>21</v>
      </c>
      <c r="CE953" s="3">
        <v>1</v>
      </c>
      <c r="CF953" s="3">
        <v>0</v>
      </c>
      <c r="CG953" s="3">
        <v>0</v>
      </c>
      <c r="CH953" s="3">
        <v>0</v>
      </c>
    </row>
    <row r="954" spans="1:86" x14ac:dyDescent="0.25">
      <c r="A954" s="2" t="s">
        <v>1932</v>
      </c>
      <c r="B954" s="2" t="s">
        <v>1933</v>
      </c>
      <c r="C954" s="2">
        <v>57486</v>
      </c>
      <c r="D954" s="2" t="s">
        <v>82</v>
      </c>
      <c r="E954" s="2" t="s">
        <v>1934</v>
      </c>
      <c r="F954" s="2"/>
      <c r="G954" s="2" t="s">
        <v>83</v>
      </c>
      <c r="H954" s="2"/>
      <c r="I954" s="2" t="s">
        <v>84</v>
      </c>
      <c r="J954" s="2" t="s">
        <v>85</v>
      </c>
      <c r="K954" s="2">
        <v>34</v>
      </c>
      <c r="L954" s="2" t="s">
        <v>1879</v>
      </c>
      <c r="M954" s="2">
        <v>19</v>
      </c>
      <c r="N954" s="2">
        <v>34019</v>
      </c>
      <c r="O954" s="2">
        <v>3</v>
      </c>
      <c r="P954" s="2">
        <v>0</v>
      </c>
      <c r="Q954" s="2">
        <v>2011</v>
      </c>
      <c r="R954" s="2">
        <v>9999</v>
      </c>
      <c r="S954" s="2"/>
      <c r="T954" s="2"/>
      <c r="U954" s="2" t="s">
        <v>87</v>
      </c>
      <c r="V954" s="2" t="s">
        <v>83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>
        <v>0</v>
      </c>
      <c r="AM954" s="2">
        <v>0</v>
      </c>
      <c r="AN954" s="2">
        <v>0</v>
      </c>
      <c r="AO954" s="2">
        <v>0</v>
      </c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>
        <v>1141</v>
      </c>
      <c r="BA954" s="2">
        <v>1</v>
      </c>
      <c r="BB954" s="2">
        <f t="shared" si="14"/>
        <v>1</v>
      </c>
      <c r="BC954" s="2">
        <v>3</v>
      </c>
      <c r="BD954" s="2" t="s">
        <v>1932</v>
      </c>
      <c r="BE954" s="2" t="s">
        <v>88</v>
      </c>
      <c r="BF954" s="2" t="s">
        <v>1934</v>
      </c>
      <c r="BG954" s="2" t="s">
        <v>83</v>
      </c>
      <c r="BH954" s="2" t="s">
        <v>89</v>
      </c>
      <c r="BI954" s="2">
        <v>3</v>
      </c>
      <c r="BJ954" s="2">
        <v>640.21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27.04</v>
      </c>
      <c r="BQ954" s="2" t="s">
        <v>90</v>
      </c>
      <c r="BR954" s="2" t="s">
        <v>90</v>
      </c>
      <c r="BS954" s="2" t="s">
        <v>90</v>
      </c>
      <c r="BT954" s="2" t="s">
        <v>90</v>
      </c>
      <c r="BU954" s="2" t="s">
        <v>90</v>
      </c>
      <c r="BV954" s="2" t="s">
        <v>90</v>
      </c>
      <c r="BW954" s="2" t="s">
        <v>90</v>
      </c>
      <c r="BX954" s="2" t="s">
        <v>90</v>
      </c>
      <c r="BY954" s="2" t="s">
        <v>87</v>
      </c>
      <c r="BZ954" s="2">
        <v>3</v>
      </c>
      <c r="CA954" s="2" t="s">
        <v>1935</v>
      </c>
      <c r="CB954" s="2" t="s">
        <v>83</v>
      </c>
      <c r="CC954" s="2" t="s">
        <v>1934</v>
      </c>
      <c r="CD954" s="2">
        <v>1256</v>
      </c>
      <c r="CE954" s="3">
        <v>1</v>
      </c>
      <c r="CF954" s="3">
        <v>0</v>
      </c>
      <c r="CG954" s="3">
        <v>0</v>
      </c>
      <c r="CH954" s="3">
        <v>0</v>
      </c>
    </row>
    <row r="955" spans="1:86" x14ac:dyDescent="0.25">
      <c r="A955" s="2" t="s">
        <v>1936</v>
      </c>
      <c r="B955" s="2" t="s">
        <v>1937</v>
      </c>
      <c r="C955" s="2">
        <v>57487</v>
      </c>
      <c r="D955" s="2" t="s">
        <v>82</v>
      </c>
      <c r="E955" s="2" t="s">
        <v>1938</v>
      </c>
      <c r="F955" s="2"/>
      <c r="G955" s="2" t="s">
        <v>83</v>
      </c>
      <c r="H955" s="2"/>
      <c r="I955" s="2" t="s">
        <v>84</v>
      </c>
      <c r="J955" s="2" t="s">
        <v>85</v>
      </c>
      <c r="K955" s="2">
        <v>34</v>
      </c>
      <c r="L955" s="2" t="s">
        <v>1879</v>
      </c>
      <c r="M955" s="2">
        <v>19</v>
      </c>
      <c r="N955" s="2">
        <v>34019</v>
      </c>
      <c r="O955" s="2">
        <v>3</v>
      </c>
      <c r="P955" s="2">
        <v>0</v>
      </c>
      <c r="Q955" s="2">
        <v>2011</v>
      </c>
      <c r="R955" s="2">
        <v>9999</v>
      </c>
      <c r="S955" s="2"/>
      <c r="T955" s="2"/>
      <c r="U955" s="2" t="s">
        <v>87</v>
      </c>
      <c r="V955" s="2" t="s">
        <v>83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>
        <v>0</v>
      </c>
      <c r="AM955" s="2">
        <v>0</v>
      </c>
      <c r="AN955" s="2">
        <v>0</v>
      </c>
      <c r="AO955" s="2">
        <v>0</v>
      </c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>
        <v>1142</v>
      </c>
      <c r="BA955" s="2">
        <v>1</v>
      </c>
      <c r="BB955" s="2">
        <f t="shared" si="14"/>
        <v>1</v>
      </c>
      <c r="BC955" s="2">
        <v>3</v>
      </c>
      <c r="BD955" s="2" t="s">
        <v>1936</v>
      </c>
      <c r="BE955" s="2" t="s">
        <v>88</v>
      </c>
      <c r="BF955" s="2" t="s">
        <v>1938</v>
      </c>
      <c r="BG955" s="2" t="s">
        <v>83</v>
      </c>
      <c r="BH955" s="2" t="s">
        <v>89</v>
      </c>
      <c r="BI955" s="2">
        <v>3</v>
      </c>
      <c r="BJ955" s="2">
        <v>643.21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27.04</v>
      </c>
      <c r="BQ955" s="2" t="s">
        <v>90</v>
      </c>
      <c r="BR955" s="2" t="s">
        <v>90</v>
      </c>
      <c r="BS955" s="2" t="s">
        <v>90</v>
      </c>
      <c r="BT955" s="2" t="s">
        <v>90</v>
      </c>
      <c r="BU955" s="2" t="s">
        <v>90</v>
      </c>
      <c r="BV955" s="2" t="s">
        <v>90</v>
      </c>
      <c r="BW955" s="2" t="s">
        <v>90</v>
      </c>
      <c r="BX955" s="2" t="s">
        <v>90</v>
      </c>
      <c r="BY955" s="2" t="s">
        <v>87</v>
      </c>
      <c r="BZ955" s="2">
        <v>3</v>
      </c>
      <c r="CA955" s="2" t="s">
        <v>1939</v>
      </c>
      <c r="CB955" s="2" t="s">
        <v>83</v>
      </c>
      <c r="CC955" s="2" t="s">
        <v>1938</v>
      </c>
      <c r="CD955" s="2">
        <v>1257</v>
      </c>
      <c r="CE955" s="3">
        <v>1</v>
      </c>
      <c r="CF955" s="3">
        <v>0</v>
      </c>
      <c r="CG955" s="3">
        <v>0</v>
      </c>
      <c r="CH955" s="3">
        <v>0</v>
      </c>
    </row>
    <row r="956" spans="1:86" x14ac:dyDescent="0.25">
      <c r="A956" s="2" t="s">
        <v>1940</v>
      </c>
      <c r="B956" s="2" t="s">
        <v>1941</v>
      </c>
      <c r="C956" s="2">
        <v>58564</v>
      </c>
      <c r="D956" s="2" t="s">
        <v>82</v>
      </c>
      <c r="E956" s="2" t="s">
        <v>1942</v>
      </c>
      <c r="F956" s="2"/>
      <c r="G956" s="2" t="s">
        <v>83</v>
      </c>
      <c r="H956" s="2"/>
      <c r="I956" s="2" t="s">
        <v>84</v>
      </c>
      <c r="J956" s="2" t="s">
        <v>85</v>
      </c>
      <c r="K956" s="2">
        <v>34</v>
      </c>
      <c r="L956" s="2" t="s">
        <v>1943</v>
      </c>
      <c r="M956" s="2">
        <v>33</v>
      </c>
      <c r="N956" s="2">
        <v>34033</v>
      </c>
      <c r="O956" s="2">
        <v>7.9</v>
      </c>
      <c r="P956" s="2">
        <v>0</v>
      </c>
      <c r="Q956" s="2">
        <v>2013</v>
      </c>
      <c r="R956" s="2">
        <v>9999</v>
      </c>
      <c r="S956" s="2"/>
      <c r="T956" s="2"/>
      <c r="U956" s="2" t="s">
        <v>87</v>
      </c>
      <c r="V956" s="2" t="s">
        <v>83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>
        <v>0</v>
      </c>
      <c r="AM956" s="2">
        <v>0</v>
      </c>
      <c r="AN956" s="2">
        <v>0</v>
      </c>
      <c r="AO956" s="2">
        <v>0</v>
      </c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>
        <v>1143</v>
      </c>
      <c r="BA956" s="2">
        <v>1</v>
      </c>
      <c r="BB956" s="2">
        <f t="shared" si="14"/>
        <v>1</v>
      </c>
      <c r="BC956" s="2">
        <v>7.9</v>
      </c>
      <c r="BD956" s="2" t="s">
        <v>1940</v>
      </c>
      <c r="BE956" s="2" t="s">
        <v>88</v>
      </c>
      <c r="BF956" s="2" t="s">
        <v>1942</v>
      </c>
      <c r="BG956" s="2" t="s">
        <v>83</v>
      </c>
      <c r="BH956" s="2" t="s">
        <v>89</v>
      </c>
      <c r="BI956" s="2">
        <v>7.9</v>
      </c>
      <c r="BJ956" s="2">
        <v>651.11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27.04</v>
      </c>
      <c r="BQ956" s="2" t="s">
        <v>90</v>
      </c>
      <c r="BR956" s="2" t="s">
        <v>90</v>
      </c>
      <c r="BS956" s="2" t="s">
        <v>90</v>
      </c>
      <c r="BT956" s="2" t="s">
        <v>90</v>
      </c>
      <c r="BU956" s="2" t="s">
        <v>90</v>
      </c>
      <c r="BV956" s="2" t="s">
        <v>90</v>
      </c>
      <c r="BW956" s="2" t="s">
        <v>90</v>
      </c>
      <c r="BX956" s="2" t="s">
        <v>90</v>
      </c>
      <c r="BY956" s="2" t="s">
        <v>87</v>
      </c>
      <c r="BZ956" s="2">
        <v>7.9</v>
      </c>
      <c r="CA956" s="2" t="s">
        <v>1944</v>
      </c>
      <c r="CB956" s="2" t="s">
        <v>83</v>
      </c>
      <c r="CC956" s="2" t="s">
        <v>1942</v>
      </c>
      <c r="CD956" s="2">
        <v>1258</v>
      </c>
      <c r="CE956" s="3">
        <v>1</v>
      </c>
      <c r="CF956" s="3">
        <v>0</v>
      </c>
      <c r="CG956" s="3">
        <v>0</v>
      </c>
      <c r="CH956" s="3">
        <v>0</v>
      </c>
    </row>
    <row r="957" spans="1:86" x14ac:dyDescent="0.25">
      <c r="A957" s="2" t="s">
        <v>1945</v>
      </c>
      <c r="B957" s="2" t="s">
        <v>1946</v>
      </c>
      <c r="C957" s="2">
        <v>56510</v>
      </c>
      <c r="D957" s="2" t="s">
        <v>82</v>
      </c>
      <c r="E957" s="2" t="s">
        <v>161</v>
      </c>
      <c r="F957" s="2"/>
      <c r="G957" s="2" t="s">
        <v>165</v>
      </c>
      <c r="H957" s="2"/>
      <c r="I957" s="2" t="s">
        <v>84</v>
      </c>
      <c r="J957" s="2" t="s">
        <v>104</v>
      </c>
      <c r="K957" s="2">
        <v>42</v>
      </c>
      <c r="L957" s="2" t="s">
        <v>1406</v>
      </c>
      <c r="M957" s="2">
        <v>71</v>
      </c>
      <c r="N957" s="2">
        <v>42071</v>
      </c>
      <c r="O957" s="2">
        <v>0.1</v>
      </c>
      <c r="P957" s="2">
        <v>11823</v>
      </c>
      <c r="Q957" s="2">
        <v>2006</v>
      </c>
      <c r="R957" s="2">
        <v>9999</v>
      </c>
      <c r="S957" s="2"/>
      <c r="T957" s="2"/>
      <c r="U957" s="2" t="s">
        <v>153</v>
      </c>
      <c r="V957" s="2" t="s">
        <v>165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>
        <v>4.3947E-2</v>
      </c>
      <c r="AM957" s="2">
        <v>4.3947E-2</v>
      </c>
      <c r="AN957" s="2">
        <v>4.3947E-2</v>
      </c>
      <c r="AO957" s="2">
        <v>4.3947E-2</v>
      </c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>
        <v>1144</v>
      </c>
      <c r="BA957" s="2">
        <v>1</v>
      </c>
      <c r="BB957" s="2">
        <f t="shared" si="14"/>
        <v>1</v>
      </c>
      <c r="BC957" s="2">
        <v>0.1</v>
      </c>
      <c r="BD957" s="2" t="s">
        <v>1945</v>
      </c>
      <c r="BE957" s="2" t="s">
        <v>165</v>
      </c>
      <c r="BF957" s="2" t="s">
        <v>161</v>
      </c>
      <c r="BG957" s="2" t="s">
        <v>168</v>
      </c>
      <c r="BH957" s="2" t="s">
        <v>89</v>
      </c>
      <c r="BI957" s="2">
        <v>1.6</v>
      </c>
      <c r="BJ957" s="2">
        <v>156550</v>
      </c>
      <c r="BK957" s="2">
        <v>34.090000000000003</v>
      </c>
      <c r="BL957" s="2">
        <v>19.43</v>
      </c>
      <c r="BM957" s="2">
        <v>14.67</v>
      </c>
      <c r="BN957" s="2">
        <v>14.67</v>
      </c>
      <c r="BO957" s="2">
        <v>0</v>
      </c>
      <c r="BP957" s="2">
        <v>11.62</v>
      </c>
      <c r="BQ957" s="2" t="s">
        <v>90</v>
      </c>
      <c r="BR957" s="5">
        <v>11084</v>
      </c>
      <c r="BS957" s="2" t="s">
        <v>90</v>
      </c>
      <c r="BT957" s="2" t="s">
        <v>90</v>
      </c>
      <c r="BU957" s="2" t="s">
        <v>90</v>
      </c>
      <c r="BV957" s="2" t="s">
        <v>90</v>
      </c>
      <c r="BW957" s="2" t="s">
        <v>90</v>
      </c>
      <c r="BX957" s="2" t="s">
        <v>90</v>
      </c>
      <c r="BY957" s="2" t="s">
        <v>153</v>
      </c>
      <c r="BZ957" s="2">
        <v>1.6</v>
      </c>
      <c r="CA957" s="2" t="s">
        <v>1945</v>
      </c>
      <c r="CB957" s="2" t="s">
        <v>170</v>
      </c>
      <c r="CC957" s="2" t="s">
        <v>161</v>
      </c>
      <c r="CD957" s="2">
        <v>1260</v>
      </c>
      <c r="CE957" s="3">
        <v>1</v>
      </c>
      <c r="CF957" s="3">
        <v>0</v>
      </c>
      <c r="CG957" s="3">
        <v>0</v>
      </c>
      <c r="CH957" s="3">
        <v>0</v>
      </c>
    </row>
    <row r="958" spans="1:86" x14ac:dyDescent="0.25">
      <c r="A958" s="2" t="s">
        <v>1945</v>
      </c>
      <c r="B958" s="2" t="s">
        <v>1947</v>
      </c>
      <c r="C958" s="2">
        <v>56510</v>
      </c>
      <c r="D958" s="2" t="s">
        <v>82</v>
      </c>
      <c r="E958" s="2" t="s">
        <v>236</v>
      </c>
      <c r="F958" s="2"/>
      <c r="G958" s="2" t="s">
        <v>165</v>
      </c>
      <c r="H958" s="2"/>
      <c r="I958" s="2" t="s">
        <v>84</v>
      </c>
      <c r="J958" s="2" t="s">
        <v>104</v>
      </c>
      <c r="K958" s="2">
        <v>42</v>
      </c>
      <c r="L958" s="2" t="s">
        <v>1406</v>
      </c>
      <c r="M958" s="2">
        <v>71</v>
      </c>
      <c r="N958" s="2">
        <v>42071</v>
      </c>
      <c r="O958" s="2">
        <v>0.1</v>
      </c>
      <c r="P958" s="2">
        <v>11823</v>
      </c>
      <c r="Q958" s="2">
        <v>2006</v>
      </c>
      <c r="R958" s="2">
        <v>9999</v>
      </c>
      <c r="S958" s="2"/>
      <c r="T958" s="2"/>
      <c r="U958" s="2" t="s">
        <v>153</v>
      </c>
      <c r="V958" s="2" t="s">
        <v>165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>
        <v>4.3947E-2</v>
      </c>
      <c r="AM958" s="2">
        <v>4.3947E-2</v>
      </c>
      <c r="AN958" s="2">
        <v>4.3947E-2</v>
      </c>
      <c r="AO958" s="2">
        <v>4.3947E-2</v>
      </c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>
        <v>1145</v>
      </c>
      <c r="BA958" s="2">
        <v>1</v>
      </c>
      <c r="BB958" s="2">
        <f t="shared" si="14"/>
        <v>1</v>
      </c>
      <c r="BC958" s="2">
        <v>0.1</v>
      </c>
      <c r="BD958" s="2" t="s">
        <v>1945</v>
      </c>
      <c r="BE958" s="2" t="s">
        <v>165</v>
      </c>
      <c r="BF958" s="2" t="s">
        <v>236</v>
      </c>
      <c r="BG958" s="2" t="s">
        <v>168</v>
      </c>
      <c r="BH958" s="2" t="s">
        <v>89</v>
      </c>
      <c r="BI958" s="2">
        <v>1.6</v>
      </c>
      <c r="BJ958" s="2">
        <v>156552</v>
      </c>
      <c r="BK958" s="2">
        <v>34.090000000000003</v>
      </c>
      <c r="BL958" s="2">
        <v>19.43</v>
      </c>
      <c r="BM958" s="2">
        <v>14.67</v>
      </c>
      <c r="BN958" s="2">
        <v>14.67</v>
      </c>
      <c r="BO958" s="2">
        <v>0</v>
      </c>
      <c r="BP958" s="2">
        <v>11.62</v>
      </c>
      <c r="BQ958" s="2" t="s">
        <v>90</v>
      </c>
      <c r="BR958" s="5">
        <v>11084</v>
      </c>
      <c r="BS958" s="2" t="s">
        <v>90</v>
      </c>
      <c r="BT958" s="2" t="s">
        <v>90</v>
      </c>
      <c r="BU958" s="2" t="s">
        <v>90</v>
      </c>
      <c r="BV958" s="2" t="s">
        <v>90</v>
      </c>
      <c r="BW958" s="2" t="s">
        <v>90</v>
      </c>
      <c r="BX958" s="2" t="s">
        <v>90</v>
      </c>
      <c r="BY958" s="2" t="s">
        <v>153</v>
      </c>
      <c r="BZ958" s="2">
        <v>1.6</v>
      </c>
      <c r="CA958" s="2" t="s">
        <v>1945</v>
      </c>
      <c r="CB958" s="2" t="s">
        <v>170</v>
      </c>
      <c r="CC958" s="2" t="s">
        <v>236</v>
      </c>
      <c r="CD958" s="2">
        <v>1261</v>
      </c>
      <c r="CE958" s="3">
        <v>1</v>
      </c>
      <c r="CF958" s="3">
        <v>0</v>
      </c>
      <c r="CG958" s="3">
        <v>0</v>
      </c>
      <c r="CH958" s="3">
        <v>0</v>
      </c>
    </row>
    <row r="959" spans="1:86" x14ac:dyDescent="0.25">
      <c r="A959" s="2" t="s">
        <v>1948</v>
      </c>
      <c r="B959" s="2" t="s">
        <v>1949</v>
      </c>
      <c r="C959" s="2">
        <v>10798</v>
      </c>
      <c r="D959" s="2" t="s">
        <v>82</v>
      </c>
      <c r="E959" s="2" t="s">
        <v>161</v>
      </c>
      <c r="F959" s="2"/>
      <c r="G959" s="2" t="s">
        <v>231</v>
      </c>
      <c r="H959" s="2"/>
      <c r="I959" s="2" t="s">
        <v>116</v>
      </c>
      <c r="J959" s="2" t="s">
        <v>185</v>
      </c>
      <c r="K959" s="2">
        <v>51</v>
      </c>
      <c r="L959" s="2" t="s">
        <v>1950</v>
      </c>
      <c r="M959" s="2">
        <v>77</v>
      </c>
      <c r="N959" s="2">
        <v>51077</v>
      </c>
      <c r="O959" s="2">
        <v>2</v>
      </c>
      <c r="P959" s="2">
        <v>0</v>
      </c>
      <c r="Q959" s="2">
        <v>1933</v>
      </c>
      <c r="R959" s="2">
        <v>9999</v>
      </c>
      <c r="S959" s="2"/>
      <c r="T959" s="2"/>
      <c r="U959" s="2" t="s">
        <v>87</v>
      </c>
      <c r="V959" s="2" t="s">
        <v>231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>
        <v>0</v>
      </c>
      <c r="AM959" s="2">
        <v>0</v>
      </c>
      <c r="AN959" s="2">
        <v>0</v>
      </c>
      <c r="AO959" s="2">
        <v>0</v>
      </c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>
        <v>1146</v>
      </c>
      <c r="BA959" s="2">
        <v>1</v>
      </c>
      <c r="BB959" s="2">
        <f t="shared" si="14"/>
        <v>1</v>
      </c>
      <c r="BC959" s="2">
        <v>2</v>
      </c>
      <c r="BD959" s="2" t="s">
        <v>1948</v>
      </c>
      <c r="BE959" s="2" t="s">
        <v>231</v>
      </c>
      <c r="BF959" s="2" t="s">
        <v>161</v>
      </c>
      <c r="BG959" s="2" t="s">
        <v>233</v>
      </c>
      <c r="BH959" s="2" t="s">
        <v>89</v>
      </c>
      <c r="BI959" s="2">
        <v>2</v>
      </c>
      <c r="BJ959" s="2">
        <v>51268.9</v>
      </c>
      <c r="BK959" s="2">
        <v>13.31</v>
      </c>
      <c r="BL959" s="2">
        <v>0</v>
      </c>
      <c r="BM959" s="2">
        <v>13.31</v>
      </c>
      <c r="BN959" s="2">
        <v>13.31</v>
      </c>
      <c r="BO959" s="2">
        <v>0</v>
      </c>
      <c r="BP959" s="2">
        <v>70.680000000000007</v>
      </c>
      <c r="BQ959" s="2" t="s">
        <v>90</v>
      </c>
      <c r="BR959" s="2" t="s">
        <v>90</v>
      </c>
      <c r="BS959" s="2" t="s">
        <v>90</v>
      </c>
      <c r="BT959" s="2" t="s">
        <v>90</v>
      </c>
      <c r="BU959" s="2" t="s">
        <v>90</v>
      </c>
      <c r="BV959" s="2" t="s">
        <v>90</v>
      </c>
      <c r="BW959" s="2" t="s">
        <v>90</v>
      </c>
      <c r="BX959" s="2" t="s">
        <v>90</v>
      </c>
      <c r="BY959" s="2" t="s">
        <v>87</v>
      </c>
      <c r="BZ959" s="2">
        <v>2</v>
      </c>
      <c r="CA959" s="2" t="s">
        <v>1948</v>
      </c>
      <c r="CB959" s="2" t="s">
        <v>231</v>
      </c>
      <c r="CC959" s="2" t="s">
        <v>161</v>
      </c>
      <c r="CD959" s="2">
        <v>1262</v>
      </c>
      <c r="CE959" s="3">
        <v>1</v>
      </c>
      <c r="CF959" s="3">
        <v>0</v>
      </c>
      <c r="CG959" s="3">
        <v>0</v>
      </c>
      <c r="CH959" s="3">
        <v>0</v>
      </c>
    </row>
    <row r="960" spans="1:86" x14ac:dyDescent="0.25">
      <c r="A960" s="2" t="s">
        <v>1948</v>
      </c>
      <c r="B960" s="2" t="s">
        <v>1951</v>
      </c>
      <c r="C960" s="2">
        <v>10798</v>
      </c>
      <c r="D960" s="2" t="s">
        <v>82</v>
      </c>
      <c r="E960" s="2" t="s">
        <v>236</v>
      </c>
      <c r="F960" s="2"/>
      <c r="G960" s="2" t="s">
        <v>231</v>
      </c>
      <c r="H960" s="2"/>
      <c r="I960" s="2" t="s">
        <v>116</v>
      </c>
      <c r="J960" s="2" t="s">
        <v>185</v>
      </c>
      <c r="K960" s="2">
        <v>51</v>
      </c>
      <c r="L960" s="2" t="s">
        <v>1950</v>
      </c>
      <c r="M960" s="2">
        <v>77</v>
      </c>
      <c r="N960" s="2">
        <v>51077</v>
      </c>
      <c r="O960" s="2">
        <v>0.8</v>
      </c>
      <c r="P960" s="2">
        <v>0</v>
      </c>
      <c r="Q960" s="2">
        <v>1933</v>
      </c>
      <c r="R960" s="2">
        <v>9999</v>
      </c>
      <c r="S960" s="2"/>
      <c r="T960" s="2"/>
      <c r="U960" s="2" t="s">
        <v>87</v>
      </c>
      <c r="V960" s="2" t="s">
        <v>231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>
        <v>0</v>
      </c>
      <c r="AM960" s="2">
        <v>0</v>
      </c>
      <c r="AN960" s="2">
        <v>0</v>
      </c>
      <c r="AO960" s="2">
        <v>0</v>
      </c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>
        <v>1147</v>
      </c>
      <c r="BA960" s="2">
        <v>1</v>
      </c>
      <c r="BB960" s="2">
        <f t="shared" si="14"/>
        <v>1</v>
      </c>
      <c r="BC960" s="2">
        <v>0.8</v>
      </c>
      <c r="BD960" s="2" t="s">
        <v>1948</v>
      </c>
      <c r="BE960" s="2" t="s">
        <v>231</v>
      </c>
      <c r="BF960" s="2" t="s">
        <v>236</v>
      </c>
      <c r="BG960" s="2" t="s">
        <v>233</v>
      </c>
      <c r="BH960" s="2" t="s">
        <v>89</v>
      </c>
      <c r="BI960" s="2">
        <v>0.8</v>
      </c>
      <c r="BJ960" s="2">
        <v>51269.7</v>
      </c>
      <c r="BK960" s="2">
        <v>13.31</v>
      </c>
      <c r="BL960" s="2">
        <v>0</v>
      </c>
      <c r="BM960" s="2">
        <v>13.31</v>
      </c>
      <c r="BN960" s="2">
        <v>13.31</v>
      </c>
      <c r="BO960" s="2">
        <v>0</v>
      </c>
      <c r="BP960" s="2">
        <v>70.680000000000007</v>
      </c>
      <c r="BQ960" s="2" t="s">
        <v>90</v>
      </c>
      <c r="BR960" s="2" t="s">
        <v>90</v>
      </c>
      <c r="BS960" s="2" t="s">
        <v>90</v>
      </c>
      <c r="BT960" s="2" t="s">
        <v>90</v>
      </c>
      <c r="BU960" s="2" t="s">
        <v>90</v>
      </c>
      <c r="BV960" s="2" t="s">
        <v>90</v>
      </c>
      <c r="BW960" s="2" t="s">
        <v>90</v>
      </c>
      <c r="BX960" s="2" t="s">
        <v>90</v>
      </c>
      <c r="BY960" s="2" t="s">
        <v>87</v>
      </c>
      <c r="BZ960" s="2">
        <v>0.8</v>
      </c>
      <c r="CA960" s="2" t="s">
        <v>1948</v>
      </c>
      <c r="CB960" s="2" t="s">
        <v>231</v>
      </c>
      <c r="CC960" s="2" t="s">
        <v>236</v>
      </c>
      <c r="CD960" s="2">
        <v>1263</v>
      </c>
      <c r="CE960" s="3">
        <v>1</v>
      </c>
      <c r="CF960" s="3">
        <v>0</v>
      </c>
      <c r="CG960" s="3">
        <v>0</v>
      </c>
      <c r="CH960" s="3">
        <v>0</v>
      </c>
    </row>
    <row r="961" spans="1:86" x14ac:dyDescent="0.25">
      <c r="A961" s="2" t="s">
        <v>1948</v>
      </c>
      <c r="B961" s="2" t="s">
        <v>1952</v>
      </c>
      <c r="C961" s="2">
        <v>10798</v>
      </c>
      <c r="D961" s="2" t="s">
        <v>82</v>
      </c>
      <c r="E961" s="2" t="s">
        <v>499</v>
      </c>
      <c r="F961" s="2"/>
      <c r="G961" s="2" t="s">
        <v>231</v>
      </c>
      <c r="H961" s="2"/>
      <c r="I961" s="2" t="s">
        <v>116</v>
      </c>
      <c r="J961" s="2" t="s">
        <v>185</v>
      </c>
      <c r="K961" s="2">
        <v>51</v>
      </c>
      <c r="L961" s="2" t="s">
        <v>1950</v>
      </c>
      <c r="M961" s="2">
        <v>77</v>
      </c>
      <c r="N961" s="2">
        <v>51077</v>
      </c>
      <c r="O961" s="2">
        <v>0.2</v>
      </c>
      <c r="P961" s="2">
        <v>0</v>
      </c>
      <c r="Q961" s="2">
        <v>1933</v>
      </c>
      <c r="R961" s="2">
        <v>9999</v>
      </c>
      <c r="S961" s="2"/>
      <c r="T961" s="2"/>
      <c r="U961" s="2" t="s">
        <v>87</v>
      </c>
      <c r="V961" s="2" t="s">
        <v>231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>
        <v>0</v>
      </c>
      <c r="AM961" s="2">
        <v>0</v>
      </c>
      <c r="AN961" s="2">
        <v>0</v>
      </c>
      <c r="AO961" s="2">
        <v>0</v>
      </c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>
        <v>1148</v>
      </c>
      <c r="BA961" s="2">
        <v>1</v>
      </c>
      <c r="BB961" s="2">
        <f t="shared" si="14"/>
        <v>1</v>
      </c>
      <c r="BC961" s="2">
        <v>0.2</v>
      </c>
      <c r="BD961" s="2" t="s">
        <v>1948</v>
      </c>
      <c r="BE961" s="2" t="s">
        <v>231</v>
      </c>
      <c r="BF961" s="2" t="s">
        <v>499</v>
      </c>
      <c r="BG961" s="2" t="s">
        <v>233</v>
      </c>
      <c r="BH961" s="2" t="s">
        <v>89</v>
      </c>
      <c r="BI961" s="2">
        <v>0.2</v>
      </c>
      <c r="BJ961" s="2">
        <v>51269.9</v>
      </c>
      <c r="BK961" s="2">
        <v>13.31</v>
      </c>
      <c r="BL961" s="2">
        <v>0</v>
      </c>
      <c r="BM961" s="2">
        <v>13.31</v>
      </c>
      <c r="BN961" s="2">
        <v>13.31</v>
      </c>
      <c r="BO961" s="2">
        <v>0</v>
      </c>
      <c r="BP961" s="2">
        <v>70.680000000000007</v>
      </c>
      <c r="BQ961" s="2" t="s">
        <v>90</v>
      </c>
      <c r="BR961" s="2" t="s">
        <v>90</v>
      </c>
      <c r="BS961" s="2" t="s">
        <v>90</v>
      </c>
      <c r="BT961" s="2" t="s">
        <v>90</v>
      </c>
      <c r="BU961" s="2" t="s">
        <v>90</v>
      </c>
      <c r="BV961" s="2" t="s">
        <v>90</v>
      </c>
      <c r="BW961" s="2" t="s">
        <v>90</v>
      </c>
      <c r="BX961" s="2" t="s">
        <v>90</v>
      </c>
      <c r="BY961" s="2" t="s">
        <v>87</v>
      </c>
      <c r="BZ961" s="2">
        <v>0.2</v>
      </c>
      <c r="CA961" s="2" t="s">
        <v>1948</v>
      </c>
      <c r="CB961" s="2" t="s">
        <v>231</v>
      </c>
      <c r="CC961" s="2" t="s">
        <v>499</v>
      </c>
      <c r="CD961" s="2">
        <v>1264</v>
      </c>
      <c r="CE961" s="3">
        <v>1</v>
      </c>
      <c r="CF961" s="3">
        <v>0</v>
      </c>
      <c r="CG961" s="3">
        <v>0</v>
      </c>
      <c r="CH961" s="3">
        <v>0</v>
      </c>
    </row>
    <row r="962" spans="1:86" x14ac:dyDescent="0.25">
      <c r="A962" s="2" t="s">
        <v>1948</v>
      </c>
      <c r="B962" s="2" t="s">
        <v>1953</v>
      </c>
      <c r="C962" s="2">
        <v>10798</v>
      </c>
      <c r="D962" s="2" t="s">
        <v>82</v>
      </c>
      <c r="E962" s="2" t="s">
        <v>637</v>
      </c>
      <c r="F962" s="2"/>
      <c r="G962" s="2" t="s">
        <v>231</v>
      </c>
      <c r="H962" s="2"/>
      <c r="I962" s="2" t="s">
        <v>116</v>
      </c>
      <c r="J962" s="2" t="s">
        <v>185</v>
      </c>
      <c r="K962" s="2">
        <v>51</v>
      </c>
      <c r="L962" s="2" t="s">
        <v>1950</v>
      </c>
      <c r="M962" s="2">
        <v>77</v>
      </c>
      <c r="N962" s="2">
        <v>51077</v>
      </c>
      <c r="O962" s="2">
        <v>2</v>
      </c>
      <c r="P962" s="2">
        <v>0</v>
      </c>
      <c r="Q962" s="2">
        <v>1981</v>
      </c>
      <c r="R962" s="2">
        <v>9999</v>
      </c>
      <c r="S962" s="2"/>
      <c r="T962" s="2"/>
      <c r="U962" s="2" t="s">
        <v>87</v>
      </c>
      <c r="V962" s="2" t="s">
        <v>231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>
        <v>0</v>
      </c>
      <c r="AM962" s="2">
        <v>0</v>
      </c>
      <c r="AN962" s="2">
        <v>0</v>
      </c>
      <c r="AO962" s="2">
        <v>0</v>
      </c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>
        <v>1149</v>
      </c>
      <c r="BA962" s="2">
        <v>1</v>
      </c>
      <c r="BB962" s="2">
        <f t="shared" si="14"/>
        <v>1</v>
      </c>
      <c r="BC962" s="2">
        <v>2</v>
      </c>
      <c r="BD962" s="2" t="s">
        <v>1948</v>
      </c>
      <c r="BE962" s="2" t="s">
        <v>231</v>
      </c>
      <c r="BF962" s="2" t="s">
        <v>637</v>
      </c>
      <c r="BG962" s="2" t="s">
        <v>233</v>
      </c>
      <c r="BH962" s="2" t="s">
        <v>89</v>
      </c>
      <c r="BI962" s="2">
        <v>2</v>
      </c>
      <c r="BJ962" s="2">
        <v>51271.9</v>
      </c>
      <c r="BK962" s="2">
        <v>13.31</v>
      </c>
      <c r="BL962" s="2">
        <v>0</v>
      </c>
      <c r="BM962" s="2">
        <v>13.31</v>
      </c>
      <c r="BN962" s="2">
        <v>13.31</v>
      </c>
      <c r="BO962" s="2">
        <v>0</v>
      </c>
      <c r="BP962" s="2">
        <v>70.680000000000007</v>
      </c>
      <c r="BQ962" s="2" t="s">
        <v>90</v>
      </c>
      <c r="BR962" s="2" t="s">
        <v>90</v>
      </c>
      <c r="BS962" s="2" t="s">
        <v>90</v>
      </c>
      <c r="BT962" s="2" t="s">
        <v>90</v>
      </c>
      <c r="BU962" s="2" t="s">
        <v>90</v>
      </c>
      <c r="BV962" s="2" t="s">
        <v>90</v>
      </c>
      <c r="BW962" s="2" t="s">
        <v>90</v>
      </c>
      <c r="BX962" s="2" t="s">
        <v>90</v>
      </c>
      <c r="BY962" s="2" t="s">
        <v>87</v>
      </c>
      <c r="BZ962" s="2">
        <v>2</v>
      </c>
      <c r="CA962" s="2" t="s">
        <v>1948</v>
      </c>
      <c r="CB962" s="2" t="s">
        <v>231</v>
      </c>
      <c r="CC962" s="2" t="s">
        <v>637</v>
      </c>
      <c r="CD962" s="2">
        <v>1265</v>
      </c>
      <c r="CE962" s="3">
        <v>1</v>
      </c>
      <c r="CF962" s="3">
        <v>0</v>
      </c>
      <c r="CG962" s="3">
        <v>0</v>
      </c>
      <c r="CH962" s="3">
        <v>0</v>
      </c>
    </row>
    <row r="963" spans="1:86" x14ac:dyDescent="0.25">
      <c r="A963" s="2" t="s">
        <v>1954</v>
      </c>
      <c r="B963" s="2" t="s">
        <v>1955</v>
      </c>
      <c r="C963" s="2">
        <v>56450</v>
      </c>
      <c r="D963" s="2" t="s">
        <v>82</v>
      </c>
      <c r="E963" s="2">
        <v>1</v>
      </c>
      <c r="F963" s="2"/>
      <c r="G963" s="2" t="s">
        <v>198</v>
      </c>
      <c r="H963" s="2"/>
      <c r="I963" s="2" t="s">
        <v>95</v>
      </c>
      <c r="J963" s="2" t="s">
        <v>96</v>
      </c>
      <c r="K963" s="2">
        <v>17</v>
      </c>
      <c r="L963" s="2" t="s">
        <v>1462</v>
      </c>
      <c r="M963" s="2">
        <v>103</v>
      </c>
      <c r="N963" s="2">
        <v>17103</v>
      </c>
      <c r="O963" s="2">
        <v>80</v>
      </c>
      <c r="P963" s="2">
        <v>0</v>
      </c>
      <c r="Q963" s="2">
        <v>2007</v>
      </c>
      <c r="R963" s="2">
        <v>9999</v>
      </c>
      <c r="S963" s="2"/>
      <c r="T963" s="2"/>
      <c r="U963" s="2" t="s">
        <v>87</v>
      </c>
      <c r="V963" s="2" t="s">
        <v>198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>
        <v>0</v>
      </c>
      <c r="AM963" s="2">
        <v>0</v>
      </c>
      <c r="AN963" s="2">
        <v>0</v>
      </c>
      <c r="AO963" s="2">
        <v>0</v>
      </c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>
        <v>1154</v>
      </c>
      <c r="BA963" s="2">
        <v>1</v>
      </c>
      <c r="BB963" s="2">
        <f t="shared" ref="BB963:BB1026" si="15">IF(BH963="Operating",1,0)</f>
        <v>1</v>
      </c>
      <c r="BC963" s="2">
        <v>80</v>
      </c>
      <c r="BD963" s="2" t="s">
        <v>1954</v>
      </c>
      <c r="BE963" s="2" t="s">
        <v>198</v>
      </c>
      <c r="BF963" s="2">
        <v>1</v>
      </c>
      <c r="BG963" s="2" t="s">
        <v>198</v>
      </c>
      <c r="BH963" s="2" t="s">
        <v>89</v>
      </c>
      <c r="BI963" s="2">
        <v>80</v>
      </c>
      <c r="BJ963" s="2">
        <v>9404.08</v>
      </c>
      <c r="BK963" s="2">
        <v>2.31</v>
      </c>
      <c r="BL963" s="2">
        <v>0</v>
      </c>
      <c r="BM963" s="2">
        <v>2.31</v>
      </c>
      <c r="BN963" s="2">
        <v>2.31</v>
      </c>
      <c r="BO963" s="2">
        <v>0</v>
      </c>
      <c r="BP963" s="2">
        <v>19.440000000000001</v>
      </c>
      <c r="BQ963" s="2">
        <v>10.130000000000001</v>
      </c>
      <c r="BR963" s="2" t="s">
        <v>90</v>
      </c>
      <c r="BS963" s="2" t="s">
        <v>90</v>
      </c>
      <c r="BT963" s="5">
        <v>198797</v>
      </c>
      <c r="BU963" s="2">
        <v>28.29</v>
      </c>
      <c r="BV963" s="2" t="s">
        <v>90</v>
      </c>
      <c r="BW963" s="2" t="s">
        <v>90</v>
      </c>
      <c r="BX963" s="2" t="s">
        <v>90</v>
      </c>
      <c r="BY963" s="2" t="s">
        <v>87</v>
      </c>
      <c r="BZ963" s="2">
        <v>80</v>
      </c>
      <c r="CA963" s="2" t="s">
        <v>1956</v>
      </c>
      <c r="CB963" s="2" t="s">
        <v>198</v>
      </c>
      <c r="CC963" s="2">
        <v>1</v>
      </c>
      <c r="CD963" s="2">
        <v>1269</v>
      </c>
      <c r="CE963" s="3">
        <v>1</v>
      </c>
      <c r="CF963" s="3">
        <v>0</v>
      </c>
      <c r="CG963" s="3">
        <v>0</v>
      </c>
      <c r="CH963" s="3">
        <v>0</v>
      </c>
    </row>
    <row r="964" spans="1:86" x14ac:dyDescent="0.25">
      <c r="A964" s="2" t="s">
        <v>1957</v>
      </c>
      <c r="B964" s="2" t="s">
        <v>1958</v>
      </c>
      <c r="C964" s="2">
        <v>7918</v>
      </c>
      <c r="D964" s="2" t="s">
        <v>82</v>
      </c>
      <c r="E964" s="2">
        <v>1</v>
      </c>
      <c r="F964" s="2"/>
      <c r="G964" s="2" t="s">
        <v>94</v>
      </c>
      <c r="H964" s="2" t="s">
        <v>304</v>
      </c>
      <c r="I964" s="2" t="s">
        <v>193</v>
      </c>
      <c r="J964" s="2" t="s">
        <v>117</v>
      </c>
      <c r="K964" s="2">
        <v>39</v>
      </c>
      <c r="L964" s="2" t="s">
        <v>1959</v>
      </c>
      <c r="M964" s="2">
        <v>33</v>
      </c>
      <c r="N964" s="2">
        <v>39033</v>
      </c>
      <c r="O964" s="2">
        <v>1.8</v>
      </c>
      <c r="P964" s="2">
        <v>10745</v>
      </c>
      <c r="Q964" s="2">
        <v>2001</v>
      </c>
      <c r="R964" s="2">
        <v>9999</v>
      </c>
      <c r="S964" s="2"/>
      <c r="T964" s="2"/>
      <c r="U964" s="2" t="s">
        <v>87</v>
      </c>
      <c r="V964" s="2" t="s">
        <v>329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>
        <v>2.3354499999999998</v>
      </c>
      <c r="AM964" s="2">
        <v>2.3354499999999998</v>
      </c>
      <c r="AN964" s="2">
        <v>2.3354499999999998</v>
      </c>
      <c r="AO964" s="2">
        <v>2.3354499999999998</v>
      </c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>
        <v>1160</v>
      </c>
      <c r="BA964" s="2">
        <v>1</v>
      </c>
      <c r="BB964" s="2">
        <f t="shared" si="15"/>
        <v>1</v>
      </c>
      <c r="BC964" s="2">
        <v>1.8</v>
      </c>
      <c r="BD964" s="2" t="s">
        <v>1957</v>
      </c>
      <c r="BE964" s="2" t="s">
        <v>94</v>
      </c>
      <c r="BF964" s="2">
        <v>1</v>
      </c>
      <c r="BG964" s="2" t="s">
        <v>306</v>
      </c>
      <c r="BH964" s="2" t="s">
        <v>89</v>
      </c>
      <c r="BI964" s="2">
        <v>0.9</v>
      </c>
      <c r="BJ964" s="2">
        <v>191731</v>
      </c>
      <c r="BK964" s="2">
        <v>404.25</v>
      </c>
      <c r="BL964" s="2">
        <v>102.29</v>
      </c>
      <c r="BM964" s="2">
        <v>301.95999999999998</v>
      </c>
      <c r="BN964" s="2">
        <v>301.95999999999998</v>
      </c>
      <c r="BO964" s="2">
        <v>0</v>
      </c>
      <c r="BP964" s="2">
        <v>11.77</v>
      </c>
      <c r="BQ964" s="2" t="s">
        <v>90</v>
      </c>
      <c r="BR964" s="5">
        <v>10337</v>
      </c>
      <c r="BS964" s="2" t="s">
        <v>90</v>
      </c>
      <c r="BT964" s="2" t="s">
        <v>90</v>
      </c>
      <c r="BU964" s="2" t="s">
        <v>90</v>
      </c>
      <c r="BV964" s="2" t="s">
        <v>90</v>
      </c>
      <c r="BW964" s="2" t="s">
        <v>90</v>
      </c>
      <c r="BX964" s="2" t="s">
        <v>90</v>
      </c>
      <c r="BY964" s="2" t="s">
        <v>87</v>
      </c>
      <c r="BZ964" s="2">
        <v>0.9</v>
      </c>
      <c r="CA964" s="2" t="s">
        <v>1960</v>
      </c>
      <c r="CB964" s="2" t="s">
        <v>170</v>
      </c>
      <c r="CC964" s="2">
        <v>1</v>
      </c>
      <c r="CD964" s="2">
        <v>1272</v>
      </c>
      <c r="CE964" s="3">
        <v>1</v>
      </c>
      <c r="CF964" s="3">
        <v>0</v>
      </c>
      <c r="CG964" s="3">
        <v>0</v>
      </c>
      <c r="CH964" s="3">
        <v>0</v>
      </c>
    </row>
    <row r="965" spans="1:86" x14ac:dyDescent="0.25">
      <c r="A965" s="2" t="s">
        <v>1957</v>
      </c>
      <c r="B965" s="2" t="s">
        <v>1961</v>
      </c>
      <c r="C965" s="2">
        <v>7918</v>
      </c>
      <c r="D965" s="2" t="s">
        <v>82</v>
      </c>
      <c r="E965" s="2">
        <v>2</v>
      </c>
      <c r="F965" s="2"/>
      <c r="G965" s="2" t="s">
        <v>94</v>
      </c>
      <c r="H965" s="2" t="s">
        <v>304</v>
      </c>
      <c r="I965" s="2" t="s">
        <v>193</v>
      </c>
      <c r="J965" s="2" t="s">
        <v>117</v>
      </c>
      <c r="K965" s="2">
        <v>39</v>
      </c>
      <c r="L965" s="2" t="s">
        <v>1959</v>
      </c>
      <c r="M965" s="2">
        <v>33</v>
      </c>
      <c r="N965" s="2">
        <v>39033</v>
      </c>
      <c r="O965" s="2">
        <v>1.8</v>
      </c>
      <c r="P965" s="2">
        <v>10745</v>
      </c>
      <c r="Q965" s="2">
        <v>2001</v>
      </c>
      <c r="R965" s="2">
        <v>9999</v>
      </c>
      <c r="S965" s="2"/>
      <c r="T965" s="2"/>
      <c r="U965" s="2" t="s">
        <v>87</v>
      </c>
      <c r="V965" s="2" t="s">
        <v>329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>
        <v>2.3354499999999998</v>
      </c>
      <c r="AM965" s="2">
        <v>2.3354499999999998</v>
      </c>
      <c r="AN965" s="2">
        <v>2.3354499999999998</v>
      </c>
      <c r="AO965" s="2">
        <v>2.3354499999999998</v>
      </c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>
        <v>1161</v>
      </c>
      <c r="BA965" s="2">
        <v>1</v>
      </c>
      <c r="BB965" s="2">
        <f t="shared" si="15"/>
        <v>1</v>
      </c>
      <c r="BC965" s="2">
        <v>1.8</v>
      </c>
      <c r="BD965" s="2" t="s">
        <v>1957</v>
      </c>
      <c r="BE965" s="2" t="s">
        <v>94</v>
      </c>
      <c r="BF965" s="2">
        <v>2</v>
      </c>
      <c r="BG965" s="2" t="s">
        <v>306</v>
      </c>
      <c r="BH965" s="2" t="s">
        <v>89</v>
      </c>
      <c r="BI965" s="2">
        <v>0.9</v>
      </c>
      <c r="BJ965" s="2">
        <v>191732</v>
      </c>
      <c r="BK965" s="2">
        <v>404.25</v>
      </c>
      <c r="BL965" s="2">
        <v>102.29</v>
      </c>
      <c r="BM965" s="2">
        <v>301.95999999999998</v>
      </c>
      <c r="BN965" s="2">
        <v>301.95999999999998</v>
      </c>
      <c r="BO965" s="2">
        <v>0</v>
      </c>
      <c r="BP965" s="2">
        <v>11.77</v>
      </c>
      <c r="BQ965" s="2" t="s">
        <v>90</v>
      </c>
      <c r="BR965" s="5">
        <v>10337</v>
      </c>
      <c r="BS965" s="2" t="s">
        <v>90</v>
      </c>
      <c r="BT965" s="2" t="s">
        <v>90</v>
      </c>
      <c r="BU965" s="2" t="s">
        <v>90</v>
      </c>
      <c r="BV965" s="2" t="s">
        <v>90</v>
      </c>
      <c r="BW965" s="2" t="s">
        <v>90</v>
      </c>
      <c r="BX965" s="2" t="s">
        <v>90</v>
      </c>
      <c r="BY965" s="2" t="s">
        <v>87</v>
      </c>
      <c r="BZ965" s="2">
        <v>0.9</v>
      </c>
      <c r="CA965" s="2" t="s">
        <v>1960</v>
      </c>
      <c r="CB965" s="2" t="s">
        <v>170</v>
      </c>
      <c r="CC965" s="2">
        <v>2</v>
      </c>
      <c r="CD965" s="2">
        <v>1273</v>
      </c>
      <c r="CE965" s="3">
        <v>1</v>
      </c>
      <c r="CF965" s="3">
        <v>0</v>
      </c>
      <c r="CG965" s="3">
        <v>0</v>
      </c>
      <c r="CH965" s="3">
        <v>0</v>
      </c>
    </row>
    <row r="966" spans="1:86" x14ac:dyDescent="0.25">
      <c r="A966" s="2" t="s">
        <v>1957</v>
      </c>
      <c r="B966" s="2" t="s">
        <v>1962</v>
      </c>
      <c r="C966" s="2">
        <v>7918</v>
      </c>
      <c r="D966" s="2" t="s">
        <v>82</v>
      </c>
      <c r="E966" s="2">
        <v>3</v>
      </c>
      <c r="F966" s="2"/>
      <c r="G966" s="2" t="s">
        <v>94</v>
      </c>
      <c r="H966" s="2" t="s">
        <v>304</v>
      </c>
      <c r="I966" s="2" t="s">
        <v>193</v>
      </c>
      <c r="J966" s="2" t="s">
        <v>117</v>
      </c>
      <c r="K966" s="2">
        <v>39</v>
      </c>
      <c r="L966" s="2" t="s">
        <v>1959</v>
      </c>
      <c r="M966" s="2">
        <v>33</v>
      </c>
      <c r="N966" s="2">
        <v>39033</v>
      </c>
      <c r="O966" s="2">
        <v>1.8</v>
      </c>
      <c r="P966" s="2">
        <v>10745</v>
      </c>
      <c r="Q966" s="2">
        <v>2001</v>
      </c>
      <c r="R966" s="2">
        <v>9999</v>
      </c>
      <c r="S966" s="2"/>
      <c r="T966" s="2"/>
      <c r="U966" s="2" t="s">
        <v>87</v>
      </c>
      <c r="V966" s="2" t="s">
        <v>329</v>
      </c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>
        <v>2.3354499999999998</v>
      </c>
      <c r="AM966" s="2">
        <v>2.3354499999999998</v>
      </c>
      <c r="AN966" s="2">
        <v>2.3354499999999998</v>
      </c>
      <c r="AO966" s="2">
        <v>2.3354499999999998</v>
      </c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>
        <v>1162</v>
      </c>
      <c r="BA966" s="2">
        <v>1</v>
      </c>
      <c r="BB966" s="2">
        <f t="shared" si="15"/>
        <v>1</v>
      </c>
      <c r="BC966" s="2">
        <v>1.8</v>
      </c>
      <c r="BD966" s="2" t="s">
        <v>1957</v>
      </c>
      <c r="BE966" s="2" t="s">
        <v>94</v>
      </c>
      <c r="BF966" s="2">
        <v>3</v>
      </c>
      <c r="BG966" s="2" t="s">
        <v>306</v>
      </c>
      <c r="BH966" s="2" t="s">
        <v>89</v>
      </c>
      <c r="BI966" s="2">
        <v>0.9</v>
      </c>
      <c r="BJ966" s="2">
        <v>191733</v>
      </c>
      <c r="BK966" s="2">
        <v>404.25</v>
      </c>
      <c r="BL966" s="2">
        <v>102.29</v>
      </c>
      <c r="BM966" s="2">
        <v>301.95999999999998</v>
      </c>
      <c r="BN966" s="2">
        <v>301.95999999999998</v>
      </c>
      <c r="BO966" s="2">
        <v>0</v>
      </c>
      <c r="BP966" s="2">
        <v>11.77</v>
      </c>
      <c r="BQ966" s="2" t="s">
        <v>90</v>
      </c>
      <c r="BR966" s="5">
        <v>10337</v>
      </c>
      <c r="BS966" s="2" t="s">
        <v>90</v>
      </c>
      <c r="BT966" s="2" t="s">
        <v>90</v>
      </c>
      <c r="BU966" s="2" t="s">
        <v>90</v>
      </c>
      <c r="BV966" s="2" t="s">
        <v>90</v>
      </c>
      <c r="BW966" s="2" t="s">
        <v>90</v>
      </c>
      <c r="BX966" s="2" t="s">
        <v>90</v>
      </c>
      <c r="BY966" s="2" t="s">
        <v>87</v>
      </c>
      <c r="BZ966" s="2">
        <v>0.9</v>
      </c>
      <c r="CA966" s="2" t="s">
        <v>1960</v>
      </c>
      <c r="CB966" s="2" t="s">
        <v>170</v>
      </c>
      <c r="CC966" s="2">
        <v>3</v>
      </c>
      <c r="CD966" s="2">
        <v>1274</v>
      </c>
      <c r="CE966" s="3">
        <v>1</v>
      </c>
      <c r="CF966" s="3">
        <v>0</v>
      </c>
      <c r="CG966" s="3">
        <v>0</v>
      </c>
      <c r="CH966" s="3">
        <v>0</v>
      </c>
    </row>
    <row r="967" spans="1:86" x14ac:dyDescent="0.25">
      <c r="A967" s="2" t="s">
        <v>1963</v>
      </c>
      <c r="B967" s="2" t="s">
        <v>1964</v>
      </c>
      <c r="C967" s="2">
        <v>55263</v>
      </c>
      <c r="D967" s="2" t="s">
        <v>82</v>
      </c>
      <c r="E967" s="2" t="s">
        <v>129</v>
      </c>
      <c r="F967" s="2"/>
      <c r="G967" s="2" t="s">
        <v>94</v>
      </c>
      <c r="H967" s="2" t="s">
        <v>94</v>
      </c>
      <c r="I967" s="2" t="s">
        <v>193</v>
      </c>
      <c r="J967" s="2" t="s">
        <v>117</v>
      </c>
      <c r="K967" s="2">
        <v>39</v>
      </c>
      <c r="L967" s="2" t="s">
        <v>1959</v>
      </c>
      <c r="M967" s="2">
        <v>33</v>
      </c>
      <c r="N967" s="2">
        <v>39033</v>
      </c>
      <c r="O967" s="2">
        <v>26</v>
      </c>
      <c r="P967" s="2">
        <v>14350</v>
      </c>
      <c r="Q967" s="2">
        <v>2000</v>
      </c>
      <c r="R967" s="2">
        <v>9999</v>
      </c>
      <c r="S967" s="2"/>
      <c r="T967" s="2"/>
      <c r="U967" s="2" t="s">
        <v>87</v>
      </c>
      <c r="V967" s="2" t="s">
        <v>98</v>
      </c>
      <c r="W967" s="2"/>
      <c r="X967" s="2"/>
      <c r="Y967" s="2"/>
      <c r="Z967" s="2"/>
      <c r="AA967" s="2"/>
      <c r="AB967" s="2" t="s">
        <v>119</v>
      </c>
      <c r="AC967" s="2"/>
      <c r="AD967" s="2"/>
      <c r="AE967" s="2"/>
      <c r="AF967" s="2"/>
      <c r="AG967" s="2"/>
      <c r="AH967" s="2"/>
      <c r="AI967" s="2"/>
      <c r="AJ967" s="2"/>
      <c r="AK967" s="2">
        <v>0.5</v>
      </c>
      <c r="AL967" s="2">
        <v>4.8000000000000001E-2</v>
      </c>
      <c r="AM967" s="2">
        <v>4.8000000000000001E-2</v>
      </c>
      <c r="AN967" s="2">
        <v>4.8000000000000001E-2</v>
      </c>
      <c r="AO967" s="2">
        <v>4.8000000000000001E-2</v>
      </c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>
        <v>1163</v>
      </c>
      <c r="BA967" s="2">
        <v>1</v>
      </c>
      <c r="BB967" s="2">
        <f t="shared" si="15"/>
        <v>1</v>
      </c>
      <c r="BC967" s="2">
        <v>26</v>
      </c>
      <c r="BD967" s="2" t="s">
        <v>1963</v>
      </c>
      <c r="BE967" s="2" t="s">
        <v>94</v>
      </c>
      <c r="BF967" s="2" t="s">
        <v>129</v>
      </c>
      <c r="BG967" s="2" t="s">
        <v>98</v>
      </c>
      <c r="BH967" s="2" t="s">
        <v>89</v>
      </c>
      <c r="BI967" s="2">
        <v>13</v>
      </c>
      <c r="BJ967" s="2">
        <v>187023</v>
      </c>
      <c r="BK967" s="2">
        <v>100.76</v>
      </c>
      <c r="BL967" s="2">
        <v>43.9</v>
      </c>
      <c r="BM967" s="2">
        <v>56.85</v>
      </c>
      <c r="BN967" s="2">
        <v>56.85</v>
      </c>
      <c r="BO967" s="2">
        <v>0</v>
      </c>
      <c r="BP967" s="2">
        <v>4.0599999999999996</v>
      </c>
      <c r="BQ967" s="2" t="s">
        <v>90</v>
      </c>
      <c r="BR967" s="5">
        <v>16799</v>
      </c>
      <c r="BS967" s="2" t="s">
        <v>90</v>
      </c>
      <c r="BT967" s="2" t="s">
        <v>90</v>
      </c>
      <c r="BU967" s="2" t="s">
        <v>90</v>
      </c>
      <c r="BV967" s="2">
        <v>0.15010000000000001</v>
      </c>
      <c r="BW967" s="2">
        <v>5.0000000000000001E-4</v>
      </c>
      <c r="BX967" s="2">
        <v>118.0817</v>
      </c>
      <c r="BY967" s="2" t="s">
        <v>87</v>
      </c>
      <c r="BZ967" s="2">
        <v>13</v>
      </c>
      <c r="CA967" s="2" t="s">
        <v>1963</v>
      </c>
      <c r="CB967" s="2" t="s">
        <v>94</v>
      </c>
      <c r="CC967" s="2" t="s">
        <v>129</v>
      </c>
      <c r="CD967" s="2">
        <v>1270</v>
      </c>
      <c r="CE967" s="3">
        <v>1</v>
      </c>
      <c r="CF967" s="3">
        <v>0</v>
      </c>
      <c r="CG967" s="3">
        <v>0</v>
      </c>
      <c r="CH967" s="3">
        <v>0</v>
      </c>
    </row>
    <row r="968" spans="1:86" x14ac:dyDescent="0.25">
      <c r="A968" s="2" t="s">
        <v>1963</v>
      </c>
      <c r="B968" s="2" t="s">
        <v>1965</v>
      </c>
      <c r="C968" s="2">
        <v>55263</v>
      </c>
      <c r="D968" s="2" t="s">
        <v>82</v>
      </c>
      <c r="E968" s="2" t="s">
        <v>134</v>
      </c>
      <c r="F968" s="2"/>
      <c r="G968" s="2" t="s">
        <v>94</v>
      </c>
      <c r="H968" s="2" t="s">
        <v>94</v>
      </c>
      <c r="I968" s="2" t="s">
        <v>193</v>
      </c>
      <c r="J968" s="2" t="s">
        <v>117</v>
      </c>
      <c r="K968" s="2">
        <v>39</v>
      </c>
      <c r="L968" s="2" t="s">
        <v>1959</v>
      </c>
      <c r="M968" s="2">
        <v>33</v>
      </c>
      <c r="N968" s="2">
        <v>39033</v>
      </c>
      <c r="O968" s="2">
        <v>12</v>
      </c>
      <c r="P968" s="2">
        <v>14349</v>
      </c>
      <c r="Q968" s="2">
        <v>2000</v>
      </c>
      <c r="R968" s="2">
        <v>9999</v>
      </c>
      <c r="S968" s="2"/>
      <c r="T968" s="2"/>
      <c r="U968" s="2" t="s">
        <v>87</v>
      </c>
      <c r="V968" s="2" t="s">
        <v>98</v>
      </c>
      <c r="W968" s="2"/>
      <c r="X968" s="2"/>
      <c r="Y968" s="2"/>
      <c r="Z968" s="2"/>
      <c r="AA968" s="2"/>
      <c r="AB968" s="2" t="s">
        <v>119</v>
      </c>
      <c r="AC968" s="2"/>
      <c r="AD968" s="2"/>
      <c r="AE968" s="2"/>
      <c r="AF968" s="2"/>
      <c r="AG968" s="2"/>
      <c r="AH968" s="2"/>
      <c r="AI968" s="2"/>
      <c r="AJ968" s="2"/>
      <c r="AK968" s="2">
        <v>0.5</v>
      </c>
      <c r="AL968" s="2">
        <v>4.8000000000000001E-2</v>
      </c>
      <c r="AM968" s="2">
        <v>4.8000000000000001E-2</v>
      </c>
      <c r="AN968" s="2">
        <v>4.8000000000000001E-2</v>
      </c>
      <c r="AO968" s="2">
        <v>4.8000000000000001E-2</v>
      </c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>
        <v>1164</v>
      </c>
      <c r="BA968" s="2">
        <v>1</v>
      </c>
      <c r="BB968" s="2">
        <f t="shared" si="15"/>
        <v>1</v>
      </c>
      <c r="BC968" s="2">
        <v>12</v>
      </c>
      <c r="BD968" s="2" t="s">
        <v>1963</v>
      </c>
      <c r="BE968" s="2" t="s">
        <v>94</v>
      </c>
      <c r="BF968" s="2" t="s">
        <v>134</v>
      </c>
      <c r="BG968" s="2" t="s">
        <v>98</v>
      </c>
      <c r="BH968" s="2" t="s">
        <v>89</v>
      </c>
      <c r="BI968" s="2">
        <v>6</v>
      </c>
      <c r="BJ968" s="2">
        <v>187029</v>
      </c>
      <c r="BK968" s="2">
        <v>100.76</v>
      </c>
      <c r="BL968" s="2">
        <v>43.9</v>
      </c>
      <c r="BM968" s="2">
        <v>56.85</v>
      </c>
      <c r="BN968" s="2">
        <v>56.85</v>
      </c>
      <c r="BO968" s="2">
        <v>0</v>
      </c>
      <c r="BP968" s="2">
        <v>4.0599999999999996</v>
      </c>
      <c r="BQ968" s="2" t="s">
        <v>90</v>
      </c>
      <c r="BR968" s="5">
        <v>16799</v>
      </c>
      <c r="BS968" s="2" t="s">
        <v>90</v>
      </c>
      <c r="BT968" s="2" t="s">
        <v>90</v>
      </c>
      <c r="BU968" s="2" t="s">
        <v>90</v>
      </c>
      <c r="BV968" s="2">
        <v>0.15010000000000001</v>
      </c>
      <c r="BW968" s="2">
        <v>5.0000000000000001E-4</v>
      </c>
      <c r="BX968" s="2">
        <v>118.0817</v>
      </c>
      <c r="BY968" s="2" t="s">
        <v>87</v>
      </c>
      <c r="BZ968" s="2">
        <v>6</v>
      </c>
      <c r="CA968" s="2" t="s">
        <v>1963</v>
      </c>
      <c r="CB968" s="2" t="s">
        <v>94</v>
      </c>
      <c r="CC968" s="2" t="s">
        <v>134</v>
      </c>
      <c r="CD968" s="2">
        <v>1271</v>
      </c>
      <c r="CE968" s="3">
        <v>1</v>
      </c>
      <c r="CF968" s="3">
        <v>0</v>
      </c>
      <c r="CG968" s="3">
        <v>0</v>
      </c>
      <c r="CH968" s="3">
        <v>0</v>
      </c>
    </row>
    <row r="969" spans="1:86" x14ac:dyDescent="0.25">
      <c r="A969" s="2" t="s">
        <v>1966</v>
      </c>
      <c r="B969" s="2" t="s">
        <v>1967</v>
      </c>
      <c r="C969" s="2">
        <v>57349</v>
      </c>
      <c r="D969" s="2" t="s">
        <v>82</v>
      </c>
      <c r="E969" s="2" t="s">
        <v>114</v>
      </c>
      <c r="F969" s="2"/>
      <c r="G969" s="2" t="s">
        <v>115</v>
      </c>
      <c r="H969" s="2"/>
      <c r="I969" s="2" t="s">
        <v>84</v>
      </c>
      <c r="J969" s="2" t="s">
        <v>166</v>
      </c>
      <c r="K969" s="2">
        <v>10</v>
      </c>
      <c r="L969" s="2" t="s">
        <v>1968</v>
      </c>
      <c r="M969" s="2">
        <v>1</v>
      </c>
      <c r="N969" s="2">
        <v>10001</v>
      </c>
      <c r="O969" s="2">
        <v>183</v>
      </c>
      <c r="P969" s="2">
        <v>6430</v>
      </c>
      <c r="Q969" s="2">
        <v>2015</v>
      </c>
      <c r="R969" s="2">
        <v>9999</v>
      </c>
      <c r="S969" s="2"/>
      <c r="T969" s="2"/>
      <c r="U969" s="2" t="s">
        <v>153</v>
      </c>
      <c r="V969" s="2" t="s">
        <v>216</v>
      </c>
      <c r="W969" s="2"/>
      <c r="X969" s="2"/>
      <c r="Y969" s="2"/>
      <c r="Z969" s="2"/>
      <c r="AA969" s="2"/>
      <c r="AB969" s="2" t="s">
        <v>119</v>
      </c>
      <c r="AC969" s="2"/>
      <c r="AD969" s="2"/>
      <c r="AE969" s="2"/>
      <c r="AF969" s="2"/>
      <c r="AG969" s="2"/>
      <c r="AH969" s="2"/>
      <c r="AI969" s="2"/>
      <c r="AJ969" s="2"/>
      <c r="AK969" s="2"/>
      <c r="AL969" s="2">
        <v>0.05</v>
      </c>
      <c r="AM969" s="2">
        <v>0.05</v>
      </c>
      <c r="AN969" s="2">
        <v>0.05</v>
      </c>
      <c r="AO969" s="2">
        <v>0.05</v>
      </c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>
        <v>1165</v>
      </c>
      <c r="BA969" s="2">
        <v>1</v>
      </c>
      <c r="BB969" s="2">
        <f t="shared" si="15"/>
        <v>1</v>
      </c>
      <c r="BC969" s="2">
        <v>183</v>
      </c>
      <c r="BD969" s="2" t="s">
        <v>1966</v>
      </c>
      <c r="BE969" s="2" t="s">
        <v>115</v>
      </c>
      <c r="BF969" s="2" t="s">
        <v>114</v>
      </c>
      <c r="BG969" s="2" t="s">
        <v>98</v>
      </c>
      <c r="BH969" s="2" t="s">
        <v>89</v>
      </c>
      <c r="BI969" s="2">
        <v>193</v>
      </c>
      <c r="BJ969" s="2">
        <v>56847.199999999997</v>
      </c>
      <c r="BK969" s="2">
        <v>15.36</v>
      </c>
      <c r="BL969" s="2">
        <v>14.57</v>
      </c>
      <c r="BM969" s="2">
        <v>0.79</v>
      </c>
      <c r="BN969" s="2">
        <v>0.79</v>
      </c>
      <c r="BO969" s="2">
        <v>0</v>
      </c>
      <c r="BP969" s="2">
        <v>8.69</v>
      </c>
      <c r="BQ969" s="2">
        <v>17.11</v>
      </c>
      <c r="BR969" s="5">
        <v>6984</v>
      </c>
      <c r="BS969" s="5">
        <v>10224601</v>
      </c>
      <c r="BT969" s="5">
        <v>955819</v>
      </c>
      <c r="BU969" s="2">
        <v>54.41</v>
      </c>
      <c r="BV969" s="2">
        <v>7.4000000000000003E-3</v>
      </c>
      <c r="BW969" s="2">
        <v>5.9999999999999995E-4</v>
      </c>
      <c r="BX969" s="2">
        <v>119.5856</v>
      </c>
      <c r="BY969" s="2" t="s">
        <v>87</v>
      </c>
      <c r="BZ969" s="2">
        <v>193</v>
      </c>
      <c r="CA969" s="2" t="s">
        <v>1969</v>
      </c>
      <c r="CB969" s="2" t="s">
        <v>115</v>
      </c>
      <c r="CC969" s="2" t="s">
        <v>114</v>
      </c>
      <c r="CD969" s="2">
        <v>1275</v>
      </c>
      <c r="CE969" s="3">
        <v>1</v>
      </c>
      <c r="CF969" s="3">
        <v>0</v>
      </c>
      <c r="CG969" s="3">
        <v>0</v>
      </c>
      <c r="CH969" s="3">
        <v>0</v>
      </c>
    </row>
    <row r="970" spans="1:86" x14ac:dyDescent="0.25">
      <c r="A970" s="2" t="s">
        <v>1966</v>
      </c>
      <c r="B970" s="2" t="s">
        <v>1970</v>
      </c>
      <c r="C970" s="2">
        <v>57349</v>
      </c>
      <c r="D970" s="2" t="s">
        <v>82</v>
      </c>
      <c r="E970" s="2" t="s">
        <v>1971</v>
      </c>
      <c r="F970" s="2"/>
      <c r="G970" s="2" t="s">
        <v>115</v>
      </c>
      <c r="H970" s="2"/>
      <c r="I970" s="2" t="s">
        <v>84</v>
      </c>
      <c r="J970" s="2" t="s">
        <v>166</v>
      </c>
      <c r="K970" s="2">
        <v>10</v>
      </c>
      <c r="L970" s="2" t="s">
        <v>1968</v>
      </c>
      <c r="M970" s="2">
        <v>1</v>
      </c>
      <c r="N970" s="2">
        <v>10001</v>
      </c>
      <c r="O970" s="2">
        <v>126</v>
      </c>
      <c r="P970" s="2">
        <v>6430</v>
      </c>
      <c r="Q970" s="2">
        <v>2015</v>
      </c>
      <c r="R970" s="2">
        <v>9999</v>
      </c>
      <c r="S970" s="2"/>
      <c r="T970" s="2"/>
      <c r="U970" s="2" t="s">
        <v>153</v>
      </c>
      <c r="V970" s="2" t="s">
        <v>216</v>
      </c>
      <c r="W970" s="2"/>
      <c r="X970" s="2"/>
      <c r="Y970" s="2"/>
      <c r="Z970" s="2"/>
      <c r="AA970" s="2"/>
      <c r="AB970" s="2" t="s">
        <v>119</v>
      </c>
      <c r="AC970" s="2"/>
      <c r="AD970" s="2"/>
      <c r="AE970" s="2"/>
      <c r="AF970" s="2"/>
      <c r="AG970" s="2"/>
      <c r="AH970" s="2"/>
      <c r="AI970" s="2"/>
      <c r="AJ970" s="2"/>
      <c r="AK970" s="2"/>
      <c r="AL970" s="2">
        <v>0.05</v>
      </c>
      <c r="AM970" s="2">
        <v>0.05</v>
      </c>
      <c r="AN970" s="2">
        <v>0.05</v>
      </c>
      <c r="AO970" s="2">
        <v>0.05</v>
      </c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>
        <v>1166</v>
      </c>
      <c r="BA970" s="2">
        <v>1</v>
      </c>
      <c r="BB970" s="2">
        <f t="shared" si="15"/>
        <v>1</v>
      </c>
      <c r="BC970" s="2">
        <v>126</v>
      </c>
      <c r="BD970" s="2" t="s">
        <v>1966</v>
      </c>
      <c r="BE970" s="2" t="s">
        <v>115</v>
      </c>
      <c r="BF970" s="2" t="s">
        <v>1971</v>
      </c>
      <c r="BG970" s="2" t="s">
        <v>98</v>
      </c>
      <c r="BH970" s="2" t="s">
        <v>89</v>
      </c>
      <c r="BI970" s="2">
        <v>123</v>
      </c>
      <c r="BJ970" s="2">
        <v>56970.2</v>
      </c>
      <c r="BK970" s="2">
        <v>15.36</v>
      </c>
      <c r="BL970" s="2">
        <v>14.57</v>
      </c>
      <c r="BM970" s="2">
        <v>0.79</v>
      </c>
      <c r="BN970" s="2">
        <v>0.79</v>
      </c>
      <c r="BO970" s="2">
        <v>0</v>
      </c>
      <c r="BP970" s="2">
        <v>8.69</v>
      </c>
      <c r="BQ970" s="2">
        <v>17.11</v>
      </c>
      <c r="BR970" s="5">
        <v>6984</v>
      </c>
      <c r="BS970" s="5">
        <v>705554</v>
      </c>
      <c r="BT970" s="5">
        <v>609305</v>
      </c>
      <c r="BU970" s="2">
        <v>55.94</v>
      </c>
      <c r="BV970" s="2">
        <v>7.4000000000000003E-3</v>
      </c>
      <c r="BW970" s="2">
        <v>5.9999999999999995E-4</v>
      </c>
      <c r="BX970" s="2">
        <v>119.5856</v>
      </c>
      <c r="BY970" s="2" t="s">
        <v>87</v>
      </c>
      <c r="BZ970" s="2">
        <v>123</v>
      </c>
      <c r="CA970" s="2" t="s">
        <v>1969</v>
      </c>
      <c r="CB970" s="2" t="s">
        <v>115</v>
      </c>
      <c r="CC970" s="2" t="s">
        <v>1971</v>
      </c>
      <c r="CD970" s="2">
        <v>1276</v>
      </c>
      <c r="CE970" s="3">
        <v>1</v>
      </c>
      <c r="CF970" s="3">
        <v>0</v>
      </c>
      <c r="CG970" s="3">
        <v>0</v>
      </c>
      <c r="CH970" s="3">
        <v>0</v>
      </c>
    </row>
    <row r="971" spans="1:86" x14ac:dyDescent="0.25">
      <c r="A971" s="2" t="s">
        <v>1972</v>
      </c>
      <c r="B971" s="2" t="s">
        <v>1973</v>
      </c>
      <c r="C971" s="2">
        <v>2756</v>
      </c>
      <c r="D971" s="2" t="s">
        <v>82</v>
      </c>
      <c r="E971" s="2">
        <v>1</v>
      </c>
      <c r="F971" s="2"/>
      <c r="G971" s="2" t="s">
        <v>231</v>
      </c>
      <c r="H971" s="2"/>
      <c r="I971" s="2" t="s">
        <v>108</v>
      </c>
      <c r="J971" s="2" t="s">
        <v>109</v>
      </c>
      <c r="K971" s="2">
        <v>37</v>
      </c>
      <c r="L971" s="2" t="s">
        <v>1195</v>
      </c>
      <c r="M971" s="2">
        <v>83</v>
      </c>
      <c r="N971" s="2">
        <v>37083</v>
      </c>
      <c r="O971" s="2">
        <v>55</v>
      </c>
      <c r="P971" s="2">
        <v>0</v>
      </c>
      <c r="Q971" s="2">
        <v>1963</v>
      </c>
      <c r="R971" s="2">
        <v>9999</v>
      </c>
      <c r="S971" s="2"/>
      <c r="T971" s="2"/>
      <c r="U971" s="2" t="s">
        <v>87</v>
      </c>
      <c r="V971" s="2" t="s">
        <v>231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>
        <v>0</v>
      </c>
      <c r="AM971" s="2">
        <v>0</v>
      </c>
      <c r="AN971" s="2">
        <v>0</v>
      </c>
      <c r="AO971" s="2">
        <v>0</v>
      </c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>
        <v>1167</v>
      </c>
      <c r="BA971" s="2">
        <v>1</v>
      </c>
      <c r="BB971" s="2">
        <f t="shared" si="15"/>
        <v>1</v>
      </c>
      <c r="BC971" s="2">
        <v>55</v>
      </c>
      <c r="BD971" s="2" t="s">
        <v>1972</v>
      </c>
      <c r="BE971" s="2" t="s">
        <v>231</v>
      </c>
      <c r="BF971" s="2">
        <v>1</v>
      </c>
      <c r="BG971" s="2" t="s">
        <v>233</v>
      </c>
      <c r="BH971" s="2" t="s">
        <v>89</v>
      </c>
      <c r="BI971" s="2">
        <v>55</v>
      </c>
      <c r="BJ971" s="2">
        <v>2039.16</v>
      </c>
      <c r="BK971" s="2">
        <v>0.78</v>
      </c>
      <c r="BL971" s="2">
        <v>0.3</v>
      </c>
      <c r="BM971" s="2">
        <v>0.48</v>
      </c>
      <c r="BN971" s="2">
        <v>0.48</v>
      </c>
      <c r="BO971" s="2">
        <v>0</v>
      </c>
      <c r="BP971" s="2">
        <v>2.86</v>
      </c>
      <c r="BQ971" s="2">
        <v>2.31</v>
      </c>
      <c r="BR971" s="2" t="s">
        <v>90</v>
      </c>
      <c r="BS971" s="2" t="s">
        <v>90</v>
      </c>
      <c r="BT971" s="5">
        <v>102525</v>
      </c>
      <c r="BU971" s="2">
        <v>21.22</v>
      </c>
      <c r="BV971" s="2" t="s">
        <v>90</v>
      </c>
      <c r="BW971" s="2" t="s">
        <v>90</v>
      </c>
      <c r="BX971" s="2" t="s">
        <v>90</v>
      </c>
      <c r="BY971" s="2" t="s">
        <v>87</v>
      </c>
      <c r="BZ971" s="2">
        <v>55</v>
      </c>
      <c r="CA971" s="2" t="s">
        <v>1972</v>
      </c>
      <c r="CB971" s="2" t="s">
        <v>231</v>
      </c>
      <c r="CC971" s="2">
        <v>1</v>
      </c>
      <c r="CD971" s="2">
        <v>1278</v>
      </c>
      <c r="CE971" s="3">
        <v>1</v>
      </c>
      <c r="CF971" s="3">
        <v>0</v>
      </c>
      <c r="CG971" s="3">
        <v>0</v>
      </c>
      <c r="CH971" s="3">
        <v>0</v>
      </c>
    </row>
    <row r="972" spans="1:86" x14ac:dyDescent="0.25">
      <c r="A972" s="2" t="s">
        <v>1972</v>
      </c>
      <c r="B972" s="2" t="s">
        <v>1974</v>
      </c>
      <c r="C972" s="2">
        <v>2756</v>
      </c>
      <c r="D972" s="2" t="s">
        <v>82</v>
      </c>
      <c r="E972" s="2">
        <v>2</v>
      </c>
      <c r="F972" s="2"/>
      <c r="G972" s="2" t="s">
        <v>231</v>
      </c>
      <c r="H972" s="2"/>
      <c r="I972" s="2" t="s">
        <v>108</v>
      </c>
      <c r="J972" s="2" t="s">
        <v>109</v>
      </c>
      <c r="K972" s="2">
        <v>37</v>
      </c>
      <c r="L972" s="2" t="s">
        <v>1195</v>
      </c>
      <c r="M972" s="2">
        <v>83</v>
      </c>
      <c r="N972" s="2">
        <v>37083</v>
      </c>
      <c r="O972" s="2">
        <v>55</v>
      </c>
      <c r="P972" s="2">
        <v>0</v>
      </c>
      <c r="Q972" s="2">
        <v>1963</v>
      </c>
      <c r="R972" s="2">
        <v>9999</v>
      </c>
      <c r="S972" s="2"/>
      <c r="T972" s="2"/>
      <c r="U972" s="2" t="s">
        <v>87</v>
      </c>
      <c r="V972" s="2" t="s">
        <v>231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>
        <v>0</v>
      </c>
      <c r="AM972" s="2">
        <v>0</v>
      </c>
      <c r="AN972" s="2">
        <v>0</v>
      </c>
      <c r="AO972" s="2">
        <v>0</v>
      </c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>
        <v>1168</v>
      </c>
      <c r="BA972" s="2">
        <v>1</v>
      </c>
      <c r="BB972" s="2">
        <f t="shared" si="15"/>
        <v>1</v>
      </c>
      <c r="BC972" s="2">
        <v>55</v>
      </c>
      <c r="BD972" s="2" t="s">
        <v>1972</v>
      </c>
      <c r="BE972" s="2" t="s">
        <v>231</v>
      </c>
      <c r="BF972" s="2">
        <v>2</v>
      </c>
      <c r="BG972" s="2" t="s">
        <v>233</v>
      </c>
      <c r="BH972" s="2" t="s">
        <v>89</v>
      </c>
      <c r="BI972" s="2">
        <v>55</v>
      </c>
      <c r="BJ972" s="2">
        <v>2094.16</v>
      </c>
      <c r="BK972" s="2">
        <v>0.78</v>
      </c>
      <c r="BL972" s="2">
        <v>0.3</v>
      </c>
      <c r="BM972" s="2">
        <v>0.48</v>
      </c>
      <c r="BN972" s="2">
        <v>0.48</v>
      </c>
      <c r="BO972" s="2">
        <v>0</v>
      </c>
      <c r="BP972" s="2">
        <v>2.86</v>
      </c>
      <c r="BQ972" s="2">
        <v>2.31</v>
      </c>
      <c r="BR972" s="2" t="s">
        <v>90</v>
      </c>
      <c r="BS972" s="2" t="s">
        <v>90</v>
      </c>
      <c r="BT972" s="5">
        <v>102525</v>
      </c>
      <c r="BU972" s="2">
        <v>21.22</v>
      </c>
      <c r="BV972" s="2" t="s">
        <v>90</v>
      </c>
      <c r="BW972" s="2" t="s">
        <v>90</v>
      </c>
      <c r="BX972" s="2" t="s">
        <v>90</v>
      </c>
      <c r="BY972" s="2" t="s">
        <v>87</v>
      </c>
      <c r="BZ972" s="2">
        <v>55</v>
      </c>
      <c r="CA972" s="2" t="s">
        <v>1972</v>
      </c>
      <c r="CB972" s="2" t="s">
        <v>231</v>
      </c>
      <c r="CC972" s="2">
        <v>2</v>
      </c>
      <c r="CD972" s="2">
        <v>1279</v>
      </c>
      <c r="CE972" s="3">
        <v>1</v>
      </c>
      <c r="CF972" s="3">
        <v>0</v>
      </c>
      <c r="CG972" s="3">
        <v>0</v>
      </c>
      <c r="CH972" s="3">
        <v>0</v>
      </c>
    </row>
    <row r="973" spans="1:86" x14ac:dyDescent="0.25">
      <c r="A973" s="2" t="s">
        <v>1972</v>
      </c>
      <c r="B973" s="2" t="s">
        <v>1975</v>
      </c>
      <c r="C973" s="2">
        <v>2756</v>
      </c>
      <c r="D973" s="2" t="s">
        <v>82</v>
      </c>
      <c r="E973" s="2">
        <v>3</v>
      </c>
      <c r="F973" s="2"/>
      <c r="G973" s="2" t="s">
        <v>231</v>
      </c>
      <c r="H973" s="2"/>
      <c r="I973" s="2" t="s">
        <v>108</v>
      </c>
      <c r="J973" s="2" t="s">
        <v>109</v>
      </c>
      <c r="K973" s="2">
        <v>37</v>
      </c>
      <c r="L973" s="2" t="s">
        <v>1195</v>
      </c>
      <c r="M973" s="2">
        <v>83</v>
      </c>
      <c r="N973" s="2">
        <v>37083</v>
      </c>
      <c r="O973" s="2">
        <v>55</v>
      </c>
      <c r="P973" s="2">
        <v>0</v>
      </c>
      <c r="Q973" s="2">
        <v>1963</v>
      </c>
      <c r="R973" s="2">
        <v>9999</v>
      </c>
      <c r="S973" s="2"/>
      <c r="T973" s="2"/>
      <c r="U973" s="2" t="s">
        <v>87</v>
      </c>
      <c r="V973" s="2" t="s">
        <v>231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>
        <v>0</v>
      </c>
      <c r="AM973" s="2">
        <v>0</v>
      </c>
      <c r="AN973" s="2">
        <v>0</v>
      </c>
      <c r="AO973" s="2">
        <v>0</v>
      </c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>
        <v>1169</v>
      </c>
      <c r="BA973" s="2">
        <v>1</v>
      </c>
      <c r="BB973" s="2">
        <f t="shared" si="15"/>
        <v>1</v>
      </c>
      <c r="BC973" s="2">
        <v>55</v>
      </c>
      <c r="BD973" s="2" t="s">
        <v>1972</v>
      </c>
      <c r="BE973" s="2" t="s">
        <v>231</v>
      </c>
      <c r="BF973" s="2">
        <v>3</v>
      </c>
      <c r="BG973" s="2" t="s">
        <v>233</v>
      </c>
      <c r="BH973" s="2" t="s">
        <v>89</v>
      </c>
      <c r="BI973" s="2">
        <v>55</v>
      </c>
      <c r="BJ973" s="2">
        <v>2149.16</v>
      </c>
      <c r="BK973" s="2">
        <v>0.78</v>
      </c>
      <c r="BL973" s="2">
        <v>0.3</v>
      </c>
      <c r="BM973" s="2">
        <v>0.48</v>
      </c>
      <c r="BN973" s="2">
        <v>0.48</v>
      </c>
      <c r="BO973" s="2">
        <v>0</v>
      </c>
      <c r="BP973" s="2">
        <v>2.86</v>
      </c>
      <c r="BQ973" s="2">
        <v>2.31</v>
      </c>
      <c r="BR973" s="2" t="s">
        <v>90</v>
      </c>
      <c r="BS973" s="2" t="s">
        <v>90</v>
      </c>
      <c r="BT973" s="5">
        <v>102525</v>
      </c>
      <c r="BU973" s="2">
        <v>21.22</v>
      </c>
      <c r="BV973" s="2" t="s">
        <v>90</v>
      </c>
      <c r="BW973" s="2" t="s">
        <v>90</v>
      </c>
      <c r="BX973" s="2" t="s">
        <v>90</v>
      </c>
      <c r="BY973" s="2" t="s">
        <v>87</v>
      </c>
      <c r="BZ973" s="2">
        <v>55</v>
      </c>
      <c r="CA973" s="2" t="s">
        <v>1972</v>
      </c>
      <c r="CB973" s="2" t="s">
        <v>231</v>
      </c>
      <c r="CC973" s="2">
        <v>3</v>
      </c>
      <c r="CD973" s="2">
        <v>1280</v>
      </c>
      <c r="CE973" s="3">
        <v>1</v>
      </c>
      <c r="CF973" s="3">
        <v>0</v>
      </c>
      <c r="CG973" s="3">
        <v>0</v>
      </c>
      <c r="CH973" s="3">
        <v>0</v>
      </c>
    </row>
    <row r="974" spans="1:86" x14ac:dyDescent="0.25">
      <c r="A974" s="2" t="s">
        <v>1972</v>
      </c>
      <c r="B974" s="2" t="s">
        <v>1976</v>
      </c>
      <c r="C974" s="2">
        <v>2756</v>
      </c>
      <c r="D974" s="2" t="s">
        <v>82</v>
      </c>
      <c r="E974" s="2">
        <v>4</v>
      </c>
      <c r="F974" s="2"/>
      <c r="G974" s="2" t="s">
        <v>231</v>
      </c>
      <c r="H974" s="2"/>
      <c r="I974" s="2" t="s">
        <v>108</v>
      </c>
      <c r="J974" s="2" t="s">
        <v>109</v>
      </c>
      <c r="K974" s="2">
        <v>37</v>
      </c>
      <c r="L974" s="2" t="s">
        <v>1195</v>
      </c>
      <c r="M974" s="2">
        <v>83</v>
      </c>
      <c r="N974" s="2">
        <v>37083</v>
      </c>
      <c r="O974" s="2">
        <v>55</v>
      </c>
      <c r="P974" s="2">
        <v>0</v>
      </c>
      <c r="Q974" s="2">
        <v>1963</v>
      </c>
      <c r="R974" s="2">
        <v>9999</v>
      </c>
      <c r="S974" s="2"/>
      <c r="T974" s="2"/>
      <c r="U974" s="2" t="s">
        <v>87</v>
      </c>
      <c r="V974" s="2" t="s">
        <v>231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>
        <v>0</v>
      </c>
      <c r="AM974" s="2">
        <v>0</v>
      </c>
      <c r="AN974" s="2">
        <v>0</v>
      </c>
      <c r="AO974" s="2">
        <v>0</v>
      </c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>
        <v>1170</v>
      </c>
      <c r="BA974" s="2">
        <v>1</v>
      </c>
      <c r="BB974" s="2">
        <f t="shared" si="15"/>
        <v>1</v>
      </c>
      <c r="BC974" s="2">
        <v>55</v>
      </c>
      <c r="BD974" s="2" t="s">
        <v>1972</v>
      </c>
      <c r="BE974" s="2" t="s">
        <v>231</v>
      </c>
      <c r="BF974" s="2">
        <v>4</v>
      </c>
      <c r="BG974" s="2" t="s">
        <v>233</v>
      </c>
      <c r="BH974" s="2" t="s">
        <v>89</v>
      </c>
      <c r="BI974" s="2">
        <v>55</v>
      </c>
      <c r="BJ974" s="2">
        <v>2204.16</v>
      </c>
      <c r="BK974" s="2">
        <v>0.78</v>
      </c>
      <c r="BL974" s="2">
        <v>0.3</v>
      </c>
      <c r="BM974" s="2">
        <v>0.48</v>
      </c>
      <c r="BN974" s="2">
        <v>0.48</v>
      </c>
      <c r="BO974" s="2">
        <v>0</v>
      </c>
      <c r="BP974" s="2">
        <v>2.86</v>
      </c>
      <c r="BQ974" s="2">
        <v>2.31</v>
      </c>
      <c r="BR974" s="2" t="s">
        <v>90</v>
      </c>
      <c r="BS974" s="2" t="s">
        <v>90</v>
      </c>
      <c r="BT974" s="5">
        <v>102525</v>
      </c>
      <c r="BU974" s="2">
        <v>21.22</v>
      </c>
      <c r="BV974" s="2" t="s">
        <v>90</v>
      </c>
      <c r="BW974" s="2" t="s">
        <v>90</v>
      </c>
      <c r="BX974" s="2" t="s">
        <v>90</v>
      </c>
      <c r="BY974" s="2" t="s">
        <v>87</v>
      </c>
      <c r="BZ974" s="2">
        <v>55</v>
      </c>
      <c r="CA974" s="2" t="s">
        <v>1972</v>
      </c>
      <c r="CB974" s="2" t="s">
        <v>231</v>
      </c>
      <c r="CC974" s="2">
        <v>4</v>
      </c>
      <c r="CD974" s="2">
        <v>1281</v>
      </c>
      <c r="CE974" s="3">
        <v>1</v>
      </c>
      <c r="CF974" s="3">
        <v>0</v>
      </c>
      <c r="CG974" s="3">
        <v>0</v>
      </c>
      <c r="CH974" s="3">
        <v>0</v>
      </c>
    </row>
    <row r="975" spans="1:86" x14ac:dyDescent="0.25">
      <c r="A975" s="2" t="s">
        <v>1977</v>
      </c>
      <c r="B975" s="2" t="s">
        <v>1978</v>
      </c>
      <c r="C975" s="2">
        <v>7798</v>
      </c>
      <c r="D975" s="2" t="s">
        <v>82</v>
      </c>
      <c r="E975" s="2">
        <v>1</v>
      </c>
      <c r="F975" s="2"/>
      <c r="G975" s="2" t="s">
        <v>94</v>
      </c>
      <c r="H975" s="2" t="s">
        <v>304</v>
      </c>
      <c r="I975" s="2" t="s">
        <v>108</v>
      </c>
      <c r="J975" s="2" t="s">
        <v>185</v>
      </c>
      <c r="K975" s="2">
        <v>51</v>
      </c>
      <c r="L975" s="2" t="s">
        <v>1157</v>
      </c>
      <c r="M975" s="2">
        <v>153</v>
      </c>
      <c r="N975" s="2">
        <v>51153</v>
      </c>
      <c r="O975" s="2">
        <v>1.7</v>
      </c>
      <c r="P975" s="2">
        <v>10745</v>
      </c>
      <c r="Q975" s="2">
        <v>1996</v>
      </c>
      <c r="R975" s="2">
        <v>9999</v>
      </c>
      <c r="S975" s="2"/>
      <c r="T975" s="2"/>
      <c r="U975" s="2" t="s">
        <v>87</v>
      </c>
      <c r="V975" s="2" t="s">
        <v>329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>
        <v>1.06</v>
      </c>
      <c r="AL975" s="2">
        <v>2.3354499999999998</v>
      </c>
      <c r="AM975" s="2">
        <v>2.3354499999999998</v>
      </c>
      <c r="AN975" s="2">
        <v>2.3354499999999998</v>
      </c>
      <c r="AO975" s="2">
        <v>2.3354499999999998</v>
      </c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>
        <v>1171</v>
      </c>
      <c r="BA975" s="2">
        <v>1</v>
      </c>
      <c r="BB975" s="2">
        <f t="shared" si="15"/>
        <v>1</v>
      </c>
      <c r="BC975" s="2">
        <v>1.7</v>
      </c>
      <c r="BD975" s="2" t="s">
        <v>1977</v>
      </c>
      <c r="BE975" s="2" t="s">
        <v>94</v>
      </c>
      <c r="BF975" s="2">
        <v>1</v>
      </c>
      <c r="BG975" s="2" t="s">
        <v>306</v>
      </c>
      <c r="BH975" s="2" t="s">
        <v>89</v>
      </c>
      <c r="BI975" s="2">
        <v>1.7</v>
      </c>
      <c r="BJ975" s="2">
        <v>193128</v>
      </c>
      <c r="BK975" s="2">
        <v>617.59</v>
      </c>
      <c r="BL975" s="2">
        <v>139.63999999999999</v>
      </c>
      <c r="BM975" s="2">
        <v>477.95</v>
      </c>
      <c r="BN975" s="2">
        <v>477.95</v>
      </c>
      <c r="BO975" s="2">
        <v>0</v>
      </c>
      <c r="BP975" s="2">
        <v>9.7799999999999994</v>
      </c>
      <c r="BQ975" s="2" t="s">
        <v>90</v>
      </c>
      <c r="BR975" s="5">
        <v>14111</v>
      </c>
      <c r="BS975" s="2" t="s">
        <v>90</v>
      </c>
      <c r="BT975" s="2" t="s">
        <v>90</v>
      </c>
      <c r="BU975" s="2" t="s">
        <v>90</v>
      </c>
      <c r="BV975" s="2" t="s">
        <v>90</v>
      </c>
      <c r="BW975" s="2" t="s">
        <v>90</v>
      </c>
      <c r="BX975" s="2" t="s">
        <v>90</v>
      </c>
      <c r="BY975" s="2" t="s">
        <v>87</v>
      </c>
      <c r="BZ975" s="2">
        <v>1.7</v>
      </c>
      <c r="CA975" s="2" t="s">
        <v>1977</v>
      </c>
      <c r="CB975" s="2" t="s">
        <v>170</v>
      </c>
      <c r="CC975" s="2">
        <v>1</v>
      </c>
      <c r="CD975" s="2">
        <v>1284</v>
      </c>
      <c r="CE975" s="3">
        <v>1</v>
      </c>
      <c r="CF975" s="3">
        <v>0</v>
      </c>
      <c r="CG975" s="3">
        <v>0</v>
      </c>
      <c r="CH975" s="3">
        <v>0</v>
      </c>
    </row>
    <row r="976" spans="1:86" x14ac:dyDescent="0.25">
      <c r="A976" s="2" t="s">
        <v>1977</v>
      </c>
      <c r="B976" s="2" t="s">
        <v>1979</v>
      </c>
      <c r="C976" s="2">
        <v>7798</v>
      </c>
      <c r="D976" s="2" t="s">
        <v>82</v>
      </c>
      <c r="E976" s="2">
        <v>2</v>
      </c>
      <c r="F976" s="2"/>
      <c r="G976" s="2" t="s">
        <v>94</v>
      </c>
      <c r="H976" s="2" t="s">
        <v>304</v>
      </c>
      <c r="I976" s="2" t="s">
        <v>108</v>
      </c>
      <c r="J976" s="2" t="s">
        <v>185</v>
      </c>
      <c r="K976" s="2">
        <v>51</v>
      </c>
      <c r="L976" s="2" t="s">
        <v>1157</v>
      </c>
      <c r="M976" s="2">
        <v>153</v>
      </c>
      <c r="N976" s="2">
        <v>51153</v>
      </c>
      <c r="O976" s="2">
        <v>1.7</v>
      </c>
      <c r="P976" s="2">
        <v>10745</v>
      </c>
      <c r="Q976" s="2">
        <v>2009</v>
      </c>
      <c r="R976" s="2">
        <v>9999</v>
      </c>
      <c r="S976" s="2"/>
      <c r="T976" s="2"/>
      <c r="U976" s="2" t="s">
        <v>87</v>
      </c>
      <c r="V976" s="2" t="s">
        <v>329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>
        <v>2.3354499999999998</v>
      </c>
      <c r="AM976" s="2">
        <v>2.3354499999999998</v>
      </c>
      <c r="AN976" s="2">
        <v>2.3354499999999998</v>
      </c>
      <c r="AO976" s="2">
        <v>2.3354499999999998</v>
      </c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>
        <v>1172</v>
      </c>
      <c r="BA976" s="2">
        <v>1</v>
      </c>
      <c r="BB976" s="2">
        <f t="shared" si="15"/>
        <v>1</v>
      </c>
      <c r="BC976" s="2">
        <v>1.7</v>
      </c>
      <c r="BD976" s="2" t="s">
        <v>1977</v>
      </c>
      <c r="BE976" s="2" t="s">
        <v>94</v>
      </c>
      <c r="BF976" s="2">
        <v>2</v>
      </c>
      <c r="BG976" s="2" t="s">
        <v>306</v>
      </c>
      <c r="BH976" s="2" t="s">
        <v>89</v>
      </c>
      <c r="BI976" s="2">
        <v>1.7</v>
      </c>
      <c r="BJ976" s="2">
        <v>193130</v>
      </c>
      <c r="BK976" s="2">
        <v>617.59</v>
      </c>
      <c r="BL976" s="2">
        <v>139.63999999999999</v>
      </c>
      <c r="BM976" s="2">
        <v>477.95</v>
      </c>
      <c r="BN976" s="2">
        <v>477.95</v>
      </c>
      <c r="BO976" s="2">
        <v>0</v>
      </c>
      <c r="BP976" s="2">
        <v>9.7799999999999994</v>
      </c>
      <c r="BQ976" s="2" t="s">
        <v>90</v>
      </c>
      <c r="BR976" s="5">
        <v>14111</v>
      </c>
      <c r="BS976" s="2" t="s">
        <v>90</v>
      </c>
      <c r="BT976" s="2" t="s">
        <v>90</v>
      </c>
      <c r="BU976" s="2" t="s">
        <v>90</v>
      </c>
      <c r="BV976" s="2" t="s">
        <v>90</v>
      </c>
      <c r="BW976" s="2" t="s">
        <v>90</v>
      </c>
      <c r="BX976" s="2" t="s">
        <v>90</v>
      </c>
      <c r="BY976" s="2" t="s">
        <v>87</v>
      </c>
      <c r="BZ976" s="2">
        <v>1.7</v>
      </c>
      <c r="CA976" s="2" t="s">
        <v>1977</v>
      </c>
      <c r="CB976" s="2" t="s">
        <v>170</v>
      </c>
      <c r="CC976" s="2">
        <v>2</v>
      </c>
      <c r="CD976" s="2">
        <v>1285</v>
      </c>
      <c r="CE976" s="3">
        <v>1</v>
      </c>
      <c r="CF976" s="3">
        <v>0</v>
      </c>
      <c r="CG976" s="3">
        <v>0</v>
      </c>
      <c r="CH976" s="3">
        <v>0</v>
      </c>
    </row>
    <row r="977" spans="1:86" x14ac:dyDescent="0.25">
      <c r="A977" s="2" t="s">
        <v>1980</v>
      </c>
      <c r="B977" s="2" t="s">
        <v>1981</v>
      </c>
      <c r="C977" s="2">
        <v>56333</v>
      </c>
      <c r="D977" s="2" t="s">
        <v>82</v>
      </c>
      <c r="E977" s="2" t="s">
        <v>161</v>
      </c>
      <c r="F977" s="2"/>
      <c r="G977" s="2" t="s">
        <v>231</v>
      </c>
      <c r="H977" s="2"/>
      <c r="I977" s="2" t="s">
        <v>116</v>
      </c>
      <c r="J977" s="2" t="s">
        <v>506</v>
      </c>
      <c r="K977" s="2">
        <v>54</v>
      </c>
      <c r="L977" s="2" t="s">
        <v>1982</v>
      </c>
      <c r="M977" s="2">
        <v>67</v>
      </c>
      <c r="N977" s="2">
        <v>54067</v>
      </c>
      <c r="O977" s="2">
        <v>40</v>
      </c>
      <c r="P977" s="2">
        <v>0</v>
      </c>
      <c r="Q977" s="2">
        <v>2001</v>
      </c>
      <c r="R977" s="2">
        <v>9999</v>
      </c>
      <c r="S977" s="2"/>
      <c r="T977" s="2"/>
      <c r="U977" s="2" t="s">
        <v>87</v>
      </c>
      <c r="V977" s="2" t="s">
        <v>231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>
        <v>0</v>
      </c>
      <c r="AM977" s="2">
        <v>0</v>
      </c>
      <c r="AN977" s="2">
        <v>0</v>
      </c>
      <c r="AO977" s="2">
        <v>0</v>
      </c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>
        <v>1173</v>
      </c>
      <c r="BA977" s="2">
        <v>1</v>
      </c>
      <c r="BB977" s="2">
        <f t="shared" si="15"/>
        <v>1</v>
      </c>
      <c r="BC977" s="2">
        <v>40</v>
      </c>
      <c r="BD977" s="2" t="s">
        <v>1980</v>
      </c>
      <c r="BE977" s="2" t="s">
        <v>231</v>
      </c>
      <c r="BF977" s="2" t="s">
        <v>161</v>
      </c>
      <c r="BG977" s="2" t="s">
        <v>233</v>
      </c>
      <c r="BH977" s="2" t="s">
        <v>89</v>
      </c>
      <c r="BI977" s="2">
        <v>40</v>
      </c>
      <c r="BJ977" s="2">
        <v>12446.7</v>
      </c>
      <c r="BK977" s="2">
        <v>5.19</v>
      </c>
      <c r="BL977" s="2">
        <v>0</v>
      </c>
      <c r="BM977" s="2">
        <v>5.19</v>
      </c>
      <c r="BN977" s="2">
        <v>5.19</v>
      </c>
      <c r="BO977" s="2">
        <v>0</v>
      </c>
      <c r="BP977" s="2">
        <v>8.43</v>
      </c>
      <c r="BQ977" s="2">
        <v>8.5299999999999994</v>
      </c>
      <c r="BR977" s="2" t="s">
        <v>90</v>
      </c>
      <c r="BS977" s="2" t="s">
        <v>90</v>
      </c>
      <c r="BT977" s="5">
        <v>100835</v>
      </c>
      <c r="BU977" s="2">
        <v>28.7</v>
      </c>
      <c r="BV977" s="2" t="s">
        <v>90</v>
      </c>
      <c r="BW977" s="2" t="s">
        <v>90</v>
      </c>
      <c r="BX977" s="2" t="s">
        <v>90</v>
      </c>
      <c r="BY977" s="2" t="s">
        <v>87</v>
      </c>
      <c r="BZ977" s="2">
        <v>40</v>
      </c>
      <c r="CA977" s="2" t="s">
        <v>1983</v>
      </c>
      <c r="CB977" s="2" t="s">
        <v>231</v>
      </c>
      <c r="CC977" s="2" t="s">
        <v>161</v>
      </c>
      <c r="CD977" s="2">
        <v>1286</v>
      </c>
      <c r="CE977" s="3">
        <v>1</v>
      </c>
      <c r="CF977" s="3">
        <v>0</v>
      </c>
      <c r="CG977" s="3">
        <v>0</v>
      </c>
      <c r="CH977" s="3">
        <v>0</v>
      </c>
    </row>
    <row r="978" spans="1:86" x14ac:dyDescent="0.25">
      <c r="A978" s="2" t="s">
        <v>1980</v>
      </c>
      <c r="B978" s="2" t="s">
        <v>1984</v>
      </c>
      <c r="C978" s="2">
        <v>56333</v>
      </c>
      <c r="D978" s="2" t="s">
        <v>82</v>
      </c>
      <c r="E978" s="2" t="s">
        <v>236</v>
      </c>
      <c r="F978" s="2"/>
      <c r="G978" s="2" t="s">
        <v>231</v>
      </c>
      <c r="H978" s="2"/>
      <c r="I978" s="2" t="s">
        <v>116</v>
      </c>
      <c r="J978" s="2" t="s">
        <v>506</v>
      </c>
      <c r="K978" s="2">
        <v>54</v>
      </c>
      <c r="L978" s="2" t="s">
        <v>1982</v>
      </c>
      <c r="M978" s="2">
        <v>67</v>
      </c>
      <c r="N978" s="2">
        <v>54067</v>
      </c>
      <c r="O978" s="2">
        <v>40</v>
      </c>
      <c r="P978" s="2">
        <v>0</v>
      </c>
      <c r="Q978" s="2">
        <v>2001</v>
      </c>
      <c r="R978" s="2">
        <v>9999</v>
      </c>
      <c r="S978" s="2"/>
      <c r="T978" s="2"/>
      <c r="U978" s="2" t="s">
        <v>87</v>
      </c>
      <c r="V978" s="2" t="s">
        <v>231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>
        <v>0</v>
      </c>
      <c r="AM978" s="2">
        <v>0</v>
      </c>
      <c r="AN978" s="2">
        <v>0</v>
      </c>
      <c r="AO978" s="2">
        <v>0</v>
      </c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>
        <v>1174</v>
      </c>
      <c r="BA978" s="2">
        <v>1</v>
      </c>
      <c r="BB978" s="2">
        <f t="shared" si="15"/>
        <v>1</v>
      </c>
      <c r="BC978" s="2">
        <v>40</v>
      </c>
      <c r="BD978" s="2" t="s">
        <v>1980</v>
      </c>
      <c r="BE978" s="2" t="s">
        <v>231</v>
      </c>
      <c r="BF978" s="2" t="s">
        <v>236</v>
      </c>
      <c r="BG978" s="2" t="s">
        <v>233</v>
      </c>
      <c r="BH978" s="2" t="s">
        <v>89</v>
      </c>
      <c r="BI978" s="2">
        <v>40</v>
      </c>
      <c r="BJ978" s="2">
        <v>12486.7</v>
      </c>
      <c r="BK978" s="2">
        <v>5.19</v>
      </c>
      <c r="BL978" s="2">
        <v>0</v>
      </c>
      <c r="BM978" s="2">
        <v>5.19</v>
      </c>
      <c r="BN978" s="2">
        <v>5.19</v>
      </c>
      <c r="BO978" s="2">
        <v>0</v>
      </c>
      <c r="BP978" s="2">
        <v>8.43</v>
      </c>
      <c r="BQ978" s="2">
        <v>8.5299999999999994</v>
      </c>
      <c r="BR978" s="2" t="s">
        <v>90</v>
      </c>
      <c r="BS978" s="2" t="s">
        <v>90</v>
      </c>
      <c r="BT978" s="5">
        <v>100835</v>
      </c>
      <c r="BU978" s="2">
        <v>28.7</v>
      </c>
      <c r="BV978" s="2" t="s">
        <v>90</v>
      </c>
      <c r="BW978" s="2" t="s">
        <v>90</v>
      </c>
      <c r="BX978" s="2" t="s">
        <v>90</v>
      </c>
      <c r="BY978" s="2" t="s">
        <v>87</v>
      </c>
      <c r="BZ978" s="2">
        <v>40</v>
      </c>
      <c r="CA978" s="2" t="s">
        <v>1983</v>
      </c>
      <c r="CB978" s="2" t="s">
        <v>231</v>
      </c>
      <c r="CC978" s="2" t="s">
        <v>236</v>
      </c>
      <c r="CD978" s="2">
        <v>1287</v>
      </c>
      <c r="CE978" s="3">
        <v>1</v>
      </c>
      <c r="CF978" s="3">
        <v>0</v>
      </c>
      <c r="CG978" s="3">
        <v>0</v>
      </c>
      <c r="CH978" s="3">
        <v>0</v>
      </c>
    </row>
    <row r="979" spans="1:86" x14ac:dyDescent="0.25">
      <c r="A979" s="2" t="s">
        <v>1985</v>
      </c>
      <c r="B979" s="2" t="s">
        <v>1986</v>
      </c>
      <c r="C979" s="2">
        <v>8102</v>
      </c>
      <c r="D979" s="2" t="s">
        <v>145</v>
      </c>
      <c r="E979" s="2">
        <v>1</v>
      </c>
      <c r="F979" s="2">
        <v>3461</v>
      </c>
      <c r="G979" s="2" t="s">
        <v>147</v>
      </c>
      <c r="H979" s="2"/>
      <c r="I979" s="2" t="s">
        <v>116</v>
      </c>
      <c r="J979" s="2" t="s">
        <v>117</v>
      </c>
      <c r="K979" s="2">
        <v>39</v>
      </c>
      <c r="L979" s="2" t="s">
        <v>1987</v>
      </c>
      <c r="M979" s="2">
        <v>53</v>
      </c>
      <c r="N979" s="2">
        <v>39053</v>
      </c>
      <c r="O979" s="2">
        <v>1320</v>
      </c>
      <c r="P979" s="2">
        <v>9803</v>
      </c>
      <c r="Q979" s="2">
        <v>1974</v>
      </c>
      <c r="R979" s="2">
        <v>9999</v>
      </c>
      <c r="S979" s="2" t="s">
        <v>414</v>
      </c>
      <c r="T979" s="2" t="s">
        <v>152</v>
      </c>
      <c r="U979" s="2" t="s">
        <v>87</v>
      </c>
      <c r="V979" s="2" t="s">
        <v>425</v>
      </c>
      <c r="W979" s="2" t="s">
        <v>426</v>
      </c>
      <c r="X979" s="2">
        <v>1994</v>
      </c>
      <c r="Y979" s="2">
        <v>95</v>
      </c>
      <c r="Z979" s="2">
        <v>95</v>
      </c>
      <c r="AA979" s="2" t="s">
        <v>950</v>
      </c>
      <c r="AB979" s="2" t="s">
        <v>119</v>
      </c>
      <c r="AC979" s="2">
        <v>2001</v>
      </c>
      <c r="AD979" s="2"/>
      <c r="AE979" s="2" t="s">
        <v>416</v>
      </c>
      <c r="AF979" s="2" t="s">
        <v>416</v>
      </c>
      <c r="AG979" s="2" t="s">
        <v>417</v>
      </c>
      <c r="AH979" s="2"/>
      <c r="AI979" s="2"/>
      <c r="AJ979" s="2"/>
      <c r="AK979" s="2">
        <v>2.15</v>
      </c>
      <c r="AL979" s="2">
        <v>0.14219200000000001</v>
      </c>
      <c r="AM979" s="2">
        <v>0.14219200000000001</v>
      </c>
      <c r="AN979" s="2">
        <v>0.14219200000000001</v>
      </c>
      <c r="AO979" s="2">
        <v>0.14219200000000001</v>
      </c>
      <c r="AP979" s="2">
        <v>0.1</v>
      </c>
      <c r="AQ979" s="2">
        <v>0.84</v>
      </c>
      <c r="AR979" s="2">
        <v>0.56000000000000005</v>
      </c>
      <c r="AS979" s="2">
        <v>99</v>
      </c>
      <c r="AT979" s="2">
        <v>99</v>
      </c>
      <c r="AU979" s="2"/>
      <c r="AV979" s="2" t="s">
        <v>418</v>
      </c>
      <c r="AW979" s="2"/>
      <c r="AX979" s="2"/>
      <c r="AY979" s="2"/>
      <c r="AZ979" s="2">
        <v>1175</v>
      </c>
      <c r="BA979" s="2">
        <v>1</v>
      </c>
      <c r="BB979" s="2">
        <f t="shared" si="15"/>
        <v>1</v>
      </c>
      <c r="BC979" s="2">
        <v>1320</v>
      </c>
      <c r="BD979" s="2" t="s">
        <v>1985</v>
      </c>
      <c r="BE979" s="2" t="s">
        <v>147</v>
      </c>
      <c r="BF979" s="2">
        <v>1</v>
      </c>
      <c r="BG979" s="2" t="s">
        <v>158</v>
      </c>
      <c r="BH979" s="2" t="s">
        <v>89</v>
      </c>
      <c r="BI979" s="2">
        <v>1299</v>
      </c>
      <c r="BJ979" s="2">
        <v>86733.4</v>
      </c>
      <c r="BK979" s="2">
        <v>21.97</v>
      </c>
      <c r="BL979" s="2">
        <v>19.399999999999999</v>
      </c>
      <c r="BM979" s="2">
        <v>2.57</v>
      </c>
      <c r="BN979" s="2">
        <v>2.57</v>
      </c>
      <c r="BO979" s="2">
        <v>0</v>
      </c>
      <c r="BP979" s="2">
        <v>28.4</v>
      </c>
      <c r="BQ979" s="2">
        <v>28.02</v>
      </c>
      <c r="BR979" s="5">
        <v>10085</v>
      </c>
      <c r="BS979" s="5">
        <v>61487854</v>
      </c>
      <c r="BT979" s="5">
        <v>6097257</v>
      </c>
      <c r="BU979" s="2">
        <v>53.44</v>
      </c>
      <c r="BV979" s="2">
        <v>0.1075</v>
      </c>
      <c r="BW979" s="2">
        <v>0.27210000000000001</v>
      </c>
      <c r="BX979" s="2">
        <v>205.19990000000001</v>
      </c>
      <c r="BY979" s="2" t="s">
        <v>87</v>
      </c>
      <c r="BZ979" s="2">
        <v>1299</v>
      </c>
      <c r="CA979" s="2" t="s">
        <v>1988</v>
      </c>
      <c r="CB979" s="2" t="s">
        <v>160</v>
      </c>
      <c r="CC979" s="2">
        <v>1</v>
      </c>
      <c r="CD979" s="2">
        <v>1288</v>
      </c>
      <c r="CE979" s="3">
        <v>1</v>
      </c>
      <c r="CF979" s="3">
        <v>0</v>
      </c>
      <c r="CG979" s="3">
        <v>0</v>
      </c>
      <c r="CH979" s="3">
        <v>0</v>
      </c>
    </row>
    <row r="980" spans="1:86" x14ac:dyDescent="0.25">
      <c r="A980" s="2" t="s">
        <v>1985</v>
      </c>
      <c r="B980" s="2" t="s">
        <v>1989</v>
      </c>
      <c r="C980" s="2">
        <v>8102</v>
      </c>
      <c r="D980" s="2" t="s">
        <v>145</v>
      </c>
      <c r="E980" s="2">
        <v>2</v>
      </c>
      <c r="F980" s="2">
        <v>3462</v>
      </c>
      <c r="G980" s="2" t="s">
        <v>147</v>
      </c>
      <c r="H980" s="2"/>
      <c r="I980" s="2" t="s">
        <v>116</v>
      </c>
      <c r="J980" s="2" t="s">
        <v>117</v>
      </c>
      <c r="K980" s="2">
        <v>39</v>
      </c>
      <c r="L980" s="2" t="s">
        <v>1987</v>
      </c>
      <c r="M980" s="2">
        <v>53</v>
      </c>
      <c r="N980" s="2">
        <v>39053</v>
      </c>
      <c r="O980" s="2">
        <v>1320</v>
      </c>
      <c r="P980" s="2">
        <v>9776</v>
      </c>
      <c r="Q980" s="2">
        <v>1975</v>
      </c>
      <c r="R980" s="2">
        <v>9999</v>
      </c>
      <c r="S980" s="2" t="s">
        <v>414</v>
      </c>
      <c r="T980" s="2" t="s">
        <v>152</v>
      </c>
      <c r="U980" s="2" t="s">
        <v>87</v>
      </c>
      <c r="V980" s="2" t="s">
        <v>425</v>
      </c>
      <c r="W980" s="2" t="s">
        <v>426</v>
      </c>
      <c r="X980" s="2">
        <v>1995</v>
      </c>
      <c r="Y980" s="2">
        <v>95</v>
      </c>
      <c r="Z980" s="2">
        <v>95</v>
      </c>
      <c r="AA980" s="2" t="s">
        <v>950</v>
      </c>
      <c r="AB980" s="2" t="s">
        <v>119</v>
      </c>
      <c r="AC980" s="2">
        <v>2001</v>
      </c>
      <c r="AD980" s="2"/>
      <c r="AE980" s="2" t="s">
        <v>416</v>
      </c>
      <c r="AF980" s="2" t="s">
        <v>416</v>
      </c>
      <c r="AG980" s="2" t="s">
        <v>417</v>
      </c>
      <c r="AH980" s="2"/>
      <c r="AI980" s="2"/>
      <c r="AJ980" s="2"/>
      <c r="AK980" s="2">
        <v>2.15</v>
      </c>
      <c r="AL980" s="2">
        <v>7.571E-2</v>
      </c>
      <c r="AM980" s="2">
        <v>7.571E-2</v>
      </c>
      <c r="AN980" s="2">
        <v>7.571E-2</v>
      </c>
      <c r="AO980" s="2">
        <v>7.571E-2</v>
      </c>
      <c r="AP980" s="2">
        <v>0.1</v>
      </c>
      <c r="AQ980" s="2">
        <v>0.84</v>
      </c>
      <c r="AR980" s="2">
        <v>0.56000000000000005</v>
      </c>
      <c r="AS980" s="2">
        <v>99</v>
      </c>
      <c r="AT980" s="2">
        <v>99</v>
      </c>
      <c r="AU980" s="2"/>
      <c r="AV980" s="2" t="s">
        <v>418</v>
      </c>
      <c r="AW980" s="2"/>
      <c r="AX980" s="2"/>
      <c r="AY980" s="2"/>
      <c r="AZ980" s="2">
        <v>1176</v>
      </c>
      <c r="BA980" s="2">
        <v>1</v>
      </c>
      <c r="BB980" s="2">
        <f t="shared" si="15"/>
        <v>1</v>
      </c>
      <c r="BC980" s="2">
        <v>1320</v>
      </c>
      <c r="BD980" s="2" t="s">
        <v>1985</v>
      </c>
      <c r="BE980" s="2" t="s">
        <v>147</v>
      </c>
      <c r="BF980" s="2">
        <v>2</v>
      </c>
      <c r="BG980" s="2" t="s">
        <v>158</v>
      </c>
      <c r="BH980" s="2" t="s">
        <v>89</v>
      </c>
      <c r="BI980" s="2">
        <v>1299</v>
      </c>
      <c r="BJ980" s="2">
        <v>82409</v>
      </c>
      <c r="BK980" s="2">
        <v>21.27</v>
      </c>
      <c r="BL980" s="2">
        <v>18.7</v>
      </c>
      <c r="BM980" s="2">
        <v>2.57</v>
      </c>
      <c r="BN980" s="2">
        <v>2.57</v>
      </c>
      <c r="BO980" s="2">
        <v>0</v>
      </c>
      <c r="BP980" s="2">
        <v>28.4</v>
      </c>
      <c r="BQ980" s="2">
        <v>25.97</v>
      </c>
      <c r="BR980" s="5">
        <v>9721</v>
      </c>
      <c r="BS980" s="5">
        <v>76384029</v>
      </c>
      <c r="BT980" s="5">
        <v>7857831</v>
      </c>
      <c r="BU980" s="2">
        <v>68.87</v>
      </c>
      <c r="BV980" s="2">
        <v>0.1</v>
      </c>
      <c r="BW980" s="2">
        <v>0.29249999999999998</v>
      </c>
      <c r="BX980" s="2">
        <v>205.19990000000001</v>
      </c>
      <c r="BY980" s="2" t="s">
        <v>87</v>
      </c>
      <c r="BZ980" s="2">
        <v>1299</v>
      </c>
      <c r="CA980" s="2" t="s">
        <v>1988</v>
      </c>
      <c r="CB980" s="2" t="s">
        <v>160</v>
      </c>
      <c r="CC980" s="2">
        <v>2</v>
      </c>
      <c r="CD980" s="2">
        <v>1289</v>
      </c>
      <c r="CE980" s="3">
        <v>1</v>
      </c>
      <c r="CF980" s="3">
        <v>0</v>
      </c>
      <c r="CG980" s="3">
        <v>0</v>
      </c>
      <c r="CH980" s="3">
        <v>0</v>
      </c>
    </row>
    <row r="981" spans="1:86" x14ac:dyDescent="0.25">
      <c r="A981" s="2" t="s">
        <v>1990</v>
      </c>
      <c r="B981" s="2" t="s">
        <v>1991</v>
      </c>
      <c r="C981" s="2">
        <v>57410</v>
      </c>
      <c r="D981" s="2" t="s">
        <v>82</v>
      </c>
      <c r="E981" s="2" t="s">
        <v>161</v>
      </c>
      <c r="F981" s="2"/>
      <c r="G981" s="2" t="s">
        <v>165</v>
      </c>
      <c r="H981" s="2"/>
      <c r="I981" s="2" t="s">
        <v>193</v>
      </c>
      <c r="J981" s="2" t="s">
        <v>117</v>
      </c>
      <c r="K981" s="2">
        <v>39</v>
      </c>
      <c r="L981" s="2" t="s">
        <v>354</v>
      </c>
      <c r="M981" s="2">
        <v>7</v>
      </c>
      <c r="N981" s="2">
        <v>39007</v>
      </c>
      <c r="O981" s="2">
        <v>0.8</v>
      </c>
      <c r="P981" s="2">
        <v>13648</v>
      </c>
      <c r="Q981" s="2">
        <v>2013</v>
      </c>
      <c r="R981" s="2">
        <v>9999</v>
      </c>
      <c r="S981" s="2"/>
      <c r="T981" s="2"/>
      <c r="U981" s="2" t="s">
        <v>87</v>
      </c>
      <c r="V981" s="2" t="s">
        <v>165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>
        <v>0.09</v>
      </c>
      <c r="AM981" s="2">
        <v>0.09</v>
      </c>
      <c r="AN981" s="2">
        <v>0.09</v>
      </c>
      <c r="AO981" s="2">
        <v>0.09</v>
      </c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>
        <v>1177</v>
      </c>
      <c r="BA981" s="2">
        <v>1</v>
      </c>
      <c r="BB981" s="2">
        <f t="shared" si="15"/>
        <v>1</v>
      </c>
      <c r="BC981" s="2">
        <v>0.8</v>
      </c>
      <c r="BD981" s="2" t="s">
        <v>1990</v>
      </c>
      <c r="BE981" s="2" t="s">
        <v>165</v>
      </c>
      <c r="BF981" s="2" t="s">
        <v>161</v>
      </c>
      <c r="BG981" s="2" t="s">
        <v>168</v>
      </c>
      <c r="BH981" s="2" t="s">
        <v>89</v>
      </c>
      <c r="BI981" s="2">
        <v>0.4</v>
      </c>
      <c r="BJ981" s="2">
        <v>156258</v>
      </c>
      <c r="BK981" s="2">
        <v>33.630000000000003</v>
      </c>
      <c r="BL981" s="2">
        <v>19.43</v>
      </c>
      <c r="BM981" s="2">
        <v>14.21</v>
      </c>
      <c r="BN981" s="2">
        <v>14.21</v>
      </c>
      <c r="BO981" s="2">
        <v>0</v>
      </c>
      <c r="BP981" s="2">
        <v>13.16</v>
      </c>
      <c r="BQ981" s="2" t="s">
        <v>90</v>
      </c>
      <c r="BR981" s="5">
        <v>12048</v>
      </c>
      <c r="BS981" s="2" t="s">
        <v>90</v>
      </c>
      <c r="BT981" s="2" t="s">
        <v>90</v>
      </c>
      <c r="BU981" s="2" t="s">
        <v>90</v>
      </c>
      <c r="BV981" s="2" t="s">
        <v>90</v>
      </c>
      <c r="BW981" s="2" t="s">
        <v>90</v>
      </c>
      <c r="BX981" s="2" t="s">
        <v>90</v>
      </c>
      <c r="BY981" s="2" t="s">
        <v>87</v>
      </c>
      <c r="BZ981" s="2">
        <v>0.4</v>
      </c>
      <c r="CA981" s="2" t="s">
        <v>1992</v>
      </c>
      <c r="CB981" s="2" t="s">
        <v>170</v>
      </c>
      <c r="CC981" s="2" t="s">
        <v>161</v>
      </c>
      <c r="CD981" s="2">
        <v>1299</v>
      </c>
      <c r="CE981" s="3">
        <v>1</v>
      </c>
      <c r="CF981" s="3">
        <v>0</v>
      </c>
      <c r="CG981" s="3">
        <v>0</v>
      </c>
      <c r="CH981" s="3">
        <v>0</v>
      </c>
    </row>
    <row r="982" spans="1:86" x14ac:dyDescent="0.25">
      <c r="A982" s="2" t="s">
        <v>1990</v>
      </c>
      <c r="B982" s="2" t="s">
        <v>1993</v>
      </c>
      <c r="C982" s="2">
        <v>57410</v>
      </c>
      <c r="D982" s="2" t="s">
        <v>82</v>
      </c>
      <c r="E982" s="2" t="s">
        <v>236</v>
      </c>
      <c r="F982" s="2"/>
      <c r="G982" s="2" t="s">
        <v>165</v>
      </c>
      <c r="H982" s="2"/>
      <c r="I982" s="2" t="s">
        <v>193</v>
      </c>
      <c r="J982" s="2" t="s">
        <v>117</v>
      </c>
      <c r="K982" s="2">
        <v>39</v>
      </c>
      <c r="L982" s="2" t="s">
        <v>354</v>
      </c>
      <c r="M982" s="2">
        <v>7</v>
      </c>
      <c r="N982" s="2">
        <v>39007</v>
      </c>
      <c r="O982" s="2">
        <v>0.8</v>
      </c>
      <c r="P982" s="2">
        <v>13648</v>
      </c>
      <c r="Q982" s="2">
        <v>2013</v>
      </c>
      <c r="R982" s="2">
        <v>9999</v>
      </c>
      <c r="S982" s="2"/>
      <c r="T982" s="2"/>
      <c r="U982" s="2" t="s">
        <v>87</v>
      </c>
      <c r="V982" s="2" t="s">
        <v>165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>
        <v>0.09</v>
      </c>
      <c r="AM982" s="2">
        <v>0.09</v>
      </c>
      <c r="AN982" s="2">
        <v>0.09</v>
      </c>
      <c r="AO982" s="2">
        <v>0.09</v>
      </c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>
        <v>1178</v>
      </c>
      <c r="BA982" s="2">
        <v>1</v>
      </c>
      <c r="BB982" s="2">
        <f t="shared" si="15"/>
        <v>1</v>
      </c>
      <c r="BC982" s="2">
        <v>0.8</v>
      </c>
      <c r="BD982" s="2" t="s">
        <v>1990</v>
      </c>
      <c r="BE982" s="2" t="s">
        <v>165</v>
      </c>
      <c r="BF982" s="2" t="s">
        <v>236</v>
      </c>
      <c r="BG982" s="2" t="s">
        <v>168</v>
      </c>
      <c r="BH982" s="2" t="s">
        <v>89</v>
      </c>
      <c r="BI982" s="2">
        <v>0.4</v>
      </c>
      <c r="BJ982" s="2">
        <v>156258</v>
      </c>
      <c r="BK982" s="2">
        <v>33.630000000000003</v>
      </c>
      <c r="BL982" s="2">
        <v>19.43</v>
      </c>
      <c r="BM982" s="2">
        <v>14.21</v>
      </c>
      <c r="BN982" s="2">
        <v>14.21</v>
      </c>
      <c r="BO982" s="2">
        <v>0</v>
      </c>
      <c r="BP982" s="2">
        <v>13.16</v>
      </c>
      <c r="BQ982" s="2" t="s">
        <v>90</v>
      </c>
      <c r="BR982" s="5">
        <v>12048</v>
      </c>
      <c r="BS982" s="2" t="s">
        <v>90</v>
      </c>
      <c r="BT982" s="2" t="s">
        <v>90</v>
      </c>
      <c r="BU982" s="2" t="s">
        <v>90</v>
      </c>
      <c r="BV982" s="2" t="s">
        <v>90</v>
      </c>
      <c r="BW982" s="2" t="s">
        <v>90</v>
      </c>
      <c r="BX982" s="2" t="s">
        <v>90</v>
      </c>
      <c r="BY982" s="2" t="s">
        <v>87</v>
      </c>
      <c r="BZ982" s="2">
        <v>0.4</v>
      </c>
      <c r="CA982" s="2" t="s">
        <v>1992</v>
      </c>
      <c r="CB982" s="2" t="s">
        <v>170</v>
      </c>
      <c r="CC982" s="2" t="s">
        <v>236</v>
      </c>
      <c r="CD982" s="2">
        <v>1300</v>
      </c>
      <c r="CE982" s="3">
        <v>1</v>
      </c>
      <c r="CF982" s="3">
        <v>0</v>
      </c>
      <c r="CG982" s="3">
        <v>0</v>
      </c>
      <c r="CH982" s="3">
        <v>0</v>
      </c>
    </row>
    <row r="983" spans="1:86" x14ac:dyDescent="0.25">
      <c r="A983" s="2" t="s">
        <v>1990</v>
      </c>
      <c r="B983" s="2" t="s">
        <v>1994</v>
      </c>
      <c r="C983" s="2">
        <v>57410</v>
      </c>
      <c r="D983" s="2" t="s">
        <v>82</v>
      </c>
      <c r="E983" s="2" t="s">
        <v>499</v>
      </c>
      <c r="F983" s="2"/>
      <c r="G983" s="2" t="s">
        <v>165</v>
      </c>
      <c r="H983" s="2"/>
      <c r="I983" s="2" t="s">
        <v>193</v>
      </c>
      <c r="J983" s="2" t="s">
        <v>117</v>
      </c>
      <c r="K983" s="2">
        <v>39</v>
      </c>
      <c r="L983" s="2" t="s">
        <v>354</v>
      </c>
      <c r="M983" s="2">
        <v>7</v>
      </c>
      <c r="N983" s="2">
        <v>39007</v>
      </c>
      <c r="O983" s="2">
        <v>0.8</v>
      </c>
      <c r="P983" s="2">
        <v>13648</v>
      </c>
      <c r="Q983" s="2">
        <v>2013</v>
      </c>
      <c r="R983" s="2">
        <v>9999</v>
      </c>
      <c r="S983" s="2"/>
      <c r="T983" s="2"/>
      <c r="U983" s="2" t="s">
        <v>87</v>
      </c>
      <c r="V983" s="2" t="s">
        <v>165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>
        <v>0.09</v>
      </c>
      <c r="AM983" s="2">
        <v>0.09</v>
      </c>
      <c r="AN983" s="2">
        <v>0.09</v>
      </c>
      <c r="AO983" s="2">
        <v>0.09</v>
      </c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>
        <v>1179</v>
      </c>
      <c r="BA983" s="2">
        <v>1</v>
      </c>
      <c r="BB983" s="2">
        <f t="shared" si="15"/>
        <v>1</v>
      </c>
      <c r="BC983" s="2">
        <v>0.8</v>
      </c>
      <c r="BD983" s="2" t="s">
        <v>1990</v>
      </c>
      <c r="BE983" s="2" t="s">
        <v>165</v>
      </c>
      <c r="BF983" s="2" t="s">
        <v>499</v>
      </c>
      <c r="BG983" s="2" t="s">
        <v>168</v>
      </c>
      <c r="BH983" s="2" t="s">
        <v>89</v>
      </c>
      <c r="BI983" s="2">
        <v>0.4</v>
      </c>
      <c r="BJ983" s="2">
        <v>156259</v>
      </c>
      <c r="BK983" s="2">
        <v>33.630000000000003</v>
      </c>
      <c r="BL983" s="2">
        <v>19.43</v>
      </c>
      <c r="BM983" s="2">
        <v>14.21</v>
      </c>
      <c r="BN983" s="2">
        <v>14.21</v>
      </c>
      <c r="BO983" s="2">
        <v>0</v>
      </c>
      <c r="BP983" s="2">
        <v>13.16</v>
      </c>
      <c r="BQ983" s="2" t="s">
        <v>90</v>
      </c>
      <c r="BR983" s="5">
        <v>12048</v>
      </c>
      <c r="BS983" s="2" t="s">
        <v>90</v>
      </c>
      <c r="BT983" s="2" t="s">
        <v>90</v>
      </c>
      <c r="BU983" s="2" t="s">
        <v>90</v>
      </c>
      <c r="BV983" s="2" t="s">
        <v>90</v>
      </c>
      <c r="BW983" s="2" t="s">
        <v>90</v>
      </c>
      <c r="BX983" s="2" t="s">
        <v>90</v>
      </c>
      <c r="BY983" s="2" t="s">
        <v>87</v>
      </c>
      <c r="BZ983" s="2">
        <v>0.4</v>
      </c>
      <c r="CA983" s="2" t="s">
        <v>1992</v>
      </c>
      <c r="CB983" s="2" t="s">
        <v>170</v>
      </c>
      <c r="CC983" s="2" t="s">
        <v>499</v>
      </c>
      <c r="CD983" s="2">
        <v>1301</v>
      </c>
      <c r="CE983" s="3">
        <v>1</v>
      </c>
      <c r="CF983" s="3">
        <v>0</v>
      </c>
      <c r="CG983" s="3">
        <v>0</v>
      </c>
      <c r="CH983" s="3">
        <v>0</v>
      </c>
    </row>
    <row r="984" spans="1:86" x14ac:dyDescent="0.25">
      <c r="A984" s="2" t="s">
        <v>1990</v>
      </c>
      <c r="B984" s="2" t="s">
        <v>1995</v>
      </c>
      <c r="C984" s="2">
        <v>57410</v>
      </c>
      <c r="D984" s="2" t="s">
        <v>82</v>
      </c>
      <c r="E984" s="2" t="s">
        <v>637</v>
      </c>
      <c r="F984" s="2"/>
      <c r="G984" s="2" t="s">
        <v>165</v>
      </c>
      <c r="H984" s="2"/>
      <c r="I984" s="2" t="s">
        <v>193</v>
      </c>
      <c r="J984" s="2" t="s">
        <v>117</v>
      </c>
      <c r="K984" s="2">
        <v>39</v>
      </c>
      <c r="L984" s="2" t="s">
        <v>354</v>
      </c>
      <c r="M984" s="2">
        <v>7</v>
      </c>
      <c r="N984" s="2">
        <v>39007</v>
      </c>
      <c r="O984" s="2">
        <v>0.8</v>
      </c>
      <c r="P984" s="2">
        <v>13648</v>
      </c>
      <c r="Q984" s="2">
        <v>2013</v>
      </c>
      <c r="R984" s="2">
        <v>9999</v>
      </c>
      <c r="S984" s="2"/>
      <c r="T984" s="2"/>
      <c r="U984" s="2" t="s">
        <v>87</v>
      </c>
      <c r="V984" s="2" t="s">
        <v>165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>
        <v>0.09</v>
      </c>
      <c r="AM984" s="2">
        <v>0.09</v>
      </c>
      <c r="AN984" s="2">
        <v>0.09</v>
      </c>
      <c r="AO984" s="2">
        <v>0.09</v>
      </c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>
        <v>1180</v>
      </c>
      <c r="BA984" s="2">
        <v>1</v>
      </c>
      <c r="BB984" s="2">
        <f t="shared" si="15"/>
        <v>1</v>
      </c>
      <c r="BC984" s="2">
        <v>0.8</v>
      </c>
      <c r="BD984" s="2" t="s">
        <v>1990</v>
      </c>
      <c r="BE984" s="2" t="s">
        <v>165</v>
      </c>
      <c r="BF984" s="2" t="s">
        <v>637</v>
      </c>
      <c r="BG984" s="2" t="s">
        <v>168</v>
      </c>
      <c r="BH984" s="2" t="s">
        <v>89</v>
      </c>
      <c r="BI984" s="2">
        <v>0.4</v>
      </c>
      <c r="BJ984" s="2">
        <v>156259</v>
      </c>
      <c r="BK984" s="2">
        <v>33.630000000000003</v>
      </c>
      <c r="BL984" s="2">
        <v>19.43</v>
      </c>
      <c r="BM984" s="2">
        <v>14.21</v>
      </c>
      <c r="BN984" s="2">
        <v>14.21</v>
      </c>
      <c r="BO984" s="2">
        <v>0</v>
      </c>
      <c r="BP984" s="2">
        <v>13.16</v>
      </c>
      <c r="BQ984" s="2" t="s">
        <v>90</v>
      </c>
      <c r="BR984" s="5">
        <v>12048</v>
      </c>
      <c r="BS984" s="2" t="s">
        <v>90</v>
      </c>
      <c r="BT984" s="2" t="s">
        <v>90</v>
      </c>
      <c r="BU984" s="2" t="s">
        <v>90</v>
      </c>
      <c r="BV984" s="2" t="s">
        <v>90</v>
      </c>
      <c r="BW984" s="2" t="s">
        <v>90</v>
      </c>
      <c r="BX984" s="2" t="s">
        <v>90</v>
      </c>
      <c r="BY984" s="2" t="s">
        <v>87</v>
      </c>
      <c r="BZ984" s="2">
        <v>0.4</v>
      </c>
      <c r="CA984" s="2" t="s">
        <v>1992</v>
      </c>
      <c r="CB984" s="2" t="s">
        <v>170</v>
      </c>
      <c r="CC984" s="2" t="s">
        <v>637</v>
      </c>
      <c r="CD984" s="2">
        <v>1302</v>
      </c>
      <c r="CE984" s="3">
        <v>1</v>
      </c>
      <c r="CF984" s="3">
        <v>0</v>
      </c>
      <c r="CG984" s="3">
        <v>0</v>
      </c>
      <c r="CH984" s="3">
        <v>0</v>
      </c>
    </row>
    <row r="985" spans="1:86" x14ac:dyDescent="0.25">
      <c r="A985" s="2" t="s">
        <v>1990</v>
      </c>
      <c r="B985" s="2" t="s">
        <v>1996</v>
      </c>
      <c r="C985" s="2">
        <v>57410</v>
      </c>
      <c r="D985" s="2" t="s">
        <v>82</v>
      </c>
      <c r="E985" s="2" t="s">
        <v>336</v>
      </c>
      <c r="F985" s="2"/>
      <c r="G985" s="2" t="s">
        <v>165</v>
      </c>
      <c r="H985" s="2"/>
      <c r="I985" s="2" t="s">
        <v>193</v>
      </c>
      <c r="J985" s="2" t="s">
        <v>117</v>
      </c>
      <c r="K985" s="2">
        <v>39</v>
      </c>
      <c r="L985" s="2" t="s">
        <v>354</v>
      </c>
      <c r="M985" s="2">
        <v>7</v>
      </c>
      <c r="N985" s="2">
        <v>39007</v>
      </c>
      <c r="O985" s="2">
        <v>0.8</v>
      </c>
      <c r="P985" s="2">
        <v>13648</v>
      </c>
      <c r="Q985" s="2">
        <v>2013</v>
      </c>
      <c r="R985" s="2">
        <v>9999</v>
      </c>
      <c r="S985" s="2"/>
      <c r="T985" s="2"/>
      <c r="U985" s="2" t="s">
        <v>87</v>
      </c>
      <c r="V985" s="2" t="s">
        <v>165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>
        <v>0.09</v>
      </c>
      <c r="AM985" s="2">
        <v>0.09</v>
      </c>
      <c r="AN985" s="2">
        <v>0.09</v>
      </c>
      <c r="AO985" s="2">
        <v>0.09</v>
      </c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>
        <v>1181</v>
      </c>
      <c r="BA985" s="2">
        <v>1</v>
      </c>
      <c r="BB985" s="2">
        <f t="shared" si="15"/>
        <v>1</v>
      </c>
      <c r="BC985" s="2">
        <v>0.8</v>
      </c>
      <c r="BD985" s="2" t="s">
        <v>1990</v>
      </c>
      <c r="BE985" s="2" t="s">
        <v>165</v>
      </c>
      <c r="BF985" s="2" t="s">
        <v>336</v>
      </c>
      <c r="BG985" s="2" t="s">
        <v>168</v>
      </c>
      <c r="BH985" s="2" t="s">
        <v>89</v>
      </c>
      <c r="BI985" s="2">
        <v>0.4</v>
      </c>
      <c r="BJ985" s="2">
        <v>156259</v>
      </c>
      <c r="BK985" s="2">
        <v>33.630000000000003</v>
      </c>
      <c r="BL985" s="2">
        <v>19.43</v>
      </c>
      <c r="BM985" s="2">
        <v>14.21</v>
      </c>
      <c r="BN985" s="2">
        <v>14.21</v>
      </c>
      <c r="BO985" s="2">
        <v>0</v>
      </c>
      <c r="BP985" s="2">
        <v>13.16</v>
      </c>
      <c r="BQ985" s="2" t="s">
        <v>90</v>
      </c>
      <c r="BR985" s="5">
        <v>12048</v>
      </c>
      <c r="BS985" s="2" t="s">
        <v>90</v>
      </c>
      <c r="BT985" s="2" t="s">
        <v>90</v>
      </c>
      <c r="BU985" s="2" t="s">
        <v>90</v>
      </c>
      <c r="BV985" s="2" t="s">
        <v>90</v>
      </c>
      <c r="BW985" s="2" t="s">
        <v>90</v>
      </c>
      <c r="BX985" s="2" t="s">
        <v>90</v>
      </c>
      <c r="BY985" s="2" t="s">
        <v>87</v>
      </c>
      <c r="BZ985" s="2">
        <v>0.4</v>
      </c>
      <c r="CA985" s="2" t="s">
        <v>1992</v>
      </c>
      <c r="CB985" s="2" t="s">
        <v>170</v>
      </c>
      <c r="CC985" s="2" t="s">
        <v>336</v>
      </c>
      <c r="CD985" s="2">
        <v>1303</v>
      </c>
      <c r="CE985" s="3">
        <v>1</v>
      </c>
      <c r="CF985" s="3">
        <v>0</v>
      </c>
      <c r="CG985" s="3">
        <v>0</v>
      </c>
      <c r="CH985" s="3">
        <v>0</v>
      </c>
    </row>
    <row r="986" spans="1:86" x14ac:dyDescent="0.25">
      <c r="A986" s="2" t="s">
        <v>1997</v>
      </c>
      <c r="B986" s="2" t="s">
        <v>1998</v>
      </c>
      <c r="C986" s="2">
        <v>56462</v>
      </c>
      <c r="D986" s="2" t="s">
        <v>82</v>
      </c>
      <c r="E986" s="2" t="s">
        <v>619</v>
      </c>
      <c r="F986" s="2"/>
      <c r="G986" s="2" t="s">
        <v>94</v>
      </c>
      <c r="H986" s="2" t="s">
        <v>304</v>
      </c>
      <c r="I986" s="2" t="s">
        <v>95</v>
      </c>
      <c r="J986" s="2" t="s">
        <v>96</v>
      </c>
      <c r="K986" s="2">
        <v>17</v>
      </c>
      <c r="L986" s="2" t="s">
        <v>1999</v>
      </c>
      <c r="M986" s="2">
        <v>89</v>
      </c>
      <c r="N986" s="2">
        <v>17089</v>
      </c>
      <c r="O986" s="2">
        <v>5.4</v>
      </c>
      <c r="P986" s="2">
        <v>10745</v>
      </c>
      <c r="Q986" s="2">
        <v>2005</v>
      </c>
      <c r="R986" s="2">
        <v>9999</v>
      </c>
      <c r="S986" s="2"/>
      <c r="T986" s="2"/>
      <c r="U986" s="2" t="s">
        <v>87</v>
      </c>
      <c r="V986" s="2" t="s">
        <v>98</v>
      </c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>
        <v>2.0543300000000002</v>
      </c>
      <c r="AM986" s="2">
        <v>2.0543300000000002</v>
      </c>
      <c r="AN986" s="2">
        <v>2.0543300000000002</v>
      </c>
      <c r="AO986" s="2">
        <v>2.0543300000000002</v>
      </c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>
        <v>1183</v>
      </c>
      <c r="BA986" s="2">
        <v>1</v>
      </c>
      <c r="BB986" s="2">
        <f t="shared" si="15"/>
        <v>1</v>
      </c>
      <c r="BC986" s="2">
        <v>5.4</v>
      </c>
      <c r="BD986" s="2" t="s">
        <v>1997</v>
      </c>
      <c r="BE986" s="2" t="s">
        <v>94</v>
      </c>
      <c r="BF986" s="2" t="s">
        <v>619</v>
      </c>
      <c r="BG986" s="2" t="s">
        <v>98</v>
      </c>
      <c r="BH986" s="2" t="s">
        <v>89</v>
      </c>
      <c r="BI986" s="2">
        <v>5.4</v>
      </c>
      <c r="BJ986" s="2">
        <v>180772</v>
      </c>
      <c r="BK986" s="2">
        <v>63.15</v>
      </c>
      <c r="BL986" s="2">
        <v>23.4</v>
      </c>
      <c r="BM986" s="2">
        <v>39.75</v>
      </c>
      <c r="BN986" s="2">
        <v>39.75</v>
      </c>
      <c r="BO986" s="2">
        <v>0</v>
      </c>
      <c r="BP986" s="2">
        <v>13.26</v>
      </c>
      <c r="BQ986" s="2" t="s">
        <v>90</v>
      </c>
      <c r="BR986" s="5">
        <v>8720</v>
      </c>
      <c r="BS986" s="2" t="s">
        <v>90</v>
      </c>
      <c r="BT986" s="2" t="s">
        <v>90</v>
      </c>
      <c r="BU986" s="2" t="s">
        <v>90</v>
      </c>
      <c r="BV986" s="2" t="s">
        <v>90</v>
      </c>
      <c r="BW986" s="2" t="s">
        <v>90</v>
      </c>
      <c r="BX986" s="2" t="s">
        <v>90</v>
      </c>
      <c r="BY986" s="2" t="s">
        <v>87</v>
      </c>
      <c r="BZ986" s="2">
        <v>5.4</v>
      </c>
      <c r="CA986" s="2" t="s">
        <v>2000</v>
      </c>
      <c r="CB986" s="2" t="s">
        <v>170</v>
      </c>
      <c r="CC986" s="2" t="s">
        <v>619</v>
      </c>
      <c r="CD986" s="2">
        <v>1304</v>
      </c>
      <c r="CE986" s="3">
        <v>1</v>
      </c>
      <c r="CF986" s="3">
        <v>0</v>
      </c>
      <c r="CG986" s="3">
        <v>0</v>
      </c>
      <c r="CH986" s="3">
        <v>0</v>
      </c>
    </row>
    <row r="987" spans="1:86" x14ac:dyDescent="0.25">
      <c r="A987" s="2" t="s">
        <v>1997</v>
      </c>
      <c r="B987" s="2" t="s">
        <v>2001</v>
      </c>
      <c r="C987" s="2">
        <v>56462</v>
      </c>
      <c r="D987" s="2" t="s">
        <v>82</v>
      </c>
      <c r="E987" s="2" t="s">
        <v>1366</v>
      </c>
      <c r="F987" s="2"/>
      <c r="G987" s="2" t="s">
        <v>94</v>
      </c>
      <c r="H987" s="2" t="s">
        <v>304</v>
      </c>
      <c r="I987" s="2" t="s">
        <v>95</v>
      </c>
      <c r="J987" s="2" t="s">
        <v>96</v>
      </c>
      <c r="K987" s="2">
        <v>17</v>
      </c>
      <c r="L987" s="2" t="s">
        <v>1999</v>
      </c>
      <c r="M987" s="2">
        <v>89</v>
      </c>
      <c r="N987" s="2">
        <v>17089</v>
      </c>
      <c r="O987" s="2">
        <v>5.4</v>
      </c>
      <c r="P987" s="2">
        <v>10745</v>
      </c>
      <c r="Q987" s="2">
        <v>2005</v>
      </c>
      <c r="R987" s="2">
        <v>9999</v>
      </c>
      <c r="S987" s="2"/>
      <c r="T987" s="2"/>
      <c r="U987" s="2" t="s">
        <v>87</v>
      </c>
      <c r="V987" s="2" t="s">
        <v>98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>
        <v>2.0543300000000002</v>
      </c>
      <c r="AM987" s="2">
        <v>2.0543300000000002</v>
      </c>
      <c r="AN987" s="2">
        <v>2.0543300000000002</v>
      </c>
      <c r="AO987" s="2">
        <v>2.0543300000000002</v>
      </c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>
        <v>1184</v>
      </c>
      <c r="BA987" s="2">
        <v>1</v>
      </c>
      <c r="BB987" s="2">
        <f t="shared" si="15"/>
        <v>1</v>
      </c>
      <c r="BC987" s="2">
        <v>5.4</v>
      </c>
      <c r="BD987" s="2" t="s">
        <v>1997</v>
      </c>
      <c r="BE987" s="2" t="s">
        <v>94</v>
      </c>
      <c r="BF987" s="2" t="s">
        <v>1366</v>
      </c>
      <c r="BG987" s="2" t="s">
        <v>98</v>
      </c>
      <c r="BH987" s="2" t="s">
        <v>89</v>
      </c>
      <c r="BI987" s="2">
        <v>5.4</v>
      </c>
      <c r="BJ987" s="2">
        <v>180777</v>
      </c>
      <c r="BK987" s="2">
        <v>63.15</v>
      </c>
      <c r="BL987" s="2">
        <v>23.4</v>
      </c>
      <c r="BM987" s="2">
        <v>39.75</v>
      </c>
      <c r="BN987" s="2">
        <v>39.75</v>
      </c>
      <c r="BO987" s="2">
        <v>0</v>
      </c>
      <c r="BP987" s="2">
        <v>13.26</v>
      </c>
      <c r="BQ987" s="2" t="s">
        <v>90</v>
      </c>
      <c r="BR987" s="5">
        <v>8720</v>
      </c>
      <c r="BS987" s="2" t="s">
        <v>90</v>
      </c>
      <c r="BT987" s="2" t="s">
        <v>90</v>
      </c>
      <c r="BU987" s="2" t="s">
        <v>90</v>
      </c>
      <c r="BV987" s="2" t="s">
        <v>90</v>
      </c>
      <c r="BW987" s="2" t="s">
        <v>90</v>
      </c>
      <c r="BX987" s="2" t="s">
        <v>90</v>
      </c>
      <c r="BY987" s="2" t="s">
        <v>87</v>
      </c>
      <c r="BZ987" s="2">
        <v>5.4</v>
      </c>
      <c r="CA987" s="2" t="s">
        <v>2000</v>
      </c>
      <c r="CB987" s="2" t="s">
        <v>170</v>
      </c>
      <c r="CC987" s="2" t="s">
        <v>1366</v>
      </c>
      <c r="CD987" s="2">
        <v>1305</v>
      </c>
      <c r="CE987" s="3">
        <v>1</v>
      </c>
      <c r="CF987" s="3">
        <v>0</v>
      </c>
      <c r="CG987" s="3">
        <v>0</v>
      </c>
      <c r="CH987" s="3">
        <v>0</v>
      </c>
    </row>
    <row r="988" spans="1:86" x14ac:dyDescent="0.25">
      <c r="A988" s="2" t="s">
        <v>1997</v>
      </c>
      <c r="B988" s="2" t="s">
        <v>2002</v>
      </c>
      <c r="C988" s="2">
        <v>56462</v>
      </c>
      <c r="D988" s="2" t="s">
        <v>82</v>
      </c>
      <c r="E988" s="2" t="s">
        <v>1369</v>
      </c>
      <c r="F988" s="2"/>
      <c r="G988" s="2" t="s">
        <v>94</v>
      </c>
      <c r="H988" s="2" t="s">
        <v>304</v>
      </c>
      <c r="I988" s="2" t="s">
        <v>95</v>
      </c>
      <c r="J988" s="2" t="s">
        <v>96</v>
      </c>
      <c r="K988" s="2">
        <v>17</v>
      </c>
      <c r="L988" s="2" t="s">
        <v>1999</v>
      </c>
      <c r="M988" s="2">
        <v>89</v>
      </c>
      <c r="N988" s="2">
        <v>17089</v>
      </c>
      <c r="O988" s="2">
        <v>5.4</v>
      </c>
      <c r="P988" s="2">
        <v>10745</v>
      </c>
      <c r="Q988" s="2">
        <v>2005</v>
      </c>
      <c r="R988" s="2">
        <v>9999</v>
      </c>
      <c r="S988" s="2"/>
      <c r="T988" s="2"/>
      <c r="U988" s="2" t="s">
        <v>87</v>
      </c>
      <c r="V988" s="2" t="s">
        <v>98</v>
      </c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>
        <v>2.0543300000000002</v>
      </c>
      <c r="AM988" s="2">
        <v>2.0543300000000002</v>
      </c>
      <c r="AN988" s="2">
        <v>2.0543300000000002</v>
      </c>
      <c r="AO988" s="2">
        <v>2.0543300000000002</v>
      </c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>
        <v>1185</v>
      </c>
      <c r="BA988" s="2">
        <v>1</v>
      </c>
      <c r="BB988" s="2">
        <f t="shared" si="15"/>
        <v>1</v>
      </c>
      <c r="BC988" s="2">
        <v>5.4</v>
      </c>
      <c r="BD988" s="2" t="s">
        <v>1997</v>
      </c>
      <c r="BE988" s="2" t="s">
        <v>94</v>
      </c>
      <c r="BF988" s="2" t="s">
        <v>1369</v>
      </c>
      <c r="BG988" s="2" t="s">
        <v>98</v>
      </c>
      <c r="BH988" s="2" t="s">
        <v>89</v>
      </c>
      <c r="BI988" s="2">
        <v>5.4</v>
      </c>
      <c r="BJ988" s="2">
        <v>180783</v>
      </c>
      <c r="BK988" s="2">
        <v>63.15</v>
      </c>
      <c r="BL988" s="2">
        <v>23.4</v>
      </c>
      <c r="BM988" s="2">
        <v>39.75</v>
      </c>
      <c r="BN988" s="2">
        <v>39.75</v>
      </c>
      <c r="BO988" s="2">
        <v>0</v>
      </c>
      <c r="BP988" s="2">
        <v>13.26</v>
      </c>
      <c r="BQ988" s="2" t="s">
        <v>90</v>
      </c>
      <c r="BR988" s="5">
        <v>8720</v>
      </c>
      <c r="BS988" s="2" t="s">
        <v>90</v>
      </c>
      <c r="BT988" s="2" t="s">
        <v>90</v>
      </c>
      <c r="BU988" s="2" t="s">
        <v>90</v>
      </c>
      <c r="BV988" s="2" t="s">
        <v>90</v>
      </c>
      <c r="BW988" s="2" t="s">
        <v>90</v>
      </c>
      <c r="BX988" s="2" t="s">
        <v>90</v>
      </c>
      <c r="BY988" s="2" t="s">
        <v>87</v>
      </c>
      <c r="BZ988" s="2">
        <v>5.4</v>
      </c>
      <c r="CA988" s="2" t="s">
        <v>2000</v>
      </c>
      <c r="CB988" s="2" t="s">
        <v>170</v>
      </c>
      <c r="CC988" s="2" t="s">
        <v>1369</v>
      </c>
      <c r="CD988" s="2">
        <v>1306</v>
      </c>
      <c r="CE988" s="3">
        <v>1</v>
      </c>
      <c r="CF988" s="3">
        <v>0</v>
      </c>
      <c r="CG988" s="3">
        <v>0</v>
      </c>
      <c r="CH988" s="3">
        <v>0</v>
      </c>
    </row>
    <row r="989" spans="1:86" x14ac:dyDescent="0.25">
      <c r="A989" s="2" t="s">
        <v>1997</v>
      </c>
      <c r="B989" s="2" t="s">
        <v>2003</v>
      </c>
      <c r="C989" s="2">
        <v>56462</v>
      </c>
      <c r="D989" s="2" t="s">
        <v>82</v>
      </c>
      <c r="E989" s="2" t="s">
        <v>1371</v>
      </c>
      <c r="F989" s="2"/>
      <c r="G989" s="2" t="s">
        <v>94</v>
      </c>
      <c r="H989" s="2" t="s">
        <v>304</v>
      </c>
      <c r="I989" s="2" t="s">
        <v>95</v>
      </c>
      <c r="J989" s="2" t="s">
        <v>96</v>
      </c>
      <c r="K989" s="2">
        <v>17</v>
      </c>
      <c r="L989" s="2" t="s">
        <v>1999</v>
      </c>
      <c r="M989" s="2">
        <v>89</v>
      </c>
      <c r="N989" s="2">
        <v>17089</v>
      </c>
      <c r="O989" s="2">
        <v>5.4</v>
      </c>
      <c r="P989" s="2">
        <v>10745</v>
      </c>
      <c r="Q989" s="2">
        <v>2005</v>
      </c>
      <c r="R989" s="2">
        <v>9999</v>
      </c>
      <c r="S989" s="2"/>
      <c r="T989" s="2"/>
      <c r="U989" s="2" t="s">
        <v>87</v>
      </c>
      <c r="V989" s="2" t="s">
        <v>98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>
        <v>2.0543300000000002</v>
      </c>
      <c r="AM989" s="2">
        <v>2.0543300000000002</v>
      </c>
      <c r="AN989" s="2">
        <v>2.0543300000000002</v>
      </c>
      <c r="AO989" s="2">
        <v>2.0543300000000002</v>
      </c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>
        <v>1186</v>
      </c>
      <c r="BA989" s="2">
        <v>1</v>
      </c>
      <c r="BB989" s="2">
        <f t="shared" si="15"/>
        <v>1</v>
      </c>
      <c r="BC989" s="2">
        <v>5.4</v>
      </c>
      <c r="BD989" s="2" t="s">
        <v>1997</v>
      </c>
      <c r="BE989" s="2" t="s">
        <v>94</v>
      </c>
      <c r="BF989" s="2" t="s">
        <v>1371</v>
      </c>
      <c r="BG989" s="2" t="s">
        <v>98</v>
      </c>
      <c r="BH989" s="2" t="s">
        <v>89</v>
      </c>
      <c r="BI989" s="2">
        <v>5.4</v>
      </c>
      <c r="BJ989" s="2">
        <v>180788</v>
      </c>
      <c r="BK989" s="2">
        <v>63.15</v>
      </c>
      <c r="BL989" s="2">
        <v>23.4</v>
      </c>
      <c r="BM989" s="2">
        <v>39.75</v>
      </c>
      <c r="BN989" s="2">
        <v>39.75</v>
      </c>
      <c r="BO989" s="2">
        <v>0</v>
      </c>
      <c r="BP989" s="2">
        <v>13.26</v>
      </c>
      <c r="BQ989" s="2" t="s">
        <v>90</v>
      </c>
      <c r="BR989" s="5">
        <v>8720</v>
      </c>
      <c r="BS989" s="2" t="s">
        <v>90</v>
      </c>
      <c r="BT989" s="2" t="s">
        <v>90</v>
      </c>
      <c r="BU989" s="2" t="s">
        <v>90</v>
      </c>
      <c r="BV989" s="2" t="s">
        <v>90</v>
      </c>
      <c r="BW989" s="2" t="s">
        <v>90</v>
      </c>
      <c r="BX989" s="2" t="s">
        <v>90</v>
      </c>
      <c r="BY989" s="2" t="s">
        <v>87</v>
      </c>
      <c r="BZ989" s="2">
        <v>5.4</v>
      </c>
      <c r="CA989" s="2" t="s">
        <v>2000</v>
      </c>
      <c r="CB989" s="2" t="s">
        <v>170</v>
      </c>
      <c r="CC989" s="2" t="s">
        <v>1371</v>
      </c>
      <c r="CD989" s="2">
        <v>1307</v>
      </c>
      <c r="CE989" s="3">
        <v>1</v>
      </c>
      <c r="CF989" s="3">
        <v>0</v>
      </c>
      <c r="CG989" s="3">
        <v>0</v>
      </c>
      <c r="CH989" s="3">
        <v>0</v>
      </c>
    </row>
    <row r="990" spans="1:86" x14ac:dyDescent="0.25">
      <c r="A990" s="2" t="s">
        <v>1997</v>
      </c>
      <c r="B990" s="2" t="s">
        <v>2004</v>
      </c>
      <c r="C990" s="2">
        <v>56462</v>
      </c>
      <c r="D990" s="2" t="s">
        <v>82</v>
      </c>
      <c r="E990" s="2" t="s">
        <v>2005</v>
      </c>
      <c r="F990" s="2"/>
      <c r="G990" s="2" t="s">
        <v>94</v>
      </c>
      <c r="H990" s="2" t="s">
        <v>304</v>
      </c>
      <c r="I990" s="2" t="s">
        <v>95</v>
      </c>
      <c r="J990" s="2" t="s">
        <v>96</v>
      </c>
      <c r="K990" s="2">
        <v>17</v>
      </c>
      <c r="L990" s="2" t="s">
        <v>1999</v>
      </c>
      <c r="M990" s="2">
        <v>89</v>
      </c>
      <c r="N990" s="2">
        <v>17089</v>
      </c>
      <c r="O990" s="2">
        <v>5.4</v>
      </c>
      <c r="P990" s="2">
        <v>10745</v>
      </c>
      <c r="Q990" s="2">
        <v>2005</v>
      </c>
      <c r="R990" s="2">
        <v>9999</v>
      </c>
      <c r="S990" s="2"/>
      <c r="T990" s="2"/>
      <c r="U990" s="2" t="s">
        <v>87</v>
      </c>
      <c r="V990" s="2" t="s">
        <v>98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>
        <v>2.0543300000000002</v>
      </c>
      <c r="AM990" s="2">
        <v>2.0543300000000002</v>
      </c>
      <c r="AN990" s="2">
        <v>2.0543300000000002</v>
      </c>
      <c r="AO990" s="2">
        <v>2.0543300000000002</v>
      </c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>
        <v>1187</v>
      </c>
      <c r="BA990" s="2">
        <v>1</v>
      </c>
      <c r="BB990" s="2">
        <f t="shared" si="15"/>
        <v>1</v>
      </c>
      <c r="BC990" s="2">
        <v>5.4</v>
      </c>
      <c r="BD990" s="2" t="s">
        <v>1997</v>
      </c>
      <c r="BE990" s="2" t="s">
        <v>94</v>
      </c>
      <c r="BF990" s="2" t="s">
        <v>2005</v>
      </c>
      <c r="BG990" s="2" t="s">
        <v>98</v>
      </c>
      <c r="BH990" s="2" t="s">
        <v>89</v>
      </c>
      <c r="BI990" s="2">
        <v>5.4</v>
      </c>
      <c r="BJ990" s="2">
        <v>180794</v>
      </c>
      <c r="BK990" s="2">
        <v>63.15</v>
      </c>
      <c r="BL990" s="2">
        <v>23.4</v>
      </c>
      <c r="BM990" s="2">
        <v>39.75</v>
      </c>
      <c r="BN990" s="2">
        <v>39.75</v>
      </c>
      <c r="BO990" s="2">
        <v>0</v>
      </c>
      <c r="BP990" s="2">
        <v>13.26</v>
      </c>
      <c r="BQ990" s="2" t="s">
        <v>90</v>
      </c>
      <c r="BR990" s="5">
        <v>8720</v>
      </c>
      <c r="BS990" s="2" t="s">
        <v>90</v>
      </c>
      <c r="BT990" s="2" t="s">
        <v>90</v>
      </c>
      <c r="BU990" s="2" t="s">
        <v>90</v>
      </c>
      <c r="BV990" s="2" t="s">
        <v>90</v>
      </c>
      <c r="BW990" s="2" t="s">
        <v>90</v>
      </c>
      <c r="BX990" s="2" t="s">
        <v>90</v>
      </c>
      <c r="BY990" s="2" t="s">
        <v>87</v>
      </c>
      <c r="BZ990" s="2">
        <v>5.4</v>
      </c>
      <c r="CA990" s="2" t="s">
        <v>2000</v>
      </c>
      <c r="CB990" s="2" t="s">
        <v>170</v>
      </c>
      <c r="CC990" s="2" t="s">
        <v>2005</v>
      </c>
      <c r="CD990" s="2">
        <v>1308</v>
      </c>
      <c r="CE990" s="3">
        <v>1</v>
      </c>
      <c r="CF990" s="3">
        <v>0</v>
      </c>
      <c r="CG990" s="3">
        <v>0</v>
      </c>
      <c r="CH990" s="3">
        <v>0</v>
      </c>
    </row>
    <row r="991" spans="1:86" x14ac:dyDescent="0.25">
      <c r="A991" s="2" t="s">
        <v>2006</v>
      </c>
      <c r="B991" s="2" t="s">
        <v>2007</v>
      </c>
      <c r="C991" s="2">
        <v>56181</v>
      </c>
      <c r="D991" s="2" t="s">
        <v>82</v>
      </c>
      <c r="E991" s="2">
        <v>1</v>
      </c>
      <c r="F991" s="2"/>
      <c r="G991" s="2" t="s">
        <v>94</v>
      </c>
      <c r="H991" s="2" t="s">
        <v>304</v>
      </c>
      <c r="I991" s="2" t="s">
        <v>193</v>
      </c>
      <c r="J991" s="2" t="s">
        <v>117</v>
      </c>
      <c r="K991" s="2">
        <v>39</v>
      </c>
      <c r="L991" s="2" t="s">
        <v>1412</v>
      </c>
      <c r="M991" s="2">
        <v>123</v>
      </c>
      <c r="N991" s="2">
        <v>39123</v>
      </c>
      <c r="O991" s="2">
        <v>2</v>
      </c>
      <c r="P991" s="2">
        <v>10745</v>
      </c>
      <c r="Q991" s="2">
        <v>2004</v>
      </c>
      <c r="R991" s="2">
        <v>9999</v>
      </c>
      <c r="S991" s="2"/>
      <c r="T991" s="2"/>
      <c r="U991" s="2" t="s">
        <v>87</v>
      </c>
      <c r="V991" s="2" t="s">
        <v>329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>
        <v>0.5</v>
      </c>
      <c r="AL991" s="2">
        <v>2.3354499999999998</v>
      </c>
      <c r="AM991" s="2">
        <v>2.3354499999999998</v>
      </c>
      <c r="AN991" s="2">
        <v>2.3354499999999998</v>
      </c>
      <c r="AO991" s="2">
        <v>2.3354499999999998</v>
      </c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>
        <v>1189</v>
      </c>
      <c r="BA991" s="2">
        <v>1</v>
      </c>
      <c r="BB991" s="2">
        <f t="shared" si="15"/>
        <v>1</v>
      </c>
      <c r="BC991" s="2">
        <v>2</v>
      </c>
      <c r="BD991" s="2" t="s">
        <v>2006</v>
      </c>
      <c r="BE991" s="2" t="s">
        <v>94</v>
      </c>
      <c r="BF991" s="2">
        <v>1</v>
      </c>
      <c r="BG991" s="2" t="s">
        <v>306</v>
      </c>
      <c r="BH991" s="2" t="s">
        <v>89</v>
      </c>
      <c r="BI991" s="2">
        <v>2</v>
      </c>
      <c r="BJ991" s="2">
        <v>191670</v>
      </c>
      <c r="BK991" s="2">
        <v>400.53</v>
      </c>
      <c r="BL991" s="2">
        <v>102.65</v>
      </c>
      <c r="BM991" s="2">
        <v>297.87</v>
      </c>
      <c r="BN991" s="2">
        <v>297.87</v>
      </c>
      <c r="BO991" s="2">
        <v>0</v>
      </c>
      <c r="BP991" s="2">
        <v>12.28</v>
      </c>
      <c r="BQ991" s="2" t="s">
        <v>90</v>
      </c>
      <c r="BR991" s="5">
        <v>10373</v>
      </c>
      <c r="BS991" s="2" t="s">
        <v>90</v>
      </c>
      <c r="BT991" s="2" t="s">
        <v>90</v>
      </c>
      <c r="BU991" s="2" t="s">
        <v>90</v>
      </c>
      <c r="BV991" s="2" t="s">
        <v>90</v>
      </c>
      <c r="BW991" s="2" t="s">
        <v>90</v>
      </c>
      <c r="BX991" s="2" t="s">
        <v>90</v>
      </c>
      <c r="BY991" s="2" t="s">
        <v>87</v>
      </c>
      <c r="BZ991" s="2">
        <v>2</v>
      </c>
      <c r="CA991" s="2" t="s">
        <v>2006</v>
      </c>
      <c r="CB991" s="2" t="s">
        <v>170</v>
      </c>
      <c r="CC991" s="2">
        <v>1</v>
      </c>
      <c r="CD991" s="2">
        <v>1309</v>
      </c>
      <c r="CE991" s="3">
        <v>1</v>
      </c>
      <c r="CF991" s="3">
        <v>0</v>
      </c>
      <c r="CG991" s="3">
        <v>0</v>
      </c>
      <c r="CH991" s="3">
        <v>0</v>
      </c>
    </row>
    <row r="992" spans="1:86" x14ac:dyDescent="0.25">
      <c r="A992" s="2" t="s">
        <v>2006</v>
      </c>
      <c r="B992" s="2" t="s">
        <v>2008</v>
      </c>
      <c r="C992" s="2">
        <v>56181</v>
      </c>
      <c r="D992" s="2" t="s">
        <v>82</v>
      </c>
      <c r="E992" s="2">
        <v>2</v>
      </c>
      <c r="F992" s="2"/>
      <c r="G992" s="2" t="s">
        <v>94</v>
      </c>
      <c r="H992" s="2" t="s">
        <v>304</v>
      </c>
      <c r="I992" s="2" t="s">
        <v>193</v>
      </c>
      <c r="J992" s="2" t="s">
        <v>117</v>
      </c>
      <c r="K992" s="2">
        <v>39</v>
      </c>
      <c r="L992" s="2" t="s">
        <v>1412</v>
      </c>
      <c r="M992" s="2">
        <v>123</v>
      </c>
      <c r="N992" s="2">
        <v>39123</v>
      </c>
      <c r="O992" s="2">
        <v>2</v>
      </c>
      <c r="P992" s="2">
        <v>10745</v>
      </c>
      <c r="Q992" s="2">
        <v>2004</v>
      </c>
      <c r="R992" s="2">
        <v>9999</v>
      </c>
      <c r="S992" s="2"/>
      <c r="T992" s="2"/>
      <c r="U992" s="2" t="s">
        <v>87</v>
      </c>
      <c r="V992" s="2" t="s">
        <v>329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>
        <v>0.5</v>
      </c>
      <c r="AL992" s="2">
        <v>2.3354499999999998</v>
      </c>
      <c r="AM992" s="2">
        <v>2.3354499999999998</v>
      </c>
      <c r="AN992" s="2">
        <v>2.3354499999999998</v>
      </c>
      <c r="AO992" s="2">
        <v>2.3354499999999998</v>
      </c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>
        <v>1190</v>
      </c>
      <c r="BA992" s="2">
        <v>1</v>
      </c>
      <c r="BB992" s="2">
        <f t="shared" si="15"/>
        <v>1</v>
      </c>
      <c r="BC992" s="2">
        <v>2</v>
      </c>
      <c r="BD992" s="2" t="s">
        <v>2006</v>
      </c>
      <c r="BE992" s="2" t="s">
        <v>94</v>
      </c>
      <c r="BF992" s="2">
        <v>2</v>
      </c>
      <c r="BG992" s="2" t="s">
        <v>306</v>
      </c>
      <c r="BH992" s="2" t="s">
        <v>89</v>
      </c>
      <c r="BI992" s="2">
        <v>2</v>
      </c>
      <c r="BJ992" s="2">
        <v>191672</v>
      </c>
      <c r="BK992" s="2">
        <v>400.53</v>
      </c>
      <c r="BL992" s="2">
        <v>102.65</v>
      </c>
      <c r="BM992" s="2">
        <v>297.87</v>
      </c>
      <c r="BN992" s="2">
        <v>297.87</v>
      </c>
      <c r="BO992" s="2">
        <v>0</v>
      </c>
      <c r="BP992" s="2">
        <v>12.28</v>
      </c>
      <c r="BQ992" s="2" t="s">
        <v>90</v>
      </c>
      <c r="BR992" s="5">
        <v>10373</v>
      </c>
      <c r="BS992" s="2" t="s">
        <v>90</v>
      </c>
      <c r="BT992" s="2" t="s">
        <v>90</v>
      </c>
      <c r="BU992" s="2" t="s">
        <v>90</v>
      </c>
      <c r="BV992" s="2" t="s">
        <v>90</v>
      </c>
      <c r="BW992" s="2" t="s">
        <v>90</v>
      </c>
      <c r="BX992" s="2" t="s">
        <v>90</v>
      </c>
      <c r="BY992" s="2" t="s">
        <v>87</v>
      </c>
      <c r="BZ992" s="2">
        <v>2</v>
      </c>
      <c r="CA992" s="2" t="s">
        <v>2006</v>
      </c>
      <c r="CB992" s="2" t="s">
        <v>170</v>
      </c>
      <c r="CC992" s="2">
        <v>2</v>
      </c>
      <c r="CD992" s="2">
        <v>1310</v>
      </c>
      <c r="CE992" s="3">
        <v>1</v>
      </c>
      <c r="CF992" s="3">
        <v>0</v>
      </c>
      <c r="CG992" s="3">
        <v>0</v>
      </c>
      <c r="CH992" s="3">
        <v>0</v>
      </c>
    </row>
    <row r="993" spans="1:86" x14ac:dyDescent="0.25">
      <c r="A993" s="2" t="s">
        <v>2006</v>
      </c>
      <c r="B993" s="2" t="s">
        <v>2009</v>
      </c>
      <c r="C993" s="2">
        <v>56181</v>
      </c>
      <c r="D993" s="2" t="s">
        <v>82</v>
      </c>
      <c r="E993" s="2">
        <v>3</v>
      </c>
      <c r="F993" s="2"/>
      <c r="G993" s="2" t="s">
        <v>94</v>
      </c>
      <c r="H993" s="2" t="s">
        <v>304</v>
      </c>
      <c r="I993" s="2" t="s">
        <v>193</v>
      </c>
      <c r="J993" s="2" t="s">
        <v>117</v>
      </c>
      <c r="K993" s="2">
        <v>39</v>
      </c>
      <c r="L993" s="2" t="s">
        <v>1412</v>
      </c>
      <c r="M993" s="2">
        <v>123</v>
      </c>
      <c r="N993" s="2">
        <v>39123</v>
      </c>
      <c r="O993" s="2">
        <v>2</v>
      </c>
      <c r="P993" s="2">
        <v>10745</v>
      </c>
      <c r="Q993" s="2">
        <v>2004</v>
      </c>
      <c r="R993" s="2">
        <v>9999</v>
      </c>
      <c r="S993" s="2"/>
      <c r="T993" s="2"/>
      <c r="U993" s="2" t="s">
        <v>87</v>
      </c>
      <c r="V993" s="2" t="s">
        <v>329</v>
      </c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>
        <v>0.5</v>
      </c>
      <c r="AL993" s="2">
        <v>2.3354499999999998</v>
      </c>
      <c r="AM993" s="2">
        <v>2.3354499999999998</v>
      </c>
      <c r="AN993" s="2">
        <v>2.3354499999999998</v>
      </c>
      <c r="AO993" s="2">
        <v>2.3354499999999998</v>
      </c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>
        <v>1191</v>
      </c>
      <c r="BA993" s="2">
        <v>1</v>
      </c>
      <c r="BB993" s="2">
        <f t="shared" si="15"/>
        <v>1</v>
      </c>
      <c r="BC993" s="2">
        <v>2</v>
      </c>
      <c r="BD993" s="2" t="s">
        <v>2006</v>
      </c>
      <c r="BE993" s="2" t="s">
        <v>94</v>
      </c>
      <c r="BF993" s="2">
        <v>3</v>
      </c>
      <c r="BG993" s="2" t="s">
        <v>306</v>
      </c>
      <c r="BH993" s="2" t="s">
        <v>89</v>
      </c>
      <c r="BI993" s="2">
        <v>2</v>
      </c>
      <c r="BJ993" s="2">
        <v>191674</v>
      </c>
      <c r="BK993" s="2">
        <v>400.53</v>
      </c>
      <c r="BL993" s="2">
        <v>102.65</v>
      </c>
      <c r="BM993" s="2">
        <v>297.87</v>
      </c>
      <c r="BN993" s="2">
        <v>297.87</v>
      </c>
      <c r="BO993" s="2">
        <v>0</v>
      </c>
      <c r="BP993" s="2">
        <v>12.28</v>
      </c>
      <c r="BQ993" s="2" t="s">
        <v>90</v>
      </c>
      <c r="BR993" s="5">
        <v>10373</v>
      </c>
      <c r="BS993" s="2" t="s">
        <v>90</v>
      </c>
      <c r="BT993" s="2" t="s">
        <v>90</v>
      </c>
      <c r="BU993" s="2" t="s">
        <v>90</v>
      </c>
      <c r="BV993" s="2" t="s">
        <v>90</v>
      </c>
      <c r="BW993" s="2" t="s">
        <v>90</v>
      </c>
      <c r="BX993" s="2" t="s">
        <v>90</v>
      </c>
      <c r="BY993" s="2" t="s">
        <v>87</v>
      </c>
      <c r="BZ993" s="2">
        <v>2</v>
      </c>
      <c r="CA993" s="2" t="s">
        <v>2006</v>
      </c>
      <c r="CB993" s="2" t="s">
        <v>170</v>
      </c>
      <c r="CC993" s="2">
        <v>3</v>
      </c>
      <c r="CD993" s="2">
        <v>1311</v>
      </c>
      <c r="CE993" s="3">
        <v>1</v>
      </c>
      <c r="CF993" s="3">
        <v>0</v>
      </c>
      <c r="CG993" s="3">
        <v>0</v>
      </c>
      <c r="CH993" s="3">
        <v>0</v>
      </c>
    </row>
    <row r="994" spans="1:86" x14ac:dyDescent="0.25">
      <c r="A994" s="2" t="s">
        <v>2010</v>
      </c>
      <c r="B994" s="2" t="s">
        <v>2011</v>
      </c>
      <c r="C994" s="2">
        <v>58359</v>
      </c>
      <c r="D994" s="2" t="s">
        <v>82</v>
      </c>
      <c r="E994" s="2" t="s">
        <v>2012</v>
      </c>
      <c r="F994" s="2"/>
      <c r="G994" s="2" t="s">
        <v>83</v>
      </c>
      <c r="H994" s="2"/>
      <c r="I994" s="2" t="s">
        <v>84</v>
      </c>
      <c r="J994" s="2" t="s">
        <v>85</v>
      </c>
      <c r="K994" s="2">
        <v>34</v>
      </c>
      <c r="L994" s="2" t="s">
        <v>373</v>
      </c>
      <c r="M994" s="2">
        <v>11</v>
      </c>
      <c r="N994" s="2">
        <v>34011</v>
      </c>
      <c r="O994" s="2">
        <v>2.2999999999999998</v>
      </c>
      <c r="P994" s="2">
        <v>0</v>
      </c>
      <c r="Q994" s="2">
        <v>2012</v>
      </c>
      <c r="R994" s="2">
        <v>9999</v>
      </c>
      <c r="S994" s="2"/>
      <c r="T994" s="2"/>
      <c r="U994" s="2" t="s">
        <v>87</v>
      </c>
      <c r="V994" s="2" t="s">
        <v>83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>
        <v>0</v>
      </c>
      <c r="AM994" s="2">
        <v>0</v>
      </c>
      <c r="AN994" s="2">
        <v>0</v>
      </c>
      <c r="AO994" s="2">
        <v>0</v>
      </c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>
        <v>1192</v>
      </c>
      <c r="BA994" s="2">
        <v>1</v>
      </c>
      <c r="BB994" s="2">
        <f t="shared" si="15"/>
        <v>1</v>
      </c>
      <c r="BC994" s="2">
        <v>2.2999999999999998</v>
      </c>
      <c r="BD994" s="2" t="s">
        <v>2010</v>
      </c>
      <c r="BE994" s="2" t="s">
        <v>88</v>
      </c>
      <c r="BF994" s="2" t="s">
        <v>2012</v>
      </c>
      <c r="BG994" s="2" t="s">
        <v>83</v>
      </c>
      <c r="BH994" s="2" t="s">
        <v>89</v>
      </c>
      <c r="BI994" s="2">
        <v>2.2999999999999998</v>
      </c>
      <c r="BJ994" s="2">
        <v>676.99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27.04</v>
      </c>
      <c r="BQ994" s="2" t="s">
        <v>90</v>
      </c>
      <c r="BR994" s="2" t="s">
        <v>90</v>
      </c>
      <c r="BS994" s="2" t="s">
        <v>90</v>
      </c>
      <c r="BT994" s="2" t="s">
        <v>90</v>
      </c>
      <c r="BU994" s="2" t="s">
        <v>90</v>
      </c>
      <c r="BV994" s="2" t="s">
        <v>90</v>
      </c>
      <c r="BW994" s="2" t="s">
        <v>90</v>
      </c>
      <c r="BX994" s="2" t="s">
        <v>90</v>
      </c>
      <c r="BY994" s="2" t="s">
        <v>87</v>
      </c>
      <c r="BZ994" s="2">
        <v>2.2999999999999998</v>
      </c>
      <c r="CA994" s="2" t="s">
        <v>2010</v>
      </c>
      <c r="CB994" s="2" t="s">
        <v>83</v>
      </c>
      <c r="CC994" s="2" t="s">
        <v>2012</v>
      </c>
      <c r="CD994" s="2">
        <v>1315</v>
      </c>
      <c r="CE994" s="3">
        <v>1</v>
      </c>
      <c r="CF994" s="3">
        <v>0</v>
      </c>
      <c r="CG994" s="3">
        <v>0</v>
      </c>
      <c r="CH994" s="3">
        <v>0</v>
      </c>
    </row>
    <row r="995" spans="1:86" x14ac:dyDescent="0.25">
      <c r="A995" s="2" t="s">
        <v>2013</v>
      </c>
      <c r="B995" s="2" t="s">
        <v>2014</v>
      </c>
      <c r="C995" s="2">
        <v>2393</v>
      </c>
      <c r="D995" s="2" t="s">
        <v>82</v>
      </c>
      <c r="E995" s="2">
        <v>4</v>
      </c>
      <c r="F995" s="2"/>
      <c r="G995" s="2" t="s">
        <v>115</v>
      </c>
      <c r="H995" s="2"/>
      <c r="I995" s="2" t="s">
        <v>84</v>
      </c>
      <c r="J995" s="2" t="s">
        <v>85</v>
      </c>
      <c r="K995" s="2">
        <v>34</v>
      </c>
      <c r="L995" s="2" t="s">
        <v>1879</v>
      </c>
      <c r="M995" s="2">
        <v>19</v>
      </c>
      <c r="N995" s="2">
        <v>34019</v>
      </c>
      <c r="O995" s="2">
        <v>49</v>
      </c>
      <c r="P995" s="2">
        <v>11302</v>
      </c>
      <c r="Q995" s="2">
        <v>1974</v>
      </c>
      <c r="R995" s="2">
        <v>9999</v>
      </c>
      <c r="S995" s="2"/>
      <c r="T995" s="2"/>
      <c r="U995" s="2" t="s">
        <v>87</v>
      </c>
      <c r="V995" s="2" t="s">
        <v>216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>
        <v>0.74</v>
      </c>
      <c r="AL995" s="2">
        <v>0.115024</v>
      </c>
      <c r="AM995" s="2">
        <v>0.115024</v>
      </c>
      <c r="AN995" s="2">
        <v>0.115024</v>
      </c>
      <c r="AO995" s="2">
        <v>0.115024</v>
      </c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>
        <v>1197</v>
      </c>
      <c r="BA995" s="2">
        <v>1</v>
      </c>
      <c r="BB995" s="2">
        <f t="shared" si="15"/>
        <v>1</v>
      </c>
      <c r="BC995" s="2">
        <v>49</v>
      </c>
      <c r="BD995" s="2" t="s">
        <v>2013</v>
      </c>
      <c r="BE995" s="2" t="s">
        <v>115</v>
      </c>
      <c r="BF995" s="2">
        <v>4</v>
      </c>
      <c r="BG995" s="2" t="s">
        <v>98</v>
      </c>
      <c r="BH995" s="2" t="s">
        <v>89</v>
      </c>
      <c r="BI995" s="2">
        <v>47</v>
      </c>
      <c r="BJ995" s="2">
        <v>145672</v>
      </c>
      <c r="BK995" s="2">
        <v>31.35</v>
      </c>
      <c r="BL995" s="2">
        <v>23.13</v>
      </c>
      <c r="BM995" s="2">
        <v>8.2200000000000006</v>
      </c>
      <c r="BN995" s="2">
        <v>8.2200000000000006</v>
      </c>
      <c r="BO995" s="2">
        <v>0</v>
      </c>
      <c r="BP995" s="2">
        <v>18.34</v>
      </c>
      <c r="BQ995" s="2">
        <v>125.24</v>
      </c>
      <c r="BR995" s="5">
        <v>11820</v>
      </c>
      <c r="BS995" s="5">
        <v>141845</v>
      </c>
      <c r="BT995" s="5">
        <v>9179</v>
      </c>
      <c r="BU995" s="2">
        <v>1.87</v>
      </c>
      <c r="BV995" s="2">
        <v>3.0499999999999999E-2</v>
      </c>
      <c r="BW995" s="2">
        <v>5.9999999999999995E-4</v>
      </c>
      <c r="BX995" s="2">
        <v>118.87130000000001</v>
      </c>
      <c r="BY995" s="2" t="s">
        <v>87</v>
      </c>
      <c r="BZ995" s="2">
        <v>47</v>
      </c>
      <c r="CA995" s="2" t="s">
        <v>2015</v>
      </c>
      <c r="CB995" s="2" t="s">
        <v>115</v>
      </c>
      <c r="CC995" s="2">
        <v>4</v>
      </c>
      <c r="CD995" s="2">
        <v>1318</v>
      </c>
      <c r="CE995" s="3">
        <v>1</v>
      </c>
      <c r="CF995" s="3">
        <v>0</v>
      </c>
      <c r="CG995" s="3">
        <v>0</v>
      </c>
      <c r="CH995" s="3">
        <v>0</v>
      </c>
    </row>
    <row r="996" spans="1:86" x14ac:dyDescent="0.25">
      <c r="A996" s="2" t="s">
        <v>2013</v>
      </c>
      <c r="B996" s="2" t="s">
        <v>2016</v>
      </c>
      <c r="C996" s="2">
        <v>2393</v>
      </c>
      <c r="D996" s="2" t="s">
        <v>82</v>
      </c>
      <c r="E996" s="2">
        <v>5</v>
      </c>
      <c r="F996" s="2"/>
      <c r="G996" s="2" t="s">
        <v>115</v>
      </c>
      <c r="H996" s="2"/>
      <c r="I996" s="2" t="s">
        <v>84</v>
      </c>
      <c r="J996" s="2" t="s">
        <v>85</v>
      </c>
      <c r="K996" s="2">
        <v>34</v>
      </c>
      <c r="L996" s="2" t="s">
        <v>1879</v>
      </c>
      <c r="M996" s="2">
        <v>19</v>
      </c>
      <c r="N996" s="2">
        <v>34019</v>
      </c>
      <c r="O996" s="2">
        <v>49</v>
      </c>
      <c r="P996" s="2">
        <v>11302</v>
      </c>
      <c r="Q996" s="2">
        <v>1974</v>
      </c>
      <c r="R996" s="2">
        <v>9999</v>
      </c>
      <c r="S996" s="2"/>
      <c r="T996" s="2"/>
      <c r="U996" s="2" t="s">
        <v>87</v>
      </c>
      <c r="V996" s="2" t="s">
        <v>216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>
        <v>0.74</v>
      </c>
      <c r="AL996" s="2">
        <v>0.115024</v>
      </c>
      <c r="AM996" s="2">
        <v>0.115024</v>
      </c>
      <c r="AN996" s="2">
        <v>0.115024</v>
      </c>
      <c r="AO996" s="2">
        <v>0.115024</v>
      </c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>
        <v>1198</v>
      </c>
      <c r="BA996" s="2">
        <v>1</v>
      </c>
      <c r="BB996" s="2">
        <f t="shared" si="15"/>
        <v>1</v>
      </c>
      <c r="BC996" s="2">
        <v>49</v>
      </c>
      <c r="BD996" s="2" t="s">
        <v>2013</v>
      </c>
      <c r="BE996" s="2" t="s">
        <v>115</v>
      </c>
      <c r="BF996" s="2">
        <v>5</v>
      </c>
      <c r="BG996" s="2" t="s">
        <v>98</v>
      </c>
      <c r="BH996" s="2" t="s">
        <v>89</v>
      </c>
      <c r="BI996" s="2">
        <v>47</v>
      </c>
      <c r="BJ996" s="2">
        <v>145719</v>
      </c>
      <c r="BK996" s="2">
        <v>31.35</v>
      </c>
      <c r="BL996" s="2">
        <v>23.13</v>
      </c>
      <c r="BM996" s="2">
        <v>8.2200000000000006</v>
      </c>
      <c r="BN996" s="2">
        <v>8.2200000000000006</v>
      </c>
      <c r="BO996" s="2">
        <v>0</v>
      </c>
      <c r="BP996" s="2">
        <v>18.34</v>
      </c>
      <c r="BQ996" s="2">
        <v>126.56</v>
      </c>
      <c r="BR996" s="5">
        <v>11820</v>
      </c>
      <c r="BS996" s="5">
        <v>137653</v>
      </c>
      <c r="BT996" s="5">
        <v>9051</v>
      </c>
      <c r="BU996" s="2">
        <v>1.84</v>
      </c>
      <c r="BV996" s="2">
        <v>2.41E-2</v>
      </c>
      <c r="BW996" s="2">
        <v>5.9999999999999995E-4</v>
      </c>
      <c r="BX996" s="2">
        <v>118.8639</v>
      </c>
      <c r="BY996" s="2" t="s">
        <v>87</v>
      </c>
      <c r="BZ996" s="2">
        <v>47</v>
      </c>
      <c r="CA996" s="2" t="s">
        <v>2015</v>
      </c>
      <c r="CB996" s="2" t="s">
        <v>115</v>
      </c>
      <c r="CC996" s="2">
        <v>5</v>
      </c>
      <c r="CD996" s="2">
        <v>1319</v>
      </c>
      <c r="CE996" s="3">
        <v>1</v>
      </c>
      <c r="CF996" s="3">
        <v>0</v>
      </c>
      <c r="CG996" s="3">
        <v>0</v>
      </c>
      <c r="CH996" s="3">
        <v>0</v>
      </c>
    </row>
    <row r="997" spans="1:86" x14ac:dyDescent="0.25">
      <c r="A997" s="2" t="s">
        <v>2013</v>
      </c>
      <c r="B997" s="2" t="s">
        <v>2017</v>
      </c>
      <c r="C997" s="2">
        <v>2393</v>
      </c>
      <c r="D997" s="2" t="s">
        <v>82</v>
      </c>
      <c r="E997" s="2">
        <v>6</v>
      </c>
      <c r="F997" s="2"/>
      <c r="G997" s="2" t="s">
        <v>115</v>
      </c>
      <c r="H997" s="2"/>
      <c r="I997" s="2" t="s">
        <v>84</v>
      </c>
      <c r="J997" s="2" t="s">
        <v>85</v>
      </c>
      <c r="K997" s="2">
        <v>34</v>
      </c>
      <c r="L997" s="2" t="s">
        <v>1879</v>
      </c>
      <c r="M997" s="2">
        <v>19</v>
      </c>
      <c r="N997" s="2">
        <v>34019</v>
      </c>
      <c r="O997" s="2">
        <v>51</v>
      </c>
      <c r="P997" s="2">
        <v>11302</v>
      </c>
      <c r="Q997" s="2">
        <v>1974</v>
      </c>
      <c r="R997" s="2">
        <v>9999</v>
      </c>
      <c r="S997" s="2"/>
      <c r="T997" s="2"/>
      <c r="U997" s="2" t="s">
        <v>87</v>
      </c>
      <c r="V997" s="2" t="s">
        <v>216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>
        <v>0.74</v>
      </c>
      <c r="AL997" s="2">
        <v>0.115024</v>
      </c>
      <c r="AM997" s="2">
        <v>0.115024</v>
      </c>
      <c r="AN997" s="2">
        <v>0.115024</v>
      </c>
      <c r="AO997" s="2">
        <v>0.115024</v>
      </c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>
        <v>1199</v>
      </c>
      <c r="BA997" s="2">
        <v>1</v>
      </c>
      <c r="BB997" s="2">
        <f t="shared" si="15"/>
        <v>1</v>
      </c>
      <c r="BC997" s="2">
        <v>51</v>
      </c>
      <c r="BD997" s="2" t="s">
        <v>2013</v>
      </c>
      <c r="BE997" s="2" t="s">
        <v>115</v>
      </c>
      <c r="BF997" s="2">
        <v>6</v>
      </c>
      <c r="BG997" s="2" t="s">
        <v>98</v>
      </c>
      <c r="BH997" s="2" t="s">
        <v>89</v>
      </c>
      <c r="BI997" s="2">
        <v>49</v>
      </c>
      <c r="BJ997" s="2">
        <v>145768</v>
      </c>
      <c r="BK997" s="2">
        <v>31.35</v>
      </c>
      <c r="BL997" s="2">
        <v>23.13</v>
      </c>
      <c r="BM997" s="2">
        <v>8.2200000000000006</v>
      </c>
      <c r="BN997" s="2">
        <v>8.2200000000000006</v>
      </c>
      <c r="BO997" s="2">
        <v>0</v>
      </c>
      <c r="BP997" s="2">
        <v>18.34</v>
      </c>
      <c r="BQ997" s="2">
        <v>112.7</v>
      </c>
      <c r="BR997" s="5">
        <v>11820</v>
      </c>
      <c r="BS997" s="5">
        <v>166556</v>
      </c>
      <c r="BT997" s="5">
        <v>11044</v>
      </c>
      <c r="BU997" s="2">
        <v>2.25</v>
      </c>
      <c r="BV997" s="2">
        <v>1.9E-2</v>
      </c>
      <c r="BW997" s="2">
        <v>5.9999999999999995E-4</v>
      </c>
      <c r="BX997" s="2">
        <v>118.86150000000001</v>
      </c>
      <c r="BY997" s="2" t="s">
        <v>87</v>
      </c>
      <c r="BZ997" s="2">
        <v>49</v>
      </c>
      <c r="CA997" s="2" t="s">
        <v>2015</v>
      </c>
      <c r="CB997" s="2" t="s">
        <v>115</v>
      </c>
      <c r="CC997" s="2">
        <v>6</v>
      </c>
      <c r="CD997" s="2">
        <v>1320</v>
      </c>
      <c r="CE997" s="3">
        <v>1</v>
      </c>
      <c r="CF997" s="3">
        <v>0</v>
      </c>
      <c r="CG997" s="3">
        <v>0</v>
      </c>
      <c r="CH997" s="3">
        <v>0</v>
      </c>
    </row>
    <row r="998" spans="1:86" x14ac:dyDescent="0.25">
      <c r="A998" s="2" t="s">
        <v>2013</v>
      </c>
      <c r="B998" s="2" t="s">
        <v>2018</v>
      </c>
      <c r="C998" s="2">
        <v>2393</v>
      </c>
      <c r="D998" s="2" t="s">
        <v>82</v>
      </c>
      <c r="E998" s="2">
        <v>7</v>
      </c>
      <c r="F998" s="2"/>
      <c r="G998" s="2" t="s">
        <v>115</v>
      </c>
      <c r="H998" s="2"/>
      <c r="I998" s="2" t="s">
        <v>84</v>
      </c>
      <c r="J998" s="2" t="s">
        <v>85</v>
      </c>
      <c r="K998" s="2">
        <v>34</v>
      </c>
      <c r="L998" s="2" t="s">
        <v>1879</v>
      </c>
      <c r="M998" s="2">
        <v>19</v>
      </c>
      <c r="N998" s="2">
        <v>34019</v>
      </c>
      <c r="O998" s="2">
        <v>49</v>
      </c>
      <c r="P998" s="2">
        <v>11302</v>
      </c>
      <c r="Q998" s="2">
        <v>1974</v>
      </c>
      <c r="R998" s="2">
        <v>9999</v>
      </c>
      <c r="S998" s="2"/>
      <c r="T998" s="2"/>
      <c r="U998" s="2" t="s">
        <v>87</v>
      </c>
      <c r="V998" s="2" t="s">
        <v>216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>
        <v>0.74</v>
      </c>
      <c r="AL998" s="2">
        <v>0.115024</v>
      </c>
      <c r="AM998" s="2">
        <v>0.115024</v>
      </c>
      <c r="AN998" s="2">
        <v>0.115024</v>
      </c>
      <c r="AO998" s="2">
        <v>0.115024</v>
      </c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>
        <v>1200</v>
      </c>
      <c r="BA998" s="2">
        <v>1</v>
      </c>
      <c r="BB998" s="2">
        <f t="shared" si="15"/>
        <v>1</v>
      </c>
      <c r="BC998" s="2">
        <v>49</v>
      </c>
      <c r="BD998" s="2" t="s">
        <v>2013</v>
      </c>
      <c r="BE998" s="2" t="s">
        <v>115</v>
      </c>
      <c r="BF998" s="2">
        <v>7</v>
      </c>
      <c r="BG998" s="2" t="s">
        <v>98</v>
      </c>
      <c r="BH998" s="2" t="s">
        <v>89</v>
      </c>
      <c r="BI998" s="2">
        <v>47</v>
      </c>
      <c r="BJ998" s="2">
        <v>145815</v>
      </c>
      <c r="BK998" s="2">
        <v>31.35</v>
      </c>
      <c r="BL998" s="2">
        <v>23.13</v>
      </c>
      <c r="BM998" s="2">
        <v>8.2200000000000006</v>
      </c>
      <c r="BN998" s="2">
        <v>8.2200000000000006</v>
      </c>
      <c r="BO998" s="2">
        <v>0</v>
      </c>
      <c r="BP998" s="2">
        <v>18.34</v>
      </c>
      <c r="BQ998" s="2">
        <v>122.32</v>
      </c>
      <c r="BR998" s="5">
        <v>11820</v>
      </c>
      <c r="BS998" s="5">
        <v>141199</v>
      </c>
      <c r="BT998" s="5">
        <v>9473</v>
      </c>
      <c r="BU998" s="2">
        <v>1.93</v>
      </c>
      <c r="BV998" s="2">
        <v>2.8799999999999999E-2</v>
      </c>
      <c r="BW998" s="2">
        <v>5.9999999999999995E-4</v>
      </c>
      <c r="BX998" s="2">
        <v>118.864</v>
      </c>
      <c r="BY998" s="2" t="s">
        <v>87</v>
      </c>
      <c r="BZ998" s="2">
        <v>47</v>
      </c>
      <c r="CA998" s="2" t="s">
        <v>2015</v>
      </c>
      <c r="CB998" s="2" t="s">
        <v>115</v>
      </c>
      <c r="CC998" s="2">
        <v>7</v>
      </c>
      <c r="CD998" s="2">
        <v>1321</v>
      </c>
      <c r="CE998" s="3">
        <v>1</v>
      </c>
      <c r="CF998" s="3">
        <v>0</v>
      </c>
      <c r="CG998" s="3">
        <v>0</v>
      </c>
      <c r="CH998" s="3">
        <v>0</v>
      </c>
    </row>
    <row r="999" spans="1:86" x14ac:dyDescent="0.25">
      <c r="A999" s="2" t="s">
        <v>2013</v>
      </c>
      <c r="B999" s="2" t="s">
        <v>2019</v>
      </c>
      <c r="C999" s="2">
        <v>2393</v>
      </c>
      <c r="D999" s="2" t="s">
        <v>82</v>
      </c>
      <c r="E999" s="2">
        <v>8</v>
      </c>
      <c r="F999" s="2"/>
      <c r="G999" s="2" t="s">
        <v>115</v>
      </c>
      <c r="H999" s="2"/>
      <c r="I999" s="2" t="s">
        <v>84</v>
      </c>
      <c r="J999" s="2" t="s">
        <v>85</v>
      </c>
      <c r="K999" s="2">
        <v>34</v>
      </c>
      <c r="L999" s="2" t="s">
        <v>1879</v>
      </c>
      <c r="M999" s="2">
        <v>19</v>
      </c>
      <c r="N999" s="2">
        <v>34019</v>
      </c>
      <c r="O999" s="2">
        <v>90</v>
      </c>
      <c r="P999" s="2">
        <v>11302</v>
      </c>
      <c r="Q999" s="2">
        <v>1977</v>
      </c>
      <c r="R999" s="2">
        <v>9999</v>
      </c>
      <c r="S999" s="2"/>
      <c r="T999" s="2"/>
      <c r="U999" s="2" t="s">
        <v>87</v>
      </c>
      <c r="V999" s="2" t="s">
        <v>216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>
        <v>0.74</v>
      </c>
      <c r="AL999" s="2">
        <v>0.115024</v>
      </c>
      <c r="AM999" s="2">
        <v>0.115024</v>
      </c>
      <c r="AN999" s="2">
        <v>0.115024</v>
      </c>
      <c r="AO999" s="2">
        <v>0.115024</v>
      </c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>
        <v>1201</v>
      </c>
      <c r="BA999" s="2">
        <v>1</v>
      </c>
      <c r="BB999" s="2">
        <f t="shared" si="15"/>
        <v>1</v>
      </c>
      <c r="BC999" s="2">
        <v>90</v>
      </c>
      <c r="BD999" s="2" t="s">
        <v>2013</v>
      </c>
      <c r="BE999" s="2" t="s">
        <v>115</v>
      </c>
      <c r="BF999" s="2">
        <v>8</v>
      </c>
      <c r="BG999" s="2" t="s">
        <v>98</v>
      </c>
      <c r="BH999" s="2" t="s">
        <v>89</v>
      </c>
      <c r="BI999" s="2">
        <v>104</v>
      </c>
      <c r="BJ999" s="2">
        <v>145919</v>
      </c>
      <c r="BK999" s="2">
        <v>31.35</v>
      </c>
      <c r="BL999" s="2">
        <v>23.13</v>
      </c>
      <c r="BM999" s="2">
        <v>8.2200000000000006</v>
      </c>
      <c r="BN999" s="2">
        <v>8.2200000000000006</v>
      </c>
      <c r="BO999" s="2">
        <v>0</v>
      </c>
      <c r="BP999" s="2">
        <v>18.34</v>
      </c>
      <c r="BQ999" s="2">
        <v>205.73</v>
      </c>
      <c r="BR999" s="5">
        <v>11820</v>
      </c>
      <c r="BS999" s="2">
        <v>0</v>
      </c>
      <c r="BT999" s="5">
        <v>10935</v>
      </c>
      <c r="BU999" s="2">
        <v>1.1499999999999999</v>
      </c>
      <c r="BV999" s="2">
        <v>2.5399999999999999E-2</v>
      </c>
      <c r="BW999" s="2">
        <v>5.9999999999999995E-4</v>
      </c>
      <c r="BX999" s="2">
        <v>118.86499999999999</v>
      </c>
      <c r="BY999" s="2" t="s">
        <v>87</v>
      </c>
      <c r="BZ999" s="2">
        <v>104</v>
      </c>
      <c r="CA999" s="2" t="s">
        <v>2015</v>
      </c>
      <c r="CB999" s="2" t="s">
        <v>115</v>
      </c>
      <c r="CC999" s="2">
        <v>8</v>
      </c>
      <c r="CD999" s="2">
        <v>1322</v>
      </c>
      <c r="CE999" s="3">
        <v>1</v>
      </c>
      <c r="CF999" s="3">
        <v>0</v>
      </c>
      <c r="CG999" s="3">
        <v>0</v>
      </c>
      <c r="CH999" s="3">
        <v>0</v>
      </c>
    </row>
    <row r="1000" spans="1:86" x14ac:dyDescent="0.25">
      <c r="A1000" s="2" t="s">
        <v>2013</v>
      </c>
      <c r="B1000" s="2" t="s">
        <v>2020</v>
      </c>
      <c r="C1000" s="2">
        <v>2393</v>
      </c>
      <c r="D1000" s="2" t="s">
        <v>82</v>
      </c>
      <c r="E1000" s="2">
        <v>9</v>
      </c>
      <c r="F1000" s="2"/>
      <c r="G1000" s="2" t="s">
        <v>94</v>
      </c>
      <c r="H1000" s="2" t="s">
        <v>94</v>
      </c>
      <c r="I1000" s="2" t="s">
        <v>84</v>
      </c>
      <c r="J1000" s="2" t="s">
        <v>85</v>
      </c>
      <c r="K1000" s="2">
        <v>34</v>
      </c>
      <c r="L1000" s="2" t="s">
        <v>1879</v>
      </c>
      <c r="M1000" s="2">
        <v>19</v>
      </c>
      <c r="N1000" s="2">
        <v>34019</v>
      </c>
      <c r="O1000" s="2">
        <v>150</v>
      </c>
      <c r="P1000" s="2">
        <v>18700</v>
      </c>
      <c r="Q1000" s="2">
        <v>1996</v>
      </c>
      <c r="R1000" s="2">
        <v>9999</v>
      </c>
      <c r="S1000" s="2"/>
      <c r="T1000" s="2"/>
      <c r="U1000" s="2" t="s">
        <v>87</v>
      </c>
      <c r="V1000" s="2" t="s">
        <v>216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>
        <v>5.1999999999999998E-2</v>
      </c>
      <c r="AL1000" s="2">
        <v>0.10906299999999999</v>
      </c>
      <c r="AM1000" s="2">
        <v>0.10906299999999999</v>
      </c>
      <c r="AN1000" s="2">
        <v>0.10906299999999999</v>
      </c>
      <c r="AO1000" s="2">
        <v>0.10906299999999999</v>
      </c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>
        <v>1202</v>
      </c>
      <c r="BA1000" s="2">
        <v>1</v>
      </c>
      <c r="BB1000" s="2">
        <f t="shared" si="15"/>
        <v>1</v>
      </c>
      <c r="BC1000" s="2">
        <v>150</v>
      </c>
      <c r="BD1000" s="2" t="s">
        <v>2013</v>
      </c>
      <c r="BE1000" s="2" t="s">
        <v>94</v>
      </c>
      <c r="BF1000" s="2">
        <v>9</v>
      </c>
      <c r="BG1000" s="2" t="s">
        <v>98</v>
      </c>
      <c r="BH1000" s="2" t="s">
        <v>89</v>
      </c>
      <c r="BI1000" s="2">
        <v>150</v>
      </c>
      <c r="BJ1000" s="2">
        <v>185110</v>
      </c>
      <c r="BK1000" s="2">
        <v>84.54</v>
      </c>
      <c r="BL1000" s="2">
        <v>47.64</v>
      </c>
      <c r="BM1000" s="2">
        <v>36.909999999999997</v>
      </c>
      <c r="BN1000" s="2">
        <v>36.909999999999997</v>
      </c>
      <c r="BO1000" s="2">
        <v>0</v>
      </c>
      <c r="BP1000" s="2">
        <v>3.55</v>
      </c>
      <c r="BQ1000" s="2">
        <v>176.91</v>
      </c>
      <c r="BR1000" s="5">
        <v>18117</v>
      </c>
      <c r="BS1000" s="5">
        <v>104574</v>
      </c>
      <c r="BT1000" s="5">
        <v>5772</v>
      </c>
      <c r="BU1000" s="2">
        <v>0.39</v>
      </c>
      <c r="BV1000" s="2">
        <v>0.1033</v>
      </c>
      <c r="BW1000" s="2">
        <v>1.6000000000000001E-3</v>
      </c>
      <c r="BX1000" s="2">
        <v>123.2115</v>
      </c>
      <c r="BY1000" s="2" t="s">
        <v>87</v>
      </c>
      <c r="BZ1000" s="2">
        <v>150</v>
      </c>
      <c r="CA1000" s="2" t="s">
        <v>2021</v>
      </c>
      <c r="CB1000" s="2" t="s">
        <v>94</v>
      </c>
      <c r="CC1000" s="2">
        <v>9</v>
      </c>
      <c r="CD1000" s="2">
        <v>1323</v>
      </c>
      <c r="CE1000" s="3">
        <v>1</v>
      </c>
      <c r="CF1000" s="3">
        <v>0</v>
      </c>
      <c r="CG1000" s="3">
        <v>0</v>
      </c>
      <c r="CH1000" s="3">
        <v>0</v>
      </c>
    </row>
    <row r="1001" spans="1:86" x14ac:dyDescent="0.25">
      <c r="A1001" s="2" t="s">
        <v>2022</v>
      </c>
      <c r="B1001" s="2" t="s">
        <v>2023</v>
      </c>
      <c r="C1001" s="2">
        <v>7439</v>
      </c>
      <c r="D1001" s="2" t="s">
        <v>82</v>
      </c>
      <c r="E1001" s="2" t="s">
        <v>2024</v>
      </c>
      <c r="F1001" s="2"/>
      <c r="G1001" s="2" t="s">
        <v>94</v>
      </c>
      <c r="H1001" s="2" t="s">
        <v>304</v>
      </c>
      <c r="I1001" s="2" t="s">
        <v>108</v>
      </c>
      <c r="J1001" s="2" t="s">
        <v>185</v>
      </c>
      <c r="K1001" s="2">
        <v>51</v>
      </c>
      <c r="L1001" s="2" t="s">
        <v>1157</v>
      </c>
      <c r="M1001" s="2">
        <v>153</v>
      </c>
      <c r="N1001" s="2">
        <v>51153</v>
      </c>
      <c r="O1001" s="2">
        <v>1.5</v>
      </c>
      <c r="P1001" s="2">
        <v>10745</v>
      </c>
      <c r="Q1001" s="2">
        <v>1992</v>
      </c>
      <c r="R1001" s="2">
        <v>9999</v>
      </c>
      <c r="S1001" s="2"/>
      <c r="T1001" s="2"/>
      <c r="U1001" s="2" t="s">
        <v>87</v>
      </c>
      <c r="V1001" s="2" t="s">
        <v>329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>
        <v>1.06</v>
      </c>
      <c r="AL1001" s="2">
        <v>2.3354499999999998</v>
      </c>
      <c r="AM1001" s="2">
        <v>2.3354499999999998</v>
      </c>
      <c r="AN1001" s="2">
        <v>2.3354499999999998</v>
      </c>
      <c r="AO1001" s="2">
        <v>2.3354499999999998</v>
      </c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>
        <v>1220</v>
      </c>
      <c r="BA1001" s="2">
        <v>1</v>
      </c>
      <c r="BB1001" s="2">
        <f t="shared" si="15"/>
        <v>1</v>
      </c>
      <c r="BC1001" s="2">
        <v>1.5</v>
      </c>
      <c r="BD1001" s="2" t="s">
        <v>2022</v>
      </c>
      <c r="BE1001" s="2" t="s">
        <v>94</v>
      </c>
      <c r="BF1001" s="2" t="s">
        <v>2024</v>
      </c>
      <c r="BG1001" s="2" t="s">
        <v>306</v>
      </c>
      <c r="BH1001" s="2" t="s">
        <v>89</v>
      </c>
      <c r="BI1001" s="2">
        <v>1.5</v>
      </c>
      <c r="BJ1001" s="2">
        <v>192083</v>
      </c>
      <c r="BK1001" s="2">
        <v>415.01</v>
      </c>
      <c r="BL1001" s="2">
        <v>101.06</v>
      </c>
      <c r="BM1001" s="2">
        <v>313.94</v>
      </c>
      <c r="BN1001" s="2">
        <v>313.94</v>
      </c>
      <c r="BO1001" s="2">
        <v>0</v>
      </c>
      <c r="BP1001" s="2">
        <v>10.72</v>
      </c>
      <c r="BQ1001" s="2" t="s">
        <v>90</v>
      </c>
      <c r="BR1001" s="5">
        <v>10213</v>
      </c>
      <c r="BS1001" s="2" t="s">
        <v>90</v>
      </c>
      <c r="BT1001" s="2" t="s">
        <v>90</v>
      </c>
      <c r="BU1001" s="2" t="s">
        <v>90</v>
      </c>
      <c r="BV1001" s="2" t="s">
        <v>90</v>
      </c>
      <c r="BW1001" s="2" t="s">
        <v>90</v>
      </c>
      <c r="BX1001" s="2" t="s">
        <v>90</v>
      </c>
      <c r="BY1001" s="2" t="s">
        <v>87</v>
      </c>
      <c r="BZ1001" s="2">
        <v>1.5</v>
      </c>
      <c r="CA1001" s="2" t="s">
        <v>2025</v>
      </c>
      <c r="CB1001" s="2" t="s">
        <v>170</v>
      </c>
      <c r="CC1001" s="2" t="s">
        <v>2024</v>
      </c>
      <c r="CD1001" s="2">
        <v>1340</v>
      </c>
      <c r="CE1001" s="3">
        <v>1</v>
      </c>
      <c r="CF1001" s="3">
        <v>0</v>
      </c>
      <c r="CG1001" s="3">
        <v>0</v>
      </c>
      <c r="CH1001" s="3">
        <v>0</v>
      </c>
    </row>
    <row r="1002" spans="1:86" x14ac:dyDescent="0.25">
      <c r="A1002" s="2" t="s">
        <v>2022</v>
      </c>
      <c r="B1002" s="2" t="s">
        <v>2026</v>
      </c>
      <c r="C1002" s="2">
        <v>7439</v>
      </c>
      <c r="D1002" s="2" t="s">
        <v>82</v>
      </c>
      <c r="E1002" s="2" t="s">
        <v>2027</v>
      </c>
      <c r="F1002" s="2"/>
      <c r="G1002" s="2" t="s">
        <v>94</v>
      </c>
      <c r="H1002" s="2" t="s">
        <v>304</v>
      </c>
      <c r="I1002" s="2" t="s">
        <v>108</v>
      </c>
      <c r="J1002" s="2" t="s">
        <v>185</v>
      </c>
      <c r="K1002" s="2">
        <v>51</v>
      </c>
      <c r="L1002" s="2" t="s">
        <v>1157</v>
      </c>
      <c r="M1002" s="2">
        <v>153</v>
      </c>
      <c r="N1002" s="2">
        <v>51153</v>
      </c>
      <c r="O1002" s="2">
        <v>1.5</v>
      </c>
      <c r="P1002" s="2">
        <v>10745</v>
      </c>
      <c r="Q1002" s="2">
        <v>1990</v>
      </c>
      <c r="R1002" s="2">
        <v>9999</v>
      </c>
      <c r="S1002" s="2"/>
      <c r="T1002" s="2"/>
      <c r="U1002" s="2" t="s">
        <v>87</v>
      </c>
      <c r="V1002" s="2" t="s">
        <v>329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>
        <v>1.06</v>
      </c>
      <c r="AL1002" s="2">
        <v>2.3354499999999998</v>
      </c>
      <c r="AM1002" s="2">
        <v>2.3354499999999998</v>
      </c>
      <c r="AN1002" s="2">
        <v>2.3354499999999998</v>
      </c>
      <c r="AO1002" s="2">
        <v>2.3354499999999998</v>
      </c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>
        <v>1221</v>
      </c>
      <c r="BA1002" s="2">
        <v>1</v>
      </c>
      <c r="BB1002" s="2">
        <f t="shared" si="15"/>
        <v>1</v>
      </c>
      <c r="BC1002" s="2">
        <v>1.5</v>
      </c>
      <c r="BD1002" s="2" t="s">
        <v>2022</v>
      </c>
      <c r="BE1002" s="2" t="s">
        <v>94</v>
      </c>
      <c r="BF1002" s="2" t="s">
        <v>2027</v>
      </c>
      <c r="BG1002" s="2" t="s">
        <v>306</v>
      </c>
      <c r="BH1002" s="2" t="s">
        <v>89</v>
      </c>
      <c r="BI1002" s="2">
        <v>1.5</v>
      </c>
      <c r="BJ1002" s="2">
        <v>192084</v>
      </c>
      <c r="BK1002" s="2">
        <v>415.01</v>
      </c>
      <c r="BL1002" s="2">
        <v>101.06</v>
      </c>
      <c r="BM1002" s="2">
        <v>313.94</v>
      </c>
      <c r="BN1002" s="2">
        <v>313.94</v>
      </c>
      <c r="BO1002" s="2">
        <v>0</v>
      </c>
      <c r="BP1002" s="2">
        <v>10.72</v>
      </c>
      <c r="BQ1002" s="2" t="s">
        <v>90</v>
      </c>
      <c r="BR1002" s="5">
        <v>10213</v>
      </c>
      <c r="BS1002" s="2" t="s">
        <v>90</v>
      </c>
      <c r="BT1002" s="2" t="s">
        <v>90</v>
      </c>
      <c r="BU1002" s="2" t="s">
        <v>90</v>
      </c>
      <c r="BV1002" s="2" t="s">
        <v>90</v>
      </c>
      <c r="BW1002" s="2" t="s">
        <v>90</v>
      </c>
      <c r="BX1002" s="2" t="s">
        <v>90</v>
      </c>
      <c r="BY1002" s="2" t="s">
        <v>87</v>
      </c>
      <c r="BZ1002" s="2">
        <v>1.5</v>
      </c>
      <c r="CA1002" s="2" t="s">
        <v>2025</v>
      </c>
      <c r="CB1002" s="2" t="s">
        <v>170</v>
      </c>
      <c r="CC1002" s="2" t="s">
        <v>2027</v>
      </c>
      <c r="CD1002" s="2">
        <v>1341</v>
      </c>
      <c r="CE1002" s="3">
        <v>1</v>
      </c>
      <c r="CF1002" s="3">
        <v>0</v>
      </c>
      <c r="CG1002" s="3">
        <v>0</v>
      </c>
      <c r="CH1002" s="3">
        <v>0</v>
      </c>
    </row>
    <row r="1003" spans="1:86" x14ac:dyDescent="0.25">
      <c r="A1003" s="2" t="s">
        <v>2022</v>
      </c>
      <c r="B1003" s="2" t="s">
        <v>2028</v>
      </c>
      <c r="C1003" s="2">
        <v>7439</v>
      </c>
      <c r="D1003" s="2" t="s">
        <v>82</v>
      </c>
      <c r="E1003" s="2" t="s">
        <v>2029</v>
      </c>
      <c r="F1003" s="2"/>
      <c r="G1003" s="2" t="s">
        <v>94</v>
      </c>
      <c r="H1003" s="2" t="s">
        <v>304</v>
      </c>
      <c r="I1003" s="2" t="s">
        <v>108</v>
      </c>
      <c r="J1003" s="2" t="s">
        <v>185</v>
      </c>
      <c r="K1003" s="2">
        <v>51</v>
      </c>
      <c r="L1003" s="2" t="s">
        <v>1157</v>
      </c>
      <c r="M1003" s="2">
        <v>153</v>
      </c>
      <c r="N1003" s="2">
        <v>51153</v>
      </c>
      <c r="O1003" s="2">
        <v>1.5</v>
      </c>
      <c r="P1003" s="2">
        <v>10745</v>
      </c>
      <c r="Q1003" s="2">
        <v>1990</v>
      </c>
      <c r="R1003" s="2">
        <v>9999</v>
      </c>
      <c r="S1003" s="2"/>
      <c r="T1003" s="2"/>
      <c r="U1003" s="2" t="s">
        <v>87</v>
      </c>
      <c r="V1003" s="2" t="s">
        <v>329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>
        <v>1.06</v>
      </c>
      <c r="AL1003" s="2">
        <v>2.3354499999999998</v>
      </c>
      <c r="AM1003" s="2">
        <v>2.3354499999999998</v>
      </c>
      <c r="AN1003" s="2">
        <v>2.3354499999999998</v>
      </c>
      <c r="AO1003" s="2">
        <v>2.3354499999999998</v>
      </c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>
        <v>1222</v>
      </c>
      <c r="BA1003" s="2">
        <v>1</v>
      </c>
      <c r="BB1003" s="2">
        <f t="shared" si="15"/>
        <v>1</v>
      </c>
      <c r="BC1003" s="2">
        <v>1.5</v>
      </c>
      <c r="BD1003" s="2" t="s">
        <v>2022</v>
      </c>
      <c r="BE1003" s="2" t="s">
        <v>94</v>
      </c>
      <c r="BF1003" s="2" t="s">
        <v>2029</v>
      </c>
      <c r="BG1003" s="2" t="s">
        <v>306</v>
      </c>
      <c r="BH1003" s="2" t="s">
        <v>89</v>
      </c>
      <c r="BI1003" s="2">
        <v>1.5</v>
      </c>
      <c r="BJ1003" s="2">
        <v>192086</v>
      </c>
      <c r="BK1003" s="2">
        <v>415.01</v>
      </c>
      <c r="BL1003" s="2">
        <v>101.06</v>
      </c>
      <c r="BM1003" s="2">
        <v>313.94</v>
      </c>
      <c r="BN1003" s="2">
        <v>313.94</v>
      </c>
      <c r="BO1003" s="2">
        <v>0</v>
      </c>
      <c r="BP1003" s="2">
        <v>10.72</v>
      </c>
      <c r="BQ1003" s="2" t="s">
        <v>90</v>
      </c>
      <c r="BR1003" s="5">
        <v>10213</v>
      </c>
      <c r="BS1003" s="2" t="s">
        <v>90</v>
      </c>
      <c r="BT1003" s="2" t="s">
        <v>90</v>
      </c>
      <c r="BU1003" s="2" t="s">
        <v>90</v>
      </c>
      <c r="BV1003" s="2" t="s">
        <v>90</v>
      </c>
      <c r="BW1003" s="2" t="s">
        <v>90</v>
      </c>
      <c r="BX1003" s="2" t="s">
        <v>90</v>
      </c>
      <c r="BY1003" s="2" t="s">
        <v>87</v>
      </c>
      <c r="BZ1003" s="2">
        <v>1.5</v>
      </c>
      <c r="CA1003" s="2" t="s">
        <v>2025</v>
      </c>
      <c r="CB1003" s="2" t="s">
        <v>170</v>
      </c>
      <c r="CC1003" s="2" t="s">
        <v>2029</v>
      </c>
      <c r="CD1003" s="2">
        <v>1342</v>
      </c>
      <c r="CE1003" s="3">
        <v>1</v>
      </c>
      <c r="CF1003" s="3">
        <v>0</v>
      </c>
      <c r="CG1003" s="3">
        <v>0</v>
      </c>
      <c r="CH1003" s="3">
        <v>0</v>
      </c>
    </row>
    <row r="1004" spans="1:86" x14ac:dyDescent="0.25">
      <c r="A1004" s="2" t="s">
        <v>2022</v>
      </c>
      <c r="B1004" s="2" t="s">
        <v>2030</v>
      </c>
      <c r="C1004" s="2">
        <v>7439</v>
      </c>
      <c r="D1004" s="2" t="s">
        <v>82</v>
      </c>
      <c r="E1004" s="2" t="s">
        <v>2031</v>
      </c>
      <c r="F1004" s="2"/>
      <c r="G1004" s="2" t="s">
        <v>94</v>
      </c>
      <c r="H1004" s="2" t="s">
        <v>304</v>
      </c>
      <c r="I1004" s="2" t="s">
        <v>108</v>
      </c>
      <c r="J1004" s="2" t="s">
        <v>185</v>
      </c>
      <c r="K1004" s="2">
        <v>51</v>
      </c>
      <c r="L1004" s="2" t="s">
        <v>1157</v>
      </c>
      <c r="M1004" s="2">
        <v>153</v>
      </c>
      <c r="N1004" s="2">
        <v>51153</v>
      </c>
      <c r="O1004" s="2">
        <v>1.5</v>
      </c>
      <c r="P1004" s="2">
        <v>10745</v>
      </c>
      <c r="Q1004" s="2">
        <v>1992</v>
      </c>
      <c r="R1004" s="2">
        <v>9999</v>
      </c>
      <c r="S1004" s="2"/>
      <c r="T1004" s="2"/>
      <c r="U1004" s="2" t="s">
        <v>87</v>
      </c>
      <c r="V1004" s="2" t="s">
        <v>329</v>
      </c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>
        <v>1.06</v>
      </c>
      <c r="AL1004" s="2">
        <v>2.3354499999999998</v>
      </c>
      <c r="AM1004" s="2">
        <v>2.3354499999999998</v>
      </c>
      <c r="AN1004" s="2">
        <v>2.3354499999999998</v>
      </c>
      <c r="AO1004" s="2">
        <v>2.3354499999999998</v>
      </c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>
        <v>1223</v>
      </c>
      <c r="BA1004" s="2">
        <v>1</v>
      </c>
      <c r="BB1004" s="2">
        <f t="shared" si="15"/>
        <v>1</v>
      </c>
      <c r="BC1004" s="2">
        <v>1.5</v>
      </c>
      <c r="BD1004" s="2" t="s">
        <v>2022</v>
      </c>
      <c r="BE1004" s="2" t="s">
        <v>94</v>
      </c>
      <c r="BF1004" s="2" t="s">
        <v>2031</v>
      </c>
      <c r="BG1004" s="2" t="s">
        <v>306</v>
      </c>
      <c r="BH1004" s="2" t="s">
        <v>89</v>
      </c>
      <c r="BI1004" s="2">
        <v>1.5</v>
      </c>
      <c r="BJ1004" s="2">
        <v>192087</v>
      </c>
      <c r="BK1004" s="2">
        <v>415.01</v>
      </c>
      <c r="BL1004" s="2">
        <v>101.06</v>
      </c>
      <c r="BM1004" s="2">
        <v>313.94</v>
      </c>
      <c r="BN1004" s="2">
        <v>313.94</v>
      </c>
      <c r="BO1004" s="2">
        <v>0</v>
      </c>
      <c r="BP1004" s="2">
        <v>10.72</v>
      </c>
      <c r="BQ1004" s="2" t="s">
        <v>90</v>
      </c>
      <c r="BR1004" s="5">
        <v>10213</v>
      </c>
      <c r="BS1004" s="2" t="s">
        <v>90</v>
      </c>
      <c r="BT1004" s="2" t="s">
        <v>90</v>
      </c>
      <c r="BU1004" s="2" t="s">
        <v>90</v>
      </c>
      <c r="BV1004" s="2" t="s">
        <v>90</v>
      </c>
      <c r="BW1004" s="2" t="s">
        <v>90</v>
      </c>
      <c r="BX1004" s="2" t="s">
        <v>90</v>
      </c>
      <c r="BY1004" s="2" t="s">
        <v>87</v>
      </c>
      <c r="BZ1004" s="2">
        <v>1.5</v>
      </c>
      <c r="CA1004" s="2" t="s">
        <v>2025</v>
      </c>
      <c r="CB1004" s="2" t="s">
        <v>170</v>
      </c>
      <c r="CC1004" s="2" t="s">
        <v>2031</v>
      </c>
      <c r="CD1004" s="2">
        <v>1343</v>
      </c>
      <c r="CE1004" s="3">
        <v>1</v>
      </c>
      <c r="CF1004" s="3">
        <v>0</v>
      </c>
      <c r="CG1004" s="3">
        <v>0</v>
      </c>
      <c r="CH1004" s="3">
        <v>0</v>
      </c>
    </row>
    <row r="1005" spans="1:86" x14ac:dyDescent="0.25">
      <c r="A1005" s="2" t="s">
        <v>2032</v>
      </c>
      <c r="B1005" s="2" t="s">
        <v>2033</v>
      </c>
      <c r="C1005" s="2">
        <v>54844</v>
      </c>
      <c r="D1005" s="2" t="s">
        <v>82</v>
      </c>
      <c r="E1005" s="2" t="s">
        <v>2034</v>
      </c>
      <c r="F1005" s="2"/>
      <c r="G1005" s="2" t="s">
        <v>115</v>
      </c>
      <c r="H1005" s="2"/>
      <c r="I1005" s="2" t="s">
        <v>108</v>
      </c>
      <c r="J1005" s="2" t="s">
        <v>185</v>
      </c>
      <c r="K1005" s="2">
        <v>51</v>
      </c>
      <c r="L1005" s="2" t="s">
        <v>2035</v>
      </c>
      <c r="M1005" s="2">
        <v>109</v>
      </c>
      <c r="N1005" s="2">
        <v>51109</v>
      </c>
      <c r="O1005" s="2">
        <v>78</v>
      </c>
      <c r="P1005" s="2">
        <v>8813</v>
      </c>
      <c r="Q1005" s="2">
        <v>1994</v>
      </c>
      <c r="R1005" s="2">
        <v>9999</v>
      </c>
      <c r="S1005" s="2"/>
      <c r="T1005" s="2"/>
      <c r="U1005" s="2" t="s">
        <v>87</v>
      </c>
      <c r="V1005" s="2" t="s">
        <v>216</v>
      </c>
      <c r="W1005" s="2"/>
      <c r="X1005" s="2"/>
      <c r="Y1005" s="2"/>
      <c r="Z1005" s="2"/>
      <c r="AA1005" s="2"/>
      <c r="AB1005" s="2" t="s">
        <v>119</v>
      </c>
      <c r="AC1005" s="2"/>
      <c r="AD1005" s="2"/>
      <c r="AE1005" s="2"/>
      <c r="AF1005" s="2"/>
      <c r="AG1005" s="2"/>
      <c r="AH1005" s="2"/>
      <c r="AI1005" s="2"/>
      <c r="AJ1005" s="2"/>
      <c r="AK1005" s="2"/>
      <c r="AL1005" s="2">
        <v>3.1368E-2</v>
      </c>
      <c r="AM1005" s="2">
        <v>3.1368E-2</v>
      </c>
      <c r="AN1005" s="2">
        <v>3.1368E-2</v>
      </c>
      <c r="AO1005" s="2">
        <v>3.1368E-2</v>
      </c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>
        <v>1224</v>
      </c>
      <c r="BA1005" s="2">
        <v>1</v>
      </c>
      <c r="BB1005" s="2">
        <f t="shared" si="15"/>
        <v>1</v>
      </c>
      <c r="BC1005" s="2">
        <v>78</v>
      </c>
      <c r="BD1005" s="2" t="s">
        <v>2032</v>
      </c>
      <c r="BE1005" s="2" t="s">
        <v>115</v>
      </c>
      <c r="BF1005" s="2" t="s">
        <v>2034</v>
      </c>
      <c r="BG1005" s="2" t="s">
        <v>98</v>
      </c>
      <c r="BH1005" s="2" t="s">
        <v>89</v>
      </c>
      <c r="BI1005" s="2">
        <v>68.400000000000006</v>
      </c>
      <c r="BJ1005" s="2">
        <v>138651</v>
      </c>
      <c r="BK1005" s="2">
        <v>29.49</v>
      </c>
      <c r="BL1005" s="2">
        <v>25.25</v>
      </c>
      <c r="BM1005" s="2">
        <v>4.25</v>
      </c>
      <c r="BN1005" s="2">
        <v>4.25</v>
      </c>
      <c r="BO1005" s="2">
        <v>0</v>
      </c>
      <c r="BP1005" s="2">
        <v>11.45</v>
      </c>
      <c r="BQ1005" s="2">
        <v>31.8</v>
      </c>
      <c r="BR1005" s="5">
        <v>8165</v>
      </c>
      <c r="BS1005" s="5">
        <v>3679300</v>
      </c>
      <c r="BT1005" s="5">
        <v>339469</v>
      </c>
      <c r="BU1005" s="2">
        <v>45.84</v>
      </c>
      <c r="BV1005" s="2">
        <v>2.7400000000000001E-2</v>
      </c>
      <c r="BW1005" s="2">
        <v>6.9999999999999999E-4</v>
      </c>
      <c r="BX1005" s="2">
        <v>118.959</v>
      </c>
      <c r="BY1005" s="2" t="s">
        <v>153</v>
      </c>
      <c r="BZ1005" s="2">
        <v>68.400000000000006</v>
      </c>
      <c r="CA1005" s="2" t="s">
        <v>2036</v>
      </c>
      <c r="CB1005" s="2" t="s">
        <v>115</v>
      </c>
      <c r="CC1005" s="2" t="s">
        <v>2034</v>
      </c>
      <c r="CD1005" s="2">
        <v>1344</v>
      </c>
      <c r="CE1005" s="3">
        <v>1</v>
      </c>
      <c r="CF1005" s="3">
        <v>0</v>
      </c>
      <c r="CG1005" s="3">
        <v>0</v>
      </c>
      <c r="CH1005" s="3">
        <v>0</v>
      </c>
    </row>
    <row r="1006" spans="1:86" x14ac:dyDescent="0.25">
      <c r="A1006" s="2" t="s">
        <v>2032</v>
      </c>
      <c r="B1006" s="2" t="s">
        <v>2037</v>
      </c>
      <c r="C1006" s="2">
        <v>54844</v>
      </c>
      <c r="D1006" s="2" t="s">
        <v>82</v>
      </c>
      <c r="E1006" s="2" t="s">
        <v>2038</v>
      </c>
      <c r="F1006" s="2"/>
      <c r="G1006" s="2" t="s">
        <v>115</v>
      </c>
      <c r="H1006" s="2"/>
      <c r="I1006" s="2" t="s">
        <v>108</v>
      </c>
      <c r="J1006" s="2" t="s">
        <v>185</v>
      </c>
      <c r="K1006" s="2">
        <v>51</v>
      </c>
      <c r="L1006" s="2" t="s">
        <v>2035</v>
      </c>
      <c r="M1006" s="2">
        <v>109</v>
      </c>
      <c r="N1006" s="2">
        <v>51109</v>
      </c>
      <c r="O1006" s="2">
        <v>78</v>
      </c>
      <c r="P1006" s="2">
        <v>8813</v>
      </c>
      <c r="Q1006" s="2">
        <v>1994</v>
      </c>
      <c r="R1006" s="2">
        <v>9999</v>
      </c>
      <c r="S1006" s="2"/>
      <c r="T1006" s="2"/>
      <c r="U1006" s="2" t="s">
        <v>87</v>
      </c>
      <c r="V1006" s="2" t="s">
        <v>216</v>
      </c>
      <c r="W1006" s="2"/>
      <c r="X1006" s="2"/>
      <c r="Y1006" s="2"/>
      <c r="Z1006" s="2"/>
      <c r="AA1006" s="2"/>
      <c r="AB1006" s="2" t="s">
        <v>119</v>
      </c>
      <c r="AC1006" s="2"/>
      <c r="AD1006" s="2"/>
      <c r="AE1006" s="2"/>
      <c r="AF1006" s="2"/>
      <c r="AG1006" s="2"/>
      <c r="AH1006" s="2"/>
      <c r="AI1006" s="2"/>
      <c r="AJ1006" s="2"/>
      <c r="AK1006" s="2"/>
      <c r="AL1006" s="2">
        <v>3.1368E-2</v>
      </c>
      <c r="AM1006" s="2">
        <v>3.1368E-2</v>
      </c>
      <c r="AN1006" s="2">
        <v>3.1368E-2</v>
      </c>
      <c r="AO1006" s="2">
        <v>3.1368E-2</v>
      </c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>
        <v>1225</v>
      </c>
      <c r="BA1006" s="2">
        <v>1</v>
      </c>
      <c r="BB1006" s="2">
        <f t="shared" si="15"/>
        <v>1</v>
      </c>
      <c r="BC1006" s="2">
        <v>78</v>
      </c>
      <c r="BD1006" s="2" t="s">
        <v>2032</v>
      </c>
      <c r="BE1006" s="2" t="s">
        <v>115</v>
      </c>
      <c r="BF1006" s="2" t="s">
        <v>2038</v>
      </c>
      <c r="BG1006" s="2" t="s">
        <v>98</v>
      </c>
      <c r="BH1006" s="2" t="s">
        <v>89</v>
      </c>
      <c r="BI1006" s="2">
        <v>68.400000000000006</v>
      </c>
      <c r="BJ1006" s="2">
        <v>138719</v>
      </c>
      <c r="BK1006" s="2">
        <v>29.49</v>
      </c>
      <c r="BL1006" s="2">
        <v>25.25</v>
      </c>
      <c r="BM1006" s="2">
        <v>4.25</v>
      </c>
      <c r="BN1006" s="2">
        <v>4.25</v>
      </c>
      <c r="BO1006" s="2">
        <v>0</v>
      </c>
      <c r="BP1006" s="2">
        <v>11.45</v>
      </c>
      <c r="BQ1006" s="2">
        <v>32.32</v>
      </c>
      <c r="BR1006" s="5">
        <v>8165</v>
      </c>
      <c r="BS1006" s="5">
        <v>3824295</v>
      </c>
      <c r="BT1006" s="5">
        <v>277237</v>
      </c>
      <c r="BU1006" s="2">
        <v>38.35</v>
      </c>
      <c r="BV1006" s="2">
        <v>2.76E-2</v>
      </c>
      <c r="BW1006" s="2">
        <v>6.9999999999999999E-4</v>
      </c>
      <c r="BX1006" s="2">
        <v>118.9632</v>
      </c>
      <c r="BY1006" s="2" t="s">
        <v>153</v>
      </c>
      <c r="BZ1006" s="2">
        <v>68.400000000000006</v>
      </c>
      <c r="CA1006" s="2" t="s">
        <v>2036</v>
      </c>
      <c r="CB1006" s="2" t="s">
        <v>115</v>
      </c>
      <c r="CC1006" s="2" t="s">
        <v>2038</v>
      </c>
      <c r="CD1006" s="2">
        <v>1345</v>
      </c>
      <c r="CE1006" s="3">
        <v>1</v>
      </c>
      <c r="CF1006" s="3">
        <v>0</v>
      </c>
      <c r="CG1006" s="3">
        <v>0</v>
      </c>
      <c r="CH1006" s="3">
        <v>0</v>
      </c>
    </row>
    <row r="1007" spans="1:86" x14ac:dyDescent="0.25">
      <c r="A1007" s="2" t="s">
        <v>2032</v>
      </c>
      <c r="B1007" s="2" t="s">
        <v>2039</v>
      </c>
      <c r="C1007" s="2">
        <v>54844</v>
      </c>
      <c r="D1007" s="2" t="s">
        <v>82</v>
      </c>
      <c r="E1007" s="2" t="s">
        <v>2040</v>
      </c>
      <c r="F1007" s="2"/>
      <c r="G1007" s="2" t="s">
        <v>115</v>
      </c>
      <c r="H1007" s="2"/>
      <c r="I1007" s="2" t="s">
        <v>108</v>
      </c>
      <c r="J1007" s="2" t="s">
        <v>185</v>
      </c>
      <c r="K1007" s="2">
        <v>51</v>
      </c>
      <c r="L1007" s="2" t="s">
        <v>2035</v>
      </c>
      <c r="M1007" s="2">
        <v>109</v>
      </c>
      <c r="N1007" s="2">
        <v>51109</v>
      </c>
      <c r="O1007" s="2">
        <v>41</v>
      </c>
      <c r="P1007" s="2">
        <v>8813</v>
      </c>
      <c r="Q1007" s="2">
        <v>1994</v>
      </c>
      <c r="R1007" s="2">
        <v>9999</v>
      </c>
      <c r="S1007" s="2"/>
      <c r="T1007" s="2"/>
      <c r="U1007" s="2" t="s">
        <v>87</v>
      </c>
      <c r="V1007" s="2" t="s">
        <v>216</v>
      </c>
      <c r="W1007" s="2"/>
      <c r="X1007" s="2"/>
      <c r="Y1007" s="2"/>
      <c r="Z1007" s="2"/>
      <c r="AA1007" s="2"/>
      <c r="AB1007" s="2" t="s">
        <v>119</v>
      </c>
      <c r="AC1007" s="2"/>
      <c r="AD1007" s="2"/>
      <c r="AE1007" s="2"/>
      <c r="AF1007" s="2"/>
      <c r="AG1007" s="2"/>
      <c r="AH1007" s="2"/>
      <c r="AI1007" s="2"/>
      <c r="AJ1007" s="2"/>
      <c r="AK1007" s="2"/>
      <c r="AL1007" s="2">
        <v>3.1368E-2</v>
      </c>
      <c r="AM1007" s="2">
        <v>3.1368E-2</v>
      </c>
      <c r="AN1007" s="2">
        <v>3.1368E-2</v>
      </c>
      <c r="AO1007" s="2">
        <v>3.1368E-2</v>
      </c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>
        <v>1226</v>
      </c>
      <c r="BA1007" s="2">
        <v>1</v>
      </c>
      <c r="BB1007" s="2">
        <f t="shared" si="15"/>
        <v>1</v>
      </c>
      <c r="BC1007" s="2">
        <v>41</v>
      </c>
      <c r="BD1007" s="2" t="s">
        <v>2032</v>
      </c>
      <c r="BE1007" s="2" t="s">
        <v>115</v>
      </c>
      <c r="BF1007" s="2" t="s">
        <v>2040</v>
      </c>
      <c r="BG1007" s="2" t="s">
        <v>98</v>
      </c>
      <c r="BH1007" s="2" t="s">
        <v>89</v>
      </c>
      <c r="BI1007" s="2">
        <v>40.6</v>
      </c>
      <c r="BJ1007" s="2">
        <v>138760</v>
      </c>
      <c r="BK1007" s="2">
        <v>29.49</v>
      </c>
      <c r="BL1007" s="2">
        <v>25.25</v>
      </c>
      <c r="BM1007" s="2">
        <v>4.25</v>
      </c>
      <c r="BN1007" s="2">
        <v>4.25</v>
      </c>
      <c r="BO1007" s="2">
        <v>0</v>
      </c>
      <c r="BP1007" s="2">
        <v>11.45</v>
      </c>
      <c r="BQ1007" s="2">
        <v>32.57</v>
      </c>
      <c r="BR1007" s="5">
        <v>8165</v>
      </c>
      <c r="BS1007" s="2">
        <v>0</v>
      </c>
      <c r="BT1007" s="5">
        <v>151168</v>
      </c>
      <c r="BU1007" s="2">
        <v>33.94</v>
      </c>
      <c r="BV1007" s="2">
        <v>2.75E-2</v>
      </c>
      <c r="BW1007" s="2">
        <v>6.9999999999999999E-4</v>
      </c>
      <c r="BX1007" s="2">
        <v>118.9611</v>
      </c>
      <c r="BY1007" s="2" t="s">
        <v>153</v>
      </c>
      <c r="BZ1007" s="2">
        <v>40.6</v>
      </c>
      <c r="CA1007" s="2" t="s">
        <v>2036</v>
      </c>
      <c r="CB1007" s="2" t="s">
        <v>115</v>
      </c>
      <c r="CC1007" s="2" t="s">
        <v>2040</v>
      </c>
      <c r="CD1007" s="2">
        <v>1346</v>
      </c>
      <c r="CE1007" s="3">
        <v>1</v>
      </c>
      <c r="CF1007" s="3">
        <v>0</v>
      </c>
      <c r="CG1007" s="3">
        <v>0</v>
      </c>
      <c r="CH1007" s="3">
        <v>0</v>
      </c>
    </row>
    <row r="1008" spans="1:86" x14ac:dyDescent="0.25">
      <c r="A1008" s="2" t="s">
        <v>2032</v>
      </c>
      <c r="B1008" s="2" t="s">
        <v>2041</v>
      </c>
      <c r="C1008" s="2">
        <v>54844</v>
      </c>
      <c r="D1008" s="2" t="s">
        <v>82</v>
      </c>
      <c r="E1008" s="2" t="s">
        <v>2042</v>
      </c>
      <c r="F1008" s="2"/>
      <c r="G1008" s="2" t="s">
        <v>115</v>
      </c>
      <c r="H1008" s="2"/>
      <c r="I1008" s="2" t="s">
        <v>108</v>
      </c>
      <c r="J1008" s="2" t="s">
        <v>185</v>
      </c>
      <c r="K1008" s="2">
        <v>51</v>
      </c>
      <c r="L1008" s="2" t="s">
        <v>2035</v>
      </c>
      <c r="M1008" s="2">
        <v>109</v>
      </c>
      <c r="N1008" s="2">
        <v>51109</v>
      </c>
      <c r="O1008" s="2">
        <v>41</v>
      </c>
      <c r="P1008" s="2">
        <v>8813</v>
      </c>
      <c r="Q1008" s="2">
        <v>1994</v>
      </c>
      <c r="R1008" s="2">
        <v>9999</v>
      </c>
      <c r="S1008" s="2"/>
      <c r="T1008" s="2"/>
      <c r="U1008" s="2" t="s">
        <v>87</v>
      </c>
      <c r="V1008" s="2" t="s">
        <v>216</v>
      </c>
      <c r="W1008" s="2"/>
      <c r="X1008" s="2"/>
      <c r="Y1008" s="2"/>
      <c r="Z1008" s="2"/>
      <c r="AA1008" s="2"/>
      <c r="AB1008" s="2" t="s">
        <v>119</v>
      </c>
      <c r="AC1008" s="2"/>
      <c r="AD1008" s="2"/>
      <c r="AE1008" s="2"/>
      <c r="AF1008" s="2"/>
      <c r="AG1008" s="2"/>
      <c r="AH1008" s="2"/>
      <c r="AI1008" s="2"/>
      <c r="AJ1008" s="2"/>
      <c r="AK1008" s="2"/>
      <c r="AL1008" s="2">
        <v>3.1368E-2</v>
      </c>
      <c r="AM1008" s="2">
        <v>3.1368E-2</v>
      </c>
      <c r="AN1008" s="2">
        <v>3.1368E-2</v>
      </c>
      <c r="AO1008" s="2">
        <v>3.1368E-2</v>
      </c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>
        <v>1227</v>
      </c>
      <c r="BA1008" s="2">
        <v>1</v>
      </c>
      <c r="BB1008" s="2">
        <f t="shared" si="15"/>
        <v>1</v>
      </c>
      <c r="BC1008" s="2">
        <v>41</v>
      </c>
      <c r="BD1008" s="2" t="s">
        <v>2032</v>
      </c>
      <c r="BE1008" s="2" t="s">
        <v>115</v>
      </c>
      <c r="BF1008" s="2" t="s">
        <v>2042</v>
      </c>
      <c r="BG1008" s="2" t="s">
        <v>98</v>
      </c>
      <c r="BH1008" s="2" t="s">
        <v>89</v>
      </c>
      <c r="BI1008" s="2">
        <v>40.6</v>
      </c>
      <c r="BJ1008" s="2">
        <v>138800</v>
      </c>
      <c r="BK1008" s="2">
        <v>29.49</v>
      </c>
      <c r="BL1008" s="2">
        <v>25.25</v>
      </c>
      <c r="BM1008" s="2">
        <v>4.25</v>
      </c>
      <c r="BN1008" s="2">
        <v>4.25</v>
      </c>
      <c r="BO1008" s="2">
        <v>0</v>
      </c>
      <c r="BP1008" s="2">
        <v>11.45</v>
      </c>
      <c r="BQ1008" s="2">
        <v>32.57</v>
      </c>
      <c r="BR1008" s="5">
        <v>8165</v>
      </c>
      <c r="BS1008" s="2">
        <v>0</v>
      </c>
      <c r="BT1008" s="5">
        <v>151168</v>
      </c>
      <c r="BU1008" s="2">
        <v>33.94</v>
      </c>
      <c r="BV1008" s="2">
        <v>2.75E-2</v>
      </c>
      <c r="BW1008" s="2">
        <v>6.9999999999999999E-4</v>
      </c>
      <c r="BX1008" s="2">
        <v>118.9611</v>
      </c>
      <c r="BY1008" s="2" t="s">
        <v>153</v>
      </c>
      <c r="BZ1008" s="2">
        <v>40.6</v>
      </c>
      <c r="CA1008" s="2" t="s">
        <v>2036</v>
      </c>
      <c r="CB1008" s="2" t="s">
        <v>115</v>
      </c>
      <c r="CC1008" s="2" t="s">
        <v>2042</v>
      </c>
      <c r="CD1008" s="2">
        <v>1347</v>
      </c>
      <c r="CE1008" s="3">
        <v>1</v>
      </c>
      <c r="CF1008" s="3">
        <v>0</v>
      </c>
      <c r="CG1008" s="3">
        <v>0</v>
      </c>
      <c r="CH1008" s="3">
        <v>0</v>
      </c>
    </row>
    <row r="1009" spans="1:86" x14ac:dyDescent="0.25">
      <c r="A1009" s="2" t="s">
        <v>2043</v>
      </c>
      <c r="B1009" s="2" t="s">
        <v>2044</v>
      </c>
      <c r="C1009" s="2">
        <v>1553</v>
      </c>
      <c r="D1009" s="2" t="s">
        <v>82</v>
      </c>
      <c r="E1009" s="2">
        <v>3</v>
      </c>
      <c r="F1009" s="2"/>
      <c r="G1009" s="2" t="s">
        <v>431</v>
      </c>
      <c r="H1009" s="2"/>
      <c r="I1009" s="2" t="s">
        <v>249</v>
      </c>
      <c r="J1009" s="2" t="s">
        <v>149</v>
      </c>
      <c r="K1009" s="2">
        <v>24</v>
      </c>
      <c r="L1009" s="2" t="s">
        <v>880</v>
      </c>
      <c r="M1009" s="2">
        <v>510</v>
      </c>
      <c r="N1009" s="2">
        <v>24510</v>
      </c>
      <c r="O1009" s="2">
        <v>97</v>
      </c>
      <c r="P1009" s="2">
        <v>13130</v>
      </c>
      <c r="Q1009" s="2">
        <v>1952</v>
      </c>
      <c r="R1009" s="2">
        <v>9999</v>
      </c>
      <c r="S1009" s="2"/>
      <c r="T1009" s="2"/>
      <c r="U1009" s="2" t="s">
        <v>87</v>
      </c>
      <c r="V1009" s="2" t="s">
        <v>98</v>
      </c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>
        <v>0.1002</v>
      </c>
      <c r="AM1009" s="2">
        <v>0.1002</v>
      </c>
      <c r="AN1009" s="2">
        <v>0.1002</v>
      </c>
      <c r="AO1009" s="2">
        <v>0.1002</v>
      </c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>
        <v>1228</v>
      </c>
      <c r="BA1009" s="2">
        <v>1</v>
      </c>
      <c r="BB1009" s="2">
        <f t="shared" si="15"/>
        <v>1</v>
      </c>
      <c r="BC1009" s="2">
        <v>97</v>
      </c>
      <c r="BD1009" s="2" t="s">
        <v>2043</v>
      </c>
      <c r="BE1009" s="2" t="s">
        <v>431</v>
      </c>
      <c r="BF1009" s="2">
        <v>3</v>
      </c>
      <c r="BG1009" s="2" t="s">
        <v>98</v>
      </c>
      <c r="BH1009" s="2" t="s">
        <v>89</v>
      </c>
      <c r="BI1009" s="2">
        <v>97</v>
      </c>
      <c r="BJ1009" s="2">
        <v>134931</v>
      </c>
      <c r="BK1009" s="2">
        <v>29.23</v>
      </c>
      <c r="BL1009" s="2">
        <v>26.29</v>
      </c>
      <c r="BM1009" s="2">
        <v>2.93</v>
      </c>
      <c r="BN1009" s="2">
        <v>2.93</v>
      </c>
      <c r="BO1009" s="2">
        <v>0</v>
      </c>
      <c r="BP1009" s="2">
        <v>11.17</v>
      </c>
      <c r="BQ1009" s="2" t="s">
        <v>90</v>
      </c>
      <c r="BR1009" s="5">
        <v>13435</v>
      </c>
      <c r="BS1009" s="2" t="s">
        <v>90</v>
      </c>
      <c r="BT1009" s="2" t="s">
        <v>90</v>
      </c>
      <c r="BU1009" s="2" t="s">
        <v>90</v>
      </c>
      <c r="BV1009" s="2">
        <v>0.17219999999999999</v>
      </c>
      <c r="BW1009" s="2">
        <v>5.9999999999999995E-4</v>
      </c>
      <c r="BX1009" s="2">
        <v>118.84910000000001</v>
      </c>
      <c r="BY1009" s="2" t="s">
        <v>87</v>
      </c>
      <c r="BZ1009" s="2">
        <v>97</v>
      </c>
      <c r="CA1009" s="2" t="s">
        <v>2043</v>
      </c>
      <c r="CB1009" s="2" t="s">
        <v>160</v>
      </c>
      <c r="CC1009" s="2">
        <v>3</v>
      </c>
      <c r="CD1009" s="2">
        <v>1348</v>
      </c>
      <c r="CE1009" s="3">
        <v>1</v>
      </c>
      <c r="CF1009" s="3">
        <v>0</v>
      </c>
      <c r="CG1009" s="3">
        <v>0</v>
      </c>
      <c r="CH1009" s="3">
        <v>0</v>
      </c>
    </row>
    <row r="1010" spans="1:86" x14ac:dyDescent="0.25">
      <c r="A1010" s="2" t="s">
        <v>2045</v>
      </c>
      <c r="B1010" s="2" t="s">
        <v>2046</v>
      </c>
      <c r="C1010" s="2">
        <v>57912</v>
      </c>
      <c r="D1010" s="2" t="s">
        <v>82</v>
      </c>
      <c r="E1010" s="2">
        <v>1</v>
      </c>
      <c r="F1010" s="2"/>
      <c r="G1010" s="2" t="s">
        <v>83</v>
      </c>
      <c r="H1010" s="2"/>
      <c r="I1010" s="2" t="s">
        <v>95</v>
      </c>
      <c r="J1010" s="2" t="s">
        <v>96</v>
      </c>
      <c r="K1010" s="2">
        <v>17</v>
      </c>
      <c r="L1010" s="2" t="s">
        <v>620</v>
      </c>
      <c r="M1010" s="2">
        <v>99</v>
      </c>
      <c r="N1010" s="2">
        <v>17099</v>
      </c>
      <c r="O1010" s="2">
        <v>20</v>
      </c>
      <c r="P1010" s="2">
        <v>0</v>
      </c>
      <c r="Q1010" s="2">
        <v>2012</v>
      </c>
      <c r="R1010" s="2">
        <v>9999</v>
      </c>
      <c r="S1010" s="2"/>
      <c r="T1010" s="2"/>
      <c r="U1010" s="2" t="s">
        <v>87</v>
      </c>
      <c r="V1010" s="2" t="s">
        <v>83</v>
      </c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>
        <v>0</v>
      </c>
      <c r="AM1010" s="2">
        <v>0</v>
      </c>
      <c r="AN1010" s="2">
        <v>0</v>
      </c>
      <c r="AO1010" s="2">
        <v>0</v>
      </c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>
        <v>1229</v>
      </c>
      <c r="BA1010" s="2">
        <v>1</v>
      </c>
      <c r="BB1010" s="2">
        <f t="shared" si="15"/>
        <v>1</v>
      </c>
      <c r="BC1010" s="2">
        <v>20</v>
      </c>
      <c r="BD1010" s="2" t="s">
        <v>2045</v>
      </c>
      <c r="BE1010" s="2" t="s">
        <v>88</v>
      </c>
      <c r="BF1010" s="2">
        <v>1</v>
      </c>
      <c r="BG1010" s="2" t="s">
        <v>83</v>
      </c>
      <c r="BH1010" s="2" t="s">
        <v>89</v>
      </c>
      <c r="BI1010" s="2">
        <v>20</v>
      </c>
      <c r="BJ1010" s="2">
        <v>740.94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27.04</v>
      </c>
      <c r="BQ1010" s="2" t="s">
        <v>90</v>
      </c>
      <c r="BR1010" s="2" t="s">
        <v>90</v>
      </c>
      <c r="BS1010" s="2" t="s">
        <v>90</v>
      </c>
      <c r="BT1010" s="2" t="s">
        <v>90</v>
      </c>
      <c r="BU1010" s="2" t="s">
        <v>90</v>
      </c>
      <c r="BV1010" s="2" t="s">
        <v>90</v>
      </c>
      <c r="BW1010" s="2" t="s">
        <v>90</v>
      </c>
      <c r="BX1010" s="2" t="s">
        <v>90</v>
      </c>
      <c r="BY1010" s="2" t="s">
        <v>87</v>
      </c>
      <c r="BZ1010" s="2">
        <v>20</v>
      </c>
      <c r="CA1010" s="2" t="s">
        <v>2047</v>
      </c>
      <c r="CB1010" s="2" t="s">
        <v>83</v>
      </c>
      <c r="CC1010" s="2">
        <v>1</v>
      </c>
      <c r="CD1010" s="2">
        <v>1352</v>
      </c>
      <c r="CE1010" s="3">
        <v>1</v>
      </c>
      <c r="CF1010" s="3">
        <v>0</v>
      </c>
      <c r="CG1010" s="3">
        <v>0</v>
      </c>
      <c r="CH1010" s="3">
        <v>0</v>
      </c>
    </row>
    <row r="1011" spans="1:86" x14ac:dyDescent="0.25">
      <c r="A1011" s="2" t="s">
        <v>2048</v>
      </c>
      <c r="B1011" s="2" t="s">
        <v>2049</v>
      </c>
      <c r="C1011" s="2">
        <v>56941</v>
      </c>
      <c r="D1011" s="2" t="s">
        <v>82</v>
      </c>
      <c r="E1011" s="2">
        <v>1</v>
      </c>
      <c r="F1011" s="2"/>
      <c r="G1011" s="2" t="s">
        <v>198</v>
      </c>
      <c r="H1011" s="2"/>
      <c r="I1011" s="2" t="s">
        <v>95</v>
      </c>
      <c r="J1011" s="2" t="s">
        <v>96</v>
      </c>
      <c r="K1011" s="2">
        <v>17</v>
      </c>
      <c r="L1011" s="2" t="s">
        <v>620</v>
      </c>
      <c r="M1011" s="2">
        <v>99</v>
      </c>
      <c r="N1011" s="2">
        <v>17099</v>
      </c>
      <c r="O1011" s="2">
        <v>150</v>
      </c>
      <c r="P1011" s="2">
        <v>0</v>
      </c>
      <c r="Q1011" s="2">
        <v>2008</v>
      </c>
      <c r="R1011" s="2">
        <v>9999</v>
      </c>
      <c r="S1011" s="2"/>
      <c r="T1011" s="2"/>
      <c r="U1011" s="2" t="s">
        <v>87</v>
      </c>
      <c r="V1011" s="2" t="s">
        <v>198</v>
      </c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>
        <v>0</v>
      </c>
      <c r="AM1011" s="2">
        <v>0</v>
      </c>
      <c r="AN1011" s="2">
        <v>0</v>
      </c>
      <c r="AO1011" s="2">
        <v>0</v>
      </c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>
        <v>1230</v>
      </c>
      <c r="BA1011" s="2">
        <v>1</v>
      </c>
      <c r="BB1011" s="2">
        <f t="shared" si="15"/>
        <v>1</v>
      </c>
      <c r="BC1011" s="2">
        <v>150</v>
      </c>
      <c r="BD1011" s="2" t="s">
        <v>2048</v>
      </c>
      <c r="BE1011" s="2" t="s">
        <v>198</v>
      </c>
      <c r="BF1011" s="2">
        <v>1</v>
      </c>
      <c r="BG1011" s="2" t="s">
        <v>198</v>
      </c>
      <c r="BH1011" s="2" t="s">
        <v>89</v>
      </c>
      <c r="BI1011" s="2">
        <v>99</v>
      </c>
      <c r="BJ1011" s="2">
        <v>6598.73</v>
      </c>
      <c r="BK1011" s="2">
        <v>1.86</v>
      </c>
      <c r="BL1011" s="2">
        <v>0</v>
      </c>
      <c r="BM1011" s="2">
        <v>1.86</v>
      </c>
      <c r="BN1011" s="2">
        <v>1.86</v>
      </c>
      <c r="BO1011" s="2">
        <v>0</v>
      </c>
      <c r="BP1011" s="2">
        <v>16.850000000000001</v>
      </c>
      <c r="BQ1011" s="2">
        <v>8.56</v>
      </c>
      <c r="BR1011" s="2" t="s">
        <v>90</v>
      </c>
      <c r="BS1011" s="2" t="s">
        <v>90</v>
      </c>
      <c r="BT1011" s="5">
        <v>249035</v>
      </c>
      <c r="BU1011" s="2">
        <v>28.64</v>
      </c>
      <c r="BV1011" s="2" t="s">
        <v>90</v>
      </c>
      <c r="BW1011" s="2" t="s">
        <v>90</v>
      </c>
      <c r="BX1011" s="2" t="s">
        <v>90</v>
      </c>
      <c r="BY1011" s="2" t="s">
        <v>87</v>
      </c>
      <c r="BZ1011" s="2">
        <v>99</v>
      </c>
      <c r="CA1011" s="2" t="s">
        <v>2048</v>
      </c>
      <c r="CB1011" s="2" t="s">
        <v>198</v>
      </c>
      <c r="CC1011" s="2">
        <v>1</v>
      </c>
      <c r="CD1011" s="2">
        <v>1353</v>
      </c>
      <c r="CE1011" s="3">
        <v>1</v>
      </c>
      <c r="CF1011" s="3">
        <v>0</v>
      </c>
      <c r="CG1011" s="3">
        <v>0</v>
      </c>
      <c r="CH1011" s="3">
        <v>0</v>
      </c>
    </row>
    <row r="1012" spans="1:86" x14ac:dyDescent="0.25">
      <c r="A1012" s="2" t="s">
        <v>2048</v>
      </c>
      <c r="B1012" s="2" t="s">
        <v>2050</v>
      </c>
      <c r="C1012" s="2">
        <v>56941</v>
      </c>
      <c r="D1012" s="2" t="s">
        <v>82</v>
      </c>
      <c r="E1012" s="2">
        <v>2</v>
      </c>
      <c r="F1012" s="2"/>
      <c r="G1012" s="2" t="s">
        <v>198</v>
      </c>
      <c r="H1012" s="2"/>
      <c r="I1012" s="2" t="s">
        <v>95</v>
      </c>
      <c r="J1012" s="2" t="s">
        <v>96</v>
      </c>
      <c r="K1012" s="2">
        <v>17</v>
      </c>
      <c r="L1012" s="2" t="s">
        <v>620</v>
      </c>
      <c r="M1012" s="2">
        <v>99</v>
      </c>
      <c r="N1012" s="2">
        <v>17099</v>
      </c>
      <c r="O1012" s="2">
        <v>51</v>
      </c>
      <c r="P1012" s="2">
        <v>0</v>
      </c>
      <c r="Q1012" s="2">
        <v>2009</v>
      </c>
      <c r="R1012" s="2">
        <v>9999</v>
      </c>
      <c r="S1012" s="2"/>
      <c r="T1012" s="2"/>
      <c r="U1012" s="2" t="s">
        <v>87</v>
      </c>
      <c r="V1012" s="2" t="s">
        <v>198</v>
      </c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>
        <v>0</v>
      </c>
      <c r="AM1012" s="2">
        <v>0</v>
      </c>
      <c r="AN1012" s="2">
        <v>0</v>
      </c>
      <c r="AO1012" s="2">
        <v>0</v>
      </c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>
        <v>1231</v>
      </c>
      <c r="BA1012" s="2">
        <v>1</v>
      </c>
      <c r="BB1012" s="2">
        <f t="shared" si="15"/>
        <v>1</v>
      </c>
      <c r="BC1012" s="2">
        <v>51</v>
      </c>
      <c r="BD1012" s="2" t="s">
        <v>2048</v>
      </c>
      <c r="BE1012" s="2" t="s">
        <v>198</v>
      </c>
      <c r="BF1012" s="2">
        <v>2</v>
      </c>
      <c r="BG1012" s="2" t="s">
        <v>198</v>
      </c>
      <c r="BH1012" s="2" t="s">
        <v>89</v>
      </c>
      <c r="BI1012" s="2">
        <v>51</v>
      </c>
      <c r="BJ1012" s="2">
        <v>6649.73</v>
      </c>
      <c r="BK1012" s="2">
        <v>1.86</v>
      </c>
      <c r="BL1012" s="2">
        <v>0</v>
      </c>
      <c r="BM1012" s="2">
        <v>1.86</v>
      </c>
      <c r="BN1012" s="2">
        <v>1.86</v>
      </c>
      <c r="BO1012" s="2">
        <v>0</v>
      </c>
      <c r="BP1012" s="2">
        <v>16.850000000000001</v>
      </c>
      <c r="BQ1012" s="2">
        <v>8.56</v>
      </c>
      <c r="BR1012" s="2" t="s">
        <v>90</v>
      </c>
      <c r="BS1012" s="2" t="s">
        <v>90</v>
      </c>
      <c r="BT1012" s="5">
        <v>128291</v>
      </c>
      <c r="BU1012" s="2">
        <v>28.64</v>
      </c>
      <c r="BV1012" s="2" t="s">
        <v>90</v>
      </c>
      <c r="BW1012" s="2" t="s">
        <v>90</v>
      </c>
      <c r="BX1012" s="2" t="s">
        <v>90</v>
      </c>
      <c r="BY1012" s="2" t="s">
        <v>87</v>
      </c>
      <c r="BZ1012" s="2">
        <v>51</v>
      </c>
      <c r="CA1012" s="2" t="s">
        <v>2048</v>
      </c>
      <c r="CB1012" s="2" t="s">
        <v>198</v>
      </c>
      <c r="CC1012" s="2">
        <v>2</v>
      </c>
      <c r="CD1012" s="2">
        <v>1354</v>
      </c>
      <c r="CE1012" s="3">
        <v>1</v>
      </c>
      <c r="CF1012" s="3">
        <v>0</v>
      </c>
      <c r="CG1012" s="3">
        <v>0</v>
      </c>
      <c r="CH1012" s="3">
        <v>0</v>
      </c>
    </row>
    <row r="1013" spans="1:86" x14ac:dyDescent="0.25">
      <c r="A1013" s="2" t="s">
        <v>2048</v>
      </c>
      <c r="B1013" s="2" t="s">
        <v>2051</v>
      </c>
      <c r="C1013" s="2">
        <v>56941</v>
      </c>
      <c r="D1013" s="2" t="s">
        <v>82</v>
      </c>
      <c r="E1013" s="2">
        <v>3</v>
      </c>
      <c r="F1013" s="2"/>
      <c r="G1013" s="2" t="s">
        <v>198</v>
      </c>
      <c r="H1013" s="2"/>
      <c r="I1013" s="2" t="s">
        <v>95</v>
      </c>
      <c r="J1013" s="2" t="s">
        <v>96</v>
      </c>
      <c r="K1013" s="2">
        <v>17</v>
      </c>
      <c r="L1013" s="2" t="s">
        <v>620</v>
      </c>
      <c r="M1013" s="2">
        <v>99</v>
      </c>
      <c r="N1013" s="2">
        <v>17099</v>
      </c>
      <c r="O1013" s="2">
        <v>50</v>
      </c>
      <c r="P1013" s="2">
        <v>0</v>
      </c>
      <c r="Q1013" s="2">
        <v>2009</v>
      </c>
      <c r="R1013" s="2">
        <v>9999</v>
      </c>
      <c r="S1013" s="2"/>
      <c r="T1013" s="2"/>
      <c r="U1013" s="2" t="s">
        <v>87</v>
      </c>
      <c r="V1013" s="2" t="s">
        <v>198</v>
      </c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>
        <v>0</v>
      </c>
      <c r="AM1013" s="2">
        <v>0</v>
      </c>
      <c r="AN1013" s="2">
        <v>0</v>
      </c>
      <c r="AO1013" s="2">
        <v>0</v>
      </c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>
        <v>1232</v>
      </c>
      <c r="BA1013" s="2">
        <v>1</v>
      </c>
      <c r="BB1013" s="2">
        <f t="shared" si="15"/>
        <v>1</v>
      </c>
      <c r="BC1013" s="2">
        <v>50</v>
      </c>
      <c r="BD1013" s="2" t="s">
        <v>2048</v>
      </c>
      <c r="BE1013" s="2" t="s">
        <v>198</v>
      </c>
      <c r="BF1013" s="2">
        <v>3</v>
      </c>
      <c r="BG1013" s="2" t="s">
        <v>198</v>
      </c>
      <c r="BH1013" s="2" t="s">
        <v>89</v>
      </c>
      <c r="BI1013" s="2">
        <v>49.5</v>
      </c>
      <c r="BJ1013" s="2">
        <v>6699.23</v>
      </c>
      <c r="BK1013" s="2">
        <v>1.86</v>
      </c>
      <c r="BL1013" s="2">
        <v>0</v>
      </c>
      <c r="BM1013" s="2">
        <v>1.86</v>
      </c>
      <c r="BN1013" s="2">
        <v>1.86</v>
      </c>
      <c r="BO1013" s="2">
        <v>0</v>
      </c>
      <c r="BP1013" s="2">
        <v>16.850000000000001</v>
      </c>
      <c r="BQ1013" s="2">
        <v>8.56</v>
      </c>
      <c r="BR1013" s="2" t="s">
        <v>90</v>
      </c>
      <c r="BS1013" s="2" t="s">
        <v>90</v>
      </c>
      <c r="BT1013" s="5">
        <v>124517</v>
      </c>
      <c r="BU1013" s="2">
        <v>28.64</v>
      </c>
      <c r="BV1013" s="2" t="s">
        <v>90</v>
      </c>
      <c r="BW1013" s="2" t="s">
        <v>90</v>
      </c>
      <c r="BX1013" s="2" t="s">
        <v>90</v>
      </c>
      <c r="BY1013" s="2" t="s">
        <v>87</v>
      </c>
      <c r="BZ1013" s="2">
        <v>49.5</v>
      </c>
      <c r="CA1013" s="2" t="s">
        <v>2048</v>
      </c>
      <c r="CB1013" s="2" t="s">
        <v>198</v>
      </c>
      <c r="CC1013" s="2">
        <v>3</v>
      </c>
      <c r="CD1013" s="2">
        <v>1355</v>
      </c>
      <c r="CE1013" s="3">
        <v>1</v>
      </c>
      <c r="CF1013" s="3">
        <v>0</v>
      </c>
      <c r="CG1013" s="3">
        <v>0</v>
      </c>
      <c r="CH1013" s="3">
        <v>0</v>
      </c>
    </row>
    <row r="1014" spans="1:86" x14ac:dyDescent="0.25">
      <c r="A1014" s="2" t="s">
        <v>2048</v>
      </c>
      <c r="B1014" s="2" t="s">
        <v>2052</v>
      </c>
      <c r="C1014" s="2">
        <v>56941</v>
      </c>
      <c r="D1014" s="2" t="s">
        <v>82</v>
      </c>
      <c r="E1014" s="2">
        <v>4</v>
      </c>
      <c r="F1014" s="2"/>
      <c r="G1014" s="2" t="s">
        <v>198</v>
      </c>
      <c r="H1014" s="2"/>
      <c r="I1014" s="2" t="s">
        <v>95</v>
      </c>
      <c r="J1014" s="2" t="s">
        <v>96</v>
      </c>
      <c r="K1014" s="2">
        <v>17</v>
      </c>
      <c r="L1014" s="2" t="s">
        <v>620</v>
      </c>
      <c r="M1014" s="2">
        <v>99</v>
      </c>
      <c r="N1014" s="2">
        <v>17099</v>
      </c>
      <c r="O1014" s="2">
        <v>10.5</v>
      </c>
      <c r="P1014" s="2">
        <v>0</v>
      </c>
      <c r="Q1014" s="2">
        <v>2009</v>
      </c>
      <c r="R1014" s="2">
        <v>9999</v>
      </c>
      <c r="S1014" s="2"/>
      <c r="T1014" s="2"/>
      <c r="U1014" s="2" t="s">
        <v>87</v>
      </c>
      <c r="V1014" s="2" t="s">
        <v>198</v>
      </c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>
        <v>0</v>
      </c>
      <c r="AM1014" s="2">
        <v>0</v>
      </c>
      <c r="AN1014" s="2">
        <v>0</v>
      </c>
      <c r="AO1014" s="2">
        <v>0</v>
      </c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>
        <v>1233</v>
      </c>
      <c r="BA1014" s="2">
        <v>1</v>
      </c>
      <c r="BB1014" s="2">
        <f t="shared" si="15"/>
        <v>1</v>
      </c>
      <c r="BC1014" s="2">
        <v>10.5</v>
      </c>
      <c r="BD1014" s="2" t="s">
        <v>2048</v>
      </c>
      <c r="BE1014" s="2" t="s">
        <v>198</v>
      </c>
      <c r="BF1014" s="2">
        <v>4</v>
      </c>
      <c r="BG1014" s="2" t="s">
        <v>198</v>
      </c>
      <c r="BH1014" s="2" t="s">
        <v>89</v>
      </c>
      <c r="BI1014" s="2">
        <v>10.5</v>
      </c>
      <c r="BJ1014" s="2">
        <v>6709.73</v>
      </c>
      <c r="BK1014" s="2">
        <v>1.86</v>
      </c>
      <c r="BL1014" s="2">
        <v>0</v>
      </c>
      <c r="BM1014" s="2">
        <v>1.86</v>
      </c>
      <c r="BN1014" s="2">
        <v>1.86</v>
      </c>
      <c r="BO1014" s="2">
        <v>0</v>
      </c>
      <c r="BP1014" s="2">
        <v>16.850000000000001</v>
      </c>
      <c r="BQ1014" s="2">
        <v>8.56</v>
      </c>
      <c r="BR1014" s="2" t="s">
        <v>90</v>
      </c>
      <c r="BS1014" s="2" t="s">
        <v>90</v>
      </c>
      <c r="BT1014" s="5">
        <v>26413</v>
      </c>
      <c r="BU1014" s="2">
        <v>28.64</v>
      </c>
      <c r="BV1014" s="2" t="s">
        <v>90</v>
      </c>
      <c r="BW1014" s="2" t="s">
        <v>90</v>
      </c>
      <c r="BX1014" s="2" t="s">
        <v>90</v>
      </c>
      <c r="BY1014" s="2" t="s">
        <v>87</v>
      </c>
      <c r="BZ1014" s="2">
        <v>10.5</v>
      </c>
      <c r="CA1014" s="2" t="s">
        <v>2048</v>
      </c>
      <c r="CB1014" s="2" t="s">
        <v>198</v>
      </c>
      <c r="CC1014" s="2">
        <v>4</v>
      </c>
      <c r="CD1014" s="2">
        <v>1356</v>
      </c>
      <c r="CE1014" s="3">
        <v>1</v>
      </c>
      <c r="CF1014" s="3">
        <v>0</v>
      </c>
      <c r="CG1014" s="3">
        <v>0</v>
      </c>
      <c r="CH1014" s="3">
        <v>0</v>
      </c>
    </row>
    <row r="1015" spans="1:86" x14ac:dyDescent="0.25">
      <c r="A1015" s="2" t="s">
        <v>2053</v>
      </c>
      <c r="B1015" s="2" t="s">
        <v>2054</v>
      </c>
      <c r="C1015" s="2">
        <v>58546</v>
      </c>
      <c r="D1015" s="2" t="s">
        <v>82</v>
      </c>
      <c r="E1015" s="2" t="s">
        <v>161</v>
      </c>
      <c r="F1015" s="2"/>
      <c r="G1015" s="2" t="s">
        <v>165</v>
      </c>
      <c r="H1015" s="2"/>
      <c r="I1015" s="2" t="s">
        <v>116</v>
      </c>
      <c r="J1015" s="2" t="s">
        <v>554</v>
      </c>
      <c r="K1015" s="2">
        <v>26</v>
      </c>
      <c r="L1015" s="2" t="s">
        <v>555</v>
      </c>
      <c r="M1015" s="2">
        <v>21</v>
      </c>
      <c r="N1015" s="2">
        <v>26021</v>
      </c>
      <c r="O1015" s="2">
        <v>1.6</v>
      </c>
      <c r="P1015" s="2">
        <v>13648</v>
      </c>
      <c r="Q1015" s="2">
        <v>2013</v>
      </c>
      <c r="R1015" s="2">
        <v>9999</v>
      </c>
      <c r="S1015" s="2"/>
      <c r="T1015" s="2"/>
      <c r="U1015" s="2" t="s">
        <v>87</v>
      </c>
      <c r="V1015" s="2" t="s">
        <v>165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>
        <v>0.09</v>
      </c>
      <c r="AM1015" s="2">
        <v>0.09</v>
      </c>
      <c r="AN1015" s="2">
        <v>0.09</v>
      </c>
      <c r="AO1015" s="2">
        <v>0.09</v>
      </c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>
        <v>1234</v>
      </c>
      <c r="BA1015" s="2">
        <v>1</v>
      </c>
      <c r="BB1015" s="2">
        <f t="shared" si="15"/>
        <v>1</v>
      </c>
      <c r="BC1015" s="2">
        <v>1.6</v>
      </c>
      <c r="BD1015" s="2" t="s">
        <v>2053</v>
      </c>
      <c r="BE1015" s="2" t="s">
        <v>165</v>
      </c>
      <c r="BF1015" s="2" t="s">
        <v>161</v>
      </c>
      <c r="BG1015" s="2" t="s">
        <v>168</v>
      </c>
      <c r="BH1015" s="2" t="s">
        <v>89</v>
      </c>
      <c r="BI1015" s="2">
        <v>1.6</v>
      </c>
      <c r="BJ1015" s="2">
        <v>155408</v>
      </c>
      <c r="BK1015" s="2">
        <v>33.4</v>
      </c>
      <c r="BL1015" s="2">
        <v>19.43</v>
      </c>
      <c r="BM1015" s="2">
        <v>13.98</v>
      </c>
      <c r="BN1015" s="2">
        <v>13.98</v>
      </c>
      <c r="BO1015" s="2">
        <v>0</v>
      </c>
      <c r="BP1015" s="2">
        <v>11.62</v>
      </c>
      <c r="BQ1015" s="2" t="s">
        <v>90</v>
      </c>
      <c r="BR1015" s="5">
        <v>15282</v>
      </c>
      <c r="BS1015" s="2" t="s">
        <v>90</v>
      </c>
      <c r="BT1015" s="2" t="s">
        <v>90</v>
      </c>
      <c r="BU1015" s="2" t="s">
        <v>90</v>
      </c>
      <c r="BV1015" s="2" t="s">
        <v>90</v>
      </c>
      <c r="BW1015" s="2" t="s">
        <v>90</v>
      </c>
      <c r="BX1015" s="2" t="s">
        <v>90</v>
      </c>
      <c r="BY1015" s="2" t="s">
        <v>87</v>
      </c>
      <c r="BZ1015" s="2">
        <v>1.6</v>
      </c>
      <c r="CA1015" s="2" t="s">
        <v>2055</v>
      </c>
      <c r="CB1015" s="2" t="s">
        <v>170</v>
      </c>
      <c r="CC1015" s="2">
        <v>1</v>
      </c>
      <c r="CD1015" s="2">
        <v>1546</v>
      </c>
      <c r="CE1015" s="3">
        <v>1</v>
      </c>
      <c r="CF1015" s="3">
        <v>0</v>
      </c>
      <c r="CG1015" s="3">
        <v>0</v>
      </c>
      <c r="CH1015" s="3">
        <v>0</v>
      </c>
    </row>
    <row r="1016" spans="1:86" x14ac:dyDescent="0.25">
      <c r="A1016" s="2" t="s">
        <v>2053</v>
      </c>
      <c r="B1016" s="2" t="s">
        <v>2056</v>
      </c>
      <c r="C1016" s="2">
        <v>58546</v>
      </c>
      <c r="D1016" s="2" t="s">
        <v>82</v>
      </c>
      <c r="E1016" s="2" t="s">
        <v>236</v>
      </c>
      <c r="F1016" s="2"/>
      <c r="G1016" s="2" t="s">
        <v>165</v>
      </c>
      <c r="H1016" s="2"/>
      <c r="I1016" s="2" t="s">
        <v>116</v>
      </c>
      <c r="J1016" s="2" t="s">
        <v>554</v>
      </c>
      <c r="K1016" s="2">
        <v>26</v>
      </c>
      <c r="L1016" s="2" t="s">
        <v>555</v>
      </c>
      <c r="M1016" s="2">
        <v>21</v>
      </c>
      <c r="N1016" s="2">
        <v>26021</v>
      </c>
      <c r="O1016" s="2">
        <v>1.6</v>
      </c>
      <c r="P1016" s="2">
        <v>13648</v>
      </c>
      <c r="Q1016" s="2">
        <v>2013</v>
      </c>
      <c r="R1016" s="2">
        <v>9999</v>
      </c>
      <c r="S1016" s="2"/>
      <c r="T1016" s="2"/>
      <c r="U1016" s="2" t="s">
        <v>87</v>
      </c>
      <c r="V1016" s="2" t="s">
        <v>165</v>
      </c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>
        <v>0.09</v>
      </c>
      <c r="AM1016" s="2">
        <v>0.09</v>
      </c>
      <c r="AN1016" s="2">
        <v>0.09</v>
      </c>
      <c r="AO1016" s="2">
        <v>0.09</v>
      </c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>
        <v>1235</v>
      </c>
      <c r="BA1016" s="2">
        <v>1</v>
      </c>
      <c r="BB1016" s="2">
        <f t="shared" si="15"/>
        <v>1</v>
      </c>
      <c r="BC1016" s="2">
        <v>1.6</v>
      </c>
      <c r="BD1016" s="2" t="s">
        <v>2053</v>
      </c>
      <c r="BE1016" s="2" t="s">
        <v>165</v>
      </c>
      <c r="BF1016" s="2" t="s">
        <v>236</v>
      </c>
      <c r="BG1016" s="2" t="s">
        <v>168</v>
      </c>
      <c r="BH1016" s="2" t="s">
        <v>89</v>
      </c>
      <c r="BI1016" s="2">
        <v>1.6</v>
      </c>
      <c r="BJ1016" s="2">
        <v>155410</v>
      </c>
      <c r="BK1016" s="2">
        <v>33.4</v>
      </c>
      <c r="BL1016" s="2">
        <v>19.43</v>
      </c>
      <c r="BM1016" s="2">
        <v>13.98</v>
      </c>
      <c r="BN1016" s="2">
        <v>13.98</v>
      </c>
      <c r="BO1016" s="2">
        <v>0</v>
      </c>
      <c r="BP1016" s="2">
        <v>11.62</v>
      </c>
      <c r="BQ1016" s="2" t="s">
        <v>90</v>
      </c>
      <c r="BR1016" s="5">
        <v>15282</v>
      </c>
      <c r="BS1016" s="2" t="s">
        <v>90</v>
      </c>
      <c r="BT1016" s="2" t="s">
        <v>90</v>
      </c>
      <c r="BU1016" s="2" t="s">
        <v>90</v>
      </c>
      <c r="BV1016" s="2" t="s">
        <v>90</v>
      </c>
      <c r="BW1016" s="2" t="s">
        <v>90</v>
      </c>
      <c r="BX1016" s="2" t="s">
        <v>90</v>
      </c>
      <c r="BY1016" s="2" t="s">
        <v>87</v>
      </c>
      <c r="BZ1016" s="2">
        <v>1.6</v>
      </c>
      <c r="CA1016" s="2" t="s">
        <v>2055</v>
      </c>
      <c r="CB1016" s="2" t="s">
        <v>170</v>
      </c>
      <c r="CC1016" s="2">
        <v>2</v>
      </c>
      <c r="CD1016" s="2">
        <v>1547</v>
      </c>
      <c r="CE1016" s="3">
        <v>1</v>
      </c>
      <c r="CF1016" s="3">
        <v>0</v>
      </c>
      <c r="CG1016" s="3">
        <v>0</v>
      </c>
      <c r="CH1016" s="3">
        <v>0</v>
      </c>
    </row>
    <row r="1017" spans="1:86" x14ac:dyDescent="0.25">
      <c r="A1017" s="2" t="s">
        <v>2057</v>
      </c>
      <c r="B1017" s="2" t="s">
        <v>2058</v>
      </c>
      <c r="C1017" s="2">
        <v>7032</v>
      </c>
      <c r="D1017" s="2" t="s">
        <v>82</v>
      </c>
      <c r="E1017" s="2">
        <v>1</v>
      </c>
      <c r="F1017" s="2"/>
      <c r="G1017" s="2" t="s">
        <v>94</v>
      </c>
      <c r="H1017" s="2" t="s">
        <v>94</v>
      </c>
      <c r="I1017" s="2" t="s">
        <v>108</v>
      </c>
      <c r="J1017" s="2" t="s">
        <v>185</v>
      </c>
      <c r="K1017" s="2">
        <v>51</v>
      </c>
      <c r="L1017" s="2" t="s">
        <v>2059</v>
      </c>
      <c r="M1017" s="2">
        <v>181</v>
      </c>
      <c r="N1017" s="2">
        <v>51181</v>
      </c>
      <c r="O1017" s="2">
        <v>12</v>
      </c>
      <c r="P1017" s="2">
        <v>13111</v>
      </c>
      <c r="Q1017" s="2">
        <v>1970</v>
      </c>
      <c r="R1017" s="2">
        <v>2019</v>
      </c>
      <c r="S1017" s="2"/>
      <c r="T1017" s="2"/>
      <c r="U1017" s="2" t="s">
        <v>87</v>
      </c>
      <c r="V1017" s="2" t="s">
        <v>329</v>
      </c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>
        <v>2.64</v>
      </c>
      <c r="AL1017" s="2">
        <v>0.76538300000000004</v>
      </c>
      <c r="AM1017" s="2">
        <v>0.76538300000000004</v>
      </c>
      <c r="AN1017" s="2">
        <v>0.76538300000000004</v>
      </c>
      <c r="AO1017" s="2">
        <v>0.76538300000000004</v>
      </c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>
        <v>1238</v>
      </c>
      <c r="BA1017" s="2">
        <v>1</v>
      </c>
      <c r="BB1017" s="2">
        <f t="shared" si="15"/>
        <v>1</v>
      </c>
      <c r="BC1017" s="2">
        <v>12</v>
      </c>
      <c r="BD1017" s="2" t="s">
        <v>2057</v>
      </c>
      <c r="BE1017" s="2" t="s">
        <v>94</v>
      </c>
      <c r="BF1017" s="2">
        <v>1</v>
      </c>
      <c r="BG1017" s="2" t="s">
        <v>306</v>
      </c>
      <c r="BH1017" s="2" t="s">
        <v>89</v>
      </c>
      <c r="BI1017" s="2">
        <v>12</v>
      </c>
      <c r="BJ1017" s="2">
        <v>173943</v>
      </c>
      <c r="BK1017" s="2">
        <v>44.22</v>
      </c>
      <c r="BL1017" s="2">
        <v>42.98</v>
      </c>
      <c r="BM1017" s="2">
        <v>1.24</v>
      </c>
      <c r="BN1017" s="2">
        <v>1.24</v>
      </c>
      <c r="BO1017" s="2">
        <v>0</v>
      </c>
      <c r="BP1017" s="2">
        <v>2.2999999999999998</v>
      </c>
      <c r="BQ1017" s="2">
        <v>49.92</v>
      </c>
      <c r="BR1017" s="5">
        <v>12723</v>
      </c>
      <c r="BS1017" s="5">
        <v>61645</v>
      </c>
      <c r="BT1017" s="5">
        <v>4845</v>
      </c>
      <c r="BU1017" s="2">
        <v>3.68</v>
      </c>
      <c r="BV1017" s="2">
        <v>0.17119999999999999</v>
      </c>
      <c r="BW1017" s="2">
        <v>1.4500000000000001E-2</v>
      </c>
      <c r="BX1017" s="2">
        <v>121.03789999999999</v>
      </c>
      <c r="BY1017" s="2" t="s">
        <v>87</v>
      </c>
      <c r="BZ1017" s="2">
        <v>12</v>
      </c>
      <c r="CA1017" s="2" t="s">
        <v>2057</v>
      </c>
      <c r="CB1017" s="2" t="s">
        <v>94</v>
      </c>
      <c r="CC1017" s="2">
        <v>1</v>
      </c>
      <c r="CD1017" s="2">
        <v>1358</v>
      </c>
      <c r="CE1017" s="3">
        <v>1</v>
      </c>
      <c r="CF1017" s="3">
        <v>0</v>
      </c>
      <c r="CG1017" s="3">
        <v>0</v>
      </c>
      <c r="CH1017" s="3">
        <v>0</v>
      </c>
    </row>
    <row r="1018" spans="1:86" x14ac:dyDescent="0.25">
      <c r="A1018" s="2" t="s">
        <v>2057</v>
      </c>
      <c r="B1018" s="2" t="s">
        <v>2060</v>
      </c>
      <c r="C1018" s="2">
        <v>7032</v>
      </c>
      <c r="D1018" s="2" t="s">
        <v>82</v>
      </c>
      <c r="E1018" s="2">
        <v>2</v>
      </c>
      <c r="F1018" s="2"/>
      <c r="G1018" s="2" t="s">
        <v>94</v>
      </c>
      <c r="H1018" s="2" t="s">
        <v>94</v>
      </c>
      <c r="I1018" s="2" t="s">
        <v>108</v>
      </c>
      <c r="J1018" s="2" t="s">
        <v>185</v>
      </c>
      <c r="K1018" s="2">
        <v>51</v>
      </c>
      <c r="L1018" s="2" t="s">
        <v>2059</v>
      </c>
      <c r="M1018" s="2">
        <v>181</v>
      </c>
      <c r="N1018" s="2">
        <v>51181</v>
      </c>
      <c r="O1018" s="2">
        <v>16</v>
      </c>
      <c r="P1018" s="2">
        <v>13111</v>
      </c>
      <c r="Q1018" s="2">
        <v>1970</v>
      </c>
      <c r="R1018" s="2">
        <v>2019</v>
      </c>
      <c r="S1018" s="2"/>
      <c r="T1018" s="2"/>
      <c r="U1018" s="2" t="s">
        <v>87</v>
      </c>
      <c r="V1018" s="2" t="s">
        <v>329</v>
      </c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>
        <v>2.64</v>
      </c>
      <c r="AL1018" s="2">
        <v>0.76538300000000004</v>
      </c>
      <c r="AM1018" s="2">
        <v>0.76538300000000004</v>
      </c>
      <c r="AN1018" s="2">
        <v>0.76538300000000004</v>
      </c>
      <c r="AO1018" s="2">
        <v>0.76538300000000004</v>
      </c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>
        <v>1239</v>
      </c>
      <c r="BA1018" s="2">
        <v>1</v>
      </c>
      <c r="BB1018" s="2">
        <f t="shared" si="15"/>
        <v>1</v>
      </c>
      <c r="BC1018" s="2">
        <v>16</v>
      </c>
      <c r="BD1018" s="2" t="s">
        <v>2057</v>
      </c>
      <c r="BE1018" s="2" t="s">
        <v>94</v>
      </c>
      <c r="BF1018" s="2">
        <v>2</v>
      </c>
      <c r="BG1018" s="2" t="s">
        <v>306</v>
      </c>
      <c r="BH1018" s="2" t="s">
        <v>89</v>
      </c>
      <c r="BI1018" s="2">
        <v>16</v>
      </c>
      <c r="BJ1018" s="2">
        <v>173959</v>
      </c>
      <c r="BK1018" s="2">
        <v>44.22</v>
      </c>
      <c r="BL1018" s="2">
        <v>42.98</v>
      </c>
      <c r="BM1018" s="2">
        <v>1.24</v>
      </c>
      <c r="BN1018" s="2">
        <v>1.24</v>
      </c>
      <c r="BO1018" s="2">
        <v>0</v>
      </c>
      <c r="BP1018" s="2">
        <v>2.2999999999999998</v>
      </c>
      <c r="BQ1018" s="2">
        <v>49.18</v>
      </c>
      <c r="BR1018" s="5">
        <v>12723</v>
      </c>
      <c r="BS1018" s="5">
        <v>94523</v>
      </c>
      <c r="BT1018" s="5">
        <v>7429</v>
      </c>
      <c r="BU1018" s="2">
        <v>3.68</v>
      </c>
      <c r="BV1018" s="2">
        <v>0.17119999999999999</v>
      </c>
      <c r="BW1018" s="2">
        <v>1.4500000000000001E-2</v>
      </c>
      <c r="BX1018" s="2">
        <v>121.03789999999999</v>
      </c>
      <c r="BY1018" s="2" t="s">
        <v>87</v>
      </c>
      <c r="BZ1018" s="2">
        <v>16</v>
      </c>
      <c r="CA1018" s="2" t="s">
        <v>2057</v>
      </c>
      <c r="CB1018" s="2" t="s">
        <v>94</v>
      </c>
      <c r="CC1018" s="2">
        <v>2</v>
      </c>
      <c r="CD1018" s="2">
        <v>1359</v>
      </c>
      <c r="CE1018" s="3">
        <v>1</v>
      </c>
      <c r="CF1018" s="3">
        <v>0</v>
      </c>
      <c r="CG1018" s="3">
        <v>0</v>
      </c>
      <c r="CH1018" s="3">
        <v>0</v>
      </c>
    </row>
    <row r="1019" spans="1:86" x14ac:dyDescent="0.25">
      <c r="A1019" s="2" t="s">
        <v>2057</v>
      </c>
      <c r="B1019" s="2" t="s">
        <v>2061</v>
      </c>
      <c r="C1019" s="2">
        <v>7032</v>
      </c>
      <c r="D1019" s="2" t="s">
        <v>82</v>
      </c>
      <c r="E1019" s="2">
        <v>3</v>
      </c>
      <c r="F1019" s="2"/>
      <c r="G1019" s="2" t="s">
        <v>94</v>
      </c>
      <c r="H1019" s="2" t="s">
        <v>94</v>
      </c>
      <c r="I1019" s="2" t="s">
        <v>108</v>
      </c>
      <c r="J1019" s="2" t="s">
        <v>185</v>
      </c>
      <c r="K1019" s="2">
        <v>51</v>
      </c>
      <c r="L1019" s="2" t="s">
        <v>2059</v>
      </c>
      <c r="M1019" s="2">
        <v>181</v>
      </c>
      <c r="N1019" s="2">
        <v>51181</v>
      </c>
      <c r="O1019" s="2">
        <v>85</v>
      </c>
      <c r="P1019" s="2">
        <v>12500</v>
      </c>
      <c r="Q1019" s="2">
        <v>1989</v>
      </c>
      <c r="R1019" s="2">
        <v>9999</v>
      </c>
      <c r="S1019" s="2"/>
      <c r="T1019" s="2"/>
      <c r="U1019" s="2" t="s">
        <v>87</v>
      </c>
      <c r="V1019" s="2" t="s">
        <v>98</v>
      </c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>
        <v>2.64</v>
      </c>
      <c r="AL1019" s="2">
        <v>0.14613399999999999</v>
      </c>
      <c r="AM1019" s="2">
        <v>0.14613399999999999</v>
      </c>
      <c r="AN1019" s="2">
        <v>0.14613399999999999</v>
      </c>
      <c r="AO1019" s="2">
        <v>0.14613399999999999</v>
      </c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>
        <v>1240</v>
      </c>
      <c r="BA1019" s="2">
        <v>1</v>
      </c>
      <c r="BB1019" s="2">
        <f t="shared" si="15"/>
        <v>1</v>
      </c>
      <c r="BC1019" s="2">
        <v>85</v>
      </c>
      <c r="BD1019" s="2" t="s">
        <v>2057</v>
      </c>
      <c r="BE1019" s="2" t="s">
        <v>94</v>
      </c>
      <c r="BF1019" s="2">
        <v>3</v>
      </c>
      <c r="BG1019" s="2" t="s">
        <v>98</v>
      </c>
      <c r="BH1019" s="2" t="s">
        <v>89</v>
      </c>
      <c r="BI1019" s="2">
        <v>85</v>
      </c>
      <c r="BJ1019" s="2">
        <v>174044</v>
      </c>
      <c r="BK1019" s="2">
        <v>44.22</v>
      </c>
      <c r="BL1019" s="2">
        <v>42.98</v>
      </c>
      <c r="BM1019" s="2">
        <v>1.24</v>
      </c>
      <c r="BN1019" s="2">
        <v>1.24</v>
      </c>
      <c r="BO1019" s="2">
        <v>0</v>
      </c>
      <c r="BP1019" s="2">
        <v>2.2999999999999998</v>
      </c>
      <c r="BQ1019" s="2">
        <v>50.4</v>
      </c>
      <c r="BR1019" s="5">
        <v>12723</v>
      </c>
      <c r="BS1019" s="5">
        <v>402750</v>
      </c>
      <c r="BT1019" s="5">
        <v>31654</v>
      </c>
      <c r="BU1019" s="2">
        <v>3.68</v>
      </c>
      <c r="BV1019" s="2">
        <v>0.16639999999999999</v>
      </c>
      <c r="BW1019" s="2">
        <v>9.1000000000000004E-3</v>
      </c>
      <c r="BX1019" s="2">
        <v>119.85639999999999</v>
      </c>
      <c r="BY1019" s="2" t="s">
        <v>87</v>
      </c>
      <c r="BZ1019" s="2">
        <v>85</v>
      </c>
      <c r="CA1019" s="2" t="s">
        <v>2057</v>
      </c>
      <c r="CB1019" s="2" t="s">
        <v>94</v>
      </c>
      <c r="CC1019" s="2">
        <v>3</v>
      </c>
      <c r="CD1019" s="2">
        <v>1360</v>
      </c>
      <c r="CE1019" s="3">
        <v>1</v>
      </c>
      <c r="CF1019" s="3">
        <v>0</v>
      </c>
      <c r="CG1019" s="3">
        <v>0</v>
      </c>
      <c r="CH1019" s="3">
        <v>0</v>
      </c>
    </row>
    <row r="1020" spans="1:86" x14ac:dyDescent="0.25">
      <c r="A1020" s="2" t="s">
        <v>2057</v>
      </c>
      <c r="B1020" s="2" t="s">
        <v>2062</v>
      </c>
      <c r="C1020" s="2">
        <v>7032</v>
      </c>
      <c r="D1020" s="2" t="s">
        <v>82</v>
      </c>
      <c r="E1020" s="2">
        <v>4</v>
      </c>
      <c r="F1020" s="2"/>
      <c r="G1020" s="2" t="s">
        <v>94</v>
      </c>
      <c r="H1020" s="2" t="s">
        <v>94</v>
      </c>
      <c r="I1020" s="2" t="s">
        <v>108</v>
      </c>
      <c r="J1020" s="2" t="s">
        <v>185</v>
      </c>
      <c r="K1020" s="2">
        <v>51</v>
      </c>
      <c r="L1020" s="2" t="s">
        <v>2059</v>
      </c>
      <c r="M1020" s="2">
        <v>181</v>
      </c>
      <c r="N1020" s="2">
        <v>51181</v>
      </c>
      <c r="O1020" s="2">
        <v>85</v>
      </c>
      <c r="P1020" s="2">
        <v>12500</v>
      </c>
      <c r="Q1020" s="2">
        <v>1989</v>
      </c>
      <c r="R1020" s="2">
        <v>9999</v>
      </c>
      <c r="S1020" s="2"/>
      <c r="T1020" s="2"/>
      <c r="U1020" s="2" t="s">
        <v>87</v>
      </c>
      <c r="V1020" s="2" t="s">
        <v>98</v>
      </c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>
        <v>2.64</v>
      </c>
      <c r="AL1020" s="2">
        <v>0.14341499999999999</v>
      </c>
      <c r="AM1020" s="2">
        <v>0.14341499999999999</v>
      </c>
      <c r="AN1020" s="2">
        <v>0.14341499999999999</v>
      </c>
      <c r="AO1020" s="2">
        <v>0.14341499999999999</v>
      </c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>
        <v>1241</v>
      </c>
      <c r="BA1020" s="2">
        <v>1</v>
      </c>
      <c r="BB1020" s="2">
        <f t="shared" si="15"/>
        <v>1</v>
      </c>
      <c r="BC1020" s="2">
        <v>85</v>
      </c>
      <c r="BD1020" s="2" t="s">
        <v>2057</v>
      </c>
      <c r="BE1020" s="2" t="s">
        <v>94</v>
      </c>
      <c r="BF1020" s="2">
        <v>4</v>
      </c>
      <c r="BG1020" s="2" t="s">
        <v>98</v>
      </c>
      <c r="BH1020" s="2" t="s">
        <v>89</v>
      </c>
      <c r="BI1020" s="2">
        <v>85</v>
      </c>
      <c r="BJ1020" s="2">
        <v>174129</v>
      </c>
      <c r="BK1020" s="2">
        <v>44.22</v>
      </c>
      <c r="BL1020" s="2">
        <v>42.98</v>
      </c>
      <c r="BM1020" s="2">
        <v>1.24</v>
      </c>
      <c r="BN1020" s="2">
        <v>1.24</v>
      </c>
      <c r="BO1020" s="2">
        <v>0</v>
      </c>
      <c r="BP1020" s="2">
        <v>2.2999999999999998</v>
      </c>
      <c r="BQ1020" s="2">
        <v>50.46</v>
      </c>
      <c r="BR1020" s="5">
        <v>12723</v>
      </c>
      <c r="BS1020" s="5">
        <v>398641</v>
      </c>
      <c r="BT1020" s="5">
        <v>31331</v>
      </c>
      <c r="BU1020" s="2">
        <v>3.68</v>
      </c>
      <c r="BV1020" s="2">
        <v>0.16950000000000001</v>
      </c>
      <c r="BW1020" s="2">
        <v>1.24E-2</v>
      </c>
      <c r="BX1020" s="2">
        <v>120.5731</v>
      </c>
      <c r="BY1020" s="2" t="s">
        <v>87</v>
      </c>
      <c r="BZ1020" s="2">
        <v>85</v>
      </c>
      <c r="CA1020" s="2" t="s">
        <v>2057</v>
      </c>
      <c r="CB1020" s="2" t="s">
        <v>94</v>
      </c>
      <c r="CC1020" s="2">
        <v>4</v>
      </c>
      <c r="CD1020" s="2">
        <v>1361</v>
      </c>
      <c r="CE1020" s="3">
        <v>1</v>
      </c>
      <c r="CF1020" s="3">
        <v>0</v>
      </c>
      <c r="CG1020" s="3">
        <v>0</v>
      </c>
      <c r="CH1020" s="3">
        <v>0</v>
      </c>
    </row>
    <row r="1021" spans="1:86" x14ac:dyDescent="0.25">
      <c r="A1021" s="2" t="s">
        <v>2057</v>
      </c>
      <c r="B1021" s="2" t="s">
        <v>2063</v>
      </c>
      <c r="C1021" s="2">
        <v>7032</v>
      </c>
      <c r="D1021" s="2" t="s">
        <v>82</v>
      </c>
      <c r="E1021" s="2">
        <v>5</v>
      </c>
      <c r="F1021" s="2"/>
      <c r="G1021" s="2" t="s">
        <v>94</v>
      </c>
      <c r="H1021" s="2" t="s">
        <v>94</v>
      </c>
      <c r="I1021" s="2" t="s">
        <v>108</v>
      </c>
      <c r="J1021" s="2" t="s">
        <v>185</v>
      </c>
      <c r="K1021" s="2">
        <v>51</v>
      </c>
      <c r="L1021" s="2" t="s">
        <v>2059</v>
      </c>
      <c r="M1021" s="2">
        <v>181</v>
      </c>
      <c r="N1021" s="2">
        <v>51181</v>
      </c>
      <c r="O1021" s="2">
        <v>85</v>
      </c>
      <c r="P1021" s="2">
        <v>12500</v>
      </c>
      <c r="Q1021" s="2">
        <v>1989</v>
      </c>
      <c r="R1021" s="2">
        <v>9999</v>
      </c>
      <c r="S1021" s="2"/>
      <c r="T1021" s="2"/>
      <c r="U1021" s="2" t="s">
        <v>87</v>
      </c>
      <c r="V1021" s="2" t="s">
        <v>98</v>
      </c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>
        <v>2.64</v>
      </c>
      <c r="AL1021" s="2">
        <v>0.14314399999999999</v>
      </c>
      <c r="AM1021" s="2">
        <v>0.14314399999999999</v>
      </c>
      <c r="AN1021" s="2">
        <v>0.14314399999999999</v>
      </c>
      <c r="AO1021" s="2">
        <v>0.14314399999999999</v>
      </c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>
        <v>1242</v>
      </c>
      <c r="BA1021" s="2">
        <v>1</v>
      </c>
      <c r="BB1021" s="2">
        <f t="shared" si="15"/>
        <v>1</v>
      </c>
      <c r="BC1021" s="2">
        <v>85</v>
      </c>
      <c r="BD1021" s="2" t="s">
        <v>2057</v>
      </c>
      <c r="BE1021" s="2" t="s">
        <v>94</v>
      </c>
      <c r="BF1021" s="2">
        <v>5</v>
      </c>
      <c r="BG1021" s="2" t="s">
        <v>98</v>
      </c>
      <c r="BH1021" s="2" t="s">
        <v>89</v>
      </c>
      <c r="BI1021" s="2">
        <v>85</v>
      </c>
      <c r="BJ1021" s="2">
        <v>174214</v>
      </c>
      <c r="BK1021" s="2">
        <v>44.22</v>
      </c>
      <c r="BL1021" s="2">
        <v>42.98</v>
      </c>
      <c r="BM1021" s="2">
        <v>1.24</v>
      </c>
      <c r="BN1021" s="2">
        <v>1.24</v>
      </c>
      <c r="BO1021" s="2">
        <v>0</v>
      </c>
      <c r="BP1021" s="2">
        <v>2.2999999999999998</v>
      </c>
      <c r="BQ1021" s="2">
        <v>50.4</v>
      </c>
      <c r="BR1021" s="5">
        <v>12723</v>
      </c>
      <c r="BS1021" s="5">
        <v>402750</v>
      </c>
      <c r="BT1021" s="5">
        <v>31654</v>
      </c>
      <c r="BU1021" s="2">
        <v>3.68</v>
      </c>
      <c r="BV1021" s="2">
        <v>0.17249999999999999</v>
      </c>
      <c r="BW1021" s="2">
        <v>1.6299999999999999E-2</v>
      </c>
      <c r="BX1021" s="2">
        <v>121.4358</v>
      </c>
      <c r="BY1021" s="2" t="s">
        <v>87</v>
      </c>
      <c r="BZ1021" s="2">
        <v>85</v>
      </c>
      <c r="CA1021" s="2" t="s">
        <v>2057</v>
      </c>
      <c r="CB1021" s="2" t="s">
        <v>94</v>
      </c>
      <c r="CC1021" s="2">
        <v>5</v>
      </c>
      <c r="CD1021" s="2">
        <v>1362</v>
      </c>
      <c r="CE1021" s="3">
        <v>1</v>
      </c>
      <c r="CF1021" s="3">
        <v>0</v>
      </c>
      <c r="CG1021" s="3">
        <v>0</v>
      </c>
      <c r="CH1021" s="3">
        <v>0</v>
      </c>
    </row>
    <row r="1022" spans="1:86" x14ac:dyDescent="0.25">
      <c r="A1022" s="2" t="s">
        <v>2057</v>
      </c>
      <c r="B1022" s="2" t="s">
        <v>2064</v>
      </c>
      <c r="C1022" s="2">
        <v>7032</v>
      </c>
      <c r="D1022" s="2" t="s">
        <v>82</v>
      </c>
      <c r="E1022" s="2">
        <v>6</v>
      </c>
      <c r="F1022" s="2"/>
      <c r="G1022" s="2" t="s">
        <v>94</v>
      </c>
      <c r="H1022" s="2" t="s">
        <v>94</v>
      </c>
      <c r="I1022" s="2" t="s">
        <v>108</v>
      </c>
      <c r="J1022" s="2" t="s">
        <v>185</v>
      </c>
      <c r="K1022" s="2">
        <v>51</v>
      </c>
      <c r="L1022" s="2" t="s">
        <v>2059</v>
      </c>
      <c r="M1022" s="2">
        <v>181</v>
      </c>
      <c r="N1022" s="2">
        <v>51181</v>
      </c>
      <c r="O1022" s="2">
        <v>85</v>
      </c>
      <c r="P1022" s="2">
        <v>12500</v>
      </c>
      <c r="Q1022" s="2">
        <v>1989</v>
      </c>
      <c r="R1022" s="2">
        <v>9999</v>
      </c>
      <c r="S1022" s="2"/>
      <c r="T1022" s="2"/>
      <c r="U1022" s="2" t="s">
        <v>87</v>
      </c>
      <c r="V1022" s="2" t="s">
        <v>98</v>
      </c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>
        <v>2.64</v>
      </c>
      <c r="AL1022" s="2">
        <v>0.184396</v>
      </c>
      <c r="AM1022" s="2">
        <v>0.184396</v>
      </c>
      <c r="AN1022" s="2">
        <v>0.184396</v>
      </c>
      <c r="AO1022" s="2">
        <v>0.184396</v>
      </c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>
        <v>1243</v>
      </c>
      <c r="BA1022" s="2">
        <v>1</v>
      </c>
      <c r="BB1022" s="2">
        <f t="shared" si="15"/>
        <v>1</v>
      </c>
      <c r="BC1022" s="2">
        <v>85</v>
      </c>
      <c r="BD1022" s="2" t="s">
        <v>2057</v>
      </c>
      <c r="BE1022" s="2" t="s">
        <v>94</v>
      </c>
      <c r="BF1022" s="2">
        <v>6</v>
      </c>
      <c r="BG1022" s="2" t="s">
        <v>98</v>
      </c>
      <c r="BH1022" s="2" t="s">
        <v>89</v>
      </c>
      <c r="BI1022" s="2">
        <v>85</v>
      </c>
      <c r="BJ1022" s="2">
        <v>174299</v>
      </c>
      <c r="BK1022" s="2">
        <v>44.22</v>
      </c>
      <c r="BL1022" s="2">
        <v>42.98</v>
      </c>
      <c r="BM1022" s="2">
        <v>1.24</v>
      </c>
      <c r="BN1022" s="2">
        <v>1.24</v>
      </c>
      <c r="BO1022" s="2">
        <v>0</v>
      </c>
      <c r="BP1022" s="2">
        <v>2.2999999999999998</v>
      </c>
      <c r="BQ1022" s="2">
        <v>50.46</v>
      </c>
      <c r="BR1022" s="5">
        <v>12723</v>
      </c>
      <c r="BS1022" s="5">
        <v>398641</v>
      </c>
      <c r="BT1022" s="5">
        <v>31331</v>
      </c>
      <c r="BU1022" s="2">
        <v>3.68</v>
      </c>
      <c r="BV1022" s="2">
        <v>0.18179999999999999</v>
      </c>
      <c r="BW1022" s="2">
        <v>2.5999999999999999E-2</v>
      </c>
      <c r="BX1022" s="2">
        <v>123.5423</v>
      </c>
      <c r="BY1022" s="2" t="s">
        <v>87</v>
      </c>
      <c r="BZ1022" s="2">
        <v>85</v>
      </c>
      <c r="CA1022" s="2" t="s">
        <v>2057</v>
      </c>
      <c r="CB1022" s="2" t="s">
        <v>94</v>
      </c>
      <c r="CC1022" s="2">
        <v>6</v>
      </c>
      <c r="CD1022" s="2">
        <v>1363</v>
      </c>
      <c r="CE1022" s="3">
        <v>1</v>
      </c>
      <c r="CF1022" s="3">
        <v>0</v>
      </c>
      <c r="CG1022" s="3">
        <v>0</v>
      </c>
      <c r="CH1022" s="3">
        <v>0</v>
      </c>
    </row>
    <row r="1023" spans="1:86" x14ac:dyDescent="0.25">
      <c r="A1023" s="2" t="s">
        <v>2065</v>
      </c>
      <c r="B1023" s="2" t="s">
        <v>2066</v>
      </c>
      <c r="C1023" s="2">
        <v>54785</v>
      </c>
      <c r="D1023" s="2" t="s">
        <v>82</v>
      </c>
      <c r="E1023" s="2" t="s">
        <v>161</v>
      </c>
      <c r="F1023" s="2"/>
      <c r="G1023" s="2" t="s">
        <v>115</v>
      </c>
      <c r="H1023" s="2"/>
      <c r="I1023" s="2" t="s">
        <v>84</v>
      </c>
      <c r="J1023" s="2" t="s">
        <v>104</v>
      </c>
      <c r="K1023" s="2">
        <v>42</v>
      </c>
      <c r="L1023" s="2" t="s">
        <v>1434</v>
      </c>
      <c r="M1023" s="2">
        <v>101</v>
      </c>
      <c r="N1023" s="2">
        <v>42101</v>
      </c>
      <c r="O1023" s="2">
        <v>50</v>
      </c>
      <c r="P1023" s="2">
        <v>5500</v>
      </c>
      <c r="Q1023" s="2">
        <v>1997</v>
      </c>
      <c r="R1023" s="2">
        <v>9999</v>
      </c>
      <c r="S1023" s="2"/>
      <c r="T1023" s="2"/>
      <c r="U1023" s="2" t="s">
        <v>153</v>
      </c>
      <c r="V1023" s="2" t="s">
        <v>216</v>
      </c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>
        <v>0.20300000000000001</v>
      </c>
      <c r="AL1023" s="2">
        <v>5.0862999999999998E-2</v>
      </c>
      <c r="AM1023" s="2">
        <v>5.0862999999999998E-2</v>
      </c>
      <c r="AN1023" s="2">
        <v>5.0862999999999998E-2</v>
      </c>
      <c r="AO1023" s="2">
        <v>5.0862999999999998E-2</v>
      </c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>
        <v>1244</v>
      </c>
      <c r="BA1023" s="2">
        <v>1</v>
      </c>
      <c r="BB1023" s="2">
        <f t="shared" si="15"/>
        <v>1</v>
      </c>
      <c r="BC1023" s="2">
        <v>50</v>
      </c>
      <c r="BD1023" s="2" t="s">
        <v>2065</v>
      </c>
      <c r="BE1023" s="2" t="s">
        <v>115</v>
      </c>
      <c r="BF1023" s="2" t="s">
        <v>161</v>
      </c>
      <c r="BG1023" s="2" t="s">
        <v>98</v>
      </c>
      <c r="BH1023" s="2" t="s">
        <v>89</v>
      </c>
      <c r="BI1023" s="2">
        <v>57</v>
      </c>
      <c r="BJ1023" s="2">
        <v>43643</v>
      </c>
      <c r="BK1023" s="2">
        <v>11.8</v>
      </c>
      <c r="BL1023" s="2">
        <v>10.34</v>
      </c>
      <c r="BM1023" s="2">
        <v>1.46</v>
      </c>
      <c r="BN1023" s="2">
        <v>1.46</v>
      </c>
      <c r="BO1023" s="2">
        <v>0</v>
      </c>
      <c r="BP1023" s="2">
        <v>17.149999999999999</v>
      </c>
      <c r="BQ1023" s="2" t="s">
        <v>90</v>
      </c>
      <c r="BR1023" s="5">
        <v>5282</v>
      </c>
      <c r="BS1023" s="2" t="s">
        <v>90</v>
      </c>
      <c r="BT1023" s="2" t="s">
        <v>90</v>
      </c>
      <c r="BU1023" s="2" t="s">
        <v>90</v>
      </c>
      <c r="BV1023" s="2">
        <v>3.04E-2</v>
      </c>
      <c r="BW1023" s="2">
        <v>5.9999999999999995E-4</v>
      </c>
      <c r="BX1023" s="2">
        <v>118.8578</v>
      </c>
      <c r="BY1023" s="2" t="s">
        <v>153</v>
      </c>
      <c r="BZ1023" s="2">
        <v>57</v>
      </c>
      <c r="CA1023" s="2" t="s">
        <v>2065</v>
      </c>
      <c r="CB1023" s="2" t="s">
        <v>115</v>
      </c>
      <c r="CC1023" s="2" t="s">
        <v>161</v>
      </c>
      <c r="CD1023" s="2">
        <v>1364</v>
      </c>
      <c r="CE1023" s="3">
        <v>1</v>
      </c>
      <c r="CF1023" s="3">
        <v>0</v>
      </c>
      <c r="CG1023" s="3">
        <v>0</v>
      </c>
      <c r="CH1023" s="3">
        <v>0</v>
      </c>
    </row>
    <row r="1024" spans="1:86" x14ac:dyDescent="0.25">
      <c r="A1024" s="2" t="s">
        <v>2065</v>
      </c>
      <c r="B1024" s="2" t="s">
        <v>2067</v>
      </c>
      <c r="C1024" s="2">
        <v>54785</v>
      </c>
      <c r="D1024" s="2" t="s">
        <v>82</v>
      </c>
      <c r="E1024" s="2" t="s">
        <v>236</v>
      </c>
      <c r="F1024" s="2"/>
      <c r="G1024" s="2" t="s">
        <v>115</v>
      </c>
      <c r="H1024" s="2"/>
      <c r="I1024" s="2" t="s">
        <v>84</v>
      </c>
      <c r="J1024" s="2" t="s">
        <v>104</v>
      </c>
      <c r="K1024" s="2">
        <v>42</v>
      </c>
      <c r="L1024" s="2" t="s">
        <v>1434</v>
      </c>
      <c r="M1024" s="2">
        <v>101</v>
      </c>
      <c r="N1024" s="2">
        <v>42101</v>
      </c>
      <c r="O1024" s="2">
        <v>100</v>
      </c>
      <c r="P1024" s="2">
        <v>5500</v>
      </c>
      <c r="Q1024" s="2">
        <v>1997</v>
      </c>
      <c r="R1024" s="2">
        <v>9999</v>
      </c>
      <c r="S1024" s="2"/>
      <c r="T1024" s="2"/>
      <c r="U1024" s="2" t="s">
        <v>153</v>
      </c>
      <c r="V1024" s="2" t="s">
        <v>98</v>
      </c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>
        <v>0.20300000000000001</v>
      </c>
      <c r="AL1024" s="2">
        <v>5.0862999999999998E-2</v>
      </c>
      <c r="AM1024" s="2">
        <v>5.0862999999999998E-2</v>
      </c>
      <c r="AN1024" s="2">
        <v>5.0862999999999998E-2</v>
      </c>
      <c r="AO1024" s="2">
        <v>5.0862999999999998E-2</v>
      </c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>
        <v>1245</v>
      </c>
      <c r="BA1024" s="2">
        <v>1</v>
      </c>
      <c r="BB1024" s="2">
        <f t="shared" si="15"/>
        <v>1</v>
      </c>
      <c r="BC1024" s="2">
        <v>100</v>
      </c>
      <c r="BD1024" s="2" t="s">
        <v>2065</v>
      </c>
      <c r="BE1024" s="2" t="s">
        <v>115</v>
      </c>
      <c r="BF1024" s="2" t="s">
        <v>236</v>
      </c>
      <c r="BG1024" s="2" t="s">
        <v>98</v>
      </c>
      <c r="BH1024" s="2" t="s">
        <v>89</v>
      </c>
      <c r="BI1024" s="2">
        <v>113</v>
      </c>
      <c r="BJ1024" s="2">
        <v>43756</v>
      </c>
      <c r="BK1024" s="2">
        <v>11.8</v>
      </c>
      <c r="BL1024" s="2">
        <v>10.34</v>
      </c>
      <c r="BM1024" s="2">
        <v>1.46</v>
      </c>
      <c r="BN1024" s="2">
        <v>1.46</v>
      </c>
      <c r="BO1024" s="2">
        <v>0</v>
      </c>
      <c r="BP1024" s="2">
        <v>17.149999999999999</v>
      </c>
      <c r="BQ1024" s="2" t="s">
        <v>90</v>
      </c>
      <c r="BR1024" s="5">
        <v>5282</v>
      </c>
      <c r="BS1024" s="2" t="s">
        <v>90</v>
      </c>
      <c r="BT1024" s="2" t="s">
        <v>90</v>
      </c>
      <c r="BU1024" s="2" t="s">
        <v>90</v>
      </c>
      <c r="BV1024" s="2">
        <v>3.04E-2</v>
      </c>
      <c r="BW1024" s="2">
        <v>5.9999999999999995E-4</v>
      </c>
      <c r="BX1024" s="2">
        <v>118.8578</v>
      </c>
      <c r="BY1024" s="2" t="s">
        <v>153</v>
      </c>
      <c r="BZ1024" s="2">
        <v>113</v>
      </c>
      <c r="CA1024" s="2" t="s">
        <v>2065</v>
      </c>
      <c r="CB1024" s="2" t="s">
        <v>115</v>
      </c>
      <c r="CC1024" s="2" t="s">
        <v>236</v>
      </c>
      <c r="CD1024" s="2">
        <v>1365</v>
      </c>
      <c r="CE1024" s="3">
        <v>1</v>
      </c>
      <c r="CF1024" s="3">
        <v>0</v>
      </c>
      <c r="CG1024" s="3">
        <v>0</v>
      </c>
      <c r="CH1024" s="3">
        <v>0</v>
      </c>
    </row>
    <row r="1025" spans="1:86" x14ac:dyDescent="0.25">
      <c r="A1025" s="2" t="s">
        <v>2068</v>
      </c>
      <c r="B1025" s="2" t="s">
        <v>2069</v>
      </c>
      <c r="C1025" s="2">
        <v>52068</v>
      </c>
      <c r="D1025" s="2" t="s">
        <v>82</v>
      </c>
      <c r="E1025" s="2" t="s">
        <v>161</v>
      </c>
      <c r="F1025" s="2"/>
      <c r="G1025" s="2" t="s">
        <v>231</v>
      </c>
      <c r="H1025" s="2"/>
      <c r="I1025" s="2" t="s">
        <v>84</v>
      </c>
      <c r="J1025" s="2" t="s">
        <v>85</v>
      </c>
      <c r="K1025" s="2">
        <v>34</v>
      </c>
      <c r="L1025" s="2" t="s">
        <v>2070</v>
      </c>
      <c r="M1025" s="2">
        <v>31</v>
      </c>
      <c r="N1025" s="2">
        <v>34031</v>
      </c>
      <c r="O1025" s="2">
        <v>0.5</v>
      </c>
      <c r="P1025" s="2">
        <v>0</v>
      </c>
      <c r="Q1025" s="2">
        <v>1985</v>
      </c>
      <c r="R1025" s="2">
        <v>9999</v>
      </c>
      <c r="S1025" s="2"/>
      <c r="T1025" s="2"/>
      <c r="U1025" s="2" t="s">
        <v>87</v>
      </c>
      <c r="V1025" s="2" t="s">
        <v>231</v>
      </c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>
        <v>0</v>
      </c>
      <c r="AM1025" s="2">
        <v>0</v>
      </c>
      <c r="AN1025" s="2">
        <v>0</v>
      </c>
      <c r="AO1025" s="2">
        <v>0</v>
      </c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>
        <v>1246</v>
      </c>
      <c r="BA1025" s="2">
        <v>1</v>
      </c>
      <c r="BB1025" s="2">
        <f t="shared" si="15"/>
        <v>1</v>
      </c>
      <c r="BC1025" s="2">
        <v>0.5</v>
      </c>
      <c r="BD1025" s="2" t="s">
        <v>2068</v>
      </c>
      <c r="BE1025" s="2" t="s">
        <v>231</v>
      </c>
      <c r="BF1025" s="2" t="s">
        <v>161</v>
      </c>
      <c r="BG1025" s="2" t="s">
        <v>233</v>
      </c>
      <c r="BH1025" s="2" t="s">
        <v>89</v>
      </c>
      <c r="BI1025" s="2">
        <v>3.6</v>
      </c>
      <c r="BJ1025" s="2">
        <v>177433</v>
      </c>
      <c r="BK1025" s="2">
        <v>49.54</v>
      </c>
      <c r="BL1025" s="2">
        <v>0</v>
      </c>
      <c r="BM1025" s="2">
        <v>49.54</v>
      </c>
      <c r="BN1025" s="2">
        <v>49.54</v>
      </c>
      <c r="BO1025" s="2">
        <v>0</v>
      </c>
      <c r="BP1025" s="2">
        <v>17.3</v>
      </c>
      <c r="BQ1025" s="2" t="s">
        <v>90</v>
      </c>
      <c r="BR1025" s="2" t="s">
        <v>90</v>
      </c>
      <c r="BS1025" s="2" t="s">
        <v>90</v>
      </c>
      <c r="BT1025" s="2" t="s">
        <v>90</v>
      </c>
      <c r="BU1025" s="2" t="s">
        <v>90</v>
      </c>
      <c r="BV1025" s="2" t="s">
        <v>90</v>
      </c>
      <c r="BW1025" s="2" t="s">
        <v>90</v>
      </c>
      <c r="BX1025" s="2" t="s">
        <v>90</v>
      </c>
      <c r="BY1025" s="2" t="s">
        <v>87</v>
      </c>
      <c r="BZ1025" s="2">
        <v>3.6</v>
      </c>
      <c r="CA1025" s="2" t="s">
        <v>2071</v>
      </c>
      <c r="CB1025" s="2" t="s">
        <v>231</v>
      </c>
      <c r="CC1025" s="2" t="s">
        <v>161</v>
      </c>
      <c r="CD1025" s="2">
        <v>1366</v>
      </c>
      <c r="CE1025" s="3">
        <v>1</v>
      </c>
      <c r="CF1025" s="3">
        <v>0</v>
      </c>
      <c r="CG1025" s="3">
        <v>0</v>
      </c>
      <c r="CH1025" s="3">
        <v>0</v>
      </c>
    </row>
    <row r="1026" spans="1:86" x14ac:dyDescent="0.25">
      <c r="A1026" s="2" t="s">
        <v>2068</v>
      </c>
      <c r="B1026" s="2" t="s">
        <v>2072</v>
      </c>
      <c r="C1026" s="2">
        <v>52068</v>
      </c>
      <c r="D1026" s="2" t="s">
        <v>82</v>
      </c>
      <c r="E1026" s="2" t="s">
        <v>236</v>
      </c>
      <c r="F1026" s="2"/>
      <c r="G1026" s="2" t="s">
        <v>231</v>
      </c>
      <c r="H1026" s="2"/>
      <c r="I1026" s="2" t="s">
        <v>84</v>
      </c>
      <c r="J1026" s="2" t="s">
        <v>85</v>
      </c>
      <c r="K1026" s="2">
        <v>34</v>
      </c>
      <c r="L1026" s="2" t="s">
        <v>2070</v>
      </c>
      <c r="M1026" s="2">
        <v>31</v>
      </c>
      <c r="N1026" s="2">
        <v>34031</v>
      </c>
      <c r="O1026" s="2">
        <v>0.5</v>
      </c>
      <c r="P1026" s="2">
        <v>0</v>
      </c>
      <c r="Q1026" s="2">
        <v>1985</v>
      </c>
      <c r="R1026" s="2">
        <v>9999</v>
      </c>
      <c r="S1026" s="2"/>
      <c r="T1026" s="2"/>
      <c r="U1026" s="2" t="s">
        <v>87</v>
      </c>
      <c r="V1026" s="2" t="s">
        <v>231</v>
      </c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>
        <v>0</v>
      </c>
      <c r="AM1026" s="2">
        <v>0</v>
      </c>
      <c r="AN1026" s="2">
        <v>0</v>
      </c>
      <c r="AO1026" s="2">
        <v>0</v>
      </c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>
        <v>1247</v>
      </c>
      <c r="BA1026" s="2">
        <v>1</v>
      </c>
      <c r="BB1026" s="2">
        <f t="shared" si="15"/>
        <v>1</v>
      </c>
      <c r="BC1026" s="2">
        <v>0.5</v>
      </c>
      <c r="BD1026" s="2" t="s">
        <v>2068</v>
      </c>
      <c r="BE1026" s="2" t="s">
        <v>231</v>
      </c>
      <c r="BF1026" s="2" t="s">
        <v>236</v>
      </c>
      <c r="BG1026" s="2" t="s">
        <v>233</v>
      </c>
      <c r="BH1026" s="2" t="s">
        <v>89</v>
      </c>
      <c r="BI1026" s="2">
        <v>3.6</v>
      </c>
      <c r="BJ1026" s="2">
        <v>177440</v>
      </c>
      <c r="BK1026" s="2">
        <v>49.54</v>
      </c>
      <c r="BL1026" s="2">
        <v>0</v>
      </c>
      <c r="BM1026" s="2">
        <v>49.54</v>
      </c>
      <c r="BN1026" s="2">
        <v>49.54</v>
      </c>
      <c r="BO1026" s="2">
        <v>0</v>
      </c>
      <c r="BP1026" s="2">
        <v>17.3</v>
      </c>
      <c r="BQ1026" s="2" t="s">
        <v>90</v>
      </c>
      <c r="BR1026" s="2" t="s">
        <v>90</v>
      </c>
      <c r="BS1026" s="2" t="s">
        <v>90</v>
      </c>
      <c r="BT1026" s="2" t="s">
        <v>90</v>
      </c>
      <c r="BU1026" s="2" t="s">
        <v>90</v>
      </c>
      <c r="BV1026" s="2" t="s">
        <v>90</v>
      </c>
      <c r="BW1026" s="2" t="s">
        <v>90</v>
      </c>
      <c r="BX1026" s="2" t="s">
        <v>90</v>
      </c>
      <c r="BY1026" s="2" t="s">
        <v>87</v>
      </c>
      <c r="BZ1026" s="2">
        <v>3.6</v>
      </c>
      <c r="CA1026" s="2" t="s">
        <v>2071</v>
      </c>
      <c r="CB1026" s="2" t="s">
        <v>231</v>
      </c>
      <c r="CC1026" s="2" t="s">
        <v>499</v>
      </c>
      <c r="CD1026" s="2">
        <v>1368</v>
      </c>
      <c r="CE1026" s="3">
        <v>1</v>
      </c>
      <c r="CF1026" s="3">
        <v>0</v>
      </c>
      <c r="CG1026" s="3">
        <v>0</v>
      </c>
      <c r="CH1026" s="3">
        <v>0</v>
      </c>
    </row>
    <row r="1027" spans="1:86" x14ac:dyDescent="0.25">
      <c r="A1027" s="2" t="s">
        <v>2068</v>
      </c>
      <c r="B1027" s="2" t="s">
        <v>2073</v>
      </c>
      <c r="C1027" s="2">
        <v>52068</v>
      </c>
      <c r="D1027" s="2" t="s">
        <v>82</v>
      </c>
      <c r="E1027" s="2" t="s">
        <v>499</v>
      </c>
      <c r="F1027" s="2"/>
      <c r="G1027" s="2" t="s">
        <v>231</v>
      </c>
      <c r="H1027" s="2"/>
      <c r="I1027" s="2" t="s">
        <v>84</v>
      </c>
      <c r="J1027" s="2" t="s">
        <v>85</v>
      </c>
      <c r="K1027" s="2">
        <v>34</v>
      </c>
      <c r="L1027" s="2" t="s">
        <v>2070</v>
      </c>
      <c r="M1027" s="2">
        <v>31</v>
      </c>
      <c r="N1027" s="2">
        <v>34031</v>
      </c>
      <c r="O1027" s="2">
        <v>0.5</v>
      </c>
      <c r="P1027" s="2">
        <v>0</v>
      </c>
      <c r="Q1027" s="2">
        <v>1985</v>
      </c>
      <c r="R1027" s="2">
        <v>9999</v>
      </c>
      <c r="S1027" s="2"/>
      <c r="T1027" s="2"/>
      <c r="U1027" s="2" t="s">
        <v>87</v>
      </c>
      <c r="V1027" s="2" t="s">
        <v>231</v>
      </c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>
        <v>0</v>
      </c>
      <c r="AM1027" s="2">
        <v>0</v>
      </c>
      <c r="AN1027" s="2">
        <v>0</v>
      </c>
      <c r="AO1027" s="2">
        <v>0</v>
      </c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>
        <v>1248</v>
      </c>
      <c r="BA1027" s="2">
        <v>1</v>
      </c>
      <c r="BB1027" s="2">
        <f t="shared" ref="BB1027:BB1090" si="16">IF(BH1027="Operating",1,0)</f>
        <v>1</v>
      </c>
      <c r="BC1027" s="2">
        <v>0.5</v>
      </c>
      <c r="BD1027" s="2" t="s">
        <v>2068</v>
      </c>
      <c r="BE1027" s="2" t="s">
        <v>231</v>
      </c>
      <c r="BF1027" s="2" t="s">
        <v>499</v>
      </c>
      <c r="BG1027" s="2" t="s">
        <v>233</v>
      </c>
      <c r="BH1027" s="2" t="s">
        <v>89</v>
      </c>
      <c r="BI1027" s="2">
        <v>3.6</v>
      </c>
      <c r="BJ1027" s="2">
        <v>177436</v>
      </c>
      <c r="BK1027" s="2">
        <v>49.54</v>
      </c>
      <c r="BL1027" s="2">
        <v>0</v>
      </c>
      <c r="BM1027" s="2">
        <v>49.54</v>
      </c>
      <c r="BN1027" s="2">
        <v>49.54</v>
      </c>
      <c r="BO1027" s="2">
        <v>0</v>
      </c>
      <c r="BP1027" s="2">
        <v>17.3</v>
      </c>
      <c r="BQ1027" s="2" t="s">
        <v>90</v>
      </c>
      <c r="BR1027" s="2" t="s">
        <v>90</v>
      </c>
      <c r="BS1027" s="2" t="s">
        <v>90</v>
      </c>
      <c r="BT1027" s="2" t="s">
        <v>90</v>
      </c>
      <c r="BU1027" s="2" t="s">
        <v>90</v>
      </c>
      <c r="BV1027" s="2" t="s">
        <v>90</v>
      </c>
      <c r="BW1027" s="2" t="s">
        <v>90</v>
      </c>
      <c r="BX1027" s="2" t="s">
        <v>90</v>
      </c>
      <c r="BY1027" s="2" t="s">
        <v>87</v>
      </c>
      <c r="BZ1027" s="2">
        <v>3.6</v>
      </c>
      <c r="CA1027" s="2" t="s">
        <v>2071</v>
      </c>
      <c r="CB1027" s="2" t="s">
        <v>231</v>
      </c>
      <c r="CC1027" s="2" t="s">
        <v>236</v>
      </c>
      <c r="CD1027" s="2">
        <v>1367</v>
      </c>
      <c r="CE1027" s="3">
        <v>1</v>
      </c>
      <c r="CF1027" s="3">
        <v>0</v>
      </c>
      <c r="CG1027" s="3">
        <v>0</v>
      </c>
      <c r="CH1027" s="3">
        <v>0</v>
      </c>
    </row>
    <row r="1028" spans="1:86" x14ac:dyDescent="0.25">
      <c r="A1028" s="2" t="s">
        <v>2074</v>
      </c>
      <c r="B1028" s="2" t="s">
        <v>2075</v>
      </c>
      <c r="C1028" s="2">
        <v>55765</v>
      </c>
      <c r="D1028" s="2" t="s">
        <v>82</v>
      </c>
      <c r="E1028" s="2" t="s">
        <v>1892</v>
      </c>
      <c r="F1028" s="2"/>
      <c r="G1028" s="2" t="s">
        <v>165</v>
      </c>
      <c r="H1028" s="2"/>
      <c r="I1028" s="2" t="s">
        <v>130</v>
      </c>
      <c r="J1028" s="2" t="s">
        <v>104</v>
      </c>
      <c r="K1028" s="2">
        <v>42</v>
      </c>
      <c r="L1028" s="2" t="s">
        <v>110</v>
      </c>
      <c r="M1028" s="2">
        <v>95</v>
      </c>
      <c r="N1028" s="2">
        <v>42095</v>
      </c>
      <c r="O1028" s="2">
        <v>2.4</v>
      </c>
      <c r="P1028" s="2">
        <v>21984</v>
      </c>
      <c r="Q1028" s="2">
        <v>2001</v>
      </c>
      <c r="R1028" s="2">
        <v>9999</v>
      </c>
      <c r="S1028" s="2"/>
      <c r="T1028" s="2"/>
      <c r="U1028" s="2" t="s">
        <v>87</v>
      </c>
      <c r="V1028" s="2" t="s">
        <v>165</v>
      </c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>
        <v>4.3947E-2</v>
      </c>
      <c r="AM1028" s="2">
        <v>4.3947E-2</v>
      </c>
      <c r="AN1028" s="2">
        <v>4.3947E-2</v>
      </c>
      <c r="AO1028" s="2">
        <v>4.3947E-2</v>
      </c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>
        <v>1249</v>
      </c>
      <c r="BA1028" s="2">
        <v>1</v>
      </c>
      <c r="BB1028" s="2">
        <f t="shared" si="16"/>
        <v>1</v>
      </c>
      <c r="BC1028" s="2">
        <v>2.4</v>
      </c>
      <c r="BD1028" s="2" t="s">
        <v>2074</v>
      </c>
      <c r="BE1028" s="2" t="s">
        <v>165</v>
      </c>
      <c r="BF1028" s="2" t="s">
        <v>1892</v>
      </c>
      <c r="BG1028" s="2" t="s">
        <v>168</v>
      </c>
      <c r="BH1028" s="2" t="s">
        <v>89</v>
      </c>
      <c r="BI1028" s="2">
        <v>2.4</v>
      </c>
      <c r="BJ1028" s="2">
        <v>82457.3</v>
      </c>
      <c r="BK1028" s="2">
        <v>21.31</v>
      </c>
      <c r="BL1028" s="2">
        <v>19.87</v>
      </c>
      <c r="BM1028" s="2">
        <v>1.44</v>
      </c>
      <c r="BN1028" s="2">
        <v>1.44</v>
      </c>
      <c r="BO1028" s="2">
        <v>0</v>
      </c>
      <c r="BP1028" s="2">
        <v>8.1300000000000008</v>
      </c>
      <c r="BQ1028" s="2" t="s">
        <v>90</v>
      </c>
      <c r="BR1028" s="5">
        <v>20810</v>
      </c>
      <c r="BS1028" s="2" t="s">
        <v>90</v>
      </c>
      <c r="BT1028" s="2" t="s">
        <v>90</v>
      </c>
      <c r="BU1028" s="2" t="s">
        <v>90</v>
      </c>
      <c r="BV1028" s="2">
        <v>0.16900000000000001</v>
      </c>
      <c r="BW1028" s="2">
        <v>2.9000000000000001E-2</v>
      </c>
      <c r="BX1028" s="2">
        <v>114.79</v>
      </c>
      <c r="BY1028" s="2" t="s">
        <v>87</v>
      </c>
      <c r="BZ1028" s="2">
        <v>2.4</v>
      </c>
      <c r="CA1028" s="2" t="s">
        <v>2074</v>
      </c>
      <c r="CB1028" s="2" t="s">
        <v>94</v>
      </c>
      <c r="CC1028" s="2" t="s">
        <v>1892</v>
      </c>
      <c r="CD1028" s="2">
        <v>1372</v>
      </c>
      <c r="CE1028" s="3">
        <v>1</v>
      </c>
      <c r="CF1028" s="3">
        <v>0</v>
      </c>
      <c r="CG1028" s="3">
        <v>0</v>
      </c>
      <c r="CH1028" s="3">
        <v>0</v>
      </c>
    </row>
    <row r="1029" spans="1:86" x14ac:dyDescent="0.25">
      <c r="A1029" s="2" t="s">
        <v>2074</v>
      </c>
      <c r="B1029" s="2" t="s">
        <v>2076</v>
      </c>
      <c r="C1029" s="2">
        <v>55765</v>
      </c>
      <c r="D1029" s="2" t="s">
        <v>82</v>
      </c>
      <c r="E1029" s="2" t="s">
        <v>2077</v>
      </c>
      <c r="F1029" s="2"/>
      <c r="G1029" s="2" t="s">
        <v>165</v>
      </c>
      <c r="H1029" s="2"/>
      <c r="I1029" s="2" t="s">
        <v>130</v>
      </c>
      <c r="J1029" s="2" t="s">
        <v>104</v>
      </c>
      <c r="K1029" s="2">
        <v>42</v>
      </c>
      <c r="L1029" s="2" t="s">
        <v>110</v>
      </c>
      <c r="M1029" s="2">
        <v>95</v>
      </c>
      <c r="N1029" s="2">
        <v>42095</v>
      </c>
      <c r="O1029" s="2">
        <v>2.4</v>
      </c>
      <c r="P1029" s="2">
        <v>21984</v>
      </c>
      <c r="Q1029" s="2">
        <v>2001</v>
      </c>
      <c r="R1029" s="2">
        <v>9999</v>
      </c>
      <c r="S1029" s="2"/>
      <c r="T1029" s="2"/>
      <c r="U1029" s="2" t="s">
        <v>87</v>
      </c>
      <c r="V1029" s="2" t="s">
        <v>165</v>
      </c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>
        <v>4.3947E-2</v>
      </c>
      <c r="AM1029" s="2">
        <v>4.3947E-2</v>
      </c>
      <c r="AN1029" s="2">
        <v>4.3947E-2</v>
      </c>
      <c r="AO1029" s="2">
        <v>4.3947E-2</v>
      </c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>
        <v>1250</v>
      </c>
      <c r="BA1029" s="2">
        <v>1</v>
      </c>
      <c r="BB1029" s="2">
        <f t="shared" si="16"/>
        <v>1</v>
      </c>
      <c r="BC1029" s="2">
        <v>2.4</v>
      </c>
      <c r="BD1029" s="2" t="s">
        <v>2074</v>
      </c>
      <c r="BE1029" s="2" t="s">
        <v>165</v>
      </c>
      <c r="BF1029" s="2" t="s">
        <v>2077</v>
      </c>
      <c r="BG1029" s="2" t="s">
        <v>168</v>
      </c>
      <c r="BH1029" s="2" t="s">
        <v>89</v>
      </c>
      <c r="BI1029" s="2">
        <v>2.4</v>
      </c>
      <c r="BJ1029" s="2">
        <v>82459.7</v>
      </c>
      <c r="BK1029" s="2">
        <v>21.31</v>
      </c>
      <c r="BL1029" s="2">
        <v>19.87</v>
      </c>
      <c r="BM1029" s="2">
        <v>1.44</v>
      </c>
      <c r="BN1029" s="2">
        <v>1.44</v>
      </c>
      <c r="BO1029" s="2">
        <v>0</v>
      </c>
      <c r="BP1029" s="2">
        <v>8.1300000000000008</v>
      </c>
      <c r="BQ1029" s="2" t="s">
        <v>90</v>
      </c>
      <c r="BR1029" s="5">
        <v>20810</v>
      </c>
      <c r="BS1029" s="2" t="s">
        <v>90</v>
      </c>
      <c r="BT1029" s="2" t="s">
        <v>90</v>
      </c>
      <c r="BU1029" s="2" t="s">
        <v>90</v>
      </c>
      <c r="BV1029" s="2">
        <v>0.16900000000000001</v>
      </c>
      <c r="BW1029" s="2">
        <v>2.9000000000000001E-2</v>
      </c>
      <c r="BX1029" s="2">
        <v>114.79</v>
      </c>
      <c r="BY1029" s="2" t="s">
        <v>87</v>
      </c>
      <c r="BZ1029" s="2">
        <v>2.4</v>
      </c>
      <c r="CA1029" s="2" t="s">
        <v>2074</v>
      </c>
      <c r="CB1029" s="2" t="s">
        <v>94</v>
      </c>
      <c r="CC1029" s="2" t="s">
        <v>2077</v>
      </c>
      <c r="CD1029" s="2">
        <v>1373</v>
      </c>
      <c r="CE1029" s="3">
        <v>1</v>
      </c>
      <c r="CF1029" s="3">
        <v>0</v>
      </c>
      <c r="CG1029" s="3">
        <v>0</v>
      </c>
      <c r="CH1029" s="3">
        <v>0</v>
      </c>
    </row>
    <row r="1030" spans="1:86" x14ac:dyDescent="0.25">
      <c r="A1030" s="2" t="s">
        <v>2074</v>
      </c>
      <c r="B1030" s="2" t="s">
        <v>2078</v>
      </c>
      <c r="C1030" s="2">
        <v>55765</v>
      </c>
      <c r="D1030" s="2" t="s">
        <v>82</v>
      </c>
      <c r="E1030" s="2" t="s">
        <v>2079</v>
      </c>
      <c r="F1030" s="2"/>
      <c r="G1030" s="2" t="s">
        <v>165</v>
      </c>
      <c r="H1030" s="2"/>
      <c r="I1030" s="2" t="s">
        <v>130</v>
      </c>
      <c r="J1030" s="2" t="s">
        <v>104</v>
      </c>
      <c r="K1030" s="2">
        <v>42</v>
      </c>
      <c r="L1030" s="2" t="s">
        <v>110</v>
      </c>
      <c r="M1030" s="2">
        <v>95</v>
      </c>
      <c r="N1030" s="2">
        <v>42095</v>
      </c>
      <c r="O1030" s="2">
        <v>2.4</v>
      </c>
      <c r="P1030" s="2">
        <v>21984</v>
      </c>
      <c r="Q1030" s="2">
        <v>2001</v>
      </c>
      <c r="R1030" s="2">
        <v>9999</v>
      </c>
      <c r="S1030" s="2"/>
      <c r="T1030" s="2"/>
      <c r="U1030" s="2" t="s">
        <v>87</v>
      </c>
      <c r="V1030" s="2" t="s">
        <v>165</v>
      </c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>
        <v>4.3947E-2</v>
      </c>
      <c r="AM1030" s="2">
        <v>4.3947E-2</v>
      </c>
      <c r="AN1030" s="2">
        <v>4.3947E-2</v>
      </c>
      <c r="AO1030" s="2">
        <v>4.3947E-2</v>
      </c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>
        <v>1251</v>
      </c>
      <c r="BA1030" s="2">
        <v>1</v>
      </c>
      <c r="BB1030" s="2">
        <f t="shared" si="16"/>
        <v>1</v>
      </c>
      <c r="BC1030" s="2">
        <v>2.4</v>
      </c>
      <c r="BD1030" s="2" t="s">
        <v>2074</v>
      </c>
      <c r="BE1030" s="2" t="s">
        <v>165</v>
      </c>
      <c r="BF1030" s="2" t="s">
        <v>2079</v>
      </c>
      <c r="BG1030" s="2" t="s">
        <v>168</v>
      </c>
      <c r="BH1030" s="2" t="s">
        <v>89</v>
      </c>
      <c r="BI1030" s="2">
        <v>2.4</v>
      </c>
      <c r="BJ1030" s="2">
        <v>82462.100000000006</v>
      </c>
      <c r="BK1030" s="2">
        <v>21.31</v>
      </c>
      <c r="BL1030" s="2">
        <v>19.87</v>
      </c>
      <c r="BM1030" s="2">
        <v>1.44</v>
      </c>
      <c r="BN1030" s="2">
        <v>1.44</v>
      </c>
      <c r="BO1030" s="2">
        <v>0</v>
      </c>
      <c r="BP1030" s="2">
        <v>8.1300000000000008</v>
      </c>
      <c r="BQ1030" s="2" t="s">
        <v>90</v>
      </c>
      <c r="BR1030" s="5">
        <v>20810</v>
      </c>
      <c r="BS1030" s="2" t="s">
        <v>90</v>
      </c>
      <c r="BT1030" s="2" t="s">
        <v>90</v>
      </c>
      <c r="BU1030" s="2" t="s">
        <v>90</v>
      </c>
      <c r="BV1030" s="2">
        <v>0.16900000000000001</v>
      </c>
      <c r="BW1030" s="2">
        <v>2.9000000000000001E-2</v>
      </c>
      <c r="BX1030" s="2">
        <v>114.79</v>
      </c>
      <c r="BY1030" s="2" t="s">
        <v>87</v>
      </c>
      <c r="BZ1030" s="2">
        <v>2.4</v>
      </c>
      <c r="CA1030" s="2" t="s">
        <v>2074</v>
      </c>
      <c r="CB1030" s="2" t="s">
        <v>94</v>
      </c>
      <c r="CC1030" s="2" t="s">
        <v>2079</v>
      </c>
      <c r="CD1030" s="2">
        <v>1374</v>
      </c>
      <c r="CE1030" s="3">
        <v>1</v>
      </c>
      <c r="CF1030" s="3">
        <v>0</v>
      </c>
      <c r="CG1030" s="3">
        <v>0</v>
      </c>
      <c r="CH1030" s="3">
        <v>0</v>
      </c>
    </row>
    <row r="1031" spans="1:86" x14ac:dyDescent="0.25">
      <c r="A1031" s="2" t="s">
        <v>2080</v>
      </c>
      <c r="B1031" s="2" t="s">
        <v>2081</v>
      </c>
      <c r="C1031" s="2">
        <v>55370</v>
      </c>
      <c r="D1031" s="2" t="s">
        <v>82</v>
      </c>
      <c r="E1031" s="2" t="s">
        <v>2082</v>
      </c>
      <c r="F1031" s="2"/>
      <c r="G1031" s="2" t="s">
        <v>198</v>
      </c>
      <c r="H1031" s="2"/>
      <c r="I1031" s="2" t="s">
        <v>239</v>
      </c>
      <c r="J1031" s="2" t="s">
        <v>104</v>
      </c>
      <c r="K1031" s="2">
        <v>42</v>
      </c>
      <c r="L1031" s="2" t="s">
        <v>962</v>
      </c>
      <c r="M1031" s="2">
        <v>111</v>
      </c>
      <c r="N1031" s="2">
        <v>42111</v>
      </c>
      <c r="O1031" s="2">
        <v>10.4</v>
      </c>
      <c r="P1031" s="2">
        <v>0</v>
      </c>
      <c r="Q1031" s="2">
        <v>2000</v>
      </c>
      <c r="R1031" s="2">
        <v>9999</v>
      </c>
      <c r="S1031" s="2"/>
      <c r="T1031" s="2"/>
      <c r="U1031" s="2" t="s">
        <v>87</v>
      </c>
      <c r="V1031" s="2" t="s">
        <v>198</v>
      </c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>
        <v>0</v>
      </c>
      <c r="AM1031" s="2">
        <v>0</v>
      </c>
      <c r="AN1031" s="2">
        <v>0</v>
      </c>
      <c r="AO1031" s="2">
        <v>0</v>
      </c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>
        <v>1252</v>
      </c>
      <c r="BA1031" s="2">
        <v>1</v>
      </c>
      <c r="BB1031" s="2">
        <f t="shared" si="16"/>
        <v>1</v>
      </c>
      <c r="BC1031" s="2">
        <v>10.4</v>
      </c>
      <c r="BD1031" s="2" t="s">
        <v>2080</v>
      </c>
      <c r="BE1031" s="2" t="s">
        <v>198</v>
      </c>
      <c r="BF1031" s="2" t="s">
        <v>2082</v>
      </c>
      <c r="BG1031" s="2" t="s">
        <v>447</v>
      </c>
      <c r="BH1031" s="2" t="s">
        <v>89</v>
      </c>
      <c r="BI1031" s="2">
        <v>10.4</v>
      </c>
      <c r="BJ1031" s="2">
        <v>756.33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 t="s">
        <v>90</v>
      </c>
      <c r="BR1031" s="2" t="s">
        <v>90</v>
      </c>
      <c r="BS1031" s="2" t="s">
        <v>90</v>
      </c>
      <c r="BT1031" s="2" t="s">
        <v>90</v>
      </c>
      <c r="BU1031" s="2" t="s">
        <v>90</v>
      </c>
      <c r="BV1031" s="2" t="s">
        <v>90</v>
      </c>
      <c r="BW1031" s="2" t="s">
        <v>90</v>
      </c>
      <c r="BX1031" s="2" t="s">
        <v>90</v>
      </c>
      <c r="BY1031" s="2" t="s">
        <v>87</v>
      </c>
      <c r="BZ1031" s="2">
        <v>10.4</v>
      </c>
      <c r="CA1031" s="2" t="s">
        <v>2083</v>
      </c>
      <c r="CB1031" s="2" t="s">
        <v>204</v>
      </c>
      <c r="CC1031" s="2" t="s">
        <v>2084</v>
      </c>
      <c r="CD1031" s="2">
        <v>1376</v>
      </c>
      <c r="CE1031" s="3">
        <v>1</v>
      </c>
      <c r="CF1031" s="3">
        <v>0</v>
      </c>
      <c r="CG1031" s="3">
        <v>0</v>
      </c>
      <c r="CH1031" s="3">
        <v>0</v>
      </c>
    </row>
    <row r="1032" spans="1:86" x14ac:dyDescent="0.25">
      <c r="A1032" s="2" t="s">
        <v>2085</v>
      </c>
      <c r="B1032" s="2" t="s">
        <v>2086</v>
      </c>
      <c r="C1032" s="2">
        <v>56278</v>
      </c>
      <c r="D1032" s="2" t="s">
        <v>82</v>
      </c>
      <c r="E1032" s="2">
        <v>1</v>
      </c>
      <c r="F1032" s="2"/>
      <c r="G1032" s="2" t="s">
        <v>165</v>
      </c>
      <c r="H1032" s="2"/>
      <c r="I1032" s="2" t="s">
        <v>451</v>
      </c>
      <c r="J1032" s="2" t="s">
        <v>452</v>
      </c>
      <c r="K1032" s="2">
        <v>21</v>
      </c>
      <c r="L1032" s="2" t="s">
        <v>2087</v>
      </c>
      <c r="M1032" s="2">
        <v>89</v>
      </c>
      <c r="N1032" s="2">
        <v>21089</v>
      </c>
      <c r="O1032" s="2">
        <v>0.8</v>
      </c>
      <c r="P1032" s="2">
        <v>13500</v>
      </c>
      <c r="Q1032" s="2">
        <v>2003</v>
      </c>
      <c r="R1032" s="2">
        <v>9999</v>
      </c>
      <c r="S1032" s="2"/>
      <c r="T1032" s="2"/>
      <c r="U1032" s="2" t="s">
        <v>87</v>
      </c>
      <c r="V1032" s="2" t="s">
        <v>165</v>
      </c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>
        <v>4.3947E-2</v>
      </c>
      <c r="AM1032" s="2">
        <v>4.3947E-2</v>
      </c>
      <c r="AN1032" s="2">
        <v>4.3947E-2</v>
      </c>
      <c r="AO1032" s="2">
        <v>4.3947E-2</v>
      </c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>
        <v>1255</v>
      </c>
      <c r="BA1032" s="2">
        <v>1</v>
      </c>
      <c r="BB1032" s="2">
        <f t="shared" si="16"/>
        <v>1</v>
      </c>
      <c r="BC1032" s="2">
        <v>0.8</v>
      </c>
      <c r="BD1032" s="2" t="s">
        <v>2085</v>
      </c>
      <c r="BE1032" s="2" t="s">
        <v>165</v>
      </c>
      <c r="BF1032" s="2">
        <v>1</v>
      </c>
      <c r="BG1032" s="2" t="s">
        <v>168</v>
      </c>
      <c r="BH1032" s="2" t="s">
        <v>89</v>
      </c>
      <c r="BI1032" s="2">
        <v>0.8</v>
      </c>
      <c r="BJ1032" s="2">
        <v>154681</v>
      </c>
      <c r="BK1032" s="2">
        <v>32.909999999999997</v>
      </c>
      <c r="BL1032" s="2">
        <v>19.43</v>
      </c>
      <c r="BM1032" s="2">
        <v>13.49</v>
      </c>
      <c r="BN1032" s="2">
        <v>13.49</v>
      </c>
      <c r="BO1032" s="2">
        <v>0</v>
      </c>
      <c r="BP1032" s="2">
        <v>10.17</v>
      </c>
      <c r="BQ1032" s="2" t="s">
        <v>90</v>
      </c>
      <c r="BR1032" s="5">
        <v>11934</v>
      </c>
      <c r="BS1032" s="2" t="s">
        <v>90</v>
      </c>
      <c r="BT1032" s="2" t="s">
        <v>90</v>
      </c>
      <c r="BU1032" s="2" t="s">
        <v>90</v>
      </c>
      <c r="BV1032" s="2" t="s">
        <v>90</v>
      </c>
      <c r="BW1032" s="2" t="s">
        <v>90</v>
      </c>
      <c r="BX1032" s="2" t="s">
        <v>90</v>
      </c>
      <c r="BY1032" s="2" t="s">
        <v>87</v>
      </c>
      <c r="BZ1032" s="2">
        <v>0.8</v>
      </c>
      <c r="CA1032" s="2" t="s">
        <v>2088</v>
      </c>
      <c r="CB1032" s="2" t="s">
        <v>170</v>
      </c>
      <c r="CC1032" s="2">
        <v>1</v>
      </c>
      <c r="CD1032" s="2">
        <v>1377</v>
      </c>
      <c r="CE1032" s="3">
        <v>1</v>
      </c>
      <c r="CF1032" s="3">
        <v>0</v>
      </c>
      <c r="CG1032" s="3">
        <v>0</v>
      </c>
      <c r="CH1032" s="3">
        <v>0</v>
      </c>
    </row>
    <row r="1033" spans="1:86" x14ac:dyDescent="0.25">
      <c r="A1033" s="2" t="s">
        <v>2085</v>
      </c>
      <c r="B1033" s="2" t="s">
        <v>2089</v>
      </c>
      <c r="C1033" s="2">
        <v>56278</v>
      </c>
      <c r="D1033" s="2" t="s">
        <v>82</v>
      </c>
      <c r="E1033" s="2">
        <v>2</v>
      </c>
      <c r="F1033" s="2"/>
      <c r="G1033" s="2" t="s">
        <v>165</v>
      </c>
      <c r="H1033" s="2"/>
      <c r="I1033" s="2" t="s">
        <v>451</v>
      </c>
      <c r="J1033" s="2" t="s">
        <v>452</v>
      </c>
      <c r="K1033" s="2">
        <v>21</v>
      </c>
      <c r="L1033" s="2" t="s">
        <v>2087</v>
      </c>
      <c r="M1033" s="2">
        <v>89</v>
      </c>
      <c r="N1033" s="2">
        <v>21089</v>
      </c>
      <c r="O1033" s="2">
        <v>0.8</v>
      </c>
      <c r="P1033" s="2">
        <v>13500</v>
      </c>
      <c r="Q1033" s="2">
        <v>2003</v>
      </c>
      <c r="R1033" s="2">
        <v>9999</v>
      </c>
      <c r="S1033" s="2"/>
      <c r="T1033" s="2"/>
      <c r="U1033" s="2" t="s">
        <v>87</v>
      </c>
      <c r="V1033" s="2" t="s">
        <v>165</v>
      </c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>
        <v>4.3947E-2</v>
      </c>
      <c r="AM1033" s="2">
        <v>4.3947E-2</v>
      </c>
      <c r="AN1033" s="2">
        <v>4.3947E-2</v>
      </c>
      <c r="AO1033" s="2">
        <v>4.3947E-2</v>
      </c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>
        <v>1256</v>
      </c>
      <c r="BA1033" s="2">
        <v>1</v>
      </c>
      <c r="BB1033" s="2">
        <f t="shared" si="16"/>
        <v>1</v>
      </c>
      <c r="BC1033" s="2">
        <v>0.8</v>
      </c>
      <c r="BD1033" s="2" t="s">
        <v>2085</v>
      </c>
      <c r="BE1033" s="2" t="s">
        <v>165</v>
      </c>
      <c r="BF1033" s="2">
        <v>2</v>
      </c>
      <c r="BG1033" s="2" t="s">
        <v>168</v>
      </c>
      <c r="BH1033" s="2" t="s">
        <v>89</v>
      </c>
      <c r="BI1033" s="2">
        <v>0.8</v>
      </c>
      <c r="BJ1033" s="2">
        <v>154682</v>
      </c>
      <c r="BK1033" s="2">
        <v>32.909999999999997</v>
      </c>
      <c r="BL1033" s="2">
        <v>19.43</v>
      </c>
      <c r="BM1033" s="2">
        <v>13.49</v>
      </c>
      <c r="BN1033" s="2">
        <v>13.49</v>
      </c>
      <c r="BO1033" s="2">
        <v>0</v>
      </c>
      <c r="BP1033" s="2">
        <v>10.17</v>
      </c>
      <c r="BQ1033" s="2" t="s">
        <v>90</v>
      </c>
      <c r="BR1033" s="5">
        <v>11934</v>
      </c>
      <c r="BS1033" s="2" t="s">
        <v>90</v>
      </c>
      <c r="BT1033" s="2" t="s">
        <v>90</v>
      </c>
      <c r="BU1033" s="2" t="s">
        <v>90</v>
      </c>
      <c r="BV1033" s="2" t="s">
        <v>90</v>
      </c>
      <c r="BW1033" s="2" t="s">
        <v>90</v>
      </c>
      <c r="BX1033" s="2" t="s">
        <v>90</v>
      </c>
      <c r="BY1033" s="2" t="s">
        <v>87</v>
      </c>
      <c r="BZ1033" s="2">
        <v>0.8</v>
      </c>
      <c r="CA1033" s="2" t="s">
        <v>2088</v>
      </c>
      <c r="CB1033" s="2" t="s">
        <v>170</v>
      </c>
      <c r="CC1033" s="2">
        <v>2</v>
      </c>
      <c r="CD1033" s="2">
        <v>1378</v>
      </c>
      <c r="CE1033" s="3">
        <v>1</v>
      </c>
      <c r="CF1033" s="3">
        <v>0</v>
      </c>
      <c r="CG1033" s="3">
        <v>0</v>
      </c>
      <c r="CH1033" s="3">
        <v>0</v>
      </c>
    </row>
    <row r="1034" spans="1:86" x14ac:dyDescent="0.25">
      <c r="A1034" s="2" t="s">
        <v>2085</v>
      </c>
      <c r="B1034" s="2" t="s">
        <v>2090</v>
      </c>
      <c r="C1034" s="2">
        <v>56278</v>
      </c>
      <c r="D1034" s="2" t="s">
        <v>82</v>
      </c>
      <c r="E1034" s="2">
        <v>3</v>
      </c>
      <c r="F1034" s="2"/>
      <c r="G1034" s="2" t="s">
        <v>165</v>
      </c>
      <c r="H1034" s="2"/>
      <c r="I1034" s="2" t="s">
        <v>451</v>
      </c>
      <c r="J1034" s="2" t="s">
        <v>452</v>
      </c>
      <c r="K1034" s="2">
        <v>21</v>
      </c>
      <c r="L1034" s="2" t="s">
        <v>2087</v>
      </c>
      <c r="M1034" s="2">
        <v>89</v>
      </c>
      <c r="N1034" s="2">
        <v>21089</v>
      </c>
      <c r="O1034" s="2">
        <v>0.8</v>
      </c>
      <c r="P1034" s="2">
        <v>13500</v>
      </c>
      <c r="Q1034" s="2">
        <v>2003</v>
      </c>
      <c r="R1034" s="2">
        <v>9999</v>
      </c>
      <c r="S1034" s="2"/>
      <c r="T1034" s="2"/>
      <c r="U1034" s="2" t="s">
        <v>87</v>
      </c>
      <c r="V1034" s="2" t="s">
        <v>165</v>
      </c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>
        <v>4.3947E-2</v>
      </c>
      <c r="AM1034" s="2">
        <v>4.3947E-2</v>
      </c>
      <c r="AN1034" s="2">
        <v>4.3947E-2</v>
      </c>
      <c r="AO1034" s="2">
        <v>4.3947E-2</v>
      </c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>
        <v>1257</v>
      </c>
      <c r="BA1034" s="2">
        <v>1</v>
      </c>
      <c r="BB1034" s="2">
        <f t="shared" si="16"/>
        <v>1</v>
      </c>
      <c r="BC1034" s="2">
        <v>0.8</v>
      </c>
      <c r="BD1034" s="2" t="s">
        <v>2085</v>
      </c>
      <c r="BE1034" s="2" t="s">
        <v>165</v>
      </c>
      <c r="BF1034" s="2">
        <v>3</v>
      </c>
      <c r="BG1034" s="2" t="s">
        <v>168</v>
      </c>
      <c r="BH1034" s="2" t="s">
        <v>89</v>
      </c>
      <c r="BI1034" s="2">
        <v>0.8</v>
      </c>
      <c r="BJ1034" s="2">
        <v>154682</v>
      </c>
      <c r="BK1034" s="2">
        <v>32.909999999999997</v>
      </c>
      <c r="BL1034" s="2">
        <v>19.43</v>
      </c>
      <c r="BM1034" s="2">
        <v>13.49</v>
      </c>
      <c r="BN1034" s="2">
        <v>13.49</v>
      </c>
      <c r="BO1034" s="2">
        <v>0</v>
      </c>
      <c r="BP1034" s="2">
        <v>10.17</v>
      </c>
      <c r="BQ1034" s="2" t="s">
        <v>90</v>
      </c>
      <c r="BR1034" s="5">
        <v>11934</v>
      </c>
      <c r="BS1034" s="2" t="s">
        <v>90</v>
      </c>
      <c r="BT1034" s="2" t="s">
        <v>90</v>
      </c>
      <c r="BU1034" s="2" t="s">
        <v>90</v>
      </c>
      <c r="BV1034" s="2" t="s">
        <v>90</v>
      </c>
      <c r="BW1034" s="2" t="s">
        <v>90</v>
      </c>
      <c r="BX1034" s="2" t="s">
        <v>90</v>
      </c>
      <c r="BY1034" s="2" t="s">
        <v>87</v>
      </c>
      <c r="BZ1034" s="2">
        <v>0.8</v>
      </c>
      <c r="CA1034" s="2" t="s">
        <v>2088</v>
      </c>
      <c r="CB1034" s="2" t="s">
        <v>170</v>
      </c>
      <c r="CC1034" s="2">
        <v>3</v>
      </c>
      <c r="CD1034" s="2">
        <v>1379</v>
      </c>
      <c r="CE1034" s="3">
        <v>1</v>
      </c>
      <c r="CF1034" s="3">
        <v>0</v>
      </c>
      <c r="CG1034" s="3">
        <v>0</v>
      </c>
      <c r="CH1034" s="3">
        <v>0</v>
      </c>
    </row>
    <row r="1035" spans="1:86" x14ac:dyDescent="0.25">
      <c r="A1035" s="2" t="s">
        <v>2091</v>
      </c>
      <c r="B1035" s="2" t="s">
        <v>2092</v>
      </c>
      <c r="C1035" s="2">
        <v>55014</v>
      </c>
      <c r="D1035" s="2" t="s">
        <v>82</v>
      </c>
      <c r="E1035" s="2" t="s">
        <v>161</v>
      </c>
      <c r="F1035" s="2"/>
      <c r="G1035" s="2" t="s">
        <v>165</v>
      </c>
      <c r="H1035" s="2"/>
      <c r="I1035" s="2" t="s">
        <v>95</v>
      </c>
      <c r="J1035" s="2" t="s">
        <v>96</v>
      </c>
      <c r="K1035" s="2">
        <v>17</v>
      </c>
      <c r="L1035" s="2" t="s">
        <v>386</v>
      </c>
      <c r="M1035" s="2">
        <v>43</v>
      </c>
      <c r="N1035" s="2">
        <v>17043</v>
      </c>
      <c r="O1035" s="2">
        <v>2.9</v>
      </c>
      <c r="P1035" s="2">
        <v>17686</v>
      </c>
      <c r="Q1035" s="2">
        <v>1996</v>
      </c>
      <c r="R1035" s="2">
        <v>9999</v>
      </c>
      <c r="S1035" s="2"/>
      <c r="T1035" s="2"/>
      <c r="U1035" s="2" t="s">
        <v>87</v>
      </c>
      <c r="V1035" s="2" t="s">
        <v>165</v>
      </c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>
        <v>4.3947E-2</v>
      </c>
      <c r="AM1035" s="2">
        <v>4.3947E-2</v>
      </c>
      <c r="AN1035" s="2">
        <v>4.3947E-2</v>
      </c>
      <c r="AO1035" s="2">
        <v>4.3947E-2</v>
      </c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>
        <v>1259</v>
      </c>
      <c r="BA1035" s="2">
        <v>1</v>
      </c>
      <c r="BB1035" s="2">
        <f t="shared" si="16"/>
        <v>1</v>
      </c>
      <c r="BC1035" s="2">
        <v>2.9</v>
      </c>
      <c r="BD1035" s="2" t="s">
        <v>2091</v>
      </c>
      <c r="BE1035" s="2" t="s">
        <v>165</v>
      </c>
      <c r="BF1035" s="2" t="s">
        <v>161</v>
      </c>
      <c r="BG1035" s="2" t="s">
        <v>168</v>
      </c>
      <c r="BH1035" s="2" t="s">
        <v>89</v>
      </c>
      <c r="BI1035" s="2">
        <v>2.9</v>
      </c>
      <c r="BJ1035" s="2">
        <v>82465</v>
      </c>
      <c r="BK1035" s="2">
        <v>21.31</v>
      </c>
      <c r="BL1035" s="2">
        <v>19.87</v>
      </c>
      <c r="BM1035" s="2">
        <v>1.44</v>
      </c>
      <c r="BN1035" s="2">
        <v>1.44</v>
      </c>
      <c r="BO1035" s="2">
        <v>0</v>
      </c>
      <c r="BP1035" s="2">
        <v>12.09</v>
      </c>
      <c r="BQ1035" s="2" t="s">
        <v>90</v>
      </c>
      <c r="BR1035" s="5">
        <v>18512</v>
      </c>
      <c r="BS1035" s="2" t="s">
        <v>90</v>
      </c>
      <c r="BT1035" s="2" t="s">
        <v>90</v>
      </c>
      <c r="BU1035" s="2" t="s">
        <v>90</v>
      </c>
      <c r="BV1035" s="2">
        <v>0.16900000000000001</v>
      </c>
      <c r="BW1035" s="2">
        <v>2.9000000000000001E-2</v>
      </c>
      <c r="BX1035" s="2">
        <v>114.79</v>
      </c>
      <c r="BY1035" s="2" t="s">
        <v>87</v>
      </c>
      <c r="BZ1035" s="2">
        <v>2.9</v>
      </c>
      <c r="CA1035" s="2" t="s">
        <v>2091</v>
      </c>
      <c r="CB1035" s="2" t="s">
        <v>94</v>
      </c>
      <c r="CC1035" s="2" t="s">
        <v>161</v>
      </c>
      <c r="CD1035" s="2">
        <v>1380</v>
      </c>
      <c r="CE1035" s="3">
        <v>1</v>
      </c>
      <c r="CF1035" s="3">
        <v>0</v>
      </c>
      <c r="CG1035" s="3">
        <v>0</v>
      </c>
      <c r="CH1035" s="3">
        <v>0</v>
      </c>
    </row>
    <row r="1036" spans="1:86" x14ac:dyDescent="0.25">
      <c r="A1036" s="2" t="s">
        <v>2091</v>
      </c>
      <c r="B1036" s="2" t="s">
        <v>2093</v>
      </c>
      <c r="C1036" s="2">
        <v>55014</v>
      </c>
      <c r="D1036" s="2" t="s">
        <v>82</v>
      </c>
      <c r="E1036" s="2" t="s">
        <v>236</v>
      </c>
      <c r="F1036" s="2"/>
      <c r="G1036" s="2" t="s">
        <v>165</v>
      </c>
      <c r="H1036" s="2"/>
      <c r="I1036" s="2" t="s">
        <v>95</v>
      </c>
      <c r="J1036" s="2" t="s">
        <v>96</v>
      </c>
      <c r="K1036" s="2">
        <v>17</v>
      </c>
      <c r="L1036" s="2" t="s">
        <v>386</v>
      </c>
      <c r="M1036" s="2">
        <v>43</v>
      </c>
      <c r="N1036" s="2">
        <v>17043</v>
      </c>
      <c r="O1036" s="2">
        <v>2.9</v>
      </c>
      <c r="P1036" s="2">
        <v>17686</v>
      </c>
      <c r="Q1036" s="2">
        <v>1996</v>
      </c>
      <c r="R1036" s="2">
        <v>9999</v>
      </c>
      <c r="S1036" s="2"/>
      <c r="T1036" s="2"/>
      <c r="U1036" s="2" t="s">
        <v>87</v>
      </c>
      <c r="V1036" s="2" t="s">
        <v>165</v>
      </c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>
        <v>4.3947E-2</v>
      </c>
      <c r="AM1036" s="2">
        <v>4.3947E-2</v>
      </c>
      <c r="AN1036" s="2">
        <v>4.3947E-2</v>
      </c>
      <c r="AO1036" s="2">
        <v>4.3947E-2</v>
      </c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>
        <v>1260</v>
      </c>
      <c r="BA1036" s="2">
        <v>1</v>
      </c>
      <c r="BB1036" s="2">
        <f t="shared" si="16"/>
        <v>1</v>
      </c>
      <c r="BC1036" s="2">
        <v>2.9</v>
      </c>
      <c r="BD1036" s="2" t="s">
        <v>2091</v>
      </c>
      <c r="BE1036" s="2" t="s">
        <v>165</v>
      </c>
      <c r="BF1036" s="2" t="s">
        <v>236</v>
      </c>
      <c r="BG1036" s="2" t="s">
        <v>168</v>
      </c>
      <c r="BH1036" s="2" t="s">
        <v>89</v>
      </c>
      <c r="BI1036" s="2">
        <v>2.9</v>
      </c>
      <c r="BJ1036" s="2">
        <v>82467.899999999994</v>
      </c>
      <c r="BK1036" s="2">
        <v>21.31</v>
      </c>
      <c r="BL1036" s="2">
        <v>19.87</v>
      </c>
      <c r="BM1036" s="2">
        <v>1.44</v>
      </c>
      <c r="BN1036" s="2">
        <v>1.44</v>
      </c>
      <c r="BO1036" s="2">
        <v>0</v>
      </c>
      <c r="BP1036" s="2">
        <v>12.09</v>
      </c>
      <c r="BQ1036" s="2" t="s">
        <v>90</v>
      </c>
      <c r="BR1036" s="5">
        <v>18512</v>
      </c>
      <c r="BS1036" s="2" t="s">
        <v>90</v>
      </c>
      <c r="BT1036" s="2" t="s">
        <v>90</v>
      </c>
      <c r="BU1036" s="2" t="s">
        <v>90</v>
      </c>
      <c r="BV1036" s="2">
        <v>0.16900000000000001</v>
      </c>
      <c r="BW1036" s="2">
        <v>2.9000000000000001E-2</v>
      </c>
      <c r="BX1036" s="2">
        <v>114.79</v>
      </c>
      <c r="BY1036" s="2" t="s">
        <v>87</v>
      </c>
      <c r="BZ1036" s="2">
        <v>2.9</v>
      </c>
      <c r="CA1036" s="2" t="s">
        <v>2091</v>
      </c>
      <c r="CB1036" s="2" t="s">
        <v>94</v>
      </c>
      <c r="CC1036" s="2" t="s">
        <v>236</v>
      </c>
      <c r="CD1036" s="2">
        <v>1381</v>
      </c>
      <c r="CE1036" s="3">
        <v>1</v>
      </c>
      <c r="CF1036" s="3">
        <v>0</v>
      </c>
      <c r="CG1036" s="3">
        <v>0</v>
      </c>
      <c r="CH1036" s="3">
        <v>0</v>
      </c>
    </row>
    <row r="1037" spans="1:86" x14ac:dyDescent="0.25">
      <c r="A1037" s="2" t="s">
        <v>2094</v>
      </c>
      <c r="B1037" s="2" t="s">
        <v>2095</v>
      </c>
      <c r="C1037" s="2">
        <v>4258</v>
      </c>
      <c r="D1037" s="2" t="s">
        <v>82</v>
      </c>
      <c r="E1037" s="2">
        <v>1</v>
      </c>
      <c r="F1037" s="2"/>
      <c r="G1037" s="2" t="s">
        <v>231</v>
      </c>
      <c r="H1037" s="2"/>
      <c r="I1037" s="2" t="s">
        <v>451</v>
      </c>
      <c r="J1037" s="2" t="s">
        <v>117</v>
      </c>
      <c r="K1037" s="2">
        <v>39</v>
      </c>
      <c r="L1037" s="2" t="s">
        <v>2096</v>
      </c>
      <c r="M1037" s="2">
        <v>145</v>
      </c>
      <c r="N1037" s="2">
        <v>39145</v>
      </c>
      <c r="O1037" s="2">
        <v>23.4</v>
      </c>
      <c r="P1037" s="2">
        <v>0</v>
      </c>
      <c r="Q1037" s="2">
        <v>1982</v>
      </c>
      <c r="R1037" s="2">
        <v>9999</v>
      </c>
      <c r="S1037" s="2"/>
      <c r="T1037" s="2"/>
      <c r="U1037" s="2" t="s">
        <v>87</v>
      </c>
      <c r="V1037" s="2" t="s">
        <v>231</v>
      </c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>
        <v>0</v>
      </c>
      <c r="AM1037" s="2">
        <v>0</v>
      </c>
      <c r="AN1037" s="2">
        <v>0</v>
      </c>
      <c r="AO1037" s="2">
        <v>0</v>
      </c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>
        <v>1261</v>
      </c>
      <c r="BA1037" s="2">
        <v>1</v>
      </c>
      <c r="BB1037" s="2">
        <f t="shared" si="16"/>
        <v>1</v>
      </c>
      <c r="BC1037" s="2">
        <v>23.4</v>
      </c>
      <c r="BD1037" s="2" t="s">
        <v>2094</v>
      </c>
      <c r="BE1037" s="2" t="s">
        <v>231</v>
      </c>
      <c r="BF1037" s="2">
        <v>1</v>
      </c>
      <c r="BG1037" s="2" t="s">
        <v>233</v>
      </c>
      <c r="BH1037" s="2" t="s">
        <v>89</v>
      </c>
      <c r="BI1037" s="2">
        <v>23.4</v>
      </c>
      <c r="BJ1037" s="2">
        <v>11358.2</v>
      </c>
      <c r="BK1037" s="2">
        <v>3.55</v>
      </c>
      <c r="BL1037" s="2">
        <v>0</v>
      </c>
      <c r="BM1037" s="2">
        <v>3.55</v>
      </c>
      <c r="BN1037" s="2">
        <v>3.55</v>
      </c>
      <c r="BO1037" s="2">
        <v>0</v>
      </c>
      <c r="BP1037" s="2">
        <v>8.43</v>
      </c>
      <c r="BQ1037" s="2">
        <v>5.48</v>
      </c>
      <c r="BR1037" s="2" t="s">
        <v>90</v>
      </c>
      <c r="BS1037" s="2" t="s">
        <v>90</v>
      </c>
      <c r="BT1037" s="5">
        <v>102323</v>
      </c>
      <c r="BU1037" s="2">
        <v>49.78</v>
      </c>
      <c r="BV1037" s="2" t="s">
        <v>90</v>
      </c>
      <c r="BW1037" s="2" t="s">
        <v>90</v>
      </c>
      <c r="BX1037" s="2" t="s">
        <v>90</v>
      </c>
      <c r="BY1037" s="2" t="s">
        <v>87</v>
      </c>
      <c r="BZ1037" s="2">
        <v>23.4</v>
      </c>
      <c r="CA1037" s="2" t="s">
        <v>2094</v>
      </c>
      <c r="CB1037" s="2" t="s">
        <v>231</v>
      </c>
      <c r="CC1037" s="2">
        <v>1</v>
      </c>
      <c r="CD1037" s="2">
        <v>1382</v>
      </c>
      <c r="CE1037" s="3">
        <v>1</v>
      </c>
      <c r="CF1037" s="3">
        <v>0</v>
      </c>
      <c r="CG1037" s="3">
        <v>0</v>
      </c>
      <c r="CH1037" s="3">
        <v>0</v>
      </c>
    </row>
    <row r="1038" spans="1:86" x14ac:dyDescent="0.25">
      <c r="A1038" s="2" t="s">
        <v>2094</v>
      </c>
      <c r="B1038" s="2" t="s">
        <v>2097</v>
      </c>
      <c r="C1038" s="2">
        <v>4258</v>
      </c>
      <c r="D1038" s="2" t="s">
        <v>82</v>
      </c>
      <c r="E1038" s="2">
        <v>2</v>
      </c>
      <c r="F1038" s="2"/>
      <c r="G1038" s="2" t="s">
        <v>231</v>
      </c>
      <c r="H1038" s="2"/>
      <c r="I1038" s="2" t="s">
        <v>451</v>
      </c>
      <c r="J1038" s="2" t="s">
        <v>117</v>
      </c>
      <c r="K1038" s="2">
        <v>39</v>
      </c>
      <c r="L1038" s="2" t="s">
        <v>2096</v>
      </c>
      <c r="M1038" s="2">
        <v>145</v>
      </c>
      <c r="N1038" s="2">
        <v>39145</v>
      </c>
      <c r="O1038" s="2">
        <v>23.4</v>
      </c>
      <c r="P1038" s="2">
        <v>0</v>
      </c>
      <c r="Q1038" s="2">
        <v>1982</v>
      </c>
      <c r="R1038" s="2">
        <v>9999</v>
      </c>
      <c r="S1038" s="2"/>
      <c r="T1038" s="2"/>
      <c r="U1038" s="2" t="s">
        <v>87</v>
      </c>
      <c r="V1038" s="2" t="s">
        <v>231</v>
      </c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>
        <v>0</v>
      </c>
      <c r="AM1038" s="2">
        <v>0</v>
      </c>
      <c r="AN1038" s="2">
        <v>0</v>
      </c>
      <c r="AO1038" s="2">
        <v>0</v>
      </c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>
        <v>1262</v>
      </c>
      <c r="BA1038" s="2">
        <v>1</v>
      </c>
      <c r="BB1038" s="2">
        <f t="shared" si="16"/>
        <v>1</v>
      </c>
      <c r="BC1038" s="2">
        <v>23.4</v>
      </c>
      <c r="BD1038" s="2" t="s">
        <v>2094</v>
      </c>
      <c r="BE1038" s="2" t="s">
        <v>231</v>
      </c>
      <c r="BF1038" s="2">
        <v>2</v>
      </c>
      <c r="BG1038" s="2" t="s">
        <v>233</v>
      </c>
      <c r="BH1038" s="2" t="s">
        <v>89</v>
      </c>
      <c r="BI1038" s="2">
        <v>23.4</v>
      </c>
      <c r="BJ1038" s="2">
        <v>11381.6</v>
      </c>
      <c r="BK1038" s="2">
        <v>3.55</v>
      </c>
      <c r="BL1038" s="2">
        <v>0</v>
      </c>
      <c r="BM1038" s="2">
        <v>3.55</v>
      </c>
      <c r="BN1038" s="2">
        <v>3.55</v>
      </c>
      <c r="BO1038" s="2">
        <v>0</v>
      </c>
      <c r="BP1038" s="2">
        <v>8.43</v>
      </c>
      <c r="BQ1038" s="2">
        <v>5.48</v>
      </c>
      <c r="BR1038" s="2" t="s">
        <v>90</v>
      </c>
      <c r="BS1038" s="2" t="s">
        <v>90</v>
      </c>
      <c r="BT1038" s="5">
        <v>102323</v>
      </c>
      <c r="BU1038" s="2">
        <v>49.78</v>
      </c>
      <c r="BV1038" s="2" t="s">
        <v>90</v>
      </c>
      <c r="BW1038" s="2" t="s">
        <v>90</v>
      </c>
      <c r="BX1038" s="2" t="s">
        <v>90</v>
      </c>
      <c r="BY1038" s="2" t="s">
        <v>87</v>
      </c>
      <c r="BZ1038" s="2">
        <v>23.4</v>
      </c>
      <c r="CA1038" s="2" t="s">
        <v>2094</v>
      </c>
      <c r="CB1038" s="2" t="s">
        <v>231</v>
      </c>
      <c r="CC1038" s="2">
        <v>2</v>
      </c>
      <c r="CD1038" s="2">
        <v>1383</v>
      </c>
      <c r="CE1038" s="3">
        <v>1</v>
      </c>
      <c r="CF1038" s="3">
        <v>0</v>
      </c>
      <c r="CG1038" s="3">
        <v>0</v>
      </c>
      <c r="CH1038" s="3">
        <v>0</v>
      </c>
    </row>
    <row r="1039" spans="1:86" x14ac:dyDescent="0.25">
      <c r="A1039" s="2" t="s">
        <v>2094</v>
      </c>
      <c r="B1039" s="2" t="s">
        <v>2098</v>
      </c>
      <c r="C1039" s="2">
        <v>4258</v>
      </c>
      <c r="D1039" s="2" t="s">
        <v>82</v>
      </c>
      <c r="E1039" s="2">
        <v>3</v>
      </c>
      <c r="F1039" s="2"/>
      <c r="G1039" s="2" t="s">
        <v>231</v>
      </c>
      <c r="H1039" s="2"/>
      <c r="I1039" s="2" t="s">
        <v>451</v>
      </c>
      <c r="J1039" s="2" t="s">
        <v>117</v>
      </c>
      <c r="K1039" s="2">
        <v>39</v>
      </c>
      <c r="L1039" s="2" t="s">
        <v>2096</v>
      </c>
      <c r="M1039" s="2">
        <v>145</v>
      </c>
      <c r="N1039" s="2">
        <v>39145</v>
      </c>
      <c r="O1039" s="2">
        <v>23.4</v>
      </c>
      <c r="P1039" s="2">
        <v>0</v>
      </c>
      <c r="Q1039" s="2">
        <v>1982</v>
      </c>
      <c r="R1039" s="2">
        <v>9999</v>
      </c>
      <c r="S1039" s="2"/>
      <c r="T1039" s="2"/>
      <c r="U1039" s="2" t="s">
        <v>87</v>
      </c>
      <c r="V1039" s="2" t="s">
        <v>231</v>
      </c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>
        <v>0</v>
      </c>
      <c r="AM1039" s="2">
        <v>0</v>
      </c>
      <c r="AN1039" s="2">
        <v>0</v>
      </c>
      <c r="AO1039" s="2">
        <v>0</v>
      </c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>
        <v>1263</v>
      </c>
      <c r="BA1039" s="2">
        <v>1</v>
      </c>
      <c r="BB1039" s="2">
        <f t="shared" si="16"/>
        <v>1</v>
      </c>
      <c r="BC1039" s="2">
        <v>23.4</v>
      </c>
      <c r="BD1039" s="2" t="s">
        <v>2094</v>
      </c>
      <c r="BE1039" s="2" t="s">
        <v>231</v>
      </c>
      <c r="BF1039" s="2">
        <v>3</v>
      </c>
      <c r="BG1039" s="2" t="s">
        <v>233</v>
      </c>
      <c r="BH1039" s="2" t="s">
        <v>89</v>
      </c>
      <c r="BI1039" s="2">
        <v>23.4</v>
      </c>
      <c r="BJ1039" s="2">
        <v>11405</v>
      </c>
      <c r="BK1039" s="2">
        <v>3.55</v>
      </c>
      <c r="BL1039" s="2">
        <v>0</v>
      </c>
      <c r="BM1039" s="2">
        <v>3.55</v>
      </c>
      <c r="BN1039" s="2">
        <v>3.55</v>
      </c>
      <c r="BO1039" s="2">
        <v>0</v>
      </c>
      <c r="BP1039" s="2">
        <v>8.43</v>
      </c>
      <c r="BQ1039" s="2">
        <v>5.48</v>
      </c>
      <c r="BR1039" s="2" t="s">
        <v>90</v>
      </c>
      <c r="BS1039" s="2" t="s">
        <v>90</v>
      </c>
      <c r="BT1039" s="5">
        <v>102323</v>
      </c>
      <c r="BU1039" s="2">
        <v>49.78</v>
      </c>
      <c r="BV1039" s="2" t="s">
        <v>90</v>
      </c>
      <c r="BW1039" s="2" t="s">
        <v>90</v>
      </c>
      <c r="BX1039" s="2" t="s">
        <v>90</v>
      </c>
      <c r="BY1039" s="2" t="s">
        <v>87</v>
      </c>
      <c r="BZ1039" s="2">
        <v>23.4</v>
      </c>
      <c r="CA1039" s="2" t="s">
        <v>2094</v>
      </c>
      <c r="CB1039" s="2" t="s">
        <v>231</v>
      </c>
      <c r="CC1039" s="2">
        <v>3</v>
      </c>
      <c r="CD1039" s="2">
        <v>1384</v>
      </c>
      <c r="CE1039" s="3">
        <v>1</v>
      </c>
      <c r="CF1039" s="3">
        <v>0</v>
      </c>
      <c r="CG1039" s="3">
        <v>0</v>
      </c>
      <c r="CH1039" s="3">
        <v>0</v>
      </c>
    </row>
    <row r="1040" spans="1:86" x14ac:dyDescent="0.25">
      <c r="A1040" s="2" t="s">
        <v>2099</v>
      </c>
      <c r="B1040" s="2" t="s">
        <v>2100</v>
      </c>
      <c r="C1040" s="2">
        <v>55228</v>
      </c>
      <c r="D1040" s="2" t="s">
        <v>82</v>
      </c>
      <c r="E1040" s="2" t="s">
        <v>93</v>
      </c>
      <c r="F1040" s="2"/>
      <c r="G1040" s="2" t="s">
        <v>94</v>
      </c>
      <c r="H1040" s="2" t="s">
        <v>94</v>
      </c>
      <c r="I1040" s="2" t="s">
        <v>116</v>
      </c>
      <c r="J1040" s="2" t="s">
        <v>117</v>
      </c>
      <c r="K1040" s="2">
        <v>39</v>
      </c>
      <c r="L1040" s="2" t="s">
        <v>328</v>
      </c>
      <c r="M1040" s="2">
        <v>37</v>
      </c>
      <c r="N1040" s="2">
        <v>39037</v>
      </c>
      <c r="O1040" s="2">
        <v>51</v>
      </c>
      <c r="P1040" s="2">
        <v>11437</v>
      </c>
      <c r="Q1040" s="2">
        <v>2000</v>
      </c>
      <c r="R1040" s="2">
        <v>9999</v>
      </c>
      <c r="S1040" s="2"/>
      <c r="T1040" s="2"/>
      <c r="U1040" s="2" t="s">
        <v>87</v>
      </c>
      <c r="V1040" s="2" t="s">
        <v>98</v>
      </c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>
        <v>0.5</v>
      </c>
      <c r="AL1040" s="2">
        <v>8.3543999999999993E-2</v>
      </c>
      <c r="AM1040" s="2">
        <v>8.3543999999999993E-2</v>
      </c>
      <c r="AN1040" s="2">
        <v>8.3543999999999993E-2</v>
      </c>
      <c r="AO1040" s="2">
        <v>8.3543999999999993E-2</v>
      </c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>
        <v>1264</v>
      </c>
      <c r="BA1040" s="2">
        <v>1</v>
      </c>
      <c r="BB1040" s="2">
        <f t="shared" si="16"/>
        <v>1</v>
      </c>
      <c r="BC1040" s="2">
        <v>51</v>
      </c>
      <c r="BD1040" s="2" t="s">
        <v>2099</v>
      </c>
      <c r="BE1040" s="2" t="s">
        <v>94</v>
      </c>
      <c r="BF1040" s="2" t="s">
        <v>93</v>
      </c>
      <c r="BG1040" s="2" t="s">
        <v>98</v>
      </c>
      <c r="BH1040" s="2" t="s">
        <v>89</v>
      </c>
      <c r="BI1040" s="2">
        <v>49</v>
      </c>
      <c r="BJ1040" s="2">
        <v>158042</v>
      </c>
      <c r="BK1040" s="2">
        <v>34.99</v>
      </c>
      <c r="BL1040" s="2">
        <v>30.84</v>
      </c>
      <c r="BM1040" s="2">
        <v>4.1399999999999997</v>
      </c>
      <c r="BN1040" s="2">
        <v>4.1399999999999997</v>
      </c>
      <c r="BO1040" s="2">
        <v>0</v>
      </c>
      <c r="BP1040" s="2">
        <v>3.34</v>
      </c>
      <c r="BQ1040" s="2">
        <v>42.05</v>
      </c>
      <c r="BR1040" s="5">
        <v>10420</v>
      </c>
      <c r="BS1040" s="5">
        <v>241578</v>
      </c>
      <c r="BT1040" s="5">
        <v>23184</v>
      </c>
      <c r="BU1040" s="2">
        <v>4.47</v>
      </c>
      <c r="BV1040" s="2">
        <v>8.43E-2</v>
      </c>
      <c r="BW1040" s="2">
        <v>6.9999999999999999E-4</v>
      </c>
      <c r="BX1040" s="2">
        <v>118.05240000000001</v>
      </c>
      <c r="BY1040" s="2" t="s">
        <v>87</v>
      </c>
      <c r="BZ1040" s="2">
        <v>49</v>
      </c>
      <c r="CA1040" s="2" t="s">
        <v>2099</v>
      </c>
      <c r="CB1040" s="2" t="s">
        <v>94</v>
      </c>
      <c r="CC1040" s="2" t="s">
        <v>93</v>
      </c>
      <c r="CD1040" s="2">
        <v>1385</v>
      </c>
      <c r="CE1040" s="3">
        <v>1</v>
      </c>
      <c r="CF1040" s="3">
        <v>0</v>
      </c>
      <c r="CG1040" s="3">
        <v>0</v>
      </c>
      <c r="CH1040" s="3">
        <v>0</v>
      </c>
    </row>
    <row r="1041" spans="1:86" x14ac:dyDescent="0.25">
      <c r="A1041" s="2" t="s">
        <v>2099</v>
      </c>
      <c r="B1041" s="2" t="s">
        <v>2101</v>
      </c>
      <c r="C1041" s="2">
        <v>55228</v>
      </c>
      <c r="D1041" s="2" t="s">
        <v>82</v>
      </c>
      <c r="E1041" s="2" t="s">
        <v>997</v>
      </c>
      <c r="F1041" s="2"/>
      <c r="G1041" s="2" t="s">
        <v>94</v>
      </c>
      <c r="H1041" s="2" t="s">
        <v>94</v>
      </c>
      <c r="I1041" s="2" t="s">
        <v>116</v>
      </c>
      <c r="J1041" s="2" t="s">
        <v>117</v>
      </c>
      <c r="K1041" s="2">
        <v>39</v>
      </c>
      <c r="L1041" s="2" t="s">
        <v>328</v>
      </c>
      <c r="M1041" s="2">
        <v>37</v>
      </c>
      <c r="N1041" s="2">
        <v>39037</v>
      </c>
      <c r="O1041" s="2">
        <v>50</v>
      </c>
      <c r="P1041" s="2">
        <v>11438</v>
      </c>
      <c r="Q1041" s="2">
        <v>2000</v>
      </c>
      <c r="R1041" s="2">
        <v>9999</v>
      </c>
      <c r="S1041" s="2"/>
      <c r="T1041" s="2"/>
      <c r="U1041" s="2" t="s">
        <v>87</v>
      </c>
      <c r="V1041" s="2" t="s">
        <v>98</v>
      </c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>
        <v>0.5</v>
      </c>
      <c r="AL1041" s="2">
        <v>8.4280999999999995E-2</v>
      </c>
      <c r="AM1041" s="2">
        <v>8.4280999999999995E-2</v>
      </c>
      <c r="AN1041" s="2">
        <v>8.4280999999999995E-2</v>
      </c>
      <c r="AO1041" s="2">
        <v>8.4280999999999995E-2</v>
      </c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>
        <v>1265</v>
      </c>
      <c r="BA1041" s="2">
        <v>1</v>
      </c>
      <c r="BB1041" s="2">
        <f t="shared" si="16"/>
        <v>1</v>
      </c>
      <c r="BC1041" s="2">
        <v>50</v>
      </c>
      <c r="BD1041" s="2" t="s">
        <v>2099</v>
      </c>
      <c r="BE1041" s="2" t="s">
        <v>94</v>
      </c>
      <c r="BF1041" s="2" t="s">
        <v>997</v>
      </c>
      <c r="BG1041" s="2" t="s">
        <v>98</v>
      </c>
      <c r="BH1041" s="2" t="s">
        <v>89</v>
      </c>
      <c r="BI1041" s="2">
        <v>49</v>
      </c>
      <c r="BJ1041" s="2">
        <v>156912</v>
      </c>
      <c r="BK1041" s="2">
        <v>34.24</v>
      </c>
      <c r="BL1041" s="2">
        <v>30.09</v>
      </c>
      <c r="BM1041" s="2">
        <v>4.1399999999999997</v>
      </c>
      <c r="BN1041" s="2">
        <v>4.1399999999999997</v>
      </c>
      <c r="BO1041" s="2">
        <v>0</v>
      </c>
      <c r="BP1041" s="2">
        <v>3.34</v>
      </c>
      <c r="BQ1041" s="2">
        <v>40.93</v>
      </c>
      <c r="BR1041" s="5">
        <v>10166</v>
      </c>
      <c r="BS1041" s="5">
        <v>248746</v>
      </c>
      <c r="BT1041" s="5">
        <v>24468</v>
      </c>
      <c r="BU1041" s="2">
        <v>4.72</v>
      </c>
      <c r="BV1041" s="2">
        <v>8.4199999999999997E-2</v>
      </c>
      <c r="BW1041" s="2">
        <v>6.9999999999999999E-4</v>
      </c>
      <c r="BX1041" s="2">
        <v>117.87439999999999</v>
      </c>
      <c r="BY1041" s="2" t="s">
        <v>87</v>
      </c>
      <c r="BZ1041" s="2">
        <v>49</v>
      </c>
      <c r="CA1041" s="2" t="s">
        <v>2099</v>
      </c>
      <c r="CB1041" s="2" t="s">
        <v>94</v>
      </c>
      <c r="CC1041" s="2" t="s">
        <v>997</v>
      </c>
      <c r="CD1041" s="2">
        <v>1386</v>
      </c>
      <c r="CE1041" s="3">
        <v>1</v>
      </c>
      <c r="CF1041" s="3">
        <v>0</v>
      </c>
      <c r="CG1041" s="3">
        <v>0</v>
      </c>
      <c r="CH1041" s="3">
        <v>0</v>
      </c>
    </row>
    <row r="1042" spans="1:86" x14ac:dyDescent="0.25">
      <c r="A1042" s="2" t="s">
        <v>2099</v>
      </c>
      <c r="B1042" s="2" t="s">
        <v>2102</v>
      </c>
      <c r="C1042" s="2">
        <v>55228</v>
      </c>
      <c r="D1042" s="2" t="s">
        <v>82</v>
      </c>
      <c r="E1042" s="2" t="s">
        <v>999</v>
      </c>
      <c r="F1042" s="2"/>
      <c r="G1042" s="2" t="s">
        <v>94</v>
      </c>
      <c r="H1042" s="2" t="s">
        <v>94</v>
      </c>
      <c r="I1042" s="2" t="s">
        <v>116</v>
      </c>
      <c r="J1042" s="2" t="s">
        <v>117</v>
      </c>
      <c r="K1042" s="2">
        <v>39</v>
      </c>
      <c r="L1042" s="2" t="s">
        <v>328</v>
      </c>
      <c r="M1042" s="2">
        <v>37</v>
      </c>
      <c r="N1042" s="2">
        <v>39037</v>
      </c>
      <c r="O1042" s="2">
        <v>50</v>
      </c>
      <c r="P1042" s="2">
        <v>11440</v>
      </c>
      <c r="Q1042" s="2">
        <v>2000</v>
      </c>
      <c r="R1042" s="2">
        <v>9999</v>
      </c>
      <c r="S1042" s="2"/>
      <c r="T1042" s="2"/>
      <c r="U1042" s="2" t="s">
        <v>87</v>
      </c>
      <c r="V1042" s="2" t="s">
        <v>98</v>
      </c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>
        <v>0.5</v>
      </c>
      <c r="AL1042" s="2">
        <v>8.3014000000000004E-2</v>
      </c>
      <c r="AM1042" s="2">
        <v>8.3014000000000004E-2</v>
      </c>
      <c r="AN1042" s="2">
        <v>8.3014000000000004E-2</v>
      </c>
      <c r="AO1042" s="2">
        <v>8.3014000000000004E-2</v>
      </c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>
        <v>1266</v>
      </c>
      <c r="BA1042" s="2">
        <v>1</v>
      </c>
      <c r="BB1042" s="2">
        <f t="shared" si="16"/>
        <v>1</v>
      </c>
      <c r="BC1042" s="2">
        <v>50</v>
      </c>
      <c r="BD1042" s="2" t="s">
        <v>2099</v>
      </c>
      <c r="BE1042" s="2" t="s">
        <v>94</v>
      </c>
      <c r="BF1042" s="2" t="s">
        <v>999</v>
      </c>
      <c r="BG1042" s="2" t="s">
        <v>98</v>
      </c>
      <c r="BH1042" s="2" t="s">
        <v>89</v>
      </c>
      <c r="BI1042" s="2">
        <v>49</v>
      </c>
      <c r="BJ1042" s="2">
        <v>158547</v>
      </c>
      <c r="BK1042" s="2">
        <v>35.270000000000003</v>
      </c>
      <c r="BL1042" s="2">
        <v>31.12</v>
      </c>
      <c r="BM1042" s="2">
        <v>4.1399999999999997</v>
      </c>
      <c r="BN1042" s="2">
        <v>4.1399999999999997</v>
      </c>
      <c r="BO1042" s="2">
        <v>0</v>
      </c>
      <c r="BP1042" s="2">
        <v>3.34</v>
      </c>
      <c r="BQ1042" s="2">
        <v>44.28</v>
      </c>
      <c r="BR1042" s="5">
        <v>10514</v>
      </c>
      <c r="BS1042" s="5">
        <v>190921</v>
      </c>
      <c r="BT1042" s="5">
        <v>18159</v>
      </c>
      <c r="BU1042" s="2">
        <v>3.5</v>
      </c>
      <c r="BV1042" s="2">
        <v>8.4500000000000006E-2</v>
      </c>
      <c r="BW1042" s="2">
        <v>6.9999999999999999E-4</v>
      </c>
      <c r="BX1042" s="2">
        <v>117.93049999999999</v>
      </c>
      <c r="BY1042" s="2" t="s">
        <v>87</v>
      </c>
      <c r="BZ1042" s="2">
        <v>49</v>
      </c>
      <c r="CA1042" s="2" t="s">
        <v>2099</v>
      </c>
      <c r="CB1042" s="2" t="s">
        <v>94</v>
      </c>
      <c r="CC1042" s="2" t="s">
        <v>999</v>
      </c>
      <c r="CD1042" s="2">
        <v>1387</v>
      </c>
      <c r="CE1042" s="3">
        <v>1</v>
      </c>
      <c r="CF1042" s="3">
        <v>0</v>
      </c>
      <c r="CG1042" s="3">
        <v>0</v>
      </c>
      <c r="CH1042" s="3">
        <v>0</v>
      </c>
    </row>
    <row r="1043" spans="1:86" x14ac:dyDescent="0.25">
      <c r="A1043" s="2" t="s">
        <v>2099</v>
      </c>
      <c r="B1043" s="2" t="s">
        <v>2103</v>
      </c>
      <c r="C1043" s="2">
        <v>55228</v>
      </c>
      <c r="D1043" s="2" t="s">
        <v>82</v>
      </c>
      <c r="E1043" s="2" t="s">
        <v>1001</v>
      </c>
      <c r="F1043" s="2"/>
      <c r="G1043" s="2" t="s">
        <v>94</v>
      </c>
      <c r="H1043" s="2" t="s">
        <v>94</v>
      </c>
      <c r="I1043" s="2" t="s">
        <v>116</v>
      </c>
      <c r="J1043" s="2" t="s">
        <v>117</v>
      </c>
      <c r="K1043" s="2">
        <v>39</v>
      </c>
      <c r="L1043" s="2" t="s">
        <v>328</v>
      </c>
      <c r="M1043" s="2">
        <v>37</v>
      </c>
      <c r="N1043" s="2">
        <v>39037</v>
      </c>
      <c r="O1043" s="2">
        <v>49</v>
      </c>
      <c r="P1043" s="2">
        <v>11439</v>
      </c>
      <c r="Q1043" s="2">
        <v>2000</v>
      </c>
      <c r="R1043" s="2">
        <v>9999</v>
      </c>
      <c r="S1043" s="2"/>
      <c r="T1043" s="2"/>
      <c r="U1043" s="2" t="s">
        <v>87</v>
      </c>
      <c r="V1043" s="2" t="s">
        <v>98</v>
      </c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>
        <v>0.5</v>
      </c>
      <c r="AL1043" s="2">
        <v>8.2960000000000006E-2</v>
      </c>
      <c r="AM1043" s="2">
        <v>8.2960000000000006E-2</v>
      </c>
      <c r="AN1043" s="2">
        <v>8.2960000000000006E-2</v>
      </c>
      <c r="AO1043" s="2">
        <v>8.2960000000000006E-2</v>
      </c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>
        <v>1267</v>
      </c>
      <c r="BA1043" s="2">
        <v>1</v>
      </c>
      <c r="BB1043" s="2">
        <f t="shared" si="16"/>
        <v>1</v>
      </c>
      <c r="BC1043" s="2">
        <v>49</v>
      </c>
      <c r="BD1043" s="2" t="s">
        <v>2099</v>
      </c>
      <c r="BE1043" s="2" t="s">
        <v>94</v>
      </c>
      <c r="BF1043" s="2" t="s">
        <v>1001</v>
      </c>
      <c r="BG1043" s="2" t="s">
        <v>98</v>
      </c>
      <c r="BH1043" s="2" t="s">
        <v>89</v>
      </c>
      <c r="BI1043" s="2">
        <v>49</v>
      </c>
      <c r="BJ1043" s="2">
        <v>157588</v>
      </c>
      <c r="BK1043" s="2">
        <v>34.69</v>
      </c>
      <c r="BL1043" s="2">
        <v>30.55</v>
      </c>
      <c r="BM1043" s="2">
        <v>4.1399999999999997</v>
      </c>
      <c r="BN1043" s="2">
        <v>4.1399999999999997</v>
      </c>
      <c r="BO1043" s="2">
        <v>0</v>
      </c>
      <c r="BP1043" s="2">
        <v>3.34</v>
      </c>
      <c r="BQ1043" s="2">
        <v>42.74</v>
      </c>
      <c r="BR1043" s="5">
        <v>10321</v>
      </c>
      <c r="BS1043" s="5">
        <v>210089</v>
      </c>
      <c r="BT1043" s="5">
        <v>20355</v>
      </c>
      <c r="BU1043" s="2">
        <v>3.93</v>
      </c>
      <c r="BV1043" s="2">
        <v>8.43E-2</v>
      </c>
      <c r="BW1043" s="2">
        <v>5.9999999999999995E-4</v>
      </c>
      <c r="BX1043" s="2">
        <v>118.00709999999999</v>
      </c>
      <c r="BY1043" s="2" t="s">
        <v>87</v>
      </c>
      <c r="BZ1043" s="2">
        <v>49</v>
      </c>
      <c r="CA1043" s="2" t="s">
        <v>2099</v>
      </c>
      <c r="CB1043" s="2" t="s">
        <v>94</v>
      </c>
      <c r="CC1043" s="2" t="s">
        <v>1001</v>
      </c>
      <c r="CD1043" s="2">
        <v>1388</v>
      </c>
      <c r="CE1043" s="3">
        <v>1</v>
      </c>
      <c r="CF1043" s="3">
        <v>0</v>
      </c>
      <c r="CG1043" s="3">
        <v>0</v>
      </c>
      <c r="CH1043" s="3">
        <v>0</v>
      </c>
    </row>
    <row r="1044" spans="1:86" x14ac:dyDescent="0.25">
      <c r="A1044" s="2" t="s">
        <v>2104</v>
      </c>
      <c r="B1044" s="2" t="s">
        <v>2105</v>
      </c>
      <c r="C1044" s="2">
        <v>6041</v>
      </c>
      <c r="D1044" s="2" t="s">
        <v>145</v>
      </c>
      <c r="E1044" s="2">
        <v>1</v>
      </c>
      <c r="F1044" s="2">
        <v>2704</v>
      </c>
      <c r="G1044" s="2" t="s">
        <v>147</v>
      </c>
      <c r="H1044" s="2"/>
      <c r="I1044" s="2" t="s">
        <v>451</v>
      </c>
      <c r="J1044" s="2" t="s">
        <v>452</v>
      </c>
      <c r="K1044" s="2">
        <v>21</v>
      </c>
      <c r="L1044" s="2" t="s">
        <v>2106</v>
      </c>
      <c r="M1044" s="2">
        <v>161</v>
      </c>
      <c r="N1044" s="2">
        <v>21161</v>
      </c>
      <c r="O1044" s="2">
        <v>300</v>
      </c>
      <c r="P1044" s="2">
        <v>10273</v>
      </c>
      <c r="Q1044" s="2">
        <v>1977</v>
      </c>
      <c r="R1044" s="2">
        <v>9999</v>
      </c>
      <c r="S1044" s="2" t="s">
        <v>587</v>
      </c>
      <c r="T1044" s="2" t="s">
        <v>152</v>
      </c>
      <c r="U1044" s="2" t="s">
        <v>87</v>
      </c>
      <c r="V1044" s="2" t="s">
        <v>154</v>
      </c>
      <c r="W1044" s="2" t="s">
        <v>426</v>
      </c>
      <c r="X1044" s="2">
        <v>2009</v>
      </c>
      <c r="Y1044" s="2">
        <v>95</v>
      </c>
      <c r="Z1044" s="2">
        <v>95</v>
      </c>
      <c r="AA1044" s="2" t="s">
        <v>953</v>
      </c>
      <c r="AB1044" s="2" t="s">
        <v>119</v>
      </c>
      <c r="AC1044" s="2">
        <v>2003</v>
      </c>
      <c r="AD1044" s="2"/>
      <c r="AE1044" s="2" t="s">
        <v>2107</v>
      </c>
      <c r="AF1044" s="2" t="s">
        <v>2107</v>
      </c>
      <c r="AG1044" s="2" t="s">
        <v>417</v>
      </c>
      <c r="AH1044" s="2"/>
      <c r="AI1044" s="2"/>
      <c r="AJ1044" s="2"/>
      <c r="AK1044" s="2">
        <v>3</v>
      </c>
      <c r="AL1044" s="2">
        <v>8.8999999999999996E-2</v>
      </c>
      <c r="AM1044" s="2">
        <v>8.8999999999999996E-2</v>
      </c>
      <c r="AN1044" s="2">
        <v>8.8999999999999996E-2</v>
      </c>
      <c r="AO1044" s="2">
        <v>8.8999999999999996E-2</v>
      </c>
      <c r="AP1044" s="2">
        <v>0.1</v>
      </c>
      <c r="AQ1044" s="2">
        <v>0.84</v>
      </c>
      <c r="AR1044" s="2">
        <v>0.56000000000000005</v>
      </c>
      <c r="AS1044" s="2">
        <v>96</v>
      </c>
      <c r="AT1044" s="2">
        <v>99</v>
      </c>
      <c r="AU1044" s="2"/>
      <c r="AV1044" s="2" t="s">
        <v>418</v>
      </c>
      <c r="AW1044" s="2"/>
      <c r="AX1044" s="2"/>
      <c r="AY1044" s="2"/>
      <c r="AZ1044" s="2">
        <v>1268</v>
      </c>
      <c r="BA1044" s="2">
        <v>1</v>
      </c>
      <c r="BB1044" s="2">
        <f t="shared" si="16"/>
        <v>1</v>
      </c>
      <c r="BC1044" s="2">
        <v>300</v>
      </c>
      <c r="BD1044" s="2" t="s">
        <v>2104</v>
      </c>
      <c r="BE1044" s="2" t="s">
        <v>147</v>
      </c>
      <c r="BF1044" s="2">
        <v>1</v>
      </c>
      <c r="BG1044" s="2" t="s">
        <v>158</v>
      </c>
      <c r="BH1044" s="2" t="s">
        <v>89</v>
      </c>
      <c r="BI1044" s="2">
        <v>300</v>
      </c>
      <c r="BJ1044" s="2">
        <v>125380</v>
      </c>
      <c r="BK1044" s="2">
        <v>27.03</v>
      </c>
      <c r="BL1044" s="2">
        <v>24.71</v>
      </c>
      <c r="BM1044" s="2">
        <v>2.3199999999999998</v>
      </c>
      <c r="BN1044" s="2">
        <v>2.3199999999999998</v>
      </c>
      <c r="BO1044" s="2">
        <v>0</v>
      </c>
      <c r="BP1044" s="2">
        <v>28.05</v>
      </c>
      <c r="BQ1044" s="2">
        <v>31.53</v>
      </c>
      <c r="BR1044" s="5">
        <v>10975</v>
      </c>
      <c r="BS1044" s="5">
        <v>20520245</v>
      </c>
      <c r="BT1044" s="5">
        <v>1869799</v>
      </c>
      <c r="BU1044" s="2">
        <v>70.95</v>
      </c>
      <c r="BV1044" s="2">
        <v>8.9099999999999999E-2</v>
      </c>
      <c r="BW1044" s="2">
        <v>0.1053</v>
      </c>
      <c r="BX1044" s="2">
        <v>205.19990000000001</v>
      </c>
      <c r="BY1044" s="2" t="s">
        <v>87</v>
      </c>
      <c r="BZ1044" s="2">
        <v>300</v>
      </c>
      <c r="CA1044" s="2" t="s">
        <v>2108</v>
      </c>
      <c r="CB1044" s="2" t="s">
        <v>160</v>
      </c>
      <c r="CC1044" s="2">
        <v>1</v>
      </c>
      <c r="CD1044" s="2">
        <v>1389</v>
      </c>
      <c r="CE1044" s="3">
        <v>1</v>
      </c>
      <c r="CF1044" s="3">
        <v>0</v>
      </c>
      <c r="CG1044" s="3">
        <v>0</v>
      </c>
      <c r="CH1044" s="3">
        <v>0</v>
      </c>
    </row>
    <row r="1045" spans="1:86" x14ac:dyDescent="0.25">
      <c r="A1045" s="2" t="s">
        <v>2104</v>
      </c>
      <c r="B1045" s="2" t="s">
        <v>2109</v>
      </c>
      <c r="C1045" s="2">
        <v>6041</v>
      </c>
      <c r="D1045" s="2" t="s">
        <v>145</v>
      </c>
      <c r="E1045" s="2">
        <v>2</v>
      </c>
      <c r="F1045" s="2">
        <v>2705</v>
      </c>
      <c r="G1045" s="2" t="s">
        <v>147</v>
      </c>
      <c r="H1045" s="2"/>
      <c r="I1045" s="2" t="s">
        <v>451</v>
      </c>
      <c r="J1045" s="2" t="s">
        <v>452</v>
      </c>
      <c r="K1045" s="2">
        <v>21</v>
      </c>
      <c r="L1045" s="2" t="s">
        <v>2106</v>
      </c>
      <c r="M1045" s="2">
        <v>161</v>
      </c>
      <c r="N1045" s="2">
        <v>21161</v>
      </c>
      <c r="O1045" s="2">
        <v>510</v>
      </c>
      <c r="P1045" s="2">
        <v>10194</v>
      </c>
      <c r="Q1045" s="2">
        <v>1981</v>
      </c>
      <c r="R1045" s="2">
        <v>9999</v>
      </c>
      <c r="S1045" s="2" t="s">
        <v>610</v>
      </c>
      <c r="T1045" s="2" t="s">
        <v>152</v>
      </c>
      <c r="U1045" s="2" t="s">
        <v>87</v>
      </c>
      <c r="V1045" s="2" t="s">
        <v>154</v>
      </c>
      <c r="W1045" s="2" t="s">
        <v>426</v>
      </c>
      <c r="X1045" s="2">
        <v>2008</v>
      </c>
      <c r="Y1045" s="2">
        <v>95</v>
      </c>
      <c r="Z1045" s="2">
        <v>95</v>
      </c>
      <c r="AA1045" s="2" t="s">
        <v>2110</v>
      </c>
      <c r="AB1045" s="2" t="s">
        <v>119</v>
      </c>
      <c r="AC1045" s="2">
        <v>2002</v>
      </c>
      <c r="AD1045" s="2"/>
      <c r="AE1045" s="2" t="s">
        <v>2111</v>
      </c>
      <c r="AF1045" s="2" t="s">
        <v>2111</v>
      </c>
      <c r="AG1045" s="2" t="s">
        <v>417</v>
      </c>
      <c r="AH1045" s="2"/>
      <c r="AI1045" s="2"/>
      <c r="AJ1045" s="2"/>
      <c r="AK1045" s="2">
        <v>1.2</v>
      </c>
      <c r="AL1045" s="2">
        <v>8.2369999999999999E-2</v>
      </c>
      <c r="AM1045" s="2">
        <v>8.2369999999999999E-2</v>
      </c>
      <c r="AN1045" s="2">
        <v>8.2369999999999999E-2</v>
      </c>
      <c r="AO1045" s="2">
        <v>8.2369999999999999E-2</v>
      </c>
      <c r="AP1045" s="2">
        <v>0.1</v>
      </c>
      <c r="AQ1045" s="2">
        <v>0.8</v>
      </c>
      <c r="AR1045" s="2">
        <v>1</v>
      </c>
      <c r="AS1045" s="2">
        <v>99</v>
      </c>
      <c r="AT1045" s="2">
        <v>99</v>
      </c>
      <c r="AU1045" s="2"/>
      <c r="AV1045" s="2" t="s">
        <v>418</v>
      </c>
      <c r="AW1045" s="2"/>
      <c r="AX1045" s="2"/>
      <c r="AY1045" s="2"/>
      <c r="AZ1045" s="2">
        <v>1269</v>
      </c>
      <c r="BA1045" s="2">
        <v>1</v>
      </c>
      <c r="BB1045" s="2">
        <f t="shared" si="16"/>
        <v>1</v>
      </c>
      <c r="BC1045" s="2">
        <v>510</v>
      </c>
      <c r="BD1045" s="2" t="s">
        <v>2104</v>
      </c>
      <c r="BE1045" s="2" t="s">
        <v>147</v>
      </c>
      <c r="BF1045" s="2">
        <v>2</v>
      </c>
      <c r="BG1045" s="2" t="s">
        <v>158</v>
      </c>
      <c r="BH1045" s="2" t="s">
        <v>89</v>
      </c>
      <c r="BI1045" s="2">
        <v>510</v>
      </c>
      <c r="BJ1045" s="2">
        <v>128310</v>
      </c>
      <c r="BK1045" s="2">
        <v>27.39</v>
      </c>
      <c r="BL1045" s="2">
        <v>25.07</v>
      </c>
      <c r="BM1045" s="2">
        <v>2.3199999999999998</v>
      </c>
      <c r="BN1045" s="2">
        <v>2.3199999999999998</v>
      </c>
      <c r="BO1045" s="2">
        <v>0</v>
      </c>
      <c r="BP1045" s="2">
        <v>28.05</v>
      </c>
      <c r="BQ1045" s="2">
        <v>32.020000000000003</v>
      </c>
      <c r="BR1045" s="5">
        <v>11133</v>
      </c>
      <c r="BS1045" s="5">
        <v>34342911</v>
      </c>
      <c r="BT1045" s="5">
        <v>3084841</v>
      </c>
      <c r="BU1045" s="2">
        <v>68.86</v>
      </c>
      <c r="BV1045" s="2">
        <v>9.1200000000000003E-2</v>
      </c>
      <c r="BW1045" s="2">
        <v>9.5600000000000004E-2</v>
      </c>
      <c r="BX1045" s="2">
        <v>205.20009999999999</v>
      </c>
      <c r="BY1045" s="2" t="s">
        <v>87</v>
      </c>
      <c r="BZ1045" s="2">
        <v>510</v>
      </c>
      <c r="CA1045" s="2" t="s">
        <v>2108</v>
      </c>
      <c r="CB1045" s="2" t="s">
        <v>160</v>
      </c>
      <c r="CC1045" s="2">
        <v>2</v>
      </c>
      <c r="CD1045" s="2">
        <v>1390</v>
      </c>
      <c r="CE1045" s="3">
        <v>1</v>
      </c>
      <c r="CF1045" s="3">
        <v>0</v>
      </c>
      <c r="CG1045" s="3">
        <v>0</v>
      </c>
      <c r="CH1045" s="3">
        <v>0</v>
      </c>
    </row>
    <row r="1046" spans="1:86" x14ac:dyDescent="0.25">
      <c r="A1046" s="2" t="s">
        <v>2104</v>
      </c>
      <c r="B1046" s="2" t="s">
        <v>2112</v>
      </c>
      <c r="C1046" s="2">
        <v>6041</v>
      </c>
      <c r="D1046" s="2" t="s">
        <v>145</v>
      </c>
      <c r="E1046" s="2">
        <v>3</v>
      </c>
      <c r="F1046" s="2">
        <v>89571</v>
      </c>
      <c r="G1046" s="2" t="s">
        <v>147</v>
      </c>
      <c r="H1046" s="2"/>
      <c r="I1046" s="2" t="s">
        <v>451</v>
      </c>
      <c r="J1046" s="2" t="s">
        <v>452</v>
      </c>
      <c r="K1046" s="2">
        <v>21</v>
      </c>
      <c r="L1046" s="2" t="s">
        <v>2106</v>
      </c>
      <c r="M1046" s="2">
        <v>161</v>
      </c>
      <c r="N1046" s="2">
        <v>21161</v>
      </c>
      <c r="O1046" s="2">
        <v>268</v>
      </c>
      <c r="P1046" s="2">
        <v>10575</v>
      </c>
      <c r="Q1046" s="2">
        <v>2005</v>
      </c>
      <c r="R1046" s="2">
        <v>9999</v>
      </c>
      <c r="S1046" s="2" t="s">
        <v>151</v>
      </c>
      <c r="T1046" s="2" t="s">
        <v>152</v>
      </c>
      <c r="U1046" s="2" t="s">
        <v>87</v>
      </c>
      <c r="V1046" s="2" t="s">
        <v>154</v>
      </c>
      <c r="W1046" s="2" t="s">
        <v>611</v>
      </c>
      <c r="X1046" s="2">
        <v>2005</v>
      </c>
      <c r="Y1046" s="2">
        <v>92</v>
      </c>
      <c r="Z1046" s="2">
        <v>92</v>
      </c>
      <c r="AA1046" s="2" t="s">
        <v>1071</v>
      </c>
      <c r="AB1046" s="2" t="s">
        <v>157</v>
      </c>
      <c r="AC1046" s="2"/>
      <c r="AD1046" s="2">
        <v>2005</v>
      </c>
      <c r="AE1046" s="2" t="s">
        <v>145</v>
      </c>
      <c r="AF1046" s="2" t="s">
        <v>145</v>
      </c>
      <c r="AG1046" s="2" t="s">
        <v>90</v>
      </c>
      <c r="AH1046" s="2"/>
      <c r="AI1046" s="2"/>
      <c r="AJ1046" s="2"/>
      <c r="AK1046" s="2">
        <v>0.2</v>
      </c>
      <c r="AL1046" s="2">
        <v>7.0000000000000007E-2</v>
      </c>
      <c r="AM1046" s="2">
        <v>7.0000000000000007E-2</v>
      </c>
      <c r="AN1046" s="2">
        <v>7.0000000000000007E-2</v>
      </c>
      <c r="AO1046" s="2">
        <v>7.0000000000000007E-2</v>
      </c>
      <c r="AP1046" s="2">
        <v>0.05</v>
      </c>
      <c r="AQ1046" s="2">
        <v>0.43</v>
      </c>
      <c r="AR1046" s="2">
        <v>0.43</v>
      </c>
      <c r="AS1046" s="2">
        <v>93.4</v>
      </c>
      <c r="AT1046" s="2">
        <v>99</v>
      </c>
      <c r="AU1046" s="2"/>
      <c r="AV1046" s="2"/>
      <c r="AW1046" s="2"/>
      <c r="AX1046" s="2"/>
      <c r="AY1046" s="2"/>
      <c r="AZ1046" s="2">
        <v>1270</v>
      </c>
      <c r="BA1046" s="2">
        <v>1</v>
      </c>
      <c r="BB1046" s="2">
        <f t="shared" si="16"/>
        <v>1</v>
      </c>
      <c r="BC1046" s="2">
        <v>268</v>
      </c>
      <c r="BD1046" s="2" t="s">
        <v>2104</v>
      </c>
      <c r="BE1046" s="2" t="s">
        <v>147</v>
      </c>
      <c r="BF1046" s="2">
        <v>3</v>
      </c>
      <c r="BG1046" s="2" t="s">
        <v>158</v>
      </c>
      <c r="BH1046" s="2" t="s">
        <v>89</v>
      </c>
      <c r="BI1046" s="2">
        <v>268</v>
      </c>
      <c r="BJ1046" s="2">
        <v>103316</v>
      </c>
      <c r="BK1046" s="2">
        <v>24.55</v>
      </c>
      <c r="BL1046" s="2">
        <v>22.23</v>
      </c>
      <c r="BM1046" s="2">
        <v>2.3199999999999998</v>
      </c>
      <c r="BN1046" s="2">
        <v>2.3199999999999998</v>
      </c>
      <c r="BO1046" s="2">
        <v>0</v>
      </c>
      <c r="BP1046" s="2">
        <v>28.05</v>
      </c>
      <c r="BQ1046" s="2">
        <v>28.86</v>
      </c>
      <c r="BR1046" s="5">
        <v>9872</v>
      </c>
      <c r="BS1046" s="5">
        <v>17213405</v>
      </c>
      <c r="BT1046" s="5">
        <v>1743725</v>
      </c>
      <c r="BU1046" s="2">
        <v>74.069999999999993</v>
      </c>
      <c r="BV1046" s="2">
        <v>5.9799999999999999E-2</v>
      </c>
      <c r="BW1046" s="2">
        <v>0.13930000000000001</v>
      </c>
      <c r="BX1046" s="2">
        <v>205.20009999999999</v>
      </c>
      <c r="BY1046" s="2" t="s">
        <v>87</v>
      </c>
      <c r="BZ1046" s="2">
        <v>268</v>
      </c>
      <c r="CA1046" s="2" t="s">
        <v>2108</v>
      </c>
      <c r="CB1046" s="2" t="s">
        <v>160</v>
      </c>
      <c r="CC1046" s="2">
        <v>3</v>
      </c>
      <c r="CD1046" s="2">
        <v>1391</v>
      </c>
      <c r="CE1046" s="3">
        <v>1</v>
      </c>
      <c r="CF1046" s="3">
        <v>0</v>
      </c>
      <c r="CG1046" s="3">
        <v>0</v>
      </c>
      <c r="CH1046" s="3">
        <v>0</v>
      </c>
    </row>
    <row r="1047" spans="1:86" x14ac:dyDescent="0.25">
      <c r="A1047" s="2" t="s">
        <v>2104</v>
      </c>
      <c r="B1047" s="2" t="s">
        <v>2113</v>
      </c>
      <c r="C1047" s="2">
        <v>6041</v>
      </c>
      <c r="D1047" s="2" t="s">
        <v>145</v>
      </c>
      <c r="E1047" s="2">
        <v>4</v>
      </c>
      <c r="F1047" s="2">
        <v>90241</v>
      </c>
      <c r="G1047" s="2" t="s">
        <v>147</v>
      </c>
      <c r="H1047" s="2"/>
      <c r="I1047" s="2" t="s">
        <v>451</v>
      </c>
      <c r="J1047" s="2" t="s">
        <v>452</v>
      </c>
      <c r="K1047" s="2">
        <v>21</v>
      </c>
      <c r="L1047" s="2" t="s">
        <v>2106</v>
      </c>
      <c r="M1047" s="2">
        <v>161</v>
      </c>
      <c r="N1047" s="2">
        <v>21161</v>
      </c>
      <c r="O1047" s="2">
        <v>268</v>
      </c>
      <c r="P1047" s="2">
        <v>10388</v>
      </c>
      <c r="Q1047" s="2">
        <v>2009</v>
      </c>
      <c r="R1047" s="2">
        <v>9999</v>
      </c>
      <c r="S1047" s="2" t="s">
        <v>151</v>
      </c>
      <c r="T1047" s="2" t="s">
        <v>152</v>
      </c>
      <c r="U1047" s="2" t="s">
        <v>87</v>
      </c>
      <c r="V1047" s="2" t="s">
        <v>154</v>
      </c>
      <c r="W1047" s="2" t="s">
        <v>611</v>
      </c>
      <c r="X1047" s="2">
        <v>2009</v>
      </c>
      <c r="Y1047" s="2">
        <v>95</v>
      </c>
      <c r="Z1047" s="2">
        <v>95</v>
      </c>
      <c r="AA1047" s="2" t="s">
        <v>1071</v>
      </c>
      <c r="AB1047" s="2" t="s">
        <v>157</v>
      </c>
      <c r="AC1047" s="2"/>
      <c r="AD1047" s="2">
        <v>2008</v>
      </c>
      <c r="AE1047" s="2" t="s">
        <v>145</v>
      </c>
      <c r="AF1047" s="2" t="s">
        <v>145</v>
      </c>
      <c r="AG1047" s="2" t="s">
        <v>90</v>
      </c>
      <c r="AH1047" s="2"/>
      <c r="AI1047" s="2"/>
      <c r="AJ1047" s="2"/>
      <c r="AK1047" s="2">
        <v>0.15</v>
      </c>
      <c r="AL1047" s="2">
        <v>6.2E-2</v>
      </c>
      <c r="AM1047" s="2">
        <v>6.2E-2</v>
      </c>
      <c r="AN1047" s="2">
        <v>6.2E-2</v>
      </c>
      <c r="AO1047" s="2">
        <v>6.2E-2</v>
      </c>
      <c r="AP1047" s="2">
        <v>0.05</v>
      </c>
      <c r="AQ1047" s="2">
        <v>0.43</v>
      </c>
      <c r="AR1047" s="2">
        <v>0.43</v>
      </c>
      <c r="AS1047" s="2">
        <v>96.2</v>
      </c>
      <c r="AT1047" s="2">
        <v>99</v>
      </c>
      <c r="AU1047" s="2"/>
      <c r="AV1047" s="2"/>
      <c r="AW1047" s="2"/>
      <c r="AX1047" s="2"/>
      <c r="AY1047" s="2"/>
      <c r="AZ1047" s="2">
        <v>1271</v>
      </c>
      <c r="BA1047" s="2">
        <v>1</v>
      </c>
      <c r="BB1047" s="2">
        <f t="shared" si="16"/>
        <v>1</v>
      </c>
      <c r="BC1047" s="2">
        <v>268</v>
      </c>
      <c r="BD1047" s="2" t="s">
        <v>2104</v>
      </c>
      <c r="BE1047" s="2" t="s">
        <v>147</v>
      </c>
      <c r="BF1047" s="2">
        <v>4</v>
      </c>
      <c r="BG1047" s="2" t="s">
        <v>158</v>
      </c>
      <c r="BH1047" s="2" t="s">
        <v>89</v>
      </c>
      <c r="BI1047" s="2">
        <v>268</v>
      </c>
      <c r="BJ1047" s="2">
        <v>103042</v>
      </c>
      <c r="BK1047" s="2">
        <v>24.44</v>
      </c>
      <c r="BL1047" s="2">
        <v>22.12</v>
      </c>
      <c r="BM1047" s="2">
        <v>2.3199999999999998</v>
      </c>
      <c r="BN1047" s="2">
        <v>2.3199999999999998</v>
      </c>
      <c r="BO1047" s="2">
        <v>0</v>
      </c>
      <c r="BP1047" s="2">
        <v>28.05</v>
      </c>
      <c r="BQ1047" s="2">
        <v>28.47</v>
      </c>
      <c r="BR1047" s="5">
        <v>9823</v>
      </c>
      <c r="BS1047" s="5">
        <v>18296552</v>
      </c>
      <c r="BT1047" s="5">
        <v>1862623</v>
      </c>
      <c r="BU1047" s="2">
        <v>79.12</v>
      </c>
      <c r="BV1047" s="2">
        <v>5.8700000000000002E-2</v>
      </c>
      <c r="BW1047" s="2">
        <v>0.1012</v>
      </c>
      <c r="BX1047" s="2">
        <v>205.19970000000001</v>
      </c>
      <c r="BY1047" s="2" t="s">
        <v>87</v>
      </c>
      <c r="BZ1047" s="2">
        <v>268</v>
      </c>
      <c r="CA1047" s="2" t="s">
        <v>2108</v>
      </c>
      <c r="CB1047" s="2" t="s">
        <v>160</v>
      </c>
      <c r="CC1047" s="2">
        <v>4</v>
      </c>
      <c r="CD1047" s="2">
        <v>1392</v>
      </c>
      <c r="CE1047" s="3">
        <v>1</v>
      </c>
      <c r="CF1047" s="3">
        <v>0</v>
      </c>
      <c r="CG1047" s="3">
        <v>0</v>
      </c>
      <c r="CH1047" s="3">
        <v>0</v>
      </c>
    </row>
    <row r="1048" spans="1:86" x14ac:dyDescent="0.25">
      <c r="A1048" s="2" t="s">
        <v>1195</v>
      </c>
      <c r="B1048" s="2" t="s">
        <v>2114</v>
      </c>
      <c r="C1048" s="2">
        <v>50178</v>
      </c>
      <c r="D1048" s="2" t="s">
        <v>82</v>
      </c>
      <c r="E1048" s="2" t="s">
        <v>161</v>
      </c>
      <c r="F1048" s="2"/>
      <c r="G1048" s="2" t="s">
        <v>231</v>
      </c>
      <c r="H1048" s="2"/>
      <c r="I1048" s="2" t="s">
        <v>108</v>
      </c>
      <c r="J1048" s="2" t="s">
        <v>185</v>
      </c>
      <c r="K1048" s="2">
        <v>51</v>
      </c>
      <c r="L1048" s="2" t="s">
        <v>1195</v>
      </c>
      <c r="M1048" s="2">
        <v>83</v>
      </c>
      <c r="N1048" s="2">
        <v>51083</v>
      </c>
      <c r="O1048" s="2">
        <v>0.8</v>
      </c>
      <c r="P1048" s="2">
        <v>0</v>
      </c>
      <c r="Q1048" s="2">
        <v>1915</v>
      </c>
      <c r="R1048" s="2">
        <v>9999</v>
      </c>
      <c r="S1048" s="2"/>
      <c r="T1048" s="2"/>
      <c r="U1048" s="2" t="s">
        <v>87</v>
      </c>
      <c r="V1048" s="2" t="s">
        <v>231</v>
      </c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>
        <v>0</v>
      </c>
      <c r="AM1048" s="2">
        <v>0</v>
      </c>
      <c r="AN1048" s="2">
        <v>0</v>
      </c>
      <c r="AO1048" s="2">
        <v>0</v>
      </c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>
        <v>1278</v>
      </c>
      <c r="BA1048" s="2">
        <v>1</v>
      </c>
      <c r="BB1048" s="2">
        <f t="shared" si="16"/>
        <v>1</v>
      </c>
      <c r="BC1048" s="2">
        <v>0.8</v>
      </c>
      <c r="BD1048" s="2" t="s">
        <v>1195</v>
      </c>
      <c r="BE1048" s="2" t="s">
        <v>231</v>
      </c>
      <c r="BF1048" s="2" t="s">
        <v>161</v>
      </c>
      <c r="BG1048" s="2" t="s">
        <v>233</v>
      </c>
      <c r="BH1048" s="2" t="s">
        <v>89</v>
      </c>
      <c r="BI1048" s="2">
        <v>0.8</v>
      </c>
      <c r="BJ1048" s="2">
        <v>164962</v>
      </c>
      <c r="BK1048" s="2">
        <v>37.909999999999997</v>
      </c>
      <c r="BL1048" s="2">
        <v>0</v>
      </c>
      <c r="BM1048" s="2">
        <v>37.909999999999997</v>
      </c>
      <c r="BN1048" s="2">
        <v>37.909999999999997</v>
      </c>
      <c r="BO1048" s="2">
        <v>0</v>
      </c>
      <c r="BP1048" s="2">
        <v>110.78</v>
      </c>
      <c r="BQ1048" s="2" t="s">
        <v>90</v>
      </c>
      <c r="BR1048" s="2" t="s">
        <v>90</v>
      </c>
      <c r="BS1048" s="2" t="s">
        <v>90</v>
      </c>
      <c r="BT1048" s="2" t="s">
        <v>90</v>
      </c>
      <c r="BU1048" s="2" t="s">
        <v>90</v>
      </c>
      <c r="BV1048" s="2" t="s">
        <v>90</v>
      </c>
      <c r="BW1048" s="2" t="s">
        <v>90</v>
      </c>
      <c r="BX1048" s="2" t="s">
        <v>90</v>
      </c>
      <c r="BY1048" s="2" t="s">
        <v>87</v>
      </c>
      <c r="BZ1048" s="2">
        <v>0.8</v>
      </c>
      <c r="CA1048" s="2" t="s">
        <v>1195</v>
      </c>
      <c r="CB1048" s="2" t="s">
        <v>231</v>
      </c>
      <c r="CC1048" s="2" t="s">
        <v>161</v>
      </c>
      <c r="CD1048" s="2">
        <v>1399</v>
      </c>
      <c r="CE1048" s="3">
        <v>1</v>
      </c>
      <c r="CF1048" s="3">
        <v>0</v>
      </c>
      <c r="CG1048" s="3">
        <v>0</v>
      </c>
      <c r="CH1048" s="3">
        <v>0</v>
      </c>
    </row>
    <row r="1049" spans="1:86" x14ac:dyDescent="0.25">
      <c r="A1049" s="2" t="s">
        <v>1195</v>
      </c>
      <c r="B1049" s="2" t="s">
        <v>2115</v>
      </c>
      <c r="C1049" s="2">
        <v>50178</v>
      </c>
      <c r="D1049" s="2" t="s">
        <v>82</v>
      </c>
      <c r="E1049" s="2" t="s">
        <v>236</v>
      </c>
      <c r="F1049" s="2"/>
      <c r="G1049" s="2" t="s">
        <v>231</v>
      </c>
      <c r="H1049" s="2"/>
      <c r="I1049" s="2" t="s">
        <v>108</v>
      </c>
      <c r="J1049" s="2" t="s">
        <v>185</v>
      </c>
      <c r="K1049" s="2">
        <v>51</v>
      </c>
      <c r="L1049" s="2" t="s">
        <v>1195</v>
      </c>
      <c r="M1049" s="2">
        <v>83</v>
      </c>
      <c r="N1049" s="2">
        <v>51083</v>
      </c>
      <c r="O1049" s="2">
        <v>0.4</v>
      </c>
      <c r="P1049" s="2">
        <v>0</v>
      </c>
      <c r="Q1049" s="2">
        <v>1915</v>
      </c>
      <c r="R1049" s="2">
        <v>9999</v>
      </c>
      <c r="S1049" s="2"/>
      <c r="T1049" s="2"/>
      <c r="U1049" s="2" t="s">
        <v>87</v>
      </c>
      <c r="V1049" s="2" t="s">
        <v>231</v>
      </c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>
        <v>0</v>
      </c>
      <c r="AM1049" s="2">
        <v>0</v>
      </c>
      <c r="AN1049" s="2">
        <v>0</v>
      </c>
      <c r="AO1049" s="2">
        <v>0</v>
      </c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>
        <v>1279</v>
      </c>
      <c r="BA1049" s="2">
        <v>1</v>
      </c>
      <c r="BB1049" s="2">
        <f t="shared" si="16"/>
        <v>1</v>
      </c>
      <c r="BC1049" s="2">
        <v>0.4</v>
      </c>
      <c r="BD1049" s="2" t="s">
        <v>1195</v>
      </c>
      <c r="BE1049" s="2" t="s">
        <v>231</v>
      </c>
      <c r="BF1049" s="2" t="s">
        <v>236</v>
      </c>
      <c r="BG1049" s="2" t="s">
        <v>233</v>
      </c>
      <c r="BH1049" s="2" t="s">
        <v>89</v>
      </c>
      <c r="BI1049" s="2">
        <v>0.4</v>
      </c>
      <c r="BJ1049" s="2">
        <v>164963</v>
      </c>
      <c r="BK1049" s="2">
        <v>37.909999999999997</v>
      </c>
      <c r="BL1049" s="2">
        <v>0</v>
      </c>
      <c r="BM1049" s="2">
        <v>37.909999999999997</v>
      </c>
      <c r="BN1049" s="2">
        <v>37.909999999999997</v>
      </c>
      <c r="BO1049" s="2">
        <v>0</v>
      </c>
      <c r="BP1049" s="2">
        <v>110.78</v>
      </c>
      <c r="BQ1049" s="2" t="s">
        <v>90</v>
      </c>
      <c r="BR1049" s="2" t="s">
        <v>90</v>
      </c>
      <c r="BS1049" s="2" t="s">
        <v>90</v>
      </c>
      <c r="BT1049" s="2" t="s">
        <v>90</v>
      </c>
      <c r="BU1049" s="2" t="s">
        <v>90</v>
      </c>
      <c r="BV1049" s="2" t="s">
        <v>90</v>
      </c>
      <c r="BW1049" s="2" t="s">
        <v>90</v>
      </c>
      <c r="BX1049" s="2" t="s">
        <v>90</v>
      </c>
      <c r="BY1049" s="2" t="s">
        <v>87</v>
      </c>
      <c r="BZ1049" s="2">
        <v>0.4</v>
      </c>
      <c r="CA1049" s="2" t="s">
        <v>1195</v>
      </c>
      <c r="CB1049" s="2" t="s">
        <v>231</v>
      </c>
      <c r="CC1049" s="2" t="s">
        <v>236</v>
      </c>
      <c r="CD1049" s="2">
        <v>1400</v>
      </c>
      <c r="CE1049" s="3">
        <v>1</v>
      </c>
      <c r="CF1049" s="3">
        <v>0</v>
      </c>
      <c r="CG1049" s="3">
        <v>0</v>
      </c>
      <c r="CH1049" s="3">
        <v>0</v>
      </c>
    </row>
    <row r="1050" spans="1:86" x14ac:dyDescent="0.25">
      <c r="A1050" s="2" t="s">
        <v>1195</v>
      </c>
      <c r="B1050" s="2" t="s">
        <v>2116</v>
      </c>
      <c r="C1050" s="2">
        <v>50178</v>
      </c>
      <c r="D1050" s="2" t="s">
        <v>82</v>
      </c>
      <c r="E1050" s="2" t="s">
        <v>499</v>
      </c>
      <c r="F1050" s="2"/>
      <c r="G1050" s="2" t="s">
        <v>231</v>
      </c>
      <c r="H1050" s="2"/>
      <c r="I1050" s="2" t="s">
        <v>108</v>
      </c>
      <c r="J1050" s="2" t="s">
        <v>185</v>
      </c>
      <c r="K1050" s="2">
        <v>51</v>
      </c>
      <c r="L1050" s="2" t="s">
        <v>1195</v>
      </c>
      <c r="M1050" s="2">
        <v>83</v>
      </c>
      <c r="N1050" s="2">
        <v>51083</v>
      </c>
      <c r="O1050" s="2">
        <v>0.4</v>
      </c>
      <c r="P1050" s="2">
        <v>0</v>
      </c>
      <c r="Q1050" s="2">
        <v>1915</v>
      </c>
      <c r="R1050" s="2">
        <v>9999</v>
      </c>
      <c r="S1050" s="2"/>
      <c r="T1050" s="2"/>
      <c r="U1050" s="2" t="s">
        <v>87</v>
      </c>
      <c r="V1050" s="2" t="s">
        <v>231</v>
      </c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>
        <v>0</v>
      </c>
      <c r="AM1050" s="2">
        <v>0</v>
      </c>
      <c r="AN1050" s="2">
        <v>0</v>
      </c>
      <c r="AO1050" s="2">
        <v>0</v>
      </c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>
        <v>1280</v>
      </c>
      <c r="BA1050" s="2">
        <v>1</v>
      </c>
      <c r="BB1050" s="2">
        <f t="shared" si="16"/>
        <v>1</v>
      </c>
      <c r="BC1050" s="2">
        <v>0.4</v>
      </c>
      <c r="BD1050" s="2" t="s">
        <v>1195</v>
      </c>
      <c r="BE1050" s="2" t="s">
        <v>231</v>
      </c>
      <c r="BF1050" s="2" t="s">
        <v>499</v>
      </c>
      <c r="BG1050" s="2" t="s">
        <v>233</v>
      </c>
      <c r="BH1050" s="2" t="s">
        <v>89</v>
      </c>
      <c r="BI1050" s="2">
        <v>0.4</v>
      </c>
      <c r="BJ1050" s="2">
        <v>164963</v>
      </c>
      <c r="BK1050" s="2">
        <v>37.909999999999997</v>
      </c>
      <c r="BL1050" s="2">
        <v>0</v>
      </c>
      <c r="BM1050" s="2">
        <v>37.909999999999997</v>
      </c>
      <c r="BN1050" s="2">
        <v>37.909999999999997</v>
      </c>
      <c r="BO1050" s="2">
        <v>0</v>
      </c>
      <c r="BP1050" s="2">
        <v>110.78</v>
      </c>
      <c r="BQ1050" s="2" t="s">
        <v>90</v>
      </c>
      <c r="BR1050" s="2" t="s">
        <v>90</v>
      </c>
      <c r="BS1050" s="2" t="s">
        <v>90</v>
      </c>
      <c r="BT1050" s="2" t="s">
        <v>90</v>
      </c>
      <c r="BU1050" s="2" t="s">
        <v>90</v>
      </c>
      <c r="BV1050" s="2" t="s">
        <v>90</v>
      </c>
      <c r="BW1050" s="2" t="s">
        <v>90</v>
      </c>
      <c r="BX1050" s="2" t="s">
        <v>90</v>
      </c>
      <c r="BY1050" s="2" t="s">
        <v>87</v>
      </c>
      <c r="BZ1050" s="2">
        <v>0.4</v>
      </c>
      <c r="CA1050" s="2" t="s">
        <v>1195</v>
      </c>
      <c r="CB1050" s="2" t="s">
        <v>231</v>
      </c>
      <c r="CC1050" s="2" t="s">
        <v>499</v>
      </c>
      <c r="CD1050" s="2">
        <v>1401</v>
      </c>
      <c r="CE1050" s="3">
        <v>1</v>
      </c>
      <c r="CF1050" s="3">
        <v>0</v>
      </c>
      <c r="CG1050" s="3">
        <v>0</v>
      </c>
      <c r="CH1050" s="3">
        <v>0</v>
      </c>
    </row>
    <row r="1051" spans="1:86" x14ac:dyDescent="0.25">
      <c r="A1051" s="2" t="s">
        <v>2117</v>
      </c>
      <c r="B1051" s="2" t="s">
        <v>2118</v>
      </c>
      <c r="C1051" s="2">
        <v>58560</v>
      </c>
      <c r="D1051" s="2" t="s">
        <v>82</v>
      </c>
      <c r="E1051" s="2" t="s">
        <v>468</v>
      </c>
      <c r="F1051" s="2"/>
      <c r="G1051" s="2" t="s">
        <v>168</v>
      </c>
      <c r="H1051" s="2"/>
      <c r="I1051" s="2" t="s">
        <v>108</v>
      </c>
      <c r="J1051" s="2" t="s">
        <v>185</v>
      </c>
      <c r="K1051" s="2">
        <v>51</v>
      </c>
      <c r="L1051" s="2" t="s">
        <v>1195</v>
      </c>
      <c r="M1051" s="2">
        <v>83</v>
      </c>
      <c r="N1051" s="2">
        <v>51083</v>
      </c>
      <c r="O1051" s="2">
        <v>44.3</v>
      </c>
      <c r="P1051" s="2">
        <v>13500</v>
      </c>
      <c r="Q1051" s="2">
        <v>2013</v>
      </c>
      <c r="R1051" s="2">
        <v>9999</v>
      </c>
      <c r="S1051" s="2"/>
      <c r="T1051" s="2"/>
      <c r="U1051" s="2" t="s">
        <v>87</v>
      </c>
      <c r="V1051" s="2" t="s">
        <v>168</v>
      </c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>
        <v>0.02</v>
      </c>
      <c r="AM1051" s="2">
        <v>0.02</v>
      </c>
      <c r="AN1051" s="2">
        <v>0.02</v>
      </c>
      <c r="AO1051" s="2">
        <v>0.02</v>
      </c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>
        <v>1281</v>
      </c>
      <c r="BA1051" s="2">
        <v>1</v>
      </c>
      <c r="BB1051" s="2">
        <f t="shared" si="16"/>
        <v>1</v>
      </c>
      <c r="BC1051" s="2">
        <v>44.3</v>
      </c>
      <c r="BD1051" s="2" t="s">
        <v>2117</v>
      </c>
      <c r="BE1051" s="2" t="s">
        <v>168</v>
      </c>
      <c r="BF1051" s="2" t="s">
        <v>468</v>
      </c>
      <c r="BG1051" s="2" t="s">
        <v>168</v>
      </c>
      <c r="BH1051" s="2" t="s">
        <v>89</v>
      </c>
      <c r="BI1051" s="2">
        <v>44.3</v>
      </c>
      <c r="BJ1051" s="2">
        <v>184572</v>
      </c>
      <c r="BK1051" s="2">
        <v>82.9</v>
      </c>
      <c r="BL1051" s="2">
        <v>80.209999999999994</v>
      </c>
      <c r="BM1051" s="2">
        <v>2.69</v>
      </c>
      <c r="BN1051" s="2">
        <v>2.69</v>
      </c>
      <c r="BO1051" s="2">
        <v>0</v>
      </c>
      <c r="BP1051" s="2">
        <v>7.95</v>
      </c>
      <c r="BQ1051" s="2">
        <v>84.59</v>
      </c>
      <c r="BR1051" s="5">
        <v>13550</v>
      </c>
      <c r="BS1051" s="5">
        <v>2828229</v>
      </c>
      <c r="BT1051" s="5">
        <v>208730</v>
      </c>
      <c r="BU1051" s="2">
        <v>53.64</v>
      </c>
      <c r="BV1051" s="2">
        <v>0.185</v>
      </c>
      <c r="BW1051" s="2">
        <v>0.121</v>
      </c>
      <c r="BX1051" s="2">
        <v>208.19</v>
      </c>
      <c r="BY1051" s="2" t="s">
        <v>87</v>
      </c>
      <c r="BZ1051" s="2">
        <v>44.3</v>
      </c>
      <c r="CA1051" s="2" t="s">
        <v>2119</v>
      </c>
      <c r="CB1051" s="2" t="s">
        <v>160</v>
      </c>
      <c r="CC1051" s="2" t="s">
        <v>468</v>
      </c>
      <c r="CD1051" s="2">
        <v>1402</v>
      </c>
      <c r="CE1051" s="3">
        <v>1</v>
      </c>
      <c r="CF1051" s="3">
        <v>0</v>
      </c>
      <c r="CG1051" s="3">
        <v>0</v>
      </c>
      <c r="CH1051" s="3">
        <v>0</v>
      </c>
    </row>
    <row r="1052" spans="1:86" x14ac:dyDescent="0.25">
      <c r="A1052" s="2" t="s">
        <v>2120</v>
      </c>
      <c r="B1052" s="2" t="s">
        <v>2121</v>
      </c>
      <c r="C1052" s="2">
        <v>56877</v>
      </c>
      <c r="D1052" s="2" t="s">
        <v>82</v>
      </c>
      <c r="E1052" s="2" t="s">
        <v>2122</v>
      </c>
      <c r="F1052" s="2"/>
      <c r="G1052" s="2" t="s">
        <v>83</v>
      </c>
      <c r="H1052" s="2"/>
      <c r="I1052" s="2" t="s">
        <v>84</v>
      </c>
      <c r="J1052" s="2" t="s">
        <v>85</v>
      </c>
      <c r="K1052" s="2">
        <v>34</v>
      </c>
      <c r="L1052" s="2" t="s">
        <v>86</v>
      </c>
      <c r="M1052" s="2">
        <v>23</v>
      </c>
      <c r="N1052" s="2">
        <v>34023</v>
      </c>
      <c r="O1052" s="2">
        <v>1.7</v>
      </c>
      <c r="P1052" s="2">
        <v>0</v>
      </c>
      <c r="Q1052" s="2">
        <v>2009</v>
      </c>
      <c r="R1052" s="2">
        <v>9999</v>
      </c>
      <c r="S1052" s="2"/>
      <c r="T1052" s="2"/>
      <c r="U1052" s="2" t="s">
        <v>87</v>
      </c>
      <c r="V1052" s="2" t="s">
        <v>83</v>
      </c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>
        <v>0</v>
      </c>
      <c r="AM1052" s="2">
        <v>0</v>
      </c>
      <c r="AN1052" s="2">
        <v>0</v>
      </c>
      <c r="AO1052" s="2">
        <v>0</v>
      </c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>
        <v>1282</v>
      </c>
      <c r="BA1052" s="2">
        <v>1</v>
      </c>
      <c r="BB1052" s="2">
        <f t="shared" si="16"/>
        <v>1</v>
      </c>
      <c r="BC1052" s="2">
        <v>1.7</v>
      </c>
      <c r="BD1052" s="2" t="s">
        <v>2120</v>
      </c>
      <c r="BE1052" s="2" t="s">
        <v>88</v>
      </c>
      <c r="BF1052" s="2" t="s">
        <v>2122</v>
      </c>
      <c r="BG1052" s="2" t="s">
        <v>83</v>
      </c>
      <c r="BH1052" s="2" t="s">
        <v>89</v>
      </c>
      <c r="BI1052" s="2">
        <v>1.5</v>
      </c>
      <c r="BJ1052" s="2">
        <v>759.1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27.04</v>
      </c>
      <c r="BQ1052" s="2" t="s">
        <v>90</v>
      </c>
      <c r="BR1052" s="2" t="s">
        <v>90</v>
      </c>
      <c r="BS1052" s="2" t="s">
        <v>90</v>
      </c>
      <c r="BT1052" s="2" t="s">
        <v>90</v>
      </c>
      <c r="BU1052" s="2" t="s">
        <v>90</v>
      </c>
      <c r="BV1052" s="2" t="s">
        <v>90</v>
      </c>
      <c r="BW1052" s="2" t="s">
        <v>90</v>
      </c>
      <c r="BX1052" s="2" t="s">
        <v>90</v>
      </c>
      <c r="BY1052" s="2" t="s">
        <v>87</v>
      </c>
      <c r="BZ1052" s="2">
        <v>1.5</v>
      </c>
      <c r="CA1052" s="2" t="s">
        <v>2123</v>
      </c>
      <c r="CB1052" s="2" t="s">
        <v>83</v>
      </c>
      <c r="CC1052" s="2" t="s">
        <v>2122</v>
      </c>
      <c r="CD1052" s="2">
        <v>1403</v>
      </c>
      <c r="CE1052" s="3">
        <v>1</v>
      </c>
      <c r="CF1052" s="3">
        <v>0</v>
      </c>
      <c r="CG1052" s="3">
        <v>0</v>
      </c>
      <c r="CH1052" s="3">
        <v>0</v>
      </c>
    </row>
    <row r="1053" spans="1:86" x14ac:dyDescent="0.25">
      <c r="A1053" s="2" t="s">
        <v>1580</v>
      </c>
      <c r="B1053" s="2" t="s">
        <v>2124</v>
      </c>
      <c r="C1053" s="2">
        <v>3109</v>
      </c>
      <c r="D1053" s="2" t="s">
        <v>82</v>
      </c>
      <c r="E1053" s="2">
        <v>1</v>
      </c>
      <c r="F1053" s="2"/>
      <c r="G1053" s="2" t="s">
        <v>94</v>
      </c>
      <c r="H1053" s="2" t="s">
        <v>94</v>
      </c>
      <c r="I1053" s="2" t="s">
        <v>130</v>
      </c>
      <c r="J1053" s="2" t="s">
        <v>104</v>
      </c>
      <c r="K1053" s="2">
        <v>42</v>
      </c>
      <c r="L1053" s="2" t="s">
        <v>2125</v>
      </c>
      <c r="M1053" s="2">
        <v>1</v>
      </c>
      <c r="N1053" s="2">
        <v>42001</v>
      </c>
      <c r="O1053" s="2">
        <v>20</v>
      </c>
      <c r="P1053" s="2">
        <v>25000</v>
      </c>
      <c r="Q1053" s="2">
        <v>1971</v>
      </c>
      <c r="R1053" s="2">
        <v>9999</v>
      </c>
      <c r="S1053" s="2"/>
      <c r="T1053" s="2"/>
      <c r="U1053" s="2" t="s">
        <v>87</v>
      </c>
      <c r="V1053" s="2" t="s">
        <v>329</v>
      </c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>
        <v>1.31514</v>
      </c>
      <c r="AL1053" s="2">
        <v>0.60555099999999995</v>
      </c>
      <c r="AM1053" s="2">
        <v>0.60555099999999995</v>
      </c>
      <c r="AN1053" s="2">
        <v>0.60555099999999995</v>
      </c>
      <c r="AO1053" s="2">
        <v>0.60555099999999995</v>
      </c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>
        <v>1283</v>
      </c>
      <c r="BA1053" s="2">
        <v>1</v>
      </c>
      <c r="BB1053" s="2">
        <f t="shared" si="16"/>
        <v>1</v>
      </c>
      <c r="BC1053" s="2">
        <v>20</v>
      </c>
      <c r="BD1053" s="2" t="s">
        <v>1580</v>
      </c>
      <c r="BE1053" s="2" t="s">
        <v>94</v>
      </c>
      <c r="BF1053" s="2">
        <v>1</v>
      </c>
      <c r="BG1053" s="2" t="s">
        <v>306</v>
      </c>
      <c r="BH1053" s="2" t="s">
        <v>89</v>
      </c>
      <c r="BI1053" s="2">
        <v>18</v>
      </c>
      <c r="BJ1053" s="2">
        <v>189225</v>
      </c>
      <c r="BK1053" s="2">
        <v>178.72</v>
      </c>
      <c r="BL1053" s="2">
        <v>174.91</v>
      </c>
      <c r="BM1053" s="2">
        <v>3.81</v>
      </c>
      <c r="BN1053" s="2">
        <v>3.81</v>
      </c>
      <c r="BO1053" s="2">
        <v>0</v>
      </c>
      <c r="BP1053" s="2">
        <v>4.97</v>
      </c>
      <c r="BQ1053" s="2" t="s">
        <v>90</v>
      </c>
      <c r="BR1053" s="5">
        <v>17675</v>
      </c>
      <c r="BS1053" s="2" t="s">
        <v>90</v>
      </c>
      <c r="BT1053" s="2" t="s">
        <v>90</v>
      </c>
      <c r="BU1053" s="2" t="s">
        <v>90</v>
      </c>
      <c r="BV1053" s="2">
        <v>0.30099999999999999</v>
      </c>
      <c r="BW1053" s="2">
        <v>7.4999999999999997E-2</v>
      </c>
      <c r="BX1053" s="2">
        <v>162.22</v>
      </c>
      <c r="BY1053" s="2" t="s">
        <v>87</v>
      </c>
      <c r="BZ1053" s="2">
        <v>18</v>
      </c>
      <c r="CA1053" s="2" t="s">
        <v>1580</v>
      </c>
      <c r="CB1053" s="2" t="s">
        <v>94</v>
      </c>
      <c r="CC1053" s="2">
        <v>1</v>
      </c>
      <c r="CD1053" s="2">
        <v>1404</v>
      </c>
      <c r="CE1053" s="3">
        <v>1</v>
      </c>
      <c r="CF1053" s="3">
        <v>0</v>
      </c>
      <c r="CG1053" s="3">
        <v>0</v>
      </c>
      <c r="CH1053" s="3">
        <v>0</v>
      </c>
    </row>
    <row r="1054" spans="1:86" x14ac:dyDescent="0.25">
      <c r="A1054" s="2" t="s">
        <v>1580</v>
      </c>
      <c r="B1054" s="2" t="s">
        <v>2126</v>
      </c>
      <c r="C1054" s="2">
        <v>2917</v>
      </c>
      <c r="D1054" s="2" t="s">
        <v>82</v>
      </c>
      <c r="E1054" s="2" t="s">
        <v>997</v>
      </c>
      <c r="F1054" s="2"/>
      <c r="G1054" s="2" t="s">
        <v>94</v>
      </c>
      <c r="H1054" s="2" t="s">
        <v>94</v>
      </c>
      <c r="I1054" s="2" t="s">
        <v>116</v>
      </c>
      <c r="J1054" s="2" t="s">
        <v>117</v>
      </c>
      <c r="K1054" s="2">
        <v>39</v>
      </c>
      <c r="L1054" s="2" t="s">
        <v>1456</v>
      </c>
      <c r="M1054" s="2">
        <v>17</v>
      </c>
      <c r="N1054" s="2">
        <v>39017</v>
      </c>
      <c r="O1054" s="2">
        <v>12</v>
      </c>
      <c r="P1054" s="2">
        <v>17662</v>
      </c>
      <c r="Q1054" s="2">
        <v>1971</v>
      </c>
      <c r="R1054" s="2">
        <v>9999</v>
      </c>
      <c r="S1054" s="2"/>
      <c r="T1054" s="2"/>
      <c r="U1054" s="2" t="s">
        <v>87</v>
      </c>
      <c r="V1054" s="2" t="s">
        <v>98</v>
      </c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>
        <v>0.5</v>
      </c>
      <c r="AL1054" s="2">
        <v>0.47776000000000002</v>
      </c>
      <c r="AM1054" s="2">
        <v>0.47776000000000002</v>
      </c>
      <c r="AN1054" s="2">
        <v>0.47776000000000002</v>
      </c>
      <c r="AO1054" s="2">
        <v>0.47776000000000002</v>
      </c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>
        <v>1289</v>
      </c>
      <c r="BA1054" s="2">
        <v>1</v>
      </c>
      <c r="BB1054" s="2">
        <f t="shared" si="16"/>
        <v>1</v>
      </c>
      <c r="BC1054" s="2">
        <v>12</v>
      </c>
      <c r="BD1054" s="2" t="s">
        <v>1580</v>
      </c>
      <c r="BE1054" s="2" t="s">
        <v>94</v>
      </c>
      <c r="BF1054" s="2" t="s">
        <v>997</v>
      </c>
      <c r="BG1054" s="2" t="s">
        <v>98</v>
      </c>
      <c r="BH1054" s="2" t="s">
        <v>89</v>
      </c>
      <c r="BI1054" s="2">
        <v>12</v>
      </c>
      <c r="BJ1054" s="2">
        <v>189442</v>
      </c>
      <c r="BK1054" s="2">
        <v>191.18</v>
      </c>
      <c r="BL1054" s="2">
        <v>84.71</v>
      </c>
      <c r="BM1054" s="2">
        <v>106.47</v>
      </c>
      <c r="BN1054" s="2">
        <v>106.47</v>
      </c>
      <c r="BO1054" s="2">
        <v>0</v>
      </c>
      <c r="BP1054" s="2">
        <v>11.69</v>
      </c>
      <c r="BQ1054" s="2" t="s">
        <v>90</v>
      </c>
      <c r="BR1054" s="5">
        <v>32414</v>
      </c>
      <c r="BS1054" s="2" t="s">
        <v>90</v>
      </c>
      <c r="BT1054" s="2" t="s">
        <v>90</v>
      </c>
      <c r="BU1054" s="2" t="s">
        <v>90</v>
      </c>
      <c r="BV1054" s="2">
        <v>5.8999999999999997E-2</v>
      </c>
      <c r="BW1054" s="2">
        <v>2E-3</v>
      </c>
      <c r="BX1054" s="2">
        <v>119.31</v>
      </c>
      <c r="BY1054" s="2" t="s">
        <v>153</v>
      </c>
      <c r="BZ1054" s="2">
        <v>12</v>
      </c>
      <c r="CA1054" s="2" t="s">
        <v>2127</v>
      </c>
      <c r="CB1054" s="2" t="s">
        <v>94</v>
      </c>
      <c r="CC1054" s="2" t="s">
        <v>997</v>
      </c>
      <c r="CD1054" s="2">
        <v>1412</v>
      </c>
      <c r="CE1054" s="3">
        <v>1</v>
      </c>
      <c r="CF1054" s="3">
        <v>0</v>
      </c>
      <c r="CG1054" s="3">
        <v>0</v>
      </c>
      <c r="CH1054" s="3">
        <v>0</v>
      </c>
    </row>
    <row r="1055" spans="1:86" x14ac:dyDescent="0.25">
      <c r="A1055" s="2" t="s">
        <v>2128</v>
      </c>
      <c r="B1055" s="2" t="s">
        <v>2129</v>
      </c>
      <c r="C1055" s="2">
        <v>7807</v>
      </c>
      <c r="D1055" s="2" t="s">
        <v>82</v>
      </c>
      <c r="E1055" s="2">
        <v>3</v>
      </c>
      <c r="F1055" s="2"/>
      <c r="G1055" s="2" t="s">
        <v>231</v>
      </c>
      <c r="H1055" s="2"/>
      <c r="I1055" s="2" t="s">
        <v>116</v>
      </c>
      <c r="J1055" s="2" t="s">
        <v>117</v>
      </c>
      <c r="K1055" s="2">
        <v>39</v>
      </c>
      <c r="L1055" s="2" t="s">
        <v>1456</v>
      </c>
      <c r="M1055" s="2">
        <v>17</v>
      </c>
      <c r="N1055" s="2">
        <v>39017</v>
      </c>
      <c r="O1055" s="2">
        <v>1</v>
      </c>
      <c r="P1055" s="2">
        <v>0</v>
      </c>
      <c r="Q1055" s="2">
        <v>1994</v>
      </c>
      <c r="R1055" s="2">
        <v>9999</v>
      </c>
      <c r="S1055" s="2"/>
      <c r="T1055" s="2"/>
      <c r="U1055" s="2" t="s">
        <v>87</v>
      </c>
      <c r="V1055" s="2" t="s">
        <v>231</v>
      </c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>
        <v>0</v>
      </c>
      <c r="AM1055" s="2">
        <v>0</v>
      </c>
      <c r="AN1055" s="2">
        <v>0</v>
      </c>
      <c r="AO1055" s="2">
        <v>0</v>
      </c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>
        <v>1291</v>
      </c>
      <c r="BA1055" s="2">
        <v>1</v>
      </c>
      <c r="BB1055" s="2">
        <f t="shared" si="16"/>
        <v>1</v>
      </c>
      <c r="BC1055" s="2">
        <v>1</v>
      </c>
      <c r="BD1055" s="2" t="s">
        <v>2128</v>
      </c>
      <c r="BE1055" s="2" t="s">
        <v>231</v>
      </c>
      <c r="BF1055" s="2">
        <v>3</v>
      </c>
      <c r="BG1055" s="2" t="s">
        <v>233</v>
      </c>
      <c r="BH1055" s="2" t="s">
        <v>89</v>
      </c>
      <c r="BI1055" s="2">
        <v>1</v>
      </c>
      <c r="BJ1055" s="2">
        <v>159558</v>
      </c>
      <c r="BK1055" s="2">
        <v>35.65</v>
      </c>
      <c r="BL1055" s="2">
        <v>0</v>
      </c>
      <c r="BM1055" s="2">
        <v>35.65</v>
      </c>
      <c r="BN1055" s="2">
        <v>35.65</v>
      </c>
      <c r="BO1055" s="2">
        <v>0</v>
      </c>
      <c r="BP1055" s="2">
        <v>47.56</v>
      </c>
      <c r="BQ1055" s="2" t="s">
        <v>90</v>
      </c>
      <c r="BR1055" s="2" t="s">
        <v>90</v>
      </c>
      <c r="BS1055" s="2" t="s">
        <v>90</v>
      </c>
      <c r="BT1055" s="2" t="s">
        <v>90</v>
      </c>
      <c r="BU1055" s="2" t="s">
        <v>90</v>
      </c>
      <c r="BV1055" s="2" t="s">
        <v>90</v>
      </c>
      <c r="BW1055" s="2" t="s">
        <v>90</v>
      </c>
      <c r="BX1055" s="2" t="s">
        <v>90</v>
      </c>
      <c r="BY1055" s="2" t="s">
        <v>87</v>
      </c>
      <c r="BZ1055" s="2">
        <v>1</v>
      </c>
      <c r="CA1055" s="2" t="s">
        <v>2130</v>
      </c>
      <c r="CB1055" s="2" t="s">
        <v>231</v>
      </c>
      <c r="CC1055" s="2">
        <v>3</v>
      </c>
      <c r="CD1055" s="2">
        <v>1413</v>
      </c>
      <c r="CE1055" s="3">
        <v>1</v>
      </c>
      <c r="CF1055" s="3">
        <v>0</v>
      </c>
      <c r="CG1055" s="3">
        <v>0</v>
      </c>
      <c r="CH1055" s="3">
        <v>0</v>
      </c>
    </row>
    <row r="1056" spans="1:86" x14ac:dyDescent="0.25">
      <c r="A1056" s="2" t="s">
        <v>2128</v>
      </c>
      <c r="B1056" s="2" t="s">
        <v>2131</v>
      </c>
      <c r="C1056" s="2">
        <v>7807</v>
      </c>
      <c r="D1056" s="2" t="s">
        <v>82</v>
      </c>
      <c r="E1056" s="2">
        <v>4</v>
      </c>
      <c r="F1056" s="2"/>
      <c r="G1056" s="2" t="s">
        <v>231</v>
      </c>
      <c r="H1056" s="2"/>
      <c r="I1056" s="2" t="s">
        <v>116</v>
      </c>
      <c r="J1056" s="2" t="s">
        <v>117</v>
      </c>
      <c r="K1056" s="2">
        <v>39</v>
      </c>
      <c r="L1056" s="2" t="s">
        <v>1456</v>
      </c>
      <c r="M1056" s="2">
        <v>17</v>
      </c>
      <c r="N1056" s="2">
        <v>39017</v>
      </c>
      <c r="O1056" s="2">
        <v>1</v>
      </c>
      <c r="P1056" s="2">
        <v>0</v>
      </c>
      <c r="Q1056" s="2">
        <v>1994</v>
      </c>
      <c r="R1056" s="2">
        <v>9999</v>
      </c>
      <c r="S1056" s="2"/>
      <c r="T1056" s="2"/>
      <c r="U1056" s="2" t="s">
        <v>87</v>
      </c>
      <c r="V1056" s="2" t="s">
        <v>231</v>
      </c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>
        <v>0</v>
      </c>
      <c r="AM1056" s="2">
        <v>0</v>
      </c>
      <c r="AN1056" s="2">
        <v>0</v>
      </c>
      <c r="AO1056" s="2">
        <v>0</v>
      </c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>
        <v>1292</v>
      </c>
      <c r="BA1056" s="2">
        <v>1</v>
      </c>
      <c r="BB1056" s="2">
        <f t="shared" si="16"/>
        <v>1</v>
      </c>
      <c r="BC1056" s="2">
        <v>1</v>
      </c>
      <c r="BD1056" s="2" t="s">
        <v>2128</v>
      </c>
      <c r="BE1056" s="2" t="s">
        <v>231</v>
      </c>
      <c r="BF1056" s="2">
        <v>4</v>
      </c>
      <c r="BG1056" s="2" t="s">
        <v>233</v>
      </c>
      <c r="BH1056" s="2" t="s">
        <v>89</v>
      </c>
      <c r="BI1056" s="2">
        <v>1</v>
      </c>
      <c r="BJ1056" s="2">
        <v>159559</v>
      </c>
      <c r="BK1056" s="2">
        <v>35.65</v>
      </c>
      <c r="BL1056" s="2">
        <v>0</v>
      </c>
      <c r="BM1056" s="2">
        <v>35.65</v>
      </c>
      <c r="BN1056" s="2">
        <v>35.65</v>
      </c>
      <c r="BO1056" s="2">
        <v>0</v>
      </c>
      <c r="BP1056" s="2">
        <v>47.56</v>
      </c>
      <c r="BQ1056" s="2" t="s">
        <v>90</v>
      </c>
      <c r="BR1056" s="2" t="s">
        <v>90</v>
      </c>
      <c r="BS1056" s="2" t="s">
        <v>90</v>
      </c>
      <c r="BT1056" s="2" t="s">
        <v>90</v>
      </c>
      <c r="BU1056" s="2" t="s">
        <v>90</v>
      </c>
      <c r="BV1056" s="2" t="s">
        <v>90</v>
      </c>
      <c r="BW1056" s="2" t="s">
        <v>90</v>
      </c>
      <c r="BX1056" s="2" t="s">
        <v>90</v>
      </c>
      <c r="BY1056" s="2" t="s">
        <v>87</v>
      </c>
      <c r="BZ1056" s="2">
        <v>1</v>
      </c>
      <c r="CA1056" s="2" t="s">
        <v>2130</v>
      </c>
      <c r="CB1056" s="2" t="s">
        <v>231</v>
      </c>
      <c r="CC1056" s="2">
        <v>4</v>
      </c>
      <c r="CD1056" s="2">
        <v>1414</v>
      </c>
      <c r="CE1056" s="3">
        <v>1</v>
      </c>
      <c r="CF1056" s="3">
        <v>0</v>
      </c>
      <c r="CG1056" s="3">
        <v>0</v>
      </c>
      <c r="CH1056" s="3">
        <v>0</v>
      </c>
    </row>
    <row r="1057" spans="1:86" x14ac:dyDescent="0.25">
      <c r="A1057" s="2" t="s">
        <v>2132</v>
      </c>
      <c r="B1057" s="2" t="s">
        <v>2133</v>
      </c>
      <c r="C1057" s="2">
        <v>7782</v>
      </c>
      <c r="D1057" s="2" t="s">
        <v>82</v>
      </c>
      <c r="E1057" s="2">
        <v>1</v>
      </c>
      <c r="F1057" s="2"/>
      <c r="G1057" s="2" t="s">
        <v>94</v>
      </c>
      <c r="H1057" s="2" t="s">
        <v>94</v>
      </c>
      <c r="I1057" s="2" t="s">
        <v>116</v>
      </c>
      <c r="J1057" s="2" t="s">
        <v>117</v>
      </c>
      <c r="K1057" s="2">
        <v>39</v>
      </c>
      <c r="L1057" s="2" t="s">
        <v>1456</v>
      </c>
      <c r="M1057" s="2">
        <v>17</v>
      </c>
      <c r="N1057" s="2">
        <v>39017</v>
      </c>
      <c r="O1057" s="2">
        <v>29</v>
      </c>
      <c r="P1057" s="2">
        <v>13791</v>
      </c>
      <c r="Q1057" s="2">
        <v>2000</v>
      </c>
      <c r="R1057" s="2">
        <v>9999</v>
      </c>
      <c r="S1057" s="2"/>
      <c r="T1057" s="2"/>
      <c r="U1057" s="2" t="s">
        <v>87</v>
      </c>
      <c r="V1057" s="2" t="s">
        <v>98</v>
      </c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>
        <v>0.5</v>
      </c>
      <c r="AL1057" s="2">
        <v>0.13689999999999999</v>
      </c>
      <c r="AM1057" s="2">
        <v>0.13689999999999999</v>
      </c>
      <c r="AN1057" s="2">
        <v>0.13689999999999999</v>
      </c>
      <c r="AO1057" s="2">
        <v>0.13689999999999999</v>
      </c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>
        <v>1293</v>
      </c>
      <c r="BA1057" s="2">
        <v>1</v>
      </c>
      <c r="BB1057" s="2">
        <f t="shared" si="16"/>
        <v>1</v>
      </c>
      <c r="BC1057" s="2">
        <v>29</v>
      </c>
      <c r="BD1057" s="2" t="s">
        <v>2132</v>
      </c>
      <c r="BE1057" s="2" t="s">
        <v>94</v>
      </c>
      <c r="BF1057" s="2">
        <v>1</v>
      </c>
      <c r="BG1057" s="2" t="s">
        <v>98</v>
      </c>
      <c r="BH1057" s="2" t="s">
        <v>89</v>
      </c>
      <c r="BI1057" s="2">
        <v>14.5</v>
      </c>
      <c r="BJ1057" s="2">
        <v>182622</v>
      </c>
      <c r="BK1057" s="2">
        <v>67.58</v>
      </c>
      <c r="BL1057" s="2">
        <v>33.130000000000003</v>
      </c>
      <c r="BM1057" s="2">
        <v>34.450000000000003</v>
      </c>
      <c r="BN1057" s="2">
        <v>34.450000000000003</v>
      </c>
      <c r="BO1057" s="2">
        <v>0</v>
      </c>
      <c r="BP1057" s="2">
        <v>4.58</v>
      </c>
      <c r="BQ1057" s="2" t="s">
        <v>90</v>
      </c>
      <c r="BR1057" s="5">
        <v>12678</v>
      </c>
      <c r="BS1057" s="2" t="s">
        <v>90</v>
      </c>
      <c r="BT1057" s="2" t="s">
        <v>90</v>
      </c>
      <c r="BU1057" s="2" t="s">
        <v>90</v>
      </c>
      <c r="BV1057" s="2">
        <v>0.16500000000000001</v>
      </c>
      <c r="BW1057" s="2">
        <v>5.9999999999999995E-4</v>
      </c>
      <c r="BX1057" s="2">
        <v>118.0442</v>
      </c>
      <c r="BY1057" s="2" t="s">
        <v>87</v>
      </c>
      <c r="BZ1057" s="2">
        <v>14.5</v>
      </c>
      <c r="CA1057" s="2" t="s">
        <v>2132</v>
      </c>
      <c r="CB1057" s="2" t="s">
        <v>94</v>
      </c>
      <c r="CC1057" s="2">
        <v>1</v>
      </c>
      <c r="CD1057" s="2">
        <v>1405</v>
      </c>
      <c r="CE1057" s="3">
        <v>1</v>
      </c>
      <c r="CF1057" s="3">
        <v>0</v>
      </c>
      <c r="CG1057" s="3">
        <v>0</v>
      </c>
      <c r="CH1057" s="3">
        <v>0</v>
      </c>
    </row>
    <row r="1058" spans="1:86" x14ac:dyDescent="0.25">
      <c r="A1058" s="2" t="s">
        <v>2134</v>
      </c>
      <c r="B1058" s="2" t="s">
        <v>2135</v>
      </c>
      <c r="C1058" s="2">
        <v>55233</v>
      </c>
      <c r="D1058" s="2" t="s">
        <v>82</v>
      </c>
      <c r="E1058" s="2" t="s">
        <v>2136</v>
      </c>
      <c r="F1058" s="2"/>
      <c r="G1058" s="2" t="s">
        <v>94</v>
      </c>
      <c r="H1058" s="2" t="s">
        <v>94</v>
      </c>
      <c r="I1058" s="2" t="s">
        <v>239</v>
      </c>
      <c r="J1058" s="2" t="s">
        <v>104</v>
      </c>
      <c r="K1058" s="2">
        <v>42</v>
      </c>
      <c r="L1058" s="2" t="s">
        <v>2137</v>
      </c>
      <c r="M1058" s="2">
        <v>121</v>
      </c>
      <c r="N1058" s="2">
        <v>42121</v>
      </c>
      <c r="O1058" s="2">
        <v>54</v>
      </c>
      <c r="P1058" s="2">
        <v>11744</v>
      </c>
      <c r="Q1058" s="2">
        <v>2001</v>
      </c>
      <c r="R1058" s="2">
        <v>9999</v>
      </c>
      <c r="S1058" s="2"/>
      <c r="T1058" s="2"/>
      <c r="U1058" s="2" t="s">
        <v>87</v>
      </c>
      <c r="V1058" s="2" t="s">
        <v>98</v>
      </c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>
        <v>5.9999999999999995E-4</v>
      </c>
      <c r="AL1058" s="2">
        <v>5.4927999999999998E-2</v>
      </c>
      <c r="AM1058" s="2">
        <v>5.4927999999999998E-2</v>
      </c>
      <c r="AN1058" s="2">
        <v>5.4927999999999998E-2</v>
      </c>
      <c r="AO1058" s="2">
        <v>5.4927999999999998E-2</v>
      </c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>
        <v>1294</v>
      </c>
      <c r="BA1058" s="2">
        <v>1</v>
      </c>
      <c r="BB1058" s="2">
        <f t="shared" si="16"/>
        <v>1</v>
      </c>
      <c r="BC1058" s="2">
        <v>54</v>
      </c>
      <c r="BD1058" s="2" t="s">
        <v>2134</v>
      </c>
      <c r="BE1058" s="2" t="s">
        <v>94</v>
      </c>
      <c r="BF1058" s="2" t="s">
        <v>2136</v>
      </c>
      <c r="BG1058" s="2" t="s">
        <v>98</v>
      </c>
      <c r="BH1058" s="2" t="s">
        <v>89</v>
      </c>
      <c r="BI1058" s="2">
        <v>53.5</v>
      </c>
      <c r="BJ1058" s="2">
        <v>78288.2</v>
      </c>
      <c r="BK1058" s="2">
        <v>21.01</v>
      </c>
      <c r="BL1058" s="2">
        <v>18.13</v>
      </c>
      <c r="BM1058" s="2">
        <v>2.88</v>
      </c>
      <c r="BN1058" s="2">
        <v>2.88</v>
      </c>
      <c r="BO1058" s="2">
        <v>0</v>
      </c>
      <c r="BP1058" s="2">
        <v>3.29</v>
      </c>
      <c r="BQ1058" s="2">
        <v>28.64</v>
      </c>
      <c r="BR1058" s="5">
        <v>10644</v>
      </c>
      <c r="BS1058" s="5">
        <v>245709</v>
      </c>
      <c r="BT1058" s="5">
        <v>23084</v>
      </c>
      <c r="BU1058" s="2">
        <v>4.91</v>
      </c>
      <c r="BV1058" s="2">
        <v>0.1007</v>
      </c>
      <c r="BW1058" s="2">
        <v>6.9999999999999999E-4</v>
      </c>
      <c r="BX1058" s="2">
        <v>117.9344</v>
      </c>
      <c r="BY1058" s="2" t="s">
        <v>87</v>
      </c>
      <c r="BZ1058" s="2">
        <v>53.5</v>
      </c>
      <c r="CA1058" s="2" t="s">
        <v>2138</v>
      </c>
      <c r="CB1058" s="2" t="s">
        <v>94</v>
      </c>
      <c r="CC1058" s="2" t="s">
        <v>2136</v>
      </c>
      <c r="CD1058" s="2">
        <v>1425</v>
      </c>
      <c r="CE1058" s="3">
        <v>1</v>
      </c>
      <c r="CF1058" s="3">
        <v>0</v>
      </c>
      <c r="CG1058" s="3">
        <v>0</v>
      </c>
      <c r="CH1058" s="3">
        <v>0</v>
      </c>
    </row>
    <row r="1059" spans="1:86" x14ac:dyDescent="0.25">
      <c r="A1059" s="2" t="s">
        <v>2134</v>
      </c>
      <c r="B1059" s="2" t="s">
        <v>2139</v>
      </c>
      <c r="C1059" s="2">
        <v>55233</v>
      </c>
      <c r="D1059" s="2" t="s">
        <v>82</v>
      </c>
      <c r="E1059" s="2" t="s">
        <v>2140</v>
      </c>
      <c r="F1059" s="2"/>
      <c r="G1059" s="2" t="s">
        <v>94</v>
      </c>
      <c r="H1059" s="2" t="s">
        <v>94</v>
      </c>
      <c r="I1059" s="2" t="s">
        <v>239</v>
      </c>
      <c r="J1059" s="2" t="s">
        <v>104</v>
      </c>
      <c r="K1059" s="2">
        <v>42</v>
      </c>
      <c r="L1059" s="2" t="s">
        <v>2137</v>
      </c>
      <c r="M1059" s="2">
        <v>121</v>
      </c>
      <c r="N1059" s="2">
        <v>42121</v>
      </c>
      <c r="O1059" s="2">
        <v>54</v>
      </c>
      <c r="P1059" s="2">
        <v>11743</v>
      </c>
      <c r="Q1059" s="2">
        <v>2001</v>
      </c>
      <c r="R1059" s="2">
        <v>9999</v>
      </c>
      <c r="S1059" s="2"/>
      <c r="T1059" s="2"/>
      <c r="U1059" s="2" t="s">
        <v>87</v>
      </c>
      <c r="V1059" s="2" t="s">
        <v>98</v>
      </c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>
        <v>5.9999999999999995E-4</v>
      </c>
      <c r="AL1059" s="2">
        <v>5.3560000000000003E-2</v>
      </c>
      <c r="AM1059" s="2">
        <v>5.3560000000000003E-2</v>
      </c>
      <c r="AN1059" s="2">
        <v>5.3560000000000003E-2</v>
      </c>
      <c r="AO1059" s="2">
        <v>5.3560000000000003E-2</v>
      </c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>
        <v>1295</v>
      </c>
      <c r="BA1059" s="2">
        <v>1</v>
      </c>
      <c r="BB1059" s="2">
        <f t="shared" si="16"/>
        <v>1</v>
      </c>
      <c r="BC1059" s="2">
        <v>54</v>
      </c>
      <c r="BD1059" s="2" t="s">
        <v>2134</v>
      </c>
      <c r="BE1059" s="2" t="s">
        <v>94</v>
      </c>
      <c r="BF1059" s="2" t="s">
        <v>2140</v>
      </c>
      <c r="BG1059" s="2" t="s">
        <v>98</v>
      </c>
      <c r="BH1059" s="2" t="s">
        <v>89</v>
      </c>
      <c r="BI1059" s="2">
        <v>53.5</v>
      </c>
      <c r="BJ1059" s="2">
        <v>76962</v>
      </c>
      <c r="BK1059" s="2">
        <v>20.86</v>
      </c>
      <c r="BL1059" s="2">
        <v>17.98</v>
      </c>
      <c r="BM1059" s="2">
        <v>2.88</v>
      </c>
      <c r="BN1059" s="2">
        <v>2.88</v>
      </c>
      <c r="BO1059" s="2">
        <v>0</v>
      </c>
      <c r="BP1059" s="2">
        <v>3.29</v>
      </c>
      <c r="BQ1059" s="2">
        <v>27.85</v>
      </c>
      <c r="BR1059" s="5">
        <v>10560</v>
      </c>
      <c r="BS1059" s="5">
        <v>266397</v>
      </c>
      <c r="BT1059" s="5">
        <v>25227</v>
      </c>
      <c r="BU1059" s="2">
        <v>5.37</v>
      </c>
      <c r="BV1059" s="2">
        <v>9.4200000000000006E-2</v>
      </c>
      <c r="BW1059" s="2">
        <v>6.9999999999999999E-4</v>
      </c>
      <c r="BX1059" s="2">
        <v>117.7705</v>
      </c>
      <c r="BY1059" s="2" t="s">
        <v>87</v>
      </c>
      <c r="BZ1059" s="2">
        <v>53.5</v>
      </c>
      <c r="CA1059" s="2" t="s">
        <v>2138</v>
      </c>
      <c r="CB1059" s="2" t="s">
        <v>94</v>
      </c>
      <c r="CC1059" s="2" t="s">
        <v>2140</v>
      </c>
      <c r="CD1059" s="2">
        <v>1426</v>
      </c>
      <c r="CE1059" s="3">
        <v>1</v>
      </c>
      <c r="CF1059" s="3">
        <v>0</v>
      </c>
      <c r="CG1059" s="3">
        <v>0</v>
      </c>
      <c r="CH1059" s="3">
        <v>0</v>
      </c>
    </row>
    <row r="1060" spans="1:86" x14ac:dyDescent="0.25">
      <c r="A1060" s="2" t="s">
        <v>2134</v>
      </c>
      <c r="B1060" s="2" t="s">
        <v>2141</v>
      </c>
      <c r="C1060" s="2">
        <v>55233</v>
      </c>
      <c r="D1060" s="2" t="s">
        <v>82</v>
      </c>
      <c r="E1060" s="2" t="s">
        <v>2142</v>
      </c>
      <c r="F1060" s="2"/>
      <c r="G1060" s="2" t="s">
        <v>94</v>
      </c>
      <c r="H1060" s="2" t="s">
        <v>94</v>
      </c>
      <c r="I1060" s="2" t="s">
        <v>239</v>
      </c>
      <c r="J1060" s="2" t="s">
        <v>104</v>
      </c>
      <c r="K1060" s="2">
        <v>42</v>
      </c>
      <c r="L1060" s="2" t="s">
        <v>2137</v>
      </c>
      <c r="M1060" s="2">
        <v>121</v>
      </c>
      <c r="N1060" s="2">
        <v>42121</v>
      </c>
      <c r="O1060" s="2">
        <v>54</v>
      </c>
      <c r="P1060" s="2">
        <v>11743</v>
      </c>
      <c r="Q1060" s="2">
        <v>2001</v>
      </c>
      <c r="R1060" s="2">
        <v>9999</v>
      </c>
      <c r="S1060" s="2"/>
      <c r="T1060" s="2"/>
      <c r="U1060" s="2" t="s">
        <v>87</v>
      </c>
      <c r="V1060" s="2" t="s">
        <v>98</v>
      </c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>
        <v>3.7</v>
      </c>
      <c r="AL1060" s="2">
        <v>5.3994E-2</v>
      </c>
      <c r="AM1060" s="2">
        <v>5.3994E-2</v>
      </c>
      <c r="AN1060" s="2">
        <v>5.3994E-2</v>
      </c>
      <c r="AO1060" s="2">
        <v>5.3994E-2</v>
      </c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>
        <v>1296</v>
      </c>
      <c r="BA1060" s="2">
        <v>1</v>
      </c>
      <c r="BB1060" s="2">
        <f t="shared" si="16"/>
        <v>1</v>
      </c>
      <c r="BC1060" s="2">
        <v>54</v>
      </c>
      <c r="BD1060" s="2" t="s">
        <v>2134</v>
      </c>
      <c r="BE1060" s="2" t="s">
        <v>94</v>
      </c>
      <c r="BF1060" s="2" t="s">
        <v>2142</v>
      </c>
      <c r="BG1060" s="2" t="s">
        <v>98</v>
      </c>
      <c r="BH1060" s="2" t="s">
        <v>89</v>
      </c>
      <c r="BI1060" s="2">
        <v>53.5</v>
      </c>
      <c r="BJ1060" s="2">
        <v>78185.2</v>
      </c>
      <c r="BK1060" s="2">
        <v>20.96</v>
      </c>
      <c r="BL1060" s="2">
        <v>18.079999999999998</v>
      </c>
      <c r="BM1060" s="2">
        <v>2.88</v>
      </c>
      <c r="BN1060" s="2">
        <v>2.88</v>
      </c>
      <c r="BO1060" s="2">
        <v>0</v>
      </c>
      <c r="BP1060" s="2">
        <v>3.29</v>
      </c>
      <c r="BQ1060" s="2">
        <v>30.6</v>
      </c>
      <c r="BR1060" s="5">
        <v>10615</v>
      </c>
      <c r="BS1060" s="5">
        <v>193918</v>
      </c>
      <c r="BT1060" s="5">
        <v>18269</v>
      </c>
      <c r="BU1060" s="2">
        <v>3.89</v>
      </c>
      <c r="BV1060" s="2">
        <v>0.13170000000000001</v>
      </c>
      <c r="BW1060" s="2">
        <v>6.9999999999999999E-4</v>
      </c>
      <c r="BX1060" s="2">
        <v>117.8481</v>
      </c>
      <c r="BY1060" s="2" t="s">
        <v>87</v>
      </c>
      <c r="BZ1060" s="2">
        <v>53.5</v>
      </c>
      <c r="CA1060" s="2" t="s">
        <v>2138</v>
      </c>
      <c r="CB1060" s="2" t="s">
        <v>94</v>
      </c>
      <c r="CC1060" s="2" t="s">
        <v>2142</v>
      </c>
      <c r="CD1060" s="2">
        <v>1427</v>
      </c>
      <c r="CE1060" s="3">
        <v>1</v>
      </c>
      <c r="CF1060" s="3">
        <v>0</v>
      </c>
      <c r="CG1060" s="3">
        <v>0</v>
      </c>
      <c r="CH1060" s="3">
        <v>0</v>
      </c>
    </row>
    <row r="1061" spans="1:86" x14ac:dyDescent="0.25">
      <c r="A1061" s="2" t="s">
        <v>2134</v>
      </c>
      <c r="B1061" s="2" t="s">
        <v>2143</v>
      </c>
      <c r="C1061" s="2">
        <v>55233</v>
      </c>
      <c r="D1061" s="2" t="s">
        <v>82</v>
      </c>
      <c r="E1061" s="2" t="s">
        <v>2144</v>
      </c>
      <c r="F1061" s="2"/>
      <c r="G1061" s="2" t="s">
        <v>94</v>
      </c>
      <c r="H1061" s="2" t="s">
        <v>94</v>
      </c>
      <c r="I1061" s="2" t="s">
        <v>239</v>
      </c>
      <c r="J1061" s="2" t="s">
        <v>104</v>
      </c>
      <c r="K1061" s="2">
        <v>42</v>
      </c>
      <c r="L1061" s="2" t="s">
        <v>2137</v>
      </c>
      <c r="M1061" s="2">
        <v>121</v>
      </c>
      <c r="N1061" s="2">
        <v>42121</v>
      </c>
      <c r="O1061" s="2">
        <v>54</v>
      </c>
      <c r="P1061" s="2">
        <v>11743</v>
      </c>
      <c r="Q1061" s="2">
        <v>2001</v>
      </c>
      <c r="R1061" s="2">
        <v>9999</v>
      </c>
      <c r="S1061" s="2"/>
      <c r="T1061" s="2"/>
      <c r="U1061" s="2" t="s">
        <v>87</v>
      </c>
      <c r="V1061" s="2" t="s">
        <v>98</v>
      </c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>
        <v>3.7</v>
      </c>
      <c r="AL1061" s="2">
        <v>5.7630000000000001E-2</v>
      </c>
      <c r="AM1061" s="2">
        <v>5.7630000000000001E-2</v>
      </c>
      <c r="AN1061" s="2">
        <v>5.7630000000000001E-2</v>
      </c>
      <c r="AO1061" s="2">
        <v>5.7630000000000001E-2</v>
      </c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>
        <v>1297</v>
      </c>
      <c r="BA1061" s="2">
        <v>1</v>
      </c>
      <c r="BB1061" s="2">
        <f t="shared" si="16"/>
        <v>1</v>
      </c>
      <c r="BC1061" s="2">
        <v>54</v>
      </c>
      <c r="BD1061" s="2" t="s">
        <v>2134</v>
      </c>
      <c r="BE1061" s="2" t="s">
        <v>94</v>
      </c>
      <c r="BF1061" s="2" t="s">
        <v>2144</v>
      </c>
      <c r="BG1061" s="2" t="s">
        <v>98</v>
      </c>
      <c r="BH1061" s="2" t="s">
        <v>89</v>
      </c>
      <c r="BI1061" s="2">
        <v>53.5</v>
      </c>
      <c r="BJ1061" s="2">
        <v>78509.7</v>
      </c>
      <c r="BK1061" s="2">
        <v>21.12</v>
      </c>
      <c r="BL1061" s="2">
        <v>18.239999999999998</v>
      </c>
      <c r="BM1061" s="2">
        <v>2.88</v>
      </c>
      <c r="BN1061" s="2">
        <v>2.88</v>
      </c>
      <c r="BO1061" s="2">
        <v>0</v>
      </c>
      <c r="BP1061" s="2">
        <v>3.29</v>
      </c>
      <c r="BQ1061" s="2">
        <v>23.23</v>
      </c>
      <c r="BR1061" s="5">
        <v>10709</v>
      </c>
      <c r="BS1061" s="5">
        <v>891307</v>
      </c>
      <c r="BT1061" s="5">
        <v>83232</v>
      </c>
      <c r="BU1061" s="2">
        <v>17.71</v>
      </c>
      <c r="BV1061" s="2">
        <v>0.1183</v>
      </c>
      <c r="BW1061" s="2">
        <v>6.9999999999999999E-4</v>
      </c>
      <c r="BX1061" s="2">
        <v>117.90770000000001</v>
      </c>
      <c r="BY1061" s="2" t="s">
        <v>87</v>
      </c>
      <c r="BZ1061" s="2">
        <v>53.5</v>
      </c>
      <c r="CA1061" s="2" t="s">
        <v>2138</v>
      </c>
      <c r="CB1061" s="2" t="s">
        <v>94</v>
      </c>
      <c r="CC1061" s="2" t="s">
        <v>2144</v>
      </c>
      <c r="CD1061" s="2">
        <v>1428</v>
      </c>
      <c r="CE1061" s="3">
        <v>1</v>
      </c>
      <c r="CF1061" s="3">
        <v>0</v>
      </c>
      <c r="CG1061" s="3">
        <v>0</v>
      </c>
      <c r="CH1061" s="3">
        <v>0</v>
      </c>
    </row>
    <row r="1062" spans="1:86" x14ac:dyDescent="0.25">
      <c r="A1062" s="2" t="s">
        <v>2134</v>
      </c>
      <c r="B1062" s="2" t="s">
        <v>2145</v>
      </c>
      <c r="C1062" s="2">
        <v>55233</v>
      </c>
      <c r="D1062" s="2" t="s">
        <v>82</v>
      </c>
      <c r="E1062" s="2" t="s">
        <v>2146</v>
      </c>
      <c r="F1062" s="2"/>
      <c r="G1062" s="2" t="s">
        <v>94</v>
      </c>
      <c r="H1062" s="2" t="s">
        <v>94</v>
      </c>
      <c r="I1062" s="2" t="s">
        <v>239</v>
      </c>
      <c r="J1062" s="2" t="s">
        <v>104</v>
      </c>
      <c r="K1062" s="2">
        <v>42</v>
      </c>
      <c r="L1062" s="2" t="s">
        <v>2137</v>
      </c>
      <c r="M1062" s="2">
        <v>121</v>
      </c>
      <c r="N1062" s="2">
        <v>42121</v>
      </c>
      <c r="O1062" s="2">
        <v>54</v>
      </c>
      <c r="P1062" s="2">
        <v>11743</v>
      </c>
      <c r="Q1062" s="2">
        <v>2001</v>
      </c>
      <c r="R1062" s="2">
        <v>9999</v>
      </c>
      <c r="S1062" s="2"/>
      <c r="T1062" s="2"/>
      <c r="U1062" s="2" t="s">
        <v>87</v>
      </c>
      <c r="V1062" s="2" t="s">
        <v>98</v>
      </c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>
        <v>3.7</v>
      </c>
      <c r="AL1062" s="2">
        <v>5.3903E-2</v>
      </c>
      <c r="AM1062" s="2">
        <v>5.3903E-2</v>
      </c>
      <c r="AN1062" s="2">
        <v>5.3903E-2</v>
      </c>
      <c r="AO1062" s="2">
        <v>5.3903E-2</v>
      </c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>
        <v>1298</v>
      </c>
      <c r="BA1062" s="2">
        <v>1</v>
      </c>
      <c r="BB1062" s="2">
        <f t="shared" si="16"/>
        <v>1</v>
      </c>
      <c r="BC1062" s="2">
        <v>54</v>
      </c>
      <c r="BD1062" s="2" t="s">
        <v>2134</v>
      </c>
      <c r="BE1062" s="2" t="s">
        <v>94</v>
      </c>
      <c r="BF1062" s="2" t="s">
        <v>2146</v>
      </c>
      <c r="BG1062" s="2" t="s">
        <v>98</v>
      </c>
      <c r="BH1062" s="2" t="s">
        <v>89</v>
      </c>
      <c r="BI1062" s="2">
        <v>53.5</v>
      </c>
      <c r="BJ1062" s="2">
        <v>128408</v>
      </c>
      <c r="BK1062" s="2">
        <v>27.41</v>
      </c>
      <c r="BL1062" s="2">
        <v>24.53</v>
      </c>
      <c r="BM1062" s="2">
        <v>2.88</v>
      </c>
      <c r="BN1062" s="2">
        <v>2.88</v>
      </c>
      <c r="BO1062" s="2">
        <v>0</v>
      </c>
      <c r="BP1062" s="2">
        <v>3.29</v>
      </c>
      <c r="BQ1062" s="2">
        <v>47.94</v>
      </c>
      <c r="BR1062" s="5">
        <v>14403</v>
      </c>
      <c r="BS1062" s="5">
        <v>123630</v>
      </c>
      <c r="BT1062" s="5">
        <v>8584</v>
      </c>
      <c r="BU1062" s="2">
        <v>1.83</v>
      </c>
      <c r="BV1062" s="2">
        <v>0.1651</v>
      </c>
      <c r="BW1062" s="2">
        <v>6.9999999999999999E-4</v>
      </c>
      <c r="BX1062" s="2">
        <v>117.8617</v>
      </c>
      <c r="BY1062" s="2" t="s">
        <v>87</v>
      </c>
      <c r="BZ1062" s="2">
        <v>53.5</v>
      </c>
      <c r="CA1062" s="2" t="s">
        <v>2138</v>
      </c>
      <c r="CB1062" s="2" t="s">
        <v>94</v>
      </c>
      <c r="CC1062" s="2" t="s">
        <v>2146</v>
      </c>
      <c r="CD1062" s="2">
        <v>1429</v>
      </c>
      <c r="CE1062" s="3">
        <v>1</v>
      </c>
      <c r="CF1062" s="3">
        <v>0</v>
      </c>
      <c r="CG1062" s="3">
        <v>0</v>
      </c>
      <c r="CH1062" s="3">
        <v>0</v>
      </c>
    </row>
    <row r="1063" spans="1:86" x14ac:dyDescent="0.25">
      <c r="A1063" s="2" t="s">
        <v>2147</v>
      </c>
      <c r="B1063" s="2" t="s">
        <v>2148</v>
      </c>
      <c r="C1063" s="2">
        <v>55736</v>
      </c>
      <c r="D1063" s="2" t="s">
        <v>82</v>
      </c>
      <c r="E1063" s="2" t="s">
        <v>2149</v>
      </c>
      <c r="F1063" s="2"/>
      <c r="G1063" s="2" t="s">
        <v>115</v>
      </c>
      <c r="H1063" s="2"/>
      <c r="I1063" s="2" t="s">
        <v>116</v>
      </c>
      <c r="J1063" s="2" t="s">
        <v>117</v>
      </c>
      <c r="K1063" s="2">
        <v>39</v>
      </c>
      <c r="L1063" s="2" t="s">
        <v>586</v>
      </c>
      <c r="M1063" s="2">
        <v>87</v>
      </c>
      <c r="N1063" s="2">
        <v>39087</v>
      </c>
      <c r="O1063" s="2">
        <v>172</v>
      </c>
      <c r="P1063" s="2">
        <v>7475</v>
      </c>
      <c r="Q1063" s="2">
        <v>2003</v>
      </c>
      <c r="R1063" s="2">
        <v>9999</v>
      </c>
      <c r="S1063" s="2"/>
      <c r="T1063" s="2"/>
      <c r="U1063" s="2" t="s">
        <v>87</v>
      </c>
      <c r="V1063" s="2" t="s">
        <v>98</v>
      </c>
      <c r="W1063" s="2"/>
      <c r="X1063" s="2"/>
      <c r="Y1063" s="2"/>
      <c r="Z1063" s="2"/>
      <c r="AA1063" s="2"/>
      <c r="AB1063" s="2" t="s">
        <v>119</v>
      </c>
      <c r="AC1063" s="2"/>
      <c r="AD1063" s="2"/>
      <c r="AE1063" s="2"/>
      <c r="AF1063" s="2"/>
      <c r="AG1063" s="2"/>
      <c r="AH1063" s="2"/>
      <c r="AI1063" s="2"/>
      <c r="AJ1063" s="2"/>
      <c r="AK1063" s="2"/>
      <c r="AL1063" s="2">
        <v>8.2400000000000008E-3</v>
      </c>
      <c r="AM1063" s="2">
        <v>8.2400000000000008E-3</v>
      </c>
      <c r="AN1063" s="2">
        <v>8.2400000000000008E-3</v>
      </c>
      <c r="AO1063" s="2">
        <v>8.2400000000000008E-3</v>
      </c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>
        <v>1299</v>
      </c>
      <c r="BA1063" s="2">
        <v>1</v>
      </c>
      <c r="BB1063" s="2">
        <f t="shared" si="16"/>
        <v>1</v>
      </c>
      <c r="BC1063" s="2">
        <v>172</v>
      </c>
      <c r="BD1063" s="2" t="s">
        <v>2147</v>
      </c>
      <c r="BE1063" s="2" t="s">
        <v>115</v>
      </c>
      <c r="BF1063" s="2" t="s">
        <v>2149</v>
      </c>
      <c r="BG1063" s="2" t="s">
        <v>98</v>
      </c>
      <c r="BH1063" s="2" t="s">
        <v>89</v>
      </c>
      <c r="BI1063" s="2">
        <v>181</v>
      </c>
      <c r="BJ1063" s="2">
        <v>67576.100000000006</v>
      </c>
      <c r="BK1063" s="2">
        <v>19.579999999999998</v>
      </c>
      <c r="BL1063" s="2">
        <v>18.95</v>
      </c>
      <c r="BM1063" s="2">
        <v>0.62</v>
      </c>
      <c r="BN1063" s="2">
        <v>0.62</v>
      </c>
      <c r="BO1063" s="2">
        <v>0</v>
      </c>
      <c r="BP1063" s="2">
        <v>9.19</v>
      </c>
      <c r="BQ1063" s="2">
        <v>20.82</v>
      </c>
      <c r="BR1063" s="5">
        <v>7251</v>
      </c>
      <c r="BS1063" s="5">
        <v>14253954</v>
      </c>
      <c r="BT1063" s="5">
        <v>1341882</v>
      </c>
      <c r="BU1063" s="2">
        <v>81.69</v>
      </c>
      <c r="BV1063" s="2">
        <v>9.5999999999999992E-3</v>
      </c>
      <c r="BW1063" s="2">
        <v>5.9999999999999995E-4</v>
      </c>
      <c r="BX1063" s="2">
        <v>118.8574</v>
      </c>
      <c r="BY1063" s="2" t="s">
        <v>87</v>
      </c>
      <c r="BZ1063" s="2">
        <v>181</v>
      </c>
      <c r="CA1063" s="2" t="s">
        <v>2150</v>
      </c>
      <c r="CB1063" s="2" t="s">
        <v>115</v>
      </c>
      <c r="CC1063" s="2" t="s">
        <v>2149</v>
      </c>
      <c r="CD1063" s="2">
        <v>1430</v>
      </c>
      <c r="CE1063" s="3">
        <v>1</v>
      </c>
      <c r="CF1063" s="3">
        <v>0</v>
      </c>
      <c r="CG1063" s="3">
        <v>0</v>
      </c>
      <c r="CH1063" s="3">
        <v>0</v>
      </c>
    </row>
    <row r="1064" spans="1:86" x14ac:dyDescent="0.25">
      <c r="A1064" s="2" t="s">
        <v>2147</v>
      </c>
      <c r="B1064" s="2" t="s">
        <v>2151</v>
      </c>
      <c r="C1064" s="2">
        <v>55736</v>
      </c>
      <c r="D1064" s="2" t="s">
        <v>82</v>
      </c>
      <c r="E1064" s="2" t="s">
        <v>2152</v>
      </c>
      <c r="F1064" s="2"/>
      <c r="G1064" s="2" t="s">
        <v>115</v>
      </c>
      <c r="H1064" s="2"/>
      <c r="I1064" s="2" t="s">
        <v>116</v>
      </c>
      <c r="J1064" s="2" t="s">
        <v>117</v>
      </c>
      <c r="K1064" s="2">
        <v>39</v>
      </c>
      <c r="L1064" s="2" t="s">
        <v>586</v>
      </c>
      <c r="M1064" s="2">
        <v>87</v>
      </c>
      <c r="N1064" s="2">
        <v>39087</v>
      </c>
      <c r="O1064" s="2">
        <v>172</v>
      </c>
      <c r="P1064" s="2">
        <v>7475</v>
      </c>
      <c r="Q1064" s="2">
        <v>2003</v>
      </c>
      <c r="R1064" s="2">
        <v>9999</v>
      </c>
      <c r="S1064" s="2"/>
      <c r="T1064" s="2"/>
      <c r="U1064" s="2" t="s">
        <v>87</v>
      </c>
      <c r="V1064" s="2" t="s">
        <v>98</v>
      </c>
      <c r="W1064" s="2"/>
      <c r="X1064" s="2"/>
      <c r="Y1064" s="2"/>
      <c r="Z1064" s="2"/>
      <c r="AA1064" s="2"/>
      <c r="AB1064" s="2" t="s">
        <v>119</v>
      </c>
      <c r="AC1064" s="2"/>
      <c r="AD1064" s="2"/>
      <c r="AE1064" s="2"/>
      <c r="AF1064" s="2"/>
      <c r="AG1064" s="2"/>
      <c r="AH1064" s="2"/>
      <c r="AI1064" s="2"/>
      <c r="AJ1064" s="2"/>
      <c r="AK1064" s="2"/>
      <c r="AL1064" s="2">
        <v>8.2400000000000008E-3</v>
      </c>
      <c r="AM1064" s="2">
        <v>8.2400000000000008E-3</v>
      </c>
      <c r="AN1064" s="2">
        <v>8.2400000000000008E-3</v>
      </c>
      <c r="AO1064" s="2">
        <v>8.2400000000000008E-3</v>
      </c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>
        <v>1300</v>
      </c>
      <c r="BA1064" s="2">
        <v>1</v>
      </c>
      <c r="BB1064" s="2">
        <f t="shared" si="16"/>
        <v>1</v>
      </c>
      <c r="BC1064" s="2">
        <v>172</v>
      </c>
      <c r="BD1064" s="2" t="s">
        <v>2147</v>
      </c>
      <c r="BE1064" s="2" t="s">
        <v>115</v>
      </c>
      <c r="BF1064" s="2" t="s">
        <v>2152</v>
      </c>
      <c r="BG1064" s="2" t="s">
        <v>98</v>
      </c>
      <c r="BH1064" s="2" t="s">
        <v>89</v>
      </c>
      <c r="BI1064" s="2">
        <v>181</v>
      </c>
      <c r="BJ1064" s="2">
        <v>67757.100000000006</v>
      </c>
      <c r="BK1064" s="2">
        <v>19.579999999999998</v>
      </c>
      <c r="BL1064" s="2">
        <v>18.95</v>
      </c>
      <c r="BM1064" s="2">
        <v>0.62</v>
      </c>
      <c r="BN1064" s="2">
        <v>0.62</v>
      </c>
      <c r="BO1064" s="2">
        <v>0</v>
      </c>
      <c r="BP1064" s="2">
        <v>9.19</v>
      </c>
      <c r="BQ1064" s="2">
        <v>20.74</v>
      </c>
      <c r="BR1064" s="5">
        <v>7251</v>
      </c>
      <c r="BS1064" s="5">
        <v>15135138</v>
      </c>
      <c r="BT1064" s="5">
        <v>1427807</v>
      </c>
      <c r="BU1064" s="2">
        <v>86.92</v>
      </c>
      <c r="BV1064" s="2">
        <v>9.5999999999999992E-3</v>
      </c>
      <c r="BW1064" s="2">
        <v>5.9999999999999995E-4</v>
      </c>
      <c r="BX1064" s="2">
        <v>118.85720000000001</v>
      </c>
      <c r="BY1064" s="2" t="s">
        <v>87</v>
      </c>
      <c r="BZ1064" s="2">
        <v>181</v>
      </c>
      <c r="CA1064" s="2" t="s">
        <v>2150</v>
      </c>
      <c r="CB1064" s="2" t="s">
        <v>115</v>
      </c>
      <c r="CC1064" s="2" t="s">
        <v>2152</v>
      </c>
      <c r="CD1064" s="2">
        <v>1431</v>
      </c>
      <c r="CE1064" s="3">
        <v>1</v>
      </c>
      <c r="CF1064" s="3">
        <v>0</v>
      </c>
      <c r="CG1064" s="3">
        <v>0</v>
      </c>
      <c r="CH1064" s="3">
        <v>0</v>
      </c>
    </row>
    <row r="1065" spans="1:86" x14ac:dyDescent="0.25">
      <c r="A1065" s="2" t="s">
        <v>2147</v>
      </c>
      <c r="B1065" s="2" t="s">
        <v>2153</v>
      </c>
      <c r="C1065" s="2">
        <v>55736</v>
      </c>
      <c r="D1065" s="2" t="s">
        <v>82</v>
      </c>
      <c r="E1065" s="2" t="s">
        <v>2154</v>
      </c>
      <c r="F1065" s="2"/>
      <c r="G1065" s="2" t="s">
        <v>115</v>
      </c>
      <c r="H1065" s="2"/>
      <c r="I1065" s="2" t="s">
        <v>116</v>
      </c>
      <c r="J1065" s="2" t="s">
        <v>117</v>
      </c>
      <c r="K1065" s="2">
        <v>39</v>
      </c>
      <c r="L1065" s="2" t="s">
        <v>586</v>
      </c>
      <c r="M1065" s="2">
        <v>87</v>
      </c>
      <c r="N1065" s="2">
        <v>39087</v>
      </c>
      <c r="O1065" s="2">
        <v>300</v>
      </c>
      <c r="P1065" s="2">
        <v>7475</v>
      </c>
      <c r="Q1065" s="2">
        <v>2003</v>
      </c>
      <c r="R1065" s="2">
        <v>9999</v>
      </c>
      <c r="S1065" s="2"/>
      <c r="T1065" s="2"/>
      <c r="U1065" s="2" t="s">
        <v>87</v>
      </c>
      <c r="V1065" s="2" t="s">
        <v>98</v>
      </c>
      <c r="W1065" s="2"/>
      <c r="X1065" s="2"/>
      <c r="Y1065" s="2"/>
      <c r="Z1065" s="2"/>
      <c r="AA1065" s="2"/>
      <c r="AB1065" s="2" t="s">
        <v>119</v>
      </c>
      <c r="AC1065" s="2"/>
      <c r="AD1065" s="2"/>
      <c r="AE1065" s="2"/>
      <c r="AF1065" s="2"/>
      <c r="AG1065" s="2"/>
      <c r="AH1065" s="2"/>
      <c r="AI1065" s="2"/>
      <c r="AJ1065" s="2"/>
      <c r="AK1065" s="2"/>
      <c r="AL1065" s="2">
        <v>8.2400000000000008E-3</v>
      </c>
      <c r="AM1065" s="2">
        <v>8.2400000000000008E-3</v>
      </c>
      <c r="AN1065" s="2">
        <v>8.2400000000000008E-3</v>
      </c>
      <c r="AO1065" s="2">
        <v>8.2400000000000008E-3</v>
      </c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>
        <v>1301</v>
      </c>
      <c r="BA1065" s="2">
        <v>1</v>
      </c>
      <c r="BB1065" s="2">
        <f t="shared" si="16"/>
        <v>1</v>
      </c>
      <c r="BC1065" s="2">
        <v>300</v>
      </c>
      <c r="BD1065" s="2" t="s">
        <v>2147</v>
      </c>
      <c r="BE1065" s="2" t="s">
        <v>115</v>
      </c>
      <c r="BF1065" s="2" t="s">
        <v>2154</v>
      </c>
      <c r="BG1065" s="2" t="s">
        <v>98</v>
      </c>
      <c r="BH1065" s="2" t="s">
        <v>89</v>
      </c>
      <c r="BI1065" s="2">
        <v>299</v>
      </c>
      <c r="BJ1065" s="2">
        <v>68056.100000000006</v>
      </c>
      <c r="BK1065" s="2">
        <v>19.579999999999998</v>
      </c>
      <c r="BL1065" s="2">
        <v>18.95</v>
      </c>
      <c r="BM1065" s="2">
        <v>0.62</v>
      </c>
      <c r="BN1065" s="2">
        <v>0.62</v>
      </c>
      <c r="BO1065" s="2">
        <v>0</v>
      </c>
      <c r="BP1065" s="2">
        <v>9.19</v>
      </c>
      <c r="BQ1065" s="2">
        <v>20.9</v>
      </c>
      <c r="BR1065" s="5">
        <v>7251</v>
      </c>
      <c r="BS1065" s="5">
        <v>5189251</v>
      </c>
      <c r="BT1065" s="5">
        <v>2077632</v>
      </c>
      <c r="BU1065" s="2">
        <v>76.55</v>
      </c>
      <c r="BV1065" s="2">
        <v>9.9000000000000008E-3</v>
      </c>
      <c r="BW1065" s="2">
        <v>5.9999999999999995E-4</v>
      </c>
      <c r="BX1065" s="2">
        <v>118.85720000000001</v>
      </c>
      <c r="BY1065" s="2" t="s">
        <v>87</v>
      </c>
      <c r="BZ1065" s="2">
        <v>299</v>
      </c>
      <c r="CA1065" s="2" t="s">
        <v>2150</v>
      </c>
      <c r="CB1065" s="2" t="s">
        <v>115</v>
      </c>
      <c r="CC1065" s="2" t="s">
        <v>2154</v>
      </c>
      <c r="CD1065" s="2">
        <v>1432</v>
      </c>
      <c r="CE1065" s="3">
        <v>1</v>
      </c>
      <c r="CF1065" s="3">
        <v>0</v>
      </c>
      <c r="CG1065" s="3">
        <v>0</v>
      </c>
      <c r="CH1065" s="3">
        <v>0</v>
      </c>
    </row>
    <row r="1066" spans="1:86" x14ac:dyDescent="0.25">
      <c r="A1066" s="2" t="s">
        <v>2147</v>
      </c>
      <c r="B1066" s="2" t="s">
        <v>2155</v>
      </c>
      <c r="C1066" s="2">
        <v>55736</v>
      </c>
      <c r="D1066" s="2" t="s">
        <v>82</v>
      </c>
      <c r="E1066" s="2" t="s">
        <v>2156</v>
      </c>
      <c r="F1066" s="2"/>
      <c r="G1066" s="2" t="s">
        <v>115</v>
      </c>
      <c r="H1066" s="2"/>
      <c r="I1066" s="2" t="s">
        <v>116</v>
      </c>
      <c r="J1066" s="2" t="s">
        <v>117</v>
      </c>
      <c r="K1066" s="2">
        <v>39</v>
      </c>
      <c r="L1066" s="2" t="s">
        <v>586</v>
      </c>
      <c r="M1066" s="2">
        <v>87</v>
      </c>
      <c r="N1066" s="2">
        <v>39087</v>
      </c>
      <c r="O1066" s="2">
        <v>172</v>
      </c>
      <c r="P1066" s="2">
        <v>7475</v>
      </c>
      <c r="Q1066" s="2">
        <v>2003</v>
      </c>
      <c r="R1066" s="2">
        <v>9999</v>
      </c>
      <c r="S1066" s="2"/>
      <c r="T1066" s="2"/>
      <c r="U1066" s="2" t="s">
        <v>87</v>
      </c>
      <c r="V1066" s="2" t="s">
        <v>98</v>
      </c>
      <c r="W1066" s="2"/>
      <c r="X1066" s="2"/>
      <c r="Y1066" s="2"/>
      <c r="Z1066" s="2"/>
      <c r="AA1066" s="2"/>
      <c r="AB1066" s="2" t="s">
        <v>119</v>
      </c>
      <c r="AC1066" s="2"/>
      <c r="AD1066" s="2"/>
      <c r="AE1066" s="2"/>
      <c r="AF1066" s="2"/>
      <c r="AG1066" s="2"/>
      <c r="AH1066" s="2"/>
      <c r="AI1066" s="2"/>
      <c r="AJ1066" s="2"/>
      <c r="AK1066" s="2"/>
      <c r="AL1066" s="2">
        <v>8.26E-3</v>
      </c>
      <c r="AM1066" s="2">
        <v>8.26E-3</v>
      </c>
      <c r="AN1066" s="2">
        <v>8.26E-3</v>
      </c>
      <c r="AO1066" s="2">
        <v>8.26E-3</v>
      </c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>
        <v>1302</v>
      </c>
      <c r="BA1066" s="2">
        <v>1</v>
      </c>
      <c r="BB1066" s="2">
        <f t="shared" si="16"/>
        <v>1</v>
      </c>
      <c r="BC1066" s="2">
        <v>172</v>
      </c>
      <c r="BD1066" s="2" t="s">
        <v>2147</v>
      </c>
      <c r="BE1066" s="2" t="s">
        <v>115</v>
      </c>
      <c r="BF1066" s="2" t="s">
        <v>2156</v>
      </c>
      <c r="BG1066" s="2" t="s">
        <v>98</v>
      </c>
      <c r="BH1066" s="2" t="s">
        <v>89</v>
      </c>
      <c r="BI1066" s="2">
        <v>181</v>
      </c>
      <c r="BJ1066" s="2">
        <v>68237.100000000006</v>
      </c>
      <c r="BK1066" s="2">
        <v>19.579999999999998</v>
      </c>
      <c r="BL1066" s="2">
        <v>18.95</v>
      </c>
      <c r="BM1066" s="2">
        <v>0.62</v>
      </c>
      <c r="BN1066" s="2">
        <v>0.62</v>
      </c>
      <c r="BO1066" s="2">
        <v>0</v>
      </c>
      <c r="BP1066" s="2">
        <v>9.19</v>
      </c>
      <c r="BQ1066" s="2">
        <v>20.77</v>
      </c>
      <c r="BR1066" s="5">
        <v>7251</v>
      </c>
      <c r="BS1066" s="5">
        <v>15583716</v>
      </c>
      <c r="BT1066" s="5">
        <v>1397150</v>
      </c>
      <c r="BU1066" s="2">
        <v>85.06</v>
      </c>
      <c r="BV1066" s="2">
        <v>9.7000000000000003E-3</v>
      </c>
      <c r="BW1066" s="2">
        <v>5.9999999999999995E-4</v>
      </c>
      <c r="BX1066" s="2">
        <v>118.8571</v>
      </c>
      <c r="BY1066" s="2" t="s">
        <v>87</v>
      </c>
      <c r="BZ1066" s="2">
        <v>181</v>
      </c>
      <c r="CA1066" s="2" t="s">
        <v>2150</v>
      </c>
      <c r="CB1066" s="2" t="s">
        <v>115</v>
      </c>
      <c r="CC1066" s="2" t="s">
        <v>2156</v>
      </c>
      <c r="CD1066" s="2">
        <v>1433</v>
      </c>
      <c r="CE1066" s="3">
        <v>1</v>
      </c>
      <c r="CF1066" s="3">
        <v>0</v>
      </c>
      <c r="CG1066" s="3">
        <v>0</v>
      </c>
      <c r="CH1066" s="3">
        <v>0</v>
      </c>
    </row>
    <row r="1067" spans="1:86" x14ac:dyDescent="0.25">
      <c r="A1067" s="2" t="s">
        <v>2147</v>
      </c>
      <c r="B1067" s="2" t="s">
        <v>2157</v>
      </c>
      <c r="C1067" s="2">
        <v>55736</v>
      </c>
      <c r="D1067" s="2" t="s">
        <v>82</v>
      </c>
      <c r="E1067" s="2" t="s">
        <v>2158</v>
      </c>
      <c r="F1067" s="2"/>
      <c r="G1067" s="2" t="s">
        <v>115</v>
      </c>
      <c r="H1067" s="2"/>
      <c r="I1067" s="2" t="s">
        <v>116</v>
      </c>
      <c r="J1067" s="2" t="s">
        <v>117</v>
      </c>
      <c r="K1067" s="2">
        <v>39</v>
      </c>
      <c r="L1067" s="2" t="s">
        <v>586</v>
      </c>
      <c r="M1067" s="2">
        <v>87</v>
      </c>
      <c r="N1067" s="2">
        <v>39087</v>
      </c>
      <c r="O1067" s="2">
        <v>172</v>
      </c>
      <c r="P1067" s="2">
        <v>7475</v>
      </c>
      <c r="Q1067" s="2">
        <v>2003</v>
      </c>
      <c r="R1067" s="2">
        <v>9999</v>
      </c>
      <c r="S1067" s="2"/>
      <c r="T1067" s="2"/>
      <c r="U1067" s="2" t="s">
        <v>87</v>
      </c>
      <c r="V1067" s="2" t="s">
        <v>98</v>
      </c>
      <c r="W1067" s="2"/>
      <c r="X1067" s="2"/>
      <c r="Y1067" s="2"/>
      <c r="Z1067" s="2"/>
      <c r="AA1067" s="2"/>
      <c r="AB1067" s="2" t="s">
        <v>119</v>
      </c>
      <c r="AC1067" s="2"/>
      <c r="AD1067" s="2"/>
      <c r="AE1067" s="2"/>
      <c r="AF1067" s="2"/>
      <c r="AG1067" s="2"/>
      <c r="AH1067" s="2"/>
      <c r="AI1067" s="2"/>
      <c r="AJ1067" s="2"/>
      <c r="AK1067" s="2"/>
      <c r="AL1067" s="2">
        <v>8.26E-3</v>
      </c>
      <c r="AM1067" s="2">
        <v>8.26E-3</v>
      </c>
      <c r="AN1067" s="2">
        <v>8.26E-3</v>
      </c>
      <c r="AO1067" s="2">
        <v>8.26E-3</v>
      </c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>
        <v>1303</v>
      </c>
      <c r="BA1067" s="2">
        <v>1</v>
      </c>
      <c r="BB1067" s="2">
        <f t="shared" si="16"/>
        <v>1</v>
      </c>
      <c r="BC1067" s="2">
        <v>172</v>
      </c>
      <c r="BD1067" s="2" t="s">
        <v>2147</v>
      </c>
      <c r="BE1067" s="2" t="s">
        <v>115</v>
      </c>
      <c r="BF1067" s="2" t="s">
        <v>2158</v>
      </c>
      <c r="BG1067" s="2" t="s">
        <v>98</v>
      </c>
      <c r="BH1067" s="2" t="s">
        <v>89</v>
      </c>
      <c r="BI1067" s="2">
        <v>181</v>
      </c>
      <c r="BJ1067" s="2">
        <v>68418.100000000006</v>
      </c>
      <c r="BK1067" s="2">
        <v>19.579999999999998</v>
      </c>
      <c r="BL1067" s="2">
        <v>18.95</v>
      </c>
      <c r="BM1067" s="2">
        <v>0.62</v>
      </c>
      <c r="BN1067" s="2">
        <v>0.62</v>
      </c>
      <c r="BO1067" s="2">
        <v>0</v>
      </c>
      <c r="BP1067" s="2">
        <v>9.19</v>
      </c>
      <c r="BQ1067" s="2">
        <v>20.8</v>
      </c>
      <c r="BR1067" s="5">
        <v>7251</v>
      </c>
      <c r="BS1067" s="5">
        <v>13892285</v>
      </c>
      <c r="BT1067" s="5">
        <v>1364739</v>
      </c>
      <c r="BU1067" s="2">
        <v>83.08</v>
      </c>
      <c r="BV1067" s="2">
        <v>1.06E-2</v>
      </c>
      <c r="BW1067" s="2">
        <v>5.9999999999999995E-4</v>
      </c>
      <c r="BX1067" s="2">
        <v>118.85720000000001</v>
      </c>
      <c r="BY1067" s="2" t="s">
        <v>87</v>
      </c>
      <c r="BZ1067" s="2">
        <v>181</v>
      </c>
      <c r="CA1067" s="2" t="s">
        <v>2150</v>
      </c>
      <c r="CB1067" s="2" t="s">
        <v>115</v>
      </c>
      <c r="CC1067" s="2" t="s">
        <v>2158</v>
      </c>
      <c r="CD1067" s="2">
        <v>1434</v>
      </c>
      <c r="CE1067" s="3">
        <v>1</v>
      </c>
      <c r="CF1067" s="3">
        <v>0</v>
      </c>
      <c r="CG1067" s="3">
        <v>0</v>
      </c>
      <c r="CH1067" s="3">
        <v>0</v>
      </c>
    </row>
    <row r="1068" spans="1:86" x14ac:dyDescent="0.25">
      <c r="A1068" s="2" t="s">
        <v>2147</v>
      </c>
      <c r="B1068" s="2" t="s">
        <v>2159</v>
      </c>
      <c r="C1068" s="2">
        <v>55736</v>
      </c>
      <c r="D1068" s="2" t="s">
        <v>82</v>
      </c>
      <c r="E1068" s="2" t="s">
        <v>2160</v>
      </c>
      <c r="F1068" s="2"/>
      <c r="G1068" s="2" t="s">
        <v>115</v>
      </c>
      <c r="H1068" s="2"/>
      <c r="I1068" s="2" t="s">
        <v>116</v>
      </c>
      <c r="J1068" s="2" t="s">
        <v>117</v>
      </c>
      <c r="K1068" s="2">
        <v>39</v>
      </c>
      <c r="L1068" s="2" t="s">
        <v>586</v>
      </c>
      <c r="M1068" s="2">
        <v>87</v>
      </c>
      <c r="N1068" s="2">
        <v>39087</v>
      </c>
      <c r="O1068" s="2">
        <v>300</v>
      </c>
      <c r="P1068" s="2">
        <v>7475</v>
      </c>
      <c r="Q1068" s="2">
        <v>2003</v>
      </c>
      <c r="R1068" s="2">
        <v>9999</v>
      </c>
      <c r="S1068" s="2"/>
      <c r="T1068" s="2"/>
      <c r="U1068" s="2" t="s">
        <v>87</v>
      </c>
      <c r="V1068" s="2" t="s">
        <v>98</v>
      </c>
      <c r="W1068" s="2"/>
      <c r="X1068" s="2"/>
      <c r="Y1068" s="2"/>
      <c r="Z1068" s="2"/>
      <c r="AA1068" s="2"/>
      <c r="AB1068" s="2" t="s">
        <v>119</v>
      </c>
      <c r="AC1068" s="2"/>
      <c r="AD1068" s="2"/>
      <c r="AE1068" s="2"/>
      <c r="AF1068" s="2"/>
      <c r="AG1068" s="2"/>
      <c r="AH1068" s="2"/>
      <c r="AI1068" s="2"/>
      <c r="AJ1068" s="2"/>
      <c r="AK1068" s="2"/>
      <c r="AL1068" s="2">
        <v>8.26E-3</v>
      </c>
      <c r="AM1068" s="2">
        <v>8.26E-3</v>
      </c>
      <c r="AN1068" s="2">
        <v>8.26E-3</v>
      </c>
      <c r="AO1068" s="2">
        <v>8.26E-3</v>
      </c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>
        <v>1304</v>
      </c>
      <c r="BA1068" s="2">
        <v>1</v>
      </c>
      <c r="BB1068" s="2">
        <f t="shared" si="16"/>
        <v>1</v>
      </c>
      <c r="BC1068" s="2">
        <v>300</v>
      </c>
      <c r="BD1068" s="2" t="s">
        <v>2147</v>
      </c>
      <c r="BE1068" s="2" t="s">
        <v>115</v>
      </c>
      <c r="BF1068" s="2" t="s">
        <v>2160</v>
      </c>
      <c r="BG1068" s="2" t="s">
        <v>98</v>
      </c>
      <c r="BH1068" s="2" t="s">
        <v>89</v>
      </c>
      <c r="BI1068" s="2">
        <v>299</v>
      </c>
      <c r="BJ1068" s="2">
        <v>68717.100000000006</v>
      </c>
      <c r="BK1068" s="2">
        <v>19.579999999999998</v>
      </c>
      <c r="BL1068" s="2">
        <v>18.95</v>
      </c>
      <c r="BM1068" s="2">
        <v>0.62</v>
      </c>
      <c r="BN1068" s="2">
        <v>0.62</v>
      </c>
      <c r="BO1068" s="2">
        <v>0</v>
      </c>
      <c r="BP1068" s="2">
        <v>9.19</v>
      </c>
      <c r="BQ1068" s="2">
        <v>20.88</v>
      </c>
      <c r="BR1068" s="5">
        <v>7251</v>
      </c>
      <c r="BS1068" s="5">
        <v>6407981</v>
      </c>
      <c r="BT1068" s="5">
        <v>2107761</v>
      </c>
      <c r="BU1068" s="2">
        <v>77.66</v>
      </c>
      <c r="BV1068" s="2">
        <v>9.9000000000000008E-3</v>
      </c>
      <c r="BW1068" s="2">
        <v>5.9999999999999995E-4</v>
      </c>
      <c r="BX1068" s="2">
        <v>118.85720000000001</v>
      </c>
      <c r="BY1068" s="2" t="s">
        <v>87</v>
      </c>
      <c r="BZ1068" s="2">
        <v>299</v>
      </c>
      <c r="CA1068" s="2" t="s">
        <v>2150</v>
      </c>
      <c r="CB1068" s="2" t="s">
        <v>115</v>
      </c>
      <c r="CC1068" s="2" t="s">
        <v>2160</v>
      </c>
      <c r="CD1068" s="2">
        <v>1435</v>
      </c>
      <c r="CE1068" s="3">
        <v>1</v>
      </c>
      <c r="CF1068" s="3">
        <v>0</v>
      </c>
      <c r="CG1068" s="3">
        <v>0</v>
      </c>
      <c r="CH1068" s="3">
        <v>0</v>
      </c>
    </row>
    <row r="1069" spans="1:86" x14ac:dyDescent="0.25">
      <c r="A1069" s="2" t="s">
        <v>2161</v>
      </c>
      <c r="B1069" s="2" t="s">
        <v>2162</v>
      </c>
      <c r="C1069" s="2">
        <v>58095</v>
      </c>
      <c r="D1069" s="2" t="s">
        <v>82</v>
      </c>
      <c r="E1069" s="2" t="s">
        <v>2163</v>
      </c>
      <c r="F1069" s="2"/>
      <c r="G1069" s="2" t="s">
        <v>83</v>
      </c>
      <c r="H1069" s="2"/>
      <c r="I1069" s="2" t="s">
        <v>84</v>
      </c>
      <c r="J1069" s="2" t="s">
        <v>85</v>
      </c>
      <c r="K1069" s="2">
        <v>34</v>
      </c>
      <c r="L1069" s="2" t="s">
        <v>2070</v>
      </c>
      <c r="M1069" s="2">
        <v>31</v>
      </c>
      <c r="N1069" s="2">
        <v>34031</v>
      </c>
      <c r="O1069" s="2">
        <v>1.5</v>
      </c>
      <c r="P1069" s="2">
        <v>0</v>
      </c>
      <c r="Q1069" s="2">
        <v>2012</v>
      </c>
      <c r="R1069" s="2">
        <v>9999</v>
      </c>
      <c r="S1069" s="2"/>
      <c r="T1069" s="2"/>
      <c r="U1069" s="2" t="s">
        <v>87</v>
      </c>
      <c r="V1069" s="2" t="s">
        <v>83</v>
      </c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>
        <v>0</v>
      </c>
      <c r="AM1069" s="2">
        <v>0</v>
      </c>
      <c r="AN1069" s="2">
        <v>0</v>
      </c>
      <c r="AO1069" s="2">
        <v>0</v>
      </c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>
        <v>1308</v>
      </c>
      <c r="BA1069" s="2">
        <v>1</v>
      </c>
      <c r="BB1069" s="2">
        <f t="shared" si="16"/>
        <v>1</v>
      </c>
      <c r="BC1069" s="2">
        <v>1.5</v>
      </c>
      <c r="BD1069" s="2" t="s">
        <v>2161</v>
      </c>
      <c r="BE1069" s="2" t="s">
        <v>88</v>
      </c>
      <c r="BF1069" s="2" t="s">
        <v>2163</v>
      </c>
      <c r="BG1069" s="2" t="s">
        <v>83</v>
      </c>
      <c r="BH1069" s="2" t="s">
        <v>89</v>
      </c>
      <c r="BI1069" s="2">
        <v>1.5</v>
      </c>
      <c r="BJ1069" s="2">
        <v>778.09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27.04</v>
      </c>
      <c r="BQ1069" s="2" t="s">
        <v>90</v>
      </c>
      <c r="BR1069" s="2" t="s">
        <v>90</v>
      </c>
      <c r="BS1069" s="2" t="s">
        <v>90</v>
      </c>
      <c r="BT1069" s="2" t="s">
        <v>90</v>
      </c>
      <c r="BU1069" s="2" t="s">
        <v>90</v>
      </c>
      <c r="BV1069" s="2" t="s">
        <v>90</v>
      </c>
      <c r="BW1069" s="2" t="s">
        <v>90</v>
      </c>
      <c r="BX1069" s="2" t="s">
        <v>90</v>
      </c>
      <c r="BY1069" s="2" t="s">
        <v>87</v>
      </c>
      <c r="BZ1069" s="2">
        <v>1.5</v>
      </c>
      <c r="CA1069" s="2" t="s">
        <v>2161</v>
      </c>
      <c r="CB1069" s="2" t="s">
        <v>83</v>
      </c>
      <c r="CC1069" s="2" t="s">
        <v>2163</v>
      </c>
      <c r="CD1069" s="2">
        <v>1441</v>
      </c>
      <c r="CE1069" s="3">
        <v>1</v>
      </c>
      <c r="CF1069" s="3">
        <v>0</v>
      </c>
      <c r="CG1069" s="3">
        <v>0</v>
      </c>
      <c r="CH1069" s="3">
        <v>0</v>
      </c>
    </row>
    <row r="1070" spans="1:86" x14ac:dyDescent="0.25">
      <c r="A1070" s="2" t="s">
        <v>2164</v>
      </c>
      <c r="B1070" s="2" t="s">
        <v>2165</v>
      </c>
      <c r="C1070" s="2">
        <v>58220</v>
      </c>
      <c r="D1070" s="2" t="s">
        <v>82</v>
      </c>
      <c r="E1070" s="2" t="s">
        <v>2166</v>
      </c>
      <c r="F1070" s="2"/>
      <c r="G1070" s="2" t="s">
        <v>198</v>
      </c>
      <c r="H1070" s="2"/>
      <c r="I1070" s="2" t="s">
        <v>116</v>
      </c>
      <c r="J1070" s="2" t="s">
        <v>117</v>
      </c>
      <c r="K1070" s="2">
        <v>39</v>
      </c>
      <c r="L1070" s="2" t="s">
        <v>629</v>
      </c>
      <c r="M1070" s="2">
        <v>125</v>
      </c>
      <c r="N1070" s="2">
        <v>39125</v>
      </c>
      <c r="O1070" s="2">
        <v>1.5</v>
      </c>
      <c r="P1070" s="2">
        <v>0</v>
      </c>
      <c r="Q1070" s="2">
        <v>2013</v>
      </c>
      <c r="R1070" s="2">
        <v>9999</v>
      </c>
      <c r="S1070" s="2"/>
      <c r="T1070" s="2"/>
      <c r="U1070" s="2" t="s">
        <v>87</v>
      </c>
      <c r="V1070" s="2" t="s">
        <v>198</v>
      </c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>
        <v>0</v>
      </c>
      <c r="AM1070" s="2">
        <v>0</v>
      </c>
      <c r="AN1070" s="2">
        <v>0</v>
      </c>
      <c r="AO1070" s="2">
        <v>0</v>
      </c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>
        <v>1321</v>
      </c>
      <c r="BA1070" s="2">
        <v>1</v>
      </c>
      <c r="BB1070" s="2">
        <f t="shared" si="16"/>
        <v>1</v>
      </c>
      <c r="BC1070" s="2">
        <v>1.5</v>
      </c>
      <c r="BD1070" s="2" t="s">
        <v>2164</v>
      </c>
      <c r="BE1070" s="2" t="s">
        <v>198</v>
      </c>
      <c r="BF1070" s="2" t="s">
        <v>2166</v>
      </c>
      <c r="BG1070" s="2" t="s">
        <v>198</v>
      </c>
      <c r="BH1070" s="2" t="s">
        <v>89</v>
      </c>
      <c r="BI1070" s="2">
        <v>1.5</v>
      </c>
      <c r="BJ1070" s="2">
        <v>12117</v>
      </c>
      <c r="BK1070" s="2">
        <v>4.54</v>
      </c>
      <c r="BL1070" s="2">
        <v>0</v>
      </c>
      <c r="BM1070" s="2">
        <v>4.54</v>
      </c>
      <c r="BN1070" s="2">
        <v>4.54</v>
      </c>
      <c r="BO1070" s="2">
        <v>0</v>
      </c>
      <c r="BP1070" s="2">
        <v>31.33</v>
      </c>
      <c r="BQ1070" s="2" t="s">
        <v>90</v>
      </c>
      <c r="BR1070" s="2" t="s">
        <v>90</v>
      </c>
      <c r="BS1070" s="2" t="s">
        <v>90</v>
      </c>
      <c r="BT1070" s="2" t="s">
        <v>90</v>
      </c>
      <c r="BU1070" s="2" t="s">
        <v>90</v>
      </c>
      <c r="BV1070" s="2" t="s">
        <v>90</v>
      </c>
      <c r="BW1070" s="2" t="s">
        <v>90</v>
      </c>
      <c r="BX1070" s="2" t="s">
        <v>90</v>
      </c>
      <c r="BY1070" s="2" t="s">
        <v>87</v>
      </c>
      <c r="BZ1070" s="2">
        <v>1.5</v>
      </c>
      <c r="CA1070" s="2" t="s">
        <v>2167</v>
      </c>
      <c r="CB1070" s="2" t="s">
        <v>198</v>
      </c>
      <c r="CC1070" s="2" t="s">
        <v>2166</v>
      </c>
      <c r="CD1070" s="2">
        <v>1456</v>
      </c>
      <c r="CE1070" s="3">
        <v>1</v>
      </c>
      <c r="CF1070" s="3">
        <v>0</v>
      </c>
      <c r="CG1070" s="3">
        <v>0</v>
      </c>
      <c r="CH1070" s="3">
        <v>0</v>
      </c>
    </row>
    <row r="1071" spans="1:86" x14ac:dyDescent="0.25">
      <c r="A1071" s="2" t="s">
        <v>2164</v>
      </c>
      <c r="B1071" s="2" t="s">
        <v>2168</v>
      </c>
      <c r="C1071" s="2">
        <v>58220</v>
      </c>
      <c r="D1071" s="2" t="s">
        <v>82</v>
      </c>
      <c r="E1071" s="2" t="s">
        <v>2169</v>
      </c>
      <c r="F1071" s="2"/>
      <c r="G1071" s="2" t="s">
        <v>198</v>
      </c>
      <c r="H1071" s="2"/>
      <c r="I1071" s="2" t="s">
        <v>116</v>
      </c>
      <c r="J1071" s="2" t="s">
        <v>117</v>
      </c>
      <c r="K1071" s="2">
        <v>39</v>
      </c>
      <c r="L1071" s="2" t="s">
        <v>629</v>
      </c>
      <c r="M1071" s="2">
        <v>125</v>
      </c>
      <c r="N1071" s="2">
        <v>39125</v>
      </c>
      <c r="O1071" s="2">
        <v>1.5</v>
      </c>
      <c r="P1071" s="2">
        <v>0</v>
      </c>
      <c r="Q1071" s="2">
        <v>2013</v>
      </c>
      <c r="R1071" s="2">
        <v>9999</v>
      </c>
      <c r="S1071" s="2"/>
      <c r="T1071" s="2"/>
      <c r="U1071" s="2" t="s">
        <v>87</v>
      </c>
      <c r="V1071" s="2" t="s">
        <v>198</v>
      </c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>
        <v>0</v>
      </c>
      <c r="AM1071" s="2">
        <v>0</v>
      </c>
      <c r="AN1071" s="2">
        <v>0</v>
      </c>
      <c r="AO1071" s="2">
        <v>0</v>
      </c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>
        <v>1322</v>
      </c>
      <c r="BA1071" s="2">
        <v>1</v>
      </c>
      <c r="BB1071" s="2">
        <f t="shared" si="16"/>
        <v>1</v>
      </c>
      <c r="BC1071" s="2">
        <v>1.5</v>
      </c>
      <c r="BD1071" s="2" t="s">
        <v>2164</v>
      </c>
      <c r="BE1071" s="2" t="s">
        <v>198</v>
      </c>
      <c r="BF1071" s="2" t="s">
        <v>2169</v>
      </c>
      <c r="BG1071" s="2" t="s">
        <v>198</v>
      </c>
      <c r="BH1071" s="2" t="s">
        <v>89</v>
      </c>
      <c r="BI1071" s="2">
        <v>1.5</v>
      </c>
      <c r="BJ1071" s="2">
        <v>12118.5</v>
      </c>
      <c r="BK1071" s="2">
        <v>4.54</v>
      </c>
      <c r="BL1071" s="2">
        <v>0</v>
      </c>
      <c r="BM1071" s="2">
        <v>4.54</v>
      </c>
      <c r="BN1071" s="2">
        <v>4.54</v>
      </c>
      <c r="BO1071" s="2">
        <v>0</v>
      </c>
      <c r="BP1071" s="2">
        <v>31.33</v>
      </c>
      <c r="BQ1071" s="2" t="s">
        <v>90</v>
      </c>
      <c r="BR1071" s="2" t="s">
        <v>90</v>
      </c>
      <c r="BS1071" s="2" t="s">
        <v>90</v>
      </c>
      <c r="BT1071" s="2" t="s">
        <v>90</v>
      </c>
      <c r="BU1071" s="2" t="s">
        <v>90</v>
      </c>
      <c r="BV1071" s="2" t="s">
        <v>90</v>
      </c>
      <c r="BW1071" s="2" t="s">
        <v>90</v>
      </c>
      <c r="BX1071" s="2" t="s">
        <v>90</v>
      </c>
      <c r="BY1071" s="2" t="s">
        <v>87</v>
      </c>
      <c r="BZ1071" s="2">
        <v>1.5</v>
      </c>
      <c r="CA1071" s="2" t="s">
        <v>2167</v>
      </c>
      <c r="CB1071" s="2" t="s">
        <v>198</v>
      </c>
      <c r="CC1071" s="2" t="s">
        <v>2169</v>
      </c>
      <c r="CD1071" s="2">
        <v>1457</v>
      </c>
      <c r="CE1071" s="3">
        <v>1</v>
      </c>
      <c r="CF1071" s="3">
        <v>0</v>
      </c>
      <c r="CG1071" s="3">
        <v>0</v>
      </c>
      <c r="CH1071" s="3">
        <v>0</v>
      </c>
    </row>
    <row r="1072" spans="1:86" x14ac:dyDescent="0.25">
      <c r="A1072" s="2" t="s">
        <v>2164</v>
      </c>
      <c r="B1072" s="2" t="s">
        <v>2170</v>
      </c>
      <c r="C1072" s="2">
        <v>58220</v>
      </c>
      <c r="D1072" s="2" t="s">
        <v>82</v>
      </c>
      <c r="E1072" s="2" t="s">
        <v>2171</v>
      </c>
      <c r="F1072" s="2"/>
      <c r="G1072" s="2" t="s">
        <v>198</v>
      </c>
      <c r="H1072" s="2"/>
      <c r="I1072" s="2" t="s">
        <v>116</v>
      </c>
      <c r="J1072" s="2" t="s">
        <v>117</v>
      </c>
      <c r="K1072" s="2">
        <v>39</v>
      </c>
      <c r="L1072" s="2" t="s">
        <v>629</v>
      </c>
      <c r="M1072" s="2">
        <v>125</v>
      </c>
      <c r="N1072" s="2">
        <v>39125</v>
      </c>
      <c r="O1072" s="2">
        <v>1.5</v>
      </c>
      <c r="P1072" s="2">
        <v>0</v>
      </c>
      <c r="Q1072" s="2">
        <v>2013</v>
      </c>
      <c r="R1072" s="2">
        <v>9999</v>
      </c>
      <c r="S1072" s="2"/>
      <c r="T1072" s="2"/>
      <c r="U1072" s="2" t="s">
        <v>87</v>
      </c>
      <c r="V1072" s="2" t="s">
        <v>198</v>
      </c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>
        <v>0</v>
      </c>
      <c r="AM1072" s="2">
        <v>0</v>
      </c>
      <c r="AN1072" s="2">
        <v>0</v>
      </c>
      <c r="AO1072" s="2">
        <v>0</v>
      </c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>
        <v>1323</v>
      </c>
      <c r="BA1072" s="2">
        <v>1</v>
      </c>
      <c r="BB1072" s="2">
        <f t="shared" si="16"/>
        <v>1</v>
      </c>
      <c r="BC1072" s="2">
        <v>1.5</v>
      </c>
      <c r="BD1072" s="2" t="s">
        <v>2164</v>
      </c>
      <c r="BE1072" s="2" t="s">
        <v>198</v>
      </c>
      <c r="BF1072" s="2" t="s">
        <v>2171</v>
      </c>
      <c r="BG1072" s="2" t="s">
        <v>198</v>
      </c>
      <c r="BH1072" s="2" t="s">
        <v>89</v>
      </c>
      <c r="BI1072" s="2">
        <v>1.5</v>
      </c>
      <c r="BJ1072" s="2">
        <v>12120</v>
      </c>
      <c r="BK1072" s="2">
        <v>4.54</v>
      </c>
      <c r="BL1072" s="2">
        <v>0</v>
      </c>
      <c r="BM1072" s="2">
        <v>4.54</v>
      </c>
      <c r="BN1072" s="2">
        <v>4.54</v>
      </c>
      <c r="BO1072" s="2">
        <v>0</v>
      </c>
      <c r="BP1072" s="2">
        <v>31.33</v>
      </c>
      <c r="BQ1072" s="2" t="s">
        <v>90</v>
      </c>
      <c r="BR1072" s="2" t="s">
        <v>90</v>
      </c>
      <c r="BS1072" s="2" t="s">
        <v>90</v>
      </c>
      <c r="BT1072" s="2" t="s">
        <v>90</v>
      </c>
      <c r="BU1072" s="2" t="s">
        <v>90</v>
      </c>
      <c r="BV1072" s="2" t="s">
        <v>90</v>
      </c>
      <c r="BW1072" s="2" t="s">
        <v>90</v>
      </c>
      <c r="BX1072" s="2" t="s">
        <v>90</v>
      </c>
      <c r="BY1072" s="2" t="s">
        <v>87</v>
      </c>
      <c r="BZ1072" s="2">
        <v>1.5</v>
      </c>
      <c r="CA1072" s="2" t="s">
        <v>2167</v>
      </c>
      <c r="CB1072" s="2" t="s">
        <v>198</v>
      </c>
      <c r="CC1072" s="2" t="s">
        <v>2171</v>
      </c>
      <c r="CD1072" s="2">
        <v>1458</v>
      </c>
      <c r="CE1072" s="3">
        <v>1</v>
      </c>
      <c r="CF1072" s="3">
        <v>0</v>
      </c>
      <c r="CG1072" s="3">
        <v>0</v>
      </c>
      <c r="CH1072" s="3">
        <v>0</v>
      </c>
    </row>
    <row r="1073" spans="1:86" x14ac:dyDescent="0.25">
      <c r="A1073" s="2" t="s">
        <v>2172</v>
      </c>
      <c r="B1073" s="2" t="s">
        <v>2173</v>
      </c>
      <c r="C1073" s="2">
        <v>50011</v>
      </c>
      <c r="D1073" s="2" t="s">
        <v>82</v>
      </c>
      <c r="E1073" s="2" t="s">
        <v>161</v>
      </c>
      <c r="F1073" s="2"/>
      <c r="G1073" s="2" t="s">
        <v>231</v>
      </c>
      <c r="H1073" s="2"/>
      <c r="I1073" s="2" t="s">
        <v>116</v>
      </c>
      <c r="J1073" s="2" t="s">
        <v>506</v>
      </c>
      <c r="K1073" s="2">
        <v>54</v>
      </c>
      <c r="L1073" s="2" t="s">
        <v>1745</v>
      </c>
      <c r="M1073" s="2">
        <v>19</v>
      </c>
      <c r="N1073" s="2">
        <v>54019</v>
      </c>
      <c r="O1073" s="2">
        <v>24.2</v>
      </c>
      <c r="P1073" s="2">
        <v>0</v>
      </c>
      <c r="Q1073" s="2">
        <v>1936</v>
      </c>
      <c r="R1073" s="2">
        <v>9999</v>
      </c>
      <c r="S1073" s="2"/>
      <c r="T1073" s="2"/>
      <c r="U1073" s="2" t="s">
        <v>87</v>
      </c>
      <c r="V1073" s="2" t="s">
        <v>231</v>
      </c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>
        <v>0</v>
      </c>
      <c r="AM1073" s="2">
        <v>0</v>
      </c>
      <c r="AN1073" s="2">
        <v>0</v>
      </c>
      <c r="AO1073" s="2">
        <v>0</v>
      </c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>
        <v>1324</v>
      </c>
      <c r="BA1073" s="2">
        <v>1</v>
      </c>
      <c r="BB1073" s="2">
        <f t="shared" si="16"/>
        <v>1</v>
      </c>
      <c r="BC1073" s="2">
        <v>24.2</v>
      </c>
      <c r="BD1073" s="2" t="s">
        <v>2172</v>
      </c>
      <c r="BE1073" s="2" t="s">
        <v>231</v>
      </c>
      <c r="BF1073" s="2" t="s">
        <v>161</v>
      </c>
      <c r="BG1073" s="2" t="s">
        <v>233</v>
      </c>
      <c r="BH1073" s="2" t="s">
        <v>89</v>
      </c>
      <c r="BI1073" s="2">
        <v>24.2</v>
      </c>
      <c r="BJ1073" s="2">
        <v>9772.6299999999992</v>
      </c>
      <c r="BK1073" s="2">
        <v>2.68</v>
      </c>
      <c r="BL1073" s="2">
        <v>0</v>
      </c>
      <c r="BM1073" s="2">
        <v>2.68</v>
      </c>
      <c r="BN1073" s="2">
        <v>2.68</v>
      </c>
      <c r="BO1073" s="2">
        <v>0</v>
      </c>
      <c r="BP1073" s="2">
        <v>9.34</v>
      </c>
      <c r="BQ1073" s="2">
        <v>4.5999999999999996</v>
      </c>
      <c r="BR1073" s="2" t="s">
        <v>90</v>
      </c>
      <c r="BS1073" s="2" t="s">
        <v>90</v>
      </c>
      <c r="BT1073" s="5">
        <v>117918</v>
      </c>
      <c r="BU1073" s="2">
        <v>55.47</v>
      </c>
      <c r="BV1073" s="2" t="s">
        <v>90</v>
      </c>
      <c r="BW1073" s="2" t="s">
        <v>90</v>
      </c>
      <c r="BX1073" s="2" t="s">
        <v>90</v>
      </c>
      <c r="BY1073" s="2" t="s">
        <v>87</v>
      </c>
      <c r="BZ1073" s="2">
        <v>24.2</v>
      </c>
      <c r="CA1073" s="2" t="s">
        <v>2172</v>
      </c>
      <c r="CB1073" s="2" t="s">
        <v>231</v>
      </c>
      <c r="CC1073" s="2" t="s">
        <v>161</v>
      </c>
      <c r="CD1073" s="2">
        <v>1460</v>
      </c>
      <c r="CE1073" s="3">
        <v>1</v>
      </c>
      <c r="CF1073" s="3">
        <v>0</v>
      </c>
      <c r="CG1073" s="3">
        <v>0</v>
      </c>
      <c r="CH1073" s="3">
        <v>0</v>
      </c>
    </row>
    <row r="1074" spans="1:86" x14ac:dyDescent="0.25">
      <c r="A1074" s="2" t="s">
        <v>2172</v>
      </c>
      <c r="B1074" s="2" t="s">
        <v>2174</v>
      </c>
      <c r="C1074" s="2">
        <v>50011</v>
      </c>
      <c r="D1074" s="2" t="s">
        <v>82</v>
      </c>
      <c r="E1074" s="2" t="s">
        <v>236</v>
      </c>
      <c r="F1074" s="2"/>
      <c r="G1074" s="2" t="s">
        <v>231</v>
      </c>
      <c r="H1074" s="2"/>
      <c r="I1074" s="2" t="s">
        <v>116</v>
      </c>
      <c r="J1074" s="2" t="s">
        <v>506</v>
      </c>
      <c r="K1074" s="2">
        <v>54</v>
      </c>
      <c r="L1074" s="2" t="s">
        <v>1745</v>
      </c>
      <c r="M1074" s="2">
        <v>19</v>
      </c>
      <c r="N1074" s="2">
        <v>54019</v>
      </c>
      <c r="O1074" s="2">
        <v>24.2</v>
      </c>
      <c r="P1074" s="2">
        <v>0</v>
      </c>
      <c r="Q1074" s="2">
        <v>1936</v>
      </c>
      <c r="R1074" s="2">
        <v>9999</v>
      </c>
      <c r="S1074" s="2"/>
      <c r="T1074" s="2"/>
      <c r="U1074" s="2" t="s">
        <v>87</v>
      </c>
      <c r="V1074" s="2" t="s">
        <v>231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>
        <v>0</v>
      </c>
      <c r="AM1074" s="2">
        <v>0</v>
      </c>
      <c r="AN1074" s="2">
        <v>0</v>
      </c>
      <c r="AO1074" s="2">
        <v>0</v>
      </c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>
        <v>1325</v>
      </c>
      <c r="BA1074" s="2">
        <v>1</v>
      </c>
      <c r="BB1074" s="2">
        <f t="shared" si="16"/>
        <v>1</v>
      </c>
      <c r="BC1074" s="2">
        <v>24.2</v>
      </c>
      <c r="BD1074" s="2" t="s">
        <v>2172</v>
      </c>
      <c r="BE1074" s="2" t="s">
        <v>231</v>
      </c>
      <c r="BF1074" s="2" t="s">
        <v>236</v>
      </c>
      <c r="BG1074" s="2" t="s">
        <v>233</v>
      </c>
      <c r="BH1074" s="2" t="s">
        <v>89</v>
      </c>
      <c r="BI1074" s="2">
        <v>24.2</v>
      </c>
      <c r="BJ1074" s="2">
        <v>9796.83</v>
      </c>
      <c r="BK1074" s="2">
        <v>2.68</v>
      </c>
      <c r="BL1074" s="2">
        <v>0</v>
      </c>
      <c r="BM1074" s="2">
        <v>2.68</v>
      </c>
      <c r="BN1074" s="2">
        <v>2.68</v>
      </c>
      <c r="BO1074" s="2">
        <v>0</v>
      </c>
      <c r="BP1074" s="2">
        <v>9.34</v>
      </c>
      <c r="BQ1074" s="2">
        <v>4.5999999999999996</v>
      </c>
      <c r="BR1074" s="2" t="s">
        <v>90</v>
      </c>
      <c r="BS1074" s="2" t="s">
        <v>90</v>
      </c>
      <c r="BT1074" s="5">
        <v>117918</v>
      </c>
      <c r="BU1074" s="2">
        <v>55.47</v>
      </c>
      <c r="BV1074" s="2" t="s">
        <v>90</v>
      </c>
      <c r="BW1074" s="2" t="s">
        <v>90</v>
      </c>
      <c r="BX1074" s="2" t="s">
        <v>90</v>
      </c>
      <c r="BY1074" s="2" t="s">
        <v>87</v>
      </c>
      <c r="BZ1074" s="2">
        <v>24.2</v>
      </c>
      <c r="CA1074" s="2" t="s">
        <v>2172</v>
      </c>
      <c r="CB1074" s="2" t="s">
        <v>231</v>
      </c>
      <c r="CC1074" s="2" t="s">
        <v>236</v>
      </c>
      <c r="CD1074" s="2">
        <v>1461</v>
      </c>
      <c r="CE1074" s="3">
        <v>1</v>
      </c>
      <c r="CF1074" s="3">
        <v>0</v>
      </c>
      <c r="CG1074" s="3">
        <v>0</v>
      </c>
      <c r="CH1074" s="3">
        <v>0</v>
      </c>
    </row>
    <row r="1075" spans="1:86" x14ac:dyDescent="0.25">
      <c r="A1075" s="2" t="s">
        <v>2172</v>
      </c>
      <c r="B1075" s="2" t="s">
        <v>2175</v>
      </c>
      <c r="C1075" s="2">
        <v>50011</v>
      </c>
      <c r="D1075" s="2" t="s">
        <v>82</v>
      </c>
      <c r="E1075" s="2" t="s">
        <v>499</v>
      </c>
      <c r="F1075" s="2"/>
      <c r="G1075" s="2" t="s">
        <v>231</v>
      </c>
      <c r="H1075" s="2"/>
      <c r="I1075" s="2" t="s">
        <v>116</v>
      </c>
      <c r="J1075" s="2" t="s">
        <v>506</v>
      </c>
      <c r="K1075" s="2">
        <v>54</v>
      </c>
      <c r="L1075" s="2" t="s">
        <v>1745</v>
      </c>
      <c r="M1075" s="2">
        <v>19</v>
      </c>
      <c r="N1075" s="2">
        <v>54019</v>
      </c>
      <c r="O1075" s="2">
        <v>24.2</v>
      </c>
      <c r="P1075" s="2">
        <v>0</v>
      </c>
      <c r="Q1075" s="2">
        <v>1936</v>
      </c>
      <c r="R1075" s="2">
        <v>9999</v>
      </c>
      <c r="S1075" s="2"/>
      <c r="T1075" s="2"/>
      <c r="U1075" s="2" t="s">
        <v>87</v>
      </c>
      <c r="V1075" s="2" t="s">
        <v>231</v>
      </c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>
        <v>0</v>
      </c>
      <c r="AM1075" s="2">
        <v>0</v>
      </c>
      <c r="AN1075" s="2">
        <v>0</v>
      </c>
      <c r="AO1075" s="2">
        <v>0</v>
      </c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>
        <v>1326</v>
      </c>
      <c r="BA1075" s="2">
        <v>1</v>
      </c>
      <c r="BB1075" s="2">
        <f t="shared" si="16"/>
        <v>1</v>
      </c>
      <c r="BC1075" s="2">
        <v>24.2</v>
      </c>
      <c r="BD1075" s="2" t="s">
        <v>2172</v>
      </c>
      <c r="BE1075" s="2" t="s">
        <v>231</v>
      </c>
      <c r="BF1075" s="2" t="s">
        <v>499</v>
      </c>
      <c r="BG1075" s="2" t="s">
        <v>233</v>
      </c>
      <c r="BH1075" s="2" t="s">
        <v>89</v>
      </c>
      <c r="BI1075" s="2">
        <v>24.2</v>
      </c>
      <c r="BJ1075" s="2">
        <v>9821.0300000000007</v>
      </c>
      <c r="BK1075" s="2">
        <v>2.68</v>
      </c>
      <c r="BL1075" s="2">
        <v>0</v>
      </c>
      <c r="BM1075" s="2">
        <v>2.68</v>
      </c>
      <c r="BN1075" s="2">
        <v>2.68</v>
      </c>
      <c r="BO1075" s="2">
        <v>0</v>
      </c>
      <c r="BP1075" s="2">
        <v>9.34</v>
      </c>
      <c r="BQ1075" s="2">
        <v>4.5999999999999996</v>
      </c>
      <c r="BR1075" s="2" t="s">
        <v>90</v>
      </c>
      <c r="BS1075" s="2" t="s">
        <v>90</v>
      </c>
      <c r="BT1075" s="5">
        <v>117918</v>
      </c>
      <c r="BU1075" s="2">
        <v>55.47</v>
      </c>
      <c r="BV1075" s="2" t="s">
        <v>90</v>
      </c>
      <c r="BW1075" s="2" t="s">
        <v>90</v>
      </c>
      <c r="BX1075" s="2" t="s">
        <v>90</v>
      </c>
      <c r="BY1075" s="2" t="s">
        <v>87</v>
      </c>
      <c r="BZ1075" s="2">
        <v>24.2</v>
      </c>
      <c r="CA1075" s="2" t="s">
        <v>2172</v>
      </c>
      <c r="CB1075" s="2" t="s">
        <v>231</v>
      </c>
      <c r="CC1075" s="2" t="s">
        <v>499</v>
      </c>
      <c r="CD1075" s="2">
        <v>1462</v>
      </c>
      <c r="CE1075" s="3">
        <v>1</v>
      </c>
      <c r="CF1075" s="3">
        <v>0</v>
      </c>
      <c r="CG1075" s="3">
        <v>0</v>
      </c>
      <c r="CH1075" s="3">
        <v>0</v>
      </c>
    </row>
    <row r="1076" spans="1:86" x14ac:dyDescent="0.25">
      <c r="A1076" s="2" t="s">
        <v>2172</v>
      </c>
      <c r="B1076" s="2" t="s">
        <v>2176</v>
      </c>
      <c r="C1076" s="2">
        <v>50011</v>
      </c>
      <c r="D1076" s="2" t="s">
        <v>82</v>
      </c>
      <c r="E1076" s="2" t="s">
        <v>637</v>
      </c>
      <c r="F1076" s="2"/>
      <c r="G1076" s="2" t="s">
        <v>231</v>
      </c>
      <c r="H1076" s="2"/>
      <c r="I1076" s="2" t="s">
        <v>116</v>
      </c>
      <c r="J1076" s="2" t="s">
        <v>506</v>
      </c>
      <c r="K1076" s="2">
        <v>54</v>
      </c>
      <c r="L1076" s="2" t="s">
        <v>1745</v>
      </c>
      <c r="M1076" s="2">
        <v>19</v>
      </c>
      <c r="N1076" s="2">
        <v>54019</v>
      </c>
      <c r="O1076" s="2">
        <v>24.2</v>
      </c>
      <c r="P1076" s="2">
        <v>0</v>
      </c>
      <c r="Q1076" s="2">
        <v>1936</v>
      </c>
      <c r="R1076" s="2">
        <v>9999</v>
      </c>
      <c r="S1076" s="2"/>
      <c r="T1076" s="2"/>
      <c r="U1076" s="2" t="s">
        <v>87</v>
      </c>
      <c r="V1076" s="2" t="s">
        <v>231</v>
      </c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>
        <v>0</v>
      </c>
      <c r="AM1076" s="2">
        <v>0</v>
      </c>
      <c r="AN1076" s="2">
        <v>0</v>
      </c>
      <c r="AO1076" s="2">
        <v>0</v>
      </c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>
        <v>1327</v>
      </c>
      <c r="BA1076" s="2">
        <v>1</v>
      </c>
      <c r="BB1076" s="2">
        <f t="shared" si="16"/>
        <v>1</v>
      </c>
      <c r="BC1076" s="2">
        <v>24.2</v>
      </c>
      <c r="BD1076" s="2" t="s">
        <v>2172</v>
      </c>
      <c r="BE1076" s="2" t="s">
        <v>231</v>
      </c>
      <c r="BF1076" s="2" t="s">
        <v>637</v>
      </c>
      <c r="BG1076" s="2" t="s">
        <v>233</v>
      </c>
      <c r="BH1076" s="2" t="s">
        <v>89</v>
      </c>
      <c r="BI1076" s="2">
        <v>24.2</v>
      </c>
      <c r="BJ1076" s="2">
        <v>9845.23</v>
      </c>
      <c r="BK1076" s="2">
        <v>2.68</v>
      </c>
      <c r="BL1076" s="2">
        <v>0</v>
      </c>
      <c r="BM1076" s="2">
        <v>2.68</v>
      </c>
      <c r="BN1076" s="2">
        <v>2.68</v>
      </c>
      <c r="BO1076" s="2">
        <v>0</v>
      </c>
      <c r="BP1076" s="2">
        <v>9.34</v>
      </c>
      <c r="BQ1076" s="2">
        <v>4.5999999999999996</v>
      </c>
      <c r="BR1076" s="2" t="s">
        <v>90</v>
      </c>
      <c r="BS1076" s="2" t="s">
        <v>90</v>
      </c>
      <c r="BT1076" s="5">
        <v>117918</v>
      </c>
      <c r="BU1076" s="2">
        <v>55.47</v>
      </c>
      <c r="BV1076" s="2" t="s">
        <v>90</v>
      </c>
      <c r="BW1076" s="2" t="s">
        <v>90</v>
      </c>
      <c r="BX1076" s="2" t="s">
        <v>90</v>
      </c>
      <c r="BY1076" s="2" t="s">
        <v>87</v>
      </c>
      <c r="BZ1076" s="2">
        <v>24.2</v>
      </c>
      <c r="CA1076" s="2" t="s">
        <v>2172</v>
      </c>
      <c r="CB1076" s="2" t="s">
        <v>231</v>
      </c>
      <c r="CC1076" s="2" t="s">
        <v>637</v>
      </c>
      <c r="CD1076" s="2">
        <v>1463</v>
      </c>
      <c r="CE1076" s="3">
        <v>1</v>
      </c>
      <c r="CF1076" s="3">
        <v>0</v>
      </c>
      <c r="CG1076" s="3">
        <v>0</v>
      </c>
      <c r="CH1076" s="3">
        <v>0</v>
      </c>
    </row>
    <row r="1077" spans="1:86" x14ac:dyDescent="0.25">
      <c r="A1077" s="2" t="s">
        <v>2177</v>
      </c>
      <c r="B1077" s="2" t="s">
        <v>2178</v>
      </c>
      <c r="C1077" s="2">
        <v>7153</v>
      </c>
      <c r="D1077" s="2" t="s">
        <v>82</v>
      </c>
      <c r="E1077" s="2" t="s">
        <v>2179</v>
      </c>
      <c r="F1077" s="2"/>
      <c r="G1077" s="2" t="s">
        <v>115</v>
      </c>
      <c r="H1077" s="2"/>
      <c r="I1077" s="2" t="s">
        <v>84</v>
      </c>
      <c r="J1077" s="2" t="s">
        <v>166</v>
      </c>
      <c r="K1077" s="2">
        <v>10</v>
      </c>
      <c r="L1077" s="2" t="s">
        <v>749</v>
      </c>
      <c r="M1077" s="2">
        <v>3</v>
      </c>
      <c r="N1077" s="2">
        <v>10003</v>
      </c>
      <c r="O1077" s="2">
        <v>126</v>
      </c>
      <c r="P1077" s="2">
        <v>8337</v>
      </c>
      <c r="Q1077" s="2">
        <v>1989</v>
      </c>
      <c r="R1077" s="2">
        <v>9999</v>
      </c>
      <c r="S1077" s="2"/>
      <c r="T1077" s="2"/>
      <c r="U1077" s="2" t="s">
        <v>87</v>
      </c>
      <c r="V1077" s="2" t="s">
        <v>216</v>
      </c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>
        <v>0.04</v>
      </c>
      <c r="AL1077" s="2">
        <v>5.9410999999999999E-2</v>
      </c>
      <c r="AM1077" s="2">
        <v>5.9410999999999999E-2</v>
      </c>
      <c r="AN1077" s="2">
        <v>5.9410999999999999E-2</v>
      </c>
      <c r="AO1077" s="2">
        <v>5.9410999999999999E-2</v>
      </c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>
        <v>1332</v>
      </c>
      <c r="BA1077" s="2">
        <v>1</v>
      </c>
      <c r="BB1077" s="2">
        <f t="shared" si="16"/>
        <v>1</v>
      </c>
      <c r="BC1077" s="2">
        <v>126</v>
      </c>
      <c r="BD1077" s="2" t="s">
        <v>2177</v>
      </c>
      <c r="BE1077" s="2" t="s">
        <v>115</v>
      </c>
      <c r="BF1077" s="2" t="s">
        <v>2179</v>
      </c>
      <c r="BG1077" s="2" t="s">
        <v>98</v>
      </c>
      <c r="BH1077" s="2" t="s">
        <v>89</v>
      </c>
      <c r="BI1077" s="2">
        <v>126</v>
      </c>
      <c r="BJ1077" s="2">
        <v>62000.2</v>
      </c>
      <c r="BK1077" s="2">
        <v>17.34</v>
      </c>
      <c r="BL1077" s="2">
        <v>15.94</v>
      </c>
      <c r="BM1077" s="2">
        <v>1.4</v>
      </c>
      <c r="BN1077" s="2">
        <v>1.4</v>
      </c>
      <c r="BO1077" s="2">
        <v>0</v>
      </c>
      <c r="BP1077" s="2">
        <v>10.31</v>
      </c>
      <c r="BQ1077" s="2">
        <v>20.34</v>
      </c>
      <c r="BR1077" s="5">
        <v>8028</v>
      </c>
      <c r="BS1077" s="5">
        <v>5341603</v>
      </c>
      <c r="BT1077" s="5">
        <v>432548</v>
      </c>
      <c r="BU1077" s="2">
        <v>39.08</v>
      </c>
      <c r="BV1077" s="2">
        <v>6.0400000000000002E-2</v>
      </c>
      <c r="BW1077" s="2">
        <v>4.0000000000000002E-4</v>
      </c>
      <c r="BX1077" s="2">
        <v>119.09</v>
      </c>
      <c r="BY1077" s="2" t="s">
        <v>87</v>
      </c>
      <c r="BZ1077" s="2">
        <v>126</v>
      </c>
      <c r="CA1077" s="2" t="s">
        <v>2177</v>
      </c>
      <c r="CB1077" s="2" t="s">
        <v>115</v>
      </c>
      <c r="CC1077" s="2" t="s">
        <v>2179</v>
      </c>
      <c r="CD1077" s="2">
        <v>1464</v>
      </c>
      <c r="CE1077" s="3">
        <v>1</v>
      </c>
      <c r="CF1077" s="3">
        <v>0</v>
      </c>
      <c r="CG1077" s="3">
        <v>0</v>
      </c>
      <c r="CH1077" s="3">
        <v>0</v>
      </c>
    </row>
    <row r="1078" spans="1:86" x14ac:dyDescent="0.25">
      <c r="A1078" s="2" t="s">
        <v>2177</v>
      </c>
      <c r="B1078" s="2" t="s">
        <v>2180</v>
      </c>
      <c r="C1078" s="2">
        <v>7153</v>
      </c>
      <c r="D1078" s="2" t="s">
        <v>82</v>
      </c>
      <c r="E1078" s="2" t="s">
        <v>2181</v>
      </c>
      <c r="F1078" s="2"/>
      <c r="G1078" s="2" t="s">
        <v>115</v>
      </c>
      <c r="H1078" s="2"/>
      <c r="I1078" s="2" t="s">
        <v>84</v>
      </c>
      <c r="J1078" s="2" t="s">
        <v>166</v>
      </c>
      <c r="K1078" s="2">
        <v>10</v>
      </c>
      <c r="L1078" s="2" t="s">
        <v>749</v>
      </c>
      <c r="M1078" s="2">
        <v>3</v>
      </c>
      <c r="N1078" s="2">
        <v>10003</v>
      </c>
      <c r="O1078" s="2">
        <v>126</v>
      </c>
      <c r="P1078" s="2">
        <v>8337</v>
      </c>
      <c r="Q1078" s="2">
        <v>1989</v>
      </c>
      <c r="R1078" s="2">
        <v>9999</v>
      </c>
      <c r="S1078" s="2"/>
      <c r="T1078" s="2"/>
      <c r="U1078" s="2" t="s">
        <v>87</v>
      </c>
      <c r="V1078" s="2" t="s">
        <v>216</v>
      </c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>
        <v>0.04</v>
      </c>
      <c r="AL1078" s="2">
        <v>5.9410999999999999E-2</v>
      </c>
      <c r="AM1078" s="2">
        <v>5.9410999999999999E-2</v>
      </c>
      <c r="AN1078" s="2">
        <v>5.9410999999999999E-2</v>
      </c>
      <c r="AO1078" s="2">
        <v>5.9410999999999999E-2</v>
      </c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>
        <v>1333</v>
      </c>
      <c r="BA1078" s="2">
        <v>1</v>
      </c>
      <c r="BB1078" s="2">
        <f t="shared" si="16"/>
        <v>1</v>
      </c>
      <c r="BC1078" s="2">
        <v>126</v>
      </c>
      <c r="BD1078" s="2" t="s">
        <v>2177</v>
      </c>
      <c r="BE1078" s="2" t="s">
        <v>115</v>
      </c>
      <c r="BF1078" s="2" t="s">
        <v>2181</v>
      </c>
      <c r="BG1078" s="2" t="s">
        <v>98</v>
      </c>
      <c r="BH1078" s="2" t="s">
        <v>89</v>
      </c>
      <c r="BI1078" s="2">
        <v>126</v>
      </c>
      <c r="BJ1078" s="2">
        <v>62126.2</v>
      </c>
      <c r="BK1078" s="2">
        <v>17.34</v>
      </c>
      <c r="BL1078" s="2">
        <v>15.94</v>
      </c>
      <c r="BM1078" s="2">
        <v>1.4</v>
      </c>
      <c r="BN1078" s="2">
        <v>1.4</v>
      </c>
      <c r="BO1078" s="2">
        <v>0</v>
      </c>
      <c r="BP1078" s="2">
        <v>10.31</v>
      </c>
      <c r="BQ1078" s="2">
        <v>20.5</v>
      </c>
      <c r="BR1078" s="5">
        <v>8028</v>
      </c>
      <c r="BS1078" s="5">
        <v>5146257</v>
      </c>
      <c r="BT1078" s="5">
        <v>411065</v>
      </c>
      <c r="BU1078" s="2">
        <v>37.14</v>
      </c>
      <c r="BV1078" s="2">
        <v>6.1800000000000001E-2</v>
      </c>
      <c r="BW1078" s="2">
        <v>4.0000000000000002E-4</v>
      </c>
      <c r="BX1078" s="2">
        <v>118.9777</v>
      </c>
      <c r="BY1078" s="2" t="s">
        <v>87</v>
      </c>
      <c r="BZ1078" s="2">
        <v>126</v>
      </c>
      <c r="CA1078" s="2" t="s">
        <v>2177</v>
      </c>
      <c r="CB1078" s="2" t="s">
        <v>115</v>
      </c>
      <c r="CC1078" s="2" t="s">
        <v>2181</v>
      </c>
      <c r="CD1078" s="2">
        <v>1465</v>
      </c>
      <c r="CE1078" s="3">
        <v>1</v>
      </c>
      <c r="CF1078" s="3">
        <v>0</v>
      </c>
      <c r="CG1078" s="3">
        <v>0</v>
      </c>
      <c r="CH1078" s="3">
        <v>0</v>
      </c>
    </row>
    <row r="1079" spans="1:86" x14ac:dyDescent="0.25">
      <c r="A1079" s="2" t="s">
        <v>2177</v>
      </c>
      <c r="B1079" s="2" t="s">
        <v>2182</v>
      </c>
      <c r="C1079" s="2">
        <v>7153</v>
      </c>
      <c r="D1079" s="2" t="s">
        <v>82</v>
      </c>
      <c r="E1079" s="2" t="s">
        <v>2183</v>
      </c>
      <c r="F1079" s="2"/>
      <c r="G1079" s="2" t="s">
        <v>115</v>
      </c>
      <c r="H1079" s="2"/>
      <c r="I1079" s="2" t="s">
        <v>84</v>
      </c>
      <c r="J1079" s="2" t="s">
        <v>166</v>
      </c>
      <c r="K1079" s="2">
        <v>10</v>
      </c>
      <c r="L1079" s="2" t="s">
        <v>749</v>
      </c>
      <c r="M1079" s="2">
        <v>3</v>
      </c>
      <c r="N1079" s="2">
        <v>10003</v>
      </c>
      <c r="O1079" s="2">
        <v>126</v>
      </c>
      <c r="P1079" s="2">
        <v>8337</v>
      </c>
      <c r="Q1079" s="2">
        <v>1991</v>
      </c>
      <c r="R1079" s="2">
        <v>9999</v>
      </c>
      <c r="S1079" s="2"/>
      <c r="T1079" s="2"/>
      <c r="U1079" s="2" t="s">
        <v>87</v>
      </c>
      <c r="V1079" s="2" t="s">
        <v>216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>
        <v>0.04</v>
      </c>
      <c r="AL1079" s="2">
        <v>5.9410999999999999E-2</v>
      </c>
      <c r="AM1079" s="2">
        <v>5.9410999999999999E-2</v>
      </c>
      <c r="AN1079" s="2">
        <v>5.9410999999999999E-2</v>
      </c>
      <c r="AO1079" s="2">
        <v>5.9410999999999999E-2</v>
      </c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>
        <v>1334</v>
      </c>
      <c r="BA1079" s="2">
        <v>1</v>
      </c>
      <c r="BB1079" s="2">
        <f t="shared" si="16"/>
        <v>1</v>
      </c>
      <c r="BC1079" s="2">
        <v>126</v>
      </c>
      <c r="BD1079" s="2" t="s">
        <v>2177</v>
      </c>
      <c r="BE1079" s="2" t="s">
        <v>115</v>
      </c>
      <c r="BF1079" s="2" t="s">
        <v>2183</v>
      </c>
      <c r="BG1079" s="2" t="s">
        <v>98</v>
      </c>
      <c r="BH1079" s="2" t="s">
        <v>89</v>
      </c>
      <c r="BI1079" s="2">
        <v>126</v>
      </c>
      <c r="BJ1079" s="2">
        <v>62252.2</v>
      </c>
      <c r="BK1079" s="2">
        <v>17.34</v>
      </c>
      <c r="BL1079" s="2">
        <v>15.94</v>
      </c>
      <c r="BM1079" s="2">
        <v>1.4</v>
      </c>
      <c r="BN1079" s="2">
        <v>1.4</v>
      </c>
      <c r="BO1079" s="2">
        <v>0</v>
      </c>
      <c r="BP1079" s="2">
        <v>10.31</v>
      </c>
      <c r="BQ1079" s="2">
        <v>20.260000000000002</v>
      </c>
      <c r="BR1079" s="5">
        <v>8028</v>
      </c>
      <c r="BS1079" s="5">
        <v>5492711</v>
      </c>
      <c r="BT1079" s="5">
        <v>445617</v>
      </c>
      <c r="BU1079" s="2">
        <v>40.26</v>
      </c>
      <c r="BV1079" s="2">
        <v>6.4699999999999994E-2</v>
      </c>
      <c r="BW1079" s="2">
        <v>5.9999999999999995E-4</v>
      </c>
      <c r="BX1079" s="2">
        <v>118.90260000000001</v>
      </c>
      <c r="BY1079" s="2" t="s">
        <v>87</v>
      </c>
      <c r="BZ1079" s="2">
        <v>126</v>
      </c>
      <c r="CA1079" s="2" t="s">
        <v>2177</v>
      </c>
      <c r="CB1079" s="2" t="s">
        <v>115</v>
      </c>
      <c r="CC1079" s="2" t="s">
        <v>2183</v>
      </c>
      <c r="CD1079" s="2">
        <v>1466</v>
      </c>
      <c r="CE1079" s="3">
        <v>1</v>
      </c>
      <c r="CF1079" s="3">
        <v>0</v>
      </c>
      <c r="CG1079" s="3">
        <v>0</v>
      </c>
      <c r="CH1079" s="3">
        <v>0</v>
      </c>
    </row>
    <row r="1080" spans="1:86" x14ac:dyDescent="0.25">
      <c r="A1080" s="2" t="s">
        <v>2177</v>
      </c>
      <c r="B1080" s="2" t="s">
        <v>2184</v>
      </c>
      <c r="C1080" s="2">
        <v>7153</v>
      </c>
      <c r="D1080" s="2" t="s">
        <v>82</v>
      </c>
      <c r="E1080" s="2" t="s">
        <v>2185</v>
      </c>
      <c r="F1080" s="2"/>
      <c r="G1080" s="2" t="s">
        <v>115</v>
      </c>
      <c r="H1080" s="2"/>
      <c r="I1080" s="2" t="s">
        <v>84</v>
      </c>
      <c r="J1080" s="2" t="s">
        <v>166</v>
      </c>
      <c r="K1080" s="2">
        <v>10</v>
      </c>
      <c r="L1080" s="2" t="s">
        <v>749</v>
      </c>
      <c r="M1080" s="2">
        <v>3</v>
      </c>
      <c r="N1080" s="2">
        <v>10003</v>
      </c>
      <c r="O1080" s="2">
        <v>187</v>
      </c>
      <c r="P1080" s="2">
        <v>8337</v>
      </c>
      <c r="Q1080" s="2">
        <v>1993</v>
      </c>
      <c r="R1080" s="2">
        <v>9999</v>
      </c>
      <c r="S1080" s="2"/>
      <c r="T1080" s="2"/>
      <c r="U1080" s="2" t="s">
        <v>87</v>
      </c>
      <c r="V1080" s="2" t="s">
        <v>216</v>
      </c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>
        <v>0.04</v>
      </c>
      <c r="AL1080" s="2">
        <v>5.9410999999999999E-2</v>
      </c>
      <c r="AM1080" s="2">
        <v>5.9410999999999999E-2</v>
      </c>
      <c r="AN1080" s="2">
        <v>5.9410999999999999E-2</v>
      </c>
      <c r="AO1080" s="2">
        <v>5.9410999999999999E-2</v>
      </c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>
        <v>1335</v>
      </c>
      <c r="BA1080" s="2">
        <v>1</v>
      </c>
      <c r="BB1080" s="2">
        <f t="shared" si="16"/>
        <v>1</v>
      </c>
      <c r="BC1080" s="2">
        <v>187</v>
      </c>
      <c r="BD1080" s="2" t="s">
        <v>2177</v>
      </c>
      <c r="BE1080" s="2" t="s">
        <v>115</v>
      </c>
      <c r="BF1080" s="2" t="s">
        <v>2185</v>
      </c>
      <c r="BG1080" s="2" t="s">
        <v>98</v>
      </c>
      <c r="BH1080" s="2" t="s">
        <v>89</v>
      </c>
      <c r="BI1080" s="2">
        <v>187</v>
      </c>
      <c r="BJ1080" s="2">
        <v>62439.199999999997</v>
      </c>
      <c r="BK1080" s="2">
        <v>17.34</v>
      </c>
      <c r="BL1080" s="2">
        <v>15.94</v>
      </c>
      <c r="BM1080" s="2">
        <v>1.4</v>
      </c>
      <c r="BN1080" s="2">
        <v>1.4</v>
      </c>
      <c r="BO1080" s="2">
        <v>0</v>
      </c>
      <c r="BP1080" s="2">
        <v>10.31</v>
      </c>
      <c r="BQ1080" s="2">
        <v>20.29</v>
      </c>
      <c r="BR1080" s="5">
        <v>8028</v>
      </c>
      <c r="BS1080" s="2">
        <v>0</v>
      </c>
      <c r="BT1080" s="5">
        <v>653271</v>
      </c>
      <c r="BU1080" s="2">
        <v>39.770000000000003</v>
      </c>
      <c r="BV1080" s="2">
        <v>3.8699999999999998E-2</v>
      </c>
      <c r="BW1080" s="2">
        <v>4.0000000000000002E-4</v>
      </c>
      <c r="BX1080" s="2">
        <v>119.0899</v>
      </c>
      <c r="BY1080" s="2" t="s">
        <v>87</v>
      </c>
      <c r="BZ1080" s="2">
        <v>187</v>
      </c>
      <c r="CA1080" s="2" t="s">
        <v>2177</v>
      </c>
      <c r="CB1080" s="2" t="s">
        <v>115</v>
      </c>
      <c r="CC1080" s="2" t="s">
        <v>2185</v>
      </c>
      <c r="CD1080" s="2">
        <v>1467</v>
      </c>
      <c r="CE1080" s="3">
        <v>1</v>
      </c>
      <c r="CF1080" s="3">
        <v>0</v>
      </c>
      <c r="CG1080" s="3">
        <v>0</v>
      </c>
      <c r="CH1080" s="3">
        <v>0</v>
      </c>
    </row>
    <row r="1081" spans="1:86" x14ac:dyDescent="0.25">
      <c r="A1081" s="2" t="s">
        <v>2177</v>
      </c>
      <c r="B1081" s="2" t="s">
        <v>2186</v>
      </c>
      <c r="C1081" s="2">
        <v>7153</v>
      </c>
      <c r="D1081" s="2" t="s">
        <v>82</v>
      </c>
      <c r="E1081" s="2" t="s">
        <v>2187</v>
      </c>
      <c r="F1081" s="2"/>
      <c r="G1081" s="2" t="s">
        <v>115</v>
      </c>
      <c r="H1081" s="2"/>
      <c r="I1081" s="2" t="s">
        <v>84</v>
      </c>
      <c r="J1081" s="2" t="s">
        <v>166</v>
      </c>
      <c r="K1081" s="2">
        <v>10</v>
      </c>
      <c r="L1081" s="2" t="s">
        <v>749</v>
      </c>
      <c r="M1081" s="2">
        <v>3</v>
      </c>
      <c r="N1081" s="2">
        <v>10003</v>
      </c>
      <c r="O1081" s="2">
        <v>126</v>
      </c>
      <c r="P1081" s="2">
        <v>8337</v>
      </c>
      <c r="Q1081" s="2">
        <v>2001</v>
      </c>
      <c r="R1081" s="2">
        <v>9999</v>
      </c>
      <c r="S1081" s="2"/>
      <c r="T1081" s="2"/>
      <c r="U1081" s="2" t="s">
        <v>87</v>
      </c>
      <c r="V1081" s="2" t="s">
        <v>216</v>
      </c>
      <c r="W1081" s="2"/>
      <c r="X1081" s="2"/>
      <c r="Y1081" s="2"/>
      <c r="Z1081" s="2"/>
      <c r="AA1081" s="2"/>
      <c r="AB1081" s="2" t="s">
        <v>119</v>
      </c>
      <c r="AC1081" s="2"/>
      <c r="AD1081" s="2"/>
      <c r="AE1081" s="2"/>
      <c r="AF1081" s="2"/>
      <c r="AG1081" s="2"/>
      <c r="AH1081" s="2"/>
      <c r="AI1081" s="2"/>
      <c r="AJ1081" s="2"/>
      <c r="AK1081" s="2">
        <v>0.04</v>
      </c>
      <c r="AL1081" s="2">
        <v>1.3408E-2</v>
      </c>
      <c r="AM1081" s="2">
        <v>1.3408E-2</v>
      </c>
      <c r="AN1081" s="2">
        <v>1.3408E-2</v>
      </c>
      <c r="AO1081" s="2">
        <v>1.3408E-2</v>
      </c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>
        <v>1336</v>
      </c>
      <c r="BA1081" s="2">
        <v>1</v>
      </c>
      <c r="BB1081" s="2">
        <f t="shared" si="16"/>
        <v>1</v>
      </c>
      <c r="BC1081" s="2">
        <v>126</v>
      </c>
      <c r="BD1081" s="2" t="s">
        <v>2177</v>
      </c>
      <c r="BE1081" s="2" t="s">
        <v>115</v>
      </c>
      <c r="BF1081" s="2" t="s">
        <v>2187</v>
      </c>
      <c r="BG1081" s="2" t="s">
        <v>98</v>
      </c>
      <c r="BH1081" s="2" t="s">
        <v>89</v>
      </c>
      <c r="BI1081" s="2">
        <v>128</v>
      </c>
      <c r="BJ1081" s="2">
        <v>62567.199999999997</v>
      </c>
      <c r="BK1081" s="2">
        <v>17.34</v>
      </c>
      <c r="BL1081" s="2">
        <v>15.94</v>
      </c>
      <c r="BM1081" s="2">
        <v>1.4</v>
      </c>
      <c r="BN1081" s="2">
        <v>1.4</v>
      </c>
      <c r="BO1081" s="2">
        <v>0</v>
      </c>
      <c r="BP1081" s="2">
        <v>10.31</v>
      </c>
      <c r="BQ1081" s="2">
        <v>20.54</v>
      </c>
      <c r="BR1081" s="5">
        <v>8028</v>
      </c>
      <c r="BS1081" s="5">
        <v>4969591</v>
      </c>
      <c r="BT1081" s="5">
        <v>412308</v>
      </c>
      <c r="BU1081" s="2">
        <v>36.67</v>
      </c>
      <c r="BV1081" s="2">
        <v>1.2800000000000001E-2</v>
      </c>
      <c r="BW1081" s="2">
        <v>5.9999999999999995E-4</v>
      </c>
      <c r="BX1081" s="2">
        <v>118.9653</v>
      </c>
      <c r="BY1081" s="2" t="s">
        <v>87</v>
      </c>
      <c r="BZ1081" s="2">
        <v>128</v>
      </c>
      <c r="CA1081" s="2" t="s">
        <v>2177</v>
      </c>
      <c r="CB1081" s="2" t="s">
        <v>115</v>
      </c>
      <c r="CC1081" s="2" t="s">
        <v>2187</v>
      </c>
      <c r="CD1081" s="2">
        <v>1468</v>
      </c>
      <c r="CE1081" s="3">
        <v>1</v>
      </c>
      <c r="CF1081" s="3">
        <v>0</v>
      </c>
      <c r="CG1081" s="3">
        <v>0</v>
      </c>
      <c r="CH1081" s="3">
        <v>0</v>
      </c>
    </row>
    <row r="1082" spans="1:86" x14ac:dyDescent="0.25">
      <c r="A1082" s="2" t="s">
        <v>2177</v>
      </c>
      <c r="B1082" s="2" t="s">
        <v>2188</v>
      </c>
      <c r="C1082" s="2">
        <v>7153</v>
      </c>
      <c r="D1082" s="2" t="s">
        <v>82</v>
      </c>
      <c r="E1082" s="2" t="s">
        <v>2189</v>
      </c>
      <c r="F1082" s="2"/>
      <c r="G1082" s="2" t="s">
        <v>115</v>
      </c>
      <c r="H1082" s="2"/>
      <c r="I1082" s="2" t="s">
        <v>84</v>
      </c>
      <c r="J1082" s="2" t="s">
        <v>166</v>
      </c>
      <c r="K1082" s="2">
        <v>10</v>
      </c>
      <c r="L1082" s="2" t="s">
        <v>749</v>
      </c>
      <c r="M1082" s="2">
        <v>3</v>
      </c>
      <c r="N1082" s="2">
        <v>10003</v>
      </c>
      <c r="O1082" s="2">
        <v>126</v>
      </c>
      <c r="P1082" s="2">
        <v>8337</v>
      </c>
      <c r="Q1082" s="2">
        <v>2001</v>
      </c>
      <c r="R1082" s="2">
        <v>9999</v>
      </c>
      <c r="S1082" s="2"/>
      <c r="T1082" s="2"/>
      <c r="U1082" s="2" t="s">
        <v>87</v>
      </c>
      <c r="V1082" s="2" t="s">
        <v>216</v>
      </c>
      <c r="W1082" s="2"/>
      <c r="X1082" s="2"/>
      <c r="Y1082" s="2"/>
      <c r="Z1082" s="2"/>
      <c r="AA1082" s="2"/>
      <c r="AB1082" s="2" t="s">
        <v>119</v>
      </c>
      <c r="AC1082" s="2"/>
      <c r="AD1082" s="2"/>
      <c r="AE1082" s="2"/>
      <c r="AF1082" s="2"/>
      <c r="AG1082" s="2"/>
      <c r="AH1082" s="2"/>
      <c r="AI1082" s="2"/>
      <c r="AJ1082" s="2"/>
      <c r="AK1082" s="2">
        <v>0.04</v>
      </c>
      <c r="AL1082" s="2">
        <v>1.3408E-2</v>
      </c>
      <c r="AM1082" s="2">
        <v>1.3408E-2</v>
      </c>
      <c r="AN1082" s="2">
        <v>1.3408E-2</v>
      </c>
      <c r="AO1082" s="2">
        <v>1.3408E-2</v>
      </c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>
        <v>1337</v>
      </c>
      <c r="BA1082" s="2">
        <v>1</v>
      </c>
      <c r="BB1082" s="2">
        <f t="shared" si="16"/>
        <v>1</v>
      </c>
      <c r="BC1082" s="2">
        <v>126</v>
      </c>
      <c r="BD1082" s="2" t="s">
        <v>2177</v>
      </c>
      <c r="BE1082" s="2" t="s">
        <v>115</v>
      </c>
      <c r="BF1082" s="2" t="s">
        <v>2189</v>
      </c>
      <c r="BG1082" s="2" t="s">
        <v>98</v>
      </c>
      <c r="BH1082" s="2" t="s">
        <v>89</v>
      </c>
      <c r="BI1082" s="2">
        <v>128</v>
      </c>
      <c r="BJ1082" s="2">
        <v>62695.199999999997</v>
      </c>
      <c r="BK1082" s="2">
        <v>17.34</v>
      </c>
      <c r="BL1082" s="2">
        <v>15.94</v>
      </c>
      <c r="BM1082" s="2">
        <v>1.4</v>
      </c>
      <c r="BN1082" s="2">
        <v>1.4</v>
      </c>
      <c r="BO1082" s="2">
        <v>0</v>
      </c>
      <c r="BP1082" s="2">
        <v>10.31</v>
      </c>
      <c r="BQ1082" s="2">
        <v>20.48</v>
      </c>
      <c r="BR1082" s="5">
        <v>8028</v>
      </c>
      <c r="BS1082" s="5">
        <v>5021598</v>
      </c>
      <c r="BT1082" s="5">
        <v>420090</v>
      </c>
      <c r="BU1082" s="2">
        <v>37.36</v>
      </c>
      <c r="BV1082" s="2">
        <v>1.2800000000000001E-2</v>
      </c>
      <c r="BW1082" s="2">
        <v>5.9999999999999995E-4</v>
      </c>
      <c r="BX1082" s="2">
        <v>119.02330000000001</v>
      </c>
      <c r="BY1082" s="2" t="s">
        <v>87</v>
      </c>
      <c r="BZ1082" s="2">
        <v>128</v>
      </c>
      <c r="CA1082" s="2" t="s">
        <v>2177</v>
      </c>
      <c r="CB1082" s="2" t="s">
        <v>115</v>
      </c>
      <c r="CC1082" s="2" t="s">
        <v>2189</v>
      </c>
      <c r="CD1082" s="2">
        <v>1469</v>
      </c>
      <c r="CE1082" s="3">
        <v>1</v>
      </c>
      <c r="CF1082" s="3">
        <v>0</v>
      </c>
      <c r="CG1082" s="3">
        <v>0</v>
      </c>
      <c r="CH1082" s="3">
        <v>0</v>
      </c>
    </row>
    <row r="1083" spans="1:86" x14ac:dyDescent="0.25">
      <c r="A1083" s="2" t="s">
        <v>2177</v>
      </c>
      <c r="B1083" s="2" t="s">
        <v>2190</v>
      </c>
      <c r="C1083" s="2">
        <v>7153</v>
      </c>
      <c r="D1083" s="2" t="s">
        <v>82</v>
      </c>
      <c r="E1083" s="2" t="s">
        <v>2191</v>
      </c>
      <c r="F1083" s="2"/>
      <c r="G1083" s="2" t="s">
        <v>115</v>
      </c>
      <c r="H1083" s="2"/>
      <c r="I1083" s="2" t="s">
        <v>84</v>
      </c>
      <c r="J1083" s="2" t="s">
        <v>166</v>
      </c>
      <c r="K1083" s="2">
        <v>10</v>
      </c>
      <c r="L1083" s="2" t="s">
        <v>749</v>
      </c>
      <c r="M1083" s="2">
        <v>3</v>
      </c>
      <c r="N1083" s="2">
        <v>10003</v>
      </c>
      <c r="O1083" s="2">
        <v>126</v>
      </c>
      <c r="P1083" s="2">
        <v>8337</v>
      </c>
      <c r="Q1083" s="2">
        <v>2001</v>
      </c>
      <c r="R1083" s="2">
        <v>9999</v>
      </c>
      <c r="S1083" s="2"/>
      <c r="T1083" s="2"/>
      <c r="U1083" s="2" t="s">
        <v>87</v>
      </c>
      <c r="V1083" s="2" t="s">
        <v>216</v>
      </c>
      <c r="W1083" s="2"/>
      <c r="X1083" s="2"/>
      <c r="Y1083" s="2"/>
      <c r="Z1083" s="2"/>
      <c r="AA1083" s="2"/>
      <c r="AB1083" s="2" t="s">
        <v>119</v>
      </c>
      <c r="AC1083" s="2"/>
      <c r="AD1083" s="2"/>
      <c r="AE1083" s="2"/>
      <c r="AF1083" s="2"/>
      <c r="AG1083" s="2"/>
      <c r="AH1083" s="2"/>
      <c r="AI1083" s="2"/>
      <c r="AJ1083" s="2"/>
      <c r="AK1083" s="2">
        <v>0.04</v>
      </c>
      <c r="AL1083" s="2">
        <v>1.3408E-2</v>
      </c>
      <c r="AM1083" s="2">
        <v>1.3408E-2</v>
      </c>
      <c r="AN1083" s="2">
        <v>1.3408E-2</v>
      </c>
      <c r="AO1083" s="2">
        <v>1.3408E-2</v>
      </c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>
        <v>1338</v>
      </c>
      <c r="BA1083" s="2">
        <v>1</v>
      </c>
      <c r="BB1083" s="2">
        <f t="shared" si="16"/>
        <v>1</v>
      </c>
      <c r="BC1083" s="2">
        <v>126</v>
      </c>
      <c r="BD1083" s="2" t="s">
        <v>2177</v>
      </c>
      <c r="BE1083" s="2" t="s">
        <v>115</v>
      </c>
      <c r="BF1083" s="2" t="s">
        <v>2191</v>
      </c>
      <c r="BG1083" s="2" t="s">
        <v>98</v>
      </c>
      <c r="BH1083" s="2" t="s">
        <v>89</v>
      </c>
      <c r="BI1083" s="2">
        <v>128</v>
      </c>
      <c r="BJ1083" s="2">
        <v>62823.199999999997</v>
      </c>
      <c r="BK1083" s="2">
        <v>17.34</v>
      </c>
      <c r="BL1083" s="2">
        <v>15.94</v>
      </c>
      <c r="BM1083" s="2">
        <v>1.4</v>
      </c>
      <c r="BN1083" s="2">
        <v>1.4</v>
      </c>
      <c r="BO1083" s="2">
        <v>0</v>
      </c>
      <c r="BP1083" s="2">
        <v>10.31</v>
      </c>
      <c r="BQ1083" s="2">
        <v>20.56</v>
      </c>
      <c r="BR1083" s="5">
        <v>8028</v>
      </c>
      <c r="BS1083" s="5">
        <v>4980312</v>
      </c>
      <c r="BT1083" s="5">
        <v>410082</v>
      </c>
      <c r="BU1083" s="2">
        <v>36.47</v>
      </c>
      <c r="BV1083" s="2">
        <v>1.43E-2</v>
      </c>
      <c r="BW1083" s="2">
        <v>5.9999999999999995E-4</v>
      </c>
      <c r="BX1083" s="2">
        <v>119.6032</v>
      </c>
      <c r="BY1083" s="2" t="s">
        <v>87</v>
      </c>
      <c r="BZ1083" s="2">
        <v>128</v>
      </c>
      <c r="CA1083" s="2" t="s">
        <v>2177</v>
      </c>
      <c r="CB1083" s="2" t="s">
        <v>115</v>
      </c>
      <c r="CC1083" s="2" t="s">
        <v>2191</v>
      </c>
      <c r="CD1083" s="2">
        <v>1470</v>
      </c>
      <c r="CE1083" s="3">
        <v>1</v>
      </c>
      <c r="CF1083" s="3">
        <v>0</v>
      </c>
      <c r="CG1083" s="3">
        <v>0</v>
      </c>
      <c r="CH1083" s="3">
        <v>0</v>
      </c>
    </row>
    <row r="1084" spans="1:86" x14ac:dyDescent="0.25">
      <c r="A1084" s="2" t="s">
        <v>2177</v>
      </c>
      <c r="B1084" s="2" t="s">
        <v>2192</v>
      </c>
      <c r="C1084" s="2">
        <v>7153</v>
      </c>
      <c r="D1084" s="2" t="s">
        <v>82</v>
      </c>
      <c r="E1084" s="2" t="s">
        <v>2193</v>
      </c>
      <c r="F1084" s="2"/>
      <c r="G1084" s="2" t="s">
        <v>115</v>
      </c>
      <c r="H1084" s="2"/>
      <c r="I1084" s="2" t="s">
        <v>84</v>
      </c>
      <c r="J1084" s="2" t="s">
        <v>166</v>
      </c>
      <c r="K1084" s="2">
        <v>10</v>
      </c>
      <c r="L1084" s="2" t="s">
        <v>749</v>
      </c>
      <c r="M1084" s="2">
        <v>3</v>
      </c>
      <c r="N1084" s="2">
        <v>10003</v>
      </c>
      <c r="O1084" s="2">
        <v>187</v>
      </c>
      <c r="P1084" s="2">
        <v>8337</v>
      </c>
      <c r="Q1084" s="2">
        <v>2002</v>
      </c>
      <c r="R1084" s="2">
        <v>9999</v>
      </c>
      <c r="S1084" s="2"/>
      <c r="T1084" s="2"/>
      <c r="U1084" s="2" t="s">
        <v>87</v>
      </c>
      <c r="V1084" s="2" t="s">
        <v>216</v>
      </c>
      <c r="W1084" s="2"/>
      <c r="X1084" s="2"/>
      <c r="Y1084" s="2"/>
      <c r="Z1084" s="2"/>
      <c r="AA1084" s="2"/>
      <c r="AB1084" s="2" t="s">
        <v>119</v>
      </c>
      <c r="AC1084" s="2"/>
      <c r="AD1084" s="2"/>
      <c r="AE1084" s="2"/>
      <c r="AF1084" s="2"/>
      <c r="AG1084" s="2"/>
      <c r="AH1084" s="2"/>
      <c r="AI1084" s="2"/>
      <c r="AJ1084" s="2"/>
      <c r="AK1084" s="2">
        <v>0.04</v>
      </c>
      <c r="AL1084" s="2">
        <v>1.3408E-2</v>
      </c>
      <c r="AM1084" s="2">
        <v>1.3408E-2</v>
      </c>
      <c r="AN1084" s="2">
        <v>1.3408E-2</v>
      </c>
      <c r="AO1084" s="2">
        <v>1.3408E-2</v>
      </c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>
        <v>1339</v>
      </c>
      <c r="BA1084" s="2">
        <v>1</v>
      </c>
      <c r="BB1084" s="2">
        <f t="shared" si="16"/>
        <v>1</v>
      </c>
      <c r="BC1084" s="2">
        <v>187</v>
      </c>
      <c r="BD1084" s="2" t="s">
        <v>2177</v>
      </c>
      <c r="BE1084" s="2" t="s">
        <v>115</v>
      </c>
      <c r="BF1084" s="2" t="s">
        <v>2193</v>
      </c>
      <c r="BG1084" s="2" t="s">
        <v>98</v>
      </c>
      <c r="BH1084" s="2" t="s">
        <v>89</v>
      </c>
      <c r="BI1084" s="2">
        <v>187</v>
      </c>
      <c r="BJ1084" s="2">
        <v>63010.2</v>
      </c>
      <c r="BK1084" s="2">
        <v>17.34</v>
      </c>
      <c r="BL1084" s="2">
        <v>15.94</v>
      </c>
      <c r="BM1084" s="2">
        <v>1.4</v>
      </c>
      <c r="BN1084" s="2">
        <v>1.4</v>
      </c>
      <c r="BO1084" s="2">
        <v>0</v>
      </c>
      <c r="BP1084" s="2">
        <v>10.31</v>
      </c>
      <c r="BQ1084" s="2">
        <v>20.21</v>
      </c>
      <c r="BR1084" s="5">
        <v>8028</v>
      </c>
      <c r="BS1084" s="2">
        <v>0</v>
      </c>
      <c r="BT1084" s="5">
        <v>670753</v>
      </c>
      <c r="BU1084" s="2">
        <v>40.83</v>
      </c>
      <c r="BV1084" s="2">
        <v>3.8699999999999998E-2</v>
      </c>
      <c r="BW1084" s="2">
        <v>4.0000000000000002E-4</v>
      </c>
      <c r="BX1084" s="2">
        <v>119.0899</v>
      </c>
      <c r="BY1084" s="2" t="s">
        <v>87</v>
      </c>
      <c r="BZ1084" s="2">
        <v>187</v>
      </c>
      <c r="CA1084" s="2" t="s">
        <v>2177</v>
      </c>
      <c r="CB1084" s="2" t="s">
        <v>115</v>
      </c>
      <c r="CC1084" s="2" t="s">
        <v>2193</v>
      </c>
      <c r="CD1084" s="2">
        <v>1471</v>
      </c>
      <c r="CE1084" s="3">
        <v>1</v>
      </c>
      <c r="CF1084" s="3">
        <v>0</v>
      </c>
      <c r="CG1084" s="3">
        <v>0</v>
      </c>
      <c r="CH1084" s="3">
        <v>0</v>
      </c>
    </row>
    <row r="1085" spans="1:86" x14ac:dyDescent="0.25">
      <c r="A1085" s="2" t="s">
        <v>2194</v>
      </c>
      <c r="B1085" s="2" t="s">
        <v>2195</v>
      </c>
      <c r="C1085" s="2">
        <v>10870</v>
      </c>
      <c r="D1085" s="2" t="s">
        <v>82</v>
      </c>
      <c r="E1085" s="2" t="s">
        <v>161</v>
      </c>
      <c r="F1085" s="2"/>
      <c r="G1085" s="2" t="s">
        <v>94</v>
      </c>
      <c r="H1085" s="2" t="s">
        <v>94</v>
      </c>
      <c r="I1085" s="2" t="s">
        <v>130</v>
      </c>
      <c r="J1085" s="2" t="s">
        <v>104</v>
      </c>
      <c r="K1085" s="2">
        <v>42</v>
      </c>
      <c r="L1085" s="2" t="s">
        <v>2196</v>
      </c>
      <c r="M1085" s="2">
        <v>79</v>
      </c>
      <c r="N1085" s="2">
        <v>42079</v>
      </c>
      <c r="O1085" s="2">
        <v>62</v>
      </c>
      <c r="P1085" s="2">
        <v>13103</v>
      </c>
      <c r="Q1085" s="2">
        <v>1989</v>
      </c>
      <c r="R1085" s="2">
        <v>9999</v>
      </c>
      <c r="S1085" s="2"/>
      <c r="T1085" s="2"/>
      <c r="U1085" s="2" t="s">
        <v>87</v>
      </c>
      <c r="V1085" s="2" t="s">
        <v>98</v>
      </c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>
        <v>4</v>
      </c>
      <c r="AL1085" s="2">
        <v>8.0300999999999997E-2</v>
      </c>
      <c r="AM1085" s="2">
        <v>8.0300999999999997E-2</v>
      </c>
      <c r="AN1085" s="2">
        <v>8.0300999999999997E-2</v>
      </c>
      <c r="AO1085" s="2">
        <v>8.0300999999999997E-2</v>
      </c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>
        <v>1340</v>
      </c>
      <c r="BA1085" s="2">
        <v>1</v>
      </c>
      <c r="BB1085" s="2">
        <f t="shared" si="16"/>
        <v>1</v>
      </c>
      <c r="BC1085" s="2">
        <v>62</v>
      </c>
      <c r="BD1085" s="2" t="s">
        <v>2194</v>
      </c>
      <c r="BE1085" s="2" t="s">
        <v>94</v>
      </c>
      <c r="BF1085" s="2" t="s">
        <v>161</v>
      </c>
      <c r="BG1085" s="2" t="s">
        <v>98</v>
      </c>
      <c r="BH1085" s="2" t="s">
        <v>89</v>
      </c>
      <c r="BI1085" s="2">
        <v>58.9</v>
      </c>
      <c r="BJ1085" s="2">
        <v>191067</v>
      </c>
      <c r="BK1085" s="2">
        <v>290.75</v>
      </c>
      <c r="BL1085" s="2">
        <v>37.03</v>
      </c>
      <c r="BM1085" s="2">
        <v>253.72</v>
      </c>
      <c r="BN1085" s="2">
        <v>253.72</v>
      </c>
      <c r="BO1085" s="2">
        <v>0</v>
      </c>
      <c r="BP1085" s="2">
        <v>3.66</v>
      </c>
      <c r="BQ1085" s="2" t="s">
        <v>90</v>
      </c>
      <c r="BR1085" s="5">
        <v>18922</v>
      </c>
      <c r="BS1085" s="2" t="s">
        <v>90</v>
      </c>
      <c r="BT1085" s="2" t="s">
        <v>90</v>
      </c>
      <c r="BU1085" s="2" t="s">
        <v>90</v>
      </c>
      <c r="BV1085" s="2">
        <v>0.36980000000000002</v>
      </c>
      <c r="BW1085" s="2">
        <v>1.6299999999999999E-2</v>
      </c>
      <c r="BX1085" s="2">
        <v>50.7746</v>
      </c>
      <c r="BY1085" s="2" t="s">
        <v>153</v>
      </c>
      <c r="BZ1085" s="2">
        <v>58.9</v>
      </c>
      <c r="CA1085" s="2" t="s">
        <v>2197</v>
      </c>
      <c r="CB1085" s="2" t="s">
        <v>94</v>
      </c>
      <c r="CC1085" s="2" t="s">
        <v>161</v>
      </c>
      <c r="CD1085" s="2">
        <v>1475</v>
      </c>
      <c r="CE1085" s="3">
        <v>1</v>
      </c>
      <c r="CF1085" s="3">
        <v>0</v>
      </c>
      <c r="CG1085" s="3">
        <v>0</v>
      </c>
      <c r="CH1085" s="3">
        <v>0</v>
      </c>
    </row>
    <row r="1086" spans="1:86" x14ac:dyDescent="0.25">
      <c r="A1086" s="2" t="s">
        <v>2194</v>
      </c>
      <c r="B1086" s="2" t="s">
        <v>2198</v>
      </c>
      <c r="C1086" s="2">
        <v>10870</v>
      </c>
      <c r="D1086" s="2" t="s">
        <v>82</v>
      </c>
      <c r="E1086" s="2" t="s">
        <v>236</v>
      </c>
      <c r="F1086" s="2"/>
      <c r="G1086" s="2" t="s">
        <v>94</v>
      </c>
      <c r="H1086" s="2" t="s">
        <v>94</v>
      </c>
      <c r="I1086" s="2" t="s">
        <v>130</v>
      </c>
      <c r="J1086" s="2" t="s">
        <v>104</v>
      </c>
      <c r="K1086" s="2">
        <v>42</v>
      </c>
      <c r="L1086" s="2" t="s">
        <v>2196</v>
      </c>
      <c r="M1086" s="2">
        <v>79</v>
      </c>
      <c r="N1086" s="2">
        <v>42079</v>
      </c>
      <c r="O1086" s="2">
        <v>28</v>
      </c>
      <c r="P1086" s="2">
        <v>13103</v>
      </c>
      <c r="Q1086" s="2">
        <v>2002</v>
      </c>
      <c r="R1086" s="2">
        <v>9999</v>
      </c>
      <c r="S1086" s="2"/>
      <c r="T1086" s="2"/>
      <c r="U1086" s="2" t="s">
        <v>87</v>
      </c>
      <c r="V1086" s="2" t="s">
        <v>216</v>
      </c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>
        <v>4</v>
      </c>
      <c r="AL1086" s="2">
        <v>8.7329000000000004E-2</v>
      </c>
      <c r="AM1086" s="2">
        <v>8.7329000000000004E-2</v>
      </c>
      <c r="AN1086" s="2">
        <v>8.7329000000000004E-2</v>
      </c>
      <c r="AO1086" s="2">
        <v>8.7329000000000004E-2</v>
      </c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>
        <v>1341</v>
      </c>
      <c r="BA1086" s="2">
        <v>1</v>
      </c>
      <c r="BB1086" s="2">
        <f t="shared" si="16"/>
        <v>1</v>
      </c>
      <c r="BC1086" s="2">
        <v>28</v>
      </c>
      <c r="BD1086" s="2" t="s">
        <v>2194</v>
      </c>
      <c r="BE1086" s="2" t="s">
        <v>94</v>
      </c>
      <c r="BF1086" s="2" t="s">
        <v>236</v>
      </c>
      <c r="BG1086" s="2" t="s">
        <v>98</v>
      </c>
      <c r="BH1086" s="2" t="s">
        <v>89</v>
      </c>
      <c r="BI1086" s="2">
        <v>28.3</v>
      </c>
      <c r="BJ1086" s="2">
        <v>190972</v>
      </c>
      <c r="BK1086" s="2">
        <v>284.35000000000002</v>
      </c>
      <c r="BL1086" s="2">
        <v>30.63</v>
      </c>
      <c r="BM1086" s="2">
        <v>253.72</v>
      </c>
      <c r="BN1086" s="2">
        <v>253.72</v>
      </c>
      <c r="BO1086" s="2">
        <v>0</v>
      </c>
      <c r="BP1086" s="2">
        <v>3.66</v>
      </c>
      <c r="BQ1086" s="2" t="s">
        <v>90</v>
      </c>
      <c r="BR1086" s="5">
        <v>15652</v>
      </c>
      <c r="BS1086" s="2" t="s">
        <v>90</v>
      </c>
      <c r="BT1086" s="2" t="s">
        <v>90</v>
      </c>
      <c r="BU1086" s="2" t="s">
        <v>90</v>
      </c>
      <c r="BV1086" s="2">
        <v>0.1096</v>
      </c>
      <c r="BW1086" s="2">
        <v>9.1000000000000004E-3</v>
      </c>
      <c r="BX1086" s="2">
        <v>126.0723</v>
      </c>
      <c r="BY1086" s="2" t="s">
        <v>153</v>
      </c>
      <c r="BZ1086" s="2">
        <v>28.3</v>
      </c>
      <c r="CA1086" s="2" t="s">
        <v>2197</v>
      </c>
      <c r="CB1086" s="2" t="s">
        <v>94</v>
      </c>
      <c r="CC1086" s="2" t="s">
        <v>236</v>
      </c>
      <c r="CD1086" s="2">
        <v>1476</v>
      </c>
      <c r="CE1086" s="3">
        <v>1</v>
      </c>
      <c r="CF1086" s="3">
        <v>0</v>
      </c>
      <c r="CG1086" s="3">
        <v>0</v>
      </c>
      <c r="CH1086" s="3">
        <v>0</v>
      </c>
    </row>
    <row r="1087" spans="1:86" x14ac:dyDescent="0.25">
      <c r="A1087" s="2" t="s">
        <v>2194</v>
      </c>
      <c r="B1087" s="2" t="s">
        <v>2199</v>
      </c>
      <c r="C1087" s="2">
        <v>10870</v>
      </c>
      <c r="D1087" s="2" t="s">
        <v>82</v>
      </c>
      <c r="E1087" s="2" t="s">
        <v>499</v>
      </c>
      <c r="F1087" s="2"/>
      <c r="G1087" s="2" t="s">
        <v>94</v>
      </c>
      <c r="H1087" s="2" t="s">
        <v>94</v>
      </c>
      <c r="I1087" s="2" t="s">
        <v>130</v>
      </c>
      <c r="J1087" s="2" t="s">
        <v>104</v>
      </c>
      <c r="K1087" s="2">
        <v>42</v>
      </c>
      <c r="L1087" s="2" t="s">
        <v>2196</v>
      </c>
      <c r="M1087" s="2">
        <v>79</v>
      </c>
      <c r="N1087" s="2">
        <v>42079</v>
      </c>
      <c r="O1087" s="2">
        <v>28</v>
      </c>
      <c r="P1087" s="2">
        <v>13103</v>
      </c>
      <c r="Q1087" s="2">
        <v>2002</v>
      </c>
      <c r="R1087" s="2">
        <v>9999</v>
      </c>
      <c r="S1087" s="2"/>
      <c r="T1087" s="2"/>
      <c r="U1087" s="2" t="s">
        <v>87</v>
      </c>
      <c r="V1087" s="2" t="s">
        <v>216</v>
      </c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>
        <v>4</v>
      </c>
      <c r="AL1087" s="2">
        <v>8.1688999999999998E-2</v>
      </c>
      <c r="AM1087" s="2">
        <v>8.1688999999999998E-2</v>
      </c>
      <c r="AN1087" s="2">
        <v>8.1688999999999998E-2</v>
      </c>
      <c r="AO1087" s="2">
        <v>8.1688999999999998E-2</v>
      </c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>
        <v>1342</v>
      </c>
      <c r="BA1087" s="2">
        <v>1</v>
      </c>
      <c r="BB1087" s="2">
        <f t="shared" si="16"/>
        <v>1</v>
      </c>
      <c r="BC1087" s="2">
        <v>28</v>
      </c>
      <c r="BD1087" s="2" t="s">
        <v>2194</v>
      </c>
      <c r="BE1087" s="2" t="s">
        <v>94</v>
      </c>
      <c r="BF1087" s="2" t="s">
        <v>499</v>
      </c>
      <c r="BG1087" s="2" t="s">
        <v>98</v>
      </c>
      <c r="BH1087" s="2" t="s">
        <v>89</v>
      </c>
      <c r="BI1087" s="2">
        <v>29.3</v>
      </c>
      <c r="BJ1087" s="2">
        <v>190944</v>
      </c>
      <c r="BK1087" s="2">
        <v>283.47000000000003</v>
      </c>
      <c r="BL1087" s="2">
        <v>29.75</v>
      </c>
      <c r="BM1087" s="2">
        <v>253.72</v>
      </c>
      <c r="BN1087" s="2">
        <v>253.72</v>
      </c>
      <c r="BO1087" s="2">
        <v>0</v>
      </c>
      <c r="BP1087" s="2">
        <v>3.66</v>
      </c>
      <c r="BQ1087" s="2" t="s">
        <v>90</v>
      </c>
      <c r="BR1087" s="5">
        <v>15203</v>
      </c>
      <c r="BS1087" s="2" t="s">
        <v>90</v>
      </c>
      <c r="BT1087" s="2" t="s">
        <v>90</v>
      </c>
      <c r="BU1087" s="2" t="s">
        <v>90</v>
      </c>
      <c r="BV1087" s="2">
        <v>0.20530000000000001</v>
      </c>
      <c r="BW1087" s="2">
        <v>8.6E-3</v>
      </c>
      <c r="BX1087" s="2">
        <v>125.893</v>
      </c>
      <c r="BY1087" s="2" t="s">
        <v>153</v>
      </c>
      <c r="BZ1087" s="2">
        <v>29.3</v>
      </c>
      <c r="CA1087" s="2" t="s">
        <v>2197</v>
      </c>
      <c r="CB1087" s="2" t="s">
        <v>94</v>
      </c>
      <c r="CC1087" s="2" t="s">
        <v>499</v>
      </c>
      <c r="CD1087" s="2">
        <v>1477</v>
      </c>
      <c r="CE1087" s="3">
        <v>1</v>
      </c>
      <c r="CF1087" s="3">
        <v>0</v>
      </c>
      <c r="CG1087" s="3">
        <v>0</v>
      </c>
      <c r="CH1087" s="3">
        <v>0</v>
      </c>
    </row>
    <row r="1088" spans="1:86" x14ac:dyDescent="0.25">
      <c r="A1088" s="2" t="s">
        <v>2194</v>
      </c>
      <c r="B1088" s="2" t="s">
        <v>2200</v>
      </c>
      <c r="C1088" s="2">
        <v>10870</v>
      </c>
      <c r="D1088" s="2" t="s">
        <v>82</v>
      </c>
      <c r="E1088" s="2" t="s">
        <v>637</v>
      </c>
      <c r="F1088" s="2"/>
      <c r="G1088" s="2" t="s">
        <v>94</v>
      </c>
      <c r="H1088" s="2" t="s">
        <v>94</v>
      </c>
      <c r="I1088" s="2" t="s">
        <v>130</v>
      </c>
      <c r="J1088" s="2" t="s">
        <v>104</v>
      </c>
      <c r="K1088" s="2">
        <v>42</v>
      </c>
      <c r="L1088" s="2" t="s">
        <v>2196</v>
      </c>
      <c r="M1088" s="2">
        <v>79</v>
      </c>
      <c r="N1088" s="2">
        <v>42079</v>
      </c>
      <c r="O1088" s="2">
        <v>29</v>
      </c>
      <c r="P1088" s="2">
        <v>13103</v>
      </c>
      <c r="Q1088" s="2">
        <v>2002</v>
      </c>
      <c r="R1088" s="2">
        <v>9999</v>
      </c>
      <c r="S1088" s="2"/>
      <c r="T1088" s="2"/>
      <c r="U1088" s="2" t="s">
        <v>87</v>
      </c>
      <c r="V1088" s="2" t="s">
        <v>216</v>
      </c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>
        <v>4</v>
      </c>
      <c r="AL1088" s="2">
        <v>0.257689</v>
      </c>
      <c r="AM1088" s="2">
        <v>0.257689</v>
      </c>
      <c r="AN1088" s="2">
        <v>0.257689</v>
      </c>
      <c r="AO1088" s="2">
        <v>0.257689</v>
      </c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>
        <v>1343</v>
      </c>
      <c r="BA1088" s="2">
        <v>1</v>
      </c>
      <c r="BB1088" s="2">
        <f t="shared" si="16"/>
        <v>1</v>
      </c>
      <c r="BC1088" s="2">
        <v>29</v>
      </c>
      <c r="BD1088" s="2" t="s">
        <v>2194</v>
      </c>
      <c r="BE1088" s="2" t="s">
        <v>94</v>
      </c>
      <c r="BF1088" s="2" t="s">
        <v>637</v>
      </c>
      <c r="BG1088" s="2" t="s">
        <v>98</v>
      </c>
      <c r="BH1088" s="2" t="s">
        <v>89</v>
      </c>
      <c r="BI1088" s="2">
        <v>29.1</v>
      </c>
      <c r="BJ1088" s="2">
        <v>190901</v>
      </c>
      <c r="BK1088" s="2">
        <v>282.74</v>
      </c>
      <c r="BL1088" s="2">
        <v>29.01</v>
      </c>
      <c r="BM1088" s="2">
        <v>253.72</v>
      </c>
      <c r="BN1088" s="2">
        <v>253.72</v>
      </c>
      <c r="BO1088" s="2">
        <v>0</v>
      </c>
      <c r="BP1088" s="2">
        <v>3.66</v>
      </c>
      <c r="BQ1088" s="2" t="s">
        <v>90</v>
      </c>
      <c r="BR1088" s="5">
        <v>14826</v>
      </c>
      <c r="BS1088" s="2" t="s">
        <v>90</v>
      </c>
      <c r="BT1088" s="2" t="s">
        <v>90</v>
      </c>
      <c r="BU1088" s="2" t="s">
        <v>90</v>
      </c>
      <c r="BV1088" s="2">
        <v>0.1318</v>
      </c>
      <c r="BW1088" s="2">
        <v>9.7000000000000003E-3</v>
      </c>
      <c r="BX1088" s="2">
        <v>126.791</v>
      </c>
      <c r="BY1088" s="2" t="s">
        <v>153</v>
      </c>
      <c r="BZ1088" s="2">
        <v>29.1</v>
      </c>
      <c r="CA1088" s="2" t="s">
        <v>2197</v>
      </c>
      <c r="CB1088" s="2" t="s">
        <v>94</v>
      </c>
      <c r="CC1088" s="2" t="s">
        <v>637</v>
      </c>
      <c r="CD1088" s="2">
        <v>1478</v>
      </c>
      <c r="CE1088" s="3">
        <v>1</v>
      </c>
      <c r="CF1088" s="3">
        <v>0</v>
      </c>
      <c r="CG1088" s="3">
        <v>0</v>
      </c>
      <c r="CH1088" s="3">
        <v>0</v>
      </c>
    </row>
    <row r="1089" spans="1:86" x14ac:dyDescent="0.25">
      <c r="A1089" s="2" t="s">
        <v>2201</v>
      </c>
      <c r="B1089" s="2" t="s">
        <v>2202</v>
      </c>
      <c r="C1089" s="2">
        <v>57716</v>
      </c>
      <c r="D1089" s="2" t="s">
        <v>82</v>
      </c>
      <c r="E1089" s="2" t="s">
        <v>2203</v>
      </c>
      <c r="F1089" s="2"/>
      <c r="G1089" s="2" t="s">
        <v>204</v>
      </c>
      <c r="H1089" s="2"/>
      <c r="I1089" s="2" t="s">
        <v>130</v>
      </c>
      <c r="J1089" s="2" t="s">
        <v>104</v>
      </c>
      <c r="K1089" s="2">
        <v>42</v>
      </c>
      <c r="L1089" s="2" t="s">
        <v>2196</v>
      </c>
      <c r="M1089" s="2">
        <v>79</v>
      </c>
      <c r="N1089" s="2">
        <v>42079</v>
      </c>
      <c r="O1089" s="2">
        <v>20</v>
      </c>
      <c r="P1089" s="2">
        <v>14731</v>
      </c>
      <c r="Q1089" s="2">
        <v>2013</v>
      </c>
      <c r="R1089" s="2">
        <v>9999</v>
      </c>
      <c r="S1089" s="2"/>
      <c r="T1089" s="2"/>
      <c r="U1089" s="2" t="s">
        <v>87</v>
      </c>
      <c r="V1089" s="2" t="s">
        <v>206</v>
      </c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>
        <v>0</v>
      </c>
      <c r="AM1089" s="2">
        <v>0</v>
      </c>
      <c r="AN1089" s="2">
        <v>0</v>
      </c>
      <c r="AO1089" s="2">
        <v>0</v>
      </c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>
        <v>1344</v>
      </c>
      <c r="BA1089" s="2">
        <v>1</v>
      </c>
      <c r="BB1089" s="2">
        <f t="shared" si="16"/>
        <v>1</v>
      </c>
      <c r="BC1089" s="2">
        <v>20</v>
      </c>
      <c r="BD1089" s="2" t="s">
        <v>2201</v>
      </c>
      <c r="BE1089" s="2" t="s">
        <v>206</v>
      </c>
      <c r="BF1089" s="2" t="s">
        <v>2203</v>
      </c>
      <c r="BG1089" s="2" t="s">
        <v>447</v>
      </c>
      <c r="BH1089" s="2" t="s">
        <v>89</v>
      </c>
      <c r="BI1089" s="2">
        <v>10</v>
      </c>
      <c r="BJ1089" s="2">
        <v>797.49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 t="s">
        <v>90</v>
      </c>
      <c r="BR1089" s="2" t="s">
        <v>90</v>
      </c>
      <c r="BS1089" s="2" t="s">
        <v>90</v>
      </c>
      <c r="BT1089" s="2" t="s">
        <v>90</v>
      </c>
      <c r="BU1089" s="2" t="s">
        <v>90</v>
      </c>
      <c r="BV1089" s="2" t="s">
        <v>90</v>
      </c>
      <c r="BW1089" s="2" t="s">
        <v>90</v>
      </c>
      <c r="BX1089" s="2" t="s">
        <v>90</v>
      </c>
      <c r="BY1089" s="2" t="s">
        <v>87</v>
      </c>
      <c r="BZ1089" s="2">
        <v>10</v>
      </c>
      <c r="CA1089" s="2" t="s">
        <v>2204</v>
      </c>
      <c r="CB1089" s="2" t="s">
        <v>204</v>
      </c>
      <c r="CC1089" s="2" t="s">
        <v>2205</v>
      </c>
      <c r="CD1089" s="2">
        <v>1473</v>
      </c>
      <c r="CE1089" s="3">
        <v>1</v>
      </c>
      <c r="CF1089" s="3">
        <v>0</v>
      </c>
      <c r="CG1089" s="3">
        <v>0</v>
      </c>
      <c r="CH1089" s="3">
        <v>0</v>
      </c>
    </row>
    <row r="1090" spans="1:86" x14ac:dyDescent="0.25">
      <c r="A1090" s="2" t="s">
        <v>2206</v>
      </c>
      <c r="B1090" s="2" t="s">
        <v>2207</v>
      </c>
      <c r="C1090" s="2">
        <v>58416</v>
      </c>
      <c r="D1090" s="2" t="s">
        <v>82</v>
      </c>
      <c r="E1090" s="2">
        <v>1</v>
      </c>
      <c r="F1090" s="2"/>
      <c r="G1090" s="2" t="s">
        <v>198</v>
      </c>
      <c r="H1090" s="2"/>
      <c r="I1090" s="2" t="s">
        <v>116</v>
      </c>
      <c r="J1090" s="2" t="s">
        <v>316</v>
      </c>
      <c r="K1090" s="2">
        <v>18</v>
      </c>
      <c r="L1090" s="2" t="s">
        <v>2208</v>
      </c>
      <c r="M1090" s="2">
        <v>135</v>
      </c>
      <c r="N1090" s="2">
        <v>18135</v>
      </c>
      <c r="O1090" s="2">
        <v>200</v>
      </c>
      <c r="P1090" s="2">
        <v>0</v>
      </c>
      <c r="Q1090" s="2">
        <v>2014</v>
      </c>
      <c r="R1090" s="2">
        <v>9999</v>
      </c>
      <c r="S1090" s="2"/>
      <c r="T1090" s="2"/>
      <c r="U1090" s="2" t="s">
        <v>87</v>
      </c>
      <c r="V1090" s="2" t="s">
        <v>198</v>
      </c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>
        <v>0</v>
      </c>
      <c r="AM1090" s="2">
        <v>0</v>
      </c>
      <c r="AN1090" s="2">
        <v>0</v>
      </c>
      <c r="AO1090" s="2">
        <v>0</v>
      </c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>
        <v>1345</v>
      </c>
      <c r="BA1090" s="2">
        <v>1</v>
      </c>
      <c r="BB1090" s="2">
        <f t="shared" si="16"/>
        <v>1</v>
      </c>
      <c r="BC1090" s="2">
        <v>200</v>
      </c>
      <c r="BD1090" s="2" t="s">
        <v>2206</v>
      </c>
      <c r="BE1090" s="2" t="s">
        <v>198</v>
      </c>
      <c r="BF1090" s="2">
        <v>1</v>
      </c>
      <c r="BG1090" s="2" t="s">
        <v>198</v>
      </c>
      <c r="BH1090" s="2" t="s">
        <v>89</v>
      </c>
      <c r="BI1090" s="2">
        <v>200</v>
      </c>
      <c r="BJ1090" s="2">
        <v>2601.16</v>
      </c>
      <c r="BK1090" s="2">
        <v>1.64</v>
      </c>
      <c r="BL1090" s="2">
        <v>0</v>
      </c>
      <c r="BM1090" s="2">
        <v>1.64</v>
      </c>
      <c r="BN1090" s="2">
        <v>1.64</v>
      </c>
      <c r="BO1090" s="2">
        <v>0</v>
      </c>
      <c r="BP1090" s="2">
        <v>15.87</v>
      </c>
      <c r="BQ1090" s="2">
        <v>6.38</v>
      </c>
      <c r="BR1090" s="2" t="s">
        <v>90</v>
      </c>
      <c r="BS1090" s="2" t="s">
        <v>90</v>
      </c>
      <c r="BT1090" s="5">
        <v>670507</v>
      </c>
      <c r="BU1090" s="2">
        <v>38.17</v>
      </c>
      <c r="BV1090" s="2" t="s">
        <v>90</v>
      </c>
      <c r="BW1090" s="2" t="s">
        <v>90</v>
      </c>
      <c r="BX1090" s="2" t="s">
        <v>90</v>
      </c>
      <c r="BY1090" s="2" t="s">
        <v>87</v>
      </c>
      <c r="BZ1090" s="2">
        <v>200</v>
      </c>
      <c r="CA1090" s="2" t="s">
        <v>2209</v>
      </c>
      <c r="CB1090" s="2" t="s">
        <v>198</v>
      </c>
      <c r="CC1090" s="2">
        <v>1</v>
      </c>
      <c r="CD1090" s="2">
        <v>1479</v>
      </c>
      <c r="CE1090" s="3">
        <v>1</v>
      </c>
      <c r="CF1090" s="3">
        <v>0</v>
      </c>
      <c r="CG1090" s="3">
        <v>0</v>
      </c>
      <c r="CH1090" s="3">
        <v>0</v>
      </c>
    </row>
    <row r="1091" spans="1:86" x14ac:dyDescent="0.25">
      <c r="A1091" s="2" t="s">
        <v>2210</v>
      </c>
      <c r="B1091" s="2" t="s">
        <v>2211</v>
      </c>
      <c r="C1091" s="2">
        <v>57869</v>
      </c>
      <c r="D1091" s="2" t="s">
        <v>82</v>
      </c>
      <c r="E1091" s="2" t="s">
        <v>2212</v>
      </c>
      <c r="F1091" s="2"/>
      <c r="G1091" s="2" t="s">
        <v>83</v>
      </c>
      <c r="H1091" s="2"/>
      <c r="I1091" s="2" t="s">
        <v>84</v>
      </c>
      <c r="J1091" s="2" t="s">
        <v>85</v>
      </c>
      <c r="K1091" s="2">
        <v>34</v>
      </c>
      <c r="L1091" s="2" t="s">
        <v>86</v>
      </c>
      <c r="M1091" s="2">
        <v>23</v>
      </c>
      <c r="N1091" s="2">
        <v>34023</v>
      </c>
      <c r="O1091" s="2">
        <v>2.7</v>
      </c>
      <c r="P1091" s="2">
        <v>0</v>
      </c>
      <c r="Q1091" s="2">
        <v>2011</v>
      </c>
      <c r="R1091" s="2">
        <v>9999</v>
      </c>
      <c r="S1091" s="2"/>
      <c r="T1091" s="2"/>
      <c r="U1091" s="2" t="s">
        <v>87</v>
      </c>
      <c r="V1091" s="2" t="s">
        <v>83</v>
      </c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>
        <v>0</v>
      </c>
      <c r="AM1091" s="2">
        <v>0</v>
      </c>
      <c r="AN1091" s="2">
        <v>0</v>
      </c>
      <c r="AO1091" s="2">
        <v>0</v>
      </c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>
        <v>1346</v>
      </c>
      <c r="BA1091" s="2">
        <v>1</v>
      </c>
      <c r="BB1091" s="2">
        <f t="shared" ref="BB1091:BB1154" si="17">IF(BH1091="Operating",1,0)</f>
        <v>1</v>
      </c>
      <c r="BC1091" s="2">
        <v>2.7</v>
      </c>
      <c r="BD1091" s="2" t="s">
        <v>2210</v>
      </c>
      <c r="BE1091" s="2" t="s">
        <v>88</v>
      </c>
      <c r="BF1091" s="2" t="s">
        <v>2212</v>
      </c>
      <c r="BG1091" s="2" t="s">
        <v>83</v>
      </c>
      <c r="BH1091" s="2" t="s">
        <v>89</v>
      </c>
      <c r="BI1091" s="2">
        <v>2.7</v>
      </c>
      <c r="BJ1091" s="2">
        <v>1624.86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27.04</v>
      </c>
      <c r="BQ1091" s="2" t="s">
        <v>90</v>
      </c>
      <c r="BR1091" s="2" t="s">
        <v>90</v>
      </c>
      <c r="BS1091" s="2" t="s">
        <v>90</v>
      </c>
      <c r="BT1091" s="2" t="s">
        <v>90</v>
      </c>
      <c r="BU1091" s="2" t="s">
        <v>90</v>
      </c>
      <c r="BV1091" s="2" t="s">
        <v>90</v>
      </c>
      <c r="BW1091" s="2" t="s">
        <v>90</v>
      </c>
      <c r="BX1091" s="2" t="s">
        <v>90</v>
      </c>
      <c r="BY1091" s="2" t="s">
        <v>87</v>
      </c>
      <c r="BZ1091" s="2">
        <v>2.7</v>
      </c>
      <c r="CA1091" s="2" t="s">
        <v>2213</v>
      </c>
      <c r="CB1091" s="2" t="s">
        <v>83</v>
      </c>
      <c r="CC1091" s="2" t="s">
        <v>2212</v>
      </c>
      <c r="CD1091" s="2">
        <v>2978</v>
      </c>
      <c r="CE1091" s="3">
        <v>1</v>
      </c>
      <c r="CF1091" s="3">
        <v>0</v>
      </c>
      <c r="CG1091" s="3">
        <v>0</v>
      </c>
      <c r="CH1091" s="3">
        <v>0</v>
      </c>
    </row>
    <row r="1092" spans="1:86" x14ac:dyDescent="0.25">
      <c r="A1092" s="2" t="s">
        <v>1399</v>
      </c>
      <c r="B1092" s="2" t="s">
        <v>2214</v>
      </c>
      <c r="C1092" s="2">
        <v>57356</v>
      </c>
      <c r="D1092" s="2" t="s">
        <v>82</v>
      </c>
      <c r="E1092" s="2">
        <v>1</v>
      </c>
      <c r="F1092" s="2"/>
      <c r="G1092" s="2" t="s">
        <v>165</v>
      </c>
      <c r="H1092" s="2"/>
      <c r="I1092" s="2" t="s">
        <v>108</v>
      </c>
      <c r="J1092" s="2" t="s">
        <v>185</v>
      </c>
      <c r="K1092" s="2">
        <v>51</v>
      </c>
      <c r="L1092" s="2" t="s">
        <v>1399</v>
      </c>
      <c r="M1092" s="2">
        <v>87</v>
      </c>
      <c r="N1092" s="2">
        <v>51087</v>
      </c>
      <c r="O1092" s="2">
        <v>0.3</v>
      </c>
      <c r="P1092" s="2">
        <v>13500</v>
      </c>
      <c r="Q1092" s="2">
        <v>2010</v>
      </c>
      <c r="R1092" s="2">
        <v>9999</v>
      </c>
      <c r="S1092" s="2"/>
      <c r="T1092" s="2"/>
      <c r="U1092" s="2" t="s">
        <v>87</v>
      </c>
      <c r="V1092" s="2" t="s">
        <v>165</v>
      </c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>
        <v>4.3947E-2</v>
      </c>
      <c r="AM1092" s="2">
        <v>4.3947E-2</v>
      </c>
      <c r="AN1092" s="2">
        <v>4.3947E-2</v>
      </c>
      <c r="AO1092" s="2">
        <v>4.3947E-2</v>
      </c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>
        <v>1347</v>
      </c>
      <c r="BA1092" s="2">
        <v>1</v>
      </c>
      <c r="BB1092" s="2">
        <f t="shared" si="17"/>
        <v>1</v>
      </c>
      <c r="BC1092" s="2">
        <v>0.3</v>
      </c>
      <c r="BD1092" s="2" t="s">
        <v>1399</v>
      </c>
      <c r="BE1092" s="2" t="s">
        <v>165</v>
      </c>
      <c r="BF1092" s="2">
        <v>1</v>
      </c>
      <c r="BG1092" s="2" t="s">
        <v>168</v>
      </c>
      <c r="BH1092" s="2" t="s">
        <v>89</v>
      </c>
      <c r="BI1092" s="2">
        <v>0.3</v>
      </c>
      <c r="BJ1092" s="2">
        <v>157531</v>
      </c>
      <c r="BK1092" s="2">
        <v>34.5</v>
      </c>
      <c r="BL1092" s="2">
        <v>19.43</v>
      </c>
      <c r="BM1092" s="2">
        <v>15.08</v>
      </c>
      <c r="BN1092" s="2">
        <v>15.08</v>
      </c>
      <c r="BO1092" s="2">
        <v>0</v>
      </c>
      <c r="BP1092" s="2">
        <v>12.57</v>
      </c>
      <c r="BQ1092" s="2" t="s">
        <v>90</v>
      </c>
      <c r="BR1092" s="5">
        <v>10387</v>
      </c>
      <c r="BS1092" s="2" t="s">
        <v>90</v>
      </c>
      <c r="BT1092" s="2" t="s">
        <v>90</v>
      </c>
      <c r="BU1092" s="2" t="s">
        <v>90</v>
      </c>
      <c r="BV1092" s="2" t="s">
        <v>90</v>
      </c>
      <c r="BW1092" s="2" t="s">
        <v>90</v>
      </c>
      <c r="BX1092" s="2" t="s">
        <v>90</v>
      </c>
      <c r="BY1092" s="2" t="s">
        <v>87</v>
      </c>
      <c r="BZ1092" s="2">
        <v>0.3</v>
      </c>
      <c r="CA1092" s="2" t="s">
        <v>2215</v>
      </c>
      <c r="CB1092" s="2" t="s">
        <v>170</v>
      </c>
      <c r="CC1092" s="2">
        <v>1</v>
      </c>
      <c r="CD1092" s="2">
        <v>1485</v>
      </c>
      <c r="CE1092" s="3">
        <v>1</v>
      </c>
      <c r="CF1092" s="3">
        <v>0</v>
      </c>
      <c r="CG1092" s="3">
        <v>0</v>
      </c>
      <c r="CH1092" s="3">
        <v>0</v>
      </c>
    </row>
    <row r="1093" spans="1:86" x14ac:dyDescent="0.25">
      <c r="A1093" s="2" t="s">
        <v>1399</v>
      </c>
      <c r="B1093" s="2" t="s">
        <v>2216</v>
      </c>
      <c r="C1093" s="2">
        <v>57356</v>
      </c>
      <c r="D1093" s="2" t="s">
        <v>82</v>
      </c>
      <c r="E1093" s="2">
        <v>10</v>
      </c>
      <c r="F1093" s="2"/>
      <c r="G1093" s="2" t="s">
        <v>165</v>
      </c>
      <c r="H1093" s="2"/>
      <c r="I1093" s="2" t="s">
        <v>108</v>
      </c>
      <c r="J1093" s="2" t="s">
        <v>185</v>
      </c>
      <c r="K1093" s="2">
        <v>51</v>
      </c>
      <c r="L1093" s="2" t="s">
        <v>1399</v>
      </c>
      <c r="M1093" s="2">
        <v>87</v>
      </c>
      <c r="N1093" s="2">
        <v>51087</v>
      </c>
      <c r="O1093" s="2">
        <v>0.3</v>
      </c>
      <c r="P1093" s="2">
        <v>13500</v>
      </c>
      <c r="Q1093" s="2">
        <v>2010</v>
      </c>
      <c r="R1093" s="2">
        <v>9999</v>
      </c>
      <c r="S1093" s="2"/>
      <c r="T1093" s="2"/>
      <c r="U1093" s="2" t="s">
        <v>87</v>
      </c>
      <c r="V1093" s="2" t="s">
        <v>165</v>
      </c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>
        <v>4.3947E-2</v>
      </c>
      <c r="AM1093" s="2">
        <v>4.3947E-2</v>
      </c>
      <c r="AN1093" s="2">
        <v>4.3947E-2</v>
      </c>
      <c r="AO1093" s="2">
        <v>4.3947E-2</v>
      </c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>
        <v>1348</v>
      </c>
      <c r="BA1093" s="2">
        <v>1</v>
      </c>
      <c r="BB1093" s="2">
        <f t="shared" si="17"/>
        <v>1</v>
      </c>
      <c r="BC1093" s="2">
        <v>0.3</v>
      </c>
      <c r="BD1093" s="2" t="s">
        <v>1399</v>
      </c>
      <c r="BE1093" s="2" t="s">
        <v>165</v>
      </c>
      <c r="BF1093" s="2">
        <v>10</v>
      </c>
      <c r="BG1093" s="2" t="s">
        <v>168</v>
      </c>
      <c r="BH1093" s="2" t="s">
        <v>89</v>
      </c>
      <c r="BI1093" s="2">
        <v>0.3</v>
      </c>
      <c r="BJ1093" s="2">
        <v>157532</v>
      </c>
      <c r="BK1093" s="2">
        <v>34.5</v>
      </c>
      <c r="BL1093" s="2">
        <v>19.43</v>
      </c>
      <c r="BM1093" s="2">
        <v>15.08</v>
      </c>
      <c r="BN1093" s="2">
        <v>15.08</v>
      </c>
      <c r="BO1093" s="2">
        <v>0</v>
      </c>
      <c r="BP1093" s="2">
        <v>12.57</v>
      </c>
      <c r="BQ1093" s="2" t="s">
        <v>90</v>
      </c>
      <c r="BR1093" s="5">
        <v>10387</v>
      </c>
      <c r="BS1093" s="2" t="s">
        <v>90</v>
      </c>
      <c r="BT1093" s="2" t="s">
        <v>90</v>
      </c>
      <c r="BU1093" s="2" t="s">
        <v>90</v>
      </c>
      <c r="BV1093" s="2" t="s">
        <v>90</v>
      </c>
      <c r="BW1093" s="2" t="s">
        <v>90</v>
      </c>
      <c r="BX1093" s="2" t="s">
        <v>90</v>
      </c>
      <c r="BY1093" s="2" t="s">
        <v>87</v>
      </c>
      <c r="BZ1093" s="2">
        <v>0.3</v>
      </c>
      <c r="CA1093" s="2" t="s">
        <v>2215</v>
      </c>
      <c r="CB1093" s="2" t="s">
        <v>170</v>
      </c>
      <c r="CC1093" s="2">
        <v>10</v>
      </c>
      <c r="CD1093" s="2">
        <v>1486</v>
      </c>
      <c r="CE1093" s="3">
        <v>1</v>
      </c>
      <c r="CF1093" s="3">
        <v>0</v>
      </c>
      <c r="CG1093" s="3">
        <v>0</v>
      </c>
      <c r="CH1093" s="3">
        <v>0</v>
      </c>
    </row>
    <row r="1094" spans="1:86" x14ac:dyDescent="0.25">
      <c r="A1094" s="2" t="s">
        <v>1399</v>
      </c>
      <c r="B1094" s="2" t="s">
        <v>2217</v>
      </c>
      <c r="C1094" s="2">
        <v>57356</v>
      </c>
      <c r="D1094" s="2" t="s">
        <v>82</v>
      </c>
      <c r="E1094" s="2">
        <v>11</v>
      </c>
      <c r="F1094" s="2"/>
      <c r="G1094" s="2" t="s">
        <v>165</v>
      </c>
      <c r="H1094" s="2"/>
      <c r="I1094" s="2" t="s">
        <v>108</v>
      </c>
      <c r="J1094" s="2" t="s">
        <v>185</v>
      </c>
      <c r="K1094" s="2">
        <v>51</v>
      </c>
      <c r="L1094" s="2" t="s">
        <v>1399</v>
      </c>
      <c r="M1094" s="2">
        <v>87</v>
      </c>
      <c r="N1094" s="2">
        <v>51087</v>
      </c>
      <c r="O1094" s="2">
        <v>0.3</v>
      </c>
      <c r="P1094" s="2">
        <v>13500</v>
      </c>
      <c r="Q1094" s="2">
        <v>2010</v>
      </c>
      <c r="R1094" s="2">
        <v>9999</v>
      </c>
      <c r="S1094" s="2"/>
      <c r="T1094" s="2"/>
      <c r="U1094" s="2" t="s">
        <v>87</v>
      </c>
      <c r="V1094" s="2" t="s">
        <v>165</v>
      </c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>
        <v>4.3947E-2</v>
      </c>
      <c r="AM1094" s="2">
        <v>4.3947E-2</v>
      </c>
      <c r="AN1094" s="2">
        <v>4.3947E-2</v>
      </c>
      <c r="AO1094" s="2">
        <v>4.3947E-2</v>
      </c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>
        <v>1349</v>
      </c>
      <c r="BA1094" s="2">
        <v>1</v>
      </c>
      <c r="BB1094" s="2">
        <f t="shared" si="17"/>
        <v>1</v>
      </c>
      <c r="BC1094" s="2">
        <v>0.3</v>
      </c>
      <c r="BD1094" s="2" t="s">
        <v>1399</v>
      </c>
      <c r="BE1094" s="2" t="s">
        <v>165</v>
      </c>
      <c r="BF1094" s="2">
        <v>11</v>
      </c>
      <c r="BG1094" s="2" t="s">
        <v>168</v>
      </c>
      <c r="BH1094" s="2" t="s">
        <v>89</v>
      </c>
      <c r="BI1094" s="2">
        <v>0.3</v>
      </c>
      <c r="BJ1094" s="2">
        <v>157532</v>
      </c>
      <c r="BK1094" s="2">
        <v>34.5</v>
      </c>
      <c r="BL1094" s="2">
        <v>19.43</v>
      </c>
      <c r="BM1094" s="2">
        <v>15.08</v>
      </c>
      <c r="BN1094" s="2">
        <v>15.08</v>
      </c>
      <c r="BO1094" s="2">
        <v>0</v>
      </c>
      <c r="BP1094" s="2">
        <v>12.57</v>
      </c>
      <c r="BQ1094" s="2" t="s">
        <v>90</v>
      </c>
      <c r="BR1094" s="5">
        <v>10387</v>
      </c>
      <c r="BS1094" s="2" t="s">
        <v>90</v>
      </c>
      <c r="BT1094" s="2" t="s">
        <v>90</v>
      </c>
      <c r="BU1094" s="2" t="s">
        <v>90</v>
      </c>
      <c r="BV1094" s="2" t="s">
        <v>90</v>
      </c>
      <c r="BW1094" s="2" t="s">
        <v>90</v>
      </c>
      <c r="BX1094" s="2" t="s">
        <v>90</v>
      </c>
      <c r="BY1094" s="2" t="s">
        <v>87</v>
      </c>
      <c r="BZ1094" s="2">
        <v>0.3</v>
      </c>
      <c r="CA1094" s="2" t="s">
        <v>2215</v>
      </c>
      <c r="CB1094" s="2" t="s">
        <v>170</v>
      </c>
      <c r="CC1094" s="2">
        <v>11</v>
      </c>
      <c r="CD1094" s="2">
        <v>1487</v>
      </c>
      <c r="CE1094" s="3">
        <v>1</v>
      </c>
      <c r="CF1094" s="3">
        <v>0</v>
      </c>
      <c r="CG1094" s="3">
        <v>0</v>
      </c>
      <c r="CH1094" s="3">
        <v>0</v>
      </c>
    </row>
    <row r="1095" spans="1:86" x14ac:dyDescent="0.25">
      <c r="A1095" s="2" t="s">
        <v>1399</v>
      </c>
      <c r="B1095" s="2" t="s">
        <v>2218</v>
      </c>
      <c r="C1095" s="2">
        <v>57356</v>
      </c>
      <c r="D1095" s="2" t="s">
        <v>82</v>
      </c>
      <c r="E1095" s="2">
        <v>12</v>
      </c>
      <c r="F1095" s="2"/>
      <c r="G1095" s="2" t="s">
        <v>165</v>
      </c>
      <c r="H1095" s="2"/>
      <c r="I1095" s="2" t="s">
        <v>108</v>
      </c>
      <c r="J1095" s="2" t="s">
        <v>185</v>
      </c>
      <c r="K1095" s="2">
        <v>51</v>
      </c>
      <c r="L1095" s="2" t="s">
        <v>1399</v>
      </c>
      <c r="M1095" s="2">
        <v>87</v>
      </c>
      <c r="N1095" s="2">
        <v>51087</v>
      </c>
      <c r="O1095" s="2">
        <v>0.3</v>
      </c>
      <c r="P1095" s="2">
        <v>13500</v>
      </c>
      <c r="Q1095" s="2">
        <v>2010</v>
      </c>
      <c r="R1095" s="2">
        <v>9999</v>
      </c>
      <c r="S1095" s="2"/>
      <c r="T1095" s="2"/>
      <c r="U1095" s="2" t="s">
        <v>87</v>
      </c>
      <c r="V1095" s="2" t="s">
        <v>165</v>
      </c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>
        <v>4.3947E-2</v>
      </c>
      <c r="AM1095" s="2">
        <v>4.3947E-2</v>
      </c>
      <c r="AN1095" s="2">
        <v>4.3947E-2</v>
      </c>
      <c r="AO1095" s="2">
        <v>4.3947E-2</v>
      </c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>
        <v>1350</v>
      </c>
      <c r="BA1095" s="2">
        <v>1</v>
      </c>
      <c r="BB1095" s="2">
        <f t="shared" si="17"/>
        <v>1</v>
      </c>
      <c r="BC1095" s="2">
        <v>0.3</v>
      </c>
      <c r="BD1095" s="2" t="s">
        <v>1399</v>
      </c>
      <c r="BE1095" s="2" t="s">
        <v>165</v>
      </c>
      <c r="BF1095" s="2">
        <v>12</v>
      </c>
      <c r="BG1095" s="2" t="s">
        <v>168</v>
      </c>
      <c r="BH1095" s="2" t="s">
        <v>89</v>
      </c>
      <c r="BI1095" s="2">
        <v>0.3</v>
      </c>
      <c r="BJ1095" s="2">
        <v>157532</v>
      </c>
      <c r="BK1095" s="2">
        <v>34.5</v>
      </c>
      <c r="BL1095" s="2">
        <v>19.43</v>
      </c>
      <c r="BM1095" s="2">
        <v>15.08</v>
      </c>
      <c r="BN1095" s="2">
        <v>15.08</v>
      </c>
      <c r="BO1095" s="2">
        <v>0</v>
      </c>
      <c r="BP1095" s="2">
        <v>12.57</v>
      </c>
      <c r="BQ1095" s="2" t="s">
        <v>90</v>
      </c>
      <c r="BR1095" s="5">
        <v>10387</v>
      </c>
      <c r="BS1095" s="2" t="s">
        <v>90</v>
      </c>
      <c r="BT1095" s="2" t="s">
        <v>90</v>
      </c>
      <c r="BU1095" s="2" t="s">
        <v>90</v>
      </c>
      <c r="BV1095" s="2" t="s">
        <v>90</v>
      </c>
      <c r="BW1095" s="2" t="s">
        <v>90</v>
      </c>
      <c r="BX1095" s="2" t="s">
        <v>90</v>
      </c>
      <c r="BY1095" s="2" t="s">
        <v>87</v>
      </c>
      <c r="BZ1095" s="2">
        <v>0.3</v>
      </c>
      <c r="CA1095" s="2" t="s">
        <v>2215</v>
      </c>
      <c r="CB1095" s="2" t="s">
        <v>170</v>
      </c>
      <c r="CC1095" s="2">
        <v>12</v>
      </c>
      <c r="CD1095" s="2">
        <v>1488</v>
      </c>
      <c r="CE1095" s="3">
        <v>1</v>
      </c>
      <c r="CF1095" s="3">
        <v>0</v>
      </c>
      <c r="CG1095" s="3">
        <v>0</v>
      </c>
      <c r="CH1095" s="3">
        <v>0</v>
      </c>
    </row>
    <row r="1096" spans="1:86" x14ac:dyDescent="0.25">
      <c r="A1096" s="2" t="s">
        <v>1399</v>
      </c>
      <c r="B1096" s="2" t="s">
        <v>2219</v>
      </c>
      <c r="C1096" s="2">
        <v>57356</v>
      </c>
      <c r="D1096" s="2" t="s">
        <v>82</v>
      </c>
      <c r="E1096" s="2">
        <v>2</v>
      </c>
      <c r="F1096" s="2"/>
      <c r="G1096" s="2" t="s">
        <v>165</v>
      </c>
      <c r="H1096" s="2"/>
      <c r="I1096" s="2" t="s">
        <v>108</v>
      </c>
      <c r="J1096" s="2" t="s">
        <v>185</v>
      </c>
      <c r="K1096" s="2">
        <v>51</v>
      </c>
      <c r="L1096" s="2" t="s">
        <v>1399</v>
      </c>
      <c r="M1096" s="2">
        <v>87</v>
      </c>
      <c r="N1096" s="2">
        <v>51087</v>
      </c>
      <c r="O1096" s="2">
        <v>0.3</v>
      </c>
      <c r="P1096" s="2">
        <v>13500</v>
      </c>
      <c r="Q1096" s="2">
        <v>2010</v>
      </c>
      <c r="R1096" s="2">
        <v>9999</v>
      </c>
      <c r="S1096" s="2"/>
      <c r="T1096" s="2"/>
      <c r="U1096" s="2" t="s">
        <v>87</v>
      </c>
      <c r="V1096" s="2" t="s">
        <v>165</v>
      </c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>
        <v>4.3947E-2</v>
      </c>
      <c r="AM1096" s="2">
        <v>4.3947E-2</v>
      </c>
      <c r="AN1096" s="2">
        <v>4.3947E-2</v>
      </c>
      <c r="AO1096" s="2">
        <v>4.3947E-2</v>
      </c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>
        <v>1351</v>
      </c>
      <c r="BA1096" s="2">
        <v>1</v>
      </c>
      <c r="BB1096" s="2">
        <f t="shared" si="17"/>
        <v>1</v>
      </c>
      <c r="BC1096" s="2">
        <v>0.3</v>
      </c>
      <c r="BD1096" s="2" t="s">
        <v>1399</v>
      </c>
      <c r="BE1096" s="2" t="s">
        <v>165</v>
      </c>
      <c r="BF1096" s="2">
        <v>2</v>
      </c>
      <c r="BG1096" s="2" t="s">
        <v>168</v>
      </c>
      <c r="BH1096" s="2" t="s">
        <v>89</v>
      </c>
      <c r="BI1096" s="2">
        <v>0.3</v>
      </c>
      <c r="BJ1096" s="2">
        <v>157533</v>
      </c>
      <c r="BK1096" s="2">
        <v>34.5</v>
      </c>
      <c r="BL1096" s="2">
        <v>19.43</v>
      </c>
      <c r="BM1096" s="2">
        <v>15.08</v>
      </c>
      <c r="BN1096" s="2">
        <v>15.08</v>
      </c>
      <c r="BO1096" s="2">
        <v>0</v>
      </c>
      <c r="BP1096" s="2">
        <v>12.57</v>
      </c>
      <c r="BQ1096" s="2" t="s">
        <v>90</v>
      </c>
      <c r="BR1096" s="5">
        <v>10387</v>
      </c>
      <c r="BS1096" s="2" t="s">
        <v>90</v>
      </c>
      <c r="BT1096" s="2" t="s">
        <v>90</v>
      </c>
      <c r="BU1096" s="2" t="s">
        <v>90</v>
      </c>
      <c r="BV1096" s="2" t="s">
        <v>90</v>
      </c>
      <c r="BW1096" s="2" t="s">
        <v>90</v>
      </c>
      <c r="BX1096" s="2" t="s">
        <v>90</v>
      </c>
      <c r="BY1096" s="2" t="s">
        <v>87</v>
      </c>
      <c r="BZ1096" s="2">
        <v>0.3</v>
      </c>
      <c r="CA1096" s="2" t="s">
        <v>2215</v>
      </c>
      <c r="CB1096" s="2" t="s">
        <v>170</v>
      </c>
      <c r="CC1096" s="2">
        <v>2</v>
      </c>
      <c r="CD1096" s="2">
        <v>1489</v>
      </c>
      <c r="CE1096" s="3">
        <v>1</v>
      </c>
      <c r="CF1096" s="3">
        <v>0</v>
      </c>
      <c r="CG1096" s="3">
        <v>0</v>
      </c>
      <c r="CH1096" s="3">
        <v>0</v>
      </c>
    </row>
    <row r="1097" spans="1:86" x14ac:dyDescent="0.25">
      <c r="A1097" s="2" t="s">
        <v>1399</v>
      </c>
      <c r="B1097" s="2" t="s">
        <v>2220</v>
      </c>
      <c r="C1097" s="2">
        <v>57356</v>
      </c>
      <c r="D1097" s="2" t="s">
        <v>82</v>
      </c>
      <c r="E1097" s="2">
        <v>3</v>
      </c>
      <c r="F1097" s="2"/>
      <c r="G1097" s="2" t="s">
        <v>165</v>
      </c>
      <c r="H1097" s="2"/>
      <c r="I1097" s="2" t="s">
        <v>108</v>
      </c>
      <c r="J1097" s="2" t="s">
        <v>185</v>
      </c>
      <c r="K1097" s="2">
        <v>51</v>
      </c>
      <c r="L1097" s="2" t="s">
        <v>1399</v>
      </c>
      <c r="M1097" s="2">
        <v>87</v>
      </c>
      <c r="N1097" s="2">
        <v>51087</v>
      </c>
      <c r="O1097" s="2">
        <v>0.3</v>
      </c>
      <c r="P1097" s="2">
        <v>13500</v>
      </c>
      <c r="Q1097" s="2">
        <v>2010</v>
      </c>
      <c r="R1097" s="2">
        <v>9999</v>
      </c>
      <c r="S1097" s="2"/>
      <c r="T1097" s="2"/>
      <c r="U1097" s="2" t="s">
        <v>87</v>
      </c>
      <c r="V1097" s="2" t="s">
        <v>165</v>
      </c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>
        <v>4.3947E-2</v>
      </c>
      <c r="AM1097" s="2">
        <v>4.3947E-2</v>
      </c>
      <c r="AN1097" s="2">
        <v>4.3947E-2</v>
      </c>
      <c r="AO1097" s="2">
        <v>4.3947E-2</v>
      </c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>
        <v>1352</v>
      </c>
      <c r="BA1097" s="2">
        <v>1</v>
      </c>
      <c r="BB1097" s="2">
        <f t="shared" si="17"/>
        <v>1</v>
      </c>
      <c r="BC1097" s="2">
        <v>0.3</v>
      </c>
      <c r="BD1097" s="2" t="s">
        <v>1399</v>
      </c>
      <c r="BE1097" s="2" t="s">
        <v>165</v>
      </c>
      <c r="BF1097" s="2">
        <v>3</v>
      </c>
      <c r="BG1097" s="2" t="s">
        <v>168</v>
      </c>
      <c r="BH1097" s="2" t="s">
        <v>89</v>
      </c>
      <c r="BI1097" s="2">
        <v>0.3</v>
      </c>
      <c r="BJ1097" s="2">
        <v>157533</v>
      </c>
      <c r="BK1097" s="2">
        <v>34.5</v>
      </c>
      <c r="BL1097" s="2">
        <v>19.43</v>
      </c>
      <c r="BM1097" s="2">
        <v>15.08</v>
      </c>
      <c r="BN1097" s="2">
        <v>15.08</v>
      </c>
      <c r="BO1097" s="2">
        <v>0</v>
      </c>
      <c r="BP1097" s="2">
        <v>12.57</v>
      </c>
      <c r="BQ1097" s="2" t="s">
        <v>90</v>
      </c>
      <c r="BR1097" s="5">
        <v>10387</v>
      </c>
      <c r="BS1097" s="2" t="s">
        <v>90</v>
      </c>
      <c r="BT1097" s="2" t="s">
        <v>90</v>
      </c>
      <c r="BU1097" s="2" t="s">
        <v>90</v>
      </c>
      <c r="BV1097" s="2" t="s">
        <v>90</v>
      </c>
      <c r="BW1097" s="2" t="s">
        <v>90</v>
      </c>
      <c r="BX1097" s="2" t="s">
        <v>90</v>
      </c>
      <c r="BY1097" s="2" t="s">
        <v>87</v>
      </c>
      <c r="BZ1097" s="2">
        <v>0.3</v>
      </c>
      <c r="CA1097" s="2" t="s">
        <v>2215</v>
      </c>
      <c r="CB1097" s="2" t="s">
        <v>170</v>
      </c>
      <c r="CC1097" s="2">
        <v>3</v>
      </c>
      <c r="CD1097" s="2">
        <v>1490</v>
      </c>
      <c r="CE1097" s="3">
        <v>1</v>
      </c>
      <c r="CF1097" s="3">
        <v>0</v>
      </c>
      <c r="CG1097" s="3">
        <v>0</v>
      </c>
      <c r="CH1097" s="3">
        <v>0</v>
      </c>
    </row>
    <row r="1098" spans="1:86" x14ac:dyDescent="0.25">
      <c r="A1098" s="2" t="s">
        <v>1399</v>
      </c>
      <c r="B1098" s="2" t="s">
        <v>2221</v>
      </c>
      <c r="C1098" s="2">
        <v>57356</v>
      </c>
      <c r="D1098" s="2" t="s">
        <v>82</v>
      </c>
      <c r="E1098" s="2">
        <v>4</v>
      </c>
      <c r="F1098" s="2"/>
      <c r="G1098" s="2" t="s">
        <v>165</v>
      </c>
      <c r="H1098" s="2"/>
      <c r="I1098" s="2" t="s">
        <v>108</v>
      </c>
      <c r="J1098" s="2" t="s">
        <v>185</v>
      </c>
      <c r="K1098" s="2">
        <v>51</v>
      </c>
      <c r="L1098" s="2" t="s">
        <v>1399</v>
      </c>
      <c r="M1098" s="2">
        <v>87</v>
      </c>
      <c r="N1098" s="2">
        <v>51087</v>
      </c>
      <c r="O1098" s="2">
        <v>0.3</v>
      </c>
      <c r="P1098" s="2">
        <v>13500</v>
      </c>
      <c r="Q1098" s="2">
        <v>2010</v>
      </c>
      <c r="R1098" s="2">
        <v>9999</v>
      </c>
      <c r="S1098" s="2"/>
      <c r="T1098" s="2"/>
      <c r="U1098" s="2" t="s">
        <v>87</v>
      </c>
      <c r="V1098" s="2" t="s">
        <v>165</v>
      </c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>
        <v>4.3947E-2</v>
      </c>
      <c r="AM1098" s="2">
        <v>4.3947E-2</v>
      </c>
      <c r="AN1098" s="2">
        <v>4.3947E-2</v>
      </c>
      <c r="AO1098" s="2">
        <v>4.3947E-2</v>
      </c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>
        <v>1353</v>
      </c>
      <c r="BA1098" s="2">
        <v>1</v>
      </c>
      <c r="BB1098" s="2">
        <f t="shared" si="17"/>
        <v>1</v>
      </c>
      <c r="BC1098" s="2">
        <v>0.3</v>
      </c>
      <c r="BD1098" s="2" t="s">
        <v>1399</v>
      </c>
      <c r="BE1098" s="2" t="s">
        <v>165</v>
      </c>
      <c r="BF1098" s="2">
        <v>4</v>
      </c>
      <c r="BG1098" s="2" t="s">
        <v>168</v>
      </c>
      <c r="BH1098" s="2" t="s">
        <v>89</v>
      </c>
      <c r="BI1098" s="2">
        <v>0.3</v>
      </c>
      <c r="BJ1098" s="2">
        <v>157533</v>
      </c>
      <c r="BK1098" s="2">
        <v>34.5</v>
      </c>
      <c r="BL1098" s="2">
        <v>19.43</v>
      </c>
      <c r="BM1098" s="2">
        <v>15.08</v>
      </c>
      <c r="BN1098" s="2">
        <v>15.08</v>
      </c>
      <c r="BO1098" s="2">
        <v>0</v>
      </c>
      <c r="BP1098" s="2">
        <v>12.57</v>
      </c>
      <c r="BQ1098" s="2" t="s">
        <v>90</v>
      </c>
      <c r="BR1098" s="5">
        <v>10387</v>
      </c>
      <c r="BS1098" s="2" t="s">
        <v>90</v>
      </c>
      <c r="BT1098" s="2" t="s">
        <v>90</v>
      </c>
      <c r="BU1098" s="2" t="s">
        <v>90</v>
      </c>
      <c r="BV1098" s="2" t="s">
        <v>90</v>
      </c>
      <c r="BW1098" s="2" t="s">
        <v>90</v>
      </c>
      <c r="BX1098" s="2" t="s">
        <v>90</v>
      </c>
      <c r="BY1098" s="2" t="s">
        <v>87</v>
      </c>
      <c r="BZ1098" s="2">
        <v>0.3</v>
      </c>
      <c r="CA1098" s="2" t="s">
        <v>2215</v>
      </c>
      <c r="CB1098" s="2" t="s">
        <v>170</v>
      </c>
      <c r="CC1098" s="2">
        <v>4</v>
      </c>
      <c r="CD1098" s="2">
        <v>1491</v>
      </c>
      <c r="CE1098" s="3">
        <v>1</v>
      </c>
      <c r="CF1098" s="3">
        <v>0</v>
      </c>
      <c r="CG1098" s="3">
        <v>0</v>
      </c>
      <c r="CH1098" s="3">
        <v>0</v>
      </c>
    </row>
    <row r="1099" spans="1:86" x14ac:dyDescent="0.25">
      <c r="A1099" s="2" t="s">
        <v>1399</v>
      </c>
      <c r="B1099" s="2" t="s">
        <v>2222</v>
      </c>
      <c r="C1099" s="2">
        <v>57356</v>
      </c>
      <c r="D1099" s="2" t="s">
        <v>82</v>
      </c>
      <c r="E1099" s="2">
        <v>5</v>
      </c>
      <c r="F1099" s="2"/>
      <c r="G1099" s="2" t="s">
        <v>165</v>
      </c>
      <c r="H1099" s="2"/>
      <c r="I1099" s="2" t="s">
        <v>108</v>
      </c>
      <c r="J1099" s="2" t="s">
        <v>185</v>
      </c>
      <c r="K1099" s="2">
        <v>51</v>
      </c>
      <c r="L1099" s="2" t="s">
        <v>1399</v>
      </c>
      <c r="M1099" s="2">
        <v>87</v>
      </c>
      <c r="N1099" s="2">
        <v>51087</v>
      </c>
      <c r="O1099" s="2">
        <v>0.3</v>
      </c>
      <c r="P1099" s="2">
        <v>13500</v>
      </c>
      <c r="Q1099" s="2">
        <v>2010</v>
      </c>
      <c r="R1099" s="2">
        <v>9999</v>
      </c>
      <c r="S1099" s="2"/>
      <c r="T1099" s="2"/>
      <c r="U1099" s="2" t="s">
        <v>87</v>
      </c>
      <c r="V1099" s="2" t="s">
        <v>165</v>
      </c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>
        <v>4.3947E-2</v>
      </c>
      <c r="AM1099" s="2">
        <v>4.3947E-2</v>
      </c>
      <c r="AN1099" s="2">
        <v>4.3947E-2</v>
      </c>
      <c r="AO1099" s="2">
        <v>4.3947E-2</v>
      </c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>
        <v>1354</v>
      </c>
      <c r="BA1099" s="2">
        <v>1</v>
      </c>
      <c r="BB1099" s="2">
        <f t="shared" si="17"/>
        <v>1</v>
      </c>
      <c r="BC1099" s="2">
        <v>0.3</v>
      </c>
      <c r="BD1099" s="2" t="s">
        <v>1399</v>
      </c>
      <c r="BE1099" s="2" t="s">
        <v>165</v>
      </c>
      <c r="BF1099" s="2">
        <v>5</v>
      </c>
      <c r="BG1099" s="2" t="s">
        <v>168</v>
      </c>
      <c r="BH1099" s="2" t="s">
        <v>89</v>
      </c>
      <c r="BI1099" s="2">
        <v>0.3</v>
      </c>
      <c r="BJ1099" s="2">
        <v>157534</v>
      </c>
      <c r="BK1099" s="2">
        <v>34.5</v>
      </c>
      <c r="BL1099" s="2">
        <v>19.43</v>
      </c>
      <c r="BM1099" s="2">
        <v>15.08</v>
      </c>
      <c r="BN1099" s="2">
        <v>15.08</v>
      </c>
      <c r="BO1099" s="2">
        <v>0</v>
      </c>
      <c r="BP1099" s="2">
        <v>12.57</v>
      </c>
      <c r="BQ1099" s="2" t="s">
        <v>90</v>
      </c>
      <c r="BR1099" s="5">
        <v>10387</v>
      </c>
      <c r="BS1099" s="2" t="s">
        <v>90</v>
      </c>
      <c r="BT1099" s="2" t="s">
        <v>90</v>
      </c>
      <c r="BU1099" s="2" t="s">
        <v>90</v>
      </c>
      <c r="BV1099" s="2" t="s">
        <v>90</v>
      </c>
      <c r="BW1099" s="2" t="s">
        <v>90</v>
      </c>
      <c r="BX1099" s="2" t="s">
        <v>90</v>
      </c>
      <c r="BY1099" s="2" t="s">
        <v>87</v>
      </c>
      <c r="BZ1099" s="2">
        <v>0.3</v>
      </c>
      <c r="CA1099" s="2" t="s">
        <v>2215</v>
      </c>
      <c r="CB1099" s="2" t="s">
        <v>170</v>
      </c>
      <c r="CC1099" s="2">
        <v>5</v>
      </c>
      <c r="CD1099" s="2">
        <v>1492</v>
      </c>
      <c r="CE1099" s="3">
        <v>1</v>
      </c>
      <c r="CF1099" s="3">
        <v>0</v>
      </c>
      <c r="CG1099" s="3">
        <v>0</v>
      </c>
      <c r="CH1099" s="3">
        <v>0</v>
      </c>
    </row>
    <row r="1100" spans="1:86" x14ac:dyDescent="0.25">
      <c r="A1100" s="2" t="s">
        <v>1399</v>
      </c>
      <c r="B1100" s="2" t="s">
        <v>2223</v>
      </c>
      <c r="C1100" s="2">
        <v>57356</v>
      </c>
      <c r="D1100" s="2" t="s">
        <v>82</v>
      </c>
      <c r="E1100" s="2">
        <v>6</v>
      </c>
      <c r="F1100" s="2"/>
      <c r="G1100" s="2" t="s">
        <v>165</v>
      </c>
      <c r="H1100" s="2"/>
      <c r="I1100" s="2" t="s">
        <v>108</v>
      </c>
      <c r="J1100" s="2" t="s">
        <v>185</v>
      </c>
      <c r="K1100" s="2">
        <v>51</v>
      </c>
      <c r="L1100" s="2" t="s">
        <v>1399</v>
      </c>
      <c r="M1100" s="2">
        <v>87</v>
      </c>
      <c r="N1100" s="2">
        <v>51087</v>
      </c>
      <c r="O1100" s="2">
        <v>0.3</v>
      </c>
      <c r="P1100" s="2">
        <v>13500</v>
      </c>
      <c r="Q1100" s="2">
        <v>2010</v>
      </c>
      <c r="R1100" s="2">
        <v>9999</v>
      </c>
      <c r="S1100" s="2"/>
      <c r="T1100" s="2"/>
      <c r="U1100" s="2" t="s">
        <v>87</v>
      </c>
      <c r="V1100" s="2" t="s">
        <v>165</v>
      </c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>
        <v>4.3947E-2</v>
      </c>
      <c r="AM1100" s="2">
        <v>4.3947E-2</v>
      </c>
      <c r="AN1100" s="2">
        <v>4.3947E-2</v>
      </c>
      <c r="AO1100" s="2">
        <v>4.3947E-2</v>
      </c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>
        <v>1355</v>
      </c>
      <c r="BA1100" s="2">
        <v>1</v>
      </c>
      <c r="BB1100" s="2">
        <f t="shared" si="17"/>
        <v>1</v>
      </c>
      <c r="BC1100" s="2">
        <v>0.3</v>
      </c>
      <c r="BD1100" s="2" t="s">
        <v>1399</v>
      </c>
      <c r="BE1100" s="2" t="s">
        <v>165</v>
      </c>
      <c r="BF1100" s="2">
        <v>6</v>
      </c>
      <c r="BG1100" s="2" t="s">
        <v>168</v>
      </c>
      <c r="BH1100" s="2" t="s">
        <v>89</v>
      </c>
      <c r="BI1100" s="2">
        <v>0.3</v>
      </c>
      <c r="BJ1100" s="2">
        <v>157534</v>
      </c>
      <c r="BK1100" s="2">
        <v>34.5</v>
      </c>
      <c r="BL1100" s="2">
        <v>19.43</v>
      </c>
      <c r="BM1100" s="2">
        <v>15.08</v>
      </c>
      <c r="BN1100" s="2">
        <v>15.08</v>
      </c>
      <c r="BO1100" s="2">
        <v>0</v>
      </c>
      <c r="BP1100" s="2">
        <v>12.57</v>
      </c>
      <c r="BQ1100" s="2" t="s">
        <v>90</v>
      </c>
      <c r="BR1100" s="5">
        <v>10387</v>
      </c>
      <c r="BS1100" s="2" t="s">
        <v>90</v>
      </c>
      <c r="BT1100" s="2" t="s">
        <v>90</v>
      </c>
      <c r="BU1100" s="2" t="s">
        <v>90</v>
      </c>
      <c r="BV1100" s="2" t="s">
        <v>90</v>
      </c>
      <c r="BW1100" s="2" t="s">
        <v>90</v>
      </c>
      <c r="BX1100" s="2" t="s">
        <v>90</v>
      </c>
      <c r="BY1100" s="2" t="s">
        <v>87</v>
      </c>
      <c r="BZ1100" s="2">
        <v>0.3</v>
      </c>
      <c r="CA1100" s="2" t="s">
        <v>2215</v>
      </c>
      <c r="CB1100" s="2" t="s">
        <v>170</v>
      </c>
      <c r="CC1100" s="2">
        <v>6</v>
      </c>
      <c r="CD1100" s="2">
        <v>1493</v>
      </c>
      <c r="CE1100" s="3">
        <v>1</v>
      </c>
      <c r="CF1100" s="3">
        <v>0</v>
      </c>
      <c r="CG1100" s="3">
        <v>0</v>
      </c>
      <c r="CH1100" s="3">
        <v>0</v>
      </c>
    </row>
    <row r="1101" spans="1:86" x14ac:dyDescent="0.25">
      <c r="A1101" s="2" t="s">
        <v>1399</v>
      </c>
      <c r="B1101" s="2" t="s">
        <v>2224</v>
      </c>
      <c r="C1101" s="2">
        <v>57356</v>
      </c>
      <c r="D1101" s="2" t="s">
        <v>82</v>
      </c>
      <c r="E1101" s="2">
        <v>7</v>
      </c>
      <c r="F1101" s="2"/>
      <c r="G1101" s="2" t="s">
        <v>165</v>
      </c>
      <c r="H1101" s="2"/>
      <c r="I1101" s="2" t="s">
        <v>108</v>
      </c>
      <c r="J1101" s="2" t="s">
        <v>185</v>
      </c>
      <c r="K1101" s="2">
        <v>51</v>
      </c>
      <c r="L1101" s="2" t="s">
        <v>1399</v>
      </c>
      <c r="M1101" s="2">
        <v>87</v>
      </c>
      <c r="N1101" s="2">
        <v>51087</v>
      </c>
      <c r="O1101" s="2">
        <v>0.3</v>
      </c>
      <c r="P1101" s="2">
        <v>13500</v>
      </c>
      <c r="Q1101" s="2">
        <v>2010</v>
      </c>
      <c r="R1101" s="2">
        <v>9999</v>
      </c>
      <c r="S1101" s="2"/>
      <c r="T1101" s="2"/>
      <c r="U1101" s="2" t="s">
        <v>87</v>
      </c>
      <c r="V1101" s="2" t="s">
        <v>165</v>
      </c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>
        <v>4.3947E-2</v>
      </c>
      <c r="AM1101" s="2">
        <v>4.3947E-2</v>
      </c>
      <c r="AN1101" s="2">
        <v>4.3947E-2</v>
      </c>
      <c r="AO1101" s="2">
        <v>4.3947E-2</v>
      </c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>
        <v>1356</v>
      </c>
      <c r="BA1101" s="2">
        <v>1</v>
      </c>
      <c r="BB1101" s="2">
        <f t="shared" si="17"/>
        <v>1</v>
      </c>
      <c r="BC1101" s="2">
        <v>0.3</v>
      </c>
      <c r="BD1101" s="2" t="s">
        <v>1399</v>
      </c>
      <c r="BE1101" s="2" t="s">
        <v>165</v>
      </c>
      <c r="BF1101" s="2">
        <v>7</v>
      </c>
      <c r="BG1101" s="2" t="s">
        <v>168</v>
      </c>
      <c r="BH1101" s="2" t="s">
        <v>89</v>
      </c>
      <c r="BI1101" s="2">
        <v>0.3</v>
      </c>
      <c r="BJ1101" s="2">
        <v>157534</v>
      </c>
      <c r="BK1101" s="2">
        <v>34.5</v>
      </c>
      <c r="BL1101" s="2">
        <v>19.43</v>
      </c>
      <c r="BM1101" s="2">
        <v>15.08</v>
      </c>
      <c r="BN1101" s="2">
        <v>15.08</v>
      </c>
      <c r="BO1101" s="2">
        <v>0</v>
      </c>
      <c r="BP1101" s="2">
        <v>12.57</v>
      </c>
      <c r="BQ1101" s="2" t="s">
        <v>90</v>
      </c>
      <c r="BR1101" s="5">
        <v>10387</v>
      </c>
      <c r="BS1101" s="2" t="s">
        <v>90</v>
      </c>
      <c r="BT1101" s="2" t="s">
        <v>90</v>
      </c>
      <c r="BU1101" s="2" t="s">
        <v>90</v>
      </c>
      <c r="BV1101" s="2" t="s">
        <v>90</v>
      </c>
      <c r="BW1101" s="2" t="s">
        <v>90</v>
      </c>
      <c r="BX1101" s="2" t="s">
        <v>90</v>
      </c>
      <c r="BY1101" s="2" t="s">
        <v>87</v>
      </c>
      <c r="BZ1101" s="2">
        <v>0.3</v>
      </c>
      <c r="CA1101" s="2" t="s">
        <v>2215</v>
      </c>
      <c r="CB1101" s="2" t="s">
        <v>170</v>
      </c>
      <c r="CC1101" s="2">
        <v>7</v>
      </c>
      <c r="CD1101" s="2">
        <v>1494</v>
      </c>
      <c r="CE1101" s="3">
        <v>1</v>
      </c>
      <c r="CF1101" s="3">
        <v>0</v>
      </c>
      <c r="CG1101" s="3">
        <v>0</v>
      </c>
      <c r="CH1101" s="3">
        <v>0</v>
      </c>
    </row>
    <row r="1102" spans="1:86" x14ac:dyDescent="0.25">
      <c r="A1102" s="2" t="s">
        <v>1399</v>
      </c>
      <c r="B1102" s="2" t="s">
        <v>2225</v>
      </c>
      <c r="C1102" s="2">
        <v>57356</v>
      </c>
      <c r="D1102" s="2" t="s">
        <v>82</v>
      </c>
      <c r="E1102" s="2">
        <v>8</v>
      </c>
      <c r="F1102" s="2"/>
      <c r="G1102" s="2" t="s">
        <v>165</v>
      </c>
      <c r="H1102" s="2"/>
      <c r="I1102" s="2" t="s">
        <v>108</v>
      </c>
      <c r="J1102" s="2" t="s">
        <v>185</v>
      </c>
      <c r="K1102" s="2">
        <v>51</v>
      </c>
      <c r="L1102" s="2" t="s">
        <v>1399</v>
      </c>
      <c r="M1102" s="2">
        <v>87</v>
      </c>
      <c r="N1102" s="2">
        <v>51087</v>
      </c>
      <c r="O1102" s="2">
        <v>0.3</v>
      </c>
      <c r="P1102" s="2">
        <v>13500</v>
      </c>
      <c r="Q1102" s="2">
        <v>2010</v>
      </c>
      <c r="R1102" s="2">
        <v>9999</v>
      </c>
      <c r="S1102" s="2"/>
      <c r="T1102" s="2"/>
      <c r="U1102" s="2" t="s">
        <v>87</v>
      </c>
      <c r="V1102" s="2" t="s">
        <v>165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>
        <v>4.3947E-2</v>
      </c>
      <c r="AM1102" s="2">
        <v>4.3947E-2</v>
      </c>
      <c r="AN1102" s="2">
        <v>4.3947E-2</v>
      </c>
      <c r="AO1102" s="2">
        <v>4.3947E-2</v>
      </c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>
        <v>1357</v>
      </c>
      <c r="BA1102" s="2">
        <v>1</v>
      </c>
      <c r="BB1102" s="2">
        <f t="shared" si="17"/>
        <v>1</v>
      </c>
      <c r="BC1102" s="2">
        <v>0.3</v>
      </c>
      <c r="BD1102" s="2" t="s">
        <v>1399</v>
      </c>
      <c r="BE1102" s="2" t="s">
        <v>165</v>
      </c>
      <c r="BF1102" s="2">
        <v>8</v>
      </c>
      <c r="BG1102" s="2" t="s">
        <v>168</v>
      </c>
      <c r="BH1102" s="2" t="s">
        <v>89</v>
      </c>
      <c r="BI1102" s="2">
        <v>0.3</v>
      </c>
      <c r="BJ1102" s="2">
        <v>157534</v>
      </c>
      <c r="BK1102" s="2">
        <v>34.5</v>
      </c>
      <c r="BL1102" s="2">
        <v>19.43</v>
      </c>
      <c r="BM1102" s="2">
        <v>15.08</v>
      </c>
      <c r="BN1102" s="2">
        <v>15.08</v>
      </c>
      <c r="BO1102" s="2">
        <v>0</v>
      </c>
      <c r="BP1102" s="2">
        <v>12.57</v>
      </c>
      <c r="BQ1102" s="2" t="s">
        <v>90</v>
      </c>
      <c r="BR1102" s="5">
        <v>10387</v>
      </c>
      <c r="BS1102" s="2" t="s">
        <v>90</v>
      </c>
      <c r="BT1102" s="2" t="s">
        <v>90</v>
      </c>
      <c r="BU1102" s="2" t="s">
        <v>90</v>
      </c>
      <c r="BV1102" s="2" t="s">
        <v>90</v>
      </c>
      <c r="BW1102" s="2" t="s">
        <v>90</v>
      </c>
      <c r="BX1102" s="2" t="s">
        <v>90</v>
      </c>
      <c r="BY1102" s="2" t="s">
        <v>87</v>
      </c>
      <c r="BZ1102" s="2">
        <v>0.3</v>
      </c>
      <c r="CA1102" s="2" t="s">
        <v>2215</v>
      </c>
      <c r="CB1102" s="2" t="s">
        <v>170</v>
      </c>
      <c r="CC1102" s="2">
        <v>8</v>
      </c>
      <c r="CD1102" s="2">
        <v>1495</v>
      </c>
      <c r="CE1102" s="3">
        <v>1</v>
      </c>
      <c r="CF1102" s="3">
        <v>0</v>
      </c>
      <c r="CG1102" s="3">
        <v>0</v>
      </c>
      <c r="CH1102" s="3">
        <v>0</v>
      </c>
    </row>
    <row r="1103" spans="1:86" x14ac:dyDescent="0.25">
      <c r="A1103" s="2" t="s">
        <v>1399</v>
      </c>
      <c r="B1103" s="2" t="s">
        <v>2226</v>
      </c>
      <c r="C1103" s="2">
        <v>57356</v>
      </c>
      <c r="D1103" s="2" t="s">
        <v>82</v>
      </c>
      <c r="E1103" s="2">
        <v>9</v>
      </c>
      <c r="F1103" s="2"/>
      <c r="G1103" s="2" t="s">
        <v>165</v>
      </c>
      <c r="H1103" s="2"/>
      <c r="I1103" s="2" t="s">
        <v>108</v>
      </c>
      <c r="J1103" s="2" t="s">
        <v>185</v>
      </c>
      <c r="K1103" s="2">
        <v>51</v>
      </c>
      <c r="L1103" s="2" t="s">
        <v>1399</v>
      </c>
      <c r="M1103" s="2">
        <v>87</v>
      </c>
      <c r="N1103" s="2">
        <v>51087</v>
      </c>
      <c r="O1103" s="2">
        <v>0.3</v>
      </c>
      <c r="P1103" s="2">
        <v>13500</v>
      </c>
      <c r="Q1103" s="2">
        <v>2010</v>
      </c>
      <c r="R1103" s="2">
        <v>9999</v>
      </c>
      <c r="S1103" s="2"/>
      <c r="T1103" s="2"/>
      <c r="U1103" s="2" t="s">
        <v>87</v>
      </c>
      <c r="V1103" s="2" t="s">
        <v>165</v>
      </c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>
        <v>4.3947E-2</v>
      </c>
      <c r="AM1103" s="2">
        <v>4.3947E-2</v>
      </c>
      <c r="AN1103" s="2">
        <v>4.3947E-2</v>
      </c>
      <c r="AO1103" s="2">
        <v>4.3947E-2</v>
      </c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>
        <v>1358</v>
      </c>
      <c r="BA1103" s="2">
        <v>1</v>
      </c>
      <c r="BB1103" s="2">
        <f t="shared" si="17"/>
        <v>1</v>
      </c>
      <c r="BC1103" s="2">
        <v>0.3</v>
      </c>
      <c r="BD1103" s="2" t="s">
        <v>1399</v>
      </c>
      <c r="BE1103" s="2" t="s">
        <v>165</v>
      </c>
      <c r="BF1103" s="2">
        <v>9</v>
      </c>
      <c r="BG1103" s="2" t="s">
        <v>168</v>
      </c>
      <c r="BH1103" s="2" t="s">
        <v>89</v>
      </c>
      <c r="BI1103" s="2">
        <v>0.3</v>
      </c>
      <c r="BJ1103" s="2">
        <v>157535</v>
      </c>
      <c r="BK1103" s="2">
        <v>34.5</v>
      </c>
      <c r="BL1103" s="2">
        <v>19.43</v>
      </c>
      <c r="BM1103" s="2">
        <v>15.08</v>
      </c>
      <c r="BN1103" s="2">
        <v>15.08</v>
      </c>
      <c r="BO1103" s="2">
        <v>0</v>
      </c>
      <c r="BP1103" s="2">
        <v>12.57</v>
      </c>
      <c r="BQ1103" s="2" t="s">
        <v>90</v>
      </c>
      <c r="BR1103" s="5">
        <v>10387</v>
      </c>
      <c r="BS1103" s="2" t="s">
        <v>90</v>
      </c>
      <c r="BT1103" s="2" t="s">
        <v>90</v>
      </c>
      <c r="BU1103" s="2" t="s">
        <v>90</v>
      </c>
      <c r="BV1103" s="2" t="s">
        <v>90</v>
      </c>
      <c r="BW1103" s="2" t="s">
        <v>90</v>
      </c>
      <c r="BX1103" s="2" t="s">
        <v>90</v>
      </c>
      <c r="BY1103" s="2" t="s">
        <v>87</v>
      </c>
      <c r="BZ1103" s="2">
        <v>0.3</v>
      </c>
      <c r="CA1103" s="2" t="s">
        <v>2215</v>
      </c>
      <c r="CB1103" s="2" t="s">
        <v>170</v>
      </c>
      <c r="CC1103" s="2">
        <v>9</v>
      </c>
      <c r="CD1103" s="2">
        <v>1496</v>
      </c>
      <c r="CE1103" s="3">
        <v>1</v>
      </c>
      <c r="CF1103" s="3">
        <v>0</v>
      </c>
      <c r="CG1103" s="3">
        <v>0</v>
      </c>
      <c r="CH1103" s="3">
        <v>0</v>
      </c>
    </row>
    <row r="1104" spans="1:86" x14ac:dyDescent="0.25">
      <c r="A1104" s="2" t="s">
        <v>2227</v>
      </c>
      <c r="B1104" s="2" t="s">
        <v>2228</v>
      </c>
      <c r="C1104" s="2">
        <v>1554</v>
      </c>
      <c r="D1104" s="2" t="s">
        <v>82</v>
      </c>
      <c r="E1104" s="2">
        <v>1</v>
      </c>
      <c r="F1104" s="2"/>
      <c r="G1104" s="2" t="s">
        <v>431</v>
      </c>
      <c r="H1104" s="2"/>
      <c r="I1104" s="2" t="s">
        <v>249</v>
      </c>
      <c r="J1104" s="2" t="s">
        <v>149</v>
      </c>
      <c r="K1104" s="2">
        <v>24</v>
      </c>
      <c r="L1104" s="2" t="s">
        <v>725</v>
      </c>
      <c r="M1104" s="2">
        <v>3</v>
      </c>
      <c r="N1104" s="2">
        <v>24003</v>
      </c>
      <c r="O1104" s="2">
        <v>126</v>
      </c>
      <c r="P1104" s="2">
        <v>10803</v>
      </c>
      <c r="Q1104" s="2">
        <v>1956</v>
      </c>
      <c r="R1104" s="2">
        <v>9999</v>
      </c>
      <c r="S1104" s="2"/>
      <c r="T1104" s="2"/>
      <c r="U1104" s="2" t="s">
        <v>87</v>
      </c>
      <c r="V1104" s="2" t="s">
        <v>1627</v>
      </c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>
        <v>1.1000000000000001</v>
      </c>
      <c r="AL1104" s="2">
        <v>0.14962400000000001</v>
      </c>
      <c r="AM1104" s="2">
        <v>0.14962400000000001</v>
      </c>
      <c r="AN1104" s="2">
        <v>0.14962400000000001</v>
      </c>
      <c r="AO1104" s="2">
        <v>0.14962400000000001</v>
      </c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>
        <v>1359</v>
      </c>
      <c r="BA1104" s="2">
        <v>1</v>
      </c>
      <c r="BB1104" s="2">
        <f t="shared" si="17"/>
        <v>1</v>
      </c>
      <c r="BC1104" s="2">
        <v>126</v>
      </c>
      <c r="BD1104" s="2" t="s">
        <v>2227</v>
      </c>
      <c r="BE1104" s="2" t="s">
        <v>431</v>
      </c>
      <c r="BF1104" s="2">
        <v>1</v>
      </c>
      <c r="BG1104" s="2" t="s">
        <v>98</v>
      </c>
      <c r="BH1104" s="2" t="s">
        <v>89</v>
      </c>
      <c r="BI1104" s="2">
        <v>126</v>
      </c>
      <c r="BJ1104" s="2">
        <v>175816</v>
      </c>
      <c r="BK1104" s="2">
        <v>45.71</v>
      </c>
      <c r="BL1104" s="2">
        <v>36.51</v>
      </c>
      <c r="BM1104" s="2">
        <v>9.1999999999999993</v>
      </c>
      <c r="BN1104" s="2">
        <v>9.1999999999999993</v>
      </c>
      <c r="BO1104" s="2">
        <v>0</v>
      </c>
      <c r="BP1104" s="2">
        <v>27.11</v>
      </c>
      <c r="BQ1104" s="2">
        <v>94.9</v>
      </c>
      <c r="BR1104" s="5">
        <v>14777</v>
      </c>
      <c r="BS1104" s="5">
        <v>1026445</v>
      </c>
      <c r="BT1104" s="5">
        <v>69463</v>
      </c>
      <c r="BU1104" s="2">
        <v>6.28</v>
      </c>
      <c r="BV1104" s="2">
        <v>0.16850000000000001</v>
      </c>
      <c r="BW1104" s="2">
        <v>5.2400000000000002E-2</v>
      </c>
      <c r="BX1104" s="2">
        <v>122.58159999999999</v>
      </c>
      <c r="BY1104" s="2" t="s">
        <v>87</v>
      </c>
      <c r="BZ1104" s="2">
        <v>126</v>
      </c>
      <c r="CA1104" s="2" t="s">
        <v>2227</v>
      </c>
      <c r="CB1104" s="2" t="s">
        <v>160</v>
      </c>
      <c r="CC1104" s="2">
        <v>1</v>
      </c>
      <c r="CD1104" s="2">
        <v>1497</v>
      </c>
      <c r="CE1104" s="3">
        <v>1</v>
      </c>
      <c r="CF1104" s="3">
        <v>0</v>
      </c>
      <c r="CG1104" s="3">
        <v>0</v>
      </c>
      <c r="CH1104" s="3">
        <v>0</v>
      </c>
    </row>
    <row r="1105" spans="1:86" x14ac:dyDescent="0.25">
      <c r="A1105" s="2" t="s">
        <v>2227</v>
      </c>
      <c r="B1105" s="2" t="s">
        <v>2229</v>
      </c>
      <c r="C1105" s="2">
        <v>1554</v>
      </c>
      <c r="D1105" s="2" t="s">
        <v>82</v>
      </c>
      <c r="E1105" s="2">
        <v>2</v>
      </c>
      <c r="F1105" s="2">
        <v>1008</v>
      </c>
      <c r="G1105" s="2" t="s">
        <v>147</v>
      </c>
      <c r="H1105" s="2"/>
      <c r="I1105" s="2" t="s">
        <v>249</v>
      </c>
      <c r="J1105" s="2" t="s">
        <v>149</v>
      </c>
      <c r="K1105" s="2">
        <v>24</v>
      </c>
      <c r="L1105" s="2" t="s">
        <v>725</v>
      </c>
      <c r="M1105" s="2">
        <v>3</v>
      </c>
      <c r="N1105" s="2">
        <v>24003</v>
      </c>
      <c r="O1105" s="2">
        <v>135</v>
      </c>
      <c r="P1105" s="2">
        <v>11201</v>
      </c>
      <c r="Q1105" s="2">
        <v>1959</v>
      </c>
      <c r="R1105" s="2">
        <v>9999</v>
      </c>
      <c r="S1105" s="2" t="s">
        <v>587</v>
      </c>
      <c r="T1105" s="2" t="s">
        <v>152</v>
      </c>
      <c r="U1105" s="2" t="s">
        <v>87</v>
      </c>
      <c r="V1105" s="2" t="s">
        <v>154</v>
      </c>
      <c r="W1105" s="2"/>
      <c r="X1105" s="2"/>
      <c r="Y1105" s="2"/>
      <c r="Z1105" s="2"/>
      <c r="AA1105" s="2" t="s">
        <v>953</v>
      </c>
      <c r="AB1105" s="2" t="s">
        <v>157</v>
      </c>
      <c r="AC1105" s="2"/>
      <c r="AD1105" s="2">
        <v>2009</v>
      </c>
      <c r="AE1105" s="2" t="s">
        <v>416</v>
      </c>
      <c r="AF1105" s="2" t="s">
        <v>416</v>
      </c>
      <c r="AG1105" s="2" t="s">
        <v>417</v>
      </c>
      <c r="AH1105" s="2"/>
      <c r="AI1105" s="2"/>
      <c r="AJ1105" s="2"/>
      <c r="AK1105" s="2">
        <v>1.2</v>
      </c>
      <c r="AL1105" s="2">
        <v>0.38319500000000001</v>
      </c>
      <c r="AM1105" s="2">
        <v>0.38319500000000001</v>
      </c>
      <c r="AN1105" s="2">
        <v>0.32</v>
      </c>
      <c r="AO1105" s="2">
        <v>0.32</v>
      </c>
      <c r="AP1105" s="2">
        <v>0.64</v>
      </c>
      <c r="AQ1105" s="2">
        <v>0.97</v>
      </c>
      <c r="AR1105" s="2">
        <v>1</v>
      </c>
      <c r="AS1105" s="2"/>
      <c r="AT1105" s="2"/>
      <c r="AU1105" s="2"/>
      <c r="AV1105" s="2"/>
      <c r="AW1105" s="2"/>
      <c r="AX1105" s="2"/>
      <c r="AY1105" s="2"/>
      <c r="AZ1105" s="2">
        <v>1360</v>
      </c>
      <c r="BA1105" s="2">
        <v>1</v>
      </c>
      <c r="BB1105" s="2">
        <f t="shared" si="17"/>
        <v>1</v>
      </c>
      <c r="BC1105" s="2">
        <v>135</v>
      </c>
      <c r="BD1105" s="2" t="s">
        <v>2227</v>
      </c>
      <c r="BE1105" s="2" t="s">
        <v>147</v>
      </c>
      <c r="BF1105" s="2">
        <v>2</v>
      </c>
      <c r="BG1105" s="2" t="s">
        <v>158</v>
      </c>
      <c r="BH1105" s="2" t="s">
        <v>89</v>
      </c>
      <c r="BI1105" s="2">
        <v>118</v>
      </c>
      <c r="BJ1105" s="2">
        <v>174746</v>
      </c>
      <c r="BK1105" s="2">
        <v>44.64</v>
      </c>
      <c r="BL1105" s="2">
        <v>35.44</v>
      </c>
      <c r="BM1105" s="2">
        <v>9.1999999999999993</v>
      </c>
      <c r="BN1105" s="2">
        <v>9.1999999999999993</v>
      </c>
      <c r="BO1105" s="2">
        <v>0</v>
      </c>
      <c r="BP1105" s="2">
        <v>27.11</v>
      </c>
      <c r="BQ1105" s="2">
        <v>162.25</v>
      </c>
      <c r="BR1105" s="5">
        <v>14344</v>
      </c>
      <c r="BS1105" s="5">
        <v>390216</v>
      </c>
      <c r="BT1105" s="5">
        <v>27205</v>
      </c>
      <c r="BU1105" s="2">
        <v>2.62</v>
      </c>
      <c r="BV1105" s="2">
        <v>0.26829999999999998</v>
      </c>
      <c r="BW1105" s="2">
        <v>0.84889999999999999</v>
      </c>
      <c r="BX1105" s="2">
        <v>205.19630000000001</v>
      </c>
      <c r="BY1105" s="2" t="s">
        <v>87</v>
      </c>
      <c r="BZ1105" s="2">
        <v>118</v>
      </c>
      <c r="CA1105" s="2" t="s">
        <v>2227</v>
      </c>
      <c r="CB1105" s="2" t="s">
        <v>160</v>
      </c>
      <c r="CC1105" s="2">
        <v>2</v>
      </c>
      <c r="CD1105" s="2">
        <v>1498</v>
      </c>
      <c r="CE1105" s="3">
        <v>1</v>
      </c>
      <c r="CF1105" s="3">
        <v>0</v>
      </c>
      <c r="CG1105" s="3">
        <v>0</v>
      </c>
      <c r="CH1105" s="3">
        <v>0</v>
      </c>
    </row>
    <row r="1106" spans="1:86" x14ac:dyDescent="0.25">
      <c r="A1106" s="2" t="s">
        <v>2227</v>
      </c>
      <c r="B1106" s="2" t="s">
        <v>2230</v>
      </c>
      <c r="C1106" s="2">
        <v>1554</v>
      </c>
      <c r="D1106" s="2" t="s">
        <v>145</v>
      </c>
      <c r="E1106" s="2">
        <v>3</v>
      </c>
      <c r="F1106" s="2">
        <v>1009</v>
      </c>
      <c r="G1106" s="2" t="s">
        <v>147</v>
      </c>
      <c r="H1106" s="2"/>
      <c r="I1106" s="2" t="s">
        <v>249</v>
      </c>
      <c r="J1106" s="2" t="s">
        <v>149</v>
      </c>
      <c r="K1106" s="2">
        <v>24</v>
      </c>
      <c r="L1106" s="2" t="s">
        <v>725</v>
      </c>
      <c r="M1106" s="2">
        <v>3</v>
      </c>
      <c r="N1106" s="2">
        <v>24003</v>
      </c>
      <c r="O1106" s="2">
        <v>305</v>
      </c>
      <c r="P1106" s="2">
        <v>10903</v>
      </c>
      <c r="Q1106" s="2">
        <v>1966</v>
      </c>
      <c r="R1106" s="2">
        <v>9999</v>
      </c>
      <c r="S1106" s="2" t="s">
        <v>587</v>
      </c>
      <c r="T1106" s="2" t="s">
        <v>152</v>
      </c>
      <c r="U1106" s="2" t="s">
        <v>87</v>
      </c>
      <c r="V1106" s="2" t="s">
        <v>425</v>
      </c>
      <c r="W1106" s="2"/>
      <c r="X1106" s="2"/>
      <c r="Y1106" s="2"/>
      <c r="Z1106" s="2"/>
      <c r="AA1106" s="2" t="s">
        <v>726</v>
      </c>
      <c r="AB1106" s="2" t="s">
        <v>119</v>
      </c>
      <c r="AC1106" s="2">
        <v>2002</v>
      </c>
      <c r="AD1106" s="2"/>
      <c r="AE1106" s="2" t="s">
        <v>416</v>
      </c>
      <c r="AF1106" s="2" t="s">
        <v>416</v>
      </c>
      <c r="AG1106" s="2" t="s">
        <v>417</v>
      </c>
      <c r="AH1106" s="2" t="s">
        <v>428</v>
      </c>
      <c r="AI1106" s="2">
        <v>2009</v>
      </c>
      <c r="AJ1106" s="2">
        <v>90</v>
      </c>
      <c r="AK1106" s="2">
        <v>1.2</v>
      </c>
      <c r="AL1106" s="2">
        <v>0.104009</v>
      </c>
      <c r="AM1106" s="2">
        <v>0.104009</v>
      </c>
      <c r="AN1106" s="2">
        <v>0.104009</v>
      </c>
      <c r="AO1106" s="2">
        <v>0.104009</v>
      </c>
      <c r="AP1106" s="2">
        <v>0.1</v>
      </c>
      <c r="AQ1106" s="2">
        <v>0.1</v>
      </c>
      <c r="AR1106" s="2">
        <v>0.1</v>
      </c>
      <c r="AS1106" s="2"/>
      <c r="AT1106" s="2"/>
      <c r="AU1106" s="2"/>
      <c r="AV1106" s="2" t="s">
        <v>418</v>
      </c>
      <c r="AW1106" s="2"/>
      <c r="AX1106" s="2"/>
      <c r="AY1106" s="2"/>
      <c r="AZ1106" s="2">
        <v>1361</v>
      </c>
      <c r="BA1106" s="2">
        <v>1</v>
      </c>
      <c r="BB1106" s="2">
        <f t="shared" si="17"/>
        <v>1</v>
      </c>
      <c r="BC1106" s="2">
        <v>305</v>
      </c>
      <c r="BD1106" s="2" t="s">
        <v>2227</v>
      </c>
      <c r="BE1106" s="2" t="s">
        <v>147</v>
      </c>
      <c r="BF1106" s="2">
        <v>3</v>
      </c>
      <c r="BG1106" s="2" t="s">
        <v>158</v>
      </c>
      <c r="BH1106" s="2" t="s">
        <v>89</v>
      </c>
      <c r="BI1106" s="2">
        <v>305</v>
      </c>
      <c r="BJ1106" s="2">
        <v>157217</v>
      </c>
      <c r="BK1106" s="2">
        <v>34.270000000000003</v>
      </c>
      <c r="BL1106" s="2">
        <v>25.07</v>
      </c>
      <c r="BM1106" s="2">
        <v>9.1999999999999993</v>
      </c>
      <c r="BN1106" s="2">
        <v>9.1999999999999993</v>
      </c>
      <c r="BO1106" s="2">
        <v>0</v>
      </c>
      <c r="BP1106" s="2">
        <v>27.11</v>
      </c>
      <c r="BQ1106" s="2">
        <v>41.56</v>
      </c>
      <c r="BR1106" s="5">
        <v>10145</v>
      </c>
      <c r="BS1106" s="5">
        <v>11503955</v>
      </c>
      <c r="BT1106" s="5">
        <v>1133998</v>
      </c>
      <c r="BU1106" s="2">
        <v>42.33</v>
      </c>
      <c r="BV1106" s="2">
        <v>6.88E-2</v>
      </c>
      <c r="BW1106" s="2">
        <v>1.3177000000000001</v>
      </c>
      <c r="BX1106" s="2">
        <v>205.2002</v>
      </c>
      <c r="BY1106" s="2" t="s">
        <v>87</v>
      </c>
      <c r="BZ1106" s="2">
        <v>305</v>
      </c>
      <c r="CA1106" s="2" t="s">
        <v>2227</v>
      </c>
      <c r="CB1106" s="2" t="s">
        <v>160</v>
      </c>
      <c r="CC1106" s="2">
        <v>3</v>
      </c>
      <c r="CD1106" s="2">
        <v>1499</v>
      </c>
      <c r="CE1106" s="3">
        <v>1</v>
      </c>
      <c r="CF1106" s="3">
        <v>0</v>
      </c>
      <c r="CG1106" s="3">
        <v>0</v>
      </c>
      <c r="CH1106" s="3">
        <v>0</v>
      </c>
    </row>
    <row r="1107" spans="1:86" x14ac:dyDescent="0.25">
      <c r="A1107" s="2" t="s">
        <v>2227</v>
      </c>
      <c r="B1107" s="2" t="s">
        <v>2231</v>
      </c>
      <c r="C1107" s="2">
        <v>1554</v>
      </c>
      <c r="D1107" s="2" t="s">
        <v>145</v>
      </c>
      <c r="E1107" s="2">
        <v>4</v>
      </c>
      <c r="F1107" s="2"/>
      <c r="G1107" s="2" t="s">
        <v>431</v>
      </c>
      <c r="H1107" s="2"/>
      <c r="I1107" s="2" t="s">
        <v>249</v>
      </c>
      <c r="J1107" s="2" t="s">
        <v>149</v>
      </c>
      <c r="K1107" s="2">
        <v>24</v>
      </c>
      <c r="L1107" s="2" t="s">
        <v>725</v>
      </c>
      <c r="M1107" s="2">
        <v>3</v>
      </c>
      <c r="N1107" s="2">
        <v>24003</v>
      </c>
      <c r="O1107" s="2">
        <v>397</v>
      </c>
      <c r="P1107" s="2">
        <v>10994</v>
      </c>
      <c r="Q1107" s="2">
        <v>1972</v>
      </c>
      <c r="R1107" s="2">
        <v>9999</v>
      </c>
      <c r="S1107" s="2"/>
      <c r="T1107" s="2"/>
      <c r="U1107" s="2" t="s">
        <v>87</v>
      </c>
      <c r="V1107" s="2" t="s">
        <v>2232</v>
      </c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>
        <v>0.6</v>
      </c>
      <c r="AL1107" s="2">
        <v>0.28410000000000002</v>
      </c>
      <c r="AM1107" s="2">
        <v>0.28410000000000002</v>
      </c>
      <c r="AN1107" s="2">
        <v>0.28410000000000002</v>
      </c>
      <c r="AO1107" s="2">
        <v>0.28410000000000002</v>
      </c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>
        <v>1362</v>
      </c>
      <c r="BA1107" s="2">
        <v>1</v>
      </c>
      <c r="BB1107" s="2">
        <f t="shared" si="17"/>
        <v>1</v>
      </c>
      <c r="BC1107" s="2">
        <v>397</v>
      </c>
      <c r="BD1107" s="2" t="s">
        <v>2227</v>
      </c>
      <c r="BE1107" s="2" t="s">
        <v>431</v>
      </c>
      <c r="BF1107" s="2">
        <v>4</v>
      </c>
      <c r="BG1107" s="2" t="s">
        <v>306</v>
      </c>
      <c r="BH1107" s="2" t="s">
        <v>89</v>
      </c>
      <c r="BI1107" s="2">
        <v>397</v>
      </c>
      <c r="BJ1107" s="2">
        <v>178219</v>
      </c>
      <c r="BK1107" s="2">
        <v>50.2</v>
      </c>
      <c r="BL1107" s="2">
        <v>41</v>
      </c>
      <c r="BM1107" s="2">
        <v>9.1999999999999993</v>
      </c>
      <c r="BN1107" s="2">
        <v>9.1999999999999993</v>
      </c>
      <c r="BO1107" s="2">
        <v>0</v>
      </c>
      <c r="BP1107" s="2">
        <v>27.11</v>
      </c>
      <c r="BQ1107" s="2">
        <v>729.08</v>
      </c>
      <c r="BR1107" s="5">
        <v>16594</v>
      </c>
      <c r="BS1107" s="5">
        <v>263114</v>
      </c>
      <c r="BT1107" s="5">
        <v>15856</v>
      </c>
      <c r="BU1107" s="2">
        <v>0.45</v>
      </c>
      <c r="BV1107" s="2">
        <v>0.25040000000000001</v>
      </c>
      <c r="BW1107" s="2">
        <v>0.64239999999999997</v>
      </c>
      <c r="BX1107" s="2">
        <v>159.95269999999999</v>
      </c>
      <c r="BY1107" s="2" t="s">
        <v>87</v>
      </c>
      <c r="BZ1107" s="2">
        <v>397</v>
      </c>
      <c r="CA1107" s="2" t="s">
        <v>2227</v>
      </c>
      <c r="CB1107" s="2" t="s">
        <v>160</v>
      </c>
      <c r="CC1107" s="2">
        <v>4</v>
      </c>
      <c r="CD1107" s="2">
        <v>1500</v>
      </c>
      <c r="CE1107" s="3">
        <v>1</v>
      </c>
      <c r="CF1107" s="3">
        <v>0</v>
      </c>
      <c r="CG1107" s="3">
        <v>0</v>
      </c>
      <c r="CH1107" s="3">
        <v>0</v>
      </c>
    </row>
    <row r="1108" spans="1:86" x14ac:dyDescent="0.25">
      <c r="A1108" s="2" t="s">
        <v>2227</v>
      </c>
      <c r="B1108" s="2" t="s">
        <v>2233</v>
      </c>
      <c r="C1108" s="2">
        <v>1554</v>
      </c>
      <c r="D1108" s="2" t="s">
        <v>82</v>
      </c>
      <c r="E1108" s="2" t="s">
        <v>93</v>
      </c>
      <c r="F1108" s="2"/>
      <c r="G1108" s="2" t="s">
        <v>94</v>
      </c>
      <c r="H1108" s="2" t="s">
        <v>94</v>
      </c>
      <c r="I1108" s="2" t="s">
        <v>249</v>
      </c>
      <c r="J1108" s="2" t="s">
        <v>149</v>
      </c>
      <c r="K1108" s="2">
        <v>24</v>
      </c>
      <c r="L1108" s="2" t="s">
        <v>725</v>
      </c>
      <c r="M1108" s="2">
        <v>3</v>
      </c>
      <c r="N1108" s="2">
        <v>24003</v>
      </c>
      <c r="O1108" s="2">
        <v>12.9</v>
      </c>
      <c r="P1108" s="2">
        <v>18247</v>
      </c>
      <c r="Q1108" s="2">
        <v>1967</v>
      </c>
      <c r="R1108" s="2">
        <v>9999</v>
      </c>
      <c r="S1108" s="2"/>
      <c r="T1108" s="2"/>
      <c r="U1108" s="2" t="s">
        <v>87</v>
      </c>
      <c r="V1108" s="2" t="s">
        <v>329</v>
      </c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>
        <v>1.0529599999999999</v>
      </c>
      <c r="AL1108" s="2">
        <v>0.76538300000000004</v>
      </c>
      <c r="AM1108" s="2">
        <v>0.76538300000000004</v>
      </c>
      <c r="AN1108" s="2">
        <v>0.76538300000000004</v>
      </c>
      <c r="AO1108" s="2">
        <v>0.76538300000000004</v>
      </c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>
        <v>1363</v>
      </c>
      <c r="BA1108" s="2">
        <v>1</v>
      </c>
      <c r="BB1108" s="2">
        <f t="shared" si="17"/>
        <v>1</v>
      </c>
      <c r="BC1108" s="2">
        <v>12.9</v>
      </c>
      <c r="BD1108" s="2" t="s">
        <v>2227</v>
      </c>
      <c r="BE1108" s="2" t="s">
        <v>94</v>
      </c>
      <c r="BF1108" s="2" t="s">
        <v>93</v>
      </c>
      <c r="BG1108" s="2" t="s">
        <v>306</v>
      </c>
      <c r="BH1108" s="2" t="s">
        <v>89</v>
      </c>
      <c r="BI1108" s="2">
        <v>12.9</v>
      </c>
      <c r="BJ1108" s="2">
        <v>191375</v>
      </c>
      <c r="BK1108" s="2">
        <v>325.57</v>
      </c>
      <c r="BL1108" s="2">
        <v>172.9</v>
      </c>
      <c r="BM1108" s="2">
        <v>152.66999999999999</v>
      </c>
      <c r="BN1108" s="2">
        <v>152.66999999999999</v>
      </c>
      <c r="BO1108" s="2">
        <v>0</v>
      </c>
      <c r="BP1108" s="2">
        <v>13.98</v>
      </c>
      <c r="BQ1108" s="2">
        <v>698.19</v>
      </c>
      <c r="BR1108" s="5">
        <v>17424</v>
      </c>
      <c r="BS1108" s="5">
        <v>8433</v>
      </c>
      <c r="BT1108" s="2">
        <v>484</v>
      </c>
      <c r="BU1108" s="2">
        <v>0.43</v>
      </c>
      <c r="BV1108" s="2">
        <v>0.30099999999999999</v>
      </c>
      <c r="BW1108" s="2">
        <v>7.4999999999999997E-2</v>
      </c>
      <c r="BX1108" s="2">
        <v>162.22</v>
      </c>
      <c r="BY1108" s="2" t="s">
        <v>87</v>
      </c>
      <c r="BZ1108" s="2">
        <v>12.9</v>
      </c>
      <c r="CA1108" s="2" t="s">
        <v>2234</v>
      </c>
      <c r="CB1108" s="2" t="s">
        <v>94</v>
      </c>
      <c r="CC1108" s="2" t="s">
        <v>93</v>
      </c>
      <c r="CD1108" s="2">
        <v>1501</v>
      </c>
      <c r="CE1108" s="3">
        <v>1</v>
      </c>
      <c r="CF1108" s="3">
        <v>0</v>
      </c>
      <c r="CG1108" s="3">
        <v>0</v>
      </c>
      <c r="CH1108" s="3">
        <v>0</v>
      </c>
    </row>
    <row r="1109" spans="1:86" x14ac:dyDescent="0.25">
      <c r="A1109" s="2" t="s">
        <v>2235</v>
      </c>
      <c r="B1109" s="2" t="s">
        <v>2236</v>
      </c>
      <c r="C1109" s="2">
        <v>58463</v>
      </c>
      <c r="D1109" s="2" t="s">
        <v>82</v>
      </c>
      <c r="E1109" s="2">
        <v>1</v>
      </c>
      <c r="F1109" s="2"/>
      <c r="G1109" s="2" t="s">
        <v>83</v>
      </c>
      <c r="H1109" s="2"/>
      <c r="I1109" s="2" t="s">
        <v>249</v>
      </c>
      <c r="J1109" s="2" t="s">
        <v>149</v>
      </c>
      <c r="K1109" s="2">
        <v>24</v>
      </c>
      <c r="L1109" s="2" t="s">
        <v>2237</v>
      </c>
      <c r="M1109" s="2">
        <v>17</v>
      </c>
      <c r="N1109" s="2">
        <v>24017</v>
      </c>
      <c r="O1109" s="2">
        <v>5.5</v>
      </c>
      <c r="P1109" s="2">
        <v>0</v>
      </c>
      <c r="Q1109" s="2">
        <v>2012</v>
      </c>
      <c r="R1109" s="2">
        <v>9999</v>
      </c>
      <c r="S1109" s="2"/>
      <c r="T1109" s="2"/>
      <c r="U1109" s="2" t="s">
        <v>87</v>
      </c>
      <c r="V1109" s="2" t="s">
        <v>83</v>
      </c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>
        <v>0</v>
      </c>
      <c r="AM1109" s="2">
        <v>0</v>
      </c>
      <c r="AN1109" s="2">
        <v>0</v>
      </c>
      <c r="AO1109" s="2">
        <v>0</v>
      </c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>
        <v>1364</v>
      </c>
      <c r="BA1109" s="2">
        <v>1</v>
      </c>
      <c r="BB1109" s="2">
        <f t="shared" si="17"/>
        <v>1</v>
      </c>
      <c r="BC1109" s="2">
        <v>5.5</v>
      </c>
      <c r="BD1109" s="2" t="s">
        <v>2235</v>
      </c>
      <c r="BE1109" s="2" t="s">
        <v>88</v>
      </c>
      <c r="BF1109" s="2">
        <v>1</v>
      </c>
      <c r="BG1109" s="2" t="s">
        <v>83</v>
      </c>
      <c r="BH1109" s="2" t="s">
        <v>89</v>
      </c>
      <c r="BI1109" s="2">
        <v>5.5</v>
      </c>
      <c r="BJ1109" s="2">
        <v>830.49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27.04</v>
      </c>
      <c r="BQ1109" s="2" t="s">
        <v>90</v>
      </c>
      <c r="BR1109" s="2" t="s">
        <v>90</v>
      </c>
      <c r="BS1109" s="2" t="s">
        <v>90</v>
      </c>
      <c r="BT1109" s="2" t="s">
        <v>90</v>
      </c>
      <c r="BU1109" s="2" t="s">
        <v>90</v>
      </c>
      <c r="BV1109" s="2" t="s">
        <v>90</v>
      </c>
      <c r="BW1109" s="2" t="s">
        <v>90</v>
      </c>
      <c r="BX1109" s="2" t="s">
        <v>90</v>
      </c>
      <c r="BY1109" s="2" t="s">
        <v>87</v>
      </c>
      <c r="BZ1109" s="2">
        <v>5.5</v>
      </c>
      <c r="CA1109" s="2" t="s">
        <v>2238</v>
      </c>
      <c r="CB1109" s="2" t="s">
        <v>83</v>
      </c>
      <c r="CC1109" s="2">
        <v>1</v>
      </c>
      <c r="CD1109" s="2">
        <v>1502</v>
      </c>
      <c r="CE1109" s="3">
        <v>1</v>
      </c>
      <c r="CF1109" s="3">
        <v>0</v>
      </c>
      <c r="CG1109" s="3">
        <v>0</v>
      </c>
      <c r="CH1109" s="3">
        <v>0</v>
      </c>
    </row>
    <row r="1110" spans="1:86" x14ac:dyDescent="0.25">
      <c r="A1110" s="2" t="s">
        <v>2239</v>
      </c>
      <c r="B1110" s="2" t="s">
        <v>2240</v>
      </c>
      <c r="C1110" s="2">
        <v>56338</v>
      </c>
      <c r="D1110" s="2" t="s">
        <v>82</v>
      </c>
      <c r="E1110" s="2">
        <v>1</v>
      </c>
      <c r="F1110" s="2"/>
      <c r="G1110" s="2" t="s">
        <v>198</v>
      </c>
      <c r="H1110" s="2"/>
      <c r="I1110" s="2" t="s">
        <v>95</v>
      </c>
      <c r="J1110" s="2" t="s">
        <v>96</v>
      </c>
      <c r="K1110" s="2">
        <v>17</v>
      </c>
      <c r="L1110" s="2" t="s">
        <v>2241</v>
      </c>
      <c r="M1110" s="2">
        <v>113</v>
      </c>
      <c r="N1110" s="2">
        <v>17113</v>
      </c>
      <c r="O1110" s="2">
        <v>198</v>
      </c>
      <c r="P1110" s="2">
        <v>0</v>
      </c>
      <c r="Q1110" s="2">
        <v>2007</v>
      </c>
      <c r="R1110" s="2">
        <v>9999</v>
      </c>
      <c r="S1110" s="2"/>
      <c r="T1110" s="2"/>
      <c r="U1110" s="2" t="s">
        <v>87</v>
      </c>
      <c r="V1110" s="2" t="s">
        <v>198</v>
      </c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>
        <v>0</v>
      </c>
      <c r="AM1110" s="2">
        <v>0</v>
      </c>
      <c r="AN1110" s="2">
        <v>0</v>
      </c>
      <c r="AO1110" s="2">
        <v>0</v>
      </c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>
        <v>1365</v>
      </c>
      <c r="BA1110" s="2">
        <v>1</v>
      </c>
      <c r="BB1110" s="2">
        <f t="shared" si="17"/>
        <v>1</v>
      </c>
      <c r="BC1110" s="2">
        <v>198</v>
      </c>
      <c r="BD1110" s="2" t="s">
        <v>2239</v>
      </c>
      <c r="BE1110" s="2" t="s">
        <v>198</v>
      </c>
      <c r="BF1110" s="2">
        <v>1</v>
      </c>
      <c r="BG1110" s="2" t="s">
        <v>198</v>
      </c>
      <c r="BH1110" s="2" t="s">
        <v>89</v>
      </c>
      <c r="BI1110" s="2">
        <v>198</v>
      </c>
      <c r="BJ1110" s="2">
        <v>6962.77</v>
      </c>
      <c r="BK1110" s="2">
        <v>1.87</v>
      </c>
      <c r="BL1110" s="2">
        <v>0</v>
      </c>
      <c r="BM1110" s="2">
        <v>1.87</v>
      </c>
      <c r="BN1110" s="2">
        <v>1.87</v>
      </c>
      <c r="BO1110" s="2">
        <v>0</v>
      </c>
      <c r="BP1110" s="2">
        <v>17.100000000000001</v>
      </c>
      <c r="BQ1110" s="2">
        <v>8.1199999999999992</v>
      </c>
      <c r="BR1110" s="2" t="s">
        <v>90</v>
      </c>
      <c r="BS1110" s="2" t="s">
        <v>90</v>
      </c>
      <c r="BT1110" s="5">
        <v>541774</v>
      </c>
      <c r="BU1110" s="2">
        <v>31.15</v>
      </c>
      <c r="BV1110" s="2" t="s">
        <v>90</v>
      </c>
      <c r="BW1110" s="2" t="s">
        <v>90</v>
      </c>
      <c r="BX1110" s="2" t="s">
        <v>90</v>
      </c>
      <c r="BY1110" s="2" t="s">
        <v>87</v>
      </c>
      <c r="BZ1110" s="2">
        <v>198</v>
      </c>
      <c r="CA1110" s="2" t="s">
        <v>2242</v>
      </c>
      <c r="CB1110" s="2" t="s">
        <v>198</v>
      </c>
      <c r="CC1110" s="2">
        <v>1</v>
      </c>
      <c r="CD1110" s="2">
        <v>1503</v>
      </c>
      <c r="CE1110" s="3">
        <v>1</v>
      </c>
      <c r="CF1110" s="3">
        <v>0</v>
      </c>
      <c r="CG1110" s="3">
        <v>0</v>
      </c>
      <c r="CH1110" s="3">
        <v>0</v>
      </c>
    </row>
    <row r="1111" spans="1:86" x14ac:dyDescent="0.25">
      <c r="A1111" s="2" t="s">
        <v>2243</v>
      </c>
      <c r="B1111" s="2" t="s">
        <v>2244</v>
      </c>
      <c r="C1111" s="2">
        <v>57991</v>
      </c>
      <c r="D1111" s="2" t="s">
        <v>82</v>
      </c>
      <c r="E1111" s="2">
        <v>1</v>
      </c>
      <c r="F1111" s="2"/>
      <c r="G1111" s="2" t="s">
        <v>198</v>
      </c>
      <c r="H1111" s="2"/>
      <c r="I1111" s="2" t="s">
        <v>239</v>
      </c>
      <c r="J1111" s="2" t="s">
        <v>104</v>
      </c>
      <c r="K1111" s="2">
        <v>42</v>
      </c>
      <c r="L1111" s="2" t="s">
        <v>240</v>
      </c>
      <c r="M1111" s="2">
        <v>21</v>
      </c>
      <c r="N1111" s="2">
        <v>42021</v>
      </c>
      <c r="O1111" s="2">
        <v>75</v>
      </c>
      <c r="P1111" s="2">
        <v>0</v>
      </c>
      <c r="Q1111" s="2">
        <v>2012</v>
      </c>
      <c r="R1111" s="2">
        <v>9999</v>
      </c>
      <c r="S1111" s="2"/>
      <c r="T1111" s="2"/>
      <c r="U1111" s="2" t="s">
        <v>87</v>
      </c>
      <c r="V1111" s="2" t="s">
        <v>198</v>
      </c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>
        <v>0</v>
      </c>
      <c r="AM1111" s="2">
        <v>0</v>
      </c>
      <c r="AN1111" s="2">
        <v>0</v>
      </c>
      <c r="AO1111" s="2">
        <v>0</v>
      </c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>
        <v>1366</v>
      </c>
      <c r="BA1111" s="2">
        <v>1</v>
      </c>
      <c r="BB1111" s="2">
        <f t="shared" si="17"/>
        <v>1</v>
      </c>
      <c r="BC1111" s="2">
        <v>75</v>
      </c>
      <c r="BD1111" s="2" t="s">
        <v>2243</v>
      </c>
      <c r="BE1111" s="2" t="s">
        <v>198</v>
      </c>
      <c r="BF1111" s="2">
        <v>1</v>
      </c>
      <c r="BG1111" s="2" t="s">
        <v>198</v>
      </c>
      <c r="BH1111" s="2" t="s">
        <v>89</v>
      </c>
      <c r="BI1111" s="2">
        <v>75</v>
      </c>
      <c r="BJ1111" s="2">
        <v>7237.47</v>
      </c>
      <c r="BK1111" s="2">
        <v>1.93</v>
      </c>
      <c r="BL1111" s="2">
        <v>0</v>
      </c>
      <c r="BM1111" s="2">
        <v>1.93</v>
      </c>
      <c r="BN1111" s="2">
        <v>1.93</v>
      </c>
      <c r="BO1111" s="2">
        <v>0</v>
      </c>
      <c r="BP1111" s="2">
        <v>17.38</v>
      </c>
      <c r="BQ1111" s="2">
        <v>8.51</v>
      </c>
      <c r="BR1111" s="2" t="s">
        <v>90</v>
      </c>
      <c r="BS1111" s="2" t="s">
        <v>90</v>
      </c>
      <c r="BT1111" s="5">
        <v>198012</v>
      </c>
      <c r="BU1111" s="2">
        <v>30.06</v>
      </c>
      <c r="BV1111" s="2" t="s">
        <v>90</v>
      </c>
      <c r="BW1111" s="2" t="s">
        <v>90</v>
      </c>
      <c r="BX1111" s="2" t="s">
        <v>90</v>
      </c>
      <c r="BY1111" s="2" t="s">
        <v>87</v>
      </c>
      <c r="BZ1111" s="2">
        <v>75</v>
      </c>
      <c r="CA1111" s="2" t="s">
        <v>2243</v>
      </c>
      <c r="CB1111" s="2" t="s">
        <v>198</v>
      </c>
      <c r="CC1111" s="2">
        <v>1</v>
      </c>
      <c r="CD1111" s="2">
        <v>1504</v>
      </c>
      <c r="CE1111" s="3">
        <v>1</v>
      </c>
      <c r="CF1111" s="3">
        <v>0</v>
      </c>
      <c r="CG1111" s="3">
        <v>0</v>
      </c>
      <c r="CH1111" s="3">
        <v>0</v>
      </c>
    </row>
    <row r="1112" spans="1:86" x14ac:dyDescent="0.25">
      <c r="A1112" s="2" t="s">
        <v>2245</v>
      </c>
      <c r="B1112" s="2" t="s">
        <v>2246</v>
      </c>
      <c r="C1112" s="2">
        <v>57139</v>
      </c>
      <c r="D1112" s="2" t="s">
        <v>82</v>
      </c>
      <c r="E1112" s="2">
        <v>1</v>
      </c>
      <c r="F1112" s="2"/>
      <c r="G1112" s="2" t="s">
        <v>198</v>
      </c>
      <c r="H1112" s="2"/>
      <c r="I1112" s="2" t="s">
        <v>239</v>
      </c>
      <c r="J1112" s="2" t="s">
        <v>104</v>
      </c>
      <c r="K1112" s="2">
        <v>42</v>
      </c>
      <c r="L1112" s="2" t="s">
        <v>240</v>
      </c>
      <c r="M1112" s="2">
        <v>21</v>
      </c>
      <c r="N1112" s="2">
        <v>42021</v>
      </c>
      <c r="O1112" s="2">
        <v>10</v>
      </c>
      <c r="P1112" s="2">
        <v>0</v>
      </c>
      <c r="Q1112" s="2">
        <v>2009</v>
      </c>
      <c r="R1112" s="2">
        <v>9999</v>
      </c>
      <c r="S1112" s="2"/>
      <c r="T1112" s="2"/>
      <c r="U1112" s="2" t="s">
        <v>87</v>
      </c>
      <c r="V1112" s="2" t="s">
        <v>198</v>
      </c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>
        <v>0</v>
      </c>
      <c r="AM1112" s="2">
        <v>0</v>
      </c>
      <c r="AN1112" s="2">
        <v>0</v>
      </c>
      <c r="AO1112" s="2">
        <v>0</v>
      </c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>
        <v>1367</v>
      </c>
      <c r="BA1112" s="2">
        <v>1</v>
      </c>
      <c r="BB1112" s="2">
        <f t="shared" si="17"/>
        <v>1</v>
      </c>
      <c r="BC1112" s="2">
        <v>10</v>
      </c>
      <c r="BD1112" s="2" t="s">
        <v>2245</v>
      </c>
      <c r="BE1112" s="2" t="s">
        <v>198</v>
      </c>
      <c r="BF1112" s="2">
        <v>1</v>
      </c>
      <c r="BG1112" s="2" t="s">
        <v>198</v>
      </c>
      <c r="BH1112" s="2" t="s">
        <v>89</v>
      </c>
      <c r="BI1112" s="2">
        <v>62.5</v>
      </c>
      <c r="BJ1112" s="2">
        <v>9710.6299999999992</v>
      </c>
      <c r="BK1112" s="2">
        <v>2.41</v>
      </c>
      <c r="BL1112" s="2">
        <v>0</v>
      </c>
      <c r="BM1112" s="2">
        <v>2.41</v>
      </c>
      <c r="BN1112" s="2">
        <v>2.41</v>
      </c>
      <c r="BO1112" s="2">
        <v>0</v>
      </c>
      <c r="BP1112" s="2">
        <v>19.43</v>
      </c>
      <c r="BQ1112" s="2">
        <v>11.24</v>
      </c>
      <c r="BR1112" s="2" t="s">
        <v>90</v>
      </c>
      <c r="BS1112" s="2" t="s">
        <v>90</v>
      </c>
      <c r="BT1112" s="5">
        <v>137512</v>
      </c>
      <c r="BU1112" s="2">
        <v>25.05</v>
      </c>
      <c r="BV1112" s="2" t="s">
        <v>90</v>
      </c>
      <c r="BW1112" s="2" t="s">
        <v>90</v>
      </c>
      <c r="BX1112" s="2" t="s">
        <v>90</v>
      </c>
      <c r="BY1112" s="2" t="s">
        <v>87</v>
      </c>
      <c r="BZ1112" s="2">
        <v>62.5</v>
      </c>
      <c r="CA1112" s="2" t="s">
        <v>2245</v>
      </c>
      <c r="CB1112" s="2" t="s">
        <v>198</v>
      </c>
      <c r="CC1112" s="2">
        <v>1</v>
      </c>
      <c r="CD1112" s="2">
        <v>1505</v>
      </c>
      <c r="CE1112" s="3">
        <v>1</v>
      </c>
      <c r="CF1112" s="3">
        <v>0</v>
      </c>
      <c r="CG1112" s="3">
        <v>0</v>
      </c>
      <c r="CH1112" s="3">
        <v>0</v>
      </c>
    </row>
    <row r="1113" spans="1:86" x14ac:dyDescent="0.25">
      <c r="A1113" s="2" t="s">
        <v>2247</v>
      </c>
      <c r="B1113" s="2" t="s">
        <v>2248</v>
      </c>
      <c r="C1113" s="2">
        <v>56314</v>
      </c>
      <c r="D1113" s="2" t="s">
        <v>82</v>
      </c>
      <c r="E1113" s="2" t="s">
        <v>2249</v>
      </c>
      <c r="F1113" s="2"/>
      <c r="G1113" s="2" t="s">
        <v>231</v>
      </c>
      <c r="H1113" s="2"/>
      <c r="I1113" s="2" t="s">
        <v>116</v>
      </c>
      <c r="J1113" s="2" t="s">
        <v>185</v>
      </c>
      <c r="K1113" s="2">
        <v>51</v>
      </c>
      <c r="L1113" s="2" t="s">
        <v>2250</v>
      </c>
      <c r="M1113" s="2">
        <v>680</v>
      </c>
      <c r="N1113" s="2">
        <v>51680</v>
      </c>
      <c r="O1113" s="2">
        <v>0.2</v>
      </c>
      <c r="P1113" s="2">
        <v>0</v>
      </c>
      <c r="Q1113" s="2">
        <v>1920</v>
      </c>
      <c r="R1113" s="2">
        <v>9999</v>
      </c>
      <c r="S1113" s="2"/>
      <c r="T1113" s="2"/>
      <c r="U1113" s="2" t="s">
        <v>87</v>
      </c>
      <c r="V1113" s="2" t="s">
        <v>231</v>
      </c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>
        <v>0</v>
      </c>
      <c r="AM1113" s="2">
        <v>0</v>
      </c>
      <c r="AN1113" s="2">
        <v>0</v>
      </c>
      <c r="AO1113" s="2">
        <v>0</v>
      </c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>
        <v>1368</v>
      </c>
      <c r="BA1113" s="2">
        <v>1</v>
      </c>
      <c r="BB1113" s="2">
        <f t="shared" si="17"/>
        <v>1</v>
      </c>
      <c r="BC1113" s="2">
        <v>0.2</v>
      </c>
      <c r="BD1113" s="2" t="s">
        <v>2247</v>
      </c>
      <c r="BE1113" s="2" t="s">
        <v>231</v>
      </c>
      <c r="BF1113" s="2" t="s">
        <v>2249</v>
      </c>
      <c r="BG1113" s="2" t="s">
        <v>233</v>
      </c>
      <c r="BH1113" s="2" t="s">
        <v>89</v>
      </c>
      <c r="BI1113" s="2">
        <v>0.6</v>
      </c>
      <c r="BJ1113" s="2">
        <v>70090.7</v>
      </c>
      <c r="BK1113" s="2">
        <v>19.78</v>
      </c>
      <c r="BL1113" s="2">
        <v>0</v>
      </c>
      <c r="BM1113" s="2">
        <v>19.78</v>
      </c>
      <c r="BN1113" s="2">
        <v>19.78</v>
      </c>
      <c r="BO1113" s="2">
        <v>0</v>
      </c>
      <c r="BP1113" s="2">
        <v>110.78</v>
      </c>
      <c r="BQ1113" s="2" t="s">
        <v>90</v>
      </c>
      <c r="BR1113" s="2" t="s">
        <v>90</v>
      </c>
      <c r="BS1113" s="2" t="s">
        <v>90</v>
      </c>
      <c r="BT1113" s="2" t="s">
        <v>90</v>
      </c>
      <c r="BU1113" s="2" t="s">
        <v>90</v>
      </c>
      <c r="BV1113" s="2" t="s">
        <v>90</v>
      </c>
      <c r="BW1113" s="2" t="s">
        <v>90</v>
      </c>
      <c r="BX1113" s="2" t="s">
        <v>90</v>
      </c>
      <c r="BY1113" s="2" t="s">
        <v>87</v>
      </c>
      <c r="BZ1113" s="2">
        <v>0.6</v>
      </c>
      <c r="CA1113" s="2" t="s">
        <v>2247</v>
      </c>
      <c r="CB1113" s="2" t="s">
        <v>231</v>
      </c>
      <c r="CC1113" s="2" t="s">
        <v>2249</v>
      </c>
      <c r="CD1113" s="2">
        <v>1522</v>
      </c>
      <c r="CE1113" s="3">
        <v>1</v>
      </c>
      <c r="CF1113" s="3">
        <v>0</v>
      </c>
      <c r="CG1113" s="3">
        <v>0</v>
      </c>
      <c r="CH1113" s="3">
        <v>0</v>
      </c>
    </row>
    <row r="1114" spans="1:86" x14ac:dyDescent="0.25">
      <c r="A1114" s="2" t="s">
        <v>2247</v>
      </c>
      <c r="B1114" s="2" t="s">
        <v>2251</v>
      </c>
      <c r="C1114" s="2">
        <v>56314</v>
      </c>
      <c r="D1114" s="2" t="s">
        <v>82</v>
      </c>
      <c r="E1114" s="2" t="s">
        <v>2252</v>
      </c>
      <c r="F1114" s="2"/>
      <c r="G1114" s="2" t="s">
        <v>231</v>
      </c>
      <c r="H1114" s="2"/>
      <c r="I1114" s="2" t="s">
        <v>116</v>
      </c>
      <c r="J1114" s="2" t="s">
        <v>185</v>
      </c>
      <c r="K1114" s="2">
        <v>51</v>
      </c>
      <c r="L1114" s="2" t="s">
        <v>2250</v>
      </c>
      <c r="M1114" s="2">
        <v>680</v>
      </c>
      <c r="N1114" s="2">
        <v>51680</v>
      </c>
      <c r="O1114" s="2">
        <v>0.2</v>
      </c>
      <c r="P1114" s="2">
        <v>0</v>
      </c>
      <c r="Q1114" s="2">
        <v>1920</v>
      </c>
      <c r="R1114" s="2">
        <v>2015</v>
      </c>
      <c r="S1114" s="2"/>
      <c r="T1114" s="2"/>
      <c r="U1114" s="2" t="s">
        <v>87</v>
      </c>
      <c r="V1114" s="2" t="s">
        <v>231</v>
      </c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>
        <v>0</v>
      </c>
      <c r="AM1114" s="2">
        <v>0</v>
      </c>
      <c r="AN1114" s="2">
        <v>0</v>
      </c>
      <c r="AO1114" s="2">
        <v>0</v>
      </c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>
        <v>1369</v>
      </c>
      <c r="BA1114" s="2">
        <v>0</v>
      </c>
      <c r="BB1114" s="2">
        <f t="shared" si="17"/>
        <v>1</v>
      </c>
      <c r="BC1114" s="2">
        <v>0.2</v>
      </c>
      <c r="BD1114" s="2" t="s">
        <v>2247</v>
      </c>
      <c r="BE1114" s="2" t="s">
        <v>231</v>
      </c>
      <c r="BF1114" s="2" t="s">
        <v>2252</v>
      </c>
      <c r="BG1114" s="2" t="s">
        <v>233</v>
      </c>
      <c r="BH1114" s="2" t="s">
        <v>89</v>
      </c>
      <c r="BI1114" s="2">
        <v>0.6</v>
      </c>
      <c r="BJ1114" s="2">
        <v>70091.3</v>
      </c>
      <c r="BK1114" s="2">
        <v>19.78</v>
      </c>
      <c r="BL1114" s="2">
        <v>0</v>
      </c>
      <c r="BM1114" s="2">
        <v>19.78</v>
      </c>
      <c r="BN1114" s="2">
        <v>19.78</v>
      </c>
      <c r="BO1114" s="2">
        <v>0</v>
      </c>
      <c r="BP1114" s="2">
        <v>110.78</v>
      </c>
      <c r="BQ1114" s="2" t="s">
        <v>90</v>
      </c>
      <c r="BR1114" s="2" t="s">
        <v>90</v>
      </c>
      <c r="BS1114" s="2" t="s">
        <v>90</v>
      </c>
      <c r="BT1114" s="2" t="s">
        <v>90</v>
      </c>
      <c r="BU1114" s="2" t="s">
        <v>90</v>
      </c>
      <c r="BV1114" s="2" t="s">
        <v>90</v>
      </c>
      <c r="BW1114" s="2" t="s">
        <v>90</v>
      </c>
      <c r="BX1114" s="2" t="s">
        <v>90</v>
      </c>
      <c r="BY1114" s="2" t="s">
        <v>87</v>
      </c>
      <c r="BZ1114" s="2">
        <v>0.6</v>
      </c>
      <c r="CA1114" s="2" t="s">
        <v>2247</v>
      </c>
      <c r="CB1114" s="2" t="s">
        <v>231</v>
      </c>
      <c r="CC1114" s="2" t="s">
        <v>2252</v>
      </c>
      <c r="CD1114" s="2">
        <v>1523</v>
      </c>
      <c r="CE1114" s="3">
        <v>1</v>
      </c>
      <c r="CF1114" s="3">
        <v>0</v>
      </c>
      <c r="CG1114" s="3">
        <v>0</v>
      </c>
      <c r="CH1114" s="3">
        <v>0</v>
      </c>
    </row>
    <row r="1115" spans="1:86" x14ac:dyDescent="0.25">
      <c r="A1115" s="2" t="s">
        <v>2247</v>
      </c>
      <c r="B1115" s="2" t="s">
        <v>2253</v>
      </c>
      <c r="C1115" s="2">
        <v>56314</v>
      </c>
      <c r="D1115" s="2" t="s">
        <v>82</v>
      </c>
      <c r="E1115" s="2" t="s">
        <v>2254</v>
      </c>
      <c r="F1115" s="2"/>
      <c r="G1115" s="2" t="s">
        <v>231</v>
      </c>
      <c r="H1115" s="2"/>
      <c r="I1115" s="2" t="s">
        <v>116</v>
      </c>
      <c r="J1115" s="2" t="s">
        <v>185</v>
      </c>
      <c r="K1115" s="2">
        <v>51</v>
      </c>
      <c r="L1115" s="2" t="s">
        <v>2250</v>
      </c>
      <c r="M1115" s="2">
        <v>680</v>
      </c>
      <c r="N1115" s="2">
        <v>51680</v>
      </c>
      <c r="O1115" s="2">
        <v>0.2</v>
      </c>
      <c r="P1115" s="2">
        <v>0</v>
      </c>
      <c r="Q1115" s="2">
        <v>1920</v>
      </c>
      <c r="R1115" s="2">
        <v>9999</v>
      </c>
      <c r="S1115" s="2"/>
      <c r="T1115" s="2"/>
      <c r="U1115" s="2" t="s">
        <v>87</v>
      </c>
      <c r="V1115" s="2" t="s">
        <v>231</v>
      </c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>
        <v>0</v>
      </c>
      <c r="AM1115" s="2">
        <v>0</v>
      </c>
      <c r="AN1115" s="2">
        <v>0</v>
      </c>
      <c r="AO1115" s="2">
        <v>0</v>
      </c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>
        <v>1370</v>
      </c>
      <c r="BA1115" s="2">
        <v>1</v>
      </c>
      <c r="BB1115" s="2">
        <f t="shared" si="17"/>
        <v>1</v>
      </c>
      <c r="BC1115" s="2">
        <v>0.2</v>
      </c>
      <c r="BD1115" s="2" t="s">
        <v>2247</v>
      </c>
      <c r="BE1115" s="2" t="s">
        <v>231</v>
      </c>
      <c r="BF1115" s="2" t="s">
        <v>2254</v>
      </c>
      <c r="BG1115" s="2" t="s">
        <v>233</v>
      </c>
      <c r="BH1115" s="2" t="s">
        <v>89</v>
      </c>
      <c r="BI1115" s="2">
        <v>0.6</v>
      </c>
      <c r="BJ1115" s="2">
        <v>70091.899999999994</v>
      </c>
      <c r="BK1115" s="2">
        <v>19.78</v>
      </c>
      <c r="BL1115" s="2">
        <v>0</v>
      </c>
      <c r="BM1115" s="2">
        <v>19.78</v>
      </c>
      <c r="BN1115" s="2">
        <v>19.78</v>
      </c>
      <c r="BO1115" s="2">
        <v>0</v>
      </c>
      <c r="BP1115" s="2">
        <v>110.78</v>
      </c>
      <c r="BQ1115" s="2" t="s">
        <v>90</v>
      </c>
      <c r="BR1115" s="2" t="s">
        <v>90</v>
      </c>
      <c r="BS1115" s="2" t="s">
        <v>90</v>
      </c>
      <c r="BT1115" s="2" t="s">
        <v>90</v>
      </c>
      <c r="BU1115" s="2" t="s">
        <v>90</v>
      </c>
      <c r="BV1115" s="2" t="s">
        <v>90</v>
      </c>
      <c r="BW1115" s="2" t="s">
        <v>90</v>
      </c>
      <c r="BX1115" s="2" t="s">
        <v>90</v>
      </c>
      <c r="BY1115" s="2" t="s">
        <v>87</v>
      </c>
      <c r="BZ1115" s="2">
        <v>0.6</v>
      </c>
      <c r="CA1115" s="2" t="s">
        <v>2247</v>
      </c>
      <c r="CB1115" s="2" t="s">
        <v>231</v>
      </c>
      <c r="CC1115" s="2" t="s">
        <v>2254</v>
      </c>
      <c r="CD1115" s="2">
        <v>1524</v>
      </c>
      <c r="CE1115" s="3">
        <v>1</v>
      </c>
      <c r="CF1115" s="3">
        <v>0</v>
      </c>
      <c r="CG1115" s="3">
        <v>0</v>
      </c>
      <c r="CH1115" s="3">
        <v>0</v>
      </c>
    </row>
    <row r="1116" spans="1:86" x14ac:dyDescent="0.25">
      <c r="A1116" s="2" t="s">
        <v>2255</v>
      </c>
      <c r="B1116" s="2" t="s">
        <v>2256</v>
      </c>
      <c r="C1116" s="2">
        <v>3122</v>
      </c>
      <c r="D1116" s="2" t="s">
        <v>145</v>
      </c>
      <c r="E1116" s="2">
        <v>1</v>
      </c>
      <c r="F1116" s="2">
        <v>2072</v>
      </c>
      <c r="G1116" s="2" t="s">
        <v>147</v>
      </c>
      <c r="H1116" s="2"/>
      <c r="I1116" s="2" t="s">
        <v>239</v>
      </c>
      <c r="J1116" s="2" t="s">
        <v>104</v>
      </c>
      <c r="K1116" s="2">
        <v>42</v>
      </c>
      <c r="L1116" s="2" t="s">
        <v>316</v>
      </c>
      <c r="M1116" s="2">
        <v>63</v>
      </c>
      <c r="N1116" s="2">
        <v>42063</v>
      </c>
      <c r="O1116" s="2">
        <v>620</v>
      </c>
      <c r="P1116" s="2">
        <v>10040</v>
      </c>
      <c r="Q1116" s="2">
        <v>1969</v>
      </c>
      <c r="R1116" s="2">
        <v>9999</v>
      </c>
      <c r="S1116" s="2" t="s">
        <v>587</v>
      </c>
      <c r="T1116" s="2" t="s">
        <v>152</v>
      </c>
      <c r="U1116" s="2" t="s">
        <v>87</v>
      </c>
      <c r="V1116" s="2" t="s">
        <v>154</v>
      </c>
      <c r="W1116" s="2" t="s">
        <v>611</v>
      </c>
      <c r="X1116" s="2">
        <v>2014</v>
      </c>
      <c r="Y1116" s="2">
        <v>92.51</v>
      </c>
      <c r="Z1116" s="2">
        <v>92.51</v>
      </c>
      <c r="AA1116" s="2" t="s">
        <v>726</v>
      </c>
      <c r="AB1116" s="2" t="s">
        <v>119</v>
      </c>
      <c r="AC1116" s="2">
        <v>2000</v>
      </c>
      <c r="AD1116" s="2"/>
      <c r="AE1116" s="2" t="s">
        <v>1142</v>
      </c>
      <c r="AF1116" s="2" t="s">
        <v>1142</v>
      </c>
      <c r="AG1116" s="2" t="s">
        <v>418</v>
      </c>
      <c r="AH1116" s="2" t="s">
        <v>428</v>
      </c>
      <c r="AI1116" s="2">
        <v>2008</v>
      </c>
      <c r="AJ1116" s="2">
        <v>90</v>
      </c>
      <c r="AK1116" s="2">
        <v>3.7</v>
      </c>
      <c r="AL1116" s="2">
        <v>0.35224800000000001</v>
      </c>
      <c r="AM1116" s="2">
        <v>0.187531</v>
      </c>
      <c r="AN1116" s="2">
        <v>0.35224800000000001</v>
      </c>
      <c r="AO1116" s="2">
        <v>0.187531</v>
      </c>
      <c r="AP1116" s="2">
        <v>0.1</v>
      </c>
      <c r="AQ1116" s="2">
        <v>0.1</v>
      </c>
      <c r="AR1116" s="2">
        <v>0.1</v>
      </c>
      <c r="AS1116" s="2">
        <v>97.51</v>
      </c>
      <c r="AT1116" s="2">
        <v>99</v>
      </c>
      <c r="AU1116" s="2"/>
      <c r="AV1116" s="2" t="s">
        <v>418</v>
      </c>
      <c r="AW1116" s="2"/>
      <c r="AX1116" s="2"/>
      <c r="AY1116" s="2"/>
      <c r="AZ1116" s="2">
        <v>1371</v>
      </c>
      <c r="BA1116" s="2">
        <v>1</v>
      </c>
      <c r="BB1116" s="2">
        <f t="shared" si="17"/>
        <v>1</v>
      </c>
      <c r="BC1116" s="2">
        <v>620</v>
      </c>
      <c r="BD1116" s="2" t="s">
        <v>2255</v>
      </c>
      <c r="BE1116" s="2" t="s">
        <v>147</v>
      </c>
      <c r="BF1116" s="2">
        <v>1</v>
      </c>
      <c r="BG1116" s="2" t="s">
        <v>158</v>
      </c>
      <c r="BH1116" s="2" t="s">
        <v>89</v>
      </c>
      <c r="BI1116" s="2">
        <v>624.5</v>
      </c>
      <c r="BJ1116" s="2">
        <v>127563</v>
      </c>
      <c r="BK1116" s="2">
        <v>27.36</v>
      </c>
      <c r="BL1116" s="2">
        <v>23.68</v>
      </c>
      <c r="BM1116" s="2">
        <v>3.68</v>
      </c>
      <c r="BN1116" s="2">
        <v>3.68</v>
      </c>
      <c r="BO1116" s="2">
        <v>0</v>
      </c>
      <c r="BP1116" s="2">
        <v>28.17</v>
      </c>
      <c r="BQ1116" s="2">
        <v>34.83</v>
      </c>
      <c r="BR1116" s="5">
        <v>10709</v>
      </c>
      <c r="BS1116" s="5">
        <v>25239145</v>
      </c>
      <c r="BT1116" s="5">
        <v>2356923</v>
      </c>
      <c r="BU1116" s="2">
        <v>42.9</v>
      </c>
      <c r="BV1116" s="2">
        <v>0.2964</v>
      </c>
      <c r="BW1116" s="2">
        <v>0.2009</v>
      </c>
      <c r="BX1116" s="2">
        <v>205.19990000000001</v>
      </c>
      <c r="BY1116" s="2" t="s">
        <v>87</v>
      </c>
      <c r="BZ1116" s="2">
        <v>624.5</v>
      </c>
      <c r="CA1116" s="2" t="s">
        <v>2257</v>
      </c>
      <c r="CB1116" s="2" t="s">
        <v>160</v>
      </c>
      <c r="CC1116" s="2">
        <v>1</v>
      </c>
      <c r="CD1116" s="2">
        <v>1543</v>
      </c>
      <c r="CE1116" s="3">
        <v>1</v>
      </c>
      <c r="CF1116" s="3">
        <v>0</v>
      </c>
      <c r="CG1116" s="3">
        <v>0</v>
      </c>
      <c r="CH1116" s="3">
        <v>0</v>
      </c>
    </row>
    <row r="1117" spans="1:86" x14ac:dyDescent="0.25">
      <c r="A1117" s="2" t="s">
        <v>2255</v>
      </c>
      <c r="B1117" s="2" t="s">
        <v>2258</v>
      </c>
      <c r="C1117" s="2">
        <v>3122</v>
      </c>
      <c r="D1117" s="2" t="s">
        <v>145</v>
      </c>
      <c r="E1117" s="2">
        <v>2</v>
      </c>
      <c r="F1117" s="2">
        <v>2073</v>
      </c>
      <c r="G1117" s="2" t="s">
        <v>147</v>
      </c>
      <c r="H1117" s="2"/>
      <c r="I1117" s="2" t="s">
        <v>239</v>
      </c>
      <c r="J1117" s="2" t="s">
        <v>104</v>
      </c>
      <c r="K1117" s="2">
        <v>42</v>
      </c>
      <c r="L1117" s="2" t="s">
        <v>316</v>
      </c>
      <c r="M1117" s="2">
        <v>63</v>
      </c>
      <c r="N1117" s="2">
        <v>42063</v>
      </c>
      <c r="O1117" s="2">
        <v>614</v>
      </c>
      <c r="P1117" s="2">
        <v>9946</v>
      </c>
      <c r="Q1117" s="2">
        <v>1969</v>
      </c>
      <c r="R1117" s="2">
        <v>9999</v>
      </c>
      <c r="S1117" s="2" t="s">
        <v>587</v>
      </c>
      <c r="T1117" s="2" t="s">
        <v>152</v>
      </c>
      <c r="U1117" s="2" t="s">
        <v>87</v>
      </c>
      <c r="V1117" s="2" t="s">
        <v>154</v>
      </c>
      <c r="W1117" s="2" t="s">
        <v>611</v>
      </c>
      <c r="X1117" s="2">
        <v>2014</v>
      </c>
      <c r="Y1117" s="2">
        <v>92.51</v>
      </c>
      <c r="Z1117" s="2">
        <v>92.51</v>
      </c>
      <c r="AA1117" s="2" t="s">
        <v>726</v>
      </c>
      <c r="AB1117" s="2" t="s">
        <v>119</v>
      </c>
      <c r="AC1117" s="2">
        <v>2000</v>
      </c>
      <c r="AD1117" s="2"/>
      <c r="AE1117" s="2" t="s">
        <v>1142</v>
      </c>
      <c r="AF1117" s="2" t="s">
        <v>1142</v>
      </c>
      <c r="AG1117" s="2" t="s">
        <v>418</v>
      </c>
      <c r="AH1117" s="2" t="s">
        <v>428</v>
      </c>
      <c r="AI1117" s="2">
        <v>2008</v>
      </c>
      <c r="AJ1117" s="2">
        <v>90</v>
      </c>
      <c r="AK1117" s="2">
        <v>3.7</v>
      </c>
      <c r="AL1117" s="2">
        <v>0.219497</v>
      </c>
      <c r="AM1117" s="2">
        <v>7.0000000000000007E-2</v>
      </c>
      <c r="AN1117" s="2">
        <v>0.219497</v>
      </c>
      <c r="AO1117" s="2">
        <v>7.0000000000000007E-2</v>
      </c>
      <c r="AP1117" s="2">
        <v>0.1</v>
      </c>
      <c r="AQ1117" s="2">
        <v>0.1</v>
      </c>
      <c r="AR1117" s="2">
        <v>0.1</v>
      </c>
      <c r="AS1117" s="2">
        <v>97.51</v>
      </c>
      <c r="AT1117" s="2">
        <v>99</v>
      </c>
      <c r="AU1117" s="2"/>
      <c r="AV1117" s="2" t="s">
        <v>418</v>
      </c>
      <c r="AW1117" s="2"/>
      <c r="AX1117" s="2"/>
      <c r="AY1117" s="2"/>
      <c r="AZ1117" s="2">
        <v>1372</v>
      </c>
      <c r="BA1117" s="2">
        <v>1</v>
      </c>
      <c r="BB1117" s="2">
        <f t="shared" si="17"/>
        <v>1</v>
      </c>
      <c r="BC1117" s="2">
        <v>614</v>
      </c>
      <c r="BD1117" s="2" t="s">
        <v>2255</v>
      </c>
      <c r="BE1117" s="2" t="s">
        <v>147</v>
      </c>
      <c r="BF1117" s="2">
        <v>2</v>
      </c>
      <c r="BG1117" s="2" t="s">
        <v>158</v>
      </c>
      <c r="BH1117" s="2" t="s">
        <v>89</v>
      </c>
      <c r="BI1117" s="2">
        <v>617.5</v>
      </c>
      <c r="BJ1117" s="2">
        <v>126044</v>
      </c>
      <c r="BK1117" s="2">
        <v>27.1</v>
      </c>
      <c r="BL1117" s="2">
        <v>23.42</v>
      </c>
      <c r="BM1117" s="2">
        <v>3.68</v>
      </c>
      <c r="BN1117" s="2">
        <v>3.68</v>
      </c>
      <c r="BO1117" s="2">
        <v>0</v>
      </c>
      <c r="BP1117" s="2">
        <v>28.17</v>
      </c>
      <c r="BQ1117" s="2">
        <v>36.08</v>
      </c>
      <c r="BR1117" s="5">
        <v>10587</v>
      </c>
      <c r="BS1117" s="5">
        <v>20503995</v>
      </c>
      <c r="BT1117" s="5">
        <v>1936644</v>
      </c>
      <c r="BU1117" s="2">
        <v>35.340000000000003</v>
      </c>
      <c r="BV1117" s="2">
        <v>0.3569</v>
      </c>
      <c r="BW1117" s="2">
        <v>1.4514</v>
      </c>
      <c r="BX1117" s="2">
        <v>205.20050000000001</v>
      </c>
      <c r="BY1117" s="2" t="s">
        <v>87</v>
      </c>
      <c r="BZ1117" s="2">
        <v>617.5</v>
      </c>
      <c r="CA1117" s="2" t="s">
        <v>2257</v>
      </c>
      <c r="CB1117" s="2" t="s">
        <v>160</v>
      </c>
      <c r="CC1117" s="2">
        <v>2</v>
      </c>
      <c r="CD1117" s="2">
        <v>1544</v>
      </c>
      <c r="CE1117" s="3">
        <v>1</v>
      </c>
      <c r="CF1117" s="3">
        <v>0</v>
      </c>
      <c r="CG1117" s="3">
        <v>0</v>
      </c>
      <c r="CH1117" s="3">
        <v>0</v>
      </c>
    </row>
    <row r="1118" spans="1:86" x14ac:dyDescent="0.25">
      <c r="A1118" s="2" t="s">
        <v>2255</v>
      </c>
      <c r="B1118" s="2" t="s">
        <v>2259</v>
      </c>
      <c r="C1118" s="2">
        <v>3122</v>
      </c>
      <c r="D1118" s="2" t="s">
        <v>145</v>
      </c>
      <c r="E1118" s="2">
        <v>3</v>
      </c>
      <c r="F1118" s="2">
        <v>2074</v>
      </c>
      <c r="G1118" s="2" t="s">
        <v>147</v>
      </c>
      <c r="H1118" s="2"/>
      <c r="I1118" s="2" t="s">
        <v>239</v>
      </c>
      <c r="J1118" s="2" t="s">
        <v>104</v>
      </c>
      <c r="K1118" s="2">
        <v>42</v>
      </c>
      <c r="L1118" s="2" t="s">
        <v>316</v>
      </c>
      <c r="M1118" s="2">
        <v>63</v>
      </c>
      <c r="N1118" s="2">
        <v>42063</v>
      </c>
      <c r="O1118" s="2">
        <v>650</v>
      </c>
      <c r="P1118" s="2">
        <v>10063</v>
      </c>
      <c r="Q1118" s="2">
        <v>1977</v>
      </c>
      <c r="R1118" s="2">
        <v>9999</v>
      </c>
      <c r="S1118" s="2" t="s">
        <v>587</v>
      </c>
      <c r="T1118" s="2" t="s">
        <v>152</v>
      </c>
      <c r="U1118" s="2" t="s">
        <v>87</v>
      </c>
      <c r="V1118" s="2" t="s">
        <v>154</v>
      </c>
      <c r="W1118" s="2" t="s">
        <v>426</v>
      </c>
      <c r="X1118" s="2">
        <v>2001</v>
      </c>
      <c r="Y1118" s="2">
        <v>95</v>
      </c>
      <c r="Z1118" s="2">
        <v>95</v>
      </c>
      <c r="AA1118" s="2" t="s">
        <v>726</v>
      </c>
      <c r="AB1118" s="2" t="s">
        <v>119</v>
      </c>
      <c r="AC1118" s="2">
        <v>2000</v>
      </c>
      <c r="AD1118" s="2"/>
      <c r="AE1118" s="2" t="s">
        <v>416</v>
      </c>
      <c r="AF1118" s="2" t="s">
        <v>1142</v>
      </c>
      <c r="AG1118" s="2" t="s">
        <v>418</v>
      </c>
      <c r="AH1118" s="2"/>
      <c r="AI1118" s="2"/>
      <c r="AJ1118" s="2"/>
      <c r="AK1118" s="2">
        <v>1.2</v>
      </c>
      <c r="AL1118" s="2">
        <v>0.42104399999999997</v>
      </c>
      <c r="AM1118" s="2">
        <v>0.19206899999999999</v>
      </c>
      <c r="AN1118" s="2">
        <v>0.42104399999999997</v>
      </c>
      <c r="AO1118" s="2">
        <v>0.19206899999999999</v>
      </c>
      <c r="AP1118" s="2">
        <v>0.1</v>
      </c>
      <c r="AQ1118" s="2">
        <v>0.3</v>
      </c>
      <c r="AR1118" s="2">
        <v>0.56000000000000005</v>
      </c>
      <c r="AS1118" s="2">
        <v>99</v>
      </c>
      <c r="AT1118" s="2">
        <v>99</v>
      </c>
      <c r="AU1118" s="2"/>
      <c r="AV1118" s="2" t="s">
        <v>418</v>
      </c>
      <c r="AW1118" s="2"/>
      <c r="AX1118" s="2"/>
      <c r="AY1118" s="2"/>
      <c r="AZ1118" s="2">
        <v>1373</v>
      </c>
      <c r="BA1118" s="2">
        <v>1</v>
      </c>
      <c r="BB1118" s="2">
        <f t="shared" si="17"/>
        <v>1</v>
      </c>
      <c r="BC1118" s="2">
        <v>650</v>
      </c>
      <c r="BD1118" s="2" t="s">
        <v>2255</v>
      </c>
      <c r="BE1118" s="2" t="s">
        <v>147</v>
      </c>
      <c r="BF1118" s="2">
        <v>3</v>
      </c>
      <c r="BG1118" s="2" t="s">
        <v>158</v>
      </c>
      <c r="BH1118" s="2" t="s">
        <v>89</v>
      </c>
      <c r="BI1118" s="2">
        <v>650.5</v>
      </c>
      <c r="BJ1118" s="2">
        <v>120018</v>
      </c>
      <c r="BK1118" s="2">
        <v>26.35</v>
      </c>
      <c r="BL1118" s="2">
        <v>22.67</v>
      </c>
      <c r="BM1118" s="2">
        <v>3.68</v>
      </c>
      <c r="BN1118" s="2">
        <v>3.68</v>
      </c>
      <c r="BO1118" s="2">
        <v>0</v>
      </c>
      <c r="BP1118" s="2">
        <v>28.17</v>
      </c>
      <c r="BQ1118" s="2">
        <v>34.200000000000003</v>
      </c>
      <c r="BR1118" s="5">
        <v>10252</v>
      </c>
      <c r="BS1118" s="5">
        <v>23932944</v>
      </c>
      <c r="BT1118" s="5">
        <v>2334496</v>
      </c>
      <c r="BU1118" s="2">
        <v>40.78</v>
      </c>
      <c r="BV1118" s="2">
        <v>0.3231</v>
      </c>
      <c r="BW1118" s="2">
        <v>0.26989999999999997</v>
      </c>
      <c r="BX1118" s="2">
        <v>205.20009999999999</v>
      </c>
      <c r="BY1118" s="2" t="s">
        <v>87</v>
      </c>
      <c r="BZ1118" s="2">
        <v>650.5</v>
      </c>
      <c r="CA1118" s="2" t="s">
        <v>2257</v>
      </c>
      <c r="CB1118" s="2" t="s">
        <v>160</v>
      </c>
      <c r="CC1118" s="2">
        <v>3</v>
      </c>
      <c r="CD1118" s="2">
        <v>1545</v>
      </c>
      <c r="CE1118" s="3">
        <v>1</v>
      </c>
      <c r="CF1118" s="3">
        <v>0</v>
      </c>
      <c r="CG1118" s="3">
        <v>0</v>
      </c>
      <c r="CH1118" s="3">
        <v>0</v>
      </c>
    </row>
    <row r="1119" spans="1:86" x14ac:dyDescent="0.25">
      <c r="A1119" s="2" t="s">
        <v>2260</v>
      </c>
      <c r="B1119" s="2" t="s">
        <v>2261</v>
      </c>
      <c r="C1119" s="2">
        <v>10633</v>
      </c>
      <c r="D1119" s="2" t="s">
        <v>82</v>
      </c>
      <c r="E1119" s="2" t="s">
        <v>93</v>
      </c>
      <c r="F1119" s="2"/>
      <c r="G1119" s="2" t="s">
        <v>115</v>
      </c>
      <c r="H1119" s="2"/>
      <c r="I1119" s="2" t="s">
        <v>108</v>
      </c>
      <c r="J1119" s="2" t="s">
        <v>185</v>
      </c>
      <c r="K1119" s="2">
        <v>51</v>
      </c>
      <c r="L1119" s="2" t="s">
        <v>2262</v>
      </c>
      <c r="M1119" s="2">
        <v>149</v>
      </c>
      <c r="N1119" s="2">
        <v>51149</v>
      </c>
      <c r="O1119" s="2">
        <v>84</v>
      </c>
      <c r="P1119" s="2">
        <v>8711</v>
      </c>
      <c r="Q1119" s="2">
        <v>1990</v>
      </c>
      <c r="R1119" s="2">
        <v>9999</v>
      </c>
      <c r="S1119" s="2"/>
      <c r="T1119" s="2"/>
      <c r="U1119" s="2" t="s">
        <v>153</v>
      </c>
      <c r="V1119" s="2" t="s">
        <v>216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>
        <v>0.10771500000000001</v>
      </c>
      <c r="AM1119" s="2">
        <v>0.10771500000000001</v>
      </c>
      <c r="AN1119" s="2">
        <v>0.10771500000000001</v>
      </c>
      <c r="AO1119" s="2">
        <v>0.10771500000000001</v>
      </c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>
        <v>1374</v>
      </c>
      <c r="BA1119" s="2">
        <v>1</v>
      </c>
      <c r="BB1119" s="2">
        <f t="shared" si="17"/>
        <v>1</v>
      </c>
      <c r="BC1119" s="2">
        <v>84</v>
      </c>
      <c r="BD1119" s="2" t="s">
        <v>2260</v>
      </c>
      <c r="BE1119" s="2" t="s">
        <v>115</v>
      </c>
      <c r="BF1119" s="2" t="s">
        <v>93</v>
      </c>
      <c r="BG1119" s="2" t="s">
        <v>98</v>
      </c>
      <c r="BH1119" s="2" t="s">
        <v>89</v>
      </c>
      <c r="BI1119" s="2">
        <v>84.1</v>
      </c>
      <c r="BJ1119" s="2">
        <v>121402</v>
      </c>
      <c r="BK1119" s="2">
        <v>26.48</v>
      </c>
      <c r="BL1119" s="2">
        <v>24.15</v>
      </c>
      <c r="BM1119" s="2">
        <v>2.33</v>
      </c>
      <c r="BN1119" s="2">
        <v>2.33</v>
      </c>
      <c r="BO1119" s="2">
        <v>0</v>
      </c>
      <c r="BP1119" s="2">
        <v>13.54</v>
      </c>
      <c r="BQ1119" s="2">
        <v>30.83</v>
      </c>
      <c r="BR1119" s="5">
        <v>8440</v>
      </c>
      <c r="BS1119" s="5">
        <v>2972020</v>
      </c>
      <c r="BT1119" s="5">
        <v>261748</v>
      </c>
      <c r="BU1119" s="2">
        <v>29.5</v>
      </c>
      <c r="BV1119" s="2">
        <v>0.10059999999999999</v>
      </c>
      <c r="BW1119" s="2">
        <v>1E-3</v>
      </c>
      <c r="BX1119" s="2">
        <v>119.04170000000001</v>
      </c>
      <c r="BY1119" s="2" t="s">
        <v>153</v>
      </c>
      <c r="BZ1119" s="2">
        <v>84.1</v>
      </c>
      <c r="CA1119" s="2" t="s">
        <v>2260</v>
      </c>
      <c r="CB1119" s="2" t="s">
        <v>115</v>
      </c>
      <c r="CC1119" s="2" t="s">
        <v>93</v>
      </c>
      <c r="CD1119" s="2">
        <v>1550</v>
      </c>
      <c r="CE1119" s="3">
        <v>1</v>
      </c>
      <c r="CF1119" s="3">
        <v>0</v>
      </c>
      <c r="CG1119" s="3">
        <v>0</v>
      </c>
      <c r="CH1119" s="3">
        <v>0</v>
      </c>
    </row>
    <row r="1120" spans="1:86" x14ac:dyDescent="0.25">
      <c r="A1120" s="2" t="s">
        <v>2260</v>
      </c>
      <c r="B1120" s="2" t="s">
        <v>2263</v>
      </c>
      <c r="C1120" s="2">
        <v>10633</v>
      </c>
      <c r="D1120" s="2" t="s">
        <v>82</v>
      </c>
      <c r="E1120" s="2" t="s">
        <v>997</v>
      </c>
      <c r="F1120" s="2"/>
      <c r="G1120" s="2" t="s">
        <v>115</v>
      </c>
      <c r="H1120" s="2"/>
      <c r="I1120" s="2" t="s">
        <v>108</v>
      </c>
      <c r="J1120" s="2" t="s">
        <v>185</v>
      </c>
      <c r="K1120" s="2">
        <v>51</v>
      </c>
      <c r="L1120" s="2" t="s">
        <v>2262</v>
      </c>
      <c r="M1120" s="2">
        <v>149</v>
      </c>
      <c r="N1120" s="2">
        <v>51149</v>
      </c>
      <c r="O1120" s="2">
        <v>84</v>
      </c>
      <c r="P1120" s="2">
        <v>8711</v>
      </c>
      <c r="Q1120" s="2">
        <v>1990</v>
      </c>
      <c r="R1120" s="2">
        <v>9999</v>
      </c>
      <c r="S1120" s="2"/>
      <c r="T1120" s="2"/>
      <c r="U1120" s="2" t="s">
        <v>153</v>
      </c>
      <c r="V1120" s="2" t="s">
        <v>216</v>
      </c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>
        <v>0.10771500000000001</v>
      </c>
      <c r="AM1120" s="2">
        <v>0.10771500000000001</v>
      </c>
      <c r="AN1120" s="2">
        <v>0.10771500000000001</v>
      </c>
      <c r="AO1120" s="2">
        <v>0.10771500000000001</v>
      </c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>
        <v>1375</v>
      </c>
      <c r="BA1120" s="2">
        <v>1</v>
      </c>
      <c r="BB1120" s="2">
        <f t="shared" si="17"/>
        <v>1</v>
      </c>
      <c r="BC1120" s="2">
        <v>84</v>
      </c>
      <c r="BD1120" s="2" t="s">
        <v>2260</v>
      </c>
      <c r="BE1120" s="2" t="s">
        <v>115</v>
      </c>
      <c r="BF1120" s="2" t="s">
        <v>997</v>
      </c>
      <c r="BG1120" s="2" t="s">
        <v>98</v>
      </c>
      <c r="BH1120" s="2" t="s">
        <v>89</v>
      </c>
      <c r="BI1120" s="2">
        <v>84.1</v>
      </c>
      <c r="BJ1120" s="2">
        <v>121487</v>
      </c>
      <c r="BK1120" s="2">
        <v>26.48</v>
      </c>
      <c r="BL1120" s="2">
        <v>24.15</v>
      </c>
      <c r="BM1120" s="2">
        <v>2.33</v>
      </c>
      <c r="BN1120" s="2">
        <v>2.33</v>
      </c>
      <c r="BO1120" s="2">
        <v>0</v>
      </c>
      <c r="BP1120" s="2">
        <v>13.54</v>
      </c>
      <c r="BQ1120" s="2">
        <v>29.97</v>
      </c>
      <c r="BR1120" s="5">
        <v>8440</v>
      </c>
      <c r="BS1120" s="5">
        <v>3639975</v>
      </c>
      <c r="BT1120" s="5">
        <v>326589</v>
      </c>
      <c r="BU1120" s="2">
        <v>36.81</v>
      </c>
      <c r="BV1120" s="2">
        <v>0.1076</v>
      </c>
      <c r="BW1120" s="2">
        <v>6.9999999999999999E-4</v>
      </c>
      <c r="BX1120" s="2">
        <v>118.9045</v>
      </c>
      <c r="BY1120" s="2" t="s">
        <v>153</v>
      </c>
      <c r="BZ1120" s="2">
        <v>84.1</v>
      </c>
      <c r="CA1120" s="2" t="s">
        <v>2260</v>
      </c>
      <c r="CB1120" s="2" t="s">
        <v>115</v>
      </c>
      <c r="CC1120" s="2" t="s">
        <v>997</v>
      </c>
      <c r="CD1120" s="2">
        <v>1551</v>
      </c>
      <c r="CE1120" s="3">
        <v>1</v>
      </c>
      <c r="CF1120" s="3">
        <v>0</v>
      </c>
      <c r="CG1120" s="3">
        <v>0</v>
      </c>
      <c r="CH1120" s="3">
        <v>0</v>
      </c>
    </row>
    <row r="1121" spans="1:86" x14ac:dyDescent="0.25">
      <c r="A1121" s="2" t="s">
        <v>2260</v>
      </c>
      <c r="B1121" s="2" t="s">
        <v>2264</v>
      </c>
      <c r="C1121" s="2">
        <v>10633</v>
      </c>
      <c r="D1121" s="2" t="s">
        <v>82</v>
      </c>
      <c r="E1121" s="2" t="s">
        <v>999</v>
      </c>
      <c r="F1121" s="2"/>
      <c r="G1121" s="2" t="s">
        <v>115</v>
      </c>
      <c r="H1121" s="2"/>
      <c r="I1121" s="2" t="s">
        <v>108</v>
      </c>
      <c r="J1121" s="2" t="s">
        <v>185</v>
      </c>
      <c r="K1121" s="2">
        <v>51</v>
      </c>
      <c r="L1121" s="2" t="s">
        <v>2262</v>
      </c>
      <c r="M1121" s="2">
        <v>149</v>
      </c>
      <c r="N1121" s="2">
        <v>51149</v>
      </c>
      <c r="O1121" s="2">
        <v>84</v>
      </c>
      <c r="P1121" s="2">
        <v>8711</v>
      </c>
      <c r="Q1121" s="2">
        <v>1990</v>
      </c>
      <c r="R1121" s="2">
        <v>9999</v>
      </c>
      <c r="S1121" s="2"/>
      <c r="T1121" s="2"/>
      <c r="U1121" s="2" t="s">
        <v>153</v>
      </c>
      <c r="V1121" s="2" t="s">
        <v>216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>
        <v>0.10771500000000001</v>
      </c>
      <c r="AM1121" s="2">
        <v>0.10771500000000001</v>
      </c>
      <c r="AN1121" s="2">
        <v>0.10771500000000001</v>
      </c>
      <c r="AO1121" s="2">
        <v>0.10771500000000001</v>
      </c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>
        <v>1376</v>
      </c>
      <c r="BA1121" s="2">
        <v>1</v>
      </c>
      <c r="BB1121" s="2">
        <f t="shared" si="17"/>
        <v>1</v>
      </c>
      <c r="BC1121" s="2">
        <v>84</v>
      </c>
      <c r="BD1121" s="2" t="s">
        <v>2260</v>
      </c>
      <c r="BE1121" s="2" t="s">
        <v>115</v>
      </c>
      <c r="BF1121" s="2" t="s">
        <v>999</v>
      </c>
      <c r="BG1121" s="2" t="s">
        <v>98</v>
      </c>
      <c r="BH1121" s="2" t="s">
        <v>89</v>
      </c>
      <c r="BI1121" s="2">
        <v>84.1</v>
      </c>
      <c r="BJ1121" s="2">
        <v>121571</v>
      </c>
      <c r="BK1121" s="2">
        <v>26.48</v>
      </c>
      <c r="BL1121" s="2">
        <v>24.15</v>
      </c>
      <c r="BM1121" s="2">
        <v>2.33</v>
      </c>
      <c r="BN1121" s="2">
        <v>2.33</v>
      </c>
      <c r="BO1121" s="2">
        <v>0</v>
      </c>
      <c r="BP1121" s="2">
        <v>13.54</v>
      </c>
      <c r="BQ1121" s="2">
        <v>30.14</v>
      </c>
      <c r="BR1121" s="5">
        <v>8440</v>
      </c>
      <c r="BS1121" s="5">
        <v>3517161</v>
      </c>
      <c r="BT1121" s="5">
        <v>310841</v>
      </c>
      <c r="BU1121" s="2">
        <v>35.04</v>
      </c>
      <c r="BV1121" s="2">
        <v>9.4100000000000003E-2</v>
      </c>
      <c r="BW1121" s="2">
        <v>8.0000000000000004E-4</v>
      </c>
      <c r="BX1121" s="2">
        <v>118.944</v>
      </c>
      <c r="BY1121" s="2" t="s">
        <v>153</v>
      </c>
      <c r="BZ1121" s="2">
        <v>84.1</v>
      </c>
      <c r="CA1121" s="2" t="s">
        <v>2260</v>
      </c>
      <c r="CB1121" s="2" t="s">
        <v>115</v>
      </c>
      <c r="CC1121" s="2" t="s">
        <v>999</v>
      </c>
      <c r="CD1121" s="2">
        <v>1552</v>
      </c>
      <c r="CE1121" s="3">
        <v>1</v>
      </c>
      <c r="CF1121" s="3">
        <v>0</v>
      </c>
      <c r="CG1121" s="3">
        <v>0</v>
      </c>
      <c r="CH1121" s="3">
        <v>0</v>
      </c>
    </row>
    <row r="1122" spans="1:86" x14ac:dyDescent="0.25">
      <c r="A1122" s="2" t="s">
        <v>2260</v>
      </c>
      <c r="B1122" s="2" t="s">
        <v>2265</v>
      </c>
      <c r="C1122" s="2">
        <v>10633</v>
      </c>
      <c r="D1122" s="2" t="s">
        <v>82</v>
      </c>
      <c r="E1122" s="2" t="s">
        <v>126</v>
      </c>
      <c r="F1122" s="2"/>
      <c r="G1122" s="2" t="s">
        <v>115</v>
      </c>
      <c r="H1122" s="2"/>
      <c r="I1122" s="2" t="s">
        <v>108</v>
      </c>
      <c r="J1122" s="2" t="s">
        <v>185</v>
      </c>
      <c r="K1122" s="2">
        <v>51</v>
      </c>
      <c r="L1122" s="2" t="s">
        <v>2262</v>
      </c>
      <c r="M1122" s="2">
        <v>149</v>
      </c>
      <c r="N1122" s="2">
        <v>51149</v>
      </c>
      <c r="O1122" s="2">
        <v>96</v>
      </c>
      <c r="P1122" s="2">
        <v>8711</v>
      </c>
      <c r="Q1122" s="2">
        <v>1990</v>
      </c>
      <c r="R1122" s="2">
        <v>9999</v>
      </c>
      <c r="S1122" s="2"/>
      <c r="T1122" s="2"/>
      <c r="U1122" s="2" t="s">
        <v>153</v>
      </c>
      <c r="V1122" s="2" t="s">
        <v>216</v>
      </c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>
        <v>0.10771500000000001</v>
      </c>
      <c r="AM1122" s="2">
        <v>0.10771500000000001</v>
      </c>
      <c r="AN1122" s="2">
        <v>0.10771500000000001</v>
      </c>
      <c r="AO1122" s="2">
        <v>0.10771500000000001</v>
      </c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>
        <v>1377</v>
      </c>
      <c r="BA1122" s="2">
        <v>1</v>
      </c>
      <c r="BB1122" s="2">
        <f t="shared" si="17"/>
        <v>1</v>
      </c>
      <c r="BC1122" s="2">
        <v>96</v>
      </c>
      <c r="BD1122" s="2" t="s">
        <v>2260</v>
      </c>
      <c r="BE1122" s="2" t="s">
        <v>115</v>
      </c>
      <c r="BF1122" s="2" t="s">
        <v>126</v>
      </c>
      <c r="BG1122" s="2" t="s">
        <v>98</v>
      </c>
      <c r="BH1122" s="2" t="s">
        <v>89</v>
      </c>
      <c r="BI1122" s="2">
        <v>96</v>
      </c>
      <c r="BJ1122" s="2">
        <v>121667</v>
      </c>
      <c r="BK1122" s="2">
        <v>26.48</v>
      </c>
      <c r="BL1122" s="2">
        <v>24.15</v>
      </c>
      <c r="BM1122" s="2">
        <v>2.33</v>
      </c>
      <c r="BN1122" s="2">
        <v>2.33</v>
      </c>
      <c r="BO1122" s="2">
        <v>0</v>
      </c>
      <c r="BP1122" s="2">
        <v>13.54</v>
      </c>
      <c r="BQ1122" s="2">
        <v>30.8</v>
      </c>
      <c r="BR1122" s="5">
        <v>8440</v>
      </c>
      <c r="BS1122" s="2">
        <v>0</v>
      </c>
      <c r="BT1122" s="5">
        <v>300930</v>
      </c>
      <c r="BU1122" s="2">
        <v>35.69</v>
      </c>
      <c r="BV1122" s="2">
        <v>0.1009</v>
      </c>
      <c r="BW1122" s="2">
        <v>8.0000000000000004E-4</v>
      </c>
      <c r="BX1122" s="2">
        <v>118.95869999999999</v>
      </c>
      <c r="BY1122" s="2" t="s">
        <v>153</v>
      </c>
      <c r="BZ1122" s="2">
        <v>96</v>
      </c>
      <c r="CA1122" s="2" t="s">
        <v>2260</v>
      </c>
      <c r="CB1122" s="2" t="s">
        <v>115</v>
      </c>
      <c r="CC1122" s="2" t="s">
        <v>126</v>
      </c>
      <c r="CD1122" s="2">
        <v>1553</v>
      </c>
      <c r="CE1122" s="3">
        <v>1</v>
      </c>
      <c r="CF1122" s="3">
        <v>0</v>
      </c>
      <c r="CG1122" s="3">
        <v>0</v>
      </c>
      <c r="CH1122" s="3">
        <v>0</v>
      </c>
    </row>
    <row r="1123" spans="1:86" x14ac:dyDescent="0.25">
      <c r="A1123" s="2" t="s">
        <v>2266</v>
      </c>
      <c r="B1123" s="2" t="s">
        <v>2267</v>
      </c>
      <c r="C1123" s="2">
        <v>10771</v>
      </c>
      <c r="D1123" s="2" t="s">
        <v>145</v>
      </c>
      <c r="E1123" s="2">
        <v>1</v>
      </c>
      <c r="F1123" s="2"/>
      <c r="G1123" s="2" t="s">
        <v>168</v>
      </c>
      <c r="H1123" s="2"/>
      <c r="I1123" s="2" t="s">
        <v>108</v>
      </c>
      <c r="J1123" s="2" t="s">
        <v>185</v>
      </c>
      <c r="K1123" s="2">
        <v>51</v>
      </c>
      <c r="L1123" s="2" t="s">
        <v>2268</v>
      </c>
      <c r="M1123" s="2">
        <v>670</v>
      </c>
      <c r="N1123" s="2">
        <v>51670</v>
      </c>
      <c r="O1123" s="2">
        <v>32</v>
      </c>
      <c r="P1123" s="2">
        <v>12449</v>
      </c>
      <c r="Q1123" s="2">
        <v>1992</v>
      </c>
      <c r="R1123" s="2">
        <v>9999</v>
      </c>
      <c r="S1123" s="2" t="s">
        <v>2269</v>
      </c>
      <c r="T1123" s="2" t="s">
        <v>152</v>
      </c>
      <c r="U1123" s="2" t="s">
        <v>87</v>
      </c>
      <c r="V1123" s="2" t="s">
        <v>168</v>
      </c>
      <c r="W1123" s="2" t="s">
        <v>611</v>
      </c>
      <c r="X1123" s="2"/>
      <c r="Y1123" s="2">
        <v>92</v>
      </c>
      <c r="Z1123" s="2">
        <v>92</v>
      </c>
      <c r="AA1123" s="2"/>
      <c r="AB1123" s="2" t="s">
        <v>157</v>
      </c>
      <c r="AC1123" s="2"/>
      <c r="AD1123" s="2"/>
      <c r="AE1123" s="2"/>
      <c r="AF1123" s="2"/>
      <c r="AG1123" s="2"/>
      <c r="AH1123" s="2"/>
      <c r="AI1123" s="2"/>
      <c r="AJ1123" s="2"/>
      <c r="AK1123" s="2">
        <v>0.16200000000000001</v>
      </c>
      <c r="AL1123" s="2">
        <v>0.303425</v>
      </c>
      <c r="AM1123" s="2">
        <v>0.303425</v>
      </c>
      <c r="AN1123" s="2">
        <v>0.303425</v>
      </c>
      <c r="AO1123" s="2">
        <v>0.303425</v>
      </c>
      <c r="AP1123" s="2">
        <v>0.05</v>
      </c>
      <c r="AQ1123" s="2">
        <v>0.05</v>
      </c>
      <c r="AR1123" s="2">
        <v>0.05</v>
      </c>
      <c r="AS1123" s="2"/>
      <c r="AT1123" s="2"/>
      <c r="AU1123" s="2"/>
      <c r="AV1123" s="2"/>
      <c r="AW1123" s="2"/>
      <c r="AX1123" s="2"/>
      <c r="AY1123" s="2"/>
      <c r="AZ1123" s="2">
        <v>1378</v>
      </c>
      <c r="BA1123" s="2">
        <v>1</v>
      </c>
      <c r="BB1123" s="2">
        <f t="shared" si="17"/>
        <v>1</v>
      </c>
      <c r="BC1123" s="2">
        <v>32</v>
      </c>
      <c r="BD1123" s="2" t="s">
        <v>2266</v>
      </c>
      <c r="BE1123" s="2" t="s">
        <v>168</v>
      </c>
      <c r="BF1123" s="2">
        <v>1</v>
      </c>
      <c r="BG1123" s="2" t="s">
        <v>168</v>
      </c>
      <c r="BH1123" s="2" t="s">
        <v>89</v>
      </c>
      <c r="BI1123" s="2">
        <v>51</v>
      </c>
      <c r="BJ1123" s="2">
        <v>179160</v>
      </c>
      <c r="BK1123" s="2">
        <v>54.23</v>
      </c>
      <c r="BL1123" s="2">
        <v>53.59</v>
      </c>
      <c r="BM1123" s="2">
        <v>0.64</v>
      </c>
      <c r="BN1123" s="2">
        <v>0.64</v>
      </c>
      <c r="BO1123" s="2">
        <v>0</v>
      </c>
      <c r="BP1123" s="2">
        <v>4.41</v>
      </c>
      <c r="BQ1123" s="2">
        <v>54.97</v>
      </c>
      <c r="BR1123" s="5">
        <v>15327</v>
      </c>
      <c r="BS1123" s="5">
        <v>4690892</v>
      </c>
      <c r="BT1123" s="5">
        <v>306059</v>
      </c>
      <c r="BU1123" s="2">
        <v>68.319999999999993</v>
      </c>
      <c r="BV1123" s="2">
        <v>9.9199999999999997E-2</v>
      </c>
      <c r="BW1123" s="2">
        <v>6.4000000000000003E-3</v>
      </c>
      <c r="BX1123" s="2">
        <v>218.62219999999999</v>
      </c>
      <c r="BY1123" s="2" t="s">
        <v>87</v>
      </c>
      <c r="BZ1123" s="2">
        <v>51</v>
      </c>
      <c r="CA1123" s="2" t="s">
        <v>2270</v>
      </c>
      <c r="CB1123" s="2" t="s">
        <v>160</v>
      </c>
      <c r="CC1123" s="2">
        <v>1</v>
      </c>
      <c r="CD1123" s="2">
        <v>1549</v>
      </c>
      <c r="CE1123" s="3">
        <v>1</v>
      </c>
      <c r="CF1123" s="3">
        <v>0</v>
      </c>
      <c r="CG1123" s="3">
        <v>0</v>
      </c>
      <c r="CH1123" s="3">
        <v>0</v>
      </c>
    </row>
    <row r="1124" spans="1:86" x14ac:dyDescent="0.25">
      <c r="A1124" s="2" t="s">
        <v>2271</v>
      </c>
      <c r="B1124" s="2" t="s">
        <v>2272</v>
      </c>
      <c r="C1124" s="2">
        <v>2434</v>
      </c>
      <c r="D1124" s="2" t="s">
        <v>82</v>
      </c>
      <c r="E1124" s="2">
        <v>11</v>
      </c>
      <c r="F1124" s="2"/>
      <c r="G1124" s="2" t="s">
        <v>94</v>
      </c>
      <c r="H1124" s="2" t="s">
        <v>94</v>
      </c>
      <c r="I1124" s="2" t="s">
        <v>84</v>
      </c>
      <c r="J1124" s="2" t="s">
        <v>85</v>
      </c>
      <c r="K1124" s="2">
        <v>34</v>
      </c>
      <c r="L1124" s="2" t="s">
        <v>373</v>
      </c>
      <c r="M1124" s="2">
        <v>11</v>
      </c>
      <c r="N1124" s="2">
        <v>34011</v>
      </c>
      <c r="O1124" s="2">
        <v>56.2</v>
      </c>
      <c r="P1124" s="2">
        <v>10720</v>
      </c>
      <c r="Q1124" s="2">
        <v>2012</v>
      </c>
      <c r="R1124" s="2">
        <v>9999</v>
      </c>
      <c r="S1124" s="2"/>
      <c r="T1124" s="2"/>
      <c r="U1124" s="2" t="s">
        <v>87</v>
      </c>
      <c r="V1124" s="2" t="s">
        <v>216</v>
      </c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>
        <v>2.1</v>
      </c>
      <c r="AL1124" s="2">
        <v>0.08</v>
      </c>
      <c r="AM1124" s="2">
        <v>0.08</v>
      </c>
      <c r="AN1124" s="2">
        <v>0.08</v>
      </c>
      <c r="AO1124" s="2">
        <v>0.08</v>
      </c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>
        <v>1381</v>
      </c>
      <c r="BA1124" s="2">
        <v>1</v>
      </c>
      <c r="BB1124" s="2">
        <f t="shared" si="17"/>
        <v>1</v>
      </c>
      <c r="BC1124" s="2">
        <v>56.2</v>
      </c>
      <c r="BD1124" s="2" t="s">
        <v>2271</v>
      </c>
      <c r="BE1124" s="2" t="s">
        <v>94</v>
      </c>
      <c r="BF1124" s="2">
        <v>11</v>
      </c>
      <c r="BG1124" s="2" t="s">
        <v>98</v>
      </c>
      <c r="BH1124" s="2" t="s">
        <v>89</v>
      </c>
      <c r="BI1124" s="2">
        <v>60.3</v>
      </c>
      <c r="BJ1124" s="2">
        <v>74830.600000000006</v>
      </c>
      <c r="BK1124" s="2">
        <v>20.56</v>
      </c>
      <c r="BL1124" s="2">
        <v>19.12</v>
      </c>
      <c r="BM1124" s="2">
        <v>1.44</v>
      </c>
      <c r="BN1124" s="2">
        <v>1.44</v>
      </c>
      <c r="BO1124" s="2">
        <v>0</v>
      </c>
      <c r="BP1124" s="2">
        <v>3.27</v>
      </c>
      <c r="BQ1124" s="2" t="s">
        <v>90</v>
      </c>
      <c r="BR1124" s="5">
        <v>9770</v>
      </c>
      <c r="BS1124" s="2" t="s">
        <v>90</v>
      </c>
      <c r="BT1124" s="2" t="s">
        <v>90</v>
      </c>
      <c r="BU1124" s="2" t="s">
        <v>90</v>
      </c>
      <c r="BV1124" s="2">
        <v>1.26E-2</v>
      </c>
      <c r="BW1124" s="2">
        <v>5.0000000000000001E-4</v>
      </c>
      <c r="BX1124" s="2">
        <v>118.86499999999999</v>
      </c>
      <c r="BY1124" s="2" t="s">
        <v>87</v>
      </c>
      <c r="BZ1124" s="2">
        <v>60.3</v>
      </c>
      <c r="CA1124" s="2" t="s">
        <v>2273</v>
      </c>
      <c r="CB1124" s="2" t="s">
        <v>94</v>
      </c>
      <c r="CC1124" s="2">
        <v>11</v>
      </c>
      <c r="CD1124" s="2">
        <v>1555</v>
      </c>
      <c r="CE1124" s="3">
        <v>1</v>
      </c>
      <c r="CF1124" s="3">
        <v>0</v>
      </c>
      <c r="CG1124" s="3">
        <v>0</v>
      </c>
      <c r="CH1124" s="3">
        <v>0</v>
      </c>
    </row>
    <row r="1125" spans="1:86" x14ac:dyDescent="0.25">
      <c r="A1125" s="2" t="s">
        <v>2274</v>
      </c>
      <c r="B1125" s="2" t="s">
        <v>2275</v>
      </c>
      <c r="C1125" s="2">
        <v>3176</v>
      </c>
      <c r="D1125" s="2" t="s">
        <v>82</v>
      </c>
      <c r="E1125" s="2">
        <v>5</v>
      </c>
      <c r="F1125" s="2"/>
      <c r="G1125" s="2" t="s">
        <v>115</v>
      </c>
      <c r="H1125" s="2"/>
      <c r="I1125" s="2" t="s">
        <v>130</v>
      </c>
      <c r="J1125" s="2" t="s">
        <v>104</v>
      </c>
      <c r="K1125" s="2">
        <v>42</v>
      </c>
      <c r="L1125" s="2" t="s">
        <v>2196</v>
      </c>
      <c r="M1125" s="2">
        <v>79</v>
      </c>
      <c r="N1125" s="2">
        <v>42079</v>
      </c>
      <c r="O1125" s="2">
        <v>50</v>
      </c>
      <c r="P1125" s="2">
        <v>7050</v>
      </c>
      <c r="Q1125" s="2">
        <v>2011</v>
      </c>
      <c r="R1125" s="2">
        <v>9999</v>
      </c>
      <c r="S1125" s="2"/>
      <c r="T1125" s="2"/>
      <c r="U1125" s="2" t="s">
        <v>87</v>
      </c>
      <c r="V1125" s="2" t="s">
        <v>216</v>
      </c>
      <c r="W1125" s="2"/>
      <c r="X1125" s="2"/>
      <c r="Y1125" s="2"/>
      <c r="Z1125" s="2"/>
      <c r="AA1125" s="2"/>
      <c r="AB1125" s="2" t="s">
        <v>119</v>
      </c>
      <c r="AC1125" s="2"/>
      <c r="AD1125" s="2"/>
      <c r="AE1125" s="2"/>
      <c r="AF1125" s="2"/>
      <c r="AG1125" s="2"/>
      <c r="AH1125" s="2"/>
      <c r="AI1125" s="2"/>
      <c r="AJ1125" s="2"/>
      <c r="AK1125" s="2"/>
      <c r="AL1125" s="2">
        <v>0.25695099999999998</v>
      </c>
      <c r="AM1125" s="2">
        <v>6.5101000000000006E-2</v>
      </c>
      <c r="AN1125" s="2">
        <v>0.25695099999999998</v>
      </c>
      <c r="AO1125" s="2">
        <v>6.5101000000000006E-2</v>
      </c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>
        <v>1382</v>
      </c>
      <c r="BA1125" s="2">
        <v>1</v>
      </c>
      <c r="BB1125" s="2">
        <f t="shared" si="17"/>
        <v>1</v>
      </c>
      <c r="BC1125" s="2">
        <v>50</v>
      </c>
      <c r="BD1125" s="2" t="s">
        <v>2274</v>
      </c>
      <c r="BE1125" s="2" t="s">
        <v>115</v>
      </c>
      <c r="BF1125" s="2">
        <v>5</v>
      </c>
      <c r="BG1125" s="2" t="s">
        <v>98</v>
      </c>
      <c r="BH1125" s="2" t="s">
        <v>89</v>
      </c>
      <c r="BI1125" s="2">
        <v>48.7</v>
      </c>
      <c r="BJ1125" s="2">
        <v>58224</v>
      </c>
      <c r="BK1125" s="2">
        <v>16.41</v>
      </c>
      <c r="BL1125" s="2">
        <v>15.65</v>
      </c>
      <c r="BM1125" s="2">
        <v>0.76</v>
      </c>
      <c r="BN1125" s="2">
        <v>0.76</v>
      </c>
      <c r="BO1125" s="2">
        <v>0</v>
      </c>
      <c r="BP1125" s="2">
        <v>10.99</v>
      </c>
      <c r="BQ1125" s="2" t="s">
        <v>90</v>
      </c>
      <c r="BR1125" s="5">
        <v>7997</v>
      </c>
      <c r="BS1125" s="2" t="s">
        <v>90</v>
      </c>
      <c r="BT1125" s="2" t="s">
        <v>90</v>
      </c>
      <c r="BU1125" s="2" t="s">
        <v>90</v>
      </c>
      <c r="BV1125" s="2">
        <v>9.9000000000000008E-3</v>
      </c>
      <c r="BW1125" s="2">
        <v>5.9999999999999995E-4</v>
      </c>
      <c r="BX1125" s="2">
        <v>118.8557</v>
      </c>
      <c r="BY1125" s="2" t="s">
        <v>87</v>
      </c>
      <c r="BZ1125" s="2">
        <v>48.7</v>
      </c>
      <c r="CA1125" s="2" t="s">
        <v>2276</v>
      </c>
      <c r="CB1125" s="2" t="s">
        <v>115</v>
      </c>
      <c r="CC1125" s="2">
        <v>5</v>
      </c>
      <c r="CD1125" s="2">
        <v>1559</v>
      </c>
      <c r="CE1125" s="3">
        <v>1</v>
      </c>
      <c r="CF1125" s="3">
        <v>0</v>
      </c>
      <c r="CG1125" s="3">
        <v>0</v>
      </c>
      <c r="CH1125" s="3">
        <v>0</v>
      </c>
    </row>
    <row r="1126" spans="1:86" x14ac:dyDescent="0.25">
      <c r="A1126" s="2" t="s">
        <v>2274</v>
      </c>
      <c r="B1126" s="2" t="s">
        <v>2277</v>
      </c>
      <c r="C1126" s="2">
        <v>3176</v>
      </c>
      <c r="D1126" s="2" t="s">
        <v>82</v>
      </c>
      <c r="E1126" s="2">
        <v>6</v>
      </c>
      <c r="F1126" s="2"/>
      <c r="G1126" s="2" t="s">
        <v>115</v>
      </c>
      <c r="H1126" s="2"/>
      <c r="I1126" s="2" t="s">
        <v>130</v>
      </c>
      <c r="J1126" s="2" t="s">
        <v>104</v>
      </c>
      <c r="K1126" s="2">
        <v>42</v>
      </c>
      <c r="L1126" s="2" t="s">
        <v>2196</v>
      </c>
      <c r="M1126" s="2">
        <v>79</v>
      </c>
      <c r="N1126" s="2">
        <v>42079</v>
      </c>
      <c r="O1126" s="2">
        <v>50</v>
      </c>
      <c r="P1126" s="2">
        <v>7050</v>
      </c>
      <c r="Q1126" s="2">
        <v>2011</v>
      </c>
      <c r="R1126" s="2">
        <v>9999</v>
      </c>
      <c r="S1126" s="2"/>
      <c r="T1126" s="2"/>
      <c r="U1126" s="2" t="s">
        <v>87</v>
      </c>
      <c r="V1126" s="2" t="s">
        <v>216</v>
      </c>
      <c r="W1126" s="2"/>
      <c r="X1126" s="2"/>
      <c r="Y1126" s="2"/>
      <c r="Z1126" s="2"/>
      <c r="AA1126" s="2"/>
      <c r="AB1126" s="2" t="s">
        <v>119</v>
      </c>
      <c r="AC1126" s="2"/>
      <c r="AD1126" s="2"/>
      <c r="AE1126" s="2"/>
      <c r="AF1126" s="2"/>
      <c r="AG1126" s="2"/>
      <c r="AH1126" s="2"/>
      <c r="AI1126" s="2"/>
      <c r="AJ1126" s="2"/>
      <c r="AK1126" s="2"/>
      <c r="AL1126" s="2">
        <v>0.25695099999999998</v>
      </c>
      <c r="AM1126" s="2">
        <v>6.5101000000000006E-2</v>
      </c>
      <c r="AN1126" s="2">
        <v>0.25695099999999998</v>
      </c>
      <c r="AO1126" s="2">
        <v>6.5101000000000006E-2</v>
      </c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>
        <v>1383</v>
      </c>
      <c r="BA1126" s="2">
        <v>1</v>
      </c>
      <c r="BB1126" s="2">
        <f t="shared" si="17"/>
        <v>1</v>
      </c>
      <c r="BC1126" s="2">
        <v>50</v>
      </c>
      <c r="BD1126" s="2" t="s">
        <v>2274</v>
      </c>
      <c r="BE1126" s="2" t="s">
        <v>115</v>
      </c>
      <c r="BF1126" s="2">
        <v>6</v>
      </c>
      <c r="BG1126" s="2" t="s">
        <v>98</v>
      </c>
      <c r="BH1126" s="2" t="s">
        <v>89</v>
      </c>
      <c r="BI1126" s="2">
        <v>48.4</v>
      </c>
      <c r="BJ1126" s="2">
        <v>58272.4</v>
      </c>
      <c r="BK1126" s="2">
        <v>16.41</v>
      </c>
      <c r="BL1126" s="2">
        <v>15.65</v>
      </c>
      <c r="BM1126" s="2">
        <v>0.76</v>
      </c>
      <c r="BN1126" s="2">
        <v>0.76</v>
      </c>
      <c r="BO1126" s="2">
        <v>0</v>
      </c>
      <c r="BP1126" s="2">
        <v>10.99</v>
      </c>
      <c r="BQ1126" s="2" t="s">
        <v>90</v>
      </c>
      <c r="BR1126" s="5">
        <v>7997</v>
      </c>
      <c r="BS1126" s="2" t="s">
        <v>90</v>
      </c>
      <c r="BT1126" s="2" t="s">
        <v>90</v>
      </c>
      <c r="BU1126" s="2" t="s">
        <v>90</v>
      </c>
      <c r="BV1126" s="2">
        <v>0.01</v>
      </c>
      <c r="BW1126" s="2">
        <v>5.9999999999999995E-4</v>
      </c>
      <c r="BX1126" s="2">
        <v>118.85590000000001</v>
      </c>
      <c r="BY1126" s="2" t="s">
        <v>87</v>
      </c>
      <c r="BZ1126" s="2">
        <v>48.4</v>
      </c>
      <c r="CA1126" s="2" t="s">
        <v>2276</v>
      </c>
      <c r="CB1126" s="2" t="s">
        <v>115</v>
      </c>
      <c r="CC1126" s="2">
        <v>6</v>
      </c>
      <c r="CD1126" s="2">
        <v>1560</v>
      </c>
      <c r="CE1126" s="3">
        <v>1</v>
      </c>
      <c r="CF1126" s="3">
        <v>0</v>
      </c>
      <c r="CG1126" s="3">
        <v>0</v>
      </c>
      <c r="CH1126" s="3">
        <v>0</v>
      </c>
    </row>
    <row r="1127" spans="1:86" x14ac:dyDescent="0.25">
      <c r="A1127" s="2" t="s">
        <v>2278</v>
      </c>
      <c r="B1127" s="2" t="s">
        <v>2279</v>
      </c>
      <c r="C1127" s="2">
        <v>56397</v>
      </c>
      <c r="D1127" s="2" t="s">
        <v>82</v>
      </c>
      <c r="E1127" s="2">
        <v>4</v>
      </c>
      <c r="F1127" s="2"/>
      <c r="G1127" s="2" t="s">
        <v>94</v>
      </c>
      <c r="H1127" s="2" t="s">
        <v>94</v>
      </c>
      <c r="I1127" s="2" t="s">
        <v>130</v>
      </c>
      <c r="J1127" s="2" t="s">
        <v>104</v>
      </c>
      <c r="K1127" s="2">
        <v>42</v>
      </c>
      <c r="L1127" s="2" t="s">
        <v>2280</v>
      </c>
      <c r="M1127" s="2">
        <v>79</v>
      </c>
      <c r="N1127" s="2">
        <v>42079</v>
      </c>
      <c r="O1127" s="2">
        <v>45</v>
      </c>
      <c r="P1127" s="2">
        <v>11211</v>
      </c>
      <c r="Q1127" s="2">
        <v>2000</v>
      </c>
      <c r="R1127" s="2">
        <v>9999</v>
      </c>
      <c r="S1127" s="2"/>
      <c r="T1127" s="2"/>
      <c r="U1127" s="2" t="s">
        <v>87</v>
      </c>
      <c r="V1127" s="2" t="s">
        <v>98</v>
      </c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>
        <v>4</v>
      </c>
      <c r="AL1127" s="2">
        <v>8.1571000000000005E-2</v>
      </c>
      <c r="AM1127" s="2">
        <v>8.1571000000000005E-2</v>
      </c>
      <c r="AN1127" s="2">
        <v>8.1571000000000005E-2</v>
      </c>
      <c r="AO1127" s="2">
        <v>8.1571000000000005E-2</v>
      </c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>
        <v>1384</v>
      </c>
      <c r="BA1127" s="2">
        <v>1</v>
      </c>
      <c r="BB1127" s="2">
        <f t="shared" si="17"/>
        <v>1</v>
      </c>
      <c r="BC1127" s="2">
        <v>45</v>
      </c>
      <c r="BD1127" s="2" t="s">
        <v>2278</v>
      </c>
      <c r="BE1127" s="2" t="s">
        <v>94</v>
      </c>
      <c r="BF1127" s="2">
        <v>4</v>
      </c>
      <c r="BG1127" s="2" t="s">
        <v>98</v>
      </c>
      <c r="BH1127" s="2" t="s">
        <v>89</v>
      </c>
      <c r="BI1127" s="2">
        <v>45</v>
      </c>
      <c r="BJ1127" s="2">
        <v>182667</v>
      </c>
      <c r="BK1127" s="2">
        <v>69.81</v>
      </c>
      <c r="BL1127" s="2">
        <v>31.39</v>
      </c>
      <c r="BM1127" s="2">
        <v>38.42</v>
      </c>
      <c r="BN1127" s="2">
        <v>38.42</v>
      </c>
      <c r="BO1127" s="2">
        <v>0</v>
      </c>
      <c r="BP1127" s="2">
        <v>4.16</v>
      </c>
      <c r="BQ1127" s="2" t="s">
        <v>90</v>
      </c>
      <c r="BR1127" s="5">
        <v>16040</v>
      </c>
      <c r="BS1127" s="2" t="s">
        <v>90</v>
      </c>
      <c r="BT1127" s="2" t="s">
        <v>90</v>
      </c>
      <c r="BU1127" s="2" t="s">
        <v>90</v>
      </c>
      <c r="BV1127" s="2">
        <v>8.2799999999999999E-2</v>
      </c>
      <c r="BW1127" s="2">
        <v>6.9999999999999999E-4</v>
      </c>
      <c r="BX1127" s="2">
        <v>118.8595</v>
      </c>
      <c r="BY1127" s="2" t="s">
        <v>87</v>
      </c>
      <c r="BZ1127" s="2">
        <v>45</v>
      </c>
      <c r="CA1127" s="2" t="s">
        <v>2281</v>
      </c>
      <c r="CB1127" s="2" t="s">
        <v>94</v>
      </c>
      <c r="CC1127" s="2">
        <v>4</v>
      </c>
      <c r="CD1127" s="2">
        <v>14</v>
      </c>
      <c r="CE1127" s="3">
        <v>1</v>
      </c>
      <c r="CF1127" s="3">
        <v>0</v>
      </c>
      <c r="CG1127" s="3">
        <v>0</v>
      </c>
      <c r="CH1127" s="3">
        <v>0</v>
      </c>
    </row>
    <row r="1128" spans="1:86" x14ac:dyDescent="0.25">
      <c r="A1128" s="2" t="s">
        <v>2282</v>
      </c>
      <c r="B1128" s="2" t="s">
        <v>2283</v>
      </c>
      <c r="C1128" s="2">
        <v>54707</v>
      </c>
      <c r="D1128" s="2" t="s">
        <v>82</v>
      </c>
      <c r="E1128" s="2">
        <v>1</v>
      </c>
      <c r="F1128" s="2"/>
      <c r="G1128" s="2" t="s">
        <v>94</v>
      </c>
      <c r="H1128" s="2" t="s">
        <v>94</v>
      </c>
      <c r="I1128" s="2" t="s">
        <v>84</v>
      </c>
      <c r="J1128" s="2" t="s">
        <v>85</v>
      </c>
      <c r="K1128" s="2">
        <v>34</v>
      </c>
      <c r="L1128" s="2" t="s">
        <v>1879</v>
      </c>
      <c r="M1128" s="2">
        <v>19</v>
      </c>
      <c r="N1128" s="2">
        <v>34019</v>
      </c>
      <c r="O1128" s="2">
        <v>4.0999999999999996</v>
      </c>
      <c r="P1128" s="2">
        <v>8700</v>
      </c>
      <c r="Q1128" s="2">
        <v>1993</v>
      </c>
      <c r="R1128" s="2">
        <v>9999</v>
      </c>
      <c r="S1128" s="2"/>
      <c r="T1128" s="2"/>
      <c r="U1128" s="2" t="s">
        <v>153</v>
      </c>
      <c r="V1128" s="2" t="s">
        <v>216</v>
      </c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>
        <v>0.32</v>
      </c>
      <c r="AL1128" s="2">
        <v>0.183668</v>
      </c>
      <c r="AM1128" s="2">
        <v>0.183668</v>
      </c>
      <c r="AN1128" s="2">
        <v>0.183668</v>
      </c>
      <c r="AO1128" s="2">
        <v>0.183668</v>
      </c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>
        <v>1385</v>
      </c>
      <c r="BA1128" s="2">
        <v>1</v>
      </c>
      <c r="BB1128" s="2">
        <f t="shared" si="17"/>
        <v>1</v>
      </c>
      <c r="BC1128" s="2">
        <v>4.0999999999999996</v>
      </c>
      <c r="BD1128" s="2" t="s">
        <v>2282</v>
      </c>
      <c r="BE1128" s="2" t="s">
        <v>94</v>
      </c>
      <c r="BF1128" s="2">
        <v>1</v>
      </c>
      <c r="BG1128" s="2" t="s">
        <v>98</v>
      </c>
      <c r="BH1128" s="2" t="s">
        <v>89</v>
      </c>
      <c r="BI1128" s="2">
        <v>4.0999999999999996</v>
      </c>
      <c r="BJ1128" s="2">
        <v>190778</v>
      </c>
      <c r="BK1128" s="2">
        <v>269.72000000000003</v>
      </c>
      <c r="BL1128" s="2">
        <v>16</v>
      </c>
      <c r="BM1128" s="2">
        <v>253.72</v>
      </c>
      <c r="BN1128" s="2">
        <v>253.72</v>
      </c>
      <c r="BO1128" s="2">
        <v>0</v>
      </c>
      <c r="BP1128" s="2">
        <v>13.98</v>
      </c>
      <c r="BQ1128" s="2" t="s">
        <v>90</v>
      </c>
      <c r="BR1128" s="5">
        <v>7079</v>
      </c>
      <c r="BS1128" s="2" t="s">
        <v>90</v>
      </c>
      <c r="BT1128" s="2" t="s">
        <v>90</v>
      </c>
      <c r="BU1128" s="2" t="s">
        <v>90</v>
      </c>
      <c r="BV1128" s="2">
        <v>5.8999999999999997E-2</v>
      </c>
      <c r="BW1128" s="2">
        <v>2E-3</v>
      </c>
      <c r="BX1128" s="2">
        <v>119.31</v>
      </c>
      <c r="BY1128" s="2" t="s">
        <v>153</v>
      </c>
      <c r="BZ1128" s="2">
        <v>4.0999999999999996</v>
      </c>
      <c r="CA1128" s="2" t="s">
        <v>2284</v>
      </c>
      <c r="CB1128" s="2" t="s">
        <v>94</v>
      </c>
      <c r="CC1128" s="2">
        <v>1</v>
      </c>
      <c r="CD1128" s="2">
        <v>1561</v>
      </c>
      <c r="CE1128" s="3">
        <v>1</v>
      </c>
      <c r="CF1128" s="3">
        <v>0</v>
      </c>
      <c r="CG1128" s="3">
        <v>0</v>
      </c>
      <c r="CH1128" s="3">
        <v>0</v>
      </c>
    </row>
    <row r="1129" spans="1:86" x14ac:dyDescent="0.25">
      <c r="A1129" s="2" t="s">
        <v>2285</v>
      </c>
      <c r="B1129" s="2" t="s">
        <v>2286</v>
      </c>
      <c r="C1129" s="2">
        <v>3110</v>
      </c>
      <c r="D1129" s="2" t="s">
        <v>82</v>
      </c>
      <c r="E1129" s="2">
        <v>1</v>
      </c>
      <c r="F1129" s="2"/>
      <c r="G1129" s="2" t="s">
        <v>94</v>
      </c>
      <c r="H1129" s="2" t="s">
        <v>94</v>
      </c>
      <c r="I1129" s="2" t="s">
        <v>130</v>
      </c>
      <c r="J1129" s="2" t="s">
        <v>104</v>
      </c>
      <c r="K1129" s="2">
        <v>42</v>
      </c>
      <c r="L1129" s="2" t="s">
        <v>2287</v>
      </c>
      <c r="M1129" s="2">
        <v>1</v>
      </c>
      <c r="N1129" s="2">
        <v>42001</v>
      </c>
      <c r="O1129" s="2">
        <v>20</v>
      </c>
      <c r="P1129" s="2">
        <v>20381</v>
      </c>
      <c r="Q1129" s="2">
        <v>1971</v>
      </c>
      <c r="R1129" s="2">
        <v>9999</v>
      </c>
      <c r="S1129" s="2"/>
      <c r="T1129" s="2"/>
      <c r="U1129" s="2" t="s">
        <v>87</v>
      </c>
      <c r="V1129" s="2" t="s">
        <v>216</v>
      </c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>
        <v>0.60555099999999995</v>
      </c>
      <c r="AM1129" s="2">
        <v>0.60555099999999995</v>
      </c>
      <c r="AN1129" s="2">
        <v>0.60555099999999995</v>
      </c>
      <c r="AO1129" s="2">
        <v>0.60555099999999995</v>
      </c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>
        <v>1386</v>
      </c>
      <c r="BA1129" s="2">
        <v>1</v>
      </c>
      <c r="BB1129" s="2">
        <f t="shared" si="17"/>
        <v>1</v>
      </c>
      <c r="BC1129" s="2">
        <v>20</v>
      </c>
      <c r="BD1129" s="2" t="s">
        <v>2285</v>
      </c>
      <c r="BE1129" s="2" t="s">
        <v>94</v>
      </c>
      <c r="BF1129" s="2">
        <v>1</v>
      </c>
      <c r="BG1129" s="2" t="s">
        <v>306</v>
      </c>
      <c r="BH1129" s="2" t="s">
        <v>89</v>
      </c>
      <c r="BI1129" s="2">
        <v>18</v>
      </c>
      <c r="BJ1129" s="2">
        <v>189172</v>
      </c>
      <c r="BK1129" s="2">
        <v>178.02</v>
      </c>
      <c r="BL1129" s="2">
        <v>174.22</v>
      </c>
      <c r="BM1129" s="2">
        <v>3.81</v>
      </c>
      <c r="BN1129" s="2">
        <v>3.81</v>
      </c>
      <c r="BO1129" s="2">
        <v>0</v>
      </c>
      <c r="BP1129" s="2">
        <v>4.97</v>
      </c>
      <c r="BQ1129" s="2" t="s">
        <v>90</v>
      </c>
      <c r="BR1129" s="5">
        <v>17605</v>
      </c>
      <c r="BS1129" s="2" t="s">
        <v>90</v>
      </c>
      <c r="BT1129" s="2" t="s">
        <v>90</v>
      </c>
      <c r="BU1129" s="2" t="s">
        <v>90</v>
      </c>
      <c r="BV1129" s="2">
        <v>0.30099999999999999</v>
      </c>
      <c r="BW1129" s="2">
        <v>7.4999999999999997E-2</v>
      </c>
      <c r="BX1129" s="2">
        <v>162.22</v>
      </c>
      <c r="BY1129" s="2" t="s">
        <v>87</v>
      </c>
      <c r="BZ1129" s="2">
        <v>18</v>
      </c>
      <c r="CA1129" s="2" t="s">
        <v>2285</v>
      </c>
      <c r="CB1129" s="2" t="s">
        <v>94</v>
      </c>
      <c r="CC1129" s="2">
        <v>1</v>
      </c>
      <c r="CD1129" s="2">
        <v>1562</v>
      </c>
      <c r="CE1129" s="3">
        <v>1</v>
      </c>
      <c r="CF1129" s="3">
        <v>0</v>
      </c>
      <c r="CG1129" s="3">
        <v>0</v>
      </c>
      <c r="CH1129" s="3">
        <v>0</v>
      </c>
    </row>
    <row r="1130" spans="1:86" x14ac:dyDescent="0.25">
      <c r="A1130" s="2" t="s">
        <v>2285</v>
      </c>
      <c r="B1130" s="2" t="s">
        <v>2288</v>
      </c>
      <c r="C1130" s="2">
        <v>55976</v>
      </c>
      <c r="D1130" s="2" t="s">
        <v>82</v>
      </c>
      <c r="E1130" s="2">
        <v>101</v>
      </c>
      <c r="F1130" s="2"/>
      <c r="G1130" s="2" t="s">
        <v>115</v>
      </c>
      <c r="H1130" s="2"/>
      <c r="I1130" s="2" t="s">
        <v>130</v>
      </c>
      <c r="J1130" s="2" t="s">
        <v>104</v>
      </c>
      <c r="K1130" s="2">
        <v>42</v>
      </c>
      <c r="L1130" s="2" t="s">
        <v>2125</v>
      </c>
      <c r="M1130" s="2">
        <v>1</v>
      </c>
      <c r="N1130" s="2">
        <v>42001</v>
      </c>
      <c r="O1130" s="2">
        <v>165</v>
      </c>
      <c r="P1130" s="2">
        <v>7370</v>
      </c>
      <c r="Q1130" s="2">
        <v>2003</v>
      </c>
      <c r="R1130" s="2">
        <v>9999</v>
      </c>
      <c r="S1130" s="2"/>
      <c r="T1130" s="2"/>
      <c r="U1130" s="2" t="s">
        <v>87</v>
      </c>
      <c r="V1130" s="2" t="s">
        <v>98</v>
      </c>
      <c r="W1130" s="2"/>
      <c r="X1130" s="2"/>
      <c r="Y1130" s="2"/>
      <c r="Z1130" s="2"/>
      <c r="AA1130" s="2"/>
      <c r="AB1130" s="2" t="s">
        <v>119</v>
      </c>
      <c r="AC1130" s="2"/>
      <c r="AD1130" s="2"/>
      <c r="AE1130" s="2"/>
      <c r="AF1130" s="2"/>
      <c r="AG1130" s="2"/>
      <c r="AH1130" s="2"/>
      <c r="AI1130" s="2"/>
      <c r="AJ1130" s="2"/>
      <c r="AK1130" s="2">
        <v>1.5E-3</v>
      </c>
      <c r="AL1130" s="2">
        <v>5.496E-3</v>
      </c>
      <c r="AM1130" s="2">
        <v>5.496E-3</v>
      </c>
      <c r="AN1130" s="2">
        <v>5.496E-3</v>
      </c>
      <c r="AO1130" s="2">
        <v>5.496E-3</v>
      </c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>
        <v>1387</v>
      </c>
      <c r="BA1130" s="2">
        <v>1</v>
      </c>
      <c r="BB1130" s="2">
        <f t="shared" si="17"/>
        <v>1</v>
      </c>
      <c r="BC1130" s="2">
        <v>165</v>
      </c>
      <c r="BD1130" s="2" t="s">
        <v>2285</v>
      </c>
      <c r="BE1130" s="2" t="s">
        <v>115</v>
      </c>
      <c r="BF1130" s="2">
        <v>101</v>
      </c>
      <c r="BG1130" s="2" t="s">
        <v>98</v>
      </c>
      <c r="BH1130" s="2" t="s">
        <v>89</v>
      </c>
      <c r="BI1130" s="2">
        <v>153</v>
      </c>
      <c r="BJ1130" s="2">
        <v>48345</v>
      </c>
      <c r="BK1130" s="2">
        <v>12.74</v>
      </c>
      <c r="BL1130" s="2">
        <v>11.92</v>
      </c>
      <c r="BM1130" s="2">
        <v>0.82</v>
      </c>
      <c r="BN1130" s="2">
        <v>0.82</v>
      </c>
      <c r="BO1130" s="2">
        <v>0</v>
      </c>
      <c r="BP1130" s="2">
        <v>9.7100000000000009</v>
      </c>
      <c r="BQ1130" s="2">
        <v>14.2</v>
      </c>
      <c r="BR1130" s="5">
        <v>7074</v>
      </c>
      <c r="BS1130" s="5">
        <v>10534986</v>
      </c>
      <c r="BT1130" s="5">
        <v>1017018</v>
      </c>
      <c r="BU1130" s="2">
        <v>70.17</v>
      </c>
      <c r="BV1130" s="2">
        <v>3.0999999999999999E-3</v>
      </c>
      <c r="BW1130" s="2">
        <v>5.9999999999999995E-4</v>
      </c>
      <c r="BX1130" s="2">
        <v>118.8579</v>
      </c>
      <c r="BY1130" s="2" t="s">
        <v>87</v>
      </c>
      <c r="BZ1130" s="2">
        <v>153</v>
      </c>
      <c r="CA1130" s="2" t="s">
        <v>2289</v>
      </c>
      <c r="CB1130" s="2" t="s">
        <v>115</v>
      </c>
      <c r="CC1130" s="2">
        <v>101</v>
      </c>
      <c r="CD1130" s="2">
        <v>1565</v>
      </c>
      <c r="CE1130" s="3">
        <v>1</v>
      </c>
      <c r="CF1130" s="3">
        <v>0</v>
      </c>
      <c r="CG1130" s="3">
        <v>0</v>
      </c>
      <c r="CH1130" s="3">
        <v>0</v>
      </c>
    </row>
    <row r="1131" spans="1:86" x14ac:dyDescent="0.25">
      <c r="A1131" s="2" t="s">
        <v>2285</v>
      </c>
      <c r="B1131" s="2" t="s">
        <v>2290</v>
      </c>
      <c r="C1131" s="2">
        <v>3110</v>
      </c>
      <c r="D1131" s="2" t="s">
        <v>82</v>
      </c>
      <c r="E1131" s="2">
        <v>2</v>
      </c>
      <c r="F1131" s="2"/>
      <c r="G1131" s="2" t="s">
        <v>94</v>
      </c>
      <c r="H1131" s="2" t="s">
        <v>94</v>
      </c>
      <c r="I1131" s="2" t="s">
        <v>130</v>
      </c>
      <c r="J1131" s="2" t="s">
        <v>104</v>
      </c>
      <c r="K1131" s="2">
        <v>42</v>
      </c>
      <c r="L1131" s="2" t="s">
        <v>2287</v>
      </c>
      <c r="M1131" s="2">
        <v>1</v>
      </c>
      <c r="N1131" s="2">
        <v>42001</v>
      </c>
      <c r="O1131" s="2">
        <v>20</v>
      </c>
      <c r="P1131" s="2">
        <v>20382</v>
      </c>
      <c r="Q1131" s="2">
        <v>1971</v>
      </c>
      <c r="R1131" s="2">
        <v>9999</v>
      </c>
      <c r="S1131" s="2"/>
      <c r="T1131" s="2"/>
      <c r="U1131" s="2" t="s">
        <v>87</v>
      </c>
      <c r="V1131" s="2" t="s">
        <v>216</v>
      </c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>
        <v>0.60555099999999995</v>
      </c>
      <c r="AM1131" s="2">
        <v>0.60555099999999995</v>
      </c>
      <c r="AN1131" s="2">
        <v>0.60555099999999995</v>
      </c>
      <c r="AO1131" s="2">
        <v>0.60555099999999995</v>
      </c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>
        <v>1388</v>
      </c>
      <c r="BA1131" s="2">
        <v>1</v>
      </c>
      <c r="BB1131" s="2">
        <f t="shared" si="17"/>
        <v>1</v>
      </c>
      <c r="BC1131" s="2">
        <v>20</v>
      </c>
      <c r="BD1131" s="2" t="s">
        <v>2285</v>
      </c>
      <c r="BE1131" s="2" t="s">
        <v>94</v>
      </c>
      <c r="BF1131" s="2">
        <v>2</v>
      </c>
      <c r="BG1131" s="2" t="s">
        <v>306</v>
      </c>
      <c r="BH1131" s="2" t="s">
        <v>89</v>
      </c>
      <c r="BI1131" s="2">
        <v>17</v>
      </c>
      <c r="BJ1131" s="2">
        <v>189189</v>
      </c>
      <c r="BK1131" s="2">
        <v>178.02</v>
      </c>
      <c r="BL1131" s="2">
        <v>174.22</v>
      </c>
      <c r="BM1131" s="2">
        <v>3.81</v>
      </c>
      <c r="BN1131" s="2">
        <v>3.81</v>
      </c>
      <c r="BO1131" s="2">
        <v>0</v>
      </c>
      <c r="BP1131" s="2">
        <v>4.97</v>
      </c>
      <c r="BQ1131" s="2" t="s">
        <v>90</v>
      </c>
      <c r="BR1131" s="5">
        <v>17605</v>
      </c>
      <c r="BS1131" s="2" t="s">
        <v>90</v>
      </c>
      <c r="BT1131" s="2" t="s">
        <v>90</v>
      </c>
      <c r="BU1131" s="2" t="s">
        <v>90</v>
      </c>
      <c r="BV1131" s="2">
        <v>0.30099999999999999</v>
      </c>
      <c r="BW1131" s="2">
        <v>7.4999999999999997E-2</v>
      </c>
      <c r="BX1131" s="2">
        <v>162.22</v>
      </c>
      <c r="BY1131" s="2" t="s">
        <v>87</v>
      </c>
      <c r="BZ1131" s="2">
        <v>17</v>
      </c>
      <c r="CA1131" s="2" t="s">
        <v>2285</v>
      </c>
      <c r="CB1131" s="2" t="s">
        <v>94</v>
      </c>
      <c r="CC1131" s="2">
        <v>2</v>
      </c>
      <c r="CD1131" s="2">
        <v>1563</v>
      </c>
      <c r="CE1131" s="3">
        <v>1</v>
      </c>
      <c r="CF1131" s="3">
        <v>0</v>
      </c>
      <c r="CG1131" s="3">
        <v>0</v>
      </c>
      <c r="CH1131" s="3">
        <v>0</v>
      </c>
    </row>
    <row r="1132" spans="1:86" x14ac:dyDescent="0.25">
      <c r="A1132" s="2" t="s">
        <v>2285</v>
      </c>
      <c r="B1132" s="2" t="s">
        <v>2291</v>
      </c>
      <c r="C1132" s="2">
        <v>55976</v>
      </c>
      <c r="D1132" s="2" t="s">
        <v>82</v>
      </c>
      <c r="E1132" s="2">
        <v>201</v>
      </c>
      <c r="F1132" s="2"/>
      <c r="G1132" s="2" t="s">
        <v>115</v>
      </c>
      <c r="H1132" s="2"/>
      <c r="I1132" s="2" t="s">
        <v>130</v>
      </c>
      <c r="J1132" s="2" t="s">
        <v>104</v>
      </c>
      <c r="K1132" s="2">
        <v>42</v>
      </c>
      <c r="L1132" s="2" t="s">
        <v>2125</v>
      </c>
      <c r="M1132" s="2">
        <v>1</v>
      </c>
      <c r="N1132" s="2">
        <v>42001</v>
      </c>
      <c r="O1132" s="2">
        <v>165</v>
      </c>
      <c r="P1132" s="2">
        <v>7370</v>
      </c>
      <c r="Q1132" s="2">
        <v>2003</v>
      </c>
      <c r="R1132" s="2">
        <v>9999</v>
      </c>
      <c r="S1132" s="2"/>
      <c r="T1132" s="2"/>
      <c r="U1132" s="2" t="s">
        <v>87</v>
      </c>
      <c r="V1132" s="2" t="s">
        <v>98</v>
      </c>
      <c r="W1132" s="2"/>
      <c r="X1132" s="2"/>
      <c r="Y1132" s="2"/>
      <c r="Z1132" s="2"/>
      <c r="AA1132" s="2"/>
      <c r="AB1132" s="2" t="s">
        <v>119</v>
      </c>
      <c r="AC1132" s="2"/>
      <c r="AD1132" s="2"/>
      <c r="AE1132" s="2"/>
      <c r="AF1132" s="2"/>
      <c r="AG1132" s="2"/>
      <c r="AH1132" s="2"/>
      <c r="AI1132" s="2"/>
      <c r="AJ1132" s="2"/>
      <c r="AK1132" s="2">
        <v>1.5E-3</v>
      </c>
      <c r="AL1132" s="2">
        <v>5.496E-3</v>
      </c>
      <c r="AM1132" s="2">
        <v>5.496E-3</v>
      </c>
      <c r="AN1132" s="2">
        <v>5.496E-3</v>
      </c>
      <c r="AO1132" s="2">
        <v>5.496E-3</v>
      </c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>
        <v>1389</v>
      </c>
      <c r="BA1132" s="2">
        <v>1</v>
      </c>
      <c r="BB1132" s="2">
        <f t="shared" si="17"/>
        <v>1</v>
      </c>
      <c r="BC1132" s="2">
        <v>165</v>
      </c>
      <c r="BD1132" s="2" t="s">
        <v>2285</v>
      </c>
      <c r="BE1132" s="2" t="s">
        <v>115</v>
      </c>
      <c r="BF1132" s="2">
        <v>201</v>
      </c>
      <c r="BG1132" s="2" t="s">
        <v>98</v>
      </c>
      <c r="BH1132" s="2" t="s">
        <v>89</v>
      </c>
      <c r="BI1132" s="2">
        <v>153</v>
      </c>
      <c r="BJ1132" s="2">
        <v>48498</v>
      </c>
      <c r="BK1132" s="2">
        <v>12.74</v>
      </c>
      <c r="BL1132" s="2">
        <v>11.92</v>
      </c>
      <c r="BM1132" s="2">
        <v>0.82</v>
      </c>
      <c r="BN1132" s="2">
        <v>0.82</v>
      </c>
      <c r="BO1132" s="2">
        <v>0</v>
      </c>
      <c r="BP1132" s="2">
        <v>9.7100000000000009</v>
      </c>
      <c r="BQ1132" s="2">
        <v>14.25</v>
      </c>
      <c r="BR1132" s="5">
        <v>7074</v>
      </c>
      <c r="BS1132" s="5">
        <v>10591941</v>
      </c>
      <c r="BT1132" s="5">
        <v>983123</v>
      </c>
      <c r="BU1132" s="2">
        <v>67.83</v>
      </c>
      <c r="BV1132" s="2">
        <v>3.0999999999999999E-3</v>
      </c>
      <c r="BW1132" s="2">
        <v>5.9999999999999995E-4</v>
      </c>
      <c r="BX1132" s="2">
        <v>118.85639999999999</v>
      </c>
      <c r="BY1132" s="2" t="s">
        <v>87</v>
      </c>
      <c r="BZ1132" s="2">
        <v>153</v>
      </c>
      <c r="CA1132" s="2" t="s">
        <v>2289</v>
      </c>
      <c r="CB1132" s="2" t="s">
        <v>115</v>
      </c>
      <c r="CC1132" s="2">
        <v>201</v>
      </c>
      <c r="CD1132" s="2">
        <v>1566</v>
      </c>
      <c r="CE1132" s="3">
        <v>1</v>
      </c>
      <c r="CF1132" s="3">
        <v>0</v>
      </c>
      <c r="CG1132" s="3">
        <v>0</v>
      </c>
      <c r="CH1132" s="3">
        <v>0</v>
      </c>
    </row>
    <row r="1133" spans="1:86" x14ac:dyDescent="0.25">
      <c r="A1133" s="2" t="s">
        <v>2285</v>
      </c>
      <c r="B1133" s="2" t="s">
        <v>2292</v>
      </c>
      <c r="C1133" s="2">
        <v>3110</v>
      </c>
      <c r="D1133" s="2" t="s">
        <v>82</v>
      </c>
      <c r="E1133" s="2">
        <v>3</v>
      </c>
      <c r="F1133" s="2"/>
      <c r="G1133" s="2" t="s">
        <v>94</v>
      </c>
      <c r="H1133" s="2" t="s">
        <v>94</v>
      </c>
      <c r="I1133" s="2" t="s">
        <v>130</v>
      </c>
      <c r="J1133" s="2" t="s">
        <v>104</v>
      </c>
      <c r="K1133" s="2">
        <v>42</v>
      </c>
      <c r="L1133" s="2" t="s">
        <v>2287</v>
      </c>
      <c r="M1133" s="2">
        <v>1</v>
      </c>
      <c r="N1133" s="2">
        <v>42001</v>
      </c>
      <c r="O1133" s="2">
        <v>20</v>
      </c>
      <c r="P1133" s="2">
        <v>20382</v>
      </c>
      <c r="Q1133" s="2">
        <v>1971</v>
      </c>
      <c r="R1133" s="2">
        <v>9999</v>
      </c>
      <c r="S1133" s="2"/>
      <c r="T1133" s="2"/>
      <c r="U1133" s="2" t="s">
        <v>87</v>
      </c>
      <c r="V1133" s="2" t="s">
        <v>216</v>
      </c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>
        <v>0.60555099999999995</v>
      </c>
      <c r="AM1133" s="2">
        <v>0.60555099999999995</v>
      </c>
      <c r="AN1133" s="2">
        <v>0.60555099999999995</v>
      </c>
      <c r="AO1133" s="2">
        <v>0.60555099999999995</v>
      </c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>
        <v>1390</v>
      </c>
      <c r="BA1133" s="2">
        <v>1</v>
      </c>
      <c r="BB1133" s="2">
        <f t="shared" si="17"/>
        <v>1</v>
      </c>
      <c r="BC1133" s="2">
        <v>20</v>
      </c>
      <c r="BD1133" s="2" t="s">
        <v>2285</v>
      </c>
      <c r="BE1133" s="2" t="s">
        <v>94</v>
      </c>
      <c r="BF1133" s="2">
        <v>3</v>
      </c>
      <c r="BG1133" s="2" t="s">
        <v>306</v>
      </c>
      <c r="BH1133" s="2" t="s">
        <v>89</v>
      </c>
      <c r="BI1133" s="2">
        <v>18</v>
      </c>
      <c r="BJ1133" s="2">
        <v>189207</v>
      </c>
      <c r="BK1133" s="2">
        <v>178.02</v>
      </c>
      <c r="BL1133" s="2">
        <v>174.22</v>
      </c>
      <c r="BM1133" s="2">
        <v>3.81</v>
      </c>
      <c r="BN1133" s="2">
        <v>3.81</v>
      </c>
      <c r="BO1133" s="2">
        <v>0</v>
      </c>
      <c r="BP1133" s="2">
        <v>4.97</v>
      </c>
      <c r="BQ1133" s="2" t="s">
        <v>90</v>
      </c>
      <c r="BR1133" s="5">
        <v>17605</v>
      </c>
      <c r="BS1133" s="2" t="s">
        <v>90</v>
      </c>
      <c r="BT1133" s="2" t="s">
        <v>90</v>
      </c>
      <c r="BU1133" s="2" t="s">
        <v>90</v>
      </c>
      <c r="BV1133" s="2">
        <v>0.30099999999999999</v>
      </c>
      <c r="BW1133" s="2">
        <v>7.4999999999999997E-2</v>
      </c>
      <c r="BX1133" s="2">
        <v>162.22</v>
      </c>
      <c r="BY1133" s="2" t="s">
        <v>87</v>
      </c>
      <c r="BZ1133" s="2">
        <v>18</v>
      </c>
      <c r="CA1133" s="2" t="s">
        <v>2285</v>
      </c>
      <c r="CB1133" s="2" t="s">
        <v>94</v>
      </c>
      <c r="CC1133" s="2">
        <v>3</v>
      </c>
      <c r="CD1133" s="2">
        <v>1564</v>
      </c>
      <c r="CE1133" s="3">
        <v>1</v>
      </c>
      <c r="CF1133" s="3">
        <v>0</v>
      </c>
      <c r="CG1133" s="3">
        <v>0</v>
      </c>
      <c r="CH1133" s="3">
        <v>0</v>
      </c>
    </row>
    <row r="1134" spans="1:86" x14ac:dyDescent="0.25">
      <c r="A1134" s="2" t="s">
        <v>2285</v>
      </c>
      <c r="B1134" s="2" t="s">
        <v>2293</v>
      </c>
      <c r="C1134" s="2">
        <v>55976</v>
      </c>
      <c r="D1134" s="2" t="s">
        <v>82</v>
      </c>
      <c r="E1134" s="2">
        <v>301</v>
      </c>
      <c r="F1134" s="2"/>
      <c r="G1134" s="2" t="s">
        <v>115</v>
      </c>
      <c r="H1134" s="2"/>
      <c r="I1134" s="2" t="s">
        <v>130</v>
      </c>
      <c r="J1134" s="2" t="s">
        <v>104</v>
      </c>
      <c r="K1134" s="2">
        <v>42</v>
      </c>
      <c r="L1134" s="2" t="s">
        <v>2125</v>
      </c>
      <c r="M1134" s="2">
        <v>1</v>
      </c>
      <c r="N1134" s="2">
        <v>42001</v>
      </c>
      <c r="O1134" s="2">
        <v>165</v>
      </c>
      <c r="P1134" s="2">
        <v>7370</v>
      </c>
      <c r="Q1134" s="2">
        <v>2003</v>
      </c>
      <c r="R1134" s="2">
        <v>9999</v>
      </c>
      <c r="S1134" s="2"/>
      <c r="T1134" s="2"/>
      <c r="U1134" s="2" t="s">
        <v>87</v>
      </c>
      <c r="V1134" s="2" t="s">
        <v>98</v>
      </c>
      <c r="W1134" s="2"/>
      <c r="X1134" s="2"/>
      <c r="Y1134" s="2"/>
      <c r="Z1134" s="2"/>
      <c r="AA1134" s="2"/>
      <c r="AB1134" s="2" t="s">
        <v>119</v>
      </c>
      <c r="AC1134" s="2"/>
      <c r="AD1134" s="2"/>
      <c r="AE1134" s="2"/>
      <c r="AF1134" s="2"/>
      <c r="AG1134" s="2"/>
      <c r="AH1134" s="2"/>
      <c r="AI1134" s="2"/>
      <c r="AJ1134" s="2"/>
      <c r="AK1134" s="2">
        <v>1.5E-3</v>
      </c>
      <c r="AL1134" s="2">
        <v>5.496E-3</v>
      </c>
      <c r="AM1134" s="2">
        <v>5.496E-3</v>
      </c>
      <c r="AN1134" s="2">
        <v>5.496E-3</v>
      </c>
      <c r="AO1134" s="2">
        <v>5.496E-3</v>
      </c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>
        <v>1391</v>
      </c>
      <c r="BA1134" s="2">
        <v>1</v>
      </c>
      <c r="BB1134" s="2">
        <f t="shared" si="17"/>
        <v>1</v>
      </c>
      <c r="BC1134" s="2">
        <v>165</v>
      </c>
      <c r="BD1134" s="2" t="s">
        <v>2285</v>
      </c>
      <c r="BE1134" s="2" t="s">
        <v>115</v>
      </c>
      <c r="BF1134" s="2">
        <v>301</v>
      </c>
      <c r="BG1134" s="2" t="s">
        <v>98</v>
      </c>
      <c r="BH1134" s="2" t="s">
        <v>89</v>
      </c>
      <c r="BI1134" s="2">
        <v>153</v>
      </c>
      <c r="BJ1134" s="2">
        <v>48651</v>
      </c>
      <c r="BK1134" s="2">
        <v>12.74</v>
      </c>
      <c r="BL1134" s="2">
        <v>11.92</v>
      </c>
      <c r="BM1134" s="2">
        <v>0.82</v>
      </c>
      <c r="BN1134" s="2">
        <v>0.82</v>
      </c>
      <c r="BO1134" s="2">
        <v>0</v>
      </c>
      <c r="BP1134" s="2">
        <v>9.7100000000000009</v>
      </c>
      <c r="BQ1134" s="2">
        <v>14.26</v>
      </c>
      <c r="BR1134" s="5">
        <v>7074</v>
      </c>
      <c r="BS1134" s="5">
        <v>10520764</v>
      </c>
      <c r="BT1134" s="5">
        <v>977930</v>
      </c>
      <c r="BU1134" s="2">
        <v>67.47</v>
      </c>
      <c r="BV1134" s="2">
        <v>7.0000000000000001E-3</v>
      </c>
      <c r="BW1134" s="2">
        <v>5.9999999999999995E-4</v>
      </c>
      <c r="BX1134" s="2">
        <v>118.8569</v>
      </c>
      <c r="BY1134" s="2" t="s">
        <v>87</v>
      </c>
      <c r="BZ1134" s="2">
        <v>153</v>
      </c>
      <c r="CA1134" s="2" t="s">
        <v>2289</v>
      </c>
      <c r="CB1134" s="2" t="s">
        <v>115</v>
      </c>
      <c r="CC1134" s="2">
        <v>301</v>
      </c>
      <c r="CD1134" s="2">
        <v>1567</v>
      </c>
      <c r="CE1134" s="3">
        <v>1</v>
      </c>
      <c r="CF1134" s="3">
        <v>0</v>
      </c>
      <c r="CG1134" s="3">
        <v>0</v>
      </c>
      <c r="CH1134" s="3">
        <v>0</v>
      </c>
    </row>
    <row r="1135" spans="1:86" x14ac:dyDescent="0.25">
      <c r="A1135" s="2" t="s">
        <v>2285</v>
      </c>
      <c r="B1135" s="2" t="s">
        <v>2294</v>
      </c>
      <c r="C1135" s="2">
        <v>55976</v>
      </c>
      <c r="D1135" s="2" t="s">
        <v>82</v>
      </c>
      <c r="E1135" s="2">
        <v>401</v>
      </c>
      <c r="F1135" s="2"/>
      <c r="G1135" s="2" t="s">
        <v>115</v>
      </c>
      <c r="H1135" s="2"/>
      <c r="I1135" s="2" t="s">
        <v>130</v>
      </c>
      <c r="J1135" s="2" t="s">
        <v>104</v>
      </c>
      <c r="K1135" s="2">
        <v>42</v>
      </c>
      <c r="L1135" s="2" t="s">
        <v>2125</v>
      </c>
      <c r="M1135" s="2">
        <v>1</v>
      </c>
      <c r="N1135" s="2">
        <v>42001</v>
      </c>
      <c r="O1135" s="2">
        <v>315</v>
      </c>
      <c r="P1135" s="2">
        <v>7370</v>
      </c>
      <c r="Q1135" s="2">
        <v>2003</v>
      </c>
      <c r="R1135" s="2">
        <v>9999</v>
      </c>
      <c r="S1135" s="2"/>
      <c r="T1135" s="2"/>
      <c r="U1135" s="2" t="s">
        <v>87</v>
      </c>
      <c r="V1135" s="2" t="s">
        <v>98</v>
      </c>
      <c r="W1135" s="2"/>
      <c r="X1135" s="2"/>
      <c r="Y1135" s="2"/>
      <c r="Z1135" s="2"/>
      <c r="AA1135" s="2"/>
      <c r="AB1135" s="2" t="s">
        <v>119</v>
      </c>
      <c r="AC1135" s="2"/>
      <c r="AD1135" s="2"/>
      <c r="AE1135" s="2"/>
      <c r="AF1135" s="2"/>
      <c r="AG1135" s="2"/>
      <c r="AH1135" s="2"/>
      <c r="AI1135" s="2"/>
      <c r="AJ1135" s="2"/>
      <c r="AK1135" s="2">
        <v>1.5E-3</v>
      </c>
      <c r="AL1135" s="2">
        <v>5.496E-3</v>
      </c>
      <c r="AM1135" s="2">
        <v>5.496E-3</v>
      </c>
      <c r="AN1135" s="2">
        <v>5.496E-3</v>
      </c>
      <c r="AO1135" s="2">
        <v>5.496E-3</v>
      </c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>
        <v>1392</v>
      </c>
      <c r="BA1135" s="2">
        <v>1</v>
      </c>
      <c r="BB1135" s="2">
        <f t="shared" si="17"/>
        <v>1</v>
      </c>
      <c r="BC1135" s="2">
        <v>315</v>
      </c>
      <c r="BD1135" s="2" t="s">
        <v>2285</v>
      </c>
      <c r="BE1135" s="2" t="s">
        <v>115</v>
      </c>
      <c r="BF1135" s="2">
        <v>401</v>
      </c>
      <c r="BG1135" s="2" t="s">
        <v>98</v>
      </c>
      <c r="BH1135" s="2" t="s">
        <v>89</v>
      </c>
      <c r="BI1135" s="2">
        <v>299</v>
      </c>
      <c r="BJ1135" s="2">
        <v>48950</v>
      </c>
      <c r="BK1135" s="2">
        <v>12.74</v>
      </c>
      <c r="BL1135" s="2">
        <v>11.92</v>
      </c>
      <c r="BM1135" s="2">
        <v>0.82</v>
      </c>
      <c r="BN1135" s="2">
        <v>0.82</v>
      </c>
      <c r="BO1135" s="2">
        <v>0</v>
      </c>
      <c r="BP1135" s="2">
        <v>9.7100000000000009</v>
      </c>
      <c r="BQ1135" s="2">
        <v>14.55</v>
      </c>
      <c r="BR1135" s="5">
        <v>7074</v>
      </c>
      <c r="BS1135" s="5">
        <v>734265</v>
      </c>
      <c r="BT1135" s="5">
        <v>1599391</v>
      </c>
      <c r="BU1135" s="2">
        <v>57.8</v>
      </c>
      <c r="BV1135" s="2">
        <v>4.4000000000000003E-3</v>
      </c>
      <c r="BW1135" s="2">
        <v>5.9999999999999995E-4</v>
      </c>
      <c r="BX1135" s="2">
        <v>118.8571</v>
      </c>
      <c r="BY1135" s="2" t="s">
        <v>87</v>
      </c>
      <c r="BZ1135" s="2">
        <v>299</v>
      </c>
      <c r="CA1135" s="2" t="s">
        <v>2289</v>
      </c>
      <c r="CB1135" s="2" t="s">
        <v>115</v>
      </c>
      <c r="CC1135" s="2">
        <v>401</v>
      </c>
      <c r="CD1135" s="2">
        <v>1568</v>
      </c>
      <c r="CE1135" s="3">
        <v>1</v>
      </c>
      <c r="CF1135" s="3">
        <v>0</v>
      </c>
      <c r="CG1135" s="3">
        <v>0</v>
      </c>
      <c r="CH1135" s="3">
        <v>0</v>
      </c>
    </row>
    <row r="1136" spans="1:86" x14ac:dyDescent="0.25">
      <c r="A1136" s="2" t="s">
        <v>2295</v>
      </c>
      <c r="B1136" s="2" t="s">
        <v>2296</v>
      </c>
      <c r="C1136" s="2">
        <v>1856</v>
      </c>
      <c r="D1136" s="2" t="s">
        <v>82</v>
      </c>
      <c r="E1136" s="2">
        <v>1</v>
      </c>
      <c r="F1136" s="2"/>
      <c r="G1136" s="2" t="s">
        <v>231</v>
      </c>
      <c r="H1136" s="2"/>
      <c r="I1136" s="2" t="s">
        <v>116</v>
      </c>
      <c r="J1136" s="2" t="s">
        <v>554</v>
      </c>
      <c r="K1136" s="2">
        <v>26</v>
      </c>
      <c r="L1136" s="2" t="s">
        <v>1269</v>
      </c>
      <c r="M1136" s="2">
        <v>149</v>
      </c>
      <c r="N1136" s="2">
        <v>26149</v>
      </c>
      <c r="O1136" s="2">
        <v>0.4</v>
      </c>
      <c r="P1136" s="2">
        <v>0</v>
      </c>
      <c r="Q1136" s="2">
        <v>1911</v>
      </c>
      <c r="R1136" s="2">
        <v>9999</v>
      </c>
      <c r="S1136" s="2"/>
      <c r="T1136" s="2"/>
      <c r="U1136" s="2" t="s">
        <v>87</v>
      </c>
      <c r="V1136" s="2" t="s">
        <v>231</v>
      </c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>
        <v>0</v>
      </c>
      <c r="AM1136" s="2">
        <v>0</v>
      </c>
      <c r="AN1136" s="2">
        <v>0</v>
      </c>
      <c r="AO1136" s="2">
        <v>0</v>
      </c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>
        <v>1393</v>
      </c>
      <c r="BA1136" s="2">
        <v>1</v>
      </c>
      <c r="BB1136" s="2">
        <f t="shared" si="17"/>
        <v>1</v>
      </c>
      <c r="BC1136" s="2">
        <v>0.4</v>
      </c>
      <c r="BD1136" s="2" t="s">
        <v>2295</v>
      </c>
      <c r="BE1136" s="2" t="s">
        <v>231</v>
      </c>
      <c r="BF1136" s="2">
        <v>1</v>
      </c>
      <c r="BG1136" s="2" t="s">
        <v>233</v>
      </c>
      <c r="BH1136" s="2" t="s">
        <v>89</v>
      </c>
      <c r="BI1136" s="2">
        <v>0.4</v>
      </c>
      <c r="BJ1136" s="2">
        <v>58141.2</v>
      </c>
      <c r="BK1136" s="2">
        <v>16.25</v>
      </c>
      <c r="BL1136" s="2">
        <v>0</v>
      </c>
      <c r="BM1136" s="2">
        <v>16.25</v>
      </c>
      <c r="BN1136" s="2">
        <v>16.25</v>
      </c>
      <c r="BO1136" s="2">
        <v>0</v>
      </c>
      <c r="BP1136" s="2">
        <v>50.03</v>
      </c>
      <c r="BQ1136" s="2">
        <v>29.01</v>
      </c>
      <c r="BR1136" s="2" t="s">
        <v>90</v>
      </c>
      <c r="BS1136" s="2" t="s">
        <v>90</v>
      </c>
      <c r="BT1136" s="5">
        <v>1569</v>
      </c>
      <c r="BU1136" s="2">
        <v>44.65</v>
      </c>
      <c r="BV1136" s="2" t="s">
        <v>90</v>
      </c>
      <c r="BW1136" s="2" t="s">
        <v>90</v>
      </c>
      <c r="BX1136" s="2" t="s">
        <v>90</v>
      </c>
      <c r="BY1136" s="2" t="s">
        <v>87</v>
      </c>
      <c r="BZ1136" s="2">
        <v>0.4</v>
      </c>
      <c r="CA1136" s="2" t="s">
        <v>840</v>
      </c>
      <c r="CB1136" s="2" t="s">
        <v>231</v>
      </c>
      <c r="CC1136" s="2">
        <v>1</v>
      </c>
      <c r="CD1136" s="2">
        <v>501</v>
      </c>
      <c r="CE1136" s="3">
        <v>1</v>
      </c>
      <c r="CF1136" s="3">
        <v>0</v>
      </c>
      <c r="CG1136" s="3">
        <v>0</v>
      </c>
      <c r="CH1136" s="3">
        <v>0</v>
      </c>
    </row>
    <row r="1137" spans="1:86" x14ac:dyDescent="0.25">
      <c r="A1137" s="2" t="s">
        <v>2295</v>
      </c>
      <c r="B1137" s="2" t="s">
        <v>2297</v>
      </c>
      <c r="C1137" s="2">
        <v>1856</v>
      </c>
      <c r="D1137" s="2" t="s">
        <v>82</v>
      </c>
      <c r="E1137" s="2">
        <v>2</v>
      </c>
      <c r="F1137" s="2"/>
      <c r="G1137" s="2" t="s">
        <v>231</v>
      </c>
      <c r="H1137" s="2"/>
      <c r="I1137" s="2" t="s">
        <v>116</v>
      </c>
      <c r="J1137" s="2" t="s">
        <v>554</v>
      </c>
      <c r="K1137" s="2">
        <v>26</v>
      </c>
      <c r="L1137" s="2" t="s">
        <v>1269</v>
      </c>
      <c r="M1137" s="2">
        <v>149</v>
      </c>
      <c r="N1137" s="2">
        <v>26149</v>
      </c>
      <c r="O1137" s="2">
        <v>0.4</v>
      </c>
      <c r="P1137" s="2">
        <v>0</v>
      </c>
      <c r="Q1137" s="2">
        <v>1911</v>
      </c>
      <c r="R1137" s="2">
        <v>9999</v>
      </c>
      <c r="S1137" s="2"/>
      <c r="T1137" s="2"/>
      <c r="U1137" s="2" t="s">
        <v>87</v>
      </c>
      <c r="V1137" s="2" t="s">
        <v>231</v>
      </c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>
        <v>0</v>
      </c>
      <c r="AM1137" s="2">
        <v>0</v>
      </c>
      <c r="AN1137" s="2">
        <v>0</v>
      </c>
      <c r="AO1137" s="2">
        <v>0</v>
      </c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>
        <v>1394</v>
      </c>
      <c r="BA1137" s="2">
        <v>1</v>
      </c>
      <c r="BB1137" s="2">
        <f t="shared" si="17"/>
        <v>1</v>
      </c>
      <c r="BC1137" s="2">
        <v>0.4</v>
      </c>
      <c r="BD1137" s="2" t="s">
        <v>2295</v>
      </c>
      <c r="BE1137" s="2" t="s">
        <v>231</v>
      </c>
      <c r="BF1137" s="2">
        <v>2</v>
      </c>
      <c r="BG1137" s="2" t="s">
        <v>233</v>
      </c>
      <c r="BH1137" s="2" t="s">
        <v>89</v>
      </c>
      <c r="BI1137" s="2">
        <v>0.4</v>
      </c>
      <c r="BJ1137" s="2">
        <v>58142.1</v>
      </c>
      <c r="BK1137" s="2">
        <v>16.25</v>
      </c>
      <c r="BL1137" s="2">
        <v>0</v>
      </c>
      <c r="BM1137" s="2">
        <v>16.25</v>
      </c>
      <c r="BN1137" s="2">
        <v>16.25</v>
      </c>
      <c r="BO1137" s="2">
        <v>0</v>
      </c>
      <c r="BP1137" s="2">
        <v>50.03</v>
      </c>
      <c r="BQ1137" s="2">
        <v>29.01</v>
      </c>
      <c r="BR1137" s="2" t="s">
        <v>90</v>
      </c>
      <c r="BS1137" s="2" t="s">
        <v>90</v>
      </c>
      <c r="BT1137" s="5">
        <v>1569</v>
      </c>
      <c r="BU1137" s="2">
        <v>44.65</v>
      </c>
      <c r="BV1137" s="2" t="s">
        <v>90</v>
      </c>
      <c r="BW1137" s="2" t="s">
        <v>90</v>
      </c>
      <c r="BX1137" s="2" t="s">
        <v>90</v>
      </c>
      <c r="BY1137" s="2" t="s">
        <v>87</v>
      </c>
      <c r="BZ1137" s="2">
        <v>0.4</v>
      </c>
      <c r="CA1137" s="2" t="s">
        <v>840</v>
      </c>
      <c r="CB1137" s="2" t="s">
        <v>231</v>
      </c>
      <c r="CC1137" s="2">
        <v>2</v>
      </c>
      <c r="CD1137" s="2">
        <v>503</v>
      </c>
      <c r="CE1137" s="3">
        <v>1</v>
      </c>
      <c r="CF1137" s="3">
        <v>0</v>
      </c>
      <c r="CG1137" s="3">
        <v>0</v>
      </c>
      <c r="CH1137" s="3">
        <v>0</v>
      </c>
    </row>
    <row r="1138" spans="1:86" x14ac:dyDescent="0.25">
      <c r="A1138" s="2" t="s">
        <v>2298</v>
      </c>
      <c r="B1138" s="2" t="s">
        <v>2299</v>
      </c>
      <c r="C1138" s="2">
        <v>54723</v>
      </c>
      <c r="D1138" s="2" t="s">
        <v>82</v>
      </c>
      <c r="E1138" s="2" t="s">
        <v>1219</v>
      </c>
      <c r="F1138" s="2"/>
      <c r="G1138" s="2" t="s">
        <v>165</v>
      </c>
      <c r="H1138" s="2"/>
      <c r="I1138" s="2" t="s">
        <v>108</v>
      </c>
      <c r="J1138" s="2" t="s">
        <v>185</v>
      </c>
      <c r="K1138" s="2">
        <v>51</v>
      </c>
      <c r="L1138" s="2" t="s">
        <v>1310</v>
      </c>
      <c r="M1138" s="2">
        <v>59</v>
      </c>
      <c r="N1138" s="2">
        <v>51059</v>
      </c>
      <c r="O1138" s="2">
        <v>0.8</v>
      </c>
      <c r="P1138" s="2">
        <v>13709</v>
      </c>
      <c r="Q1138" s="2">
        <v>1993</v>
      </c>
      <c r="R1138" s="2">
        <v>9999</v>
      </c>
      <c r="S1138" s="2"/>
      <c r="T1138" s="2"/>
      <c r="U1138" s="2" t="s">
        <v>87</v>
      </c>
      <c r="V1138" s="2" t="s">
        <v>165</v>
      </c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>
        <v>4.3947E-2</v>
      </c>
      <c r="AM1138" s="2">
        <v>4.3947E-2</v>
      </c>
      <c r="AN1138" s="2">
        <v>4.3947E-2</v>
      </c>
      <c r="AO1138" s="2">
        <v>4.3947E-2</v>
      </c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>
        <v>1397</v>
      </c>
      <c r="BA1138" s="2">
        <v>1</v>
      </c>
      <c r="BB1138" s="2">
        <f t="shared" si="17"/>
        <v>1</v>
      </c>
      <c r="BC1138" s="2">
        <v>0.8</v>
      </c>
      <c r="BD1138" s="2" t="s">
        <v>2298</v>
      </c>
      <c r="BE1138" s="2" t="s">
        <v>165</v>
      </c>
      <c r="BF1138" s="2" t="s">
        <v>1219</v>
      </c>
      <c r="BG1138" s="2" t="s">
        <v>168</v>
      </c>
      <c r="BH1138" s="2" t="s">
        <v>89</v>
      </c>
      <c r="BI1138" s="2">
        <v>0.8</v>
      </c>
      <c r="BJ1138" s="2">
        <v>156325</v>
      </c>
      <c r="BK1138" s="2">
        <v>33.78</v>
      </c>
      <c r="BL1138" s="2">
        <v>19.43</v>
      </c>
      <c r="BM1138" s="2">
        <v>14.35</v>
      </c>
      <c r="BN1138" s="2">
        <v>14.35</v>
      </c>
      <c r="BO1138" s="2">
        <v>0</v>
      </c>
      <c r="BP1138" s="2">
        <v>8.92</v>
      </c>
      <c r="BQ1138" s="2" t="s">
        <v>90</v>
      </c>
      <c r="BR1138" s="5">
        <v>13222</v>
      </c>
      <c r="BS1138" s="2" t="s">
        <v>90</v>
      </c>
      <c r="BT1138" s="2" t="s">
        <v>90</v>
      </c>
      <c r="BU1138" s="2" t="s">
        <v>90</v>
      </c>
      <c r="BV1138" s="2" t="s">
        <v>90</v>
      </c>
      <c r="BW1138" s="2" t="s">
        <v>90</v>
      </c>
      <c r="BX1138" s="2" t="s">
        <v>90</v>
      </c>
      <c r="BY1138" s="2" t="s">
        <v>87</v>
      </c>
      <c r="BZ1138" s="2">
        <v>0.8</v>
      </c>
      <c r="CA1138" s="2" t="s">
        <v>2300</v>
      </c>
      <c r="CB1138" s="2" t="s">
        <v>170</v>
      </c>
      <c r="CC1138" s="2" t="s">
        <v>1219</v>
      </c>
      <c r="CD1138" s="2">
        <v>1575</v>
      </c>
      <c r="CE1138" s="3">
        <v>1</v>
      </c>
      <c r="CF1138" s="3">
        <v>0</v>
      </c>
      <c r="CG1138" s="3">
        <v>0</v>
      </c>
      <c r="CH1138" s="3">
        <v>0</v>
      </c>
    </row>
    <row r="1139" spans="1:86" x14ac:dyDescent="0.25">
      <c r="A1139" s="2" t="s">
        <v>2298</v>
      </c>
      <c r="B1139" s="2" t="s">
        <v>2301</v>
      </c>
      <c r="C1139" s="2">
        <v>54723</v>
      </c>
      <c r="D1139" s="2" t="s">
        <v>82</v>
      </c>
      <c r="E1139" s="2" t="s">
        <v>1223</v>
      </c>
      <c r="F1139" s="2"/>
      <c r="G1139" s="2" t="s">
        <v>165</v>
      </c>
      <c r="H1139" s="2"/>
      <c r="I1139" s="2" t="s">
        <v>108</v>
      </c>
      <c r="J1139" s="2" t="s">
        <v>185</v>
      </c>
      <c r="K1139" s="2">
        <v>51</v>
      </c>
      <c r="L1139" s="2" t="s">
        <v>1310</v>
      </c>
      <c r="M1139" s="2">
        <v>59</v>
      </c>
      <c r="N1139" s="2">
        <v>51059</v>
      </c>
      <c r="O1139" s="2">
        <v>0.8</v>
      </c>
      <c r="P1139" s="2">
        <v>13710</v>
      </c>
      <c r="Q1139" s="2">
        <v>1993</v>
      </c>
      <c r="R1139" s="2">
        <v>9999</v>
      </c>
      <c r="S1139" s="2"/>
      <c r="T1139" s="2"/>
      <c r="U1139" s="2" t="s">
        <v>87</v>
      </c>
      <c r="V1139" s="2" t="s">
        <v>165</v>
      </c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>
        <v>4.3947E-2</v>
      </c>
      <c r="AM1139" s="2">
        <v>4.3947E-2</v>
      </c>
      <c r="AN1139" s="2">
        <v>4.3947E-2</v>
      </c>
      <c r="AO1139" s="2">
        <v>4.3947E-2</v>
      </c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>
        <v>1398</v>
      </c>
      <c r="BA1139" s="2">
        <v>1</v>
      </c>
      <c r="BB1139" s="2">
        <f t="shared" si="17"/>
        <v>1</v>
      </c>
      <c r="BC1139" s="2">
        <v>0.8</v>
      </c>
      <c r="BD1139" s="2" t="s">
        <v>2298</v>
      </c>
      <c r="BE1139" s="2" t="s">
        <v>165</v>
      </c>
      <c r="BF1139" s="2" t="s">
        <v>1223</v>
      </c>
      <c r="BG1139" s="2" t="s">
        <v>168</v>
      </c>
      <c r="BH1139" s="2" t="s">
        <v>89</v>
      </c>
      <c r="BI1139" s="2">
        <v>0.8</v>
      </c>
      <c r="BJ1139" s="2">
        <v>156325</v>
      </c>
      <c r="BK1139" s="2">
        <v>33.78</v>
      </c>
      <c r="BL1139" s="2">
        <v>19.43</v>
      </c>
      <c r="BM1139" s="2">
        <v>14.35</v>
      </c>
      <c r="BN1139" s="2">
        <v>14.35</v>
      </c>
      <c r="BO1139" s="2">
        <v>0</v>
      </c>
      <c r="BP1139" s="2">
        <v>8.92</v>
      </c>
      <c r="BQ1139" s="2" t="s">
        <v>90</v>
      </c>
      <c r="BR1139" s="5">
        <v>13222</v>
      </c>
      <c r="BS1139" s="2" t="s">
        <v>90</v>
      </c>
      <c r="BT1139" s="2" t="s">
        <v>90</v>
      </c>
      <c r="BU1139" s="2" t="s">
        <v>90</v>
      </c>
      <c r="BV1139" s="2" t="s">
        <v>90</v>
      </c>
      <c r="BW1139" s="2" t="s">
        <v>90</v>
      </c>
      <c r="BX1139" s="2" t="s">
        <v>90</v>
      </c>
      <c r="BY1139" s="2" t="s">
        <v>87</v>
      </c>
      <c r="BZ1139" s="2">
        <v>0.8</v>
      </c>
      <c r="CA1139" s="2" t="s">
        <v>2300</v>
      </c>
      <c r="CB1139" s="2" t="s">
        <v>170</v>
      </c>
      <c r="CC1139" s="2" t="s">
        <v>1223</v>
      </c>
      <c r="CD1139" s="2">
        <v>1576</v>
      </c>
      <c r="CE1139" s="3">
        <v>1</v>
      </c>
      <c r="CF1139" s="3">
        <v>0</v>
      </c>
      <c r="CG1139" s="3">
        <v>0</v>
      </c>
      <c r="CH1139" s="3">
        <v>0</v>
      </c>
    </row>
    <row r="1140" spans="1:86" x14ac:dyDescent="0.25">
      <c r="A1140" s="2" t="s">
        <v>2298</v>
      </c>
      <c r="B1140" s="2" t="s">
        <v>2302</v>
      </c>
      <c r="C1140" s="2">
        <v>54723</v>
      </c>
      <c r="D1140" s="2" t="s">
        <v>82</v>
      </c>
      <c r="E1140" s="2" t="s">
        <v>222</v>
      </c>
      <c r="F1140" s="2"/>
      <c r="G1140" s="2" t="s">
        <v>165</v>
      </c>
      <c r="H1140" s="2"/>
      <c r="I1140" s="2" t="s">
        <v>108</v>
      </c>
      <c r="J1140" s="2" t="s">
        <v>185</v>
      </c>
      <c r="K1140" s="2">
        <v>51</v>
      </c>
      <c r="L1140" s="2" t="s">
        <v>1310</v>
      </c>
      <c r="M1140" s="2">
        <v>59</v>
      </c>
      <c r="N1140" s="2">
        <v>51059</v>
      </c>
      <c r="O1140" s="2">
        <v>0.8</v>
      </c>
      <c r="P1140" s="2">
        <v>13710</v>
      </c>
      <c r="Q1140" s="2">
        <v>1993</v>
      </c>
      <c r="R1140" s="2">
        <v>9999</v>
      </c>
      <c r="S1140" s="2"/>
      <c r="T1140" s="2"/>
      <c r="U1140" s="2" t="s">
        <v>87</v>
      </c>
      <c r="V1140" s="2" t="s">
        <v>165</v>
      </c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>
        <v>4.3947E-2</v>
      </c>
      <c r="AM1140" s="2">
        <v>4.3947E-2</v>
      </c>
      <c r="AN1140" s="2">
        <v>4.3947E-2</v>
      </c>
      <c r="AO1140" s="2">
        <v>4.3947E-2</v>
      </c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>
        <v>1399</v>
      </c>
      <c r="BA1140" s="2">
        <v>1</v>
      </c>
      <c r="BB1140" s="2">
        <f t="shared" si="17"/>
        <v>1</v>
      </c>
      <c r="BC1140" s="2">
        <v>0.8</v>
      </c>
      <c r="BD1140" s="2" t="s">
        <v>2298</v>
      </c>
      <c r="BE1140" s="2" t="s">
        <v>165</v>
      </c>
      <c r="BF1140" s="2" t="s">
        <v>222</v>
      </c>
      <c r="BG1140" s="2" t="s">
        <v>168</v>
      </c>
      <c r="BH1140" s="2" t="s">
        <v>89</v>
      </c>
      <c r="BI1140" s="2">
        <v>0.8</v>
      </c>
      <c r="BJ1140" s="2">
        <v>156326</v>
      </c>
      <c r="BK1140" s="2">
        <v>33.78</v>
      </c>
      <c r="BL1140" s="2">
        <v>19.43</v>
      </c>
      <c r="BM1140" s="2">
        <v>14.35</v>
      </c>
      <c r="BN1140" s="2">
        <v>14.35</v>
      </c>
      <c r="BO1140" s="2">
        <v>0</v>
      </c>
      <c r="BP1140" s="2">
        <v>8.92</v>
      </c>
      <c r="BQ1140" s="2" t="s">
        <v>90</v>
      </c>
      <c r="BR1140" s="5">
        <v>13222</v>
      </c>
      <c r="BS1140" s="2" t="s">
        <v>90</v>
      </c>
      <c r="BT1140" s="2" t="s">
        <v>90</v>
      </c>
      <c r="BU1140" s="2" t="s">
        <v>90</v>
      </c>
      <c r="BV1140" s="2" t="s">
        <v>90</v>
      </c>
      <c r="BW1140" s="2" t="s">
        <v>90</v>
      </c>
      <c r="BX1140" s="2" t="s">
        <v>90</v>
      </c>
      <c r="BY1140" s="2" t="s">
        <v>87</v>
      </c>
      <c r="BZ1140" s="2">
        <v>0.8</v>
      </c>
      <c r="CA1140" s="2" t="s">
        <v>2300</v>
      </c>
      <c r="CB1140" s="2" t="s">
        <v>170</v>
      </c>
      <c r="CC1140" s="2" t="s">
        <v>222</v>
      </c>
      <c r="CD1140" s="2">
        <v>1577</v>
      </c>
      <c r="CE1140" s="3">
        <v>1</v>
      </c>
      <c r="CF1140" s="3">
        <v>0</v>
      </c>
      <c r="CG1140" s="3">
        <v>0</v>
      </c>
      <c r="CH1140" s="3">
        <v>0</v>
      </c>
    </row>
    <row r="1141" spans="1:86" x14ac:dyDescent="0.25">
      <c r="A1141" s="2" t="s">
        <v>2298</v>
      </c>
      <c r="B1141" s="2" t="s">
        <v>2303</v>
      </c>
      <c r="C1141" s="2">
        <v>54723</v>
      </c>
      <c r="D1141" s="2" t="s">
        <v>82</v>
      </c>
      <c r="E1141" s="2" t="s">
        <v>226</v>
      </c>
      <c r="F1141" s="2"/>
      <c r="G1141" s="2" t="s">
        <v>165</v>
      </c>
      <c r="H1141" s="2"/>
      <c r="I1141" s="2" t="s">
        <v>108</v>
      </c>
      <c r="J1141" s="2" t="s">
        <v>185</v>
      </c>
      <c r="K1141" s="2">
        <v>51</v>
      </c>
      <c r="L1141" s="2" t="s">
        <v>1310</v>
      </c>
      <c r="M1141" s="2">
        <v>59</v>
      </c>
      <c r="N1141" s="2">
        <v>51059</v>
      </c>
      <c r="O1141" s="2">
        <v>0.8</v>
      </c>
      <c r="P1141" s="2">
        <v>13710</v>
      </c>
      <c r="Q1141" s="2">
        <v>1993</v>
      </c>
      <c r="R1141" s="2">
        <v>9999</v>
      </c>
      <c r="S1141" s="2"/>
      <c r="T1141" s="2"/>
      <c r="U1141" s="2" t="s">
        <v>87</v>
      </c>
      <c r="V1141" s="2" t="s">
        <v>165</v>
      </c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>
        <v>4.3947E-2</v>
      </c>
      <c r="AM1141" s="2">
        <v>4.3947E-2</v>
      </c>
      <c r="AN1141" s="2">
        <v>4.3947E-2</v>
      </c>
      <c r="AO1141" s="2">
        <v>4.3947E-2</v>
      </c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>
        <v>1400</v>
      </c>
      <c r="BA1141" s="2">
        <v>1</v>
      </c>
      <c r="BB1141" s="2">
        <f t="shared" si="17"/>
        <v>1</v>
      </c>
      <c r="BC1141" s="2">
        <v>0.8</v>
      </c>
      <c r="BD1141" s="2" t="s">
        <v>2298</v>
      </c>
      <c r="BE1141" s="2" t="s">
        <v>165</v>
      </c>
      <c r="BF1141" s="2" t="s">
        <v>226</v>
      </c>
      <c r="BG1141" s="2" t="s">
        <v>168</v>
      </c>
      <c r="BH1141" s="2" t="s">
        <v>89</v>
      </c>
      <c r="BI1141" s="2">
        <v>0.8</v>
      </c>
      <c r="BJ1141" s="2">
        <v>156327</v>
      </c>
      <c r="BK1141" s="2">
        <v>33.78</v>
      </c>
      <c r="BL1141" s="2">
        <v>19.43</v>
      </c>
      <c r="BM1141" s="2">
        <v>14.35</v>
      </c>
      <c r="BN1141" s="2">
        <v>14.35</v>
      </c>
      <c r="BO1141" s="2">
        <v>0</v>
      </c>
      <c r="BP1141" s="2">
        <v>8.92</v>
      </c>
      <c r="BQ1141" s="2" t="s">
        <v>90</v>
      </c>
      <c r="BR1141" s="5">
        <v>13222</v>
      </c>
      <c r="BS1141" s="2" t="s">
        <v>90</v>
      </c>
      <c r="BT1141" s="2" t="s">
        <v>90</v>
      </c>
      <c r="BU1141" s="2" t="s">
        <v>90</v>
      </c>
      <c r="BV1141" s="2" t="s">
        <v>90</v>
      </c>
      <c r="BW1141" s="2" t="s">
        <v>90</v>
      </c>
      <c r="BX1141" s="2" t="s">
        <v>90</v>
      </c>
      <c r="BY1141" s="2" t="s">
        <v>87</v>
      </c>
      <c r="BZ1141" s="2">
        <v>0.8</v>
      </c>
      <c r="CA1141" s="2" t="s">
        <v>2300</v>
      </c>
      <c r="CB1141" s="2" t="s">
        <v>170</v>
      </c>
      <c r="CC1141" s="2" t="s">
        <v>226</v>
      </c>
      <c r="CD1141" s="2">
        <v>1578</v>
      </c>
      <c r="CE1141" s="3">
        <v>1</v>
      </c>
      <c r="CF1141" s="3">
        <v>0</v>
      </c>
      <c r="CG1141" s="3">
        <v>0</v>
      </c>
      <c r="CH1141" s="3">
        <v>0</v>
      </c>
    </row>
    <row r="1142" spans="1:86" x14ac:dyDescent="0.25">
      <c r="A1142" s="2" t="s">
        <v>2304</v>
      </c>
      <c r="B1142" s="2" t="s">
        <v>2305</v>
      </c>
      <c r="C1142" s="2">
        <v>52051</v>
      </c>
      <c r="D1142" s="2" t="s">
        <v>82</v>
      </c>
      <c r="E1142" s="2" t="s">
        <v>1219</v>
      </c>
      <c r="F1142" s="2"/>
      <c r="G1142" s="2" t="s">
        <v>165</v>
      </c>
      <c r="H1142" s="2"/>
      <c r="I1142" s="2" t="s">
        <v>108</v>
      </c>
      <c r="J1142" s="2" t="s">
        <v>185</v>
      </c>
      <c r="K1142" s="2">
        <v>51</v>
      </c>
      <c r="L1142" s="2" t="s">
        <v>1310</v>
      </c>
      <c r="M1142" s="2">
        <v>59</v>
      </c>
      <c r="N1142" s="2">
        <v>51059</v>
      </c>
      <c r="O1142" s="2">
        <v>0.8</v>
      </c>
      <c r="P1142" s="2">
        <v>13500</v>
      </c>
      <c r="Q1142" s="2">
        <v>1992</v>
      </c>
      <c r="R1142" s="2">
        <v>9999</v>
      </c>
      <c r="S1142" s="2"/>
      <c r="T1142" s="2"/>
      <c r="U1142" s="2" t="s">
        <v>87</v>
      </c>
      <c r="V1142" s="2" t="s">
        <v>165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>
        <v>4.3947E-2</v>
      </c>
      <c r="AM1142" s="2">
        <v>4.3947E-2</v>
      </c>
      <c r="AN1142" s="2">
        <v>4.3947E-2</v>
      </c>
      <c r="AO1142" s="2">
        <v>4.3947E-2</v>
      </c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>
        <v>1401</v>
      </c>
      <c r="BA1142" s="2">
        <v>1</v>
      </c>
      <c r="BB1142" s="2">
        <f t="shared" si="17"/>
        <v>1</v>
      </c>
      <c r="BC1142" s="2">
        <v>0.8</v>
      </c>
      <c r="BD1142" s="2" t="s">
        <v>2304</v>
      </c>
      <c r="BE1142" s="2" t="s">
        <v>165</v>
      </c>
      <c r="BF1142" s="2" t="s">
        <v>1219</v>
      </c>
      <c r="BG1142" s="2" t="s">
        <v>168</v>
      </c>
      <c r="BH1142" s="2" t="s">
        <v>89</v>
      </c>
      <c r="BI1142" s="2">
        <v>0.8</v>
      </c>
      <c r="BJ1142" s="2">
        <v>155136</v>
      </c>
      <c r="BK1142" s="2">
        <v>33.22</v>
      </c>
      <c r="BL1142" s="2">
        <v>19.43</v>
      </c>
      <c r="BM1142" s="2">
        <v>13.8</v>
      </c>
      <c r="BN1142" s="2">
        <v>13.8</v>
      </c>
      <c r="BO1142" s="2">
        <v>0</v>
      </c>
      <c r="BP1142" s="2">
        <v>8.7200000000000006</v>
      </c>
      <c r="BQ1142" s="2" t="s">
        <v>90</v>
      </c>
      <c r="BR1142" s="5">
        <v>13500</v>
      </c>
      <c r="BS1142" s="2" t="s">
        <v>90</v>
      </c>
      <c r="BT1142" s="2" t="s">
        <v>90</v>
      </c>
      <c r="BU1142" s="2" t="s">
        <v>90</v>
      </c>
      <c r="BV1142" s="2" t="s">
        <v>90</v>
      </c>
      <c r="BW1142" s="2" t="s">
        <v>90</v>
      </c>
      <c r="BX1142" s="2" t="s">
        <v>90</v>
      </c>
      <c r="BY1142" s="2" t="s">
        <v>87</v>
      </c>
      <c r="BZ1142" s="2">
        <v>0.8</v>
      </c>
      <c r="CA1142" s="2" t="s">
        <v>2306</v>
      </c>
      <c r="CB1142" s="2" t="s">
        <v>170</v>
      </c>
      <c r="CC1142" s="2" t="s">
        <v>1219</v>
      </c>
      <c r="CD1142" s="2">
        <v>1571</v>
      </c>
      <c r="CE1142" s="3">
        <v>1</v>
      </c>
      <c r="CF1142" s="3">
        <v>0</v>
      </c>
      <c r="CG1142" s="3">
        <v>0</v>
      </c>
      <c r="CH1142" s="3">
        <v>0</v>
      </c>
    </row>
    <row r="1143" spans="1:86" x14ac:dyDescent="0.25">
      <c r="A1143" s="2" t="s">
        <v>2304</v>
      </c>
      <c r="B1143" s="2" t="s">
        <v>2307</v>
      </c>
      <c r="C1143" s="2">
        <v>52051</v>
      </c>
      <c r="D1143" s="2" t="s">
        <v>82</v>
      </c>
      <c r="E1143" s="2" t="s">
        <v>1223</v>
      </c>
      <c r="F1143" s="2"/>
      <c r="G1143" s="2" t="s">
        <v>165</v>
      </c>
      <c r="H1143" s="2"/>
      <c r="I1143" s="2" t="s">
        <v>108</v>
      </c>
      <c r="J1143" s="2" t="s">
        <v>185</v>
      </c>
      <c r="K1143" s="2">
        <v>51</v>
      </c>
      <c r="L1143" s="2" t="s">
        <v>1310</v>
      </c>
      <c r="M1143" s="2">
        <v>59</v>
      </c>
      <c r="N1143" s="2">
        <v>51059</v>
      </c>
      <c r="O1143" s="2">
        <v>0.8</v>
      </c>
      <c r="P1143" s="2">
        <v>13500</v>
      </c>
      <c r="Q1143" s="2">
        <v>1992</v>
      </c>
      <c r="R1143" s="2">
        <v>9999</v>
      </c>
      <c r="S1143" s="2"/>
      <c r="T1143" s="2"/>
      <c r="U1143" s="2" t="s">
        <v>87</v>
      </c>
      <c r="V1143" s="2" t="s">
        <v>165</v>
      </c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>
        <v>4.3947E-2</v>
      </c>
      <c r="AM1143" s="2">
        <v>4.3947E-2</v>
      </c>
      <c r="AN1143" s="2">
        <v>4.3947E-2</v>
      </c>
      <c r="AO1143" s="2">
        <v>4.3947E-2</v>
      </c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>
        <v>1402</v>
      </c>
      <c r="BA1143" s="2">
        <v>1</v>
      </c>
      <c r="BB1143" s="2">
        <f t="shared" si="17"/>
        <v>1</v>
      </c>
      <c r="BC1143" s="2">
        <v>0.8</v>
      </c>
      <c r="BD1143" s="2" t="s">
        <v>2304</v>
      </c>
      <c r="BE1143" s="2" t="s">
        <v>165</v>
      </c>
      <c r="BF1143" s="2" t="s">
        <v>1223</v>
      </c>
      <c r="BG1143" s="2" t="s">
        <v>168</v>
      </c>
      <c r="BH1143" s="2" t="s">
        <v>89</v>
      </c>
      <c r="BI1143" s="2">
        <v>0.8</v>
      </c>
      <c r="BJ1143" s="2">
        <v>155137</v>
      </c>
      <c r="BK1143" s="2">
        <v>33.22</v>
      </c>
      <c r="BL1143" s="2">
        <v>19.43</v>
      </c>
      <c r="BM1143" s="2">
        <v>13.8</v>
      </c>
      <c r="BN1143" s="2">
        <v>13.8</v>
      </c>
      <c r="BO1143" s="2">
        <v>0</v>
      </c>
      <c r="BP1143" s="2">
        <v>8.7200000000000006</v>
      </c>
      <c r="BQ1143" s="2" t="s">
        <v>90</v>
      </c>
      <c r="BR1143" s="5">
        <v>13500</v>
      </c>
      <c r="BS1143" s="2" t="s">
        <v>90</v>
      </c>
      <c r="BT1143" s="2" t="s">
        <v>90</v>
      </c>
      <c r="BU1143" s="2" t="s">
        <v>90</v>
      </c>
      <c r="BV1143" s="2" t="s">
        <v>90</v>
      </c>
      <c r="BW1143" s="2" t="s">
        <v>90</v>
      </c>
      <c r="BX1143" s="2" t="s">
        <v>90</v>
      </c>
      <c r="BY1143" s="2" t="s">
        <v>87</v>
      </c>
      <c r="BZ1143" s="2">
        <v>0.8</v>
      </c>
      <c r="CA1143" s="2" t="s">
        <v>2306</v>
      </c>
      <c r="CB1143" s="2" t="s">
        <v>170</v>
      </c>
      <c r="CC1143" s="2" t="s">
        <v>1223</v>
      </c>
      <c r="CD1143" s="2">
        <v>1572</v>
      </c>
      <c r="CE1143" s="3">
        <v>1</v>
      </c>
      <c r="CF1143" s="3">
        <v>0</v>
      </c>
      <c r="CG1143" s="3">
        <v>0</v>
      </c>
      <c r="CH1143" s="3">
        <v>0</v>
      </c>
    </row>
    <row r="1144" spans="1:86" x14ac:dyDescent="0.25">
      <c r="A1144" s="2" t="s">
        <v>2304</v>
      </c>
      <c r="B1144" s="2" t="s">
        <v>2308</v>
      </c>
      <c r="C1144" s="2">
        <v>52051</v>
      </c>
      <c r="D1144" s="2" t="s">
        <v>82</v>
      </c>
      <c r="E1144" s="2" t="s">
        <v>222</v>
      </c>
      <c r="F1144" s="2"/>
      <c r="G1144" s="2" t="s">
        <v>165</v>
      </c>
      <c r="H1144" s="2"/>
      <c r="I1144" s="2" t="s">
        <v>108</v>
      </c>
      <c r="J1144" s="2" t="s">
        <v>185</v>
      </c>
      <c r="K1144" s="2">
        <v>51</v>
      </c>
      <c r="L1144" s="2" t="s">
        <v>1310</v>
      </c>
      <c r="M1144" s="2">
        <v>59</v>
      </c>
      <c r="N1144" s="2">
        <v>51059</v>
      </c>
      <c r="O1144" s="2">
        <v>0.8</v>
      </c>
      <c r="P1144" s="2">
        <v>13500</v>
      </c>
      <c r="Q1144" s="2">
        <v>1992</v>
      </c>
      <c r="R1144" s="2">
        <v>9999</v>
      </c>
      <c r="S1144" s="2"/>
      <c r="T1144" s="2"/>
      <c r="U1144" s="2" t="s">
        <v>87</v>
      </c>
      <c r="V1144" s="2" t="s">
        <v>165</v>
      </c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>
        <v>4.3947E-2</v>
      </c>
      <c r="AM1144" s="2">
        <v>4.3947E-2</v>
      </c>
      <c r="AN1144" s="2">
        <v>4.3947E-2</v>
      </c>
      <c r="AO1144" s="2">
        <v>4.3947E-2</v>
      </c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>
        <v>1403</v>
      </c>
      <c r="BA1144" s="2">
        <v>1</v>
      </c>
      <c r="BB1144" s="2">
        <f t="shared" si="17"/>
        <v>1</v>
      </c>
      <c r="BC1144" s="2">
        <v>0.8</v>
      </c>
      <c r="BD1144" s="2" t="s">
        <v>2304</v>
      </c>
      <c r="BE1144" s="2" t="s">
        <v>165</v>
      </c>
      <c r="BF1144" s="2" t="s">
        <v>222</v>
      </c>
      <c r="BG1144" s="2" t="s">
        <v>168</v>
      </c>
      <c r="BH1144" s="2" t="s">
        <v>89</v>
      </c>
      <c r="BI1144" s="2">
        <v>0.8</v>
      </c>
      <c r="BJ1144" s="2">
        <v>155138</v>
      </c>
      <c r="BK1144" s="2">
        <v>33.22</v>
      </c>
      <c r="BL1144" s="2">
        <v>19.43</v>
      </c>
      <c r="BM1144" s="2">
        <v>13.8</v>
      </c>
      <c r="BN1144" s="2">
        <v>13.8</v>
      </c>
      <c r="BO1144" s="2">
        <v>0</v>
      </c>
      <c r="BP1144" s="2">
        <v>8.7200000000000006</v>
      </c>
      <c r="BQ1144" s="2" t="s">
        <v>90</v>
      </c>
      <c r="BR1144" s="5">
        <v>13500</v>
      </c>
      <c r="BS1144" s="2" t="s">
        <v>90</v>
      </c>
      <c r="BT1144" s="2" t="s">
        <v>90</v>
      </c>
      <c r="BU1144" s="2" t="s">
        <v>90</v>
      </c>
      <c r="BV1144" s="2" t="s">
        <v>90</v>
      </c>
      <c r="BW1144" s="2" t="s">
        <v>90</v>
      </c>
      <c r="BX1144" s="2" t="s">
        <v>90</v>
      </c>
      <c r="BY1144" s="2" t="s">
        <v>87</v>
      </c>
      <c r="BZ1144" s="2">
        <v>0.8</v>
      </c>
      <c r="CA1144" s="2" t="s">
        <v>2306</v>
      </c>
      <c r="CB1144" s="2" t="s">
        <v>170</v>
      </c>
      <c r="CC1144" s="2" t="s">
        <v>222</v>
      </c>
      <c r="CD1144" s="2">
        <v>1573</v>
      </c>
      <c r="CE1144" s="3">
        <v>1</v>
      </c>
      <c r="CF1144" s="3">
        <v>0</v>
      </c>
      <c r="CG1144" s="3">
        <v>0</v>
      </c>
      <c r="CH1144" s="3">
        <v>0</v>
      </c>
    </row>
    <row r="1145" spans="1:86" x14ac:dyDescent="0.25">
      <c r="A1145" s="2" t="s">
        <v>2304</v>
      </c>
      <c r="B1145" s="2" t="s">
        <v>2309</v>
      </c>
      <c r="C1145" s="2">
        <v>52051</v>
      </c>
      <c r="D1145" s="2" t="s">
        <v>82</v>
      </c>
      <c r="E1145" s="2" t="s">
        <v>226</v>
      </c>
      <c r="F1145" s="2"/>
      <c r="G1145" s="2" t="s">
        <v>165</v>
      </c>
      <c r="H1145" s="2"/>
      <c r="I1145" s="2" t="s">
        <v>108</v>
      </c>
      <c r="J1145" s="2" t="s">
        <v>185</v>
      </c>
      <c r="K1145" s="2">
        <v>51</v>
      </c>
      <c r="L1145" s="2" t="s">
        <v>1310</v>
      </c>
      <c r="M1145" s="2">
        <v>59</v>
      </c>
      <c r="N1145" s="2">
        <v>51059</v>
      </c>
      <c r="O1145" s="2">
        <v>0.8</v>
      </c>
      <c r="P1145" s="2">
        <v>13500</v>
      </c>
      <c r="Q1145" s="2">
        <v>1992</v>
      </c>
      <c r="R1145" s="2">
        <v>9999</v>
      </c>
      <c r="S1145" s="2"/>
      <c r="T1145" s="2"/>
      <c r="U1145" s="2" t="s">
        <v>87</v>
      </c>
      <c r="V1145" s="2" t="s">
        <v>165</v>
      </c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>
        <v>4.3947E-2</v>
      </c>
      <c r="AM1145" s="2">
        <v>4.3947E-2</v>
      </c>
      <c r="AN1145" s="2">
        <v>4.3947E-2</v>
      </c>
      <c r="AO1145" s="2">
        <v>4.3947E-2</v>
      </c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>
        <v>1404</v>
      </c>
      <c r="BA1145" s="2">
        <v>1</v>
      </c>
      <c r="BB1145" s="2">
        <f t="shared" si="17"/>
        <v>1</v>
      </c>
      <c r="BC1145" s="2">
        <v>0.8</v>
      </c>
      <c r="BD1145" s="2" t="s">
        <v>2304</v>
      </c>
      <c r="BE1145" s="2" t="s">
        <v>165</v>
      </c>
      <c r="BF1145" s="2" t="s">
        <v>226</v>
      </c>
      <c r="BG1145" s="2" t="s">
        <v>168</v>
      </c>
      <c r="BH1145" s="2" t="s">
        <v>89</v>
      </c>
      <c r="BI1145" s="2">
        <v>0.8</v>
      </c>
      <c r="BJ1145" s="2">
        <v>155139</v>
      </c>
      <c r="BK1145" s="2">
        <v>33.22</v>
      </c>
      <c r="BL1145" s="2">
        <v>19.43</v>
      </c>
      <c r="BM1145" s="2">
        <v>13.8</v>
      </c>
      <c r="BN1145" s="2">
        <v>13.8</v>
      </c>
      <c r="BO1145" s="2">
        <v>0</v>
      </c>
      <c r="BP1145" s="2">
        <v>8.7200000000000006</v>
      </c>
      <c r="BQ1145" s="2" t="s">
        <v>90</v>
      </c>
      <c r="BR1145" s="5">
        <v>13500</v>
      </c>
      <c r="BS1145" s="2" t="s">
        <v>90</v>
      </c>
      <c r="BT1145" s="2" t="s">
        <v>90</v>
      </c>
      <c r="BU1145" s="2" t="s">
        <v>90</v>
      </c>
      <c r="BV1145" s="2" t="s">
        <v>90</v>
      </c>
      <c r="BW1145" s="2" t="s">
        <v>90</v>
      </c>
      <c r="BX1145" s="2" t="s">
        <v>90</v>
      </c>
      <c r="BY1145" s="2" t="s">
        <v>87</v>
      </c>
      <c r="BZ1145" s="2">
        <v>0.8</v>
      </c>
      <c r="CA1145" s="2" t="s">
        <v>2306</v>
      </c>
      <c r="CB1145" s="2" t="s">
        <v>170</v>
      </c>
      <c r="CC1145" s="2" t="s">
        <v>226</v>
      </c>
      <c r="CD1145" s="2">
        <v>1574</v>
      </c>
      <c r="CE1145" s="3">
        <v>1</v>
      </c>
      <c r="CF1145" s="3">
        <v>0</v>
      </c>
      <c r="CG1145" s="3">
        <v>0</v>
      </c>
      <c r="CH1145" s="3">
        <v>0</v>
      </c>
    </row>
    <row r="1146" spans="1:86" x14ac:dyDescent="0.25">
      <c r="A1146" s="2" t="s">
        <v>2310</v>
      </c>
      <c r="B1146" s="2" t="s">
        <v>2311</v>
      </c>
      <c r="C1146" s="2">
        <v>58015</v>
      </c>
      <c r="D1146" s="2" t="s">
        <v>82</v>
      </c>
      <c r="E1146" s="2" t="s">
        <v>2312</v>
      </c>
      <c r="F1146" s="2"/>
      <c r="G1146" s="2" t="s">
        <v>83</v>
      </c>
      <c r="H1146" s="2"/>
      <c r="I1146" s="2" t="s">
        <v>249</v>
      </c>
      <c r="J1146" s="2" t="s">
        <v>149</v>
      </c>
      <c r="K1146" s="2">
        <v>24</v>
      </c>
      <c r="L1146" s="2" t="s">
        <v>754</v>
      </c>
      <c r="M1146" s="2">
        <v>33</v>
      </c>
      <c r="N1146" s="2">
        <v>24033</v>
      </c>
      <c r="O1146" s="2">
        <v>1</v>
      </c>
      <c r="P1146" s="2">
        <v>0</v>
      </c>
      <c r="Q1146" s="2">
        <v>2012</v>
      </c>
      <c r="R1146" s="2">
        <v>9999</v>
      </c>
      <c r="S1146" s="2"/>
      <c r="T1146" s="2"/>
      <c r="U1146" s="2" t="s">
        <v>87</v>
      </c>
      <c r="V1146" s="2" t="s">
        <v>83</v>
      </c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>
        <v>0</v>
      </c>
      <c r="AM1146" s="2">
        <v>0</v>
      </c>
      <c r="AN1146" s="2">
        <v>0</v>
      </c>
      <c r="AO1146" s="2">
        <v>0</v>
      </c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>
        <v>1405</v>
      </c>
      <c r="BA1146" s="2">
        <v>1</v>
      </c>
      <c r="BB1146" s="2">
        <f t="shared" si="17"/>
        <v>1</v>
      </c>
      <c r="BC1146" s="2">
        <v>1</v>
      </c>
      <c r="BD1146" s="2" t="s">
        <v>2310</v>
      </c>
      <c r="BE1146" s="2" t="s">
        <v>88</v>
      </c>
      <c r="BF1146" s="2" t="s">
        <v>2312</v>
      </c>
      <c r="BG1146" s="2" t="s">
        <v>83</v>
      </c>
      <c r="BH1146" s="2" t="s">
        <v>89</v>
      </c>
      <c r="BI1146" s="2">
        <v>1</v>
      </c>
      <c r="BJ1146" s="2">
        <v>879.65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27.04</v>
      </c>
      <c r="BQ1146" s="2" t="s">
        <v>90</v>
      </c>
      <c r="BR1146" s="2" t="s">
        <v>90</v>
      </c>
      <c r="BS1146" s="2" t="s">
        <v>90</v>
      </c>
      <c r="BT1146" s="2" t="s">
        <v>90</v>
      </c>
      <c r="BU1146" s="2" t="s">
        <v>90</v>
      </c>
      <c r="BV1146" s="2" t="s">
        <v>90</v>
      </c>
      <c r="BW1146" s="2" t="s">
        <v>90</v>
      </c>
      <c r="BX1146" s="2" t="s">
        <v>90</v>
      </c>
      <c r="BY1146" s="2" t="s">
        <v>87</v>
      </c>
      <c r="BZ1146" s="2">
        <v>1</v>
      </c>
      <c r="CA1146" s="2" t="s">
        <v>2313</v>
      </c>
      <c r="CB1146" s="2" t="s">
        <v>83</v>
      </c>
      <c r="CC1146" s="2" t="s">
        <v>2312</v>
      </c>
      <c r="CD1146" s="2">
        <v>1585</v>
      </c>
      <c r="CE1146" s="3">
        <v>1</v>
      </c>
      <c r="CF1146" s="3">
        <v>0</v>
      </c>
      <c r="CG1146" s="3">
        <v>0</v>
      </c>
      <c r="CH1146" s="3">
        <v>0</v>
      </c>
    </row>
    <row r="1147" spans="1:86" x14ac:dyDescent="0.25">
      <c r="A1147" s="2" t="s">
        <v>2314</v>
      </c>
      <c r="B1147" s="2" t="s">
        <v>2315</v>
      </c>
      <c r="C1147" s="2">
        <v>58014</v>
      </c>
      <c r="D1147" s="2" t="s">
        <v>82</v>
      </c>
      <c r="E1147" s="2" t="s">
        <v>2312</v>
      </c>
      <c r="F1147" s="2"/>
      <c r="G1147" s="2" t="s">
        <v>83</v>
      </c>
      <c r="H1147" s="2"/>
      <c r="I1147" s="2" t="s">
        <v>84</v>
      </c>
      <c r="J1147" s="2" t="s">
        <v>149</v>
      </c>
      <c r="K1147" s="2">
        <v>24</v>
      </c>
      <c r="L1147" s="2" t="s">
        <v>2316</v>
      </c>
      <c r="M1147" s="2">
        <v>15</v>
      </c>
      <c r="N1147" s="2">
        <v>24015</v>
      </c>
      <c r="O1147" s="2">
        <v>2</v>
      </c>
      <c r="P1147" s="2">
        <v>0</v>
      </c>
      <c r="Q1147" s="2">
        <v>2013</v>
      </c>
      <c r="R1147" s="2">
        <v>9999</v>
      </c>
      <c r="S1147" s="2"/>
      <c r="T1147" s="2"/>
      <c r="U1147" s="2" t="s">
        <v>87</v>
      </c>
      <c r="V1147" s="2" t="s">
        <v>83</v>
      </c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>
        <v>0</v>
      </c>
      <c r="AM1147" s="2">
        <v>0</v>
      </c>
      <c r="AN1147" s="2">
        <v>0</v>
      </c>
      <c r="AO1147" s="2">
        <v>0</v>
      </c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>
        <v>1406</v>
      </c>
      <c r="BA1147" s="2">
        <v>1</v>
      </c>
      <c r="BB1147" s="2">
        <f t="shared" si="17"/>
        <v>1</v>
      </c>
      <c r="BC1147" s="2">
        <v>2</v>
      </c>
      <c r="BD1147" s="2" t="s">
        <v>2314</v>
      </c>
      <c r="BE1147" s="2" t="s">
        <v>88</v>
      </c>
      <c r="BF1147" s="2" t="s">
        <v>2312</v>
      </c>
      <c r="BG1147" s="2" t="s">
        <v>83</v>
      </c>
      <c r="BH1147" s="2" t="s">
        <v>89</v>
      </c>
      <c r="BI1147" s="2">
        <v>2</v>
      </c>
      <c r="BJ1147" s="2">
        <v>881.65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27.04</v>
      </c>
      <c r="BQ1147" s="2" t="s">
        <v>90</v>
      </c>
      <c r="BR1147" s="2" t="s">
        <v>90</v>
      </c>
      <c r="BS1147" s="2" t="s">
        <v>90</v>
      </c>
      <c r="BT1147" s="2" t="s">
        <v>90</v>
      </c>
      <c r="BU1147" s="2" t="s">
        <v>90</v>
      </c>
      <c r="BV1147" s="2" t="s">
        <v>90</v>
      </c>
      <c r="BW1147" s="2" t="s">
        <v>90</v>
      </c>
      <c r="BX1147" s="2" t="s">
        <v>90</v>
      </c>
      <c r="BY1147" s="2" t="s">
        <v>87</v>
      </c>
      <c r="BZ1147" s="2">
        <v>2</v>
      </c>
      <c r="CA1147" s="2" t="s">
        <v>2317</v>
      </c>
      <c r="CB1147" s="2" t="s">
        <v>83</v>
      </c>
      <c r="CC1147" s="2" t="s">
        <v>2312</v>
      </c>
      <c r="CD1147" s="2">
        <v>1586</v>
      </c>
      <c r="CE1147" s="3">
        <v>1</v>
      </c>
      <c r="CF1147" s="3">
        <v>0</v>
      </c>
      <c r="CG1147" s="3">
        <v>0</v>
      </c>
      <c r="CH1147" s="3">
        <v>0</v>
      </c>
    </row>
    <row r="1148" spans="1:86" x14ac:dyDescent="0.25">
      <c r="A1148" s="2" t="s">
        <v>2318</v>
      </c>
      <c r="B1148" s="2" t="s">
        <v>2319</v>
      </c>
      <c r="C1148" s="2">
        <v>58016</v>
      </c>
      <c r="D1148" s="2" t="s">
        <v>82</v>
      </c>
      <c r="E1148" s="2" t="s">
        <v>2312</v>
      </c>
      <c r="F1148" s="2"/>
      <c r="G1148" s="2" t="s">
        <v>83</v>
      </c>
      <c r="H1148" s="2"/>
      <c r="I1148" s="2" t="s">
        <v>84</v>
      </c>
      <c r="J1148" s="2" t="s">
        <v>85</v>
      </c>
      <c r="K1148" s="2">
        <v>34</v>
      </c>
      <c r="L1148" s="2" t="s">
        <v>1152</v>
      </c>
      <c r="M1148" s="2">
        <v>5</v>
      </c>
      <c r="N1148" s="2">
        <v>34005</v>
      </c>
      <c r="O1148" s="2">
        <v>1.8</v>
      </c>
      <c r="P1148" s="2">
        <v>0</v>
      </c>
      <c r="Q1148" s="2">
        <v>2013</v>
      </c>
      <c r="R1148" s="2">
        <v>9999</v>
      </c>
      <c r="S1148" s="2"/>
      <c r="T1148" s="2"/>
      <c r="U1148" s="2" t="s">
        <v>87</v>
      </c>
      <c r="V1148" s="2" t="s">
        <v>83</v>
      </c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>
        <v>0</v>
      </c>
      <c r="AM1148" s="2">
        <v>0</v>
      </c>
      <c r="AN1148" s="2">
        <v>0</v>
      </c>
      <c r="AO1148" s="2">
        <v>0</v>
      </c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>
        <v>1407</v>
      </c>
      <c r="BA1148" s="2">
        <v>1</v>
      </c>
      <c r="BB1148" s="2">
        <f t="shared" si="17"/>
        <v>1</v>
      </c>
      <c r="BC1148" s="2">
        <v>1.8</v>
      </c>
      <c r="BD1148" s="2" t="s">
        <v>2318</v>
      </c>
      <c r="BE1148" s="2" t="s">
        <v>88</v>
      </c>
      <c r="BF1148" s="2" t="s">
        <v>2312</v>
      </c>
      <c r="BG1148" s="2" t="s">
        <v>83</v>
      </c>
      <c r="BH1148" s="2" t="s">
        <v>89</v>
      </c>
      <c r="BI1148" s="2">
        <v>1.8</v>
      </c>
      <c r="BJ1148" s="2">
        <v>883.45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27.04</v>
      </c>
      <c r="BQ1148" s="2" t="s">
        <v>90</v>
      </c>
      <c r="BR1148" s="2" t="s">
        <v>90</v>
      </c>
      <c r="BS1148" s="2" t="s">
        <v>90</v>
      </c>
      <c r="BT1148" s="2" t="s">
        <v>90</v>
      </c>
      <c r="BU1148" s="2" t="s">
        <v>90</v>
      </c>
      <c r="BV1148" s="2" t="s">
        <v>90</v>
      </c>
      <c r="BW1148" s="2" t="s">
        <v>90</v>
      </c>
      <c r="BX1148" s="2" t="s">
        <v>90</v>
      </c>
      <c r="BY1148" s="2" t="s">
        <v>87</v>
      </c>
      <c r="BZ1148" s="2">
        <v>1.8</v>
      </c>
      <c r="CA1148" s="2" t="s">
        <v>2320</v>
      </c>
      <c r="CB1148" s="2" t="s">
        <v>83</v>
      </c>
      <c r="CC1148" s="2" t="s">
        <v>2312</v>
      </c>
      <c r="CD1148" s="2">
        <v>1587</v>
      </c>
      <c r="CE1148" s="3">
        <v>1</v>
      </c>
      <c r="CF1148" s="3">
        <v>0</v>
      </c>
      <c r="CG1148" s="3">
        <v>0</v>
      </c>
      <c r="CH1148" s="3">
        <v>0</v>
      </c>
    </row>
    <row r="1149" spans="1:86" x14ac:dyDescent="0.25">
      <c r="A1149" s="2" t="s">
        <v>2321</v>
      </c>
      <c r="B1149" s="2" t="s">
        <v>2322</v>
      </c>
      <c r="C1149" s="2">
        <v>57799</v>
      </c>
      <c r="D1149" s="2" t="s">
        <v>82</v>
      </c>
      <c r="E1149" s="2">
        <v>1</v>
      </c>
      <c r="F1149" s="2"/>
      <c r="G1149" s="2" t="s">
        <v>83</v>
      </c>
      <c r="H1149" s="2"/>
      <c r="I1149" s="2" t="s">
        <v>84</v>
      </c>
      <c r="J1149" s="2" t="s">
        <v>85</v>
      </c>
      <c r="K1149" s="2">
        <v>34</v>
      </c>
      <c r="L1149" s="2" t="s">
        <v>1295</v>
      </c>
      <c r="M1149" s="2">
        <v>25</v>
      </c>
      <c r="N1149" s="2">
        <v>34025</v>
      </c>
      <c r="O1149" s="2">
        <v>1.4</v>
      </c>
      <c r="P1149" s="2">
        <v>0</v>
      </c>
      <c r="Q1149" s="2">
        <v>2011</v>
      </c>
      <c r="R1149" s="2">
        <v>9999</v>
      </c>
      <c r="S1149" s="2"/>
      <c r="T1149" s="2"/>
      <c r="U1149" s="2" t="s">
        <v>87</v>
      </c>
      <c r="V1149" s="2" t="s">
        <v>83</v>
      </c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>
        <v>0</v>
      </c>
      <c r="AM1149" s="2">
        <v>0</v>
      </c>
      <c r="AN1149" s="2">
        <v>0</v>
      </c>
      <c r="AO1149" s="2">
        <v>0</v>
      </c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>
        <v>1408</v>
      </c>
      <c r="BA1149" s="2">
        <v>1</v>
      </c>
      <c r="BB1149" s="2">
        <f t="shared" si="17"/>
        <v>1</v>
      </c>
      <c r="BC1149" s="2">
        <v>1.4</v>
      </c>
      <c r="BD1149" s="2" t="s">
        <v>2321</v>
      </c>
      <c r="BE1149" s="2" t="s">
        <v>88</v>
      </c>
      <c r="BF1149" s="2">
        <v>1</v>
      </c>
      <c r="BG1149" s="2" t="s">
        <v>83</v>
      </c>
      <c r="BH1149" s="2" t="s">
        <v>89</v>
      </c>
      <c r="BI1149" s="2">
        <v>1.4</v>
      </c>
      <c r="BJ1149" s="2">
        <v>886.85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27.04</v>
      </c>
      <c r="BQ1149" s="2" t="s">
        <v>90</v>
      </c>
      <c r="BR1149" s="2" t="s">
        <v>90</v>
      </c>
      <c r="BS1149" s="2" t="s">
        <v>90</v>
      </c>
      <c r="BT1149" s="2" t="s">
        <v>90</v>
      </c>
      <c r="BU1149" s="2" t="s">
        <v>90</v>
      </c>
      <c r="BV1149" s="2" t="s">
        <v>90</v>
      </c>
      <c r="BW1149" s="2" t="s">
        <v>90</v>
      </c>
      <c r="BX1149" s="2" t="s">
        <v>90</v>
      </c>
      <c r="BY1149" s="2" t="s">
        <v>87</v>
      </c>
      <c r="BZ1149" s="2">
        <v>1.4</v>
      </c>
      <c r="CA1149" s="2" t="s">
        <v>2321</v>
      </c>
      <c r="CB1149" s="2" t="s">
        <v>83</v>
      </c>
      <c r="CC1149" s="2">
        <v>1</v>
      </c>
      <c r="CD1149" s="2">
        <v>1599</v>
      </c>
      <c r="CE1149" s="3">
        <v>1</v>
      </c>
      <c r="CF1149" s="3">
        <v>0</v>
      </c>
      <c r="CG1149" s="3">
        <v>0</v>
      </c>
      <c r="CH1149" s="3">
        <v>0</v>
      </c>
    </row>
    <row r="1150" spans="1:86" x14ac:dyDescent="0.25">
      <c r="A1150" s="2" t="s">
        <v>2323</v>
      </c>
      <c r="B1150" s="2" t="s">
        <v>2324</v>
      </c>
      <c r="C1150" s="2">
        <v>594</v>
      </c>
      <c r="D1150" s="2" t="s">
        <v>82</v>
      </c>
      <c r="E1150" s="2">
        <v>10</v>
      </c>
      <c r="F1150" s="2"/>
      <c r="G1150" s="2" t="s">
        <v>94</v>
      </c>
      <c r="H1150" s="2" t="s">
        <v>94</v>
      </c>
      <c r="I1150" s="2" t="s">
        <v>84</v>
      </c>
      <c r="J1150" s="2" t="s">
        <v>166</v>
      </c>
      <c r="K1150" s="2">
        <v>10</v>
      </c>
      <c r="L1150" s="2" t="s">
        <v>177</v>
      </c>
      <c r="M1150" s="2">
        <v>5</v>
      </c>
      <c r="N1150" s="2">
        <v>10005</v>
      </c>
      <c r="O1150" s="2">
        <v>17</v>
      </c>
      <c r="P1150" s="2">
        <v>16183</v>
      </c>
      <c r="Q1150" s="2">
        <v>1967</v>
      </c>
      <c r="R1150" s="2">
        <v>9999</v>
      </c>
      <c r="S1150" s="2"/>
      <c r="T1150" s="2"/>
      <c r="U1150" s="2" t="s">
        <v>87</v>
      </c>
      <c r="V1150" s="2" t="s">
        <v>329</v>
      </c>
      <c r="W1150" s="2"/>
      <c r="X1150" s="2"/>
      <c r="Y1150" s="2"/>
      <c r="Z1150" s="2"/>
      <c r="AA1150" s="2"/>
      <c r="AB1150" s="2" t="s">
        <v>157</v>
      </c>
      <c r="AC1150" s="2"/>
      <c r="AD1150" s="2"/>
      <c r="AE1150" s="2"/>
      <c r="AF1150" s="2"/>
      <c r="AG1150" s="2"/>
      <c r="AH1150" s="2"/>
      <c r="AI1150" s="2"/>
      <c r="AJ1150" s="2"/>
      <c r="AK1150" s="2">
        <v>0.3</v>
      </c>
      <c r="AL1150" s="2">
        <v>0.157302</v>
      </c>
      <c r="AM1150" s="2">
        <v>0.157302</v>
      </c>
      <c r="AN1150" s="2">
        <v>0.157302</v>
      </c>
      <c r="AO1150" s="2">
        <v>0.157302</v>
      </c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>
        <v>1410</v>
      </c>
      <c r="BA1150" s="2">
        <v>1</v>
      </c>
      <c r="BB1150" s="2">
        <f t="shared" si="17"/>
        <v>1</v>
      </c>
      <c r="BC1150" s="2">
        <v>17</v>
      </c>
      <c r="BD1150" s="2" t="s">
        <v>2323</v>
      </c>
      <c r="BE1150" s="2" t="s">
        <v>94</v>
      </c>
      <c r="BF1150" s="2">
        <v>10</v>
      </c>
      <c r="BG1150" s="2" t="s">
        <v>306</v>
      </c>
      <c r="BH1150" s="2" t="s">
        <v>89</v>
      </c>
      <c r="BI1150" s="2">
        <v>16.100000000000001</v>
      </c>
      <c r="BJ1150" s="2">
        <v>192884</v>
      </c>
      <c r="BK1150" s="2">
        <v>502.27</v>
      </c>
      <c r="BL1150" s="2">
        <v>248.55</v>
      </c>
      <c r="BM1150" s="2">
        <v>253.72</v>
      </c>
      <c r="BN1150" s="2">
        <v>253.72</v>
      </c>
      <c r="BO1150" s="2">
        <v>0</v>
      </c>
      <c r="BP1150" s="2">
        <v>13.98</v>
      </c>
      <c r="BQ1150" s="6">
        <v>2708.99</v>
      </c>
      <c r="BR1150" s="5">
        <v>25422</v>
      </c>
      <c r="BS1150" s="5">
        <v>2593</v>
      </c>
      <c r="BT1150" s="2">
        <v>102</v>
      </c>
      <c r="BU1150" s="2">
        <v>7.0000000000000007E-2</v>
      </c>
      <c r="BV1150" s="2">
        <v>0.21990000000000001</v>
      </c>
      <c r="BW1150" s="2">
        <v>2E-3</v>
      </c>
      <c r="BX1150" s="2">
        <v>119.31</v>
      </c>
      <c r="BY1150" s="2" t="s">
        <v>87</v>
      </c>
      <c r="BZ1150" s="2">
        <v>16.100000000000001</v>
      </c>
      <c r="CA1150" s="2" t="s">
        <v>2325</v>
      </c>
      <c r="CB1150" s="2" t="s">
        <v>94</v>
      </c>
      <c r="CC1150" s="2">
        <v>10</v>
      </c>
      <c r="CD1150" s="2">
        <v>1601</v>
      </c>
      <c r="CE1150" s="3">
        <v>1</v>
      </c>
      <c r="CF1150" s="3">
        <v>0</v>
      </c>
      <c r="CG1150" s="3">
        <v>0</v>
      </c>
      <c r="CH1150" s="3">
        <v>0</v>
      </c>
    </row>
    <row r="1151" spans="1:86" x14ac:dyDescent="0.25">
      <c r="A1151" s="2" t="s">
        <v>2323</v>
      </c>
      <c r="B1151" s="2" t="s">
        <v>2326</v>
      </c>
      <c r="C1151" s="2">
        <v>594</v>
      </c>
      <c r="D1151" s="2" t="s">
        <v>145</v>
      </c>
      <c r="E1151" s="2">
        <v>4</v>
      </c>
      <c r="F1151" s="2">
        <v>389</v>
      </c>
      <c r="G1151" s="2" t="s">
        <v>147</v>
      </c>
      <c r="H1151" s="2"/>
      <c r="I1151" s="2" t="s">
        <v>84</v>
      </c>
      <c r="J1151" s="2" t="s">
        <v>166</v>
      </c>
      <c r="K1151" s="2">
        <v>10</v>
      </c>
      <c r="L1151" s="2" t="s">
        <v>177</v>
      </c>
      <c r="M1151" s="2">
        <v>5</v>
      </c>
      <c r="N1151" s="2">
        <v>10005</v>
      </c>
      <c r="O1151" s="2">
        <v>430</v>
      </c>
      <c r="P1151" s="2">
        <v>11371</v>
      </c>
      <c r="Q1151" s="2">
        <v>1980</v>
      </c>
      <c r="R1151" s="2">
        <v>9999</v>
      </c>
      <c r="S1151" s="2" t="s">
        <v>587</v>
      </c>
      <c r="T1151" s="2" t="s">
        <v>152</v>
      </c>
      <c r="U1151" s="2" t="s">
        <v>87</v>
      </c>
      <c r="V1151" s="2" t="s">
        <v>154</v>
      </c>
      <c r="W1151" s="2" t="s">
        <v>611</v>
      </c>
      <c r="X1151" s="2">
        <v>2011</v>
      </c>
      <c r="Y1151" s="2">
        <v>92.51</v>
      </c>
      <c r="Z1151" s="2">
        <v>92.51</v>
      </c>
      <c r="AA1151" s="2" t="s">
        <v>726</v>
      </c>
      <c r="AB1151" s="2" t="s">
        <v>119</v>
      </c>
      <c r="AC1151" s="2">
        <v>2011</v>
      </c>
      <c r="AD1151" s="2"/>
      <c r="AE1151" s="2" t="s">
        <v>1142</v>
      </c>
      <c r="AF1151" s="2" t="s">
        <v>1142</v>
      </c>
      <c r="AG1151" s="2" t="s">
        <v>417</v>
      </c>
      <c r="AH1151" s="2" t="s">
        <v>428</v>
      </c>
      <c r="AI1151" s="2">
        <v>2008</v>
      </c>
      <c r="AJ1151" s="2">
        <v>90</v>
      </c>
      <c r="AK1151" s="2">
        <v>0.2</v>
      </c>
      <c r="AL1151" s="2">
        <v>0.31796200000000002</v>
      </c>
      <c r="AM1151" s="2">
        <v>7.0000000000000007E-2</v>
      </c>
      <c r="AN1151" s="2">
        <v>0.31796200000000002</v>
      </c>
      <c r="AO1151" s="2">
        <v>7.0000000000000007E-2</v>
      </c>
      <c r="AP1151" s="2">
        <v>0.1</v>
      </c>
      <c r="AQ1151" s="2">
        <v>0.1</v>
      </c>
      <c r="AR1151" s="2">
        <v>0.1</v>
      </c>
      <c r="AS1151" s="2">
        <v>97.51</v>
      </c>
      <c r="AT1151" s="2">
        <v>99</v>
      </c>
      <c r="AU1151" s="2"/>
      <c r="AV1151" s="2" t="s">
        <v>418</v>
      </c>
      <c r="AW1151" s="2"/>
      <c r="AX1151" s="2"/>
      <c r="AY1151" s="2"/>
      <c r="AZ1151" s="2">
        <v>1412</v>
      </c>
      <c r="BA1151" s="2">
        <v>1</v>
      </c>
      <c r="BB1151" s="2">
        <f t="shared" si="17"/>
        <v>1</v>
      </c>
      <c r="BC1151" s="2">
        <v>430</v>
      </c>
      <c r="BD1151" s="2" t="s">
        <v>2323</v>
      </c>
      <c r="BE1151" s="2" t="s">
        <v>147</v>
      </c>
      <c r="BF1151" s="2">
        <v>4</v>
      </c>
      <c r="BG1151" s="2" t="s">
        <v>158</v>
      </c>
      <c r="BH1151" s="2" t="s">
        <v>89</v>
      </c>
      <c r="BI1151" s="2">
        <v>410</v>
      </c>
      <c r="BJ1151" s="2">
        <v>175441</v>
      </c>
      <c r="BK1151" s="2">
        <v>44.98</v>
      </c>
      <c r="BL1151" s="2">
        <v>35.78</v>
      </c>
      <c r="BM1151" s="2">
        <v>9.1999999999999993</v>
      </c>
      <c r="BN1151" s="2">
        <v>9.1999999999999993</v>
      </c>
      <c r="BO1151" s="2">
        <v>0</v>
      </c>
      <c r="BP1151" s="2">
        <v>26.45</v>
      </c>
      <c r="BQ1151" s="2">
        <v>67.709999999999994</v>
      </c>
      <c r="BR1151" s="5">
        <v>12457</v>
      </c>
      <c r="BS1151" s="5">
        <v>5943138</v>
      </c>
      <c r="BT1151" s="5">
        <v>477104</v>
      </c>
      <c r="BU1151" s="2">
        <v>13.25</v>
      </c>
      <c r="BV1151" s="2">
        <v>7.9600000000000004E-2</v>
      </c>
      <c r="BW1151" s="2">
        <v>0.17979999999999999</v>
      </c>
      <c r="BX1151" s="2">
        <v>205.19980000000001</v>
      </c>
      <c r="BY1151" s="2" t="s">
        <v>87</v>
      </c>
      <c r="BZ1151" s="2">
        <v>410</v>
      </c>
      <c r="CA1151" s="2" t="s">
        <v>2327</v>
      </c>
      <c r="CB1151" s="2" t="s">
        <v>160</v>
      </c>
      <c r="CC1151" s="2">
        <v>4</v>
      </c>
      <c r="CD1151" s="2">
        <v>1600</v>
      </c>
      <c r="CE1151" s="3">
        <v>1</v>
      </c>
      <c r="CF1151" s="3">
        <v>0</v>
      </c>
      <c r="CG1151" s="3">
        <v>0</v>
      </c>
      <c r="CH1151" s="3">
        <v>0</v>
      </c>
    </row>
    <row r="1152" spans="1:86" x14ac:dyDescent="0.25">
      <c r="A1152" s="2" t="s">
        <v>2328</v>
      </c>
      <c r="B1152" s="2" t="s">
        <v>2329</v>
      </c>
      <c r="C1152" s="2">
        <v>10129</v>
      </c>
      <c r="D1152" s="2" t="s">
        <v>82</v>
      </c>
      <c r="E1152" s="2" t="s">
        <v>161</v>
      </c>
      <c r="F1152" s="2"/>
      <c r="G1152" s="2" t="s">
        <v>94</v>
      </c>
      <c r="H1152" s="2" t="s">
        <v>304</v>
      </c>
      <c r="I1152" s="2" t="s">
        <v>239</v>
      </c>
      <c r="J1152" s="2" t="s">
        <v>104</v>
      </c>
      <c r="K1152" s="2">
        <v>42</v>
      </c>
      <c r="L1152" s="2" t="s">
        <v>2330</v>
      </c>
      <c r="M1152" s="2">
        <v>63</v>
      </c>
      <c r="N1152" s="2">
        <v>42063</v>
      </c>
      <c r="O1152" s="2">
        <v>6</v>
      </c>
      <c r="P1152" s="2">
        <v>9669</v>
      </c>
      <c r="Q1152" s="2">
        <v>1988</v>
      </c>
      <c r="R1152" s="2">
        <v>9999</v>
      </c>
      <c r="S1152" s="2"/>
      <c r="T1152" s="2"/>
      <c r="U1152" s="2" t="s">
        <v>153</v>
      </c>
      <c r="V1152" s="2" t="s">
        <v>216</v>
      </c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>
        <v>3.7</v>
      </c>
      <c r="AL1152" s="2">
        <v>2.0543300000000002</v>
      </c>
      <c r="AM1152" s="2">
        <v>2.0543300000000002</v>
      </c>
      <c r="AN1152" s="2">
        <v>2.0543300000000002</v>
      </c>
      <c r="AO1152" s="2">
        <v>2.0543300000000002</v>
      </c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>
        <v>1413</v>
      </c>
      <c r="BA1152" s="2">
        <v>1</v>
      </c>
      <c r="BB1152" s="2">
        <f t="shared" si="17"/>
        <v>1</v>
      </c>
      <c r="BC1152" s="2">
        <v>6</v>
      </c>
      <c r="BD1152" s="2" t="s">
        <v>2328</v>
      </c>
      <c r="BE1152" s="2" t="s">
        <v>94</v>
      </c>
      <c r="BF1152" s="2" t="s">
        <v>161</v>
      </c>
      <c r="BG1152" s="2" t="s">
        <v>98</v>
      </c>
      <c r="BH1152" s="2" t="s">
        <v>89</v>
      </c>
      <c r="BI1152" s="2">
        <v>6</v>
      </c>
      <c r="BJ1152" s="2">
        <v>146923</v>
      </c>
      <c r="BK1152" s="2">
        <v>31.66</v>
      </c>
      <c r="BL1152" s="2">
        <v>16.100000000000001</v>
      </c>
      <c r="BM1152" s="2">
        <v>15.56</v>
      </c>
      <c r="BN1152" s="2">
        <v>15.56</v>
      </c>
      <c r="BO1152" s="2">
        <v>0</v>
      </c>
      <c r="BP1152" s="2">
        <v>12.75</v>
      </c>
      <c r="BQ1152" s="2" t="s">
        <v>90</v>
      </c>
      <c r="BR1152" s="5">
        <v>9456</v>
      </c>
      <c r="BS1152" s="2" t="s">
        <v>90</v>
      </c>
      <c r="BT1152" s="2" t="s">
        <v>90</v>
      </c>
      <c r="BU1152" s="2" t="s">
        <v>90</v>
      </c>
      <c r="BV1152" s="2" t="s">
        <v>90</v>
      </c>
      <c r="BW1152" s="2" t="s">
        <v>90</v>
      </c>
      <c r="BX1152" s="2" t="s">
        <v>90</v>
      </c>
      <c r="BY1152" s="2" t="s">
        <v>153</v>
      </c>
      <c r="BZ1152" s="2">
        <v>6</v>
      </c>
      <c r="CA1152" s="2" t="s">
        <v>2328</v>
      </c>
      <c r="CB1152" s="2" t="s">
        <v>170</v>
      </c>
      <c r="CC1152" s="2" t="s">
        <v>161</v>
      </c>
      <c r="CD1152" s="2">
        <v>1602</v>
      </c>
      <c r="CE1152" s="3">
        <v>1</v>
      </c>
      <c r="CF1152" s="3">
        <v>0</v>
      </c>
      <c r="CG1152" s="3">
        <v>0</v>
      </c>
      <c r="CH1152" s="3">
        <v>0</v>
      </c>
    </row>
    <row r="1153" spans="1:86" x14ac:dyDescent="0.25">
      <c r="A1153" s="2" t="s">
        <v>2328</v>
      </c>
      <c r="B1153" s="2" t="s">
        <v>2331</v>
      </c>
      <c r="C1153" s="2">
        <v>10129</v>
      </c>
      <c r="D1153" s="2" t="s">
        <v>82</v>
      </c>
      <c r="E1153" s="2" t="s">
        <v>236</v>
      </c>
      <c r="F1153" s="2"/>
      <c r="G1153" s="2" t="s">
        <v>94</v>
      </c>
      <c r="H1153" s="2" t="s">
        <v>304</v>
      </c>
      <c r="I1153" s="2" t="s">
        <v>239</v>
      </c>
      <c r="J1153" s="2" t="s">
        <v>104</v>
      </c>
      <c r="K1153" s="2">
        <v>42</v>
      </c>
      <c r="L1153" s="2" t="s">
        <v>2330</v>
      </c>
      <c r="M1153" s="2">
        <v>63</v>
      </c>
      <c r="N1153" s="2">
        <v>42063</v>
      </c>
      <c r="O1153" s="2">
        <v>6</v>
      </c>
      <c r="P1153" s="2">
        <v>9669</v>
      </c>
      <c r="Q1153" s="2">
        <v>1988</v>
      </c>
      <c r="R1153" s="2">
        <v>9999</v>
      </c>
      <c r="S1153" s="2"/>
      <c r="T1153" s="2"/>
      <c r="U1153" s="2" t="s">
        <v>153</v>
      </c>
      <c r="V1153" s="2" t="s">
        <v>216</v>
      </c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>
        <v>3.7</v>
      </c>
      <c r="AL1153" s="2">
        <v>2.0543300000000002</v>
      </c>
      <c r="AM1153" s="2">
        <v>2.0543300000000002</v>
      </c>
      <c r="AN1153" s="2">
        <v>2.0543300000000002</v>
      </c>
      <c r="AO1153" s="2">
        <v>2.0543300000000002</v>
      </c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>
        <v>1414</v>
      </c>
      <c r="BA1153" s="2">
        <v>1</v>
      </c>
      <c r="BB1153" s="2">
        <f t="shared" si="17"/>
        <v>1</v>
      </c>
      <c r="BC1153" s="2">
        <v>6</v>
      </c>
      <c r="BD1153" s="2" t="s">
        <v>2328</v>
      </c>
      <c r="BE1153" s="2" t="s">
        <v>94</v>
      </c>
      <c r="BF1153" s="2" t="s">
        <v>236</v>
      </c>
      <c r="BG1153" s="2" t="s">
        <v>98</v>
      </c>
      <c r="BH1153" s="2" t="s">
        <v>89</v>
      </c>
      <c r="BI1153" s="2">
        <v>6</v>
      </c>
      <c r="BJ1153" s="2">
        <v>146929</v>
      </c>
      <c r="BK1153" s="2">
        <v>31.66</v>
      </c>
      <c r="BL1153" s="2">
        <v>16.100000000000001</v>
      </c>
      <c r="BM1153" s="2">
        <v>15.56</v>
      </c>
      <c r="BN1153" s="2">
        <v>15.56</v>
      </c>
      <c r="BO1153" s="2">
        <v>0</v>
      </c>
      <c r="BP1153" s="2">
        <v>12.75</v>
      </c>
      <c r="BQ1153" s="2" t="s">
        <v>90</v>
      </c>
      <c r="BR1153" s="5">
        <v>9456</v>
      </c>
      <c r="BS1153" s="2" t="s">
        <v>90</v>
      </c>
      <c r="BT1153" s="2" t="s">
        <v>90</v>
      </c>
      <c r="BU1153" s="2" t="s">
        <v>90</v>
      </c>
      <c r="BV1153" s="2" t="s">
        <v>90</v>
      </c>
      <c r="BW1153" s="2" t="s">
        <v>90</v>
      </c>
      <c r="BX1153" s="2" t="s">
        <v>90</v>
      </c>
      <c r="BY1153" s="2" t="s">
        <v>153</v>
      </c>
      <c r="BZ1153" s="2">
        <v>6</v>
      </c>
      <c r="CA1153" s="2" t="s">
        <v>2328</v>
      </c>
      <c r="CB1153" s="2" t="s">
        <v>170</v>
      </c>
      <c r="CC1153" s="2" t="s">
        <v>236</v>
      </c>
      <c r="CD1153" s="2">
        <v>1603</v>
      </c>
      <c r="CE1153" s="3">
        <v>1</v>
      </c>
      <c r="CF1153" s="3">
        <v>0</v>
      </c>
      <c r="CG1153" s="3">
        <v>0</v>
      </c>
      <c r="CH1153" s="3">
        <v>0</v>
      </c>
    </row>
    <row r="1154" spans="1:86" x14ac:dyDescent="0.25">
      <c r="A1154" s="2" t="s">
        <v>2328</v>
      </c>
      <c r="B1154" s="2" t="s">
        <v>2332</v>
      </c>
      <c r="C1154" s="2">
        <v>10129</v>
      </c>
      <c r="D1154" s="2" t="s">
        <v>82</v>
      </c>
      <c r="E1154" s="2" t="s">
        <v>499</v>
      </c>
      <c r="F1154" s="2"/>
      <c r="G1154" s="2" t="s">
        <v>94</v>
      </c>
      <c r="H1154" s="2" t="s">
        <v>304</v>
      </c>
      <c r="I1154" s="2" t="s">
        <v>239</v>
      </c>
      <c r="J1154" s="2" t="s">
        <v>104</v>
      </c>
      <c r="K1154" s="2">
        <v>42</v>
      </c>
      <c r="L1154" s="2" t="s">
        <v>2330</v>
      </c>
      <c r="M1154" s="2">
        <v>63</v>
      </c>
      <c r="N1154" s="2">
        <v>42063</v>
      </c>
      <c r="O1154" s="2">
        <v>6</v>
      </c>
      <c r="P1154" s="2">
        <v>9669</v>
      </c>
      <c r="Q1154" s="2">
        <v>1988</v>
      </c>
      <c r="R1154" s="2">
        <v>9999</v>
      </c>
      <c r="S1154" s="2"/>
      <c r="T1154" s="2"/>
      <c r="U1154" s="2" t="s">
        <v>153</v>
      </c>
      <c r="V1154" s="2" t="s">
        <v>216</v>
      </c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>
        <v>3.7</v>
      </c>
      <c r="AL1154" s="2">
        <v>2.0543300000000002</v>
      </c>
      <c r="AM1154" s="2">
        <v>2.0543300000000002</v>
      </c>
      <c r="AN1154" s="2">
        <v>2.0543300000000002</v>
      </c>
      <c r="AO1154" s="2">
        <v>2.0543300000000002</v>
      </c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>
        <v>1415</v>
      </c>
      <c r="BA1154" s="2">
        <v>1</v>
      </c>
      <c r="BB1154" s="2">
        <f t="shared" si="17"/>
        <v>1</v>
      </c>
      <c r="BC1154" s="2">
        <v>6</v>
      </c>
      <c r="BD1154" s="2" t="s">
        <v>2328</v>
      </c>
      <c r="BE1154" s="2" t="s">
        <v>94</v>
      </c>
      <c r="BF1154" s="2" t="s">
        <v>499</v>
      </c>
      <c r="BG1154" s="2" t="s">
        <v>98</v>
      </c>
      <c r="BH1154" s="2" t="s">
        <v>89</v>
      </c>
      <c r="BI1154" s="2">
        <v>6</v>
      </c>
      <c r="BJ1154" s="2">
        <v>146935</v>
      </c>
      <c r="BK1154" s="2">
        <v>31.66</v>
      </c>
      <c r="BL1154" s="2">
        <v>16.100000000000001</v>
      </c>
      <c r="BM1154" s="2">
        <v>15.56</v>
      </c>
      <c r="BN1154" s="2">
        <v>15.56</v>
      </c>
      <c r="BO1154" s="2">
        <v>0</v>
      </c>
      <c r="BP1154" s="2">
        <v>12.75</v>
      </c>
      <c r="BQ1154" s="2" t="s">
        <v>90</v>
      </c>
      <c r="BR1154" s="5">
        <v>9456</v>
      </c>
      <c r="BS1154" s="2" t="s">
        <v>90</v>
      </c>
      <c r="BT1154" s="2" t="s">
        <v>90</v>
      </c>
      <c r="BU1154" s="2" t="s">
        <v>90</v>
      </c>
      <c r="BV1154" s="2" t="s">
        <v>90</v>
      </c>
      <c r="BW1154" s="2" t="s">
        <v>90</v>
      </c>
      <c r="BX1154" s="2" t="s">
        <v>90</v>
      </c>
      <c r="BY1154" s="2" t="s">
        <v>153</v>
      </c>
      <c r="BZ1154" s="2">
        <v>6</v>
      </c>
      <c r="CA1154" s="2" t="s">
        <v>2328</v>
      </c>
      <c r="CB1154" s="2" t="s">
        <v>170</v>
      </c>
      <c r="CC1154" s="2" t="s">
        <v>499</v>
      </c>
      <c r="CD1154" s="2">
        <v>1604</v>
      </c>
      <c r="CE1154" s="3">
        <v>1</v>
      </c>
      <c r="CF1154" s="3">
        <v>0</v>
      </c>
      <c r="CG1154" s="3">
        <v>0</v>
      </c>
      <c r="CH1154" s="3">
        <v>0</v>
      </c>
    </row>
    <row r="1155" spans="1:86" x14ac:dyDescent="0.25">
      <c r="A1155" s="2" t="s">
        <v>2328</v>
      </c>
      <c r="B1155" s="2" t="s">
        <v>2333</v>
      </c>
      <c r="C1155" s="2">
        <v>10129</v>
      </c>
      <c r="D1155" s="2" t="s">
        <v>82</v>
      </c>
      <c r="E1155" s="2" t="s">
        <v>637</v>
      </c>
      <c r="F1155" s="2"/>
      <c r="G1155" s="2" t="s">
        <v>94</v>
      </c>
      <c r="H1155" s="2" t="s">
        <v>304</v>
      </c>
      <c r="I1155" s="2" t="s">
        <v>239</v>
      </c>
      <c r="J1155" s="2" t="s">
        <v>104</v>
      </c>
      <c r="K1155" s="2">
        <v>42</v>
      </c>
      <c r="L1155" s="2" t="s">
        <v>2330</v>
      </c>
      <c r="M1155" s="2">
        <v>63</v>
      </c>
      <c r="N1155" s="2">
        <v>42063</v>
      </c>
      <c r="O1155" s="2">
        <v>6</v>
      </c>
      <c r="P1155" s="2">
        <v>9669</v>
      </c>
      <c r="Q1155" s="2">
        <v>1988</v>
      </c>
      <c r="R1155" s="2">
        <v>9999</v>
      </c>
      <c r="S1155" s="2"/>
      <c r="T1155" s="2"/>
      <c r="U1155" s="2" t="s">
        <v>153</v>
      </c>
      <c r="V1155" s="2" t="s">
        <v>216</v>
      </c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>
        <v>3.7</v>
      </c>
      <c r="AL1155" s="2">
        <v>2.0543300000000002</v>
      </c>
      <c r="AM1155" s="2">
        <v>2.0543300000000002</v>
      </c>
      <c r="AN1155" s="2">
        <v>2.0543300000000002</v>
      </c>
      <c r="AO1155" s="2">
        <v>2.0543300000000002</v>
      </c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>
        <v>1416</v>
      </c>
      <c r="BA1155" s="2">
        <v>1</v>
      </c>
      <c r="BB1155" s="2">
        <f t="shared" ref="BB1155:BB1218" si="18">IF(BH1155="Operating",1,0)</f>
        <v>1</v>
      </c>
      <c r="BC1155" s="2">
        <v>6</v>
      </c>
      <c r="BD1155" s="2" t="s">
        <v>2328</v>
      </c>
      <c r="BE1155" s="2" t="s">
        <v>94</v>
      </c>
      <c r="BF1155" s="2" t="s">
        <v>637</v>
      </c>
      <c r="BG1155" s="2" t="s">
        <v>98</v>
      </c>
      <c r="BH1155" s="2" t="s">
        <v>89</v>
      </c>
      <c r="BI1155" s="2">
        <v>6</v>
      </c>
      <c r="BJ1155" s="2">
        <v>146941</v>
      </c>
      <c r="BK1155" s="2">
        <v>31.66</v>
      </c>
      <c r="BL1155" s="2">
        <v>16.100000000000001</v>
      </c>
      <c r="BM1155" s="2">
        <v>15.56</v>
      </c>
      <c r="BN1155" s="2">
        <v>15.56</v>
      </c>
      <c r="BO1155" s="2">
        <v>0</v>
      </c>
      <c r="BP1155" s="2">
        <v>12.75</v>
      </c>
      <c r="BQ1155" s="2" t="s">
        <v>90</v>
      </c>
      <c r="BR1155" s="5">
        <v>9456</v>
      </c>
      <c r="BS1155" s="2" t="s">
        <v>90</v>
      </c>
      <c r="BT1155" s="2" t="s">
        <v>90</v>
      </c>
      <c r="BU1155" s="2" t="s">
        <v>90</v>
      </c>
      <c r="BV1155" s="2" t="s">
        <v>90</v>
      </c>
      <c r="BW1155" s="2" t="s">
        <v>90</v>
      </c>
      <c r="BX1155" s="2" t="s">
        <v>90</v>
      </c>
      <c r="BY1155" s="2" t="s">
        <v>153</v>
      </c>
      <c r="BZ1155" s="2">
        <v>6</v>
      </c>
      <c r="CA1155" s="2" t="s">
        <v>2328</v>
      </c>
      <c r="CB1155" s="2" t="s">
        <v>170</v>
      </c>
      <c r="CC1155" s="2" t="s">
        <v>637</v>
      </c>
      <c r="CD1155" s="2">
        <v>1605</v>
      </c>
      <c r="CE1155" s="3">
        <v>1</v>
      </c>
      <c r="CF1155" s="3">
        <v>0</v>
      </c>
      <c r="CG1155" s="3">
        <v>0</v>
      </c>
      <c r="CH1155" s="3">
        <v>0</v>
      </c>
    </row>
    <row r="1156" spans="1:86" x14ac:dyDescent="0.25">
      <c r="A1156" s="2" t="s">
        <v>2334</v>
      </c>
      <c r="B1156" s="2" t="s">
        <v>2335</v>
      </c>
      <c r="C1156" s="2">
        <v>7934</v>
      </c>
      <c r="D1156" s="2" t="s">
        <v>82</v>
      </c>
      <c r="E1156" s="2">
        <v>3</v>
      </c>
      <c r="F1156" s="2"/>
      <c r="G1156" s="2" t="s">
        <v>94</v>
      </c>
      <c r="H1156" s="2" t="s">
        <v>94</v>
      </c>
      <c r="I1156" s="2" t="s">
        <v>95</v>
      </c>
      <c r="J1156" s="2" t="s">
        <v>96</v>
      </c>
      <c r="K1156" s="2">
        <v>17</v>
      </c>
      <c r="L1156" s="2" t="s">
        <v>406</v>
      </c>
      <c r="M1156" s="2">
        <v>195</v>
      </c>
      <c r="N1156" s="2">
        <v>17195</v>
      </c>
      <c r="O1156" s="2">
        <v>1.5</v>
      </c>
      <c r="P1156" s="2">
        <v>10745</v>
      </c>
      <c r="Q1156" s="2">
        <v>2001</v>
      </c>
      <c r="R1156" s="2">
        <v>9999</v>
      </c>
      <c r="S1156" s="2"/>
      <c r="T1156" s="2"/>
      <c r="U1156" s="2" t="s">
        <v>87</v>
      </c>
      <c r="V1156" s="2" t="s">
        <v>329</v>
      </c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>
        <v>1</v>
      </c>
      <c r="AL1156" s="2">
        <v>0.73147300000000004</v>
      </c>
      <c r="AM1156" s="2">
        <v>0.73147300000000004</v>
      </c>
      <c r="AN1156" s="2">
        <v>0.73147300000000004</v>
      </c>
      <c r="AO1156" s="2">
        <v>0.73147300000000004</v>
      </c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>
        <v>1417</v>
      </c>
      <c r="BA1156" s="2">
        <v>1</v>
      </c>
      <c r="BB1156" s="2">
        <f t="shared" si="18"/>
        <v>1</v>
      </c>
      <c r="BC1156" s="2">
        <v>1.5</v>
      </c>
      <c r="BD1156" s="2" t="s">
        <v>2334</v>
      </c>
      <c r="BE1156" s="2" t="s">
        <v>94</v>
      </c>
      <c r="BF1156" s="2">
        <v>3</v>
      </c>
      <c r="BG1156" s="2" t="s">
        <v>306</v>
      </c>
      <c r="BH1156" s="2" t="s">
        <v>89</v>
      </c>
      <c r="BI1156" s="2">
        <v>1.8</v>
      </c>
      <c r="BJ1156" s="2">
        <v>192420</v>
      </c>
      <c r="BK1156" s="2">
        <v>473.03</v>
      </c>
      <c r="BL1156" s="2">
        <v>98.62</v>
      </c>
      <c r="BM1156" s="2">
        <v>374.41</v>
      </c>
      <c r="BN1156" s="2">
        <v>374.41</v>
      </c>
      <c r="BO1156" s="2">
        <v>0</v>
      </c>
      <c r="BP1156" s="2">
        <v>12.8</v>
      </c>
      <c r="BQ1156" s="2" t="s">
        <v>90</v>
      </c>
      <c r="BR1156" s="5">
        <v>9965</v>
      </c>
      <c r="BS1156" s="2" t="s">
        <v>90</v>
      </c>
      <c r="BT1156" s="2" t="s">
        <v>90</v>
      </c>
      <c r="BU1156" s="2" t="s">
        <v>90</v>
      </c>
      <c r="BV1156" s="2">
        <v>0.30099999999999999</v>
      </c>
      <c r="BW1156" s="2" t="s">
        <v>90</v>
      </c>
      <c r="BX1156" s="2">
        <v>162.22</v>
      </c>
      <c r="BY1156" s="2" t="s">
        <v>87</v>
      </c>
      <c r="BZ1156" s="2">
        <v>1.8</v>
      </c>
      <c r="CA1156" s="2" t="s">
        <v>2334</v>
      </c>
      <c r="CB1156" s="2" t="s">
        <v>170</v>
      </c>
      <c r="CC1156" s="2">
        <v>3</v>
      </c>
      <c r="CD1156" s="2">
        <v>1606</v>
      </c>
      <c r="CE1156" s="3">
        <v>1</v>
      </c>
      <c r="CF1156" s="3">
        <v>0</v>
      </c>
      <c r="CG1156" s="3">
        <v>0</v>
      </c>
      <c r="CH1156" s="3">
        <v>0</v>
      </c>
    </row>
    <row r="1157" spans="1:86" x14ac:dyDescent="0.25">
      <c r="A1157" s="2" t="s">
        <v>2334</v>
      </c>
      <c r="B1157" s="2" t="s">
        <v>2336</v>
      </c>
      <c r="C1157" s="2">
        <v>7934</v>
      </c>
      <c r="D1157" s="2" t="s">
        <v>82</v>
      </c>
      <c r="E1157" s="2">
        <v>4</v>
      </c>
      <c r="F1157" s="2"/>
      <c r="G1157" s="2" t="s">
        <v>94</v>
      </c>
      <c r="H1157" s="2" t="s">
        <v>94</v>
      </c>
      <c r="I1157" s="2" t="s">
        <v>95</v>
      </c>
      <c r="J1157" s="2" t="s">
        <v>96</v>
      </c>
      <c r="K1157" s="2">
        <v>17</v>
      </c>
      <c r="L1157" s="2" t="s">
        <v>406</v>
      </c>
      <c r="M1157" s="2">
        <v>195</v>
      </c>
      <c r="N1157" s="2">
        <v>17195</v>
      </c>
      <c r="O1157" s="2">
        <v>1.5</v>
      </c>
      <c r="P1157" s="2">
        <v>10745</v>
      </c>
      <c r="Q1157" s="2">
        <v>2001</v>
      </c>
      <c r="R1157" s="2">
        <v>9999</v>
      </c>
      <c r="S1157" s="2"/>
      <c r="T1157" s="2"/>
      <c r="U1157" s="2" t="s">
        <v>87</v>
      </c>
      <c r="V1157" s="2" t="s">
        <v>329</v>
      </c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>
        <v>1</v>
      </c>
      <c r="AL1157" s="2">
        <v>0.73147300000000004</v>
      </c>
      <c r="AM1157" s="2">
        <v>0.73147300000000004</v>
      </c>
      <c r="AN1157" s="2">
        <v>0.73147300000000004</v>
      </c>
      <c r="AO1157" s="2">
        <v>0.73147300000000004</v>
      </c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>
        <v>1418</v>
      </c>
      <c r="BA1157" s="2">
        <v>1</v>
      </c>
      <c r="BB1157" s="2">
        <f t="shared" si="18"/>
        <v>1</v>
      </c>
      <c r="BC1157" s="2">
        <v>1.5</v>
      </c>
      <c r="BD1157" s="2" t="s">
        <v>2334</v>
      </c>
      <c r="BE1157" s="2" t="s">
        <v>94</v>
      </c>
      <c r="BF1157" s="2">
        <v>4</v>
      </c>
      <c r="BG1157" s="2" t="s">
        <v>306</v>
      </c>
      <c r="BH1157" s="2" t="s">
        <v>89</v>
      </c>
      <c r="BI1157" s="2">
        <v>1.8</v>
      </c>
      <c r="BJ1157" s="2">
        <v>192422</v>
      </c>
      <c r="BK1157" s="2">
        <v>473.03</v>
      </c>
      <c r="BL1157" s="2">
        <v>98.62</v>
      </c>
      <c r="BM1157" s="2">
        <v>374.41</v>
      </c>
      <c r="BN1157" s="2">
        <v>374.41</v>
      </c>
      <c r="BO1157" s="2">
        <v>0</v>
      </c>
      <c r="BP1157" s="2">
        <v>12.8</v>
      </c>
      <c r="BQ1157" s="2" t="s">
        <v>90</v>
      </c>
      <c r="BR1157" s="5">
        <v>9965</v>
      </c>
      <c r="BS1157" s="2" t="s">
        <v>90</v>
      </c>
      <c r="BT1157" s="2" t="s">
        <v>90</v>
      </c>
      <c r="BU1157" s="2" t="s">
        <v>90</v>
      </c>
      <c r="BV1157" s="2">
        <v>0.30099999999999999</v>
      </c>
      <c r="BW1157" s="2" t="s">
        <v>90</v>
      </c>
      <c r="BX1157" s="2">
        <v>162.22</v>
      </c>
      <c r="BY1157" s="2" t="s">
        <v>87</v>
      </c>
      <c r="BZ1157" s="2">
        <v>1.8</v>
      </c>
      <c r="CA1157" s="2" t="s">
        <v>2334</v>
      </c>
      <c r="CB1157" s="2" t="s">
        <v>170</v>
      </c>
      <c r="CC1157" s="2">
        <v>4</v>
      </c>
      <c r="CD1157" s="2">
        <v>1607</v>
      </c>
      <c r="CE1157" s="3">
        <v>1</v>
      </c>
      <c r="CF1157" s="3">
        <v>0</v>
      </c>
      <c r="CG1157" s="3">
        <v>0</v>
      </c>
      <c r="CH1157" s="3">
        <v>0</v>
      </c>
    </row>
    <row r="1158" spans="1:86" x14ac:dyDescent="0.25">
      <c r="A1158" s="2" t="s">
        <v>2334</v>
      </c>
      <c r="B1158" s="2" t="s">
        <v>2337</v>
      </c>
      <c r="C1158" s="2">
        <v>7934</v>
      </c>
      <c r="D1158" s="2" t="s">
        <v>82</v>
      </c>
      <c r="E1158" s="2">
        <v>5</v>
      </c>
      <c r="F1158" s="2"/>
      <c r="G1158" s="2" t="s">
        <v>94</v>
      </c>
      <c r="H1158" s="2" t="s">
        <v>94</v>
      </c>
      <c r="I1158" s="2" t="s">
        <v>95</v>
      </c>
      <c r="J1158" s="2" t="s">
        <v>96</v>
      </c>
      <c r="K1158" s="2">
        <v>17</v>
      </c>
      <c r="L1158" s="2" t="s">
        <v>406</v>
      </c>
      <c r="M1158" s="2">
        <v>195</v>
      </c>
      <c r="N1158" s="2">
        <v>17195</v>
      </c>
      <c r="O1158" s="2">
        <v>1.5</v>
      </c>
      <c r="P1158" s="2">
        <v>10745</v>
      </c>
      <c r="Q1158" s="2">
        <v>2001</v>
      </c>
      <c r="R1158" s="2">
        <v>9999</v>
      </c>
      <c r="S1158" s="2"/>
      <c r="T1158" s="2"/>
      <c r="U1158" s="2" t="s">
        <v>87</v>
      </c>
      <c r="V1158" s="2" t="s">
        <v>329</v>
      </c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>
        <v>1</v>
      </c>
      <c r="AL1158" s="2">
        <v>0.73147300000000004</v>
      </c>
      <c r="AM1158" s="2">
        <v>0.73147300000000004</v>
      </c>
      <c r="AN1158" s="2">
        <v>0.73147300000000004</v>
      </c>
      <c r="AO1158" s="2">
        <v>0.73147300000000004</v>
      </c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>
        <v>1419</v>
      </c>
      <c r="BA1158" s="2">
        <v>1</v>
      </c>
      <c r="BB1158" s="2">
        <f t="shared" si="18"/>
        <v>1</v>
      </c>
      <c r="BC1158" s="2">
        <v>1.5</v>
      </c>
      <c r="BD1158" s="2" t="s">
        <v>2334</v>
      </c>
      <c r="BE1158" s="2" t="s">
        <v>94</v>
      </c>
      <c r="BF1158" s="2">
        <v>5</v>
      </c>
      <c r="BG1158" s="2" t="s">
        <v>306</v>
      </c>
      <c r="BH1158" s="2" t="s">
        <v>89</v>
      </c>
      <c r="BI1158" s="2">
        <v>1.8</v>
      </c>
      <c r="BJ1158" s="2">
        <v>192423</v>
      </c>
      <c r="BK1158" s="2">
        <v>473.03</v>
      </c>
      <c r="BL1158" s="2">
        <v>98.62</v>
      </c>
      <c r="BM1158" s="2">
        <v>374.41</v>
      </c>
      <c r="BN1158" s="2">
        <v>374.41</v>
      </c>
      <c r="BO1158" s="2">
        <v>0</v>
      </c>
      <c r="BP1158" s="2">
        <v>12.8</v>
      </c>
      <c r="BQ1158" s="2" t="s">
        <v>90</v>
      </c>
      <c r="BR1158" s="5">
        <v>9965</v>
      </c>
      <c r="BS1158" s="2" t="s">
        <v>90</v>
      </c>
      <c r="BT1158" s="2" t="s">
        <v>90</v>
      </c>
      <c r="BU1158" s="2" t="s">
        <v>90</v>
      </c>
      <c r="BV1158" s="2">
        <v>0.30099999999999999</v>
      </c>
      <c r="BW1158" s="2" t="s">
        <v>90</v>
      </c>
      <c r="BX1158" s="2">
        <v>162.22</v>
      </c>
      <c r="BY1158" s="2" t="s">
        <v>87</v>
      </c>
      <c r="BZ1158" s="2">
        <v>1.8</v>
      </c>
      <c r="CA1158" s="2" t="s">
        <v>2334</v>
      </c>
      <c r="CB1158" s="2" t="s">
        <v>170</v>
      </c>
      <c r="CC1158" s="2">
        <v>5</v>
      </c>
      <c r="CD1158" s="2">
        <v>1608</v>
      </c>
      <c r="CE1158" s="3">
        <v>1</v>
      </c>
      <c r="CF1158" s="3">
        <v>0</v>
      </c>
      <c r="CG1158" s="3">
        <v>0</v>
      </c>
      <c r="CH1158" s="3">
        <v>0</v>
      </c>
    </row>
    <row r="1159" spans="1:86" x14ac:dyDescent="0.25">
      <c r="A1159" s="2" t="s">
        <v>2334</v>
      </c>
      <c r="B1159" s="2" t="s">
        <v>2338</v>
      </c>
      <c r="C1159" s="2">
        <v>7934</v>
      </c>
      <c r="D1159" s="2" t="s">
        <v>82</v>
      </c>
      <c r="E1159" s="2">
        <v>6</v>
      </c>
      <c r="F1159" s="2"/>
      <c r="G1159" s="2" t="s">
        <v>94</v>
      </c>
      <c r="H1159" s="2" t="s">
        <v>94</v>
      </c>
      <c r="I1159" s="2" t="s">
        <v>95</v>
      </c>
      <c r="J1159" s="2" t="s">
        <v>96</v>
      </c>
      <c r="K1159" s="2">
        <v>17</v>
      </c>
      <c r="L1159" s="2" t="s">
        <v>406</v>
      </c>
      <c r="M1159" s="2">
        <v>195</v>
      </c>
      <c r="N1159" s="2">
        <v>17195</v>
      </c>
      <c r="O1159" s="2">
        <v>1.5</v>
      </c>
      <c r="P1159" s="2">
        <v>10745</v>
      </c>
      <c r="Q1159" s="2">
        <v>2002</v>
      </c>
      <c r="R1159" s="2">
        <v>9999</v>
      </c>
      <c r="S1159" s="2"/>
      <c r="T1159" s="2"/>
      <c r="U1159" s="2" t="s">
        <v>87</v>
      </c>
      <c r="V1159" s="2" t="s">
        <v>329</v>
      </c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>
        <v>1</v>
      </c>
      <c r="AL1159" s="2">
        <v>0.73147300000000004</v>
      </c>
      <c r="AM1159" s="2">
        <v>0.73147300000000004</v>
      </c>
      <c r="AN1159" s="2">
        <v>0.73147300000000004</v>
      </c>
      <c r="AO1159" s="2">
        <v>0.73147300000000004</v>
      </c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>
        <v>1420</v>
      </c>
      <c r="BA1159" s="2">
        <v>1</v>
      </c>
      <c r="BB1159" s="2">
        <f t="shared" si="18"/>
        <v>1</v>
      </c>
      <c r="BC1159" s="2">
        <v>1.5</v>
      </c>
      <c r="BD1159" s="2" t="s">
        <v>2334</v>
      </c>
      <c r="BE1159" s="2" t="s">
        <v>94</v>
      </c>
      <c r="BF1159" s="2">
        <v>6</v>
      </c>
      <c r="BG1159" s="2" t="s">
        <v>306</v>
      </c>
      <c r="BH1159" s="2" t="s">
        <v>89</v>
      </c>
      <c r="BI1159" s="2">
        <v>1.8</v>
      </c>
      <c r="BJ1159" s="2">
        <v>192425</v>
      </c>
      <c r="BK1159" s="2">
        <v>473.03</v>
      </c>
      <c r="BL1159" s="2">
        <v>98.62</v>
      </c>
      <c r="BM1159" s="2">
        <v>374.41</v>
      </c>
      <c r="BN1159" s="2">
        <v>374.41</v>
      </c>
      <c r="BO1159" s="2">
        <v>0</v>
      </c>
      <c r="BP1159" s="2">
        <v>12.8</v>
      </c>
      <c r="BQ1159" s="2" t="s">
        <v>90</v>
      </c>
      <c r="BR1159" s="5">
        <v>9965</v>
      </c>
      <c r="BS1159" s="2" t="s">
        <v>90</v>
      </c>
      <c r="BT1159" s="2" t="s">
        <v>90</v>
      </c>
      <c r="BU1159" s="2" t="s">
        <v>90</v>
      </c>
      <c r="BV1159" s="2">
        <v>0.30099999999999999</v>
      </c>
      <c r="BW1159" s="2" t="s">
        <v>90</v>
      </c>
      <c r="BX1159" s="2">
        <v>162.22</v>
      </c>
      <c r="BY1159" s="2" t="s">
        <v>87</v>
      </c>
      <c r="BZ1159" s="2">
        <v>1.8</v>
      </c>
      <c r="CA1159" s="2" t="s">
        <v>2334</v>
      </c>
      <c r="CB1159" s="2" t="s">
        <v>170</v>
      </c>
      <c r="CC1159" s="2">
        <v>6</v>
      </c>
      <c r="CD1159" s="2">
        <v>1609</v>
      </c>
      <c r="CE1159" s="3">
        <v>1</v>
      </c>
      <c r="CF1159" s="3">
        <v>0</v>
      </c>
      <c r="CG1159" s="3">
        <v>0</v>
      </c>
      <c r="CH1159" s="3">
        <v>0</v>
      </c>
    </row>
    <row r="1160" spans="1:86" x14ac:dyDescent="0.25">
      <c r="A1160" s="2" t="s">
        <v>2334</v>
      </c>
      <c r="B1160" s="2" t="s">
        <v>2339</v>
      </c>
      <c r="C1160" s="2">
        <v>7934</v>
      </c>
      <c r="D1160" s="2" t="s">
        <v>82</v>
      </c>
      <c r="E1160" s="2">
        <v>7</v>
      </c>
      <c r="F1160" s="2"/>
      <c r="G1160" s="2" t="s">
        <v>94</v>
      </c>
      <c r="H1160" s="2" t="s">
        <v>94</v>
      </c>
      <c r="I1160" s="2" t="s">
        <v>95</v>
      </c>
      <c r="J1160" s="2" t="s">
        <v>96</v>
      </c>
      <c r="K1160" s="2">
        <v>17</v>
      </c>
      <c r="L1160" s="2" t="s">
        <v>406</v>
      </c>
      <c r="M1160" s="2">
        <v>195</v>
      </c>
      <c r="N1160" s="2">
        <v>17195</v>
      </c>
      <c r="O1160" s="2">
        <v>1.5</v>
      </c>
      <c r="P1160" s="2">
        <v>10745</v>
      </c>
      <c r="Q1160" s="2">
        <v>2002</v>
      </c>
      <c r="R1160" s="2">
        <v>9999</v>
      </c>
      <c r="S1160" s="2"/>
      <c r="T1160" s="2"/>
      <c r="U1160" s="2" t="s">
        <v>87</v>
      </c>
      <c r="V1160" s="2" t="s">
        <v>329</v>
      </c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>
        <v>1</v>
      </c>
      <c r="AL1160" s="2">
        <v>0.73147300000000004</v>
      </c>
      <c r="AM1160" s="2">
        <v>0.73147300000000004</v>
      </c>
      <c r="AN1160" s="2">
        <v>0.73147300000000004</v>
      </c>
      <c r="AO1160" s="2">
        <v>0.73147300000000004</v>
      </c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>
        <v>1421</v>
      </c>
      <c r="BA1160" s="2">
        <v>1</v>
      </c>
      <c r="BB1160" s="2">
        <f t="shared" si="18"/>
        <v>1</v>
      </c>
      <c r="BC1160" s="2">
        <v>1.5</v>
      </c>
      <c r="BD1160" s="2" t="s">
        <v>2334</v>
      </c>
      <c r="BE1160" s="2" t="s">
        <v>94</v>
      </c>
      <c r="BF1160" s="2">
        <v>7</v>
      </c>
      <c r="BG1160" s="2" t="s">
        <v>306</v>
      </c>
      <c r="BH1160" s="2" t="s">
        <v>89</v>
      </c>
      <c r="BI1160" s="2">
        <v>1.8</v>
      </c>
      <c r="BJ1160" s="2">
        <v>192427</v>
      </c>
      <c r="BK1160" s="2">
        <v>473.03</v>
      </c>
      <c r="BL1160" s="2">
        <v>98.62</v>
      </c>
      <c r="BM1160" s="2">
        <v>374.41</v>
      </c>
      <c r="BN1160" s="2">
        <v>374.41</v>
      </c>
      <c r="BO1160" s="2">
        <v>0</v>
      </c>
      <c r="BP1160" s="2">
        <v>12.8</v>
      </c>
      <c r="BQ1160" s="2" t="s">
        <v>90</v>
      </c>
      <c r="BR1160" s="5">
        <v>9965</v>
      </c>
      <c r="BS1160" s="2" t="s">
        <v>90</v>
      </c>
      <c r="BT1160" s="2" t="s">
        <v>90</v>
      </c>
      <c r="BU1160" s="2" t="s">
        <v>90</v>
      </c>
      <c r="BV1160" s="2">
        <v>0.30099999999999999</v>
      </c>
      <c r="BW1160" s="2" t="s">
        <v>90</v>
      </c>
      <c r="BX1160" s="2">
        <v>162.22</v>
      </c>
      <c r="BY1160" s="2" t="s">
        <v>87</v>
      </c>
      <c r="BZ1160" s="2">
        <v>1.8</v>
      </c>
      <c r="CA1160" s="2" t="s">
        <v>2334</v>
      </c>
      <c r="CB1160" s="2" t="s">
        <v>170</v>
      </c>
      <c r="CC1160" s="2">
        <v>7</v>
      </c>
      <c r="CD1160" s="2">
        <v>1610</v>
      </c>
      <c r="CE1160" s="3">
        <v>1</v>
      </c>
      <c r="CF1160" s="3">
        <v>0</v>
      </c>
      <c r="CG1160" s="3">
        <v>0</v>
      </c>
      <c r="CH1160" s="3">
        <v>0</v>
      </c>
    </row>
    <row r="1161" spans="1:86" x14ac:dyDescent="0.25">
      <c r="A1161" s="2" t="s">
        <v>2340</v>
      </c>
      <c r="B1161" s="2" t="s">
        <v>2341</v>
      </c>
      <c r="C1161" s="2">
        <v>54</v>
      </c>
      <c r="D1161" s="2" t="s">
        <v>82</v>
      </c>
      <c r="E1161" s="2" t="s">
        <v>93</v>
      </c>
      <c r="F1161" s="2"/>
      <c r="G1161" s="2" t="s">
        <v>94</v>
      </c>
      <c r="H1161" s="2" t="s">
        <v>94</v>
      </c>
      <c r="I1161" s="2" t="s">
        <v>451</v>
      </c>
      <c r="J1161" s="2" t="s">
        <v>452</v>
      </c>
      <c r="K1161" s="2">
        <v>21</v>
      </c>
      <c r="L1161" s="2" t="s">
        <v>2342</v>
      </c>
      <c r="M1161" s="2">
        <v>49</v>
      </c>
      <c r="N1161" s="2">
        <v>21049</v>
      </c>
      <c r="O1161" s="2">
        <v>104</v>
      </c>
      <c r="P1161" s="2">
        <v>13700</v>
      </c>
      <c r="Q1161" s="2">
        <v>1999</v>
      </c>
      <c r="R1161" s="2">
        <v>9999</v>
      </c>
      <c r="S1161" s="2"/>
      <c r="T1161" s="2"/>
      <c r="U1161" s="2" t="s">
        <v>87</v>
      </c>
      <c r="V1161" s="2" t="s">
        <v>98</v>
      </c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>
        <v>1.5</v>
      </c>
      <c r="AL1161" s="2">
        <v>7.6300000000000007E-2</v>
      </c>
      <c r="AM1161" s="2">
        <v>7.6300000000000007E-2</v>
      </c>
      <c r="AN1161" s="2">
        <v>7.6300000000000007E-2</v>
      </c>
      <c r="AO1161" s="2">
        <v>7.6300000000000007E-2</v>
      </c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>
        <v>1422</v>
      </c>
      <c r="BA1161" s="2">
        <v>1</v>
      </c>
      <c r="BB1161" s="2">
        <f t="shared" si="18"/>
        <v>1</v>
      </c>
      <c r="BC1161" s="2">
        <v>104</v>
      </c>
      <c r="BD1161" s="2" t="s">
        <v>2340</v>
      </c>
      <c r="BE1161" s="2" t="s">
        <v>94</v>
      </c>
      <c r="BF1161" s="2" t="s">
        <v>93</v>
      </c>
      <c r="BG1161" s="2" t="s">
        <v>98</v>
      </c>
      <c r="BH1161" s="2" t="s">
        <v>89</v>
      </c>
      <c r="BI1161" s="2">
        <v>104</v>
      </c>
      <c r="BJ1161" s="2">
        <v>171898</v>
      </c>
      <c r="BK1161" s="2">
        <v>42.79</v>
      </c>
      <c r="BL1161" s="2">
        <v>36.71</v>
      </c>
      <c r="BM1161" s="2">
        <v>6.08</v>
      </c>
      <c r="BN1161" s="2">
        <v>6.08</v>
      </c>
      <c r="BO1161" s="2">
        <v>0</v>
      </c>
      <c r="BP1161" s="2">
        <v>3.13</v>
      </c>
      <c r="BQ1161" s="2">
        <v>69.209999999999994</v>
      </c>
      <c r="BR1161" s="5">
        <v>13812</v>
      </c>
      <c r="BS1161" s="5">
        <v>170266</v>
      </c>
      <c r="BT1161" s="5">
        <v>12328</v>
      </c>
      <c r="BU1161" s="2">
        <v>0.99</v>
      </c>
      <c r="BV1161" s="2">
        <v>6.0699999999999997E-2</v>
      </c>
      <c r="BW1161" s="2">
        <v>2.0999999999999999E-3</v>
      </c>
      <c r="BX1161" s="2">
        <v>120.4188</v>
      </c>
      <c r="BY1161" s="2" t="s">
        <v>87</v>
      </c>
      <c r="BZ1161" s="2">
        <v>104</v>
      </c>
      <c r="CA1161" s="2" t="s">
        <v>2343</v>
      </c>
      <c r="CB1161" s="2" t="s">
        <v>94</v>
      </c>
      <c r="CC1161" s="2" t="s">
        <v>93</v>
      </c>
      <c r="CD1161" s="2">
        <v>1624</v>
      </c>
      <c r="CE1161" s="3">
        <v>1</v>
      </c>
      <c r="CF1161" s="3">
        <v>0</v>
      </c>
      <c r="CG1161" s="3">
        <v>0</v>
      </c>
      <c r="CH1161" s="3">
        <v>0</v>
      </c>
    </row>
    <row r="1162" spans="1:86" x14ac:dyDescent="0.25">
      <c r="A1162" s="2" t="s">
        <v>2340</v>
      </c>
      <c r="B1162" s="2" t="s">
        <v>2344</v>
      </c>
      <c r="C1162" s="2">
        <v>54</v>
      </c>
      <c r="D1162" s="2" t="s">
        <v>82</v>
      </c>
      <c r="E1162" s="2" t="s">
        <v>2345</v>
      </c>
      <c r="F1162" s="2"/>
      <c r="G1162" s="2" t="s">
        <v>94</v>
      </c>
      <c r="H1162" s="2" t="s">
        <v>94</v>
      </c>
      <c r="I1162" s="2" t="s">
        <v>451</v>
      </c>
      <c r="J1162" s="2" t="s">
        <v>452</v>
      </c>
      <c r="K1162" s="2">
        <v>21</v>
      </c>
      <c r="L1162" s="2" t="s">
        <v>2342</v>
      </c>
      <c r="M1162" s="2">
        <v>49</v>
      </c>
      <c r="N1162" s="2">
        <v>21049</v>
      </c>
      <c r="O1162" s="2">
        <v>88</v>
      </c>
      <c r="P1162" s="2">
        <v>10300</v>
      </c>
      <c r="Q1162" s="2">
        <v>2010</v>
      </c>
      <c r="R1162" s="2">
        <v>9999</v>
      </c>
      <c r="S1162" s="2"/>
      <c r="T1162" s="2"/>
      <c r="U1162" s="2" t="s">
        <v>87</v>
      </c>
      <c r="V1162" s="2" t="s">
        <v>98</v>
      </c>
      <c r="W1162" s="2"/>
      <c r="X1162" s="2"/>
      <c r="Y1162" s="2"/>
      <c r="Z1162" s="2"/>
      <c r="AA1162" s="2"/>
      <c r="AB1162" s="2" t="s">
        <v>119</v>
      </c>
      <c r="AC1162" s="2"/>
      <c r="AD1162" s="2"/>
      <c r="AE1162" s="2"/>
      <c r="AF1162" s="2"/>
      <c r="AG1162" s="2"/>
      <c r="AH1162" s="2"/>
      <c r="AI1162" s="2"/>
      <c r="AJ1162" s="2"/>
      <c r="AK1162" s="2"/>
      <c r="AL1162" s="2">
        <v>1.2396000000000001E-2</v>
      </c>
      <c r="AM1162" s="2">
        <v>1.2396000000000001E-2</v>
      </c>
      <c r="AN1162" s="2">
        <v>1.2396000000000001E-2</v>
      </c>
      <c r="AO1162" s="2">
        <v>1.2396000000000001E-2</v>
      </c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>
        <v>1423</v>
      </c>
      <c r="BA1162" s="2">
        <v>1</v>
      </c>
      <c r="BB1162" s="2">
        <f t="shared" si="18"/>
        <v>1</v>
      </c>
      <c r="BC1162" s="2">
        <v>88</v>
      </c>
      <c r="BD1162" s="2" t="s">
        <v>2340</v>
      </c>
      <c r="BE1162" s="2" t="s">
        <v>94</v>
      </c>
      <c r="BF1162" s="2" t="s">
        <v>2345</v>
      </c>
      <c r="BG1162" s="2" t="s">
        <v>98</v>
      </c>
      <c r="BH1162" s="2" t="s">
        <v>89</v>
      </c>
      <c r="BI1162" s="2">
        <v>88</v>
      </c>
      <c r="BJ1162" s="2">
        <v>156499</v>
      </c>
      <c r="BK1162" s="2">
        <v>34.06</v>
      </c>
      <c r="BL1162" s="2">
        <v>27.98</v>
      </c>
      <c r="BM1162" s="2">
        <v>6.08</v>
      </c>
      <c r="BN1162" s="2">
        <v>6.08</v>
      </c>
      <c r="BO1162" s="2">
        <v>0</v>
      </c>
      <c r="BP1162" s="2">
        <v>3.13</v>
      </c>
      <c r="BQ1162" s="2">
        <v>43.12</v>
      </c>
      <c r="BR1162" s="5">
        <v>10529</v>
      </c>
      <c r="BS1162" s="5">
        <v>320319</v>
      </c>
      <c r="BT1162" s="5">
        <v>30423</v>
      </c>
      <c r="BU1162" s="2">
        <v>3.24</v>
      </c>
      <c r="BV1162" s="2">
        <v>1.24E-2</v>
      </c>
      <c r="BW1162" s="2">
        <v>5.9999999999999995E-4</v>
      </c>
      <c r="BX1162" s="2">
        <v>118.86199999999999</v>
      </c>
      <c r="BY1162" s="2" t="s">
        <v>87</v>
      </c>
      <c r="BZ1162" s="2">
        <v>88</v>
      </c>
      <c r="CA1162" s="2" t="s">
        <v>2343</v>
      </c>
      <c r="CB1162" s="2" t="s">
        <v>94</v>
      </c>
      <c r="CC1162" s="2" t="s">
        <v>2345</v>
      </c>
      <c r="CD1162" s="2">
        <v>1625</v>
      </c>
      <c r="CE1162" s="3">
        <v>1</v>
      </c>
      <c r="CF1162" s="3">
        <v>0</v>
      </c>
      <c r="CG1162" s="3">
        <v>0</v>
      </c>
      <c r="CH1162" s="3">
        <v>0</v>
      </c>
    </row>
    <row r="1163" spans="1:86" x14ac:dyDescent="0.25">
      <c r="A1163" s="2" t="s">
        <v>2340</v>
      </c>
      <c r="B1163" s="2" t="s">
        <v>2346</v>
      </c>
      <c r="C1163" s="2">
        <v>54</v>
      </c>
      <c r="D1163" s="2" t="s">
        <v>82</v>
      </c>
      <c r="E1163" s="2" t="s">
        <v>997</v>
      </c>
      <c r="F1163" s="2"/>
      <c r="G1163" s="2" t="s">
        <v>94</v>
      </c>
      <c r="H1163" s="2" t="s">
        <v>94</v>
      </c>
      <c r="I1163" s="2" t="s">
        <v>451</v>
      </c>
      <c r="J1163" s="2" t="s">
        <v>452</v>
      </c>
      <c r="K1163" s="2">
        <v>21</v>
      </c>
      <c r="L1163" s="2" t="s">
        <v>2342</v>
      </c>
      <c r="M1163" s="2">
        <v>49</v>
      </c>
      <c r="N1163" s="2">
        <v>21049</v>
      </c>
      <c r="O1163" s="2">
        <v>104</v>
      </c>
      <c r="P1163" s="2">
        <v>14400</v>
      </c>
      <c r="Q1163" s="2">
        <v>1999</v>
      </c>
      <c r="R1163" s="2">
        <v>9999</v>
      </c>
      <c r="S1163" s="2"/>
      <c r="T1163" s="2"/>
      <c r="U1163" s="2" t="s">
        <v>87</v>
      </c>
      <c r="V1163" s="2" t="s">
        <v>98</v>
      </c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>
        <v>1.5</v>
      </c>
      <c r="AL1163" s="2">
        <v>7.3077000000000003E-2</v>
      </c>
      <c r="AM1163" s="2">
        <v>7.3077000000000003E-2</v>
      </c>
      <c r="AN1163" s="2">
        <v>7.3077000000000003E-2</v>
      </c>
      <c r="AO1163" s="2">
        <v>7.3077000000000003E-2</v>
      </c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>
        <v>1424</v>
      </c>
      <c r="BA1163" s="2">
        <v>1</v>
      </c>
      <c r="BB1163" s="2">
        <f t="shared" si="18"/>
        <v>1</v>
      </c>
      <c r="BC1163" s="2">
        <v>104</v>
      </c>
      <c r="BD1163" s="2" t="s">
        <v>2340</v>
      </c>
      <c r="BE1163" s="2" t="s">
        <v>94</v>
      </c>
      <c r="BF1163" s="2" t="s">
        <v>997</v>
      </c>
      <c r="BG1163" s="2" t="s">
        <v>98</v>
      </c>
      <c r="BH1163" s="2" t="s">
        <v>89</v>
      </c>
      <c r="BI1163" s="2">
        <v>104</v>
      </c>
      <c r="BJ1163" s="2">
        <v>173197</v>
      </c>
      <c r="BK1163" s="2">
        <v>43.65</v>
      </c>
      <c r="BL1163" s="2">
        <v>37.57</v>
      </c>
      <c r="BM1163" s="2">
        <v>6.08</v>
      </c>
      <c r="BN1163" s="2">
        <v>6.08</v>
      </c>
      <c r="BO1163" s="2">
        <v>0</v>
      </c>
      <c r="BP1163" s="2">
        <v>3.13</v>
      </c>
      <c r="BQ1163" s="2">
        <v>65.13</v>
      </c>
      <c r="BR1163" s="5">
        <v>14136</v>
      </c>
      <c r="BS1163" s="5">
        <v>214312</v>
      </c>
      <c r="BT1163" s="5">
        <v>15161</v>
      </c>
      <c r="BU1163" s="2">
        <v>1.22</v>
      </c>
      <c r="BV1163" s="2">
        <v>6.9699999999999998E-2</v>
      </c>
      <c r="BW1163" s="2">
        <v>5.9999999999999995E-4</v>
      </c>
      <c r="BX1163" s="2">
        <v>118.8584</v>
      </c>
      <c r="BY1163" s="2" t="s">
        <v>87</v>
      </c>
      <c r="BZ1163" s="2">
        <v>104</v>
      </c>
      <c r="CA1163" s="2" t="s">
        <v>2343</v>
      </c>
      <c r="CB1163" s="2" t="s">
        <v>94</v>
      </c>
      <c r="CC1163" s="2" t="s">
        <v>997</v>
      </c>
      <c r="CD1163" s="2">
        <v>1626</v>
      </c>
      <c r="CE1163" s="3">
        <v>1</v>
      </c>
      <c r="CF1163" s="3">
        <v>0</v>
      </c>
      <c r="CG1163" s="3">
        <v>0</v>
      </c>
      <c r="CH1163" s="3">
        <v>0</v>
      </c>
    </row>
    <row r="1164" spans="1:86" x14ac:dyDescent="0.25">
      <c r="A1164" s="2" t="s">
        <v>2340</v>
      </c>
      <c r="B1164" s="2" t="s">
        <v>2347</v>
      </c>
      <c r="C1164" s="2">
        <v>54</v>
      </c>
      <c r="D1164" s="2" t="s">
        <v>82</v>
      </c>
      <c r="E1164" s="2" t="s">
        <v>999</v>
      </c>
      <c r="F1164" s="2"/>
      <c r="G1164" s="2" t="s">
        <v>94</v>
      </c>
      <c r="H1164" s="2" t="s">
        <v>94</v>
      </c>
      <c r="I1164" s="2" t="s">
        <v>451</v>
      </c>
      <c r="J1164" s="2" t="s">
        <v>452</v>
      </c>
      <c r="K1164" s="2">
        <v>21</v>
      </c>
      <c r="L1164" s="2" t="s">
        <v>2342</v>
      </c>
      <c r="M1164" s="2">
        <v>49</v>
      </c>
      <c r="N1164" s="2">
        <v>21049</v>
      </c>
      <c r="O1164" s="2">
        <v>104</v>
      </c>
      <c r="P1164" s="2">
        <v>15400</v>
      </c>
      <c r="Q1164" s="2">
        <v>1999</v>
      </c>
      <c r="R1164" s="2">
        <v>9999</v>
      </c>
      <c r="S1164" s="2"/>
      <c r="T1164" s="2"/>
      <c r="U1164" s="2" t="s">
        <v>87</v>
      </c>
      <c r="V1164" s="2" t="s">
        <v>98</v>
      </c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>
        <v>1.5</v>
      </c>
      <c r="AL1164" s="2">
        <v>7.6216999999999993E-2</v>
      </c>
      <c r="AM1164" s="2">
        <v>7.6216999999999993E-2</v>
      </c>
      <c r="AN1164" s="2">
        <v>7.6216999999999993E-2</v>
      </c>
      <c r="AO1164" s="2">
        <v>7.6216999999999993E-2</v>
      </c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>
        <v>1425</v>
      </c>
      <c r="BA1164" s="2">
        <v>1</v>
      </c>
      <c r="BB1164" s="2">
        <f t="shared" si="18"/>
        <v>1</v>
      </c>
      <c r="BC1164" s="2">
        <v>104</v>
      </c>
      <c r="BD1164" s="2" t="s">
        <v>2340</v>
      </c>
      <c r="BE1164" s="2" t="s">
        <v>94</v>
      </c>
      <c r="BF1164" s="2" t="s">
        <v>999</v>
      </c>
      <c r="BG1164" s="2" t="s">
        <v>98</v>
      </c>
      <c r="BH1164" s="2" t="s">
        <v>89</v>
      </c>
      <c r="BI1164" s="2">
        <v>104</v>
      </c>
      <c r="BJ1164" s="2">
        <v>171174</v>
      </c>
      <c r="BK1164" s="2">
        <v>42.5</v>
      </c>
      <c r="BL1164" s="2">
        <v>36.43</v>
      </c>
      <c r="BM1164" s="2">
        <v>6.08</v>
      </c>
      <c r="BN1164" s="2">
        <v>6.08</v>
      </c>
      <c r="BO1164" s="2">
        <v>0</v>
      </c>
      <c r="BP1164" s="2">
        <v>3.13</v>
      </c>
      <c r="BQ1164" s="2">
        <v>69.86</v>
      </c>
      <c r="BR1164" s="5">
        <v>13706</v>
      </c>
      <c r="BS1164" s="5">
        <v>163159</v>
      </c>
      <c r="BT1164" s="5">
        <v>11905</v>
      </c>
      <c r="BU1164" s="2">
        <v>0.95</v>
      </c>
      <c r="BV1164" s="2">
        <v>7.1599999999999997E-2</v>
      </c>
      <c r="BW1164" s="2">
        <v>5.9999999999999995E-4</v>
      </c>
      <c r="BX1164" s="2">
        <v>118.9216</v>
      </c>
      <c r="BY1164" s="2" t="s">
        <v>87</v>
      </c>
      <c r="BZ1164" s="2">
        <v>104</v>
      </c>
      <c r="CA1164" s="2" t="s">
        <v>2343</v>
      </c>
      <c r="CB1164" s="2" t="s">
        <v>94</v>
      </c>
      <c r="CC1164" s="2" t="s">
        <v>999</v>
      </c>
      <c r="CD1164" s="2">
        <v>1627</v>
      </c>
      <c r="CE1164" s="3">
        <v>1</v>
      </c>
      <c r="CF1164" s="3">
        <v>0</v>
      </c>
      <c r="CG1164" s="3">
        <v>0</v>
      </c>
      <c r="CH1164" s="3">
        <v>0</v>
      </c>
    </row>
    <row r="1165" spans="1:86" x14ac:dyDescent="0.25">
      <c r="A1165" s="2" t="s">
        <v>2340</v>
      </c>
      <c r="B1165" s="2" t="s">
        <v>2348</v>
      </c>
      <c r="C1165" s="2">
        <v>54</v>
      </c>
      <c r="D1165" s="2" t="s">
        <v>82</v>
      </c>
      <c r="E1165" s="2" t="s">
        <v>1001</v>
      </c>
      <c r="F1165" s="2"/>
      <c r="G1165" s="2" t="s">
        <v>94</v>
      </c>
      <c r="H1165" s="2" t="s">
        <v>94</v>
      </c>
      <c r="I1165" s="2" t="s">
        <v>451</v>
      </c>
      <c r="J1165" s="2" t="s">
        <v>452</v>
      </c>
      <c r="K1165" s="2">
        <v>21</v>
      </c>
      <c r="L1165" s="2" t="s">
        <v>2342</v>
      </c>
      <c r="M1165" s="2">
        <v>49</v>
      </c>
      <c r="N1165" s="2">
        <v>21049</v>
      </c>
      <c r="O1165" s="2">
        <v>74</v>
      </c>
      <c r="P1165" s="2">
        <v>12300</v>
      </c>
      <c r="Q1165" s="2">
        <v>2001</v>
      </c>
      <c r="R1165" s="2">
        <v>9999</v>
      </c>
      <c r="S1165" s="2"/>
      <c r="T1165" s="2"/>
      <c r="U1165" s="2" t="s">
        <v>87</v>
      </c>
      <c r="V1165" s="2" t="s">
        <v>98</v>
      </c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>
        <v>1.5</v>
      </c>
      <c r="AL1165" s="2">
        <v>5.0501999999999998E-2</v>
      </c>
      <c r="AM1165" s="2">
        <v>5.0501999999999998E-2</v>
      </c>
      <c r="AN1165" s="2">
        <v>5.0501999999999998E-2</v>
      </c>
      <c r="AO1165" s="2">
        <v>5.0501999999999998E-2</v>
      </c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>
        <v>1426</v>
      </c>
      <c r="BA1165" s="2">
        <v>1</v>
      </c>
      <c r="BB1165" s="2">
        <f t="shared" si="18"/>
        <v>1</v>
      </c>
      <c r="BC1165" s="2">
        <v>74</v>
      </c>
      <c r="BD1165" s="2" t="s">
        <v>2340</v>
      </c>
      <c r="BE1165" s="2" t="s">
        <v>94</v>
      </c>
      <c r="BF1165" s="2" t="s">
        <v>1001</v>
      </c>
      <c r="BG1165" s="2" t="s">
        <v>98</v>
      </c>
      <c r="BH1165" s="2" t="s">
        <v>89</v>
      </c>
      <c r="BI1165" s="2">
        <v>74</v>
      </c>
      <c r="BJ1165" s="2">
        <v>171972</v>
      </c>
      <c r="BK1165" s="2">
        <v>42.84</v>
      </c>
      <c r="BL1165" s="2">
        <v>36.770000000000003</v>
      </c>
      <c r="BM1165" s="2">
        <v>6.08</v>
      </c>
      <c r="BN1165" s="2">
        <v>6.08</v>
      </c>
      <c r="BO1165" s="2">
        <v>0</v>
      </c>
      <c r="BP1165" s="2">
        <v>3.13</v>
      </c>
      <c r="BQ1165" s="2">
        <v>51.17</v>
      </c>
      <c r="BR1165" s="5">
        <v>13833</v>
      </c>
      <c r="BS1165" s="5">
        <v>385245</v>
      </c>
      <c r="BT1165" s="5">
        <v>27849</v>
      </c>
      <c r="BU1165" s="2">
        <v>3.24</v>
      </c>
      <c r="BV1165" s="2">
        <v>3.15E-2</v>
      </c>
      <c r="BW1165" s="2">
        <v>6.9999999999999999E-4</v>
      </c>
      <c r="BX1165" s="2">
        <v>118.90730000000001</v>
      </c>
      <c r="BY1165" s="2" t="s">
        <v>87</v>
      </c>
      <c r="BZ1165" s="2">
        <v>74</v>
      </c>
      <c r="CA1165" s="2" t="s">
        <v>2343</v>
      </c>
      <c r="CB1165" s="2" t="s">
        <v>94</v>
      </c>
      <c r="CC1165" s="2" t="s">
        <v>1001</v>
      </c>
      <c r="CD1165" s="2">
        <v>1628</v>
      </c>
      <c r="CE1165" s="3">
        <v>1</v>
      </c>
      <c r="CF1165" s="3">
        <v>0</v>
      </c>
      <c r="CG1165" s="3">
        <v>0</v>
      </c>
      <c r="CH1165" s="3">
        <v>0</v>
      </c>
    </row>
    <row r="1166" spans="1:86" x14ac:dyDescent="0.25">
      <c r="A1166" s="2" t="s">
        <v>2340</v>
      </c>
      <c r="B1166" s="2" t="s">
        <v>2349</v>
      </c>
      <c r="C1166" s="2">
        <v>54</v>
      </c>
      <c r="D1166" s="2" t="s">
        <v>82</v>
      </c>
      <c r="E1166" s="2" t="s">
        <v>1003</v>
      </c>
      <c r="F1166" s="2"/>
      <c r="G1166" s="2" t="s">
        <v>94</v>
      </c>
      <c r="H1166" s="2" t="s">
        <v>94</v>
      </c>
      <c r="I1166" s="2" t="s">
        <v>451</v>
      </c>
      <c r="J1166" s="2" t="s">
        <v>452</v>
      </c>
      <c r="K1166" s="2">
        <v>21</v>
      </c>
      <c r="L1166" s="2" t="s">
        <v>2342</v>
      </c>
      <c r="M1166" s="2">
        <v>49</v>
      </c>
      <c r="N1166" s="2">
        <v>21049</v>
      </c>
      <c r="O1166" s="2">
        <v>74</v>
      </c>
      <c r="P1166" s="2">
        <v>12200</v>
      </c>
      <c r="Q1166" s="2">
        <v>2001</v>
      </c>
      <c r="R1166" s="2">
        <v>9999</v>
      </c>
      <c r="S1166" s="2"/>
      <c r="T1166" s="2"/>
      <c r="U1166" s="2" t="s">
        <v>87</v>
      </c>
      <c r="V1166" s="2" t="s">
        <v>98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>
        <v>1.5</v>
      </c>
      <c r="AL1166" s="2">
        <v>2.9586999999999999E-2</v>
      </c>
      <c r="AM1166" s="2">
        <v>2.9586999999999999E-2</v>
      </c>
      <c r="AN1166" s="2">
        <v>2.9586999999999999E-2</v>
      </c>
      <c r="AO1166" s="2">
        <v>2.9586999999999999E-2</v>
      </c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>
        <v>1427</v>
      </c>
      <c r="BA1166" s="2">
        <v>1</v>
      </c>
      <c r="BB1166" s="2">
        <f t="shared" si="18"/>
        <v>1</v>
      </c>
      <c r="BC1166" s="2">
        <v>74</v>
      </c>
      <c r="BD1166" s="2" t="s">
        <v>2340</v>
      </c>
      <c r="BE1166" s="2" t="s">
        <v>94</v>
      </c>
      <c r="BF1166" s="2" t="s">
        <v>1003</v>
      </c>
      <c r="BG1166" s="2" t="s">
        <v>98</v>
      </c>
      <c r="BH1166" s="2" t="s">
        <v>89</v>
      </c>
      <c r="BI1166" s="2">
        <v>74</v>
      </c>
      <c r="BJ1166" s="2">
        <v>172164</v>
      </c>
      <c r="BK1166" s="2">
        <v>42.89</v>
      </c>
      <c r="BL1166" s="2">
        <v>36.82</v>
      </c>
      <c r="BM1166" s="2">
        <v>6.08</v>
      </c>
      <c r="BN1166" s="2">
        <v>6.08</v>
      </c>
      <c r="BO1166" s="2">
        <v>0</v>
      </c>
      <c r="BP1166" s="2">
        <v>3.13</v>
      </c>
      <c r="BQ1166" s="2">
        <v>50.67</v>
      </c>
      <c r="BR1166" s="5">
        <v>13852</v>
      </c>
      <c r="BS1166" s="5">
        <v>413008</v>
      </c>
      <c r="BT1166" s="5">
        <v>29816</v>
      </c>
      <c r="BU1166" s="2">
        <v>3.46</v>
      </c>
      <c r="BV1166" s="2">
        <v>3.3700000000000001E-2</v>
      </c>
      <c r="BW1166" s="2">
        <v>6.9999999999999999E-4</v>
      </c>
      <c r="BX1166" s="2">
        <v>118.926</v>
      </c>
      <c r="BY1166" s="2" t="s">
        <v>87</v>
      </c>
      <c r="BZ1166" s="2">
        <v>74</v>
      </c>
      <c r="CA1166" s="2" t="s">
        <v>2343</v>
      </c>
      <c r="CB1166" s="2" t="s">
        <v>94</v>
      </c>
      <c r="CC1166" s="2" t="s">
        <v>1003</v>
      </c>
      <c r="CD1166" s="2">
        <v>1629</v>
      </c>
      <c r="CE1166" s="3">
        <v>1</v>
      </c>
      <c r="CF1166" s="3">
        <v>0</v>
      </c>
      <c r="CG1166" s="3">
        <v>0</v>
      </c>
      <c r="CH1166" s="3">
        <v>0</v>
      </c>
    </row>
    <row r="1167" spans="1:86" x14ac:dyDescent="0.25">
      <c r="A1167" s="2" t="s">
        <v>2340</v>
      </c>
      <c r="B1167" s="2" t="s">
        <v>2350</v>
      </c>
      <c r="C1167" s="2">
        <v>54</v>
      </c>
      <c r="D1167" s="2" t="s">
        <v>82</v>
      </c>
      <c r="E1167" s="2" t="s">
        <v>1005</v>
      </c>
      <c r="F1167" s="2"/>
      <c r="G1167" s="2" t="s">
        <v>94</v>
      </c>
      <c r="H1167" s="2" t="s">
        <v>94</v>
      </c>
      <c r="I1167" s="2" t="s">
        <v>451</v>
      </c>
      <c r="J1167" s="2" t="s">
        <v>452</v>
      </c>
      <c r="K1167" s="2">
        <v>21</v>
      </c>
      <c r="L1167" s="2" t="s">
        <v>2342</v>
      </c>
      <c r="M1167" s="2">
        <v>49</v>
      </c>
      <c r="N1167" s="2">
        <v>21049</v>
      </c>
      <c r="O1167" s="2">
        <v>74</v>
      </c>
      <c r="P1167" s="2">
        <v>12000</v>
      </c>
      <c r="Q1167" s="2">
        <v>2005</v>
      </c>
      <c r="R1167" s="2">
        <v>9999</v>
      </c>
      <c r="S1167" s="2"/>
      <c r="T1167" s="2"/>
      <c r="U1167" s="2" t="s">
        <v>87</v>
      </c>
      <c r="V1167" s="2" t="s">
        <v>98</v>
      </c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>
        <v>1.5</v>
      </c>
      <c r="AL1167" s="2">
        <v>3.1126999999999998E-2</v>
      </c>
      <c r="AM1167" s="2">
        <v>3.1126999999999998E-2</v>
      </c>
      <c r="AN1167" s="2">
        <v>3.1126999999999998E-2</v>
      </c>
      <c r="AO1167" s="2">
        <v>3.1126999999999998E-2</v>
      </c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>
        <v>1428</v>
      </c>
      <c r="BA1167" s="2">
        <v>1</v>
      </c>
      <c r="BB1167" s="2">
        <f t="shared" si="18"/>
        <v>1</v>
      </c>
      <c r="BC1167" s="2">
        <v>74</v>
      </c>
      <c r="BD1167" s="2" t="s">
        <v>2340</v>
      </c>
      <c r="BE1167" s="2" t="s">
        <v>94</v>
      </c>
      <c r="BF1167" s="2" t="s">
        <v>1005</v>
      </c>
      <c r="BG1167" s="2" t="s">
        <v>98</v>
      </c>
      <c r="BH1167" s="2" t="s">
        <v>89</v>
      </c>
      <c r="BI1167" s="2">
        <v>74</v>
      </c>
      <c r="BJ1167" s="2">
        <v>172557</v>
      </c>
      <c r="BK1167" s="2">
        <v>43.29</v>
      </c>
      <c r="BL1167" s="2">
        <v>37.21</v>
      </c>
      <c r="BM1167" s="2">
        <v>6.08</v>
      </c>
      <c r="BN1167" s="2">
        <v>6.08</v>
      </c>
      <c r="BO1167" s="2">
        <v>0</v>
      </c>
      <c r="BP1167" s="2">
        <v>3.13</v>
      </c>
      <c r="BQ1167" s="2">
        <v>50.97</v>
      </c>
      <c r="BR1167" s="5">
        <v>14002</v>
      </c>
      <c r="BS1167" s="5">
        <v>422770</v>
      </c>
      <c r="BT1167" s="5">
        <v>30194</v>
      </c>
      <c r="BU1167" s="2">
        <v>3.51</v>
      </c>
      <c r="BV1167" s="2">
        <v>3.2399999999999998E-2</v>
      </c>
      <c r="BW1167" s="2">
        <v>5.9999999999999995E-4</v>
      </c>
      <c r="BX1167" s="2">
        <v>118.9023</v>
      </c>
      <c r="BY1167" s="2" t="s">
        <v>87</v>
      </c>
      <c r="BZ1167" s="2">
        <v>74</v>
      </c>
      <c r="CA1167" s="2" t="s">
        <v>2343</v>
      </c>
      <c r="CB1167" s="2" t="s">
        <v>94</v>
      </c>
      <c r="CC1167" s="2" t="s">
        <v>1005</v>
      </c>
      <c r="CD1167" s="2">
        <v>1630</v>
      </c>
      <c r="CE1167" s="3">
        <v>1</v>
      </c>
      <c r="CF1167" s="3">
        <v>0</v>
      </c>
      <c r="CG1167" s="3">
        <v>0</v>
      </c>
      <c r="CH1167" s="3">
        <v>0</v>
      </c>
    </row>
    <row r="1168" spans="1:86" x14ac:dyDescent="0.25">
      <c r="A1168" s="2" t="s">
        <v>2340</v>
      </c>
      <c r="B1168" s="2" t="s">
        <v>2351</v>
      </c>
      <c r="C1168" s="2">
        <v>54</v>
      </c>
      <c r="D1168" s="2" t="s">
        <v>82</v>
      </c>
      <c r="E1168" s="2" t="s">
        <v>1681</v>
      </c>
      <c r="F1168" s="2"/>
      <c r="G1168" s="2" t="s">
        <v>94</v>
      </c>
      <c r="H1168" s="2" t="s">
        <v>94</v>
      </c>
      <c r="I1168" s="2" t="s">
        <v>451</v>
      </c>
      <c r="J1168" s="2" t="s">
        <v>452</v>
      </c>
      <c r="K1168" s="2">
        <v>21</v>
      </c>
      <c r="L1168" s="2" t="s">
        <v>2342</v>
      </c>
      <c r="M1168" s="2">
        <v>49</v>
      </c>
      <c r="N1168" s="2">
        <v>21049</v>
      </c>
      <c r="O1168" s="2">
        <v>74</v>
      </c>
      <c r="P1168" s="2">
        <v>12300</v>
      </c>
      <c r="Q1168" s="2">
        <v>2005</v>
      </c>
      <c r="R1168" s="2">
        <v>9999</v>
      </c>
      <c r="S1168" s="2"/>
      <c r="T1168" s="2"/>
      <c r="U1168" s="2" t="s">
        <v>87</v>
      </c>
      <c r="V1168" s="2" t="s">
        <v>98</v>
      </c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>
        <v>1.5</v>
      </c>
      <c r="AL1168" s="2">
        <v>2.8355999999999999E-2</v>
      </c>
      <c r="AM1168" s="2">
        <v>2.8355999999999999E-2</v>
      </c>
      <c r="AN1168" s="2">
        <v>2.8355999999999999E-2</v>
      </c>
      <c r="AO1168" s="2">
        <v>2.8355999999999999E-2</v>
      </c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>
        <v>1429</v>
      </c>
      <c r="BA1168" s="2">
        <v>1</v>
      </c>
      <c r="BB1168" s="2">
        <f t="shared" si="18"/>
        <v>1</v>
      </c>
      <c r="BC1168" s="2">
        <v>74</v>
      </c>
      <c r="BD1168" s="2" t="s">
        <v>2340</v>
      </c>
      <c r="BE1168" s="2" t="s">
        <v>94</v>
      </c>
      <c r="BF1168" s="2" t="s">
        <v>1681</v>
      </c>
      <c r="BG1168" s="2" t="s">
        <v>98</v>
      </c>
      <c r="BH1168" s="2" t="s">
        <v>89</v>
      </c>
      <c r="BI1168" s="2">
        <v>74</v>
      </c>
      <c r="BJ1168" s="2">
        <v>172053</v>
      </c>
      <c r="BK1168" s="2">
        <v>42.86</v>
      </c>
      <c r="BL1168" s="2">
        <v>36.78</v>
      </c>
      <c r="BM1168" s="2">
        <v>6.08</v>
      </c>
      <c r="BN1168" s="2">
        <v>6.08</v>
      </c>
      <c r="BO1168" s="2">
        <v>0</v>
      </c>
      <c r="BP1168" s="2">
        <v>3.13</v>
      </c>
      <c r="BQ1168" s="2">
        <v>50.51</v>
      </c>
      <c r="BR1168" s="5">
        <v>13840</v>
      </c>
      <c r="BS1168" s="5">
        <v>419226</v>
      </c>
      <c r="BT1168" s="5">
        <v>30291</v>
      </c>
      <c r="BU1168" s="2">
        <v>3.52</v>
      </c>
      <c r="BV1168" s="2">
        <v>3.09E-2</v>
      </c>
      <c r="BW1168" s="2">
        <v>5.9999999999999995E-4</v>
      </c>
      <c r="BX1168" s="2">
        <v>118.8711</v>
      </c>
      <c r="BY1168" s="2" t="s">
        <v>87</v>
      </c>
      <c r="BZ1168" s="2">
        <v>74</v>
      </c>
      <c r="CA1168" s="2" t="s">
        <v>2343</v>
      </c>
      <c r="CB1168" s="2" t="s">
        <v>94</v>
      </c>
      <c r="CC1168" s="2" t="s">
        <v>1681</v>
      </c>
      <c r="CD1168" s="2">
        <v>1631</v>
      </c>
      <c r="CE1168" s="3">
        <v>1</v>
      </c>
      <c r="CF1168" s="3">
        <v>0</v>
      </c>
      <c r="CG1168" s="3">
        <v>0</v>
      </c>
      <c r="CH1168" s="3">
        <v>0</v>
      </c>
    </row>
    <row r="1169" spans="1:86" x14ac:dyDescent="0.25">
      <c r="A1169" s="2" t="s">
        <v>2340</v>
      </c>
      <c r="B1169" s="2" t="s">
        <v>2352</v>
      </c>
      <c r="C1169" s="2">
        <v>54</v>
      </c>
      <c r="D1169" s="2" t="s">
        <v>82</v>
      </c>
      <c r="E1169" s="2" t="s">
        <v>1685</v>
      </c>
      <c r="F1169" s="2"/>
      <c r="G1169" s="2" t="s">
        <v>94</v>
      </c>
      <c r="H1169" s="2" t="s">
        <v>94</v>
      </c>
      <c r="I1169" s="2" t="s">
        <v>451</v>
      </c>
      <c r="J1169" s="2" t="s">
        <v>452</v>
      </c>
      <c r="K1169" s="2">
        <v>21</v>
      </c>
      <c r="L1169" s="2" t="s">
        <v>2342</v>
      </c>
      <c r="M1169" s="2">
        <v>49</v>
      </c>
      <c r="N1169" s="2">
        <v>21049</v>
      </c>
      <c r="O1169" s="2">
        <v>88</v>
      </c>
      <c r="P1169" s="2">
        <v>10100</v>
      </c>
      <c r="Q1169" s="2">
        <v>2010</v>
      </c>
      <c r="R1169" s="2">
        <v>9999</v>
      </c>
      <c r="S1169" s="2"/>
      <c r="T1169" s="2"/>
      <c r="U1169" s="2" t="s">
        <v>87</v>
      </c>
      <c r="V1169" s="2" t="s">
        <v>98</v>
      </c>
      <c r="W1169" s="2"/>
      <c r="X1169" s="2"/>
      <c r="Y1169" s="2"/>
      <c r="Z1169" s="2"/>
      <c r="AA1169" s="2"/>
      <c r="AB1169" s="2" t="s">
        <v>119</v>
      </c>
      <c r="AC1169" s="2"/>
      <c r="AD1169" s="2"/>
      <c r="AE1169" s="2"/>
      <c r="AF1169" s="2"/>
      <c r="AG1169" s="2"/>
      <c r="AH1169" s="2"/>
      <c r="AI1169" s="2"/>
      <c r="AJ1169" s="2"/>
      <c r="AK1169" s="2"/>
      <c r="AL1169" s="2">
        <v>1.227E-2</v>
      </c>
      <c r="AM1169" s="2">
        <v>1.227E-2</v>
      </c>
      <c r="AN1169" s="2">
        <v>1.227E-2</v>
      </c>
      <c r="AO1169" s="2">
        <v>1.227E-2</v>
      </c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>
        <v>1430</v>
      </c>
      <c r="BA1169" s="2">
        <v>1</v>
      </c>
      <c r="BB1169" s="2">
        <f t="shared" si="18"/>
        <v>1</v>
      </c>
      <c r="BC1169" s="2">
        <v>88</v>
      </c>
      <c r="BD1169" s="2" t="s">
        <v>2340</v>
      </c>
      <c r="BE1169" s="2" t="s">
        <v>94</v>
      </c>
      <c r="BF1169" s="2" t="s">
        <v>1685</v>
      </c>
      <c r="BG1169" s="2" t="s">
        <v>98</v>
      </c>
      <c r="BH1169" s="2" t="s">
        <v>89</v>
      </c>
      <c r="BI1169" s="2">
        <v>88</v>
      </c>
      <c r="BJ1169" s="2">
        <v>156239</v>
      </c>
      <c r="BK1169" s="2">
        <v>33.58</v>
      </c>
      <c r="BL1169" s="2">
        <v>27.5</v>
      </c>
      <c r="BM1169" s="2">
        <v>6.08</v>
      </c>
      <c r="BN1169" s="2">
        <v>6.08</v>
      </c>
      <c r="BO1169" s="2">
        <v>0</v>
      </c>
      <c r="BP1169" s="2">
        <v>3.13</v>
      </c>
      <c r="BQ1169" s="2">
        <v>41.35</v>
      </c>
      <c r="BR1169" s="5">
        <v>10347</v>
      </c>
      <c r="BS1169" s="5">
        <v>366868</v>
      </c>
      <c r="BT1169" s="5">
        <v>35458</v>
      </c>
      <c r="BU1169" s="2">
        <v>3.77</v>
      </c>
      <c r="BV1169" s="2">
        <v>1.32E-2</v>
      </c>
      <c r="BW1169" s="2">
        <v>5.9999999999999995E-4</v>
      </c>
      <c r="BX1169" s="2">
        <v>118.8604</v>
      </c>
      <c r="BY1169" s="2" t="s">
        <v>87</v>
      </c>
      <c r="BZ1169" s="2">
        <v>88</v>
      </c>
      <c r="CA1169" s="2" t="s">
        <v>2343</v>
      </c>
      <c r="CB1169" s="2" t="s">
        <v>94</v>
      </c>
      <c r="CC1169" s="2" t="s">
        <v>1685</v>
      </c>
      <c r="CD1169" s="2">
        <v>1632</v>
      </c>
      <c r="CE1169" s="3">
        <v>1</v>
      </c>
      <c r="CF1169" s="3">
        <v>0</v>
      </c>
      <c r="CG1169" s="3">
        <v>0</v>
      </c>
      <c r="CH1169" s="3">
        <v>0</v>
      </c>
    </row>
    <row r="1170" spans="1:86" x14ac:dyDescent="0.25">
      <c r="A1170" s="2" t="s">
        <v>2353</v>
      </c>
      <c r="B1170" s="2" t="s">
        <v>2354</v>
      </c>
      <c r="C1170" s="2">
        <v>2850</v>
      </c>
      <c r="D1170" s="2" t="s">
        <v>145</v>
      </c>
      <c r="E1170" s="2">
        <v>1</v>
      </c>
      <c r="F1170" s="2">
        <v>1937</v>
      </c>
      <c r="G1170" s="2" t="s">
        <v>147</v>
      </c>
      <c r="H1170" s="2"/>
      <c r="I1170" s="2" t="s">
        <v>116</v>
      </c>
      <c r="J1170" s="2" t="s">
        <v>117</v>
      </c>
      <c r="K1170" s="2">
        <v>39</v>
      </c>
      <c r="L1170" s="2" t="s">
        <v>2125</v>
      </c>
      <c r="M1170" s="2">
        <v>1</v>
      </c>
      <c r="N1170" s="2">
        <v>39001</v>
      </c>
      <c r="O1170" s="2">
        <v>577</v>
      </c>
      <c r="P1170" s="2">
        <v>9861</v>
      </c>
      <c r="Q1170" s="2">
        <v>1971</v>
      </c>
      <c r="R1170" s="2">
        <v>9999</v>
      </c>
      <c r="S1170" s="2" t="s">
        <v>414</v>
      </c>
      <c r="T1170" s="2" t="s">
        <v>152</v>
      </c>
      <c r="U1170" s="2" t="s">
        <v>87</v>
      </c>
      <c r="V1170" s="2" t="s">
        <v>154</v>
      </c>
      <c r="W1170" s="2" t="s">
        <v>426</v>
      </c>
      <c r="X1170" s="2">
        <v>2008</v>
      </c>
      <c r="Y1170" s="2">
        <v>97</v>
      </c>
      <c r="Z1170" s="2">
        <v>97</v>
      </c>
      <c r="AA1170" s="2" t="s">
        <v>953</v>
      </c>
      <c r="AB1170" s="2" t="s">
        <v>119</v>
      </c>
      <c r="AC1170" s="2">
        <v>2003</v>
      </c>
      <c r="AD1170" s="2"/>
      <c r="AE1170" s="2" t="s">
        <v>416</v>
      </c>
      <c r="AF1170" s="2" t="s">
        <v>1142</v>
      </c>
      <c r="AG1170" s="2" t="s">
        <v>418</v>
      </c>
      <c r="AH1170" s="2"/>
      <c r="AI1170" s="2"/>
      <c r="AJ1170" s="2"/>
      <c r="AK1170" s="2">
        <v>3.16</v>
      </c>
      <c r="AL1170" s="2">
        <v>0.1</v>
      </c>
      <c r="AM1170" s="2">
        <v>0.1</v>
      </c>
      <c r="AN1170" s="2">
        <v>0.1</v>
      </c>
      <c r="AO1170" s="2">
        <v>0.1</v>
      </c>
      <c r="AP1170" s="2">
        <v>0.1</v>
      </c>
      <c r="AQ1170" s="2">
        <v>0.3</v>
      </c>
      <c r="AR1170" s="2">
        <v>0.56000000000000005</v>
      </c>
      <c r="AS1170" s="2">
        <v>99</v>
      </c>
      <c r="AT1170" s="2">
        <v>99</v>
      </c>
      <c r="AU1170" s="2"/>
      <c r="AV1170" s="2" t="s">
        <v>418</v>
      </c>
      <c r="AW1170" s="2"/>
      <c r="AX1170" s="2"/>
      <c r="AY1170" s="2"/>
      <c r="AZ1170" s="2">
        <v>1431</v>
      </c>
      <c r="BA1170" s="2">
        <v>1</v>
      </c>
      <c r="BB1170" s="2">
        <f t="shared" si="18"/>
        <v>1</v>
      </c>
      <c r="BC1170" s="2">
        <v>577</v>
      </c>
      <c r="BD1170" s="2" t="s">
        <v>2353</v>
      </c>
      <c r="BE1170" s="2" t="s">
        <v>147</v>
      </c>
      <c r="BF1170" s="2">
        <v>1</v>
      </c>
      <c r="BG1170" s="2" t="s">
        <v>158</v>
      </c>
      <c r="BH1170" s="2" t="s">
        <v>89</v>
      </c>
      <c r="BI1170" s="2">
        <v>577</v>
      </c>
      <c r="BJ1170" s="2">
        <v>102159</v>
      </c>
      <c r="BK1170" s="2">
        <v>24.2</v>
      </c>
      <c r="BL1170" s="2">
        <v>20.260000000000002</v>
      </c>
      <c r="BM1170" s="2">
        <v>3.94</v>
      </c>
      <c r="BN1170" s="2">
        <v>3.94</v>
      </c>
      <c r="BO1170" s="2">
        <v>0</v>
      </c>
      <c r="BP1170" s="2">
        <v>33.44</v>
      </c>
      <c r="BQ1170" s="2">
        <v>31.04</v>
      </c>
      <c r="BR1170" s="5">
        <v>10434</v>
      </c>
      <c r="BS1170" s="5">
        <v>29399618</v>
      </c>
      <c r="BT1170" s="5">
        <v>2817766</v>
      </c>
      <c r="BU1170" s="2">
        <v>55.6</v>
      </c>
      <c r="BV1170" s="2">
        <v>9.2499999999999999E-2</v>
      </c>
      <c r="BW1170" s="2">
        <v>0.1331</v>
      </c>
      <c r="BX1170" s="2">
        <v>205.2002</v>
      </c>
      <c r="BY1170" s="2" t="s">
        <v>87</v>
      </c>
      <c r="BZ1170" s="2">
        <v>577</v>
      </c>
      <c r="CA1170" s="2" t="s">
        <v>2355</v>
      </c>
      <c r="CB1170" s="2" t="s">
        <v>160</v>
      </c>
      <c r="CC1170" s="2">
        <v>1</v>
      </c>
      <c r="CD1170" s="2">
        <v>1633</v>
      </c>
      <c r="CE1170" s="3">
        <v>1</v>
      </c>
      <c r="CF1170" s="3">
        <v>0</v>
      </c>
      <c r="CG1170" s="3">
        <v>0</v>
      </c>
      <c r="CH1170" s="3">
        <v>0</v>
      </c>
    </row>
    <row r="1171" spans="1:86" x14ac:dyDescent="0.25">
      <c r="A1171" s="2" t="s">
        <v>2353</v>
      </c>
      <c r="B1171" s="2" t="s">
        <v>2356</v>
      </c>
      <c r="C1171" s="2">
        <v>2850</v>
      </c>
      <c r="D1171" s="2" t="s">
        <v>145</v>
      </c>
      <c r="E1171" s="2">
        <v>2</v>
      </c>
      <c r="F1171" s="2">
        <v>1938</v>
      </c>
      <c r="G1171" s="2" t="s">
        <v>147</v>
      </c>
      <c r="H1171" s="2"/>
      <c r="I1171" s="2" t="s">
        <v>116</v>
      </c>
      <c r="J1171" s="2" t="s">
        <v>117</v>
      </c>
      <c r="K1171" s="2">
        <v>39</v>
      </c>
      <c r="L1171" s="2" t="s">
        <v>2125</v>
      </c>
      <c r="M1171" s="2">
        <v>1</v>
      </c>
      <c r="N1171" s="2">
        <v>39001</v>
      </c>
      <c r="O1171" s="2">
        <v>577</v>
      </c>
      <c r="P1171" s="2">
        <v>9850</v>
      </c>
      <c r="Q1171" s="2">
        <v>1970</v>
      </c>
      <c r="R1171" s="2">
        <v>9999</v>
      </c>
      <c r="S1171" s="2" t="s">
        <v>414</v>
      </c>
      <c r="T1171" s="2" t="s">
        <v>152</v>
      </c>
      <c r="U1171" s="2" t="s">
        <v>87</v>
      </c>
      <c r="V1171" s="2" t="s">
        <v>154</v>
      </c>
      <c r="W1171" s="2" t="s">
        <v>426</v>
      </c>
      <c r="X1171" s="2">
        <v>2008</v>
      </c>
      <c r="Y1171" s="2">
        <v>97</v>
      </c>
      <c r="Z1171" s="2">
        <v>97</v>
      </c>
      <c r="AA1171" s="2" t="s">
        <v>953</v>
      </c>
      <c r="AB1171" s="2" t="s">
        <v>119</v>
      </c>
      <c r="AC1171" s="2">
        <v>2003</v>
      </c>
      <c r="AD1171" s="2"/>
      <c r="AE1171" s="2" t="s">
        <v>416</v>
      </c>
      <c r="AF1171" s="2" t="s">
        <v>1142</v>
      </c>
      <c r="AG1171" s="2" t="s">
        <v>418</v>
      </c>
      <c r="AH1171" s="2"/>
      <c r="AI1171" s="2"/>
      <c r="AJ1171" s="2"/>
      <c r="AK1171" s="2">
        <v>3.16</v>
      </c>
      <c r="AL1171" s="2">
        <v>0.1</v>
      </c>
      <c r="AM1171" s="2">
        <v>0.1</v>
      </c>
      <c r="AN1171" s="2">
        <v>0.1</v>
      </c>
      <c r="AO1171" s="2">
        <v>0.1</v>
      </c>
      <c r="AP1171" s="2">
        <v>0.1</v>
      </c>
      <c r="AQ1171" s="2">
        <v>0.3</v>
      </c>
      <c r="AR1171" s="2">
        <v>0.56000000000000005</v>
      </c>
      <c r="AS1171" s="2">
        <v>99</v>
      </c>
      <c r="AT1171" s="2">
        <v>99</v>
      </c>
      <c r="AU1171" s="2"/>
      <c r="AV1171" s="2" t="s">
        <v>418</v>
      </c>
      <c r="AW1171" s="2"/>
      <c r="AX1171" s="2"/>
      <c r="AY1171" s="2"/>
      <c r="AZ1171" s="2">
        <v>1432</v>
      </c>
      <c r="BA1171" s="2">
        <v>1</v>
      </c>
      <c r="BB1171" s="2">
        <f t="shared" si="18"/>
        <v>1</v>
      </c>
      <c r="BC1171" s="2">
        <v>577</v>
      </c>
      <c r="BD1171" s="2" t="s">
        <v>2353</v>
      </c>
      <c r="BE1171" s="2" t="s">
        <v>147</v>
      </c>
      <c r="BF1171" s="2">
        <v>2</v>
      </c>
      <c r="BG1171" s="2" t="s">
        <v>158</v>
      </c>
      <c r="BH1171" s="2" t="s">
        <v>89</v>
      </c>
      <c r="BI1171" s="2">
        <v>577</v>
      </c>
      <c r="BJ1171" s="2">
        <v>98415.9</v>
      </c>
      <c r="BK1171" s="2">
        <v>23.79</v>
      </c>
      <c r="BL1171" s="2">
        <v>19.86</v>
      </c>
      <c r="BM1171" s="2">
        <v>3.94</v>
      </c>
      <c r="BN1171" s="2">
        <v>3.94</v>
      </c>
      <c r="BO1171" s="2">
        <v>0</v>
      </c>
      <c r="BP1171" s="2">
        <v>33.44</v>
      </c>
      <c r="BQ1171" s="2">
        <v>30.53</v>
      </c>
      <c r="BR1171" s="5">
        <v>10226</v>
      </c>
      <c r="BS1171" s="5">
        <v>29285376</v>
      </c>
      <c r="BT1171" s="5">
        <v>2863873</v>
      </c>
      <c r="BU1171" s="2">
        <v>56.5</v>
      </c>
      <c r="BV1171" s="2">
        <v>9.3100000000000002E-2</v>
      </c>
      <c r="BW1171" s="2">
        <v>0.15079999999999999</v>
      </c>
      <c r="BX1171" s="2">
        <v>205.19990000000001</v>
      </c>
      <c r="BY1171" s="2" t="s">
        <v>87</v>
      </c>
      <c r="BZ1171" s="2">
        <v>577</v>
      </c>
      <c r="CA1171" s="2" t="s">
        <v>2355</v>
      </c>
      <c r="CB1171" s="2" t="s">
        <v>160</v>
      </c>
      <c r="CC1171" s="2">
        <v>2</v>
      </c>
      <c r="CD1171" s="2">
        <v>1634</v>
      </c>
      <c r="CE1171" s="3">
        <v>1</v>
      </c>
      <c r="CF1171" s="3">
        <v>0</v>
      </c>
      <c r="CG1171" s="3">
        <v>0</v>
      </c>
      <c r="CH1171" s="3">
        <v>0</v>
      </c>
    </row>
    <row r="1172" spans="1:86" x14ac:dyDescent="0.25">
      <c r="A1172" s="2" t="s">
        <v>2353</v>
      </c>
      <c r="B1172" s="2" t="s">
        <v>2357</v>
      </c>
      <c r="C1172" s="2">
        <v>2850</v>
      </c>
      <c r="D1172" s="2" t="s">
        <v>145</v>
      </c>
      <c r="E1172" s="2">
        <v>3</v>
      </c>
      <c r="F1172" s="2">
        <v>1939</v>
      </c>
      <c r="G1172" s="2" t="s">
        <v>147</v>
      </c>
      <c r="H1172" s="2"/>
      <c r="I1172" s="2" t="s">
        <v>116</v>
      </c>
      <c r="J1172" s="2" t="s">
        <v>117</v>
      </c>
      <c r="K1172" s="2">
        <v>39</v>
      </c>
      <c r="L1172" s="2" t="s">
        <v>2125</v>
      </c>
      <c r="M1172" s="2">
        <v>1</v>
      </c>
      <c r="N1172" s="2">
        <v>39001</v>
      </c>
      <c r="O1172" s="2">
        <v>577</v>
      </c>
      <c r="P1172" s="2">
        <v>9827</v>
      </c>
      <c r="Q1172" s="2">
        <v>1972</v>
      </c>
      <c r="R1172" s="2">
        <v>9999</v>
      </c>
      <c r="S1172" s="2" t="s">
        <v>414</v>
      </c>
      <c r="T1172" s="2" t="s">
        <v>152</v>
      </c>
      <c r="U1172" s="2" t="s">
        <v>87</v>
      </c>
      <c r="V1172" s="2" t="s">
        <v>154</v>
      </c>
      <c r="W1172" s="2" t="s">
        <v>426</v>
      </c>
      <c r="X1172" s="2">
        <v>2008</v>
      </c>
      <c r="Y1172" s="2">
        <v>97</v>
      </c>
      <c r="Z1172" s="2">
        <v>97</v>
      </c>
      <c r="AA1172" s="2" t="s">
        <v>953</v>
      </c>
      <c r="AB1172" s="2" t="s">
        <v>119</v>
      </c>
      <c r="AC1172" s="2">
        <v>2003</v>
      </c>
      <c r="AD1172" s="2"/>
      <c r="AE1172" s="2" t="s">
        <v>416</v>
      </c>
      <c r="AF1172" s="2" t="s">
        <v>1142</v>
      </c>
      <c r="AG1172" s="2" t="s">
        <v>418</v>
      </c>
      <c r="AH1172" s="2"/>
      <c r="AI1172" s="2"/>
      <c r="AJ1172" s="2"/>
      <c r="AK1172" s="2">
        <v>3.16</v>
      </c>
      <c r="AL1172" s="2">
        <v>0.1</v>
      </c>
      <c r="AM1172" s="2">
        <v>0.1</v>
      </c>
      <c r="AN1172" s="2">
        <v>0.1</v>
      </c>
      <c r="AO1172" s="2">
        <v>0.1</v>
      </c>
      <c r="AP1172" s="2">
        <v>0.1</v>
      </c>
      <c r="AQ1172" s="2">
        <v>0.3</v>
      </c>
      <c r="AR1172" s="2">
        <v>0.56000000000000005</v>
      </c>
      <c r="AS1172" s="2">
        <v>99</v>
      </c>
      <c r="AT1172" s="2">
        <v>99</v>
      </c>
      <c r="AU1172" s="2"/>
      <c r="AV1172" s="2" t="s">
        <v>418</v>
      </c>
      <c r="AW1172" s="2"/>
      <c r="AX1172" s="2"/>
      <c r="AY1172" s="2"/>
      <c r="AZ1172" s="2">
        <v>1433</v>
      </c>
      <c r="BA1172" s="2">
        <v>1</v>
      </c>
      <c r="BB1172" s="2">
        <f t="shared" si="18"/>
        <v>1</v>
      </c>
      <c r="BC1172" s="2">
        <v>577</v>
      </c>
      <c r="BD1172" s="2" t="s">
        <v>2353</v>
      </c>
      <c r="BE1172" s="2" t="s">
        <v>147</v>
      </c>
      <c r="BF1172" s="2">
        <v>3</v>
      </c>
      <c r="BG1172" s="2" t="s">
        <v>158</v>
      </c>
      <c r="BH1172" s="2" t="s">
        <v>89</v>
      </c>
      <c r="BI1172" s="2">
        <v>577</v>
      </c>
      <c r="BJ1172" s="2">
        <v>98992.9</v>
      </c>
      <c r="BK1172" s="2">
        <v>23.85</v>
      </c>
      <c r="BL1172" s="2">
        <v>19.920000000000002</v>
      </c>
      <c r="BM1172" s="2">
        <v>3.94</v>
      </c>
      <c r="BN1172" s="2">
        <v>3.94</v>
      </c>
      <c r="BO1172" s="2">
        <v>0</v>
      </c>
      <c r="BP1172" s="2">
        <v>33.44</v>
      </c>
      <c r="BQ1172" s="2">
        <v>31.2</v>
      </c>
      <c r="BR1172" s="5">
        <v>10258</v>
      </c>
      <c r="BS1172" s="5">
        <v>26955629</v>
      </c>
      <c r="BT1172" s="5">
        <v>2627704</v>
      </c>
      <c r="BU1172" s="2">
        <v>51.85</v>
      </c>
      <c r="BV1172" s="2">
        <v>9.2399999999999996E-2</v>
      </c>
      <c r="BW1172" s="2">
        <v>0.1598</v>
      </c>
      <c r="BX1172" s="2">
        <v>205.19980000000001</v>
      </c>
      <c r="BY1172" s="2" t="s">
        <v>87</v>
      </c>
      <c r="BZ1172" s="2">
        <v>577</v>
      </c>
      <c r="CA1172" s="2" t="s">
        <v>2355</v>
      </c>
      <c r="CB1172" s="2" t="s">
        <v>160</v>
      </c>
      <c r="CC1172" s="2">
        <v>3</v>
      </c>
      <c r="CD1172" s="2">
        <v>1635</v>
      </c>
      <c r="CE1172" s="3">
        <v>1</v>
      </c>
      <c r="CF1172" s="3">
        <v>0</v>
      </c>
      <c r="CG1172" s="3">
        <v>0</v>
      </c>
      <c r="CH1172" s="3">
        <v>0</v>
      </c>
    </row>
    <row r="1173" spans="1:86" x14ac:dyDescent="0.25">
      <c r="A1173" s="2" t="s">
        <v>2353</v>
      </c>
      <c r="B1173" s="2" t="s">
        <v>2358</v>
      </c>
      <c r="C1173" s="2">
        <v>2850</v>
      </c>
      <c r="D1173" s="2" t="s">
        <v>145</v>
      </c>
      <c r="E1173" s="2">
        <v>4</v>
      </c>
      <c r="F1173" s="2">
        <v>1940</v>
      </c>
      <c r="G1173" s="2" t="s">
        <v>147</v>
      </c>
      <c r="H1173" s="2"/>
      <c r="I1173" s="2" t="s">
        <v>116</v>
      </c>
      <c r="J1173" s="2" t="s">
        <v>117</v>
      </c>
      <c r="K1173" s="2">
        <v>39</v>
      </c>
      <c r="L1173" s="2" t="s">
        <v>2125</v>
      </c>
      <c r="M1173" s="2">
        <v>1</v>
      </c>
      <c r="N1173" s="2">
        <v>39001</v>
      </c>
      <c r="O1173" s="2">
        <v>577</v>
      </c>
      <c r="P1173" s="2">
        <v>9845</v>
      </c>
      <c r="Q1173" s="2">
        <v>1974</v>
      </c>
      <c r="R1173" s="2">
        <v>9999</v>
      </c>
      <c r="S1173" s="2" t="s">
        <v>414</v>
      </c>
      <c r="T1173" s="2" t="s">
        <v>152</v>
      </c>
      <c r="U1173" s="2" t="s">
        <v>87</v>
      </c>
      <c r="V1173" s="2" t="s">
        <v>154</v>
      </c>
      <c r="W1173" s="2" t="s">
        <v>426</v>
      </c>
      <c r="X1173" s="2">
        <v>2008</v>
      </c>
      <c r="Y1173" s="2">
        <v>97</v>
      </c>
      <c r="Z1173" s="2">
        <v>97</v>
      </c>
      <c r="AA1173" s="2" t="s">
        <v>953</v>
      </c>
      <c r="AB1173" s="2" t="s">
        <v>119</v>
      </c>
      <c r="AC1173" s="2">
        <v>2003</v>
      </c>
      <c r="AD1173" s="2"/>
      <c r="AE1173" s="2" t="s">
        <v>416</v>
      </c>
      <c r="AF1173" s="2" t="s">
        <v>416</v>
      </c>
      <c r="AG1173" s="2" t="s">
        <v>418</v>
      </c>
      <c r="AH1173" s="2"/>
      <c r="AI1173" s="2"/>
      <c r="AJ1173" s="2"/>
      <c r="AK1173" s="2">
        <v>3.16</v>
      </c>
      <c r="AL1173" s="2">
        <v>0.1</v>
      </c>
      <c r="AM1173" s="2">
        <v>0.1</v>
      </c>
      <c r="AN1173" s="2">
        <v>0.1</v>
      </c>
      <c r="AO1173" s="2">
        <v>0.1</v>
      </c>
      <c r="AP1173" s="2">
        <v>0.1</v>
      </c>
      <c r="AQ1173" s="2">
        <v>0.84</v>
      </c>
      <c r="AR1173" s="2">
        <v>0.56000000000000005</v>
      </c>
      <c r="AS1173" s="2">
        <v>99</v>
      </c>
      <c r="AT1173" s="2">
        <v>99</v>
      </c>
      <c r="AU1173" s="2"/>
      <c r="AV1173" s="2" t="s">
        <v>418</v>
      </c>
      <c r="AW1173" s="2"/>
      <c r="AX1173" s="2"/>
      <c r="AY1173" s="2"/>
      <c r="AZ1173" s="2">
        <v>1434</v>
      </c>
      <c r="BA1173" s="2">
        <v>1</v>
      </c>
      <c r="BB1173" s="2">
        <f t="shared" si="18"/>
        <v>1</v>
      </c>
      <c r="BC1173" s="2">
        <v>577</v>
      </c>
      <c r="BD1173" s="2" t="s">
        <v>2353</v>
      </c>
      <c r="BE1173" s="2" t="s">
        <v>147</v>
      </c>
      <c r="BF1173" s="2">
        <v>4</v>
      </c>
      <c r="BG1173" s="2" t="s">
        <v>158</v>
      </c>
      <c r="BH1173" s="2" t="s">
        <v>89</v>
      </c>
      <c r="BI1173" s="2">
        <v>577</v>
      </c>
      <c r="BJ1173" s="2">
        <v>101042</v>
      </c>
      <c r="BK1173" s="2">
        <v>24.08</v>
      </c>
      <c r="BL1173" s="2">
        <v>20.14</v>
      </c>
      <c r="BM1173" s="2">
        <v>3.94</v>
      </c>
      <c r="BN1173" s="2">
        <v>3.94</v>
      </c>
      <c r="BO1173" s="2">
        <v>0</v>
      </c>
      <c r="BP1173" s="2">
        <v>33.44</v>
      </c>
      <c r="BQ1173" s="2">
        <v>30.64</v>
      </c>
      <c r="BR1173" s="5">
        <v>10374</v>
      </c>
      <c r="BS1173" s="5">
        <v>30511334</v>
      </c>
      <c r="BT1173" s="5">
        <v>2941021</v>
      </c>
      <c r="BU1173" s="2">
        <v>58.03</v>
      </c>
      <c r="BV1173" s="2">
        <v>9.9500000000000005E-2</v>
      </c>
      <c r="BW1173" s="2">
        <v>0.17879999999999999</v>
      </c>
      <c r="BX1173" s="2">
        <v>205.2</v>
      </c>
      <c r="BY1173" s="2" t="s">
        <v>87</v>
      </c>
      <c r="BZ1173" s="2">
        <v>577</v>
      </c>
      <c r="CA1173" s="2" t="s">
        <v>2355</v>
      </c>
      <c r="CB1173" s="2" t="s">
        <v>160</v>
      </c>
      <c r="CC1173" s="2">
        <v>4</v>
      </c>
      <c r="CD1173" s="2">
        <v>1636</v>
      </c>
      <c r="CE1173" s="3">
        <v>1</v>
      </c>
      <c r="CF1173" s="3">
        <v>0</v>
      </c>
      <c r="CG1173" s="3">
        <v>0</v>
      </c>
      <c r="CH1173" s="3">
        <v>0</v>
      </c>
    </row>
    <row r="1174" spans="1:86" x14ac:dyDescent="0.25">
      <c r="A1174" s="2" t="s">
        <v>2353</v>
      </c>
      <c r="B1174" s="2" t="s">
        <v>2359</v>
      </c>
      <c r="C1174" s="2">
        <v>2850</v>
      </c>
      <c r="D1174" s="2" t="s">
        <v>82</v>
      </c>
      <c r="E1174" s="2" t="s">
        <v>2360</v>
      </c>
      <c r="F1174" s="2"/>
      <c r="G1174" s="2" t="s">
        <v>94</v>
      </c>
      <c r="H1174" s="2" t="s">
        <v>304</v>
      </c>
      <c r="I1174" s="2" t="s">
        <v>116</v>
      </c>
      <c r="J1174" s="2" t="s">
        <v>117</v>
      </c>
      <c r="K1174" s="2">
        <v>39</v>
      </c>
      <c r="L1174" s="2" t="s">
        <v>2125</v>
      </c>
      <c r="M1174" s="2">
        <v>1</v>
      </c>
      <c r="N1174" s="2">
        <v>39001</v>
      </c>
      <c r="O1174" s="2">
        <v>2.2000000000000002</v>
      </c>
      <c r="P1174" s="2">
        <v>11392</v>
      </c>
      <c r="Q1174" s="2">
        <v>1969</v>
      </c>
      <c r="R1174" s="2">
        <v>9999</v>
      </c>
      <c r="S1174" s="2"/>
      <c r="T1174" s="2"/>
      <c r="U1174" s="2" t="s">
        <v>87</v>
      </c>
      <c r="V1174" s="2" t="s">
        <v>329</v>
      </c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>
        <v>0.5</v>
      </c>
      <c r="AL1174" s="2">
        <v>2.3354499999999998</v>
      </c>
      <c r="AM1174" s="2">
        <v>2.3354499999999998</v>
      </c>
      <c r="AN1174" s="2">
        <v>2.3354499999999998</v>
      </c>
      <c r="AO1174" s="2">
        <v>2.3354499999999998</v>
      </c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>
        <v>1435</v>
      </c>
      <c r="BA1174" s="2">
        <v>1</v>
      </c>
      <c r="BB1174" s="2">
        <f t="shared" si="18"/>
        <v>1</v>
      </c>
      <c r="BC1174" s="2">
        <v>2.2000000000000002</v>
      </c>
      <c r="BD1174" s="2" t="s">
        <v>2353</v>
      </c>
      <c r="BE1174" s="2" t="s">
        <v>94</v>
      </c>
      <c r="BF1174" s="2" t="s">
        <v>2360</v>
      </c>
      <c r="BG1174" s="2" t="s">
        <v>306</v>
      </c>
      <c r="BH1174" s="2" t="s">
        <v>89</v>
      </c>
      <c r="BI1174" s="2">
        <v>2.2000000000000002</v>
      </c>
      <c r="BJ1174" s="2">
        <v>190780</v>
      </c>
      <c r="BK1174" s="2">
        <v>272.24</v>
      </c>
      <c r="BL1174" s="2">
        <v>136.80000000000001</v>
      </c>
      <c r="BM1174" s="2">
        <v>135.43</v>
      </c>
      <c r="BN1174" s="2">
        <v>135.43</v>
      </c>
      <c r="BO1174" s="2">
        <v>0</v>
      </c>
      <c r="BP1174" s="2">
        <v>0</v>
      </c>
      <c r="BQ1174" s="2">
        <v>272.24</v>
      </c>
      <c r="BR1174" s="5">
        <v>11535</v>
      </c>
      <c r="BS1174" s="2">
        <v>453</v>
      </c>
      <c r="BT1174" s="2">
        <v>39</v>
      </c>
      <c r="BU1174" s="2">
        <v>0.2</v>
      </c>
      <c r="BV1174" s="2" t="s">
        <v>90</v>
      </c>
      <c r="BW1174" s="2" t="s">
        <v>90</v>
      </c>
      <c r="BX1174" s="2" t="s">
        <v>90</v>
      </c>
      <c r="BY1174" s="2" t="s">
        <v>87</v>
      </c>
      <c r="BZ1174" s="2">
        <v>2.2000000000000002</v>
      </c>
      <c r="CA1174" s="2" t="s">
        <v>2361</v>
      </c>
      <c r="CB1174" s="2" t="s">
        <v>170</v>
      </c>
      <c r="CC1174" s="2" t="s">
        <v>2360</v>
      </c>
      <c r="CD1174" s="2">
        <v>1637</v>
      </c>
      <c r="CE1174" s="3">
        <v>1</v>
      </c>
      <c r="CF1174" s="3">
        <v>0</v>
      </c>
      <c r="CG1174" s="3">
        <v>0</v>
      </c>
      <c r="CH1174" s="3">
        <v>0</v>
      </c>
    </row>
    <row r="1175" spans="1:86" x14ac:dyDescent="0.25">
      <c r="A1175" s="2" t="s">
        <v>2353</v>
      </c>
      <c r="B1175" s="2" t="s">
        <v>2362</v>
      </c>
      <c r="C1175" s="2">
        <v>2850</v>
      </c>
      <c r="D1175" s="2" t="s">
        <v>82</v>
      </c>
      <c r="E1175" s="2" t="s">
        <v>2363</v>
      </c>
      <c r="F1175" s="2"/>
      <c r="G1175" s="2" t="s">
        <v>94</v>
      </c>
      <c r="H1175" s="2" t="s">
        <v>304</v>
      </c>
      <c r="I1175" s="2" t="s">
        <v>116</v>
      </c>
      <c r="J1175" s="2" t="s">
        <v>117</v>
      </c>
      <c r="K1175" s="2">
        <v>39</v>
      </c>
      <c r="L1175" s="2" t="s">
        <v>2125</v>
      </c>
      <c r="M1175" s="2">
        <v>1</v>
      </c>
      <c r="N1175" s="2">
        <v>39001</v>
      </c>
      <c r="O1175" s="2">
        <v>2.2000000000000002</v>
      </c>
      <c r="P1175" s="2">
        <v>11568</v>
      </c>
      <c r="Q1175" s="2">
        <v>1969</v>
      </c>
      <c r="R1175" s="2">
        <v>9999</v>
      </c>
      <c r="S1175" s="2"/>
      <c r="T1175" s="2"/>
      <c r="U1175" s="2" t="s">
        <v>87</v>
      </c>
      <c r="V1175" s="2" t="s">
        <v>329</v>
      </c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>
        <v>0.5</v>
      </c>
      <c r="AL1175" s="2">
        <v>2.3354499999999998</v>
      </c>
      <c r="AM1175" s="2">
        <v>2.3354499999999998</v>
      </c>
      <c r="AN1175" s="2">
        <v>2.3354499999999998</v>
      </c>
      <c r="AO1175" s="2">
        <v>2.3354499999999998</v>
      </c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>
        <v>1436</v>
      </c>
      <c r="BA1175" s="2">
        <v>1</v>
      </c>
      <c r="BB1175" s="2">
        <f t="shared" si="18"/>
        <v>1</v>
      </c>
      <c r="BC1175" s="2">
        <v>2.2000000000000002</v>
      </c>
      <c r="BD1175" s="2" t="s">
        <v>2353</v>
      </c>
      <c r="BE1175" s="2" t="s">
        <v>94</v>
      </c>
      <c r="BF1175" s="2" t="s">
        <v>2363</v>
      </c>
      <c r="BG1175" s="2" t="s">
        <v>306</v>
      </c>
      <c r="BH1175" s="2" t="s">
        <v>89</v>
      </c>
      <c r="BI1175" s="2">
        <v>2.2000000000000002</v>
      </c>
      <c r="BJ1175" s="2">
        <v>190782</v>
      </c>
      <c r="BK1175" s="2">
        <v>272.24</v>
      </c>
      <c r="BL1175" s="2">
        <v>136.80000000000001</v>
      </c>
      <c r="BM1175" s="2">
        <v>135.43</v>
      </c>
      <c r="BN1175" s="2">
        <v>135.43</v>
      </c>
      <c r="BO1175" s="2">
        <v>0</v>
      </c>
      <c r="BP1175" s="2">
        <v>0</v>
      </c>
      <c r="BQ1175" s="2">
        <v>272.24</v>
      </c>
      <c r="BR1175" s="5">
        <v>11535</v>
      </c>
      <c r="BS1175" s="2">
        <v>453</v>
      </c>
      <c r="BT1175" s="2">
        <v>39</v>
      </c>
      <c r="BU1175" s="2">
        <v>0.2</v>
      </c>
      <c r="BV1175" s="2" t="s">
        <v>90</v>
      </c>
      <c r="BW1175" s="2" t="s">
        <v>90</v>
      </c>
      <c r="BX1175" s="2" t="s">
        <v>90</v>
      </c>
      <c r="BY1175" s="2" t="s">
        <v>87</v>
      </c>
      <c r="BZ1175" s="2">
        <v>2.2000000000000002</v>
      </c>
      <c r="CA1175" s="2" t="s">
        <v>2361</v>
      </c>
      <c r="CB1175" s="2" t="s">
        <v>170</v>
      </c>
      <c r="CC1175" s="2" t="s">
        <v>2363</v>
      </c>
      <c r="CD1175" s="2">
        <v>1638</v>
      </c>
      <c r="CE1175" s="3">
        <v>1</v>
      </c>
      <c r="CF1175" s="3">
        <v>0</v>
      </c>
      <c r="CG1175" s="3">
        <v>0</v>
      </c>
      <c r="CH1175" s="3">
        <v>0</v>
      </c>
    </row>
    <row r="1176" spans="1:86" x14ac:dyDescent="0.25">
      <c r="A1176" s="2" t="s">
        <v>2353</v>
      </c>
      <c r="B1176" s="2" t="s">
        <v>2364</v>
      </c>
      <c r="C1176" s="2">
        <v>2850</v>
      </c>
      <c r="D1176" s="2" t="s">
        <v>82</v>
      </c>
      <c r="E1176" s="2" t="s">
        <v>2365</v>
      </c>
      <c r="F1176" s="2"/>
      <c r="G1176" s="2" t="s">
        <v>94</v>
      </c>
      <c r="H1176" s="2" t="s">
        <v>304</v>
      </c>
      <c r="I1176" s="2" t="s">
        <v>116</v>
      </c>
      <c r="J1176" s="2" t="s">
        <v>117</v>
      </c>
      <c r="K1176" s="2">
        <v>39</v>
      </c>
      <c r="L1176" s="2" t="s">
        <v>2125</v>
      </c>
      <c r="M1176" s="2">
        <v>1</v>
      </c>
      <c r="N1176" s="2">
        <v>39001</v>
      </c>
      <c r="O1176" s="2">
        <v>2.2000000000000002</v>
      </c>
      <c r="P1176" s="2">
        <v>11568</v>
      </c>
      <c r="Q1176" s="2">
        <v>1969</v>
      </c>
      <c r="R1176" s="2">
        <v>9999</v>
      </c>
      <c r="S1176" s="2"/>
      <c r="T1176" s="2"/>
      <c r="U1176" s="2" t="s">
        <v>87</v>
      </c>
      <c r="V1176" s="2" t="s">
        <v>329</v>
      </c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>
        <v>0.5</v>
      </c>
      <c r="AL1176" s="2">
        <v>2.3354499999999998</v>
      </c>
      <c r="AM1176" s="2">
        <v>2.3354499999999998</v>
      </c>
      <c r="AN1176" s="2">
        <v>2.3354499999999998</v>
      </c>
      <c r="AO1176" s="2">
        <v>2.3354499999999998</v>
      </c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>
        <v>1437</v>
      </c>
      <c r="BA1176" s="2">
        <v>1</v>
      </c>
      <c r="BB1176" s="2">
        <f t="shared" si="18"/>
        <v>1</v>
      </c>
      <c r="BC1176" s="2">
        <v>2.2000000000000002</v>
      </c>
      <c r="BD1176" s="2" t="s">
        <v>2353</v>
      </c>
      <c r="BE1176" s="2" t="s">
        <v>94</v>
      </c>
      <c r="BF1176" s="2" t="s">
        <v>2365</v>
      </c>
      <c r="BG1176" s="2" t="s">
        <v>306</v>
      </c>
      <c r="BH1176" s="2" t="s">
        <v>89</v>
      </c>
      <c r="BI1176" s="2">
        <v>2.2000000000000002</v>
      </c>
      <c r="BJ1176" s="2">
        <v>190785</v>
      </c>
      <c r="BK1176" s="2">
        <v>272.24</v>
      </c>
      <c r="BL1176" s="2">
        <v>136.80000000000001</v>
      </c>
      <c r="BM1176" s="2">
        <v>135.43</v>
      </c>
      <c r="BN1176" s="2">
        <v>135.43</v>
      </c>
      <c r="BO1176" s="2">
        <v>0</v>
      </c>
      <c r="BP1176" s="2">
        <v>0</v>
      </c>
      <c r="BQ1176" s="2">
        <v>272.24</v>
      </c>
      <c r="BR1176" s="5">
        <v>11535</v>
      </c>
      <c r="BS1176" s="2">
        <v>453</v>
      </c>
      <c r="BT1176" s="2">
        <v>39</v>
      </c>
      <c r="BU1176" s="2">
        <v>0.2</v>
      </c>
      <c r="BV1176" s="2" t="s">
        <v>90</v>
      </c>
      <c r="BW1176" s="2" t="s">
        <v>90</v>
      </c>
      <c r="BX1176" s="2" t="s">
        <v>90</v>
      </c>
      <c r="BY1176" s="2" t="s">
        <v>87</v>
      </c>
      <c r="BZ1176" s="2">
        <v>2.2000000000000002</v>
      </c>
      <c r="CA1176" s="2" t="s">
        <v>2361</v>
      </c>
      <c r="CB1176" s="2" t="s">
        <v>170</v>
      </c>
      <c r="CC1176" s="2" t="s">
        <v>2365</v>
      </c>
      <c r="CD1176" s="2">
        <v>1639</v>
      </c>
      <c r="CE1176" s="3">
        <v>1</v>
      </c>
      <c r="CF1176" s="3">
        <v>0</v>
      </c>
      <c r="CG1176" s="3">
        <v>0</v>
      </c>
      <c r="CH1176" s="3">
        <v>0</v>
      </c>
    </row>
    <row r="1177" spans="1:86" x14ac:dyDescent="0.25">
      <c r="A1177" s="2" t="s">
        <v>2353</v>
      </c>
      <c r="B1177" s="2" t="s">
        <v>2366</v>
      </c>
      <c r="C1177" s="2">
        <v>2850</v>
      </c>
      <c r="D1177" s="2" t="s">
        <v>82</v>
      </c>
      <c r="E1177" s="2" t="s">
        <v>2367</v>
      </c>
      <c r="F1177" s="2"/>
      <c r="G1177" s="2" t="s">
        <v>94</v>
      </c>
      <c r="H1177" s="2" t="s">
        <v>304</v>
      </c>
      <c r="I1177" s="2" t="s">
        <v>116</v>
      </c>
      <c r="J1177" s="2" t="s">
        <v>117</v>
      </c>
      <c r="K1177" s="2">
        <v>39</v>
      </c>
      <c r="L1177" s="2" t="s">
        <v>2125</v>
      </c>
      <c r="M1177" s="2">
        <v>1</v>
      </c>
      <c r="N1177" s="2">
        <v>39001</v>
      </c>
      <c r="O1177" s="2">
        <v>2.2000000000000002</v>
      </c>
      <c r="P1177" s="2">
        <v>11568</v>
      </c>
      <c r="Q1177" s="2">
        <v>1969</v>
      </c>
      <c r="R1177" s="2">
        <v>9999</v>
      </c>
      <c r="S1177" s="2"/>
      <c r="T1177" s="2"/>
      <c r="U1177" s="2" t="s">
        <v>87</v>
      </c>
      <c r="V1177" s="2" t="s">
        <v>329</v>
      </c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>
        <v>0.5</v>
      </c>
      <c r="AL1177" s="2">
        <v>2.3354499999999998</v>
      </c>
      <c r="AM1177" s="2">
        <v>2.3354499999999998</v>
      </c>
      <c r="AN1177" s="2">
        <v>2.3354499999999998</v>
      </c>
      <c r="AO1177" s="2">
        <v>2.3354499999999998</v>
      </c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>
        <v>1438</v>
      </c>
      <c r="BA1177" s="2">
        <v>1</v>
      </c>
      <c r="BB1177" s="2">
        <f t="shared" si="18"/>
        <v>1</v>
      </c>
      <c r="BC1177" s="2">
        <v>2.2000000000000002</v>
      </c>
      <c r="BD1177" s="2" t="s">
        <v>2353</v>
      </c>
      <c r="BE1177" s="2" t="s">
        <v>94</v>
      </c>
      <c r="BF1177" s="2" t="s">
        <v>2367</v>
      </c>
      <c r="BG1177" s="2" t="s">
        <v>306</v>
      </c>
      <c r="BH1177" s="2" t="s">
        <v>89</v>
      </c>
      <c r="BI1177" s="2">
        <v>2.2000000000000002</v>
      </c>
      <c r="BJ1177" s="2">
        <v>190787</v>
      </c>
      <c r="BK1177" s="2">
        <v>272.24</v>
      </c>
      <c r="BL1177" s="2">
        <v>136.80000000000001</v>
      </c>
      <c r="BM1177" s="2">
        <v>135.43</v>
      </c>
      <c r="BN1177" s="2">
        <v>135.43</v>
      </c>
      <c r="BO1177" s="2">
        <v>0</v>
      </c>
      <c r="BP1177" s="2">
        <v>0</v>
      </c>
      <c r="BQ1177" s="2">
        <v>272.24</v>
      </c>
      <c r="BR1177" s="5">
        <v>11535</v>
      </c>
      <c r="BS1177" s="2">
        <v>453</v>
      </c>
      <c r="BT1177" s="2">
        <v>39</v>
      </c>
      <c r="BU1177" s="2">
        <v>0.2</v>
      </c>
      <c r="BV1177" s="2" t="s">
        <v>90</v>
      </c>
      <c r="BW1177" s="2" t="s">
        <v>90</v>
      </c>
      <c r="BX1177" s="2" t="s">
        <v>90</v>
      </c>
      <c r="BY1177" s="2" t="s">
        <v>87</v>
      </c>
      <c r="BZ1177" s="2">
        <v>2.2000000000000002</v>
      </c>
      <c r="CA1177" s="2" t="s">
        <v>2361</v>
      </c>
      <c r="CB1177" s="2" t="s">
        <v>170</v>
      </c>
      <c r="CC1177" s="2" t="s">
        <v>2367</v>
      </c>
      <c r="CD1177" s="2">
        <v>1640</v>
      </c>
      <c r="CE1177" s="3">
        <v>1</v>
      </c>
      <c r="CF1177" s="3">
        <v>0</v>
      </c>
      <c r="CG1177" s="3">
        <v>0</v>
      </c>
      <c r="CH1177" s="3">
        <v>0</v>
      </c>
    </row>
    <row r="1178" spans="1:86" x14ac:dyDescent="0.25">
      <c r="A1178" s="2" t="s">
        <v>2368</v>
      </c>
      <c r="B1178" s="2" t="s">
        <v>2369</v>
      </c>
      <c r="C1178" s="2">
        <v>7577</v>
      </c>
      <c r="D1178" s="2" t="s">
        <v>82</v>
      </c>
      <c r="E1178" s="2">
        <v>12</v>
      </c>
      <c r="F1178" s="2"/>
      <c r="G1178" s="2" t="s">
        <v>94</v>
      </c>
      <c r="H1178" s="2" t="s">
        <v>304</v>
      </c>
      <c r="I1178" s="2" t="s">
        <v>116</v>
      </c>
      <c r="J1178" s="2" t="s">
        <v>117</v>
      </c>
      <c r="K1178" s="2">
        <v>39</v>
      </c>
      <c r="L1178" s="2" t="s">
        <v>2368</v>
      </c>
      <c r="M1178" s="2">
        <v>79</v>
      </c>
      <c r="N1178" s="2">
        <v>39079</v>
      </c>
      <c r="O1178" s="2">
        <v>3.6</v>
      </c>
      <c r="P1178" s="2">
        <v>10745</v>
      </c>
      <c r="Q1178" s="2">
        <v>1990</v>
      </c>
      <c r="R1178" s="2">
        <v>9999</v>
      </c>
      <c r="S1178" s="2"/>
      <c r="T1178" s="2"/>
      <c r="U1178" s="2" t="s">
        <v>87</v>
      </c>
      <c r="V1178" s="2" t="s">
        <v>329</v>
      </c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>
        <v>0.5</v>
      </c>
      <c r="AL1178" s="2">
        <v>2.3354499999999998</v>
      </c>
      <c r="AM1178" s="2">
        <v>2.3354499999999998</v>
      </c>
      <c r="AN1178" s="2">
        <v>2.3354499999999998</v>
      </c>
      <c r="AO1178" s="2">
        <v>2.3354499999999998</v>
      </c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>
        <v>1439</v>
      </c>
      <c r="BA1178" s="2">
        <v>1</v>
      </c>
      <c r="BB1178" s="2">
        <f t="shared" si="18"/>
        <v>1</v>
      </c>
      <c r="BC1178" s="2">
        <v>3.6</v>
      </c>
      <c r="BD1178" s="2" t="s">
        <v>2368</v>
      </c>
      <c r="BE1178" s="2" t="s">
        <v>94</v>
      </c>
      <c r="BF1178" s="2">
        <v>12</v>
      </c>
      <c r="BG1178" s="2" t="s">
        <v>306</v>
      </c>
      <c r="BH1178" s="2" t="s">
        <v>89</v>
      </c>
      <c r="BI1178" s="2">
        <v>1.8</v>
      </c>
      <c r="BJ1178" s="2">
        <v>193169</v>
      </c>
      <c r="BK1178" s="2">
        <v>682.77</v>
      </c>
      <c r="BL1178" s="2">
        <v>90.16</v>
      </c>
      <c r="BM1178" s="2">
        <v>592.61</v>
      </c>
      <c r="BN1178" s="2">
        <v>592.61</v>
      </c>
      <c r="BO1178" s="2">
        <v>0</v>
      </c>
      <c r="BP1178" s="2">
        <v>8.8800000000000008</v>
      </c>
      <c r="BQ1178" s="2" t="s">
        <v>90</v>
      </c>
      <c r="BR1178" s="5">
        <v>9111</v>
      </c>
      <c r="BS1178" s="2" t="s">
        <v>90</v>
      </c>
      <c r="BT1178" s="2" t="s">
        <v>90</v>
      </c>
      <c r="BU1178" s="2" t="s">
        <v>90</v>
      </c>
      <c r="BV1178" s="2" t="s">
        <v>90</v>
      </c>
      <c r="BW1178" s="2" t="s">
        <v>90</v>
      </c>
      <c r="BX1178" s="2" t="s">
        <v>90</v>
      </c>
      <c r="BY1178" s="2" t="s">
        <v>87</v>
      </c>
      <c r="BZ1178" s="2">
        <v>1.8</v>
      </c>
      <c r="CA1178" s="2" t="s">
        <v>2370</v>
      </c>
      <c r="CB1178" s="2" t="s">
        <v>170</v>
      </c>
      <c r="CC1178" s="2">
        <v>12</v>
      </c>
      <c r="CD1178" s="2">
        <v>1644</v>
      </c>
      <c r="CE1178" s="3">
        <v>1</v>
      </c>
      <c r="CF1178" s="3">
        <v>0</v>
      </c>
      <c r="CG1178" s="3">
        <v>0</v>
      </c>
      <c r="CH1178" s="3">
        <v>0</v>
      </c>
    </row>
    <row r="1179" spans="1:86" x14ac:dyDescent="0.25">
      <c r="A1179" s="2" t="s">
        <v>2371</v>
      </c>
      <c r="B1179" s="2" t="s">
        <v>2372</v>
      </c>
      <c r="C1179" s="2">
        <v>7780</v>
      </c>
      <c r="D1179" s="2" t="s">
        <v>82</v>
      </c>
      <c r="E1179" s="2">
        <v>1</v>
      </c>
      <c r="F1179" s="2"/>
      <c r="G1179" s="2" t="s">
        <v>94</v>
      </c>
      <c r="H1179" s="2" t="s">
        <v>304</v>
      </c>
      <c r="I1179" s="2" t="s">
        <v>116</v>
      </c>
      <c r="J1179" s="2" t="s">
        <v>117</v>
      </c>
      <c r="K1179" s="2">
        <v>39</v>
      </c>
      <c r="L1179" s="2" t="s">
        <v>2373</v>
      </c>
      <c r="M1179" s="2">
        <v>149</v>
      </c>
      <c r="N1179" s="2">
        <v>39149</v>
      </c>
      <c r="O1179" s="2">
        <v>1.8</v>
      </c>
      <c r="P1179" s="2">
        <v>10745</v>
      </c>
      <c r="Q1179" s="2">
        <v>1999</v>
      </c>
      <c r="R1179" s="2">
        <v>9999</v>
      </c>
      <c r="S1179" s="2"/>
      <c r="T1179" s="2"/>
      <c r="U1179" s="2" t="s">
        <v>87</v>
      </c>
      <c r="V1179" s="2" t="s">
        <v>329</v>
      </c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>
        <v>0.5</v>
      </c>
      <c r="AL1179" s="2">
        <v>2.3354499999999998</v>
      </c>
      <c r="AM1179" s="2">
        <v>2.3354499999999998</v>
      </c>
      <c r="AN1179" s="2">
        <v>2.3354499999999998</v>
      </c>
      <c r="AO1179" s="2">
        <v>2.3354499999999998</v>
      </c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>
        <v>1440</v>
      </c>
      <c r="BA1179" s="2">
        <v>1</v>
      </c>
      <c r="BB1179" s="2">
        <f t="shared" si="18"/>
        <v>1</v>
      </c>
      <c r="BC1179" s="2">
        <v>1.8</v>
      </c>
      <c r="BD1179" s="2" t="s">
        <v>2371</v>
      </c>
      <c r="BE1179" s="2" t="s">
        <v>94</v>
      </c>
      <c r="BF1179" s="2">
        <v>1</v>
      </c>
      <c r="BG1179" s="2" t="s">
        <v>306</v>
      </c>
      <c r="BH1179" s="2" t="s">
        <v>89</v>
      </c>
      <c r="BI1179" s="2">
        <v>0.9</v>
      </c>
      <c r="BJ1179" s="2">
        <v>191302</v>
      </c>
      <c r="BK1179" s="2">
        <v>312.95</v>
      </c>
      <c r="BL1179" s="2">
        <v>100.88</v>
      </c>
      <c r="BM1179" s="2">
        <v>212.07</v>
      </c>
      <c r="BN1179" s="2">
        <v>212.07</v>
      </c>
      <c r="BO1179" s="2">
        <v>0</v>
      </c>
      <c r="BP1179" s="2">
        <v>7.59</v>
      </c>
      <c r="BQ1179" s="2" t="s">
        <v>90</v>
      </c>
      <c r="BR1179" s="5">
        <v>10194</v>
      </c>
      <c r="BS1179" s="2" t="s">
        <v>90</v>
      </c>
      <c r="BT1179" s="2" t="s">
        <v>90</v>
      </c>
      <c r="BU1179" s="2" t="s">
        <v>90</v>
      </c>
      <c r="BV1179" s="2" t="s">
        <v>90</v>
      </c>
      <c r="BW1179" s="2" t="s">
        <v>90</v>
      </c>
      <c r="BX1179" s="2" t="s">
        <v>90</v>
      </c>
      <c r="BY1179" s="2" t="s">
        <v>87</v>
      </c>
      <c r="BZ1179" s="2">
        <v>0.9</v>
      </c>
      <c r="CA1179" s="2" t="s">
        <v>2374</v>
      </c>
      <c r="CB1179" s="2" t="s">
        <v>170</v>
      </c>
      <c r="CC1179" s="2">
        <v>1</v>
      </c>
      <c r="CD1179" s="2">
        <v>1642</v>
      </c>
      <c r="CE1179" s="3">
        <v>1</v>
      </c>
      <c r="CF1179" s="3">
        <v>0</v>
      </c>
      <c r="CG1179" s="3">
        <v>0</v>
      </c>
      <c r="CH1179" s="3">
        <v>0</v>
      </c>
    </row>
    <row r="1180" spans="1:86" x14ac:dyDescent="0.25">
      <c r="A1180" s="2" t="s">
        <v>2375</v>
      </c>
      <c r="B1180" s="2" t="s">
        <v>2376</v>
      </c>
      <c r="C1180" s="2">
        <v>59185</v>
      </c>
      <c r="D1180" s="2" t="s">
        <v>82</v>
      </c>
      <c r="E1180" s="2" t="s">
        <v>1275</v>
      </c>
      <c r="F1180" s="2"/>
      <c r="G1180" s="2" t="s">
        <v>83</v>
      </c>
      <c r="H1180" s="2"/>
      <c r="I1180" s="2" t="s">
        <v>84</v>
      </c>
      <c r="J1180" s="2" t="s">
        <v>85</v>
      </c>
      <c r="K1180" s="2">
        <v>34</v>
      </c>
      <c r="L1180" s="2" t="s">
        <v>1152</v>
      </c>
      <c r="M1180" s="2">
        <v>5</v>
      </c>
      <c r="N1180" s="2">
        <v>34005</v>
      </c>
      <c r="O1180" s="2">
        <v>5</v>
      </c>
      <c r="P1180" s="2">
        <v>0</v>
      </c>
      <c r="Q1180" s="2">
        <v>2014</v>
      </c>
      <c r="R1180" s="2">
        <v>9999</v>
      </c>
      <c r="S1180" s="2"/>
      <c r="T1180" s="2"/>
      <c r="U1180" s="2" t="s">
        <v>87</v>
      </c>
      <c r="V1180" s="2" t="s">
        <v>83</v>
      </c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>
        <v>0</v>
      </c>
      <c r="AM1180" s="2">
        <v>0</v>
      </c>
      <c r="AN1180" s="2">
        <v>0</v>
      </c>
      <c r="AO1180" s="2">
        <v>0</v>
      </c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>
        <v>1441</v>
      </c>
      <c r="BA1180" s="2">
        <v>1</v>
      </c>
      <c r="BB1180" s="2">
        <f t="shared" si="18"/>
        <v>1</v>
      </c>
      <c r="BC1180" s="2">
        <v>5</v>
      </c>
      <c r="BD1180" s="2" t="s">
        <v>2375</v>
      </c>
      <c r="BE1180" s="2" t="s">
        <v>88</v>
      </c>
      <c r="BF1180" s="2" t="s">
        <v>1275</v>
      </c>
      <c r="BG1180" s="2" t="s">
        <v>83</v>
      </c>
      <c r="BH1180" s="2" t="s">
        <v>89</v>
      </c>
      <c r="BI1180" s="2">
        <v>5</v>
      </c>
      <c r="BJ1180" s="2">
        <v>893.05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27.04</v>
      </c>
      <c r="BQ1180" s="2" t="s">
        <v>90</v>
      </c>
      <c r="BR1180" s="2" t="s">
        <v>90</v>
      </c>
      <c r="BS1180" s="2" t="s">
        <v>90</v>
      </c>
      <c r="BT1180" s="2" t="s">
        <v>90</v>
      </c>
      <c r="BU1180" s="2" t="s">
        <v>90</v>
      </c>
      <c r="BV1180" s="2" t="s">
        <v>90</v>
      </c>
      <c r="BW1180" s="2" t="s">
        <v>90</v>
      </c>
      <c r="BX1180" s="2" t="s">
        <v>90</v>
      </c>
      <c r="BY1180" s="2" t="s">
        <v>87</v>
      </c>
      <c r="BZ1180" s="2">
        <v>5</v>
      </c>
      <c r="CA1180" s="2" t="s">
        <v>2377</v>
      </c>
      <c r="CB1180" s="2" t="s">
        <v>83</v>
      </c>
      <c r="CC1180" s="2" t="s">
        <v>1275</v>
      </c>
      <c r="CD1180" s="2">
        <v>1645</v>
      </c>
      <c r="CE1180" s="3">
        <v>1</v>
      </c>
      <c r="CF1180" s="3">
        <v>0</v>
      </c>
      <c r="CG1180" s="3">
        <v>0</v>
      </c>
      <c r="CH1180" s="3">
        <v>0</v>
      </c>
    </row>
    <row r="1181" spans="1:86" x14ac:dyDescent="0.25">
      <c r="A1181" s="2" t="s">
        <v>2378</v>
      </c>
      <c r="B1181" s="2" t="s">
        <v>2379</v>
      </c>
      <c r="C1181" s="2">
        <v>10377</v>
      </c>
      <c r="D1181" s="2" t="s">
        <v>145</v>
      </c>
      <c r="E1181" s="2" t="s">
        <v>484</v>
      </c>
      <c r="F1181" s="2">
        <v>10070</v>
      </c>
      <c r="G1181" s="2" t="s">
        <v>147</v>
      </c>
      <c r="H1181" s="2"/>
      <c r="I1181" s="2" t="s">
        <v>108</v>
      </c>
      <c r="J1181" s="2" t="s">
        <v>185</v>
      </c>
      <c r="K1181" s="2">
        <v>51</v>
      </c>
      <c r="L1181" s="2" t="s">
        <v>2268</v>
      </c>
      <c r="M1181" s="2">
        <v>670</v>
      </c>
      <c r="N1181" s="2">
        <v>51670</v>
      </c>
      <c r="O1181" s="2">
        <v>15.4</v>
      </c>
      <c r="P1181" s="2">
        <v>9315</v>
      </c>
      <c r="Q1181" s="2">
        <v>1987</v>
      </c>
      <c r="R1181" s="2">
        <v>9999</v>
      </c>
      <c r="S1181" s="2" t="s">
        <v>2269</v>
      </c>
      <c r="T1181" s="2" t="s">
        <v>152</v>
      </c>
      <c r="U1181" s="2" t="s">
        <v>153</v>
      </c>
      <c r="V1181" s="2" t="s">
        <v>154</v>
      </c>
      <c r="W1181" s="2" t="s">
        <v>611</v>
      </c>
      <c r="X1181" s="2">
        <v>2008</v>
      </c>
      <c r="Y1181" s="2">
        <v>90</v>
      </c>
      <c r="Z1181" s="2">
        <v>90</v>
      </c>
      <c r="AA1181" s="2" t="s">
        <v>2380</v>
      </c>
      <c r="AB1181" s="2"/>
      <c r="AC1181" s="2"/>
      <c r="AD1181" s="2"/>
      <c r="AE1181" s="2" t="s">
        <v>145</v>
      </c>
      <c r="AF1181" s="2" t="s">
        <v>145</v>
      </c>
      <c r="AG1181" s="2" t="s">
        <v>90</v>
      </c>
      <c r="AH1181" s="2"/>
      <c r="AI1181" s="2"/>
      <c r="AJ1181" s="2"/>
      <c r="AK1181" s="2">
        <v>0.96</v>
      </c>
      <c r="AL1181" s="2">
        <v>0.34201599999999999</v>
      </c>
      <c r="AM1181" s="2">
        <v>0.34201599999999999</v>
      </c>
      <c r="AN1181" s="2">
        <v>0.34201599999999999</v>
      </c>
      <c r="AO1181" s="2">
        <v>0.34201599999999999</v>
      </c>
      <c r="AP1181" s="2">
        <v>0.05</v>
      </c>
      <c r="AQ1181" s="2">
        <v>0.75</v>
      </c>
      <c r="AR1181" s="2">
        <v>1</v>
      </c>
      <c r="AS1181" s="2">
        <v>95</v>
      </c>
      <c r="AT1181" s="2">
        <v>95</v>
      </c>
      <c r="AU1181" s="2"/>
      <c r="AV1181" s="2"/>
      <c r="AW1181" s="2"/>
      <c r="AX1181" s="2"/>
      <c r="AY1181" s="2"/>
      <c r="AZ1181" s="2">
        <v>1442</v>
      </c>
      <c r="BA1181" s="2">
        <v>1</v>
      </c>
      <c r="BB1181" s="2">
        <f t="shared" si="18"/>
        <v>1</v>
      </c>
      <c r="BC1181" s="2">
        <v>15.4</v>
      </c>
      <c r="BD1181" s="2" t="s">
        <v>2378</v>
      </c>
      <c r="BE1181" s="2" t="s">
        <v>147</v>
      </c>
      <c r="BF1181" s="2" t="s">
        <v>484</v>
      </c>
      <c r="BG1181" s="2" t="s">
        <v>158</v>
      </c>
      <c r="BH1181" s="2" t="s">
        <v>89</v>
      </c>
      <c r="BI1181" s="2">
        <v>46.3</v>
      </c>
      <c r="BJ1181" s="2">
        <v>92327.4</v>
      </c>
      <c r="BK1181" s="2">
        <v>22.76</v>
      </c>
      <c r="BL1181" s="2">
        <v>20.18</v>
      </c>
      <c r="BM1181" s="2">
        <v>2.58</v>
      </c>
      <c r="BN1181" s="2">
        <v>2.58</v>
      </c>
      <c r="BO1181" s="2">
        <v>0</v>
      </c>
      <c r="BP1181" s="2">
        <v>27.31</v>
      </c>
      <c r="BQ1181" s="2" t="s">
        <v>90</v>
      </c>
      <c r="BR1181" s="5">
        <v>7442</v>
      </c>
      <c r="BS1181" s="2" t="s">
        <v>90</v>
      </c>
      <c r="BT1181" s="2" t="s">
        <v>90</v>
      </c>
      <c r="BU1181" s="2" t="s">
        <v>90</v>
      </c>
      <c r="BV1181" s="2">
        <v>0.40260000000000001</v>
      </c>
      <c r="BW1181" s="2">
        <v>0.71879999999999999</v>
      </c>
      <c r="BX1181" s="2">
        <v>205.21199999999999</v>
      </c>
      <c r="BY1181" s="2" t="s">
        <v>153</v>
      </c>
      <c r="BZ1181" s="2">
        <v>46.3</v>
      </c>
      <c r="CA1181" s="2" t="s">
        <v>2381</v>
      </c>
      <c r="CB1181" s="2" t="s">
        <v>160</v>
      </c>
      <c r="CC1181" s="2" t="s">
        <v>236</v>
      </c>
      <c r="CD1181" s="2">
        <v>1649</v>
      </c>
      <c r="CE1181" s="3">
        <v>1</v>
      </c>
      <c r="CF1181" s="3">
        <v>0</v>
      </c>
      <c r="CG1181" s="3">
        <v>0</v>
      </c>
      <c r="CH1181" s="3">
        <v>0</v>
      </c>
    </row>
    <row r="1182" spans="1:86" x14ac:dyDescent="0.25">
      <c r="A1182" s="2" t="s">
        <v>2382</v>
      </c>
      <c r="B1182" s="2" t="s">
        <v>2383</v>
      </c>
      <c r="C1182" s="2">
        <v>56464</v>
      </c>
      <c r="D1182" s="2" t="s">
        <v>82</v>
      </c>
      <c r="E1182" s="2">
        <v>1</v>
      </c>
      <c r="F1182" s="2"/>
      <c r="G1182" s="2" t="s">
        <v>165</v>
      </c>
      <c r="H1182" s="2"/>
      <c r="I1182" s="2" t="s">
        <v>116</v>
      </c>
      <c r="J1182" s="2" t="s">
        <v>316</v>
      </c>
      <c r="K1182" s="2">
        <v>18</v>
      </c>
      <c r="L1182" s="2" t="s">
        <v>2384</v>
      </c>
      <c r="M1182" s="2">
        <v>75</v>
      </c>
      <c r="N1182" s="2">
        <v>18075</v>
      </c>
      <c r="O1182" s="2">
        <v>0.8</v>
      </c>
      <c r="P1182" s="2">
        <v>13500</v>
      </c>
      <c r="Q1182" s="2">
        <v>2005</v>
      </c>
      <c r="R1182" s="2">
        <v>9999</v>
      </c>
      <c r="S1182" s="2"/>
      <c r="T1182" s="2"/>
      <c r="U1182" s="2" t="s">
        <v>87</v>
      </c>
      <c r="V1182" s="2" t="s">
        <v>165</v>
      </c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>
        <v>4.3947E-2</v>
      </c>
      <c r="AM1182" s="2">
        <v>4.3947E-2</v>
      </c>
      <c r="AN1182" s="2">
        <v>4.3947E-2</v>
      </c>
      <c r="AO1182" s="2">
        <v>4.3947E-2</v>
      </c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>
        <v>1448</v>
      </c>
      <c r="BA1182" s="2">
        <v>1</v>
      </c>
      <c r="BB1182" s="2">
        <f t="shared" si="18"/>
        <v>1</v>
      </c>
      <c r="BC1182" s="2">
        <v>0.8</v>
      </c>
      <c r="BD1182" s="2" t="s">
        <v>2382</v>
      </c>
      <c r="BE1182" s="2" t="s">
        <v>165</v>
      </c>
      <c r="BF1182" s="2">
        <v>1</v>
      </c>
      <c r="BG1182" s="2" t="s">
        <v>168</v>
      </c>
      <c r="BH1182" s="2" t="s">
        <v>89</v>
      </c>
      <c r="BI1182" s="2">
        <v>0.4</v>
      </c>
      <c r="BJ1182" s="2">
        <v>82652</v>
      </c>
      <c r="BK1182" s="2">
        <v>21.44</v>
      </c>
      <c r="BL1182" s="2">
        <v>4.33</v>
      </c>
      <c r="BM1182" s="2">
        <v>17.11</v>
      </c>
      <c r="BN1182" s="2">
        <v>17.11</v>
      </c>
      <c r="BO1182" s="2">
        <v>0</v>
      </c>
      <c r="BP1182" s="2">
        <v>43.61</v>
      </c>
      <c r="BQ1182" s="2">
        <v>28.63</v>
      </c>
      <c r="BR1182" s="5">
        <v>12284</v>
      </c>
      <c r="BS1182" s="2" t="s">
        <v>90</v>
      </c>
      <c r="BT1182" s="5">
        <v>2425</v>
      </c>
      <c r="BU1182" s="2">
        <v>69</v>
      </c>
      <c r="BV1182" s="2" t="s">
        <v>90</v>
      </c>
      <c r="BW1182" s="2" t="s">
        <v>90</v>
      </c>
      <c r="BX1182" s="2" t="s">
        <v>90</v>
      </c>
      <c r="BY1182" s="2" t="s">
        <v>87</v>
      </c>
      <c r="BZ1182" s="2">
        <v>0.4</v>
      </c>
      <c r="CA1182" s="2" t="s">
        <v>2385</v>
      </c>
      <c r="CB1182" s="2" t="s">
        <v>170</v>
      </c>
      <c r="CC1182" s="2">
        <v>1</v>
      </c>
      <c r="CD1182" s="2">
        <v>1650</v>
      </c>
      <c r="CE1182" s="3">
        <v>1</v>
      </c>
      <c r="CF1182" s="3">
        <v>0</v>
      </c>
      <c r="CG1182" s="3">
        <v>0</v>
      </c>
      <c r="CH1182" s="3">
        <v>0</v>
      </c>
    </row>
    <row r="1183" spans="1:86" x14ac:dyDescent="0.25">
      <c r="A1183" s="2" t="s">
        <v>2382</v>
      </c>
      <c r="B1183" s="2" t="s">
        <v>2386</v>
      </c>
      <c r="C1183" s="2">
        <v>56464</v>
      </c>
      <c r="D1183" s="2" t="s">
        <v>82</v>
      </c>
      <c r="E1183" s="2">
        <v>2</v>
      </c>
      <c r="F1183" s="2"/>
      <c r="G1183" s="2" t="s">
        <v>165</v>
      </c>
      <c r="H1183" s="2"/>
      <c r="I1183" s="2" t="s">
        <v>116</v>
      </c>
      <c r="J1183" s="2" t="s">
        <v>316</v>
      </c>
      <c r="K1183" s="2">
        <v>18</v>
      </c>
      <c r="L1183" s="2" t="s">
        <v>2384</v>
      </c>
      <c r="M1183" s="2">
        <v>75</v>
      </c>
      <c r="N1183" s="2">
        <v>18075</v>
      </c>
      <c r="O1183" s="2">
        <v>0.8</v>
      </c>
      <c r="P1183" s="2">
        <v>13500</v>
      </c>
      <c r="Q1183" s="2">
        <v>2005</v>
      </c>
      <c r="R1183" s="2">
        <v>9999</v>
      </c>
      <c r="S1183" s="2"/>
      <c r="T1183" s="2"/>
      <c r="U1183" s="2" t="s">
        <v>87</v>
      </c>
      <c r="V1183" s="2" t="s">
        <v>165</v>
      </c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>
        <v>4.3947E-2</v>
      </c>
      <c r="AM1183" s="2">
        <v>4.3947E-2</v>
      </c>
      <c r="AN1183" s="2">
        <v>4.3947E-2</v>
      </c>
      <c r="AO1183" s="2">
        <v>4.3947E-2</v>
      </c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>
        <v>1449</v>
      </c>
      <c r="BA1183" s="2">
        <v>1</v>
      </c>
      <c r="BB1183" s="2">
        <f t="shared" si="18"/>
        <v>1</v>
      </c>
      <c r="BC1183" s="2">
        <v>0.8</v>
      </c>
      <c r="BD1183" s="2" t="s">
        <v>2382</v>
      </c>
      <c r="BE1183" s="2" t="s">
        <v>165</v>
      </c>
      <c r="BF1183" s="2">
        <v>2</v>
      </c>
      <c r="BG1183" s="2" t="s">
        <v>168</v>
      </c>
      <c r="BH1183" s="2" t="s">
        <v>89</v>
      </c>
      <c r="BI1183" s="2">
        <v>0.4</v>
      </c>
      <c r="BJ1183" s="2">
        <v>82652.399999999994</v>
      </c>
      <c r="BK1183" s="2">
        <v>21.44</v>
      </c>
      <c r="BL1183" s="2">
        <v>4.33</v>
      </c>
      <c r="BM1183" s="2">
        <v>17.11</v>
      </c>
      <c r="BN1183" s="2">
        <v>17.11</v>
      </c>
      <c r="BO1183" s="2">
        <v>0</v>
      </c>
      <c r="BP1183" s="2">
        <v>43.61</v>
      </c>
      <c r="BQ1183" s="2">
        <v>28.63</v>
      </c>
      <c r="BR1183" s="5">
        <v>12284</v>
      </c>
      <c r="BS1183" s="2" t="s">
        <v>90</v>
      </c>
      <c r="BT1183" s="5">
        <v>2425</v>
      </c>
      <c r="BU1183" s="2">
        <v>69</v>
      </c>
      <c r="BV1183" s="2" t="s">
        <v>90</v>
      </c>
      <c r="BW1183" s="2" t="s">
        <v>90</v>
      </c>
      <c r="BX1183" s="2" t="s">
        <v>90</v>
      </c>
      <c r="BY1183" s="2" t="s">
        <v>87</v>
      </c>
      <c r="BZ1183" s="2">
        <v>0.4</v>
      </c>
      <c r="CA1183" s="2" t="s">
        <v>2385</v>
      </c>
      <c r="CB1183" s="2" t="s">
        <v>170</v>
      </c>
      <c r="CC1183" s="2">
        <v>2</v>
      </c>
      <c r="CD1183" s="2">
        <v>1651</v>
      </c>
      <c r="CE1183" s="3">
        <v>1</v>
      </c>
      <c r="CF1183" s="3">
        <v>0</v>
      </c>
      <c r="CG1183" s="3">
        <v>0</v>
      </c>
      <c r="CH1183" s="3">
        <v>0</v>
      </c>
    </row>
    <row r="1184" spans="1:86" x14ac:dyDescent="0.25">
      <c r="A1184" s="2" t="s">
        <v>2382</v>
      </c>
      <c r="B1184" s="2" t="s">
        <v>2387</v>
      </c>
      <c r="C1184" s="2">
        <v>56464</v>
      </c>
      <c r="D1184" s="2" t="s">
        <v>82</v>
      </c>
      <c r="E1184" s="2">
        <v>3</v>
      </c>
      <c r="F1184" s="2"/>
      <c r="G1184" s="2" t="s">
        <v>165</v>
      </c>
      <c r="H1184" s="2"/>
      <c r="I1184" s="2" t="s">
        <v>116</v>
      </c>
      <c r="J1184" s="2" t="s">
        <v>316</v>
      </c>
      <c r="K1184" s="2">
        <v>18</v>
      </c>
      <c r="L1184" s="2" t="s">
        <v>2384</v>
      </c>
      <c r="M1184" s="2">
        <v>75</v>
      </c>
      <c r="N1184" s="2">
        <v>18075</v>
      </c>
      <c r="O1184" s="2">
        <v>0.8</v>
      </c>
      <c r="P1184" s="2">
        <v>13500</v>
      </c>
      <c r="Q1184" s="2">
        <v>2005</v>
      </c>
      <c r="R1184" s="2">
        <v>9999</v>
      </c>
      <c r="S1184" s="2"/>
      <c r="T1184" s="2"/>
      <c r="U1184" s="2" t="s">
        <v>87</v>
      </c>
      <c r="V1184" s="2" t="s">
        <v>165</v>
      </c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>
        <v>4.3947E-2</v>
      </c>
      <c r="AM1184" s="2">
        <v>4.3947E-2</v>
      </c>
      <c r="AN1184" s="2">
        <v>4.3947E-2</v>
      </c>
      <c r="AO1184" s="2">
        <v>4.3947E-2</v>
      </c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>
        <v>1450</v>
      </c>
      <c r="BA1184" s="2">
        <v>1</v>
      </c>
      <c r="BB1184" s="2">
        <f t="shared" si="18"/>
        <v>1</v>
      </c>
      <c r="BC1184" s="2">
        <v>0.8</v>
      </c>
      <c r="BD1184" s="2" t="s">
        <v>2382</v>
      </c>
      <c r="BE1184" s="2" t="s">
        <v>165</v>
      </c>
      <c r="BF1184" s="2">
        <v>3</v>
      </c>
      <c r="BG1184" s="2" t="s">
        <v>168</v>
      </c>
      <c r="BH1184" s="2" t="s">
        <v>89</v>
      </c>
      <c r="BI1184" s="2">
        <v>0.4</v>
      </c>
      <c r="BJ1184" s="2">
        <v>82652.800000000003</v>
      </c>
      <c r="BK1184" s="2">
        <v>21.44</v>
      </c>
      <c r="BL1184" s="2">
        <v>4.33</v>
      </c>
      <c r="BM1184" s="2">
        <v>17.11</v>
      </c>
      <c r="BN1184" s="2">
        <v>17.11</v>
      </c>
      <c r="BO1184" s="2">
        <v>0</v>
      </c>
      <c r="BP1184" s="2">
        <v>43.61</v>
      </c>
      <c r="BQ1184" s="2">
        <v>28.63</v>
      </c>
      <c r="BR1184" s="5">
        <v>12284</v>
      </c>
      <c r="BS1184" s="2" t="s">
        <v>90</v>
      </c>
      <c r="BT1184" s="5">
        <v>2425</v>
      </c>
      <c r="BU1184" s="2">
        <v>69</v>
      </c>
      <c r="BV1184" s="2" t="s">
        <v>90</v>
      </c>
      <c r="BW1184" s="2" t="s">
        <v>90</v>
      </c>
      <c r="BX1184" s="2" t="s">
        <v>90</v>
      </c>
      <c r="BY1184" s="2" t="s">
        <v>87</v>
      </c>
      <c r="BZ1184" s="2">
        <v>0.4</v>
      </c>
      <c r="CA1184" s="2" t="s">
        <v>2385</v>
      </c>
      <c r="CB1184" s="2" t="s">
        <v>170</v>
      </c>
      <c r="CC1184" s="2">
        <v>3</v>
      </c>
      <c r="CD1184" s="2">
        <v>1652</v>
      </c>
      <c r="CE1184" s="3">
        <v>1</v>
      </c>
      <c r="CF1184" s="3">
        <v>0</v>
      </c>
      <c r="CG1184" s="3">
        <v>0</v>
      </c>
      <c r="CH1184" s="3">
        <v>0</v>
      </c>
    </row>
    <row r="1185" spans="1:86" x14ac:dyDescent="0.25">
      <c r="A1185" s="2" t="s">
        <v>2382</v>
      </c>
      <c r="B1185" s="2" t="s">
        <v>2388</v>
      </c>
      <c r="C1185" s="2">
        <v>56464</v>
      </c>
      <c r="D1185" s="2" t="s">
        <v>82</v>
      </c>
      <c r="E1185" s="2">
        <v>4</v>
      </c>
      <c r="F1185" s="2"/>
      <c r="G1185" s="2" t="s">
        <v>165</v>
      </c>
      <c r="H1185" s="2"/>
      <c r="I1185" s="2" t="s">
        <v>116</v>
      </c>
      <c r="J1185" s="2" t="s">
        <v>316</v>
      </c>
      <c r="K1185" s="2">
        <v>18</v>
      </c>
      <c r="L1185" s="2" t="s">
        <v>2384</v>
      </c>
      <c r="M1185" s="2">
        <v>75</v>
      </c>
      <c r="N1185" s="2">
        <v>18075</v>
      </c>
      <c r="O1185" s="2">
        <v>0.8</v>
      </c>
      <c r="P1185" s="2">
        <v>13500</v>
      </c>
      <c r="Q1185" s="2">
        <v>2005</v>
      </c>
      <c r="R1185" s="2">
        <v>9999</v>
      </c>
      <c r="S1185" s="2"/>
      <c r="T1185" s="2"/>
      <c r="U1185" s="2" t="s">
        <v>87</v>
      </c>
      <c r="V1185" s="2" t="s">
        <v>165</v>
      </c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>
        <v>4.3947E-2</v>
      </c>
      <c r="AM1185" s="2">
        <v>4.3947E-2</v>
      </c>
      <c r="AN1185" s="2">
        <v>4.3947E-2</v>
      </c>
      <c r="AO1185" s="2">
        <v>4.3947E-2</v>
      </c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>
        <v>1451</v>
      </c>
      <c r="BA1185" s="2">
        <v>1</v>
      </c>
      <c r="BB1185" s="2">
        <f t="shared" si="18"/>
        <v>1</v>
      </c>
      <c r="BC1185" s="2">
        <v>0.8</v>
      </c>
      <c r="BD1185" s="2" t="s">
        <v>2382</v>
      </c>
      <c r="BE1185" s="2" t="s">
        <v>165</v>
      </c>
      <c r="BF1185" s="2">
        <v>4</v>
      </c>
      <c r="BG1185" s="2" t="s">
        <v>168</v>
      </c>
      <c r="BH1185" s="2" t="s">
        <v>89</v>
      </c>
      <c r="BI1185" s="2">
        <v>0.4</v>
      </c>
      <c r="BJ1185" s="2">
        <v>82653.2</v>
      </c>
      <c r="BK1185" s="2">
        <v>21.44</v>
      </c>
      <c r="BL1185" s="2">
        <v>4.33</v>
      </c>
      <c r="BM1185" s="2">
        <v>17.11</v>
      </c>
      <c r="BN1185" s="2">
        <v>17.11</v>
      </c>
      <c r="BO1185" s="2">
        <v>0</v>
      </c>
      <c r="BP1185" s="2">
        <v>43.61</v>
      </c>
      <c r="BQ1185" s="2">
        <v>28.63</v>
      </c>
      <c r="BR1185" s="5">
        <v>12284</v>
      </c>
      <c r="BS1185" s="2" t="s">
        <v>90</v>
      </c>
      <c r="BT1185" s="5">
        <v>2425</v>
      </c>
      <c r="BU1185" s="2">
        <v>69</v>
      </c>
      <c r="BV1185" s="2" t="s">
        <v>90</v>
      </c>
      <c r="BW1185" s="2" t="s">
        <v>90</v>
      </c>
      <c r="BX1185" s="2" t="s">
        <v>90</v>
      </c>
      <c r="BY1185" s="2" t="s">
        <v>87</v>
      </c>
      <c r="BZ1185" s="2">
        <v>0.4</v>
      </c>
      <c r="CA1185" s="2" t="s">
        <v>2385</v>
      </c>
      <c r="CB1185" s="2" t="s">
        <v>170</v>
      </c>
      <c r="CC1185" s="2">
        <v>4</v>
      </c>
      <c r="CD1185" s="2">
        <v>1653</v>
      </c>
      <c r="CE1185" s="3">
        <v>1</v>
      </c>
      <c r="CF1185" s="3">
        <v>0</v>
      </c>
      <c r="CG1185" s="3">
        <v>0</v>
      </c>
      <c r="CH1185" s="3">
        <v>0</v>
      </c>
    </row>
    <row r="1186" spans="1:86" x14ac:dyDescent="0.25">
      <c r="A1186" s="2" t="s">
        <v>2389</v>
      </c>
      <c r="B1186" s="2" t="s">
        <v>2390</v>
      </c>
      <c r="C1186" s="2">
        <v>56300</v>
      </c>
      <c r="D1186" s="2" t="s">
        <v>82</v>
      </c>
      <c r="E1186" s="2">
        <v>1</v>
      </c>
      <c r="F1186" s="2"/>
      <c r="G1186" s="2" t="s">
        <v>198</v>
      </c>
      <c r="H1186" s="2"/>
      <c r="I1186" s="2" t="s">
        <v>84</v>
      </c>
      <c r="J1186" s="2" t="s">
        <v>85</v>
      </c>
      <c r="K1186" s="2">
        <v>34</v>
      </c>
      <c r="L1186" s="2" t="s">
        <v>2391</v>
      </c>
      <c r="M1186" s="2">
        <v>1</v>
      </c>
      <c r="N1186" s="2">
        <v>34001</v>
      </c>
      <c r="O1186" s="2">
        <v>7.5</v>
      </c>
      <c r="P1186" s="2">
        <v>0</v>
      </c>
      <c r="Q1186" s="2">
        <v>2006</v>
      </c>
      <c r="R1186" s="2">
        <v>9999</v>
      </c>
      <c r="S1186" s="2"/>
      <c r="T1186" s="2"/>
      <c r="U1186" s="2" t="s">
        <v>87</v>
      </c>
      <c r="V1186" s="2" t="s">
        <v>198</v>
      </c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>
        <v>0</v>
      </c>
      <c r="AM1186" s="2">
        <v>0</v>
      </c>
      <c r="AN1186" s="2">
        <v>0</v>
      </c>
      <c r="AO1186" s="2">
        <v>0</v>
      </c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>
        <v>1452</v>
      </c>
      <c r="BA1186" s="2">
        <v>1</v>
      </c>
      <c r="BB1186" s="2">
        <f t="shared" si="18"/>
        <v>1</v>
      </c>
      <c r="BC1186" s="2">
        <v>7.5</v>
      </c>
      <c r="BD1186" s="2" t="s">
        <v>2389</v>
      </c>
      <c r="BE1186" s="2" t="s">
        <v>198</v>
      </c>
      <c r="BF1186" s="2">
        <v>1</v>
      </c>
      <c r="BG1186" s="2" t="s">
        <v>198</v>
      </c>
      <c r="BH1186" s="2" t="s">
        <v>89</v>
      </c>
      <c r="BI1186" s="2">
        <v>7.5</v>
      </c>
      <c r="BJ1186" s="2">
        <v>12939.8</v>
      </c>
      <c r="BK1186" s="2">
        <v>7.49</v>
      </c>
      <c r="BL1186" s="2">
        <v>0</v>
      </c>
      <c r="BM1186" s="2">
        <v>7.49</v>
      </c>
      <c r="BN1186" s="2">
        <v>7.49</v>
      </c>
      <c r="BO1186" s="2">
        <v>0</v>
      </c>
      <c r="BP1186" s="2">
        <v>45.59</v>
      </c>
      <c r="BQ1186" s="2" t="s">
        <v>90</v>
      </c>
      <c r="BR1186" s="2" t="s">
        <v>90</v>
      </c>
      <c r="BS1186" s="2" t="s">
        <v>90</v>
      </c>
      <c r="BT1186" s="2" t="s">
        <v>90</v>
      </c>
      <c r="BU1186" s="2" t="s">
        <v>90</v>
      </c>
      <c r="BV1186" s="2" t="s">
        <v>90</v>
      </c>
      <c r="BW1186" s="2" t="s">
        <v>90</v>
      </c>
      <c r="BX1186" s="2" t="s">
        <v>90</v>
      </c>
      <c r="BY1186" s="2" t="s">
        <v>87</v>
      </c>
      <c r="BZ1186" s="2">
        <v>7.5</v>
      </c>
      <c r="CA1186" s="2" t="s">
        <v>2389</v>
      </c>
      <c r="CB1186" s="2" t="s">
        <v>198</v>
      </c>
      <c r="CC1186" s="2">
        <v>1</v>
      </c>
      <c r="CD1186" s="2">
        <v>1659</v>
      </c>
      <c r="CE1186" s="3">
        <v>1</v>
      </c>
      <c r="CF1186" s="3">
        <v>0</v>
      </c>
      <c r="CG1186" s="3">
        <v>0</v>
      </c>
      <c r="CH1186" s="3">
        <v>0</v>
      </c>
    </row>
    <row r="1187" spans="1:86" x14ac:dyDescent="0.25">
      <c r="A1187" s="2" t="s">
        <v>2392</v>
      </c>
      <c r="B1187" s="2" t="s">
        <v>2393</v>
      </c>
      <c r="C1187" s="2">
        <v>3935</v>
      </c>
      <c r="D1187" s="2" t="s">
        <v>145</v>
      </c>
      <c r="E1187" s="2">
        <v>1</v>
      </c>
      <c r="F1187" s="2">
        <v>2538</v>
      </c>
      <c r="G1187" s="2" t="s">
        <v>147</v>
      </c>
      <c r="H1187" s="2"/>
      <c r="I1187" s="2" t="s">
        <v>116</v>
      </c>
      <c r="J1187" s="2" t="s">
        <v>506</v>
      </c>
      <c r="K1187" s="2">
        <v>54</v>
      </c>
      <c r="L1187" s="2" t="s">
        <v>2394</v>
      </c>
      <c r="M1187" s="2">
        <v>79</v>
      </c>
      <c r="N1187" s="2">
        <v>54079</v>
      </c>
      <c r="O1187" s="2">
        <v>800</v>
      </c>
      <c r="P1187" s="2">
        <v>10154</v>
      </c>
      <c r="Q1187" s="2">
        <v>1971</v>
      </c>
      <c r="R1187" s="2">
        <v>9999</v>
      </c>
      <c r="S1187" s="2" t="s">
        <v>587</v>
      </c>
      <c r="T1187" s="2" t="s">
        <v>152</v>
      </c>
      <c r="U1187" s="2" t="s">
        <v>87</v>
      </c>
      <c r="V1187" s="2" t="s">
        <v>154</v>
      </c>
      <c r="W1187" s="2" t="s">
        <v>426</v>
      </c>
      <c r="X1187" s="2">
        <v>2011</v>
      </c>
      <c r="Y1187" s="2">
        <v>98</v>
      </c>
      <c r="Z1187" s="2">
        <v>98</v>
      </c>
      <c r="AA1187" s="2" t="s">
        <v>953</v>
      </c>
      <c r="AB1187" s="2" t="s">
        <v>119</v>
      </c>
      <c r="AC1187" s="2">
        <v>2005</v>
      </c>
      <c r="AD1187" s="2"/>
      <c r="AE1187" s="2" t="s">
        <v>416</v>
      </c>
      <c r="AF1187" s="2" t="s">
        <v>416</v>
      </c>
      <c r="AG1187" s="2" t="s">
        <v>417</v>
      </c>
      <c r="AH1187" s="2"/>
      <c r="AI1187" s="2"/>
      <c r="AJ1187" s="2"/>
      <c r="AK1187" s="2">
        <v>1</v>
      </c>
      <c r="AL1187" s="2">
        <v>4.4145999999999998E-2</v>
      </c>
      <c r="AM1187" s="2">
        <v>4.4145999999999998E-2</v>
      </c>
      <c r="AN1187" s="2">
        <v>4.4145999999999998E-2</v>
      </c>
      <c r="AO1187" s="2">
        <v>4.4145999999999998E-2</v>
      </c>
      <c r="AP1187" s="2">
        <v>0.1</v>
      </c>
      <c r="AQ1187" s="2">
        <v>0.84</v>
      </c>
      <c r="AR1187" s="2">
        <v>0.56000000000000005</v>
      </c>
      <c r="AS1187" s="2">
        <v>99</v>
      </c>
      <c r="AT1187" s="2">
        <v>99</v>
      </c>
      <c r="AU1187" s="2"/>
      <c r="AV1187" s="2" t="s">
        <v>418</v>
      </c>
      <c r="AW1187" s="2"/>
      <c r="AX1187" s="2"/>
      <c r="AY1187" s="2"/>
      <c r="AZ1187" s="2">
        <v>1455</v>
      </c>
      <c r="BA1187" s="2">
        <v>1</v>
      </c>
      <c r="BB1187" s="2">
        <f t="shared" si="18"/>
        <v>1</v>
      </c>
      <c r="BC1187" s="2">
        <v>800</v>
      </c>
      <c r="BD1187" s="2" t="s">
        <v>2392</v>
      </c>
      <c r="BE1187" s="2" t="s">
        <v>147</v>
      </c>
      <c r="BF1187" s="2">
        <v>1</v>
      </c>
      <c r="BG1187" s="2" t="s">
        <v>158</v>
      </c>
      <c r="BH1187" s="2" t="s">
        <v>89</v>
      </c>
      <c r="BI1187" s="2">
        <v>800</v>
      </c>
      <c r="BJ1187" s="2">
        <v>104916</v>
      </c>
      <c r="BK1187" s="2">
        <v>24.6</v>
      </c>
      <c r="BL1187" s="2">
        <v>21.72</v>
      </c>
      <c r="BM1187" s="2">
        <v>2.87</v>
      </c>
      <c r="BN1187" s="2">
        <v>2.86</v>
      </c>
      <c r="BO1187" s="2">
        <v>0.01</v>
      </c>
      <c r="BP1187" s="2">
        <v>24.87</v>
      </c>
      <c r="BQ1187" s="2">
        <v>29.33</v>
      </c>
      <c r="BR1187" s="5">
        <v>9947</v>
      </c>
      <c r="BS1187" s="5">
        <v>41768573</v>
      </c>
      <c r="BT1187" s="5">
        <v>4199063</v>
      </c>
      <c r="BU1187" s="2">
        <v>59.75</v>
      </c>
      <c r="BV1187" s="2">
        <v>6.6900000000000001E-2</v>
      </c>
      <c r="BW1187" s="2">
        <v>5.8099999999999999E-2</v>
      </c>
      <c r="BX1187" s="2">
        <v>205.2</v>
      </c>
      <c r="BY1187" s="2" t="s">
        <v>87</v>
      </c>
      <c r="BZ1187" s="2">
        <v>800</v>
      </c>
      <c r="CA1187" s="2" t="s">
        <v>2395</v>
      </c>
      <c r="CB1187" s="2" t="s">
        <v>160</v>
      </c>
      <c r="CC1187" s="2">
        <v>1</v>
      </c>
      <c r="CD1187" s="2">
        <v>1661</v>
      </c>
      <c r="CE1187" s="3">
        <v>1</v>
      </c>
      <c r="CF1187" s="3">
        <v>0</v>
      </c>
      <c r="CG1187" s="3">
        <v>0</v>
      </c>
      <c r="CH1187" s="3">
        <v>0</v>
      </c>
    </row>
    <row r="1188" spans="1:86" x14ac:dyDescent="0.25">
      <c r="A1188" s="2" t="s">
        <v>2392</v>
      </c>
      <c r="B1188" s="2" t="s">
        <v>2396</v>
      </c>
      <c r="C1188" s="2">
        <v>3935</v>
      </c>
      <c r="D1188" s="2" t="s">
        <v>145</v>
      </c>
      <c r="E1188" s="2">
        <v>2</v>
      </c>
      <c r="F1188" s="2">
        <v>2539</v>
      </c>
      <c r="G1188" s="2" t="s">
        <v>147</v>
      </c>
      <c r="H1188" s="2"/>
      <c r="I1188" s="2" t="s">
        <v>116</v>
      </c>
      <c r="J1188" s="2" t="s">
        <v>506</v>
      </c>
      <c r="K1188" s="2">
        <v>54</v>
      </c>
      <c r="L1188" s="2" t="s">
        <v>2394</v>
      </c>
      <c r="M1188" s="2">
        <v>79</v>
      </c>
      <c r="N1188" s="2">
        <v>54079</v>
      </c>
      <c r="O1188" s="2">
        <v>800</v>
      </c>
      <c r="P1188" s="2">
        <v>9916</v>
      </c>
      <c r="Q1188" s="2">
        <v>1972</v>
      </c>
      <c r="R1188" s="2">
        <v>9999</v>
      </c>
      <c r="S1188" s="2" t="s">
        <v>587</v>
      </c>
      <c r="T1188" s="2" t="s">
        <v>152</v>
      </c>
      <c r="U1188" s="2" t="s">
        <v>87</v>
      </c>
      <c r="V1188" s="2" t="s">
        <v>154</v>
      </c>
      <c r="W1188" s="2" t="s">
        <v>426</v>
      </c>
      <c r="X1188" s="2">
        <v>2011</v>
      </c>
      <c r="Y1188" s="2">
        <v>98</v>
      </c>
      <c r="Z1188" s="2">
        <v>98</v>
      </c>
      <c r="AA1188" s="2" t="s">
        <v>953</v>
      </c>
      <c r="AB1188" s="2" t="s">
        <v>119</v>
      </c>
      <c r="AC1188" s="2">
        <v>2005</v>
      </c>
      <c r="AD1188" s="2"/>
      <c r="AE1188" s="2" t="s">
        <v>416</v>
      </c>
      <c r="AF1188" s="2" t="s">
        <v>416</v>
      </c>
      <c r="AG1188" s="2" t="s">
        <v>417</v>
      </c>
      <c r="AH1188" s="2"/>
      <c r="AI1188" s="2"/>
      <c r="AJ1188" s="2"/>
      <c r="AK1188" s="2">
        <v>1</v>
      </c>
      <c r="AL1188" s="2">
        <v>4.8335999999999997E-2</v>
      </c>
      <c r="AM1188" s="2">
        <v>4.8335999999999997E-2</v>
      </c>
      <c r="AN1188" s="2">
        <v>4.8335999999999997E-2</v>
      </c>
      <c r="AO1188" s="2">
        <v>4.8335999999999997E-2</v>
      </c>
      <c r="AP1188" s="2">
        <v>0.1</v>
      </c>
      <c r="AQ1188" s="2">
        <v>0.84</v>
      </c>
      <c r="AR1188" s="2">
        <v>0.56000000000000005</v>
      </c>
      <c r="AS1188" s="2">
        <v>99</v>
      </c>
      <c r="AT1188" s="2">
        <v>99</v>
      </c>
      <c r="AU1188" s="2"/>
      <c r="AV1188" s="2" t="s">
        <v>418</v>
      </c>
      <c r="AW1188" s="2"/>
      <c r="AX1188" s="2"/>
      <c r="AY1188" s="2"/>
      <c r="AZ1188" s="2">
        <v>1456</v>
      </c>
      <c r="BA1188" s="2">
        <v>1</v>
      </c>
      <c r="BB1188" s="2">
        <f t="shared" si="18"/>
        <v>1</v>
      </c>
      <c r="BC1188" s="2">
        <v>800</v>
      </c>
      <c r="BD1188" s="2" t="s">
        <v>2392</v>
      </c>
      <c r="BE1188" s="2" t="s">
        <v>147</v>
      </c>
      <c r="BF1188" s="2">
        <v>2</v>
      </c>
      <c r="BG1188" s="2" t="s">
        <v>158</v>
      </c>
      <c r="BH1188" s="2" t="s">
        <v>89</v>
      </c>
      <c r="BI1188" s="2">
        <v>800</v>
      </c>
      <c r="BJ1188" s="2">
        <v>104116</v>
      </c>
      <c r="BK1188" s="2">
        <v>24.55</v>
      </c>
      <c r="BL1188" s="2">
        <v>21.67</v>
      </c>
      <c r="BM1188" s="2">
        <v>2.87</v>
      </c>
      <c r="BN1188" s="2">
        <v>2.86</v>
      </c>
      <c r="BO1188" s="2">
        <v>0.01</v>
      </c>
      <c r="BP1188" s="2">
        <v>24.87</v>
      </c>
      <c r="BQ1188" s="2">
        <v>29.11</v>
      </c>
      <c r="BR1188" s="5">
        <v>9924</v>
      </c>
      <c r="BS1188" s="5">
        <v>43293315</v>
      </c>
      <c r="BT1188" s="5">
        <v>4362481</v>
      </c>
      <c r="BU1188" s="2">
        <v>62.08</v>
      </c>
      <c r="BV1188" s="2">
        <v>7.3599999999999999E-2</v>
      </c>
      <c r="BW1188" s="2">
        <v>5.2999999999999999E-2</v>
      </c>
      <c r="BX1188" s="2">
        <v>205.2</v>
      </c>
      <c r="BY1188" s="2" t="s">
        <v>87</v>
      </c>
      <c r="BZ1188" s="2">
        <v>800</v>
      </c>
      <c r="CA1188" s="2" t="s">
        <v>2395</v>
      </c>
      <c r="CB1188" s="2" t="s">
        <v>160</v>
      </c>
      <c r="CC1188" s="2">
        <v>2</v>
      </c>
      <c r="CD1188" s="2">
        <v>1662</v>
      </c>
      <c r="CE1188" s="3">
        <v>1</v>
      </c>
      <c r="CF1188" s="3">
        <v>0</v>
      </c>
      <c r="CG1188" s="3">
        <v>0</v>
      </c>
      <c r="CH1188" s="3">
        <v>0</v>
      </c>
    </row>
    <row r="1189" spans="1:86" x14ac:dyDescent="0.25">
      <c r="A1189" s="2" t="s">
        <v>2392</v>
      </c>
      <c r="B1189" s="2" t="s">
        <v>2397</v>
      </c>
      <c r="C1189" s="2">
        <v>3935</v>
      </c>
      <c r="D1189" s="2" t="s">
        <v>145</v>
      </c>
      <c r="E1189" s="2">
        <v>3</v>
      </c>
      <c r="F1189" s="2">
        <v>2540</v>
      </c>
      <c r="G1189" s="2" t="s">
        <v>147</v>
      </c>
      <c r="H1189" s="2"/>
      <c r="I1189" s="2" t="s">
        <v>116</v>
      </c>
      <c r="J1189" s="2" t="s">
        <v>506</v>
      </c>
      <c r="K1189" s="2">
        <v>54</v>
      </c>
      <c r="L1189" s="2" t="s">
        <v>2394</v>
      </c>
      <c r="M1189" s="2">
        <v>79</v>
      </c>
      <c r="N1189" s="2">
        <v>54079</v>
      </c>
      <c r="O1189" s="2">
        <v>1300</v>
      </c>
      <c r="P1189" s="2">
        <v>10026</v>
      </c>
      <c r="Q1189" s="2">
        <v>1973</v>
      </c>
      <c r="R1189" s="2">
        <v>9999</v>
      </c>
      <c r="S1189" s="2" t="s">
        <v>414</v>
      </c>
      <c r="T1189" s="2" t="s">
        <v>152</v>
      </c>
      <c r="U1189" s="2" t="s">
        <v>87</v>
      </c>
      <c r="V1189" s="2" t="s">
        <v>154</v>
      </c>
      <c r="W1189" s="2" t="s">
        <v>426</v>
      </c>
      <c r="X1189" s="2">
        <v>2009</v>
      </c>
      <c r="Y1189" s="2">
        <v>98</v>
      </c>
      <c r="Z1189" s="2">
        <v>98</v>
      </c>
      <c r="AA1189" s="2" t="s">
        <v>950</v>
      </c>
      <c r="AB1189" s="2" t="s">
        <v>119</v>
      </c>
      <c r="AC1189" s="2">
        <v>2002</v>
      </c>
      <c r="AD1189" s="2"/>
      <c r="AE1189" s="2" t="s">
        <v>416</v>
      </c>
      <c r="AF1189" s="2" t="s">
        <v>416</v>
      </c>
      <c r="AG1189" s="2" t="s">
        <v>417</v>
      </c>
      <c r="AH1189" s="2"/>
      <c r="AI1189" s="2"/>
      <c r="AJ1189" s="2"/>
      <c r="AK1189" s="2">
        <v>1</v>
      </c>
      <c r="AL1189" s="2">
        <v>0.10087500000000001</v>
      </c>
      <c r="AM1189" s="2">
        <v>0.10087500000000001</v>
      </c>
      <c r="AN1189" s="2">
        <v>0.10087500000000001</v>
      </c>
      <c r="AO1189" s="2">
        <v>0.10087500000000001</v>
      </c>
      <c r="AP1189" s="2">
        <v>0.1</v>
      </c>
      <c r="AQ1189" s="2">
        <v>0.84</v>
      </c>
      <c r="AR1189" s="2">
        <v>0.56000000000000005</v>
      </c>
      <c r="AS1189" s="2">
        <v>99</v>
      </c>
      <c r="AT1189" s="2">
        <v>99</v>
      </c>
      <c r="AU1189" s="2"/>
      <c r="AV1189" s="2" t="s">
        <v>418</v>
      </c>
      <c r="AW1189" s="2"/>
      <c r="AX1189" s="2"/>
      <c r="AY1189" s="2"/>
      <c r="AZ1189" s="2">
        <v>1457</v>
      </c>
      <c r="BA1189" s="2">
        <v>1</v>
      </c>
      <c r="BB1189" s="2">
        <f t="shared" si="18"/>
        <v>1</v>
      </c>
      <c r="BC1189" s="2">
        <v>1300</v>
      </c>
      <c r="BD1189" s="2" t="s">
        <v>2392</v>
      </c>
      <c r="BE1189" s="2" t="s">
        <v>147</v>
      </c>
      <c r="BF1189" s="2">
        <v>3</v>
      </c>
      <c r="BG1189" s="2" t="s">
        <v>158</v>
      </c>
      <c r="BH1189" s="2" t="s">
        <v>89</v>
      </c>
      <c r="BI1189" s="2">
        <v>1300</v>
      </c>
      <c r="BJ1189" s="2">
        <v>107043</v>
      </c>
      <c r="BK1189" s="2">
        <v>24.73</v>
      </c>
      <c r="BL1189" s="2">
        <v>21.86</v>
      </c>
      <c r="BM1189" s="2">
        <v>2.87</v>
      </c>
      <c r="BN1189" s="2">
        <v>2.86</v>
      </c>
      <c r="BO1189" s="2">
        <v>0.01</v>
      </c>
      <c r="BP1189" s="2">
        <v>24.87</v>
      </c>
      <c r="BQ1189" s="2">
        <v>30.36</v>
      </c>
      <c r="BR1189" s="5">
        <v>10011</v>
      </c>
      <c r="BS1189" s="5">
        <v>57557651</v>
      </c>
      <c r="BT1189" s="5">
        <v>5749718</v>
      </c>
      <c r="BU1189" s="2">
        <v>50.35</v>
      </c>
      <c r="BV1189" s="2">
        <v>0.1085</v>
      </c>
      <c r="BW1189" s="2">
        <v>9.6000000000000002E-2</v>
      </c>
      <c r="BX1189" s="2">
        <v>205.19990000000001</v>
      </c>
      <c r="BY1189" s="2" t="s">
        <v>87</v>
      </c>
      <c r="BZ1189" s="2">
        <v>1300</v>
      </c>
      <c r="CA1189" s="2" t="s">
        <v>2395</v>
      </c>
      <c r="CB1189" s="2" t="s">
        <v>160</v>
      </c>
      <c r="CC1189" s="2">
        <v>3</v>
      </c>
      <c r="CD1189" s="2">
        <v>1663</v>
      </c>
      <c r="CE1189" s="3">
        <v>1</v>
      </c>
      <c r="CF1189" s="3">
        <v>0</v>
      </c>
      <c r="CG1189" s="3">
        <v>0</v>
      </c>
      <c r="CH1189" s="3">
        <v>0</v>
      </c>
    </row>
    <row r="1190" spans="1:86" x14ac:dyDescent="0.25">
      <c r="A1190" s="2" t="s">
        <v>2398</v>
      </c>
      <c r="B1190" s="2" t="s">
        <v>2399</v>
      </c>
      <c r="C1190" s="2">
        <v>3833</v>
      </c>
      <c r="D1190" s="2" t="s">
        <v>82</v>
      </c>
      <c r="E1190" s="2">
        <v>1</v>
      </c>
      <c r="F1190" s="2"/>
      <c r="G1190" s="2" t="s">
        <v>231</v>
      </c>
      <c r="H1190" s="2"/>
      <c r="I1190" s="2" t="s">
        <v>108</v>
      </c>
      <c r="J1190" s="2" t="s">
        <v>185</v>
      </c>
      <c r="K1190" s="2">
        <v>51</v>
      </c>
      <c r="L1190" s="2" t="s">
        <v>2400</v>
      </c>
      <c r="M1190" s="2">
        <v>117</v>
      </c>
      <c r="N1190" s="2">
        <v>51117</v>
      </c>
      <c r="O1190" s="2">
        <v>13.8</v>
      </c>
      <c r="P1190" s="2">
        <v>0</v>
      </c>
      <c r="Q1190" s="2">
        <v>1952</v>
      </c>
      <c r="R1190" s="2">
        <v>9999</v>
      </c>
      <c r="S1190" s="2"/>
      <c r="T1190" s="2"/>
      <c r="U1190" s="2" t="s">
        <v>87</v>
      </c>
      <c r="V1190" s="2" t="s">
        <v>231</v>
      </c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>
        <v>0</v>
      </c>
      <c r="AM1190" s="2">
        <v>0</v>
      </c>
      <c r="AN1190" s="2">
        <v>0</v>
      </c>
      <c r="AO1190" s="2">
        <v>0</v>
      </c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>
        <v>1458</v>
      </c>
      <c r="BA1190" s="2">
        <v>1</v>
      </c>
      <c r="BB1190" s="2">
        <f t="shared" si="18"/>
        <v>1</v>
      </c>
      <c r="BC1190" s="2">
        <v>13.8</v>
      </c>
      <c r="BD1190" s="2" t="s">
        <v>2398</v>
      </c>
      <c r="BE1190" s="2" t="s">
        <v>231</v>
      </c>
      <c r="BF1190" s="2">
        <v>1</v>
      </c>
      <c r="BG1190" s="2" t="s">
        <v>233</v>
      </c>
      <c r="BH1190" s="2" t="s">
        <v>89</v>
      </c>
      <c r="BI1190" s="2">
        <v>13.8</v>
      </c>
      <c r="BJ1190" s="2">
        <v>9859.0300000000007</v>
      </c>
      <c r="BK1190" s="2">
        <v>2.69</v>
      </c>
      <c r="BL1190" s="2">
        <v>0</v>
      </c>
      <c r="BM1190" s="2">
        <v>2.69</v>
      </c>
      <c r="BN1190" s="2">
        <v>2.69</v>
      </c>
      <c r="BO1190" s="2">
        <v>0</v>
      </c>
      <c r="BP1190" s="2">
        <v>8.43</v>
      </c>
      <c r="BQ1190" s="2">
        <v>6.95</v>
      </c>
      <c r="BR1190" s="2" t="s">
        <v>90</v>
      </c>
      <c r="BS1190" s="2" t="s">
        <v>90</v>
      </c>
      <c r="BT1190" s="5">
        <v>27279</v>
      </c>
      <c r="BU1190" s="2">
        <v>22.5</v>
      </c>
      <c r="BV1190" s="2" t="s">
        <v>90</v>
      </c>
      <c r="BW1190" s="2" t="s">
        <v>90</v>
      </c>
      <c r="BX1190" s="2" t="s">
        <v>90</v>
      </c>
      <c r="BY1190" s="2" t="s">
        <v>87</v>
      </c>
      <c r="BZ1190" s="2">
        <v>13.8</v>
      </c>
      <c r="CA1190" s="2" t="s">
        <v>2398</v>
      </c>
      <c r="CB1190" s="2" t="s">
        <v>231</v>
      </c>
      <c r="CC1190" s="2">
        <v>1</v>
      </c>
      <c r="CD1190" s="2">
        <v>1664</v>
      </c>
      <c r="CE1190" s="3">
        <v>1</v>
      </c>
      <c r="CF1190" s="3">
        <v>0</v>
      </c>
      <c r="CG1190" s="3">
        <v>0</v>
      </c>
      <c r="CH1190" s="3">
        <v>0</v>
      </c>
    </row>
    <row r="1191" spans="1:86" x14ac:dyDescent="0.25">
      <c r="A1191" s="2" t="s">
        <v>2398</v>
      </c>
      <c r="B1191" s="2" t="s">
        <v>2401</v>
      </c>
      <c r="C1191" s="2">
        <v>3833</v>
      </c>
      <c r="D1191" s="2" t="s">
        <v>82</v>
      </c>
      <c r="E1191" s="2">
        <v>2</v>
      </c>
      <c r="F1191" s="2"/>
      <c r="G1191" s="2" t="s">
        <v>231</v>
      </c>
      <c r="H1191" s="2"/>
      <c r="I1191" s="2" t="s">
        <v>108</v>
      </c>
      <c r="J1191" s="2" t="s">
        <v>185</v>
      </c>
      <c r="K1191" s="2">
        <v>51</v>
      </c>
      <c r="L1191" s="2" t="s">
        <v>2400</v>
      </c>
      <c r="M1191" s="2">
        <v>117</v>
      </c>
      <c r="N1191" s="2">
        <v>51117</v>
      </c>
      <c r="O1191" s="2">
        <v>47</v>
      </c>
      <c r="P1191" s="2">
        <v>0</v>
      </c>
      <c r="Q1191" s="2">
        <v>1952</v>
      </c>
      <c r="R1191" s="2">
        <v>9999</v>
      </c>
      <c r="S1191" s="2"/>
      <c r="T1191" s="2"/>
      <c r="U1191" s="2" t="s">
        <v>87</v>
      </c>
      <c r="V1191" s="2" t="s">
        <v>231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>
        <v>0</v>
      </c>
      <c r="AM1191" s="2">
        <v>0</v>
      </c>
      <c r="AN1191" s="2">
        <v>0</v>
      </c>
      <c r="AO1191" s="2">
        <v>0</v>
      </c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>
        <v>1459</v>
      </c>
      <c r="BA1191" s="2">
        <v>1</v>
      </c>
      <c r="BB1191" s="2">
        <f t="shared" si="18"/>
        <v>1</v>
      </c>
      <c r="BC1191" s="2">
        <v>47</v>
      </c>
      <c r="BD1191" s="2" t="s">
        <v>2398</v>
      </c>
      <c r="BE1191" s="2" t="s">
        <v>231</v>
      </c>
      <c r="BF1191" s="2">
        <v>2</v>
      </c>
      <c r="BG1191" s="2" t="s">
        <v>233</v>
      </c>
      <c r="BH1191" s="2" t="s">
        <v>89</v>
      </c>
      <c r="BI1191" s="2">
        <v>46.8</v>
      </c>
      <c r="BJ1191" s="2">
        <v>9905.83</v>
      </c>
      <c r="BK1191" s="2">
        <v>2.69</v>
      </c>
      <c r="BL1191" s="2">
        <v>0</v>
      </c>
      <c r="BM1191" s="2">
        <v>2.69</v>
      </c>
      <c r="BN1191" s="2">
        <v>2.69</v>
      </c>
      <c r="BO1191" s="2">
        <v>0</v>
      </c>
      <c r="BP1191" s="2">
        <v>8.43</v>
      </c>
      <c r="BQ1191" s="2">
        <v>6.95</v>
      </c>
      <c r="BR1191" s="2" t="s">
        <v>90</v>
      </c>
      <c r="BS1191" s="2" t="s">
        <v>90</v>
      </c>
      <c r="BT1191" s="5">
        <v>92510</v>
      </c>
      <c r="BU1191" s="2">
        <v>22.5</v>
      </c>
      <c r="BV1191" s="2" t="s">
        <v>90</v>
      </c>
      <c r="BW1191" s="2" t="s">
        <v>90</v>
      </c>
      <c r="BX1191" s="2" t="s">
        <v>90</v>
      </c>
      <c r="BY1191" s="2" t="s">
        <v>87</v>
      </c>
      <c r="BZ1191" s="2">
        <v>46.8</v>
      </c>
      <c r="CA1191" s="2" t="s">
        <v>2398</v>
      </c>
      <c r="CB1191" s="2" t="s">
        <v>231</v>
      </c>
      <c r="CC1191" s="2">
        <v>2</v>
      </c>
      <c r="CD1191" s="2">
        <v>1665</v>
      </c>
      <c r="CE1191" s="3">
        <v>1</v>
      </c>
      <c r="CF1191" s="3">
        <v>0</v>
      </c>
      <c r="CG1191" s="3">
        <v>0</v>
      </c>
      <c r="CH1191" s="3">
        <v>0</v>
      </c>
    </row>
    <row r="1192" spans="1:86" x14ac:dyDescent="0.25">
      <c r="A1192" s="2" t="s">
        <v>2398</v>
      </c>
      <c r="B1192" s="2" t="s">
        <v>2402</v>
      </c>
      <c r="C1192" s="2">
        <v>3833</v>
      </c>
      <c r="D1192" s="2" t="s">
        <v>82</v>
      </c>
      <c r="E1192" s="2">
        <v>3</v>
      </c>
      <c r="F1192" s="2"/>
      <c r="G1192" s="2" t="s">
        <v>231</v>
      </c>
      <c r="H1192" s="2"/>
      <c r="I1192" s="2" t="s">
        <v>108</v>
      </c>
      <c r="J1192" s="2" t="s">
        <v>185</v>
      </c>
      <c r="K1192" s="2">
        <v>51</v>
      </c>
      <c r="L1192" s="2" t="s">
        <v>2400</v>
      </c>
      <c r="M1192" s="2">
        <v>117</v>
      </c>
      <c r="N1192" s="2">
        <v>51117</v>
      </c>
      <c r="O1192" s="2">
        <v>47</v>
      </c>
      <c r="P1192" s="2">
        <v>0</v>
      </c>
      <c r="Q1192" s="2">
        <v>1953</v>
      </c>
      <c r="R1192" s="2">
        <v>9999</v>
      </c>
      <c r="S1192" s="2"/>
      <c r="T1192" s="2"/>
      <c r="U1192" s="2" t="s">
        <v>87</v>
      </c>
      <c r="V1192" s="2" t="s">
        <v>231</v>
      </c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>
        <v>0</v>
      </c>
      <c r="AM1192" s="2">
        <v>0</v>
      </c>
      <c r="AN1192" s="2">
        <v>0</v>
      </c>
      <c r="AO1192" s="2">
        <v>0</v>
      </c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>
        <v>1460</v>
      </c>
      <c r="BA1192" s="2">
        <v>1</v>
      </c>
      <c r="BB1192" s="2">
        <f t="shared" si="18"/>
        <v>1</v>
      </c>
      <c r="BC1192" s="2">
        <v>47</v>
      </c>
      <c r="BD1192" s="2" t="s">
        <v>2398</v>
      </c>
      <c r="BE1192" s="2" t="s">
        <v>231</v>
      </c>
      <c r="BF1192" s="2">
        <v>3</v>
      </c>
      <c r="BG1192" s="2" t="s">
        <v>233</v>
      </c>
      <c r="BH1192" s="2" t="s">
        <v>89</v>
      </c>
      <c r="BI1192" s="2">
        <v>46.8</v>
      </c>
      <c r="BJ1192" s="2">
        <v>9952.6299999999992</v>
      </c>
      <c r="BK1192" s="2">
        <v>2.69</v>
      </c>
      <c r="BL1192" s="2">
        <v>0</v>
      </c>
      <c r="BM1192" s="2">
        <v>2.69</v>
      </c>
      <c r="BN1192" s="2">
        <v>2.69</v>
      </c>
      <c r="BO1192" s="2">
        <v>0</v>
      </c>
      <c r="BP1192" s="2">
        <v>8.43</v>
      </c>
      <c r="BQ1192" s="2">
        <v>6.95</v>
      </c>
      <c r="BR1192" s="2" t="s">
        <v>90</v>
      </c>
      <c r="BS1192" s="2" t="s">
        <v>90</v>
      </c>
      <c r="BT1192" s="5">
        <v>92510</v>
      </c>
      <c r="BU1192" s="2">
        <v>22.5</v>
      </c>
      <c r="BV1192" s="2" t="s">
        <v>90</v>
      </c>
      <c r="BW1192" s="2" t="s">
        <v>90</v>
      </c>
      <c r="BX1192" s="2" t="s">
        <v>90</v>
      </c>
      <c r="BY1192" s="2" t="s">
        <v>87</v>
      </c>
      <c r="BZ1192" s="2">
        <v>46.8</v>
      </c>
      <c r="CA1192" s="2" t="s">
        <v>2398</v>
      </c>
      <c r="CB1192" s="2" t="s">
        <v>231</v>
      </c>
      <c r="CC1192" s="2">
        <v>3</v>
      </c>
      <c r="CD1192" s="2">
        <v>1666</v>
      </c>
      <c r="CE1192" s="3">
        <v>1</v>
      </c>
      <c r="CF1192" s="3">
        <v>0</v>
      </c>
      <c r="CG1192" s="3">
        <v>0</v>
      </c>
      <c r="CH1192" s="3">
        <v>0</v>
      </c>
    </row>
    <row r="1193" spans="1:86" x14ac:dyDescent="0.25">
      <c r="A1193" s="2" t="s">
        <v>2398</v>
      </c>
      <c r="B1193" s="2" t="s">
        <v>2403</v>
      </c>
      <c r="C1193" s="2">
        <v>3833</v>
      </c>
      <c r="D1193" s="2" t="s">
        <v>82</v>
      </c>
      <c r="E1193" s="2">
        <v>4</v>
      </c>
      <c r="F1193" s="2"/>
      <c r="G1193" s="2" t="s">
        <v>231</v>
      </c>
      <c r="H1193" s="2"/>
      <c r="I1193" s="2" t="s">
        <v>108</v>
      </c>
      <c r="J1193" s="2" t="s">
        <v>185</v>
      </c>
      <c r="K1193" s="2">
        <v>51</v>
      </c>
      <c r="L1193" s="2" t="s">
        <v>2400</v>
      </c>
      <c r="M1193" s="2">
        <v>117</v>
      </c>
      <c r="N1193" s="2">
        <v>51117</v>
      </c>
      <c r="O1193" s="2">
        <v>47</v>
      </c>
      <c r="P1193" s="2">
        <v>0</v>
      </c>
      <c r="Q1193" s="2">
        <v>1953</v>
      </c>
      <c r="R1193" s="2">
        <v>9999</v>
      </c>
      <c r="S1193" s="2"/>
      <c r="T1193" s="2"/>
      <c r="U1193" s="2" t="s">
        <v>87</v>
      </c>
      <c r="V1193" s="2" t="s">
        <v>231</v>
      </c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>
        <v>0</v>
      </c>
      <c r="AM1193" s="2">
        <v>0</v>
      </c>
      <c r="AN1193" s="2">
        <v>0</v>
      </c>
      <c r="AO1193" s="2">
        <v>0</v>
      </c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>
        <v>1461</v>
      </c>
      <c r="BA1193" s="2">
        <v>1</v>
      </c>
      <c r="BB1193" s="2">
        <f t="shared" si="18"/>
        <v>1</v>
      </c>
      <c r="BC1193" s="2">
        <v>47</v>
      </c>
      <c r="BD1193" s="2" t="s">
        <v>2398</v>
      </c>
      <c r="BE1193" s="2" t="s">
        <v>231</v>
      </c>
      <c r="BF1193" s="2">
        <v>4</v>
      </c>
      <c r="BG1193" s="2" t="s">
        <v>233</v>
      </c>
      <c r="BH1193" s="2" t="s">
        <v>89</v>
      </c>
      <c r="BI1193" s="2">
        <v>46.8</v>
      </c>
      <c r="BJ1193" s="2">
        <v>9999.43</v>
      </c>
      <c r="BK1193" s="2">
        <v>2.69</v>
      </c>
      <c r="BL1193" s="2">
        <v>0</v>
      </c>
      <c r="BM1193" s="2">
        <v>2.69</v>
      </c>
      <c r="BN1193" s="2">
        <v>2.69</v>
      </c>
      <c r="BO1193" s="2">
        <v>0</v>
      </c>
      <c r="BP1193" s="2">
        <v>8.43</v>
      </c>
      <c r="BQ1193" s="2">
        <v>6.95</v>
      </c>
      <c r="BR1193" s="2" t="s">
        <v>90</v>
      </c>
      <c r="BS1193" s="2" t="s">
        <v>90</v>
      </c>
      <c r="BT1193" s="5">
        <v>92510</v>
      </c>
      <c r="BU1193" s="2">
        <v>22.5</v>
      </c>
      <c r="BV1193" s="2" t="s">
        <v>90</v>
      </c>
      <c r="BW1193" s="2" t="s">
        <v>90</v>
      </c>
      <c r="BX1193" s="2" t="s">
        <v>90</v>
      </c>
      <c r="BY1193" s="2" t="s">
        <v>87</v>
      </c>
      <c r="BZ1193" s="2">
        <v>46.8</v>
      </c>
      <c r="CA1193" s="2" t="s">
        <v>2398</v>
      </c>
      <c r="CB1193" s="2" t="s">
        <v>231</v>
      </c>
      <c r="CC1193" s="2">
        <v>4</v>
      </c>
      <c r="CD1193" s="2">
        <v>1667</v>
      </c>
      <c r="CE1193" s="3">
        <v>1</v>
      </c>
      <c r="CF1193" s="3">
        <v>0</v>
      </c>
      <c r="CG1193" s="3">
        <v>0</v>
      </c>
      <c r="CH1193" s="3">
        <v>0</v>
      </c>
    </row>
    <row r="1194" spans="1:86" x14ac:dyDescent="0.25">
      <c r="A1194" s="2" t="s">
        <v>2398</v>
      </c>
      <c r="B1194" s="2" t="s">
        <v>2404</v>
      </c>
      <c r="C1194" s="2">
        <v>3833</v>
      </c>
      <c r="D1194" s="2" t="s">
        <v>82</v>
      </c>
      <c r="E1194" s="2">
        <v>5</v>
      </c>
      <c r="F1194" s="2"/>
      <c r="G1194" s="2" t="s">
        <v>231</v>
      </c>
      <c r="H1194" s="2"/>
      <c r="I1194" s="2" t="s">
        <v>108</v>
      </c>
      <c r="J1194" s="2" t="s">
        <v>185</v>
      </c>
      <c r="K1194" s="2">
        <v>51</v>
      </c>
      <c r="L1194" s="2" t="s">
        <v>2400</v>
      </c>
      <c r="M1194" s="2">
        <v>117</v>
      </c>
      <c r="N1194" s="2">
        <v>51117</v>
      </c>
      <c r="O1194" s="2">
        <v>47</v>
      </c>
      <c r="P1194" s="2">
        <v>0</v>
      </c>
      <c r="Q1194" s="2">
        <v>1953</v>
      </c>
      <c r="R1194" s="2">
        <v>9999</v>
      </c>
      <c r="S1194" s="2"/>
      <c r="T1194" s="2"/>
      <c r="U1194" s="2" t="s">
        <v>87</v>
      </c>
      <c r="V1194" s="2" t="s">
        <v>231</v>
      </c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>
        <v>0</v>
      </c>
      <c r="AM1194" s="2">
        <v>0</v>
      </c>
      <c r="AN1194" s="2">
        <v>0</v>
      </c>
      <c r="AO1194" s="2">
        <v>0</v>
      </c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>
        <v>1462</v>
      </c>
      <c r="BA1194" s="2">
        <v>1</v>
      </c>
      <c r="BB1194" s="2">
        <f t="shared" si="18"/>
        <v>1</v>
      </c>
      <c r="BC1194" s="2">
        <v>47</v>
      </c>
      <c r="BD1194" s="2" t="s">
        <v>2398</v>
      </c>
      <c r="BE1194" s="2" t="s">
        <v>231</v>
      </c>
      <c r="BF1194" s="2">
        <v>5</v>
      </c>
      <c r="BG1194" s="2" t="s">
        <v>233</v>
      </c>
      <c r="BH1194" s="2" t="s">
        <v>89</v>
      </c>
      <c r="BI1194" s="2">
        <v>46.8</v>
      </c>
      <c r="BJ1194" s="2">
        <v>10046.200000000001</v>
      </c>
      <c r="BK1194" s="2">
        <v>2.69</v>
      </c>
      <c r="BL1194" s="2">
        <v>0</v>
      </c>
      <c r="BM1194" s="2">
        <v>2.69</v>
      </c>
      <c r="BN1194" s="2">
        <v>2.69</v>
      </c>
      <c r="BO1194" s="2">
        <v>0</v>
      </c>
      <c r="BP1194" s="2">
        <v>8.43</v>
      </c>
      <c r="BQ1194" s="2">
        <v>6.95</v>
      </c>
      <c r="BR1194" s="2" t="s">
        <v>90</v>
      </c>
      <c r="BS1194" s="2" t="s">
        <v>90</v>
      </c>
      <c r="BT1194" s="5">
        <v>92510</v>
      </c>
      <c r="BU1194" s="2">
        <v>22.5</v>
      </c>
      <c r="BV1194" s="2" t="s">
        <v>90</v>
      </c>
      <c r="BW1194" s="2" t="s">
        <v>90</v>
      </c>
      <c r="BX1194" s="2" t="s">
        <v>90</v>
      </c>
      <c r="BY1194" s="2" t="s">
        <v>87</v>
      </c>
      <c r="BZ1194" s="2">
        <v>46.8</v>
      </c>
      <c r="CA1194" s="2" t="s">
        <v>2398</v>
      </c>
      <c r="CB1194" s="2" t="s">
        <v>231</v>
      </c>
      <c r="CC1194" s="2">
        <v>5</v>
      </c>
      <c r="CD1194" s="2">
        <v>1668</v>
      </c>
      <c r="CE1194" s="3">
        <v>1</v>
      </c>
      <c r="CF1194" s="3">
        <v>0</v>
      </c>
      <c r="CG1194" s="3">
        <v>0</v>
      </c>
      <c r="CH1194" s="3">
        <v>0</v>
      </c>
    </row>
    <row r="1195" spans="1:86" x14ac:dyDescent="0.25">
      <c r="A1195" s="2" t="s">
        <v>2398</v>
      </c>
      <c r="B1195" s="2" t="s">
        <v>2405</v>
      </c>
      <c r="C1195" s="2">
        <v>3833</v>
      </c>
      <c r="D1195" s="2" t="s">
        <v>82</v>
      </c>
      <c r="E1195" s="2">
        <v>6</v>
      </c>
      <c r="F1195" s="2"/>
      <c r="G1195" s="2" t="s">
        <v>231</v>
      </c>
      <c r="H1195" s="2"/>
      <c r="I1195" s="2" t="s">
        <v>108</v>
      </c>
      <c r="J1195" s="2" t="s">
        <v>185</v>
      </c>
      <c r="K1195" s="2">
        <v>51</v>
      </c>
      <c r="L1195" s="2" t="s">
        <v>2400</v>
      </c>
      <c r="M1195" s="2">
        <v>117</v>
      </c>
      <c r="N1195" s="2">
        <v>51117</v>
      </c>
      <c r="O1195" s="2">
        <v>47</v>
      </c>
      <c r="P1195" s="2">
        <v>0</v>
      </c>
      <c r="Q1195" s="2">
        <v>1953</v>
      </c>
      <c r="R1195" s="2">
        <v>9999</v>
      </c>
      <c r="S1195" s="2"/>
      <c r="T1195" s="2"/>
      <c r="U1195" s="2" t="s">
        <v>87</v>
      </c>
      <c r="V1195" s="2" t="s">
        <v>231</v>
      </c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>
        <v>0</v>
      </c>
      <c r="AM1195" s="2">
        <v>0</v>
      </c>
      <c r="AN1195" s="2">
        <v>0</v>
      </c>
      <c r="AO1195" s="2">
        <v>0</v>
      </c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>
        <v>1463</v>
      </c>
      <c r="BA1195" s="2">
        <v>1</v>
      </c>
      <c r="BB1195" s="2">
        <f t="shared" si="18"/>
        <v>1</v>
      </c>
      <c r="BC1195" s="2">
        <v>47</v>
      </c>
      <c r="BD1195" s="2" t="s">
        <v>2398</v>
      </c>
      <c r="BE1195" s="2" t="s">
        <v>231</v>
      </c>
      <c r="BF1195" s="2">
        <v>6</v>
      </c>
      <c r="BG1195" s="2" t="s">
        <v>233</v>
      </c>
      <c r="BH1195" s="2" t="s">
        <v>89</v>
      </c>
      <c r="BI1195" s="2">
        <v>46.8</v>
      </c>
      <c r="BJ1195" s="2">
        <v>10093</v>
      </c>
      <c r="BK1195" s="2">
        <v>2.69</v>
      </c>
      <c r="BL1195" s="2">
        <v>0</v>
      </c>
      <c r="BM1195" s="2">
        <v>2.69</v>
      </c>
      <c r="BN1195" s="2">
        <v>2.69</v>
      </c>
      <c r="BO1195" s="2">
        <v>0</v>
      </c>
      <c r="BP1195" s="2">
        <v>8.43</v>
      </c>
      <c r="BQ1195" s="2">
        <v>6.95</v>
      </c>
      <c r="BR1195" s="2" t="s">
        <v>90</v>
      </c>
      <c r="BS1195" s="2" t="s">
        <v>90</v>
      </c>
      <c r="BT1195" s="5">
        <v>92510</v>
      </c>
      <c r="BU1195" s="2">
        <v>22.5</v>
      </c>
      <c r="BV1195" s="2" t="s">
        <v>90</v>
      </c>
      <c r="BW1195" s="2" t="s">
        <v>90</v>
      </c>
      <c r="BX1195" s="2" t="s">
        <v>90</v>
      </c>
      <c r="BY1195" s="2" t="s">
        <v>87</v>
      </c>
      <c r="BZ1195" s="2">
        <v>46.8</v>
      </c>
      <c r="CA1195" s="2" t="s">
        <v>2398</v>
      </c>
      <c r="CB1195" s="2" t="s">
        <v>231</v>
      </c>
      <c r="CC1195" s="2">
        <v>6</v>
      </c>
      <c r="CD1195" s="2">
        <v>1669</v>
      </c>
      <c r="CE1195" s="3">
        <v>1</v>
      </c>
      <c r="CF1195" s="3">
        <v>0</v>
      </c>
      <c r="CG1195" s="3">
        <v>0</v>
      </c>
      <c r="CH1195" s="3">
        <v>0</v>
      </c>
    </row>
    <row r="1196" spans="1:86" x14ac:dyDescent="0.25">
      <c r="A1196" s="2" t="s">
        <v>2398</v>
      </c>
      <c r="B1196" s="2" t="s">
        <v>2406</v>
      </c>
      <c r="C1196" s="2">
        <v>3833</v>
      </c>
      <c r="D1196" s="2" t="s">
        <v>82</v>
      </c>
      <c r="E1196" s="2">
        <v>7</v>
      </c>
      <c r="F1196" s="2"/>
      <c r="G1196" s="2" t="s">
        <v>231</v>
      </c>
      <c r="H1196" s="2"/>
      <c r="I1196" s="2" t="s">
        <v>108</v>
      </c>
      <c r="J1196" s="2" t="s">
        <v>185</v>
      </c>
      <c r="K1196" s="2">
        <v>51</v>
      </c>
      <c r="L1196" s="2" t="s">
        <v>2400</v>
      </c>
      <c r="M1196" s="2">
        <v>117</v>
      </c>
      <c r="N1196" s="2">
        <v>51117</v>
      </c>
      <c r="O1196" s="2">
        <v>47</v>
      </c>
      <c r="P1196" s="2">
        <v>0</v>
      </c>
      <c r="Q1196" s="2">
        <v>1953</v>
      </c>
      <c r="R1196" s="2">
        <v>9999</v>
      </c>
      <c r="S1196" s="2"/>
      <c r="T1196" s="2"/>
      <c r="U1196" s="2" t="s">
        <v>87</v>
      </c>
      <c r="V1196" s="2" t="s">
        <v>231</v>
      </c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>
        <v>0</v>
      </c>
      <c r="AM1196" s="2">
        <v>0</v>
      </c>
      <c r="AN1196" s="2">
        <v>0</v>
      </c>
      <c r="AO1196" s="2">
        <v>0</v>
      </c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>
        <v>1464</v>
      </c>
      <c r="BA1196" s="2">
        <v>1</v>
      </c>
      <c r="BB1196" s="2">
        <f t="shared" si="18"/>
        <v>1</v>
      </c>
      <c r="BC1196" s="2">
        <v>47</v>
      </c>
      <c r="BD1196" s="2" t="s">
        <v>2398</v>
      </c>
      <c r="BE1196" s="2" t="s">
        <v>231</v>
      </c>
      <c r="BF1196" s="2">
        <v>7</v>
      </c>
      <c r="BG1196" s="2" t="s">
        <v>233</v>
      </c>
      <c r="BH1196" s="2" t="s">
        <v>89</v>
      </c>
      <c r="BI1196" s="2">
        <v>46.8</v>
      </c>
      <c r="BJ1196" s="2">
        <v>10139.799999999999</v>
      </c>
      <c r="BK1196" s="2">
        <v>2.69</v>
      </c>
      <c r="BL1196" s="2">
        <v>0</v>
      </c>
      <c r="BM1196" s="2">
        <v>2.69</v>
      </c>
      <c r="BN1196" s="2">
        <v>2.69</v>
      </c>
      <c r="BO1196" s="2">
        <v>0</v>
      </c>
      <c r="BP1196" s="2">
        <v>8.43</v>
      </c>
      <c r="BQ1196" s="2">
        <v>6.95</v>
      </c>
      <c r="BR1196" s="2" t="s">
        <v>90</v>
      </c>
      <c r="BS1196" s="2" t="s">
        <v>90</v>
      </c>
      <c r="BT1196" s="5">
        <v>92510</v>
      </c>
      <c r="BU1196" s="2">
        <v>22.5</v>
      </c>
      <c r="BV1196" s="2" t="s">
        <v>90</v>
      </c>
      <c r="BW1196" s="2" t="s">
        <v>90</v>
      </c>
      <c r="BX1196" s="2" t="s">
        <v>90</v>
      </c>
      <c r="BY1196" s="2" t="s">
        <v>87</v>
      </c>
      <c r="BZ1196" s="2">
        <v>46.8</v>
      </c>
      <c r="CA1196" s="2" t="s">
        <v>2398</v>
      </c>
      <c r="CB1196" s="2" t="s">
        <v>231</v>
      </c>
      <c r="CC1196" s="2">
        <v>7</v>
      </c>
      <c r="CD1196" s="2">
        <v>1670</v>
      </c>
      <c r="CE1196" s="3">
        <v>1</v>
      </c>
      <c r="CF1196" s="3">
        <v>0</v>
      </c>
      <c r="CG1196" s="3">
        <v>0</v>
      </c>
      <c r="CH1196" s="3">
        <v>0</v>
      </c>
    </row>
    <row r="1197" spans="1:86" x14ac:dyDescent="0.25">
      <c r="A1197" s="2" t="s">
        <v>2398</v>
      </c>
      <c r="B1197" s="2" t="s">
        <v>2407</v>
      </c>
      <c r="C1197" s="2">
        <v>3833</v>
      </c>
      <c r="D1197" s="2" t="s">
        <v>82</v>
      </c>
      <c r="E1197" s="2" t="s">
        <v>1235</v>
      </c>
      <c r="F1197" s="2"/>
      <c r="G1197" s="2" t="s">
        <v>231</v>
      </c>
      <c r="H1197" s="2"/>
      <c r="I1197" s="2" t="s">
        <v>108</v>
      </c>
      <c r="J1197" s="2" t="s">
        <v>185</v>
      </c>
      <c r="K1197" s="2">
        <v>51</v>
      </c>
      <c r="L1197" s="2" t="s">
        <v>2400</v>
      </c>
      <c r="M1197" s="2">
        <v>117</v>
      </c>
      <c r="N1197" s="2">
        <v>51117</v>
      </c>
      <c r="O1197" s="2">
        <v>1</v>
      </c>
      <c r="P1197" s="2">
        <v>0</v>
      </c>
      <c r="Q1197" s="2">
        <v>2008</v>
      </c>
      <c r="R1197" s="2">
        <v>9999</v>
      </c>
      <c r="S1197" s="2"/>
      <c r="T1197" s="2"/>
      <c r="U1197" s="2" t="s">
        <v>87</v>
      </c>
      <c r="V1197" s="2" t="s">
        <v>231</v>
      </c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>
        <v>0</v>
      </c>
      <c r="AM1197" s="2">
        <v>0</v>
      </c>
      <c r="AN1197" s="2">
        <v>0</v>
      </c>
      <c r="AO1197" s="2">
        <v>0</v>
      </c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>
        <v>1465</v>
      </c>
      <c r="BA1197" s="2">
        <v>1</v>
      </c>
      <c r="BB1197" s="2">
        <f t="shared" si="18"/>
        <v>1</v>
      </c>
      <c r="BC1197" s="2">
        <v>1</v>
      </c>
      <c r="BD1197" s="2" t="s">
        <v>2398</v>
      </c>
      <c r="BE1197" s="2" t="s">
        <v>231</v>
      </c>
      <c r="BF1197" s="2" t="s">
        <v>1235</v>
      </c>
      <c r="BG1197" s="2" t="s">
        <v>233</v>
      </c>
      <c r="BH1197" s="2" t="s">
        <v>89</v>
      </c>
      <c r="BI1197" s="2">
        <v>1</v>
      </c>
      <c r="BJ1197" s="2">
        <v>10140.799999999999</v>
      </c>
      <c r="BK1197" s="2">
        <v>2.69</v>
      </c>
      <c r="BL1197" s="2">
        <v>0</v>
      </c>
      <c r="BM1197" s="2">
        <v>2.69</v>
      </c>
      <c r="BN1197" s="2">
        <v>2.69</v>
      </c>
      <c r="BO1197" s="2">
        <v>0</v>
      </c>
      <c r="BP1197" s="2">
        <v>8.43</v>
      </c>
      <c r="BQ1197" s="2">
        <v>6.95</v>
      </c>
      <c r="BR1197" s="2" t="s">
        <v>90</v>
      </c>
      <c r="BS1197" s="2" t="s">
        <v>90</v>
      </c>
      <c r="BT1197" s="5">
        <v>1977</v>
      </c>
      <c r="BU1197" s="2">
        <v>22.5</v>
      </c>
      <c r="BV1197" s="2" t="s">
        <v>90</v>
      </c>
      <c r="BW1197" s="2" t="s">
        <v>90</v>
      </c>
      <c r="BX1197" s="2" t="s">
        <v>90</v>
      </c>
      <c r="BY1197" s="2" t="s">
        <v>87</v>
      </c>
      <c r="BZ1197" s="2">
        <v>1</v>
      </c>
      <c r="CA1197" s="2" t="s">
        <v>2398</v>
      </c>
      <c r="CB1197" s="2" t="s">
        <v>231</v>
      </c>
      <c r="CC1197" s="2" t="s">
        <v>1235</v>
      </c>
      <c r="CD1197" s="2">
        <v>1671</v>
      </c>
      <c r="CE1197" s="3">
        <v>1</v>
      </c>
      <c r="CF1197" s="3">
        <v>0</v>
      </c>
      <c r="CG1197" s="3">
        <v>0</v>
      </c>
      <c r="CH1197" s="3">
        <v>0</v>
      </c>
    </row>
    <row r="1198" spans="1:86" x14ac:dyDescent="0.25">
      <c r="A1198" s="2" t="s">
        <v>2398</v>
      </c>
      <c r="B1198" s="2" t="s">
        <v>2408</v>
      </c>
      <c r="C1198" s="2">
        <v>3833</v>
      </c>
      <c r="D1198" s="2" t="s">
        <v>82</v>
      </c>
      <c r="E1198" s="2" t="s">
        <v>145</v>
      </c>
      <c r="F1198" s="2"/>
      <c r="G1198" s="2" t="s">
        <v>231</v>
      </c>
      <c r="H1198" s="2"/>
      <c r="I1198" s="2" t="s">
        <v>108</v>
      </c>
      <c r="J1198" s="2" t="s">
        <v>185</v>
      </c>
      <c r="K1198" s="2">
        <v>51</v>
      </c>
      <c r="L1198" s="2" t="s">
        <v>2400</v>
      </c>
      <c r="M1198" s="2">
        <v>117</v>
      </c>
      <c r="N1198" s="2">
        <v>51117</v>
      </c>
      <c r="O1198" s="2">
        <v>1</v>
      </c>
      <c r="P1198" s="2">
        <v>0</v>
      </c>
      <c r="Q1198" s="2">
        <v>2008</v>
      </c>
      <c r="R1198" s="2">
        <v>9999</v>
      </c>
      <c r="S1198" s="2"/>
      <c r="T1198" s="2"/>
      <c r="U1198" s="2" t="s">
        <v>87</v>
      </c>
      <c r="V1198" s="2" t="s">
        <v>231</v>
      </c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>
        <v>0</v>
      </c>
      <c r="AM1198" s="2">
        <v>0</v>
      </c>
      <c r="AN1198" s="2">
        <v>0</v>
      </c>
      <c r="AO1198" s="2">
        <v>0</v>
      </c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>
        <v>1466</v>
      </c>
      <c r="BA1198" s="2">
        <v>1</v>
      </c>
      <c r="BB1198" s="2">
        <f t="shared" si="18"/>
        <v>1</v>
      </c>
      <c r="BC1198" s="2">
        <v>1</v>
      </c>
      <c r="BD1198" s="2" t="s">
        <v>2398</v>
      </c>
      <c r="BE1198" s="2" t="s">
        <v>231</v>
      </c>
      <c r="BF1198" s="2" t="s">
        <v>145</v>
      </c>
      <c r="BG1198" s="2" t="s">
        <v>233</v>
      </c>
      <c r="BH1198" s="2" t="s">
        <v>89</v>
      </c>
      <c r="BI1198" s="2">
        <v>1</v>
      </c>
      <c r="BJ1198" s="2">
        <v>10141.799999999999</v>
      </c>
      <c r="BK1198" s="2">
        <v>2.69</v>
      </c>
      <c r="BL1198" s="2">
        <v>0</v>
      </c>
      <c r="BM1198" s="2">
        <v>2.69</v>
      </c>
      <c r="BN1198" s="2">
        <v>2.69</v>
      </c>
      <c r="BO1198" s="2">
        <v>0</v>
      </c>
      <c r="BP1198" s="2">
        <v>8.43</v>
      </c>
      <c r="BQ1198" s="2">
        <v>6.95</v>
      </c>
      <c r="BR1198" s="2" t="s">
        <v>90</v>
      </c>
      <c r="BS1198" s="2" t="s">
        <v>90</v>
      </c>
      <c r="BT1198" s="5">
        <v>1977</v>
      </c>
      <c r="BU1198" s="2">
        <v>22.5</v>
      </c>
      <c r="BV1198" s="2" t="s">
        <v>90</v>
      </c>
      <c r="BW1198" s="2" t="s">
        <v>90</v>
      </c>
      <c r="BX1198" s="2" t="s">
        <v>90</v>
      </c>
      <c r="BY1198" s="2" t="s">
        <v>87</v>
      </c>
      <c r="BZ1198" s="2">
        <v>1</v>
      </c>
      <c r="CA1198" s="2" t="s">
        <v>2398</v>
      </c>
      <c r="CB1198" s="2" t="s">
        <v>231</v>
      </c>
      <c r="CC1198" s="2" t="s">
        <v>145</v>
      </c>
      <c r="CD1198" s="2">
        <v>1672</v>
      </c>
      <c r="CE1198" s="3">
        <v>1</v>
      </c>
      <c r="CF1198" s="3">
        <v>0</v>
      </c>
      <c r="CG1198" s="3">
        <v>0</v>
      </c>
      <c r="CH1198" s="3">
        <v>0</v>
      </c>
    </row>
    <row r="1199" spans="1:86" x14ac:dyDescent="0.25">
      <c r="A1199" s="2" t="s">
        <v>2409</v>
      </c>
      <c r="B1199" s="2" t="s">
        <v>2410</v>
      </c>
      <c r="C1199" s="2">
        <v>57723</v>
      </c>
      <c r="D1199" s="2" t="s">
        <v>82</v>
      </c>
      <c r="E1199" s="2" t="s">
        <v>1275</v>
      </c>
      <c r="F1199" s="2"/>
      <c r="G1199" s="2" t="s">
        <v>83</v>
      </c>
      <c r="H1199" s="2"/>
      <c r="I1199" s="2" t="s">
        <v>84</v>
      </c>
      <c r="J1199" s="2" t="s">
        <v>85</v>
      </c>
      <c r="K1199" s="2">
        <v>34</v>
      </c>
      <c r="L1199" s="2" t="s">
        <v>1559</v>
      </c>
      <c r="M1199" s="2">
        <v>15</v>
      </c>
      <c r="N1199" s="2">
        <v>34015</v>
      </c>
      <c r="O1199" s="2">
        <v>4</v>
      </c>
      <c r="P1199" s="2">
        <v>0</v>
      </c>
      <c r="Q1199" s="2">
        <v>2011</v>
      </c>
      <c r="R1199" s="2">
        <v>9999</v>
      </c>
      <c r="S1199" s="2"/>
      <c r="T1199" s="2"/>
      <c r="U1199" s="2" t="s">
        <v>87</v>
      </c>
      <c r="V1199" s="2" t="s">
        <v>83</v>
      </c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>
        <v>0</v>
      </c>
      <c r="AM1199" s="2">
        <v>0</v>
      </c>
      <c r="AN1199" s="2">
        <v>0</v>
      </c>
      <c r="AO1199" s="2">
        <v>0</v>
      </c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>
        <v>1467</v>
      </c>
      <c r="BA1199" s="2">
        <v>1</v>
      </c>
      <c r="BB1199" s="2">
        <f t="shared" si="18"/>
        <v>1</v>
      </c>
      <c r="BC1199" s="2">
        <v>4</v>
      </c>
      <c r="BD1199" s="2" t="s">
        <v>2409</v>
      </c>
      <c r="BE1199" s="2" t="s">
        <v>88</v>
      </c>
      <c r="BF1199" s="2" t="s">
        <v>1275</v>
      </c>
      <c r="BG1199" s="2" t="s">
        <v>83</v>
      </c>
      <c r="BH1199" s="2" t="s">
        <v>89</v>
      </c>
      <c r="BI1199" s="2">
        <v>4</v>
      </c>
      <c r="BJ1199" s="2">
        <v>938.95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27.04</v>
      </c>
      <c r="BQ1199" s="2" t="s">
        <v>90</v>
      </c>
      <c r="BR1199" s="2" t="s">
        <v>90</v>
      </c>
      <c r="BS1199" s="2" t="s">
        <v>90</v>
      </c>
      <c r="BT1199" s="2" t="s">
        <v>90</v>
      </c>
      <c r="BU1199" s="2" t="s">
        <v>90</v>
      </c>
      <c r="BV1199" s="2" t="s">
        <v>90</v>
      </c>
      <c r="BW1199" s="2" t="s">
        <v>90</v>
      </c>
      <c r="BX1199" s="2" t="s">
        <v>90</v>
      </c>
      <c r="BY1199" s="2" t="s">
        <v>87</v>
      </c>
      <c r="BZ1199" s="2">
        <v>4</v>
      </c>
      <c r="CA1199" s="2" t="s">
        <v>2411</v>
      </c>
      <c r="CB1199" s="2" t="s">
        <v>83</v>
      </c>
      <c r="CC1199" s="2" t="s">
        <v>1275</v>
      </c>
      <c r="CD1199" s="2">
        <v>1675</v>
      </c>
      <c r="CE1199" s="3">
        <v>1</v>
      </c>
      <c r="CF1199" s="3">
        <v>0</v>
      </c>
      <c r="CG1199" s="3">
        <v>0</v>
      </c>
      <c r="CH1199" s="3">
        <v>0</v>
      </c>
    </row>
    <row r="1200" spans="1:86" x14ac:dyDescent="0.25">
      <c r="A1200" s="2" t="s">
        <v>2412</v>
      </c>
      <c r="B1200" s="2" t="s">
        <v>2413</v>
      </c>
      <c r="C1200" s="2">
        <v>874</v>
      </c>
      <c r="D1200" s="2" t="s">
        <v>145</v>
      </c>
      <c r="E1200" s="2">
        <v>5</v>
      </c>
      <c r="F1200" s="2">
        <v>590</v>
      </c>
      <c r="G1200" s="2" t="s">
        <v>147</v>
      </c>
      <c r="H1200" s="2"/>
      <c r="I1200" s="2" t="s">
        <v>95</v>
      </c>
      <c r="J1200" s="2" t="s">
        <v>96</v>
      </c>
      <c r="K1200" s="2">
        <v>17</v>
      </c>
      <c r="L1200" s="2" t="s">
        <v>720</v>
      </c>
      <c r="M1200" s="2">
        <v>197</v>
      </c>
      <c r="N1200" s="2">
        <v>17197</v>
      </c>
      <c r="O1200" s="2">
        <v>314</v>
      </c>
      <c r="P1200" s="2">
        <v>10821</v>
      </c>
      <c r="Q1200" s="2">
        <v>1959</v>
      </c>
      <c r="R1200" s="2">
        <v>9999</v>
      </c>
      <c r="S1200" s="2" t="s">
        <v>423</v>
      </c>
      <c r="T1200" s="2" t="s">
        <v>424</v>
      </c>
      <c r="U1200" s="2" t="s">
        <v>87</v>
      </c>
      <c r="V1200" s="2" t="s">
        <v>2414</v>
      </c>
      <c r="W1200" s="2"/>
      <c r="X1200" s="2"/>
      <c r="Y1200" s="2"/>
      <c r="Z1200" s="2"/>
      <c r="AA1200" s="2" t="s">
        <v>415</v>
      </c>
      <c r="AB1200" s="2" t="s">
        <v>157</v>
      </c>
      <c r="AC1200" s="2"/>
      <c r="AD1200" s="2">
        <v>2012</v>
      </c>
      <c r="AE1200" s="2" t="s">
        <v>416</v>
      </c>
      <c r="AF1200" s="2" t="s">
        <v>1142</v>
      </c>
      <c r="AG1200" s="2" t="s">
        <v>417</v>
      </c>
      <c r="AH1200" s="2" t="s">
        <v>428</v>
      </c>
      <c r="AI1200" s="2">
        <v>2009</v>
      </c>
      <c r="AJ1200" s="2">
        <v>90</v>
      </c>
      <c r="AK1200" s="2">
        <v>1.8</v>
      </c>
      <c r="AL1200" s="2">
        <v>0.29750900000000002</v>
      </c>
      <c r="AM1200" s="2">
        <v>0.223132</v>
      </c>
      <c r="AN1200" s="2">
        <v>0.29750900000000002</v>
      </c>
      <c r="AO1200" s="2">
        <v>0.223132</v>
      </c>
      <c r="AP1200" s="2">
        <v>0.1</v>
      </c>
      <c r="AQ1200" s="2">
        <v>0.1</v>
      </c>
      <c r="AR1200" s="2">
        <v>0.1</v>
      </c>
      <c r="AS1200" s="2"/>
      <c r="AT1200" s="2"/>
      <c r="AU1200" s="2"/>
      <c r="AV1200" s="2"/>
      <c r="AW1200" s="2"/>
      <c r="AX1200" s="2"/>
      <c r="AY1200" s="2" t="s">
        <v>419</v>
      </c>
      <c r="AZ1200" s="2">
        <v>1472</v>
      </c>
      <c r="BA1200" s="2">
        <v>1</v>
      </c>
      <c r="BB1200" s="2">
        <f t="shared" si="18"/>
        <v>1</v>
      </c>
      <c r="BC1200" s="2">
        <v>314</v>
      </c>
      <c r="BD1200" s="2" t="s">
        <v>2412</v>
      </c>
      <c r="BE1200" s="2" t="s">
        <v>147</v>
      </c>
      <c r="BF1200" s="2">
        <v>5</v>
      </c>
      <c r="BG1200" s="2" t="s">
        <v>98</v>
      </c>
      <c r="BH1200" s="2" t="s">
        <v>89</v>
      </c>
      <c r="BI1200" s="2">
        <v>314</v>
      </c>
      <c r="BJ1200" s="2">
        <v>157531</v>
      </c>
      <c r="BK1200" s="2">
        <v>34.409999999999997</v>
      </c>
      <c r="BL1200" s="2">
        <v>22.83</v>
      </c>
      <c r="BM1200" s="2">
        <v>11.59</v>
      </c>
      <c r="BN1200" s="2">
        <v>11.59</v>
      </c>
      <c r="BO1200" s="2">
        <v>0</v>
      </c>
      <c r="BP1200" s="2">
        <v>14.89</v>
      </c>
      <c r="BQ1200" s="2">
        <v>57.03</v>
      </c>
      <c r="BR1200" s="5">
        <v>12244</v>
      </c>
      <c r="BS1200" s="5">
        <v>2531670</v>
      </c>
      <c r="BT1200" s="5">
        <v>206765</v>
      </c>
      <c r="BU1200" s="2">
        <v>7.5</v>
      </c>
      <c r="BV1200" s="2">
        <v>0.1419</v>
      </c>
      <c r="BW1200" s="2">
        <v>0.37269999999999998</v>
      </c>
      <c r="BX1200" s="2">
        <v>185.3605</v>
      </c>
      <c r="BY1200" s="2" t="s">
        <v>87</v>
      </c>
      <c r="BZ1200" s="2">
        <v>314</v>
      </c>
      <c r="CA1200" s="2" t="s">
        <v>2415</v>
      </c>
      <c r="CB1200" s="2" t="s">
        <v>160</v>
      </c>
      <c r="CC1200" s="2">
        <v>6</v>
      </c>
      <c r="CD1200" s="2">
        <v>1679</v>
      </c>
      <c r="CE1200" s="3">
        <v>1</v>
      </c>
      <c r="CF1200" s="3">
        <v>0</v>
      </c>
      <c r="CG1200" s="3">
        <v>0</v>
      </c>
      <c r="CH1200" s="3">
        <v>0</v>
      </c>
    </row>
    <row r="1201" spans="1:86" x14ac:dyDescent="0.25">
      <c r="A1201" s="2" t="s">
        <v>2416</v>
      </c>
      <c r="B1201" s="2" t="s">
        <v>2417</v>
      </c>
      <c r="C1201" s="2">
        <v>58049</v>
      </c>
      <c r="D1201" s="2" t="s">
        <v>82</v>
      </c>
      <c r="E1201" s="2" t="s">
        <v>2312</v>
      </c>
      <c r="F1201" s="2"/>
      <c r="G1201" s="2" t="s">
        <v>83</v>
      </c>
      <c r="H1201" s="2"/>
      <c r="I1201" s="2" t="s">
        <v>84</v>
      </c>
      <c r="J1201" s="2" t="s">
        <v>85</v>
      </c>
      <c r="K1201" s="2">
        <v>34</v>
      </c>
      <c r="L1201" s="2" t="s">
        <v>86</v>
      </c>
      <c r="M1201" s="2">
        <v>23</v>
      </c>
      <c r="N1201" s="2">
        <v>34023</v>
      </c>
      <c r="O1201" s="2">
        <v>1</v>
      </c>
      <c r="P1201" s="2">
        <v>0</v>
      </c>
      <c r="Q1201" s="2">
        <v>2011</v>
      </c>
      <c r="R1201" s="2">
        <v>9999</v>
      </c>
      <c r="S1201" s="2"/>
      <c r="T1201" s="2"/>
      <c r="U1201" s="2" t="s">
        <v>87</v>
      </c>
      <c r="V1201" s="2" t="s">
        <v>83</v>
      </c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>
        <v>0</v>
      </c>
      <c r="AM1201" s="2">
        <v>0</v>
      </c>
      <c r="AN1201" s="2">
        <v>0</v>
      </c>
      <c r="AO1201" s="2">
        <v>0</v>
      </c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>
        <v>1473</v>
      </c>
      <c r="BA1201" s="2">
        <v>1</v>
      </c>
      <c r="BB1201" s="2">
        <f t="shared" si="18"/>
        <v>1</v>
      </c>
      <c r="BC1201" s="2">
        <v>1</v>
      </c>
      <c r="BD1201" s="2" t="s">
        <v>2416</v>
      </c>
      <c r="BE1201" s="2" t="s">
        <v>88</v>
      </c>
      <c r="BF1201" s="2" t="s">
        <v>2312</v>
      </c>
      <c r="BG1201" s="2" t="s">
        <v>83</v>
      </c>
      <c r="BH1201" s="2" t="s">
        <v>89</v>
      </c>
      <c r="BI1201" s="2">
        <v>1.3</v>
      </c>
      <c r="BJ1201" s="2">
        <v>941.25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27.04</v>
      </c>
      <c r="BQ1201" s="2" t="s">
        <v>90</v>
      </c>
      <c r="BR1201" s="2" t="s">
        <v>90</v>
      </c>
      <c r="BS1201" s="2" t="s">
        <v>90</v>
      </c>
      <c r="BT1201" s="2" t="s">
        <v>90</v>
      </c>
      <c r="BU1201" s="2" t="s">
        <v>90</v>
      </c>
      <c r="BV1201" s="2" t="s">
        <v>90</v>
      </c>
      <c r="BW1201" s="2" t="s">
        <v>90</v>
      </c>
      <c r="BX1201" s="2" t="s">
        <v>90</v>
      </c>
      <c r="BY1201" s="2" t="s">
        <v>87</v>
      </c>
      <c r="BZ1201" s="2">
        <v>1.3</v>
      </c>
      <c r="CA1201" s="2" t="s">
        <v>2416</v>
      </c>
      <c r="CB1201" s="2" t="s">
        <v>83</v>
      </c>
      <c r="CC1201" s="2" t="s">
        <v>2312</v>
      </c>
      <c r="CD1201" s="2">
        <v>1684</v>
      </c>
      <c r="CE1201" s="3">
        <v>1</v>
      </c>
      <c r="CF1201" s="3">
        <v>0</v>
      </c>
      <c r="CG1201" s="3">
        <v>0</v>
      </c>
      <c r="CH1201" s="3">
        <v>0</v>
      </c>
    </row>
    <row r="1202" spans="1:86" x14ac:dyDescent="0.25">
      <c r="A1202" s="2" t="s">
        <v>2418</v>
      </c>
      <c r="B1202" s="2" t="s">
        <v>2419</v>
      </c>
      <c r="C1202" s="2">
        <v>54659</v>
      </c>
      <c r="D1202" s="2" t="s">
        <v>82</v>
      </c>
      <c r="E1202" s="2" t="s">
        <v>161</v>
      </c>
      <c r="F1202" s="2"/>
      <c r="G1202" s="2" t="s">
        <v>165</v>
      </c>
      <c r="H1202" s="2"/>
      <c r="I1202" s="2" t="s">
        <v>95</v>
      </c>
      <c r="J1202" s="2" t="s">
        <v>96</v>
      </c>
      <c r="K1202" s="2">
        <v>17</v>
      </c>
      <c r="L1202" s="2" t="s">
        <v>2420</v>
      </c>
      <c r="M1202" s="2">
        <v>91</v>
      </c>
      <c r="N1202" s="2">
        <v>17091</v>
      </c>
      <c r="O1202" s="2">
        <v>0.8</v>
      </c>
      <c r="P1202" s="2">
        <v>13500</v>
      </c>
      <c r="Q1202" s="2">
        <v>1992</v>
      </c>
      <c r="R1202" s="2">
        <v>9999</v>
      </c>
      <c r="S1202" s="2"/>
      <c r="T1202" s="2"/>
      <c r="U1202" s="2" t="s">
        <v>87</v>
      </c>
      <c r="V1202" s="2" t="s">
        <v>165</v>
      </c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>
        <v>4.3947E-2</v>
      </c>
      <c r="AM1202" s="2">
        <v>4.3947E-2</v>
      </c>
      <c r="AN1202" s="2">
        <v>4.3947E-2</v>
      </c>
      <c r="AO1202" s="2">
        <v>4.3947E-2</v>
      </c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>
        <v>1482</v>
      </c>
      <c r="BA1202" s="2">
        <v>1</v>
      </c>
      <c r="BB1202" s="2">
        <f t="shared" si="18"/>
        <v>1</v>
      </c>
      <c r="BC1202" s="2">
        <v>0.8</v>
      </c>
      <c r="BD1202" s="2" t="s">
        <v>2418</v>
      </c>
      <c r="BE1202" s="2" t="s">
        <v>165</v>
      </c>
      <c r="BF1202" s="2" t="s">
        <v>161</v>
      </c>
      <c r="BG1202" s="2" t="s">
        <v>168</v>
      </c>
      <c r="BH1202" s="2" t="s">
        <v>89</v>
      </c>
      <c r="BI1202" s="2">
        <v>0.8</v>
      </c>
      <c r="BJ1202" s="2">
        <v>147840</v>
      </c>
      <c r="BK1202" s="2">
        <v>31.95</v>
      </c>
      <c r="BL1202" s="2">
        <v>19.43</v>
      </c>
      <c r="BM1202" s="2">
        <v>12.53</v>
      </c>
      <c r="BN1202" s="2">
        <v>12.53</v>
      </c>
      <c r="BO1202" s="2">
        <v>0</v>
      </c>
      <c r="BP1202" s="2">
        <v>3.94</v>
      </c>
      <c r="BQ1202" s="2" t="s">
        <v>90</v>
      </c>
      <c r="BR1202" s="5">
        <v>11861</v>
      </c>
      <c r="BS1202" s="2" t="s">
        <v>90</v>
      </c>
      <c r="BT1202" s="2" t="s">
        <v>90</v>
      </c>
      <c r="BU1202" s="2" t="s">
        <v>90</v>
      </c>
      <c r="BV1202" s="2" t="s">
        <v>90</v>
      </c>
      <c r="BW1202" s="2" t="s">
        <v>90</v>
      </c>
      <c r="BX1202" s="2" t="s">
        <v>90</v>
      </c>
      <c r="BY1202" s="2" t="s">
        <v>87</v>
      </c>
      <c r="BZ1202" s="2">
        <v>0.8</v>
      </c>
      <c r="CA1202" s="2" t="s">
        <v>2421</v>
      </c>
      <c r="CB1202" s="2" t="s">
        <v>170</v>
      </c>
      <c r="CC1202" s="2" t="s">
        <v>161</v>
      </c>
      <c r="CD1202" s="2">
        <v>1690</v>
      </c>
      <c r="CE1202" s="3">
        <v>1</v>
      </c>
      <c r="CF1202" s="3">
        <v>0</v>
      </c>
      <c r="CG1202" s="3">
        <v>0</v>
      </c>
      <c r="CH1202" s="3">
        <v>0</v>
      </c>
    </row>
    <row r="1203" spans="1:86" x14ac:dyDescent="0.25">
      <c r="A1203" s="2" t="s">
        <v>2418</v>
      </c>
      <c r="B1203" s="2" t="s">
        <v>2422</v>
      </c>
      <c r="C1203" s="2">
        <v>54659</v>
      </c>
      <c r="D1203" s="2" t="s">
        <v>82</v>
      </c>
      <c r="E1203" s="2" t="s">
        <v>236</v>
      </c>
      <c r="F1203" s="2"/>
      <c r="G1203" s="2" t="s">
        <v>165</v>
      </c>
      <c r="H1203" s="2"/>
      <c r="I1203" s="2" t="s">
        <v>95</v>
      </c>
      <c r="J1203" s="2" t="s">
        <v>96</v>
      </c>
      <c r="K1203" s="2">
        <v>17</v>
      </c>
      <c r="L1203" s="2" t="s">
        <v>2420</v>
      </c>
      <c r="M1203" s="2">
        <v>91</v>
      </c>
      <c r="N1203" s="2">
        <v>17091</v>
      </c>
      <c r="O1203" s="2">
        <v>0.8</v>
      </c>
      <c r="P1203" s="2">
        <v>13500</v>
      </c>
      <c r="Q1203" s="2">
        <v>1992</v>
      </c>
      <c r="R1203" s="2">
        <v>9999</v>
      </c>
      <c r="S1203" s="2"/>
      <c r="T1203" s="2"/>
      <c r="U1203" s="2" t="s">
        <v>87</v>
      </c>
      <c r="V1203" s="2" t="s">
        <v>165</v>
      </c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>
        <v>4.3947E-2</v>
      </c>
      <c r="AM1203" s="2">
        <v>4.3947E-2</v>
      </c>
      <c r="AN1203" s="2">
        <v>4.3947E-2</v>
      </c>
      <c r="AO1203" s="2">
        <v>4.3947E-2</v>
      </c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>
        <v>1483</v>
      </c>
      <c r="BA1203" s="2">
        <v>1</v>
      </c>
      <c r="BB1203" s="2">
        <f t="shared" si="18"/>
        <v>1</v>
      </c>
      <c r="BC1203" s="2">
        <v>0.8</v>
      </c>
      <c r="BD1203" s="2" t="s">
        <v>2418</v>
      </c>
      <c r="BE1203" s="2" t="s">
        <v>165</v>
      </c>
      <c r="BF1203" s="2" t="s">
        <v>236</v>
      </c>
      <c r="BG1203" s="2" t="s">
        <v>168</v>
      </c>
      <c r="BH1203" s="2" t="s">
        <v>89</v>
      </c>
      <c r="BI1203" s="2">
        <v>0.8</v>
      </c>
      <c r="BJ1203" s="2">
        <v>147841</v>
      </c>
      <c r="BK1203" s="2">
        <v>31.95</v>
      </c>
      <c r="BL1203" s="2">
        <v>19.43</v>
      </c>
      <c r="BM1203" s="2">
        <v>12.53</v>
      </c>
      <c r="BN1203" s="2">
        <v>12.53</v>
      </c>
      <c r="BO1203" s="2">
        <v>0</v>
      </c>
      <c r="BP1203" s="2">
        <v>3.94</v>
      </c>
      <c r="BQ1203" s="2" t="s">
        <v>90</v>
      </c>
      <c r="BR1203" s="5">
        <v>11861</v>
      </c>
      <c r="BS1203" s="2" t="s">
        <v>90</v>
      </c>
      <c r="BT1203" s="2" t="s">
        <v>90</v>
      </c>
      <c r="BU1203" s="2" t="s">
        <v>90</v>
      </c>
      <c r="BV1203" s="2" t="s">
        <v>90</v>
      </c>
      <c r="BW1203" s="2" t="s">
        <v>90</v>
      </c>
      <c r="BX1203" s="2" t="s">
        <v>90</v>
      </c>
      <c r="BY1203" s="2" t="s">
        <v>87</v>
      </c>
      <c r="BZ1203" s="2">
        <v>0.8</v>
      </c>
      <c r="CA1203" s="2" t="s">
        <v>2421</v>
      </c>
      <c r="CB1203" s="2" t="s">
        <v>170</v>
      </c>
      <c r="CC1203" s="2" t="s">
        <v>236</v>
      </c>
      <c r="CD1203" s="2">
        <v>1691</v>
      </c>
      <c r="CE1203" s="3">
        <v>1</v>
      </c>
      <c r="CF1203" s="3">
        <v>0</v>
      </c>
      <c r="CG1203" s="3">
        <v>0</v>
      </c>
      <c r="CH1203" s="3">
        <v>0</v>
      </c>
    </row>
    <row r="1204" spans="1:86" x14ac:dyDescent="0.25">
      <c r="A1204" s="2" t="s">
        <v>2423</v>
      </c>
      <c r="B1204" s="2" t="s">
        <v>2424</v>
      </c>
      <c r="C1204" s="2">
        <v>54525</v>
      </c>
      <c r="D1204" s="2" t="s">
        <v>82</v>
      </c>
      <c r="E1204" s="2">
        <v>1</v>
      </c>
      <c r="F1204" s="2"/>
      <c r="G1204" s="2" t="s">
        <v>231</v>
      </c>
      <c r="H1204" s="2"/>
      <c r="I1204" s="2" t="s">
        <v>95</v>
      </c>
      <c r="J1204" s="2" t="s">
        <v>96</v>
      </c>
      <c r="K1204" s="2">
        <v>17</v>
      </c>
      <c r="L1204" s="2" t="s">
        <v>2425</v>
      </c>
      <c r="M1204" s="2">
        <v>91</v>
      </c>
      <c r="N1204" s="2">
        <v>17091</v>
      </c>
      <c r="O1204" s="2">
        <v>0.4</v>
      </c>
      <c r="P1204" s="2">
        <v>0</v>
      </c>
      <c r="Q1204" s="2">
        <v>1991</v>
      </c>
      <c r="R1204" s="2">
        <v>9999</v>
      </c>
      <c r="S1204" s="2"/>
      <c r="T1204" s="2"/>
      <c r="U1204" s="2" t="s">
        <v>87</v>
      </c>
      <c r="V1204" s="2" t="s">
        <v>231</v>
      </c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>
        <v>0</v>
      </c>
      <c r="AM1204" s="2">
        <v>0</v>
      </c>
      <c r="AN1204" s="2">
        <v>0</v>
      </c>
      <c r="AO1204" s="2">
        <v>0</v>
      </c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>
        <v>1484</v>
      </c>
      <c r="BA1204" s="2">
        <v>1</v>
      </c>
      <c r="BB1204" s="2">
        <f t="shared" si="18"/>
        <v>1</v>
      </c>
      <c r="BC1204" s="2">
        <v>0.4</v>
      </c>
      <c r="BD1204" s="2" t="s">
        <v>2423</v>
      </c>
      <c r="BE1204" s="2" t="s">
        <v>231</v>
      </c>
      <c r="BF1204" s="2">
        <v>1</v>
      </c>
      <c r="BG1204" s="2" t="s">
        <v>233</v>
      </c>
      <c r="BH1204" s="2" t="s">
        <v>89</v>
      </c>
      <c r="BI1204" s="2">
        <v>0.4</v>
      </c>
      <c r="BJ1204" s="2">
        <v>118575</v>
      </c>
      <c r="BK1204" s="2">
        <v>25.89</v>
      </c>
      <c r="BL1204" s="2">
        <v>0</v>
      </c>
      <c r="BM1204" s="2">
        <v>25.89</v>
      </c>
      <c r="BN1204" s="2">
        <v>25.89</v>
      </c>
      <c r="BO1204" s="2">
        <v>0</v>
      </c>
      <c r="BP1204" s="2">
        <v>84.79</v>
      </c>
      <c r="BQ1204" s="2" t="s">
        <v>90</v>
      </c>
      <c r="BR1204" s="2" t="s">
        <v>90</v>
      </c>
      <c r="BS1204" s="2" t="s">
        <v>90</v>
      </c>
      <c r="BT1204" s="2" t="s">
        <v>90</v>
      </c>
      <c r="BU1204" s="2" t="s">
        <v>90</v>
      </c>
      <c r="BV1204" s="2" t="s">
        <v>90</v>
      </c>
      <c r="BW1204" s="2" t="s">
        <v>90</v>
      </c>
      <c r="BX1204" s="2" t="s">
        <v>90</v>
      </c>
      <c r="BY1204" s="2" t="s">
        <v>87</v>
      </c>
      <c r="BZ1204" s="2">
        <v>0.4</v>
      </c>
      <c r="CA1204" s="2" t="s">
        <v>2426</v>
      </c>
      <c r="CB1204" s="2" t="s">
        <v>231</v>
      </c>
      <c r="CC1204" s="2">
        <v>1</v>
      </c>
      <c r="CD1204" s="2">
        <v>1692</v>
      </c>
      <c r="CE1204" s="3">
        <v>1</v>
      </c>
      <c r="CF1204" s="3">
        <v>0</v>
      </c>
      <c r="CG1204" s="3">
        <v>0</v>
      </c>
      <c r="CH1204" s="3">
        <v>0</v>
      </c>
    </row>
    <row r="1205" spans="1:86" x14ac:dyDescent="0.25">
      <c r="A1205" s="2" t="s">
        <v>2423</v>
      </c>
      <c r="B1205" s="2" t="s">
        <v>2427</v>
      </c>
      <c r="C1205" s="2">
        <v>54525</v>
      </c>
      <c r="D1205" s="2" t="s">
        <v>82</v>
      </c>
      <c r="E1205" s="2">
        <v>2</v>
      </c>
      <c r="F1205" s="2"/>
      <c r="G1205" s="2" t="s">
        <v>231</v>
      </c>
      <c r="H1205" s="2"/>
      <c r="I1205" s="2" t="s">
        <v>95</v>
      </c>
      <c r="J1205" s="2" t="s">
        <v>96</v>
      </c>
      <c r="K1205" s="2">
        <v>17</v>
      </c>
      <c r="L1205" s="2" t="s">
        <v>2425</v>
      </c>
      <c r="M1205" s="2">
        <v>91</v>
      </c>
      <c r="N1205" s="2">
        <v>17091</v>
      </c>
      <c r="O1205" s="2">
        <v>0.4</v>
      </c>
      <c r="P1205" s="2">
        <v>0</v>
      </c>
      <c r="Q1205" s="2">
        <v>1991</v>
      </c>
      <c r="R1205" s="2">
        <v>9999</v>
      </c>
      <c r="S1205" s="2"/>
      <c r="T1205" s="2"/>
      <c r="U1205" s="2" t="s">
        <v>87</v>
      </c>
      <c r="V1205" s="2" t="s">
        <v>231</v>
      </c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>
        <v>0</v>
      </c>
      <c r="AM1205" s="2">
        <v>0</v>
      </c>
      <c r="AN1205" s="2">
        <v>0</v>
      </c>
      <c r="AO1205" s="2">
        <v>0</v>
      </c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>
        <v>1485</v>
      </c>
      <c r="BA1205" s="2">
        <v>1</v>
      </c>
      <c r="BB1205" s="2">
        <f t="shared" si="18"/>
        <v>1</v>
      </c>
      <c r="BC1205" s="2">
        <v>0.4</v>
      </c>
      <c r="BD1205" s="2" t="s">
        <v>2423</v>
      </c>
      <c r="BE1205" s="2" t="s">
        <v>231</v>
      </c>
      <c r="BF1205" s="2">
        <v>2</v>
      </c>
      <c r="BG1205" s="2" t="s">
        <v>233</v>
      </c>
      <c r="BH1205" s="2" t="s">
        <v>89</v>
      </c>
      <c r="BI1205" s="2">
        <v>0.4</v>
      </c>
      <c r="BJ1205" s="2">
        <v>118575</v>
      </c>
      <c r="BK1205" s="2">
        <v>25.89</v>
      </c>
      <c r="BL1205" s="2">
        <v>0</v>
      </c>
      <c r="BM1205" s="2">
        <v>25.89</v>
      </c>
      <c r="BN1205" s="2">
        <v>25.89</v>
      </c>
      <c r="BO1205" s="2">
        <v>0</v>
      </c>
      <c r="BP1205" s="2">
        <v>84.79</v>
      </c>
      <c r="BQ1205" s="2" t="s">
        <v>90</v>
      </c>
      <c r="BR1205" s="2" t="s">
        <v>90</v>
      </c>
      <c r="BS1205" s="2" t="s">
        <v>90</v>
      </c>
      <c r="BT1205" s="2" t="s">
        <v>90</v>
      </c>
      <c r="BU1205" s="2" t="s">
        <v>90</v>
      </c>
      <c r="BV1205" s="2" t="s">
        <v>90</v>
      </c>
      <c r="BW1205" s="2" t="s">
        <v>90</v>
      </c>
      <c r="BX1205" s="2" t="s">
        <v>90</v>
      </c>
      <c r="BY1205" s="2" t="s">
        <v>87</v>
      </c>
      <c r="BZ1205" s="2">
        <v>0.4</v>
      </c>
      <c r="CA1205" s="2" t="s">
        <v>2426</v>
      </c>
      <c r="CB1205" s="2" t="s">
        <v>231</v>
      </c>
      <c r="CC1205" s="2">
        <v>2</v>
      </c>
      <c r="CD1205" s="2">
        <v>1693</v>
      </c>
      <c r="CE1205" s="3">
        <v>1</v>
      </c>
      <c r="CF1205" s="3">
        <v>0</v>
      </c>
      <c r="CG1205" s="3">
        <v>0</v>
      </c>
      <c r="CH1205" s="3">
        <v>0</v>
      </c>
    </row>
    <row r="1206" spans="1:86" x14ac:dyDescent="0.25">
      <c r="A1206" s="2" t="s">
        <v>2423</v>
      </c>
      <c r="B1206" s="2" t="s">
        <v>2428</v>
      </c>
      <c r="C1206" s="2">
        <v>54525</v>
      </c>
      <c r="D1206" s="2" t="s">
        <v>82</v>
      </c>
      <c r="E1206" s="2">
        <v>3</v>
      </c>
      <c r="F1206" s="2"/>
      <c r="G1206" s="2" t="s">
        <v>231</v>
      </c>
      <c r="H1206" s="2"/>
      <c r="I1206" s="2" t="s">
        <v>95</v>
      </c>
      <c r="J1206" s="2" t="s">
        <v>96</v>
      </c>
      <c r="K1206" s="2">
        <v>17</v>
      </c>
      <c r="L1206" s="2" t="s">
        <v>2425</v>
      </c>
      <c r="M1206" s="2">
        <v>91</v>
      </c>
      <c r="N1206" s="2">
        <v>17091</v>
      </c>
      <c r="O1206" s="2">
        <v>0.4</v>
      </c>
      <c r="P1206" s="2">
        <v>0</v>
      </c>
      <c r="Q1206" s="2">
        <v>1991</v>
      </c>
      <c r="R1206" s="2">
        <v>9999</v>
      </c>
      <c r="S1206" s="2"/>
      <c r="T1206" s="2"/>
      <c r="U1206" s="2" t="s">
        <v>87</v>
      </c>
      <c r="V1206" s="2" t="s">
        <v>231</v>
      </c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>
        <v>0</v>
      </c>
      <c r="AM1206" s="2">
        <v>0</v>
      </c>
      <c r="AN1206" s="2">
        <v>0</v>
      </c>
      <c r="AO1206" s="2">
        <v>0</v>
      </c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>
        <v>1486</v>
      </c>
      <c r="BA1206" s="2">
        <v>1</v>
      </c>
      <c r="BB1206" s="2">
        <f t="shared" si="18"/>
        <v>1</v>
      </c>
      <c r="BC1206" s="2">
        <v>0.4</v>
      </c>
      <c r="BD1206" s="2" t="s">
        <v>2423</v>
      </c>
      <c r="BE1206" s="2" t="s">
        <v>231</v>
      </c>
      <c r="BF1206" s="2">
        <v>3</v>
      </c>
      <c r="BG1206" s="2" t="s">
        <v>233</v>
      </c>
      <c r="BH1206" s="2" t="s">
        <v>89</v>
      </c>
      <c r="BI1206" s="2">
        <v>0.4</v>
      </c>
      <c r="BJ1206" s="2">
        <v>118576</v>
      </c>
      <c r="BK1206" s="2">
        <v>25.89</v>
      </c>
      <c r="BL1206" s="2">
        <v>0</v>
      </c>
      <c r="BM1206" s="2">
        <v>25.89</v>
      </c>
      <c r="BN1206" s="2">
        <v>25.89</v>
      </c>
      <c r="BO1206" s="2">
        <v>0</v>
      </c>
      <c r="BP1206" s="2">
        <v>84.79</v>
      </c>
      <c r="BQ1206" s="2" t="s">
        <v>90</v>
      </c>
      <c r="BR1206" s="2" t="s">
        <v>90</v>
      </c>
      <c r="BS1206" s="2" t="s">
        <v>90</v>
      </c>
      <c r="BT1206" s="2" t="s">
        <v>90</v>
      </c>
      <c r="BU1206" s="2" t="s">
        <v>90</v>
      </c>
      <c r="BV1206" s="2" t="s">
        <v>90</v>
      </c>
      <c r="BW1206" s="2" t="s">
        <v>90</v>
      </c>
      <c r="BX1206" s="2" t="s">
        <v>90</v>
      </c>
      <c r="BY1206" s="2" t="s">
        <v>87</v>
      </c>
      <c r="BZ1206" s="2">
        <v>0.4</v>
      </c>
      <c r="CA1206" s="2" t="s">
        <v>2426</v>
      </c>
      <c r="CB1206" s="2" t="s">
        <v>231</v>
      </c>
      <c r="CC1206" s="2">
        <v>3</v>
      </c>
      <c r="CD1206" s="2">
        <v>1694</v>
      </c>
      <c r="CE1206" s="3">
        <v>1</v>
      </c>
      <c r="CF1206" s="3">
        <v>0</v>
      </c>
      <c r="CG1206" s="3">
        <v>0</v>
      </c>
      <c r="CH1206" s="3">
        <v>0</v>
      </c>
    </row>
    <row r="1207" spans="1:86" x14ac:dyDescent="0.25">
      <c r="A1207" s="2" t="s">
        <v>2429</v>
      </c>
      <c r="B1207" s="2" t="s">
        <v>2430</v>
      </c>
      <c r="C1207" s="2">
        <v>55131</v>
      </c>
      <c r="D1207" s="2" t="s">
        <v>82</v>
      </c>
      <c r="E1207" s="2" t="s">
        <v>114</v>
      </c>
      <c r="F1207" s="2"/>
      <c r="G1207" s="2" t="s">
        <v>115</v>
      </c>
      <c r="H1207" s="2"/>
      <c r="I1207" s="2" t="s">
        <v>95</v>
      </c>
      <c r="J1207" s="2" t="s">
        <v>96</v>
      </c>
      <c r="K1207" s="2">
        <v>17</v>
      </c>
      <c r="L1207" s="2" t="s">
        <v>2431</v>
      </c>
      <c r="M1207" s="2">
        <v>93</v>
      </c>
      <c r="N1207" s="2">
        <v>17093</v>
      </c>
      <c r="O1207" s="2">
        <v>160</v>
      </c>
      <c r="P1207" s="2">
        <v>7459</v>
      </c>
      <c r="Q1207" s="2">
        <v>2002</v>
      </c>
      <c r="R1207" s="2">
        <v>9999</v>
      </c>
      <c r="S1207" s="2"/>
      <c r="T1207" s="2"/>
      <c r="U1207" s="2" t="s">
        <v>87</v>
      </c>
      <c r="V1207" s="2" t="s">
        <v>98</v>
      </c>
      <c r="W1207" s="2"/>
      <c r="X1207" s="2"/>
      <c r="Y1207" s="2"/>
      <c r="Z1207" s="2"/>
      <c r="AA1207" s="2"/>
      <c r="AB1207" s="2" t="s">
        <v>119</v>
      </c>
      <c r="AC1207" s="2"/>
      <c r="AD1207" s="2"/>
      <c r="AE1207" s="2"/>
      <c r="AF1207" s="2"/>
      <c r="AG1207" s="2"/>
      <c r="AH1207" s="2"/>
      <c r="AI1207" s="2"/>
      <c r="AJ1207" s="2"/>
      <c r="AK1207" s="2"/>
      <c r="AL1207" s="2">
        <v>2.5569000000000001E-2</v>
      </c>
      <c r="AM1207" s="2">
        <v>2.5569000000000001E-2</v>
      </c>
      <c r="AN1207" s="2">
        <v>2.5569000000000001E-2</v>
      </c>
      <c r="AO1207" s="2">
        <v>2.5569000000000001E-2</v>
      </c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>
        <v>1487</v>
      </c>
      <c r="BA1207" s="2">
        <v>1</v>
      </c>
      <c r="BB1207" s="2">
        <f t="shared" si="18"/>
        <v>1</v>
      </c>
      <c r="BC1207" s="2">
        <v>160</v>
      </c>
      <c r="BD1207" s="2" t="s">
        <v>2429</v>
      </c>
      <c r="BE1207" s="2" t="s">
        <v>115</v>
      </c>
      <c r="BF1207" s="2" t="s">
        <v>114</v>
      </c>
      <c r="BG1207" s="2" t="s">
        <v>98</v>
      </c>
      <c r="BH1207" s="2" t="s">
        <v>89</v>
      </c>
      <c r="BI1207" s="2">
        <v>160</v>
      </c>
      <c r="BJ1207" s="2">
        <v>77150</v>
      </c>
      <c r="BK1207" s="2">
        <v>20.88</v>
      </c>
      <c r="BL1207" s="2">
        <v>20.11</v>
      </c>
      <c r="BM1207" s="2">
        <v>0.78</v>
      </c>
      <c r="BN1207" s="2">
        <v>0.78</v>
      </c>
      <c r="BO1207" s="2">
        <v>0</v>
      </c>
      <c r="BP1207" s="2">
        <v>9.2899999999999991</v>
      </c>
      <c r="BQ1207" s="2">
        <v>22.06</v>
      </c>
      <c r="BR1207" s="5">
        <v>7494</v>
      </c>
      <c r="BS1207" s="5">
        <v>13525581</v>
      </c>
      <c r="BT1207" s="5">
        <v>1267679</v>
      </c>
      <c r="BU1207" s="2">
        <v>75.959999999999994</v>
      </c>
      <c r="BV1207" s="2">
        <v>8.9999999999999993E-3</v>
      </c>
      <c r="BW1207" s="2">
        <v>5.9999999999999995E-4</v>
      </c>
      <c r="BX1207" s="2">
        <v>118.8571</v>
      </c>
      <c r="BY1207" s="2" t="s">
        <v>87</v>
      </c>
      <c r="BZ1207" s="2">
        <v>160</v>
      </c>
      <c r="CA1207" s="2" t="s">
        <v>2429</v>
      </c>
      <c r="CB1207" s="2" t="s">
        <v>115</v>
      </c>
      <c r="CC1207" s="2" t="s">
        <v>114</v>
      </c>
      <c r="CD1207" s="2">
        <v>1710</v>
      </c>
      <c r="CE1207" s="3">
        <v>1</v>
      </c>
      <c r="CF1207" s="3">
        <v>0</v>
      </c>
      <c r="CG1207" s="3">
        <v>0</v>
      </c>
      <c r="CH1207" s="3">
        <v>0</v>
      </c>
    </row>
    <row r="1208" spans="1:86" x14ac:dyDescent="0.25">
      <c r="A1208" s="2" t="s">
        <v>2429</v>
      </c>
      <c r="B1208" s="2" t="s">
        <v>2432</v>
      </c>
      <c r="C1208" s="2">
        <v>55131</v>
      </c>
      <c r="D1208" s="2" t="s">
        <v>82</v>
      </c>
      <c r="E1208" s="2" t="s">
        <v>122</v>
      </c>
      <c r="F1208" s="2"/>
      <c r="G1208" s="2" t="s">
        <v>115</v>
      </c>
      <c r="H1208" s="2"/>
      <c r="I1208" s="2" t="s">
        <v>95</v>
      </c>
      <c r="J1208" s="2" t="s">
        <v>96</v>
      </c>
      <c r="K1208" s="2">
        <v>17</v>
      </c>
      <c r="L1208" s="2" t="s">
        <v>2431</v>
      </c>
      <c r="M1208" s="2">
        <v>93</v>
      </c>
      <c r="N1208" s="2">
        <v>17093</v>
      </c>
      <c r="O1208" s="2">
        <v>160</v>
      </c>
      <c r="P1208" s="2">
        <v>7459</v>
      </c>
      <c r="Q1208" s="2">
        <v>2002</v>
      </c>
      <c r="R1208" s="2">
        <v>9999</v>
      </c>
      <c r="S1208" s="2"/>
      <c r="T1208" s="2"/>
      <c r="U1208" s="2" t="s">
        <v>87</v>
      </c>
      <c r="V1208" s="2" t="s">
        <v>98</v>
      </c>
      <c r="W1208" s="2"/>
      <c r="X1208" s="2"/>
      <c r="Y1208" s="2"/>
      <c r="Z1208" s="2"/>
      <c r="AA1208" s="2"/>
      <c r="AB1208" s="2" t="s">
        <v>119</v>
      </c>
      <c r="AC1208" s="2"/>
      <c r="AD1208" s="2"/>
      <c r="AE1208" s="2"/>
      <c r="AF1208" s="2"/>
      <c r="AG1208" s="2"/>
      <c r="AH1208" s="2"/>
      <c r="AI1208" s="2"/>
      <c r="AJ1208" s="2"/>
      <c r="AK1208" s="2"/>
      <c r="AL1208" s="2">
        <v>2.4799999999999999E-2</v>
      </c>
      <c r="AM1208" s="2">
        <v>2.4799999999999999E-2</v>
      </c>
      <c r="AN1208" s="2">
        <v>2.4799999999999999E-2</v>
      </c>
      <c r="AO1208" s="2">
        <v>2.4799999999999999E-2</v>
      </c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>
        <v>1488</v>
      </c>
      <c r="BA1208" s="2">
        <v>1</v>
      </c>
      <c r="BB1208" s="2">
        <f t="shared" si="18"/>
        <v>1</v>
      </c>
      <c r="BC1208" s="2">
        <v>160</v>
      </c>
      <c r="BD1208" s="2" t="s">
        <v>2429</v>
      </c>
      <c r="BE1208" s="2" t="s">
        <v>115</v>
      </c>
      <c r="BF1208" s="2" t="s">
        <v>122</v>
      </c>
      <c r="BG1208" s="2" t="s">
        <v>98</v>
      </c>
      <c r="BH1208" s="2" t="s">
        <v>89</v>
      </c>
      <c r="BI1208" s="2">
        <v>160</v>
      </c>
      <c r="BJ1208" s="2">
        <v>77310</v>
      </c>
      <c r="BK1208" s="2">
        <v>20.88</v>
      </c>
      <c r="BL1208" s="2">
        <v>20.11</v>
      </c>
      <c r="BM1208" s="2">
        <v>0.78</v>
      </c>
      <c r="BN1208" s="2">
        <v>0.78</v>
      </c>
      <c r="BO1208" s="2">
        <v>0</v>
      </c>
      <c r="BP1208" s="2">
        <v>9.2899999999999991</v>
      </c>
      <c r="BQ1208" s="2">
        <v>22.13</v>
      </c>
      <c r="BR1208" s="5">
        <v>7494</v>
      </c>
      <c r="BS1208" s="5">
        <v>12977031</v>
      </c>
      <c r="BT1208" s="5">
        <v>1197517</v>
      </c>
      <c r="BU1208" s="2">
        <v>71.75</v>
      </c>
      <c r="BV1208" s="2">
        <v>1.0200000000000001E-2</v>
      </c>
      <c r="BW1208" s="2">
        <v>5.9999999999999995E-4</v>
      </c>
      <c r="BX1208" s="2">
        <v>118.857</v>
      </c>
      <c r="BY1208" s="2" t="s">
        <v>87</v>
      </c>
      <c r="BZ1208" s="2">
        <v>160</v>
      </c>
      <c r="CA1208" s="2" t="s">
        <v>2429</v>
      </c>
      <c r="CB1208" s="2" t="s">
        <v>115</v>
      </c>
      <c r="CC1208" s="2" t="s">
        <v>122</v>
      </c>
      <c r="CD1208" s="2">
        <v>1711</v>
      </c>
      <c r="CE1208" s="3">
        <v>1</v>
      </c>
      <c r="CF1208" s="3">
        <v>0</v>
      </c>
      <c r="CG1208" s="3">
        <v>0</v>
      </c>
      <c r="CH1208" s="3">
        <v>0</v>
      </c>
    </row>
    <row r="1209" spans="1:86" x14ac:dyDescent="0.25">
      <c r="A1209" s="2" t="s">
        <v>2429</v>
      </c>
      <c r="B1209" s="2" t="s">
        <v>2433</v>
      </c>
      <c r="C1209" s="2">
        <v>55131</v>
      </c>
      <c r="D1209" s="2" t="s">
        <v>82</v>
      </c>
      <c r="E1209" s="2" t="s">
        <v>124</v>
      </c>
      <c r="F1209" s="2"/>
      <c r="G1209" s="2" t="s">
        <v>115</v>
      </c>
      <c r="H1209" s="2"/>
      <c r="I1209" s="2" t="s">
        <v>95</v>
      </c>
      <c r="J1209" s="2" t="s">
        <v>96</v>
      </c>
      <c r="K1209" s="2">
        <v>17</v>
      </c>
      <c r="L1209" s="2" t="s">
        <v>2431</v>
      </c>
      <c r="M1209" s="2">
        <v>93</v>
      </c>
      <c r="N1209" s="2">
        <v>17093</v>
      </c>
      <c r="O1209" s="2">
        <v>160</v>
      </c>
      <c r="P1209" s="2">
        <v>7459</v>
      </c>
      <c r="Q1209" s="2">
        <v>2002</v>
      </c>
      <c r="R1209" s="2">
        <v>9999</v>
      </c>
      <c r="S1209" s="2"/>
      <c r="T1209" s="2"/>
      <c r="U1209" s="2" t="s">
        <v>87</v>
      </c>
      <c r="V1209" s="2" t="s">
        <v>98</v>
      </c>
      <c r="W1209" s="2"/>
      <c r="X1209" s="2"/>
      <c r="Y1209" s="2"/>
      <c r="Z1209" s="2"/>
      <c r="AA1209" s="2"/>
      <c r="AB1209" s="2" t="s">
        <v>119</v>
      </c>
      <c r="AC1209" s="2"/>
      <c r="AD1209" s="2"/>
      <c r="AE1209" s="2"/>
      <c r="AF1209" s="2"/>
      <c r="AG1209" s="2"/>
      <c r="AH1209" s="2"/>
      <c r="AI1209" s="2"/>
      <c r="AJ1209" s="2"/>
      <c r="AK1209" s="2"/>
      <c r="AL1209" s="2">
        <v>2.7966999999999999E-2</v>
      </c>
      <c r="AM1209" s="2">
        <v>2.7966999999999999E-2</v>
      </c>
      <c r="AN1209" s="2">
        <v>2.7966999999999999E-2</v>
      </c>
      <c r="AO1209" s="2">
        <v>2.7966999999999999E-2</v>
      </c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>
        <v>1489</v>
      </c>
      <c r="BA1209" s="2">
        <v>1</v>
      </c>
      <c r="BB1209" s="2">
        <f t="shared" si="18"/>
        <v>1</v>
      </c>
      <c r="BC1209" s="2">
        <v>160</v>
      </c>
      <c r="BD1209" s="2" t="s">
        <v>2429</v>
      </c>
      <c r="BE1209" s="2" t="s">
        <v>115</v>
      </c>
      <c r="BF1209" s="2" t="s">
        <v>124</v>
      </c>
      <c r="BG1209" s="2" t="s">
        <v>98</v>
      </c>
      <c r="BH1209" s="2" t="s">
        <v>89</v>
      </c>
      <c r="BI1209" s="2">
        <v>131.44</v>
      </c>
      <c r="BJ1209" s="2">
        <v>77441.5</v>
      </c>
      <c r="BK1209" s="2">
        <v>20.88</v>
      </c>
      <c r="BL1209" s="2">
        <v>20.11</v>
      </c>
      <c r="BM1209" s="2">
        <v>0.78</v>
      </c>
      <c r="BN1209" s="2">
        <v>0.78</v>
      </c>
      <c r="BO1209" s="2">
        <v>0</v>
      </c>
      <c r="BP1209" s="2">
        <v>9.2899999999999991</v>
      </c>
      <c r="BQ1209" s="2">
        <v>22.21</v>
      </c>
      <c r="BR1209" s="5">
        <v>7494</v>
      </c>
      <c r="BS1209" s="5">
        <v>9943518</v>
      </c>
      <c r="BT1209" s="5">
        <v>919287</v>
      </c>
      <c r="BU1209" s="2">
        <v>68.25</v>
      </c>
      <c r="BV1209" s="2">
        <v>1.11E-2</v>
      </c>
      <c r="BW1209" s="2">
        <v>5.9999999999999995E-4</v>
      </c>
      <c r="BX1209" s="2">
        <v>118.8565</v>
      </c>
      <c r="BY1209" s="2" t="s">
        <v>87</v>
      </c>
      <c r="BZ1209" s="2">
        <v>131.44</v>
      </c>
      <c r="CA1209" s="2" t="s">
        <v>2429</v>
      </c>
      <c r="CB1209" s="2" t="s">
        <v>115</v>
      </c>
      <c r="CC1209" s="2" t="s">
        <v>124</v>
      </c>
      <c r="CD1209" s="2">
        <v>1712</v>
      </c>
      <c r="CE1209" s="3">
        <v>1</v>
      </c>
      <c r="CF1209" s="3">
        <v>0</v>
      </c>
      <c r="CG1209" s="3">
        <v>0</v>
      </c>
      <c r="CH1209" s="3">
        <v>0</v>
      </c>
    </row>
    <row r="1210" spans="1:86" x14ac:dyDescent="0.25">
      <c r="A1210" s="2" t="s">
        <v>2429</v>
      </c>
      <c r="B1210" s="2" t="s">
        <v>2434</v>
      </c>
      <c r="C1210" s="2">
        <v>55131</v>
      </c>
      <c r="D1210" s="2" t="s">
        <v>82</v>
      </c>
      <c r="E1210" s="2" t="s">
        <v>393</v>
      </c>
      <c r="F1210" s="2"/>
      <c r="G1210" s="2" t="s">
        <v>115</v>
      </c>
      <c r="H1210" s="2"/>
      <c r="I1210" s="2" t="s">
        <v>95</v>
      </c>
      <c r="J1210" s="2" t="s">
        <v>96</v>
      </c>
      <c r="K1210" s="2">
        <v>17</v>
      </c>
      <c r="L1210" s="2" t="s">
        <v>2431</v>
      </c>
      <c r="M1210" s="2">
        <v>93</v>
      </c>
      <c r="N1210" s="2">
        <v>17093</v>
      </c>
      <c r="O1210" s="2">
        <v>160</v>
      </c>
      <c r="P1210" s="2">
        <v>7459</v>
      </c>
      <c r="Q1210" s="2">
        <v>2002</v>
      </c>
      <c r="R1210" s="2">
        <v>9999</v>
      </c>
      <c r="S1210" s="2"/>
      <c r="T1210" s="2"/>
      <c r="U1210" s="2" t="s">
        <v>87</v>
      </c>
      <c r="V1210" s="2" t="s">
        <v>98</v>
      </c>
      <c r="W1210" s="2"/>
      <c r="X1210" s="2"/>
      <c r="Y1210" s="2"/>
      <c r="Z1210" s="2"/>
      <c r="AA1210" s="2"/>
      <c r="AB1210" s="2" t="s">
        <v>119</v>
      </c>
      <c r="AC1210" s="2"/>
      <c r="AD1210" s="2"/>
      <c r="AE1210" s="2"/>
      <c r="AF1210" s="2"/>
      <c r="AG1210" s="2"/>
      <c r="AH1210" s="2"/>
      <c r="AI1210" s="2"/>
      <c r="AJ1210" s="2"/>
      <c r="AK1210" s="2"/>
      <c r="AL1210" s="2">
        <v>2.4292999999999999E-2</v>
      </c>
      <c r="AM1210" s="2">
        <v>2.4292999999999999E-2</v>
      </c>
      <c r="AN1210" s="2">
        <v>2.4292999999999999E-2</v>
      </c>
      <c r="AO1210" s="2">
        <v>2.4292999999999999E-2</v>
      </c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>
        <v>1490</v>
      </c>
      <c r="BA1210" s="2">
        <v>1</v>
      </c>
      <c r="BB1210" s="2">
        <f t="shared" si="18"/>
        <v>1</v>
      </c>
      <c r="BC1210" s="2">
        <v>160</v>
      </c>
      <c r="BD1210" s="2" t="s">
        <v>2429</v>
      </c>
      <c r="BE1210" s="2" t="s">
        <v>115</v>
      </c>
      <c r="BF1210" s="2" t="s">
        <v>393</v>
      </c>
      <c r="BG1210" s="2" t="s">
        <v>98</v>
      </c>
      <c r="BH1210" s="2" t="s">
        <v>89</v>
      </c>
      <c r="BI1210" s="2">
        <v>180</v>
      </c>
      <c r="BJ1210" s="2">
        <v>77621.5</v>
      </c>
      <c r="BK1210" s="2">
        <v>20.88</v>
      </c>
      <c r="BL1210" s="2">
        <v>20.11</v>
      </c>
      <c r="BM1210" s="2">
        <v>0.78</v>
      </c>
      <c r="BN1210" s="2">
        <v>0.78</v>
      </c>
      <c r="BO1210" s="2">
        <v>0</v>
      </c>
      <c r="BP1210" s="2">
        <v>9.2899999999999991</v>
      </c>
      <c r="BQ1210" s="2">
        <v>22.46</v>
      </c>
      <c r="BR1210" s="5">
        <v>7494</v>
      </c>
      <c r="BS1210" s="5">
        <v>11655908</v>
      </c>
      <c r="BT1210" s="5">
        <v>1058407</v>
      </c>
      <c r="BU1210" s="2">
        <v>57.38</v>
      </c>
      <c r="BV1210" s="2">
        <v>1.0200000000000001E-2</v>
      </c>
      <c r="BW1210" s="2">
        <v>5.9999999999999995E-4</v>
      </c>
      <c r="BX1210" s="2">
        <v>118.8565</v>
      </c>
      <c r="BY1210" s="2" t="s">
        <v>87</v>
      </c>
      <c r="BZ1210" s="2">
        <v>180</v>
      </c>
      <c r="CA1210" s="2" t="s">
        <v>2429</v>
      </c>
      <c r="CB1210" s="2" t="s">
        <v>115</v>
      </c>
      <c r="CC1210" s="2" t="s">
        <v>393</v>
      </c>
      <c r="CD1210" s="2">
        <v>1713</v>
      </c>
      <c r="CE1210" s="3">
        <v>1</v>
      </c>
      <c r="CF1210" s="3">
        <v>0</v>
      </c>
      <c r="CG1210" s="3">
        <v>0</v>
      </c>
      <c r="CH1210" s="3">
        <v>0</v>
      </c>
    </row>
    <row r="1211" spans="1:86" x14ac:dyDescent="0.25">
      <c r="A1211" s="2" t="s">
        <v>2429</v>
      </c>
      <c r="B1211" s="2" t="s">
        <v>2435</v>
      </c>
      <c r="C1211" s="2">
        <v>55131</v>
      </c>
      <c r="D1211" s="2" t="s">
        <v>82</v>
      </c>
      <c r="E1211" s="2" t="s">
        <v>468</v>
      </c>
      <c r="F1211" s="2"/>
      <c r="G1211" s="2" t="s">
        <v>115</v>
      </c>
      <c r="H1211" s="2"/>
      <c r="I1211" s="2" t="s">
        <v>95</v>
      </c>
      <c r="J1211" s="2" t="s">
        <v>96</v>
      </c>
      <c r="K1211" s="2">
        <v>17</v>
      </c>
      <c r="L1211" s="2" t="s">
        <v>2431</v>
      </c>
      <c r="M1211" s="2">
        <v>93</v>
      </c>
      <c r="N1211" s="2">
        <v>17093</v>
      </c>
      <c r="O1211" s="2">
        <v>125</v>
      </c>
      <c r="P1211" s="2">
        <v>7459</v>
      </c>
      <c r="Q1211" s="2">
        <v>2002</v>
      </c>
      <c r="R1211" s="2">
        <v>9999</v>
      </c>
      <c r="S1211" s="2"/>
      <c r="T1211" s="2"/>
      <c r="U1211" s="2" t="s">
        <v>87</v>
      </c>
      <c r="V1211" s="2" t="s">
        <v>98</v>
      </c>
      <c r="W1211" s="2"/>
      <c r="X1211" s="2"/>
      <c r="Y1211" s="2"/>
      <c r="Z1211" s="2"/>
      <c r="AA1211" s="2"/>
      <c r="AB1211" s="2" t="s">
        <v>119</v>
      </c>
      <c r="AC1211" s="2"/>
      <c r="AD1211" s="2"/>
      <c r="AE1211" s="2"/>
      <c r="AF1211" s="2"/>
      <c r="AG1211" s="2"/>
      <c r="AH1211" s="2"/>
      <c r="AI1211" s="2"/>
      <c r="AJ1211" s="2"/>
      <c r="AK1211" s="2"/>
      <c r="AL1211" s="2">
        <v>2.5569000000000001E-2</v>
      </c>
      <c r="AM1211" s="2">
        <v>2.5569000000000001E-2</v>
      </c>
      <c r="AN1211" s="2">
        <v>2.5569000000000001E-2</v>
      </c>
      <c r="AO1211" s="2">
        <v>2.5569000000000001E-2</v>
      </c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>
        <v>1491</v>
      </c>
      <c r="BA1211" s="2">
        <v>1</v>
      </c>
      <c r="BB1211" s="2">
        <f t="shared" si="18"/>
        <v>1</v>
      </c>
      <c r="BC1211" s="2">
        <v>125</v>
      </c>
      <c r="BD1211" s="2" t="s">
        <v>2429</v>
      </c>
      <c r="BE1211" s="2" t="s">
        <v>115</v>
      </c>
      <c r="BF1211" s="2" t="s">
        <v>468</v>
      </c>
      <c r="BG1211" s="2" t="s">
        <v>98</v>
      </c>
      <c r="BH1211" s="2" t="s">
        <v>89</v>
      </c>
      <c r="BI1211" s="2">
        <v>125</v>
      </c>
      <c r="BJ1211" s="2">
        <v>77746.5</v>
      </c>
      <c r="BK1211" s="2">
        <v>20.88</v>
      </c>
      <c r="BL1211" s="2">
        <v>20.11</v>
      </c>
      <c r="BM1211" s="2">
        <v>0.78</v>
      </c>
      <c r="BN1211" s="2">
        <v>0.78</v>
      </c>
      <c r="BO1211" s="2">
        <v>0</v>
      </c>
      <c r="BP1211" s="2">
        <v>9.2899999999999991</v>
      </c>
      <c r="BQ1211" s="2">
        <v>22.71</v>
      </c>
      <c r="BR1211" s="5">
        <v>7494</v>
      </c>
      <c r="BS1211" s="5">
        <v>586038</v>
      </c>
      <c r="BT1211" s="5">
        <v>637746</v>
      </c>
      <c r="BU1211" s="2">
        <v>58.08</v>
      </c>
      <c r="BV1211" s="2">
        <v>1.01E-2</v>
      </c>
      <c r="BW1211" s="2">
        <v>5.9999999999999995E-4</v>
      </c>
      <c r="BX1211" s="2">
        <v>118.85680000000001</v>
      </c>
      <c r="BY1211" s="2" t="s">
        <v>87</v>
      </c>
      <c r="BZ1211" s="2">
        <v>125</v>
      </c>
      <c r="CA1211" s="2" t="s">
        <v>2429</v>
      </c>
      <c r="CB1211" s="2" t="s">
        <v>115</v>
      </c>
      <c r="CC1211" s="2" t="s">
        <v>468</v>
      </c>
      <c r="CD1211" s="2">
        <v>1714</v>
      </c>
      <c r="CE1211" s="3">
        <v>1</v>
      </c>
      <c r="CF1211" s="3">
        <v>0</v>
      </c>
      <c r="CG1211" s="3">
        <v>0</v>
      </c>
      <c r="CH1211" s="3">
        <v>0</v>
      </c>
    </row>
    <row r="1212" spans="1:86" x14ac:dyDescent="0.25">
      <c r="A1212" s="2" t="s">
        <v>2429</v>
      </c>
      <c r="B1212" s="2" t="s">
        <v>2436</v>
      </c>
      <c r="C1212" s="2">
        <v>55131</v>
      </c>
      <c r="D1212" s="2" t="s">
        <v>82</v>
      </c>
      <c r="E1212" s="2" t="s">
        <v>1971</v>
      </c>
      <c r="F1212" s="2"/>
      <c r="G1212" s="2" t="s">
        <v>115</v>
      </c>
      <c r="H1212" s="2"/>
      <c r="I1212" s="2" t="s">
        <v>95</v>
      </c>
      <c r="J1212" s="2" t="s">
        <v>96</v>
      </c>
      <c r="K1212" s="2">
        <v>17</v>
      </c>
      <c r="L1212" s="2" t="s">
        <v>2431</v>
      </c>
      <c r="M1212" s="2">
        <v>93</v>
      </c>
      <c r="N1212" s="2">
        <v>17093</v>
      </c>
      <c r="O1212" s="2">
        <v>125</v>
      </c>
      <c r="P1212" s="2">
        <v>7459</v>
      </c>
      <c r="Q1212" s="2">
        <v>2002</v>
      </c>
      <c r="R1212" s="2">
        <v>9999</v>
      </c>
      <c r="S1212" s="2"/>
      <c r="T1212" s="2"/>
      <c r="U1212" s="2" t="s">
        <v>87</v>
      </c>
      <c r="V1212" s="2" t="s">
        <v>98</v>
      </c>
      <c r="W1212" s="2"/>
      <c r="X1212" s="2"/>
      <c r="Y1212" s="2"/>
      <c r="Z1212" s="2"/>
      <c r="AA1212" s="2"/>
      <c r="AB1212" s="2" t="s">
        <v>119</v>
      </c>
      <c r="AC1212" s="2"/>
      <c r="AD1212" s="2"/>
      <c r="AE1212" s="2"/>
      <c r="AF1212" s="2"/>
      <c r="AG1212" s="2"/>
      <c r="AH1212" s="2"/>
      <c r="AI1212" s="2"/>
      <c r="AJ1212" s="2"/>
      <c r="AK1212" s="2"/>
      <c r="AL1212" s="2">
        <v>2.4799999999999999E-2</v>
      </c>
      <c r="AM1212" s="2">
        <v>2.4799999999999999E-2</v>
      </c>
      <c r="AN1212" s="2">
        <v>2.4799999999999999E-2</v>
      </c>
      <c r="AO1212" s="2">
        <v>2.4799999999999999E-2</v>
      </c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>
        <v>1492</v>
      </c>
      <c r="BA1212" s="2">
        <v>1</v>
      </c>
      <c r="BB1212" s="2">
        <f t="shared" si="18"/>
        <v>1</v>
      </c>
      <c r="BC1212" s="2">
        <v>125</v>
      </c>
      <c r="BD1212" s="2" t="s">
        <v>2429</v>
      </c>
      <c r="BE1212" s="2" t="s">
        <v>115</v>
      </c>
      <c r="BF1212" s="2" t="s">
        <v>1971</v>
      </c>
      <c r="BG1212" s="2" t="s">
        <v>98</v>
      </c>
      <c r="BH1212" s="2" t="s">
        <v>89</v>
      </c>
      <c r="BI1212" s="2">
        <v>125</v>
      </c>
      <c r="BJ1212" s="2">
        <v>77871.5</v>
      </c>
      <c r="BK1212" s="2">
        <v>20.88</v>
      </c>
      <c r="BL1212" s="2">
        <v>20.11</v>
      </c>
      <c r="BM1212" s="2">
        <v>0.78</v>
      </c>
      <c r="BN1212" s="2">
        <v>0.78</v>
      </c>
      <c r="BO1212" s="2">
        <v>0</v>
      </c>
      <c r="BP1212" s="2">
        <v>9.2899999999999991</v>
      </c>
      <c r="BQ1212" s="2">
        <v>22.79</v>
      </c>
      <c r="BR1212" s="5">
        <v>7494</v>
      </c>
      <c r="BS1212" s="5">
        <v>780263</v>
      </c>
      <c r="BT1212" s="5">
        <v>610354</v>
      </c>
      <c r="BU1212" s="2">
        <v>55.59</v>
      </c>
      <c r="BV1212" s="2">
        <v>1.01E-2</v>
      </c>
      <c r="BW1212" s="2">
        <v>5.9999999999999995E-4</v>
      </c>
      <c r="BX1212" s="2">
        <v>118.85680000000001</v>
      </c>
      <c r="BY1212" s="2" t="s">
        <v>87</v>
      </c>
      <c r="BZ1212" s="2">
        <v>125</v>
      </c>
      <c r="CA1212" s="2" t="s">
        <v>2429</v>
      </c>
      <c r="CB1212" s="2" t="s">
        <v>115</v>
      </c>
      <c r="CC1212" s="2" t="s">
        <v>1971</v>
      </c>
      <c r="CD1212" s="2">
        <v>1715</v>
      </c>
      <c r="CE1212" s="3">
        <v>1</v>
      </c>
      <c r="CF1212" s="3">
        <v>0</v>
      </c>
      <c r="CG1212" s="3">
        <v>0</v>
      </c>
      <c r="CH1212" s="3">
        <v>0</v>
      </c>
    </row>
    <row r="1213" spans="1:86" x14ac:dyDescent="0.25">
      <c r="A1213" s="2" t="s">
        <v>2429</v>
      </c>
      <c r="B1213" s="2" t="s">
        <v>2437</v>
      </c>
      <c r="C1213" s="2">
        <v>55131</v>
      </c>
      <c r="D1213" s="2" t="s">
        <v>82</v>
      </c>
      <c r="E1213" s="2" t="s">
        <v>2438</v>
      </c>
      <c r="F1213" s="2"/>
      <c r="G1213" s="2" t="s">
        <v>115</v>
      </c>
      <c r="H1213" s="2"/>
      <c r="I1213" s="2" t="s">
        <v>95</v>
      </c>
      <c r="J1213" s="2" t="s">
        <v>96</v>
      </c>
      <c r="K1213" s="2">
        <v>17</v>
      </c>
      <c r="L1213" s="2" t="s">
        <v>2431</v>
      </c>
      <c r="M1213" s="2">
        <v>93</v>
      </c>
      <c r="N1213" s="2">
        <v>17093</v>
      </c>
      <c r="O1213" s="2">
        <v>125</v>
      </c>
      <c r="P1213" s="2">
        <v>7459</v>
      </c>
      <c r="Q1213" s="2">
        <v>2002</v>
      </c>
      <c r="R1213" s="2">
        <v>9999</v>
      </c>
      <c r="S1213" s="2"/>
      <c r="T1213" s="2"/>
      <c r="U1213" s="2" t="s">
        <v>87</v>
      </c>
      <c r="V1213" s="2" t="s">
        <v>98</v>
      </c>
      <c r="W1213" s="2"/>
      <c r="X1213" s="2"/>
      <c r="Y1213" s="2"/>
      <c r="Z1213" s="2"/>
      <c r="AA1213" s="2"/>
      <c r="AB1213" s="2" t="s">
        <v>119</v>
      </c>
      <c r="AC1213" s="2"/>
      <c r="AD1213" s="2"/>
      <c r="AE1213" s="2"/>
      <c r="AF1213" s="2"/>
      <c r="AG1213" s="2"/>
      <c r="AH1213" s="2"/>
      <c r="AI1213" s="2"/>
      <c r="AJ1213" s="2"/>
      <c r="AK1213" s="2"/>
      <c r="AL1213" s="2">
        <v>2.7966999999999999E-2</v>
      </c>
      <c r="AM1213" s="2">
        <v>2.7966999999999999E-2</v>
      </c>
      <c r="AN1213" s="2">
        <v>2.7966999999999999E-2</v>
      </c>
      <c r="AO1213" s="2">
        <v>2.7966999999999999E-2</v>
      </c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>
        <v>1493</v>
      </c>
      <c r="BA1213" s="2">
        <v>1</v>
      </c>
      <c r="BB1213" s="2">
        <f t="shared" si="18"/>
        <v>1</v>
      </c>
      <c r="BC1213" s="2">
        <v>125</v>
      </c>
      <c r="BD1213" s="2" t="s">
        <v>2429</v>
      </c>
      <c r="BE1213" s="2" t="s">
        <v>115</v>
      </c>
      <c r="BF1213" s="2" t="s">
        <v>2438</v>
      </c>
      <c r="BG1213" s="2" t="s">
        <v>98</v>
      </c>
      <c r="BH1213" s="2" t="s">
        <v>89</v>
      </c>
      <c r="BI1213" s="2">
        <v>91.28</v>
      </c>
      <c r="BJ1213" s="2">
        <v>77962.7</v>
      </c>
      <c r="BK1213" s="2">
        <v>20.88</v>
      </c>
      <c r="BL1213" s="2">
        <v>20.11</v>
      </c>
      <c r="BM1213" s="2">
        <v>0.78</v>
      </c>
      <c r="BN1213" s="2">
        <v>0.78</v>
      </c>
      <c r="BO1213" s="2">
        <v>0</v>
      </c>
      <c r="BP1213" s="2">
        <v>9.2899999999999991</v>
      </c>
      <c r="BQ1213" s="2">
        <v>22.82</v>
      </c>
      <c r="BR1213" s="5">
        <v>7494</v>
      </c>
      <c r="BS1213" s="5">
        <v>92904</v>
      </c>
      <c r="BT1213" s="5">
        <v>437385</v>
      </c>
      <c r="BU1213" s="2">
        <v>54.55</v>
      </c>
      <c r="BV1213" s="2">
        <v>1.01E-2</v>
      </c>
      <c r="BW1213" s="2">
        <v>5.9999999999999995E-4</v>
      </c>
      <c r="BX1213" s="2">
        <v>118.85680000000001</v>
      </c>
      <c r="BY1213" s="2" t="s">
        <v>87</v>
      </c>
      <c r="BZ1213" s="2">
        <v>91.28</v>
      </c>
      <c r="CA1213" s="2" t="s">
        <v>2429</v>
      </c>
      <c r="CB1213" s="2" t="s">
        <v>115</v>
      </c>
      <c r="CC1213" s="2" t="s">
        <v>2438</v>
      </c>
      <c r="CD1213" s="2">
        <v>1716</v>
      </c>
      <c r="CE1213" s="3">
        <v>1</v>
      </c>
      <c r="CF1213" s="3">
        <v>0</v>
      </c>
      <c r="CG1213" s="3">
        <v>0</v>
      </c>
      <c r="CH1213" s="3">
        <v>0</v>
      </c>
    </row>
    <row r="1214" spans="1:86" x14ac:dyDescent="0.25">
      <c r="A1214" s="2" t="s">
        <v>2429</v>
      </c>
      <c r="B1214" s="2" t="s">
        <v>2439</v>
      </c>
      <c r="C1214" s="2">
        <v>55131</v>
      </c>
      <c r="D1214" s="2" t="s">
        <v>82</v>
      </c>
      <c r="E1214" s="2" t="s">
        <v>576</v>
      </c>
      <c r="F1214" s="2"/>
      <c r="G1214" s="2" t="s">
        <v>115</v>
      </c>
      <c r="H1214" s="2"/>
      <c r="I1214" s="2" t="s">
        <v>95</v>
      </c>
      <c r="J1214" s="2" t="s">
        <v>96</v>
      </c>
      <c r="K1214" s="2">
        <v>17</v>
      </c>
      <c r="L1214" s="2" t="s">
        <v>2431</v>
      </c>
      <c r="M1214" s="2">
        <v>93</v>
      </c>
      <c r="N1214" s="2">
        <v>17093</v>
      </c>
      <c r="O1214" s="2">
        <v>125</v>
      </c>
      <c r="P1214" s="2">
        <v>7459</v>
      </c>
      <c r="Q1214" s="2">
        <v>2002</v>
      </c>
      <c r="R1214" s="2">
        <v>9999</v>
      </c>
      <c r="S1214" s="2"/>
      <c r="T1214" s="2"/>
      <c r="U1214" s="2" t="s">
        <v>87</v>
      </c>
      <c r="V1214" s="2" t="s">
        <v>98</v>
      </c>
      <c r="W1214" s="2"/>
      <c r="X1214" s="2"/>
      <c r="Y1214" s="2"/>
      <c r="Z1214" s="2"/>
      <c r="AA1214" s="2"/>
      <c r="AB1214" s="2" t="s">
        <v>119</v>
      </c>
      <c r="AC1214" s="2"/>
      <c r="AD1214" s="2"/>
      <c r="AE1214" s="2"/>
      <c r="AF1214" s="2"/>
      <c r="AG1214" s="2"/>
      <c r="AH1214" s="2"/>
      <c r="AI1214" s="2"/>
      <c r="AJ1214" s="2"/>
      <c r="AK1214" s="2"/>
      <c r="AL1214" s="2">
        <v>2.4292999999999999E-2</v>
      </c>
      <c r="AM1214" s="2">
        <v>2.4292999999999999E-2</v>
      </c>
      <c r="AN1214" s="2">
        <v>2.4292999999999999E-2</v>
      </c>
      <c r="AO1214" s="2">
        <v>2.4292999999999999E-2</v>
      </c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>
        <v>1494</v>
      </c>
      <c r="BA1214" s="2">
        <v>1</v>
      </c>
      <c r="BB1214" s="2">
        <f t="shared" si="18"/>
        <v>1</v>
      </c>
      <c r="BC1214" s="2">
        <v>125</v>
      </c>
      <c r="BD1214" s="2" t="s">
        <v>2429</v>
      </c>
      <c r="BE1214" s="2" t="s">
        <v>115</v>
      </c>
      <c r="BF1214" s="2" t="s">
        <v>576</v>
      </c>
      <c r="BG1214" s="2" t="s">
        <v>98</v>
      </c>
      <c r="BH1214" s="2" t="s">
        <v>89</v>
      </c>
      <c r="BI1214" s="2">
        <v>125</v>
      </c>
      <c r="BJ1214" s="2">
        <v>78087.7</v>
      </c>
      <c r="BK1214" s="2">
        <v>20.88</v>
      </c>
      <c r="BL1214" s="2">
        <v>20.11</v>
      </c>
      <c r="BM1214" s="2">
        <v>0.78</v>
      </c>
      <c r="BN1214" s="2">
        <v>0.78</v>
      </c>
      <c r="BO1214" s="2">
        <v>0</v>
      </c>
      <c r="BP1214" s="2">
        <v>9.2899999999999991</v>
      </c>
      <c r="BQ1214" s="2">
        <v>22.94</v>
      </c>
      <c r="BR1214" s="5">
        <v>7494</v>
      </c>
      <c r="BS1214" s="5">
        <v>649690</v>
      </c>
      <c r="BT1214" s="5">
        <v>565643</v>
      </c>
      <c r="BU1214" s="2">
        <v>51.52</v>
      </c>
      <c r="BV1214" s="2">
        <v>1.01E-2</v>
      </c>
      <c r="BW1214" s="2">
        <v>5.9999999999999995E-4</v>
      </c>
      <c r="BX1214" s="2">
        <v>118.85680000000001</v>
      </c>
      <c r="BY1214" s="2" t="s">
        <v>87</v>
      </c>
      <c r="BZ1214" s="2">
        <v>125</v>
      </c>
      <c r="CA1214" s="2" t="s">
        <v>2429</v>
      </c>
      <c r="CB1214" s="2" t="s">
        <v>115</v>
      </c>
      <c r="CC1214" s="2" t="s">
        <v>576</v>
      </c>
      <c r="CD1214" s="2">
        <v>1717</v>
      </c>
      <c r="CE1214" s="3">
        <v>1</v>
      </c>
      <c r="CF1214" s="3">
        <v>0</v>
      </c>
      <c r="CG1214" s="3">
        <v>0</v>
      </c>
      <c r="CH1214" s="3">
        <v>0</v>
      </c>
    </row>
    <row r="1215" spans="1:86" x14ac:dyDescent="0.25">
      <c r="A1215" s="2" t="s">
        <v>2440</v>
      </c>
      <c r="B1215" s="2" t="s">
        <v>2441</v>
      </c>
      <c r="C1215" s="2">
        <v>10805</v>
      </c>
      <c r="D1215" s="2" t="s">
        <v>82</v>
      </c>
      <c r="E1215" s="2" t="s">
        <v>161</v>
      </c>
      <c r="F1215" s="2"/>
      <c r="G1215" s="2" t="s">
        <v>115</v>
      </c>
      <c r="H1215" s="2"/>
      <c r="I1215" s="2" t="s">
        <v>84</v>
      </c>
      <c r="J1215" s="2" t="s">
        <v>85</v>
      </c>
      <c r="K1215" s="2">
        <v>34</v>
      </c>
      <c r="L1215" s="2" t="s">
        <v>860</v>
      </c>
      <c r="M1215" s="2">
        <v>39</v>
      </c>
      <c r="N1215" s="2">
        <v>34039</v>
      </c>
      <c r="O1215" s="2">
        <v>20</v>
      </c>
      <c r="P1215" s="2">
        <v>10415</v>
      </c>
      <c r="Q1215" s="2">
        <v>1989</v>
      </c>
      <c r="R1215" s="2">
        <v>9999</v>
      </c>
      <c r="S1215" s="2"/>
      <c r="T1215" s="2"/>
      <c r="U1215" s="2" t="s">
        <v>153</v>
      </c>
      <c r="V1215" s="2" t="s">
        <v>216</v>
      </c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>
        <v>6.9903999999999994E-2</v>
      </c>
      <c r="AM1215" s="2">
        <v>6.9903999999999994E-2</v>
      </c>
      <c r="AN1215" s="2">
        <v>6.9903999999999994E-2</v>
      </c>
      <c r="AO1215" s="2">
        <v>6.9903999999999994E-2</v>
      </c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>
        <v>1495</v>
      </c>
      <c r="BA1215" s="2">
        <v>1</v>
      </c>
      <c r="BB1215" s="2">
        <f t="shared" si="18"/>
        <v>1</v>
      </c>
      <c r="BC1215" s="2">
        <v>20</v>
      </c>
      <c r="BD1215" s="2" t="s">
        <v>2440</v>
      </c>
      <c r="BE1215" s="2" t="s">
        <v>115</v>
      </c>
      <c r="BF1215" s="2" t="s">
        <v>161</v>
      </c>
      <c r="BG1215" s="2" t="s">
        <v>98</v>
      </c>
      <c r="BH1215" s="2" t="s">
        <v>89</v>
      </c>
      <c r="BI1215" s="2">
        <v>20</v>
      </c>
      <c r="BJ1215" s="2">
        <v>156027</v>
      </c>
      <c r="BK1215" s="2">
        <v>33.51</v>
      </c>
      <c r="BL1215" s="2">
        <v>25.29</v>
      </c>
      <c r="BM1215" s="2">
        <v>8.2200000000000006</v>
      </c>
      <c r="BN1215" s="2">
        <v>8.2200000000000006</v>
      </c>
      <c r="BO1215" s="2">
        <v>0</v>
      </c>
      <c r="BP1215" s="2">
        <v>26.37</v>
      </c>
      <c r="BQ1215" s="2" t="s">
        <v>90</v>
      </c>
      <c r="BR1215" s="5">
        <v>10508</v>
      </c>
      <c r="BS1215" s="2" t="s">
        <v>90</v>
      </c>
      <c r="BT1215" s="2" t="s">
        <v>90</v>
      </c>
      <c r="BU1215" s="2" t="s">
        <v>90</v>
      </c>
      <c r="BV1215" s="2">
        <v>0.1217</v>
      </c>
      <c r="BW1215" s="2">
        <v>1E-3</v>
      </c>
      <c r="BX1215" s="2">
        <v>118.4</v>
      </c>
      <c r="BY1215" s="2" t="s">
        <v>153</v>
      </c>
      <c r="BZ1215" s="2">
        <v>20</v>
      </c>
      <c r="CA1215" s="2" t="s">
        <v>2440</v>
      </c>
      <c r="CB1215" s="2" t="s">
        <v>115</v>
      </c>
      <c r="CC1215" s="2" t="s">
        <v>161</v>
      </c>
      <c r="CD1215" s="2">
        <v>1718</v>
      </c>
      <c r="CE1215" s="3">
        <v>1</v>
      </c>
      <c r="CF1215" s="3">
        <v>0</v>
      </c>
      <c r="CG1215" s="3">
        <v>0</v>
      </c>
      <c r="CH1215" s="3">
        <v>0</v>
      </c>
    </row>
    <row r="1216" spans="1:86" x14ac:dyDescent="0.25">
      <c r="A1216" s="2" t="s">
        <v>2440</v>
      </c>
      <c r="B1216" s="2" t="s">
        <v>2442</v>
      </c>
      <c r="C1216" s="2">
        <v>10805</v>
      </c>
      <c r="D1216" s="2" t="s">
        <v>82</v>
      </c>
      <c r="E1216" s="2" t="s">
        <v>236</v>
      </c>
      <c r="F1216" s="2"/>
      <c r="G1216" s="2" t="s">
        <v>115</v>
      </c>
      <c r="H1216" s="2"/>
      <c r="I1216" s="2" t="s">
        <v>84</v>
      </c>
      <c r="J1216" s="2" t="s">
        <v>85</v>
      </c>
      <c r="K1216" s="2">
        <v>34</v>
      </c>
      <c r="L1216" s="2" t="s">
        <v>860</v>
      </c>
      <c r="M1216" s="2">
        <v>39</v>
      </c>
      <c r="N1216" s="2">
        <v>34039</v>
      </c>
      <c r="O1216" s="2">
        <v>4.5</v>
      </c>
      <c r="P1216" s="2">
        <v>10415</v>
      </c>
      <c r="Q1216" s="2">
        <v>1989</v>
      </c>
      <c r="R1216" s="2">
        <v>9999</v>
      </c>
      <c r="S1216" s="2"/>
      <c r="T1216" s="2"/>
      <c r="U1216" s="2" t="s">
        <v>153</v>
      </c>
      <c r="V1216" s="2" t="s">
        <v>216</v>
      </c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>
        <v>6.9903999999999994E-2</v>
      </c>
      <c r="AM1216" s="2">
        <v>6.9903999999999994E-2</v>
      </c>
      <c r="AN1216" s="2">
        <v>6.9903999999999994E-2</v>
      </c>
      <c r="AO1216" s="2">
        <v>6.9903999999999994E-2</v>
      </c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>
        <v>1496</v>
      </c>
      <c r="BA1216" s="2">
        <v>1</v>
      </c>
      <c r="BB1216" s="2">
        <f t="shared" si="18"/>
        <v>1</v>
      </c>
      <c r="BC1216" s="2">
        <v>4.5</v>
      </c>
      <c r="BD1216" s="2" t="s">
        <v>2440</v>
      </c>
      <c r="BE1216" s="2" t="s">
        <v>115</v>
      </c>
      <c r="BF1216" s="2" t="s">
        <v>236</v>
      </c>
      <c r="BG1216" s="2" t="s">
        <v>98</v>
      </c>
      <c r="BH1216" s="2" t="s">
        <v>89</v>
      </c>
      <c r="BI1216" s="2">
        <v>4.5</v>
      </c>
      <c r="BJ1216" s="2">
        <v>156031</v>
      </c>
      <c r="BK1216" s="2">
        <v>33.51</v>
      </c>
      <c r="BL1216" s="2">
        <v>25.29</v>
      </c>
      <c r="BM1216" s="2">
        <v>8.2200000000000006</v>
      </c>
      <c r="BN1216" s="2">
        <v>8.2200000000000006</v>
      </c>
      <c r="BO1216" s="2">
        <v>0</v>
      </c>
      <c r="BP1216" s="2">
        <v>26.37</v>
      </c>
      <c r="BQ1216" s="2" t="s">
        <v>90</v>
      </c>
      <c r="BR1216" s="5">
        <v>10508</v>
      </c>
      <c r="BS1216" s="2" t="s">
        <v>90</v>
      </c>
      <c r="BT1216" s="2" t="s">
        <v>90</v>
      </c>
      <c r="BU1216" s="2" t="s">
        <v>90</v>
      </c>
      <c r="BV1216" s="2">
        <v>0.1217</v>
      </c>
      <c r="BW1216" s="2">
        <v>1E-3</v>
      </c>
      <c r="BX1216" s="2">
        <v>118.4</v>
      </c>
      <c r="BY1216" s="2" t="s">
        <v>153</v>
      </c>
      <c r="BZ1216" s="2">
        <v>4.5</v>
      </c>
      <c r="CA1216" s="2" t="s">
        <v>2440</v>
      </c>
      <c r="CB1216" s="2" t="s">
        <v>115</v>
      </c>
      <c r="CC1216" s="2" t="s">
        <v>236</v>
      </c>
      <c r="CD1216" s="2">
        <v>1719</v>
      </c>
      <c r="CE1216" s="3">
        <v>1</v>
      </c>
      <c r="CF1216" s="3">
        <v>0</v>
      </c>
      <c r="CG1216" s="3">
        <v>0</v>
      </c>
      <c r="CH1216" s="3">
        <v>0</v>
      </c>
    </row>
    <row r="1217" spans="1:86" x14ac:dyDescent="0.25">
      <c r="A1217" s="2" t="s">
        <v>2443</v>
      </c>
      <c r="B1217" s="2" t="s">
        <v>2444</v>
      </c>
      <c r="C1217" s="2">
        <v>58243</v>
      </c>
      <c r="D1217" s="2" t="s">
        <v>82</v>
      </c>
      <c r="E1217" s="2" t="s">
        <v>2445</v>
      </c>
      <c r="F1217" s="2"/>
      <c r="G1217" s="2" t="s">
        <v>83</v>
      </c>
      <c r="H1217" s="2"/>
      <c r="I1217" s="2" t="s">
        <v>84</v>
      </c>
      <c r="J1217" s="2" t="s">
        <v>149</v>
      </c>
      <c r="K1217" s="2">
        <v>24</v>
      </c>
      <c r="L1217" s="2" t="s">
        <v>167</v>
      </c>
      <c r="M1217" s="2">
        <v>29</v>
      </c>
      <c r="N1217" s="2">
        <v>24029</v>
      </c>
      <c r="O1217" s="2">
        <v>1</v>
      </c>
      <c r="P1217" s="2">
        <v>0</v>
      </c>
      <c r="Q1217" s="2">
        <v>2012</v>
      </c>
      <c r="R1217" s="2">
        <v>9999</v>
      </c>
      <c r="S1217" s="2"/>
      <c r="T1217" s="2"/>
      <c r="U1217" s="2" t="s">
        <v>87</v>
      </c>
      <c r="V1217" s="2" t="s">
        <v>83</v>
      </c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>
        <v>0</v>
      </c>
      <c r="AM1217" s="2">
        <v>0</v>
      </c>
      <c r="AN1217" s="2">
        <v>0</v>
      </c>
      <c r="AO1217" s="2">
        <v>0</v>
      </c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>
        <v>1497</v>
      </c>
      <c r="BA1217" s="2">
        <v>1</v>
      </c>
      <c r="BB1217" s="2">
        <f t="shared" si="18"/>
        <v>1</v>
      </c>
      <c r="BC1217" s="2">
        <v>1</v>
      </c>
      <c r="BD1217" s="2" t="s">
        <v>2443</v>
      </c>
      <c r="BE1217" s="2" t="s">
        <v>88</v>
      </c>
      <c r="BF1217" s="2" t="s">
        <v>2445</v>
      </c>
      <c r="BG1217" s="2" t="s">
        <v>83</v>
      </c>
      <c r="BH1217" s="2" t="s">
        <v>89</v>
      </c>
      <c r="BI1217" s="2">
        <v>1</v>
      </c>
      <c r="BJ1217" s="2">
        <v>1969.46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27.04</v>
      </c>
      <c r="BQ1217" s="2" t="s">
        <v>90</v>
      </c>
      <c r="BR1217" s="2" t="s">
        <v>90</v>
      </c>
      <c r="BS1217" s="2" t="s">
        <v>90</v>
      </c>
      <c r="BT1217" s="2" t="s">
        <v>90</v>
      </c>
      <c r="BU1217" s="2" t="s">
        <v>90</v>
      </c>
      <c r="BV1217" s="2" t="s">
        <v>90</v>
      </c>
      <c r="BW1217" s="2" t="s">
        <v>90</v>
      </c>
      <c r="BX1217" s="2" t="s">
        <v>90</v>
      </c>
      <c r="BY1217" s="2" t="s">
        <v>87</v>
      </c>
      <c r="BZ1217" s="2">
        <v>1</v>
      </c>
      <c r="CA1217" s="2" t="s">
        <v>2446</v>
      </c>
      <c r="CB1217" s="2" t="s">
        <v>83</v>
      </c>
      <c r="CC1217" s="2" t="s">
        <v>2445</v>
      </c>
      <c r="CD1217" s="2">
        <v>3479</v>
      </c>
      <c r="CE1217" s="3">
        <v>1</v>
      </c>
      <c r="CF1217" s="3">
        <v>0</v>
      </c>
      <c r="CG1217" s="3">
        <v>0</v>
      </c>
      <c r="CH1217" s="3">
        <v>0</v>
      </c>
    </row>
    <row r="1218" spans="1:86" x14ac:dyDescent="0.25">
      <c r="A1218" s="2" t="s">
        <v>2447</v>
      </c>
      <c r="B1218" s="2" t="s">
        <v>2448</v>
      </c>
      <c r="C1218" s="2">
        <v>58239</v>
      </c>
      <c r="D1218" s="2" t="s">
        <v>82</v>
      </c>
      <c r="E1218" s="2" t="s">
        <v>2449</v>
      </c>
      <c r="F1218" s="2"/>
      <c r="G1218" s="2" t="s">
        <v>83</v>
      </c>
      <c r="H1218" s="2"/>
      <c r="I1218" s="2" t="s">
        <v>84</v>
      </c>
      <c r="J1218" s="2" t="s">
        <v>149</v>
      </c>
      <c r="K1218" s="2">
        <v>24</v>
      </c>
      <c r="L1218" s="2" t="s">
        <v>167</v>
      </c>
      <c r="M1218" s="2">
        <v>29</v>
      </c>
      <c r="N1218" s="2">
        <v>24029</v>
      </c>
      <c r="O1218" s="2">
        <v>1</v>
      </c>
      <c r="P1218" s="2">
        <v>0</v>
      </c>
      <c r="Q1218" s="2">
        <v>2012</v>
      </c>
      <c r="R1218" s="2">
        <v>9999</v>
      </c>
      <c r="S1218" s="2"/>
      <c r="T1218" s="2"/>
      <c r="U1218" s="2" t="s">
        <v>87</v>
      </c>
      <c r="V1218" s="2" t="s">
        <v>83</v>
      </c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>
        <v>0</v>
      </c>
      <c r="AM1218" s="2">
        <v>0</v>
      </c>
      <c r="AN1218" s="2">
        <v>0</v>
      </c>
      <c r="AO1218" s="2">
        <v>0</v>
      </c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>
        <v>1498</v>
      </c>
      <c r="BA1218" s="2">
        <v>1</v>
      </c>
      <c r="BB1218" s="2">
        <f t="shared" si="18"/>
        <v>1</v>
      </c>
      <c r="BC1218" s="2">
        <v>1</v>
      </c>
      <c r="BD1218" s="2" t="s">
        <v>2447</v>
      </c>
      <c r="BE1218" s="2" t="s">
        <v>88</v>
      </c>
      <c r="BF1218" s="2" t="s">
        <v>2449</v>
      </c>
      <c r="BG1218" s="2" t="s">
        <v>83</v>
      </c>
      <c r="BH1218" s="2" t="s">
        <v>89</v>
      </c>
      <c r="BI1218" s="2">
        <v>1</v>
      </c>
      <c r="BJ1218" s="2">
        <v>990.94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27.04</v>
      </c>
      <c r="BQ1218" s="2" t="s">
        <v>90</v>
      </c>
      <c r="BR1218" s="2" t="s">
        <v>90</v>
      </c>
      <c r="BS1218" s="2" t="s">
        <v>90</v>
      </c>
      <c r="BT1218" s="2" t="s">
        <v>90</v>
      </c>
      <c r="BU1218" s="2" t="s">
        <v>90</v>
      </c>
      <c r="BV1218" s="2" t="s">
        <v>90</v>
      </c>
      <c r="BW1218" s="2" t="s">
        <v>90</v>
      </c>
      <c r="BX1218" s="2" t="s">
        <v>90</v>
      </c>
      <c r="BY1218" s="2" t="s">
        <v>87</v>
      </c>
      <c r="BZ1218" s="2">
        <v>1</v>
      </c>
      <c r="CA1218" s="2" t="s">
        <v>2447</v>
      </c>
      <c r="CB1218" s="2" t="s">
        <v>83</v>
      </c>
      <c r="CC1218" s="2" t="s">
        <v>2449</v>
      </c>
      <c r="CD1218" s="2">
        <v>1721</v>
      </c>
      <c r="CE1218" s="3">
        <v>1</v>
      </c>
      <c r="CF1218" s="3">
        <v>0</v>
      </c>
      <c r="CG1218" s="3">
        <v>0</v>
      </c>
      <c r="CH1218" s="3">
        <v>0</v>
      </c>
    </row>
    <row r="1219" spans="1:86" x14ac:dyDescent="0.25">
      <c r="A1219" s="2" t="s">
        <v>2450</v>
      </c>
      <c r="B1219" s="2" t="s">
        <v>2451</v>
      </c>
      <c r="C1219" s="2">
        <v>3136</v>
      </c>
      <c r="D1219" s="2" t="s">
        <v>145</v>
      </c>
      <c r="E1219" s="2">
        <v>1</v>
      </c>
      <c r="F1219" s="2">
        <v>2089</v>
      </c>
      <c r="G1219" s="2" t="s">
        <v>147</v>
      </c>
      <c r="H1219" s="2"/>
      <c r="I1219" s="2" t="s">
        <v>239</v>
      </c>
      <c r="J1219" s="2" t="s">
        <v>104</v>
      </c>
      <c r="K1219" s="2">
        <v>42</v>
      </c>
      <c r="L1219" s="2" t="s">
        <v>232</v>
      </c>
      <c r="M1219" s="2">
        <v>5</v>
      </c>
      <c r="N1219" s="2">
        <v>42005</v>
      </c>
      <c r="O1219" s="2">
        <v>850</v>
      </c>
      <c r="P1219" s="2">
        <v>9570</v>
      </c>
      <c r="Q1219" s="2">
        <v>1967</v>
      </c>
      <c r="R1219" s="2">
        <v>9999</v>
      </c>
      <c r="S1219" s="2" t="s">
        <v>610</v>
      </c>
      <c r="T1219" s="2" t="s">
        <v>152</v>
      </c>
      <c r="U1219" s="2" t="s">
        <v>87</v>
      </c>
      <c r="V1219" s="2" t="s">
        <v>154</v>
      </c>
      <c r="W1219" s="2" t="s">
        <v>426</v>
      </c>
      <c r="X1219" s="2">
        <v>2009</v>
      </c>
      <c r="Y1219" s="2">
        <v>98</v>
      </c>
      <c r="Z1219" s="2">
        <v>98</v>
      </c>
      <c r="AA1219" s="2" t="s">
        <v>1122</v>
      </c>
      <c r="AB1219" s="2" t="s">
        <v>119</v>
      </c>
      <c r="AC1219" s="2">
        <v>1995</v>
      </c>
      <c r="AD1219" s="2"/>
      <c r="AE1219" s="2" t="s">
        <v>416</v>
      </c>
      <c r="AF1219" s="2" t="s">
        <v>1142</v>
      </c>
      <c r="AG1219" s="2" t="s">
        <v>418</v>
      </c>
      <c r="AH1219" s="2"/>
      <c r="AI1219" s="2"/>
      <c r="AJ1219" s="2"/>
      <c r="AK1219" s="2">
        <v>3.7</v>
      </c>
      <c r="AL1219" s="2">
        <v>0.379832</v>
      </c>
      <c r="AM1219" s="2">
        <v>7.0000000000000007E-2</v>
      </c>
      <c r="AN1219" s="2">
        <v>0.379832</v>
      </c>
      <c r="AO1219" s="2">
        <v>7.0000000000000007E-2</v>
      </c>
      <c r="AP1219" s="2">
        <v>0.1</v>
      </c>
      <c r="AQ1219" s="2">
        <v>0.3</v>
      </c>
      <c r="AR1219" s="2">
        <v>0.56000000000000005</v>
      </c>
      <c r="AS1219" s="2">
        <v>99</v>
      </c>
      <c r="AT1219" s="2">
        <v>99</v>
      </c>
      <c r="AU1219" s="2"/>
      <c r="AV1219" s="2" t="s">
        <v>418</v>
      </c>
      <c r="AW1219" s="2"/>
      <c r="AX1219" s="2"/>
      <c r="AY1219" s="2"/>
      <c r="AZ1219" s="2">
        <v>1499</v>
      </c>
      <c r="BA1219" s="2">
        <v>1</v>
      </c>
      <c r="BB1219" s="2">
        <f t="shared" ref="BB1219:BB1282" si="19">IF(BH1219="Operating",1,0)</f>
        <v>1</v>
      </c>
      <c r="BC1219" s="2">
        <v>850</v>
      </c>
      <c r="BD1219" s="2" t="s">
        <v>2450</v>
      </c>
      <c r="BE1219" s="2" t="s">
        <v>147</v>
      </c>
      <c r="BF1219" s="2">
        <v>1</v>
      </c>
      <c r="BG1219" s="2" t="s">
        <v>158</v>
      </c>
      <c r="BH1219" s="2" t="s">
        <v>89</v>
      </c>
      <c r="BI1219" s="2">
        <v>850</v>
      </c>
      <c r="BJ1219" s="2">
        <v>114136</v>
      </c>
      <c r="BK1219" s="2">
        <v>25.5</v>
      </c>
      <c r="BL1219" s="2">
        <v>23.09</v>
      </c>
      <c r="BM1219" s="2">
        <v>2.42</v>
      </c>
      <c r="BN1219" s="2">
        <v>2.42</v>
      </c>
      <c r="BO1219" s="2">
        <v>0</v>
      </c>
      <c r="BP1219" s="2">
        <v>28.06</v>
      </c>
      <c r="BQ1219" s="2">
        <v>30.1</v>
      </c>
      <c r="BR1219" s="5">
        <v>10165</v>
      </c>
      <c r="BS1219" s="5">
        <v>52677894</v>
      </c>
      <c r="BT1219" s="5">
        <v>5182256</v>
      </c>
      <c r="BU1219" s="2">
        <v>69.41</v>
      </c>
      <c r="BV1219" s="2">
        <v>0.2475</v>
      </c>
      <c r="BW1219" s="2">
        <v>0.4304</v>
      </c>
      <c r="BX1219" s="2">
        <v>205.19990000000001</v>
      </c>
      <c r="BY1219" s="2" t="s">
        <v>87</v>
      </c>
      <c r="BZ1219" s="2">
        <v>850</v>
      </c>
      <c r="CA1219" s="2" t="s">
        <v>2450</v>
      </c>
      <c r="CB1219" s="2" t="s">
        <v>160</v>
      </c>
      <c r="CC1219" s="2">
        <v>1</v>
      </c>
      <c r="CD1219" s="2">
        <v>1722</v>
      </c>
      <c r="CE1219" s="3">
        <v>1</v>
      </c>
      <c r="CF1219" s="3">
        <v>0</v>
      </c>
      <c r="CG1219" s="3">
        <v>0</v>
      </c>
      <c r="CH1219" s="3">
        <v>0</v>
      </c>
    </row>
    <row r="1220" spans="1:86" x14ac:dyDescent="0.25">
      <c r="A1220" s="2" t="s">
        <v>2450</v>
      </c>
      <c r="B1220" s="2" t="s">
        <v>2452</v>
      </c>
      <c r="C1220" s="2">
        <v>3136</v>
      </c>
      <c r="D1220" s="2" t="s">
        <v>145</v>
      </c>
      <c r="E1220" s="2">
        <v>2</v>
      </c>
      <c r="F1220" s="2">
        <v>2090</v>
      </c>
      <c r="G1220" s="2" t="s">
        <v>147</v>
      </c>
      <c r="H1220" s="2"/>
      <c r="I1220" s="2" t="s">
        <v>239</v>
      </c>
      <c r="J1220" s="2" t="s">
        <v>104</v>
      </c>
      <c r="K1220" s="2">
        <v>42</v>
      </c>
      <c r="L1220" s="2" t="s">
        <v>232</v>
      </c>
      <c r="M1220" s="2">
        <v>5</v>
      </c>
      <c r="N1220" s="2">
        <v>42005</v>
      </c>
      <c r="O1220" s="2">
        <v>850</v>
      </c>
      <c r="P1220" s="2">
        <v>9552</v>
      </c>
      <c r="Q1220" s="2">
        <v>1968</v>
      </c>
      <c r="R1220" s="2">
        <v>9999</v>
      </c>
      <c r="S1220" s="2" t="s">
        <v>610</v>
      </c>
      <c r="T1220" s="2" t="s">
        <v>152</v>
      </c>
      <c r="U1220" s="2" t="s">
        <v>87</v>
      </c>
      <c r="V1220" s="2" t="s">
        <v>154</v>
      </c>
      <c r="W1220" s="2" t="s">
        <v>426</v>
      </c>
      <c r="X1220" s="2">
        <v>2009</v>
      </c>
      <c r="Y1220" s="2">
        <v>98</v>
      </c>
      <c r="Z1220" s="2">
        <v>98</v>
      </c>
      <c r="AA1220" s="2" t="s">
        <v>1122</v>
      </c>
      <c r="AB1220" s="2" t="s">
        <v>119</v>
      </c>
      <c r="AC1220" s="2">
        <v>1994</v>
      </c>
      <c r="AD1220" s="2"/>
      <c r="AE1220" s="2" t="s">
        <v>416</v>
      </c>
      <c r="AF1220" s="2" t="s">
        <v>1142</v>
      </c>
      <c r="AG1220" s="2" t="s">
        <v>418</v>
      </c>
      <c r="AH1220" s="2"/>
      <c r="AI1220" s="2"/>
      <c r="AJ1220" s="2"/>
      <c r="AK1220" s="2">
        <v>3.7</v>
      </c>
      <c r="AL1220" s="2">
        <v>0.37089800000000001</v>
      </c>
      <c r="AM1220" s="2">
        <v>7.0000000000000007E-2</v>
      </c>
      <c r="AN1220" s="2">
        <v>0.37089800000000001</v>
      </c>
      <c r="AO1220" s="2">
        <v>7.0000000000000007E-2</v>
      </c>
      <c r="AP1220" s="2">
        <v>0.1</v>
      </c>
      <c r="AQ1220" s="2">
        <v>0.3</v>
      </c>
      <c r="AR1220" s="2">
        <v>0.56000000000000005</v>
      </c>
      <c r="AS1220" s="2">
        <v>99</v>
      </c>
      <c r="AT1220" s="2">
        <v>99</v>
      </c>
      <c r="AU1220" s="2"/>
      <c r="AV1220" s="2" t="s">
        <v>418</v>
      </c>
      <c r="AW1220" s="2"/>
      <c r="AX1220" s="2"/>
      <c r="AY1220" s="2"/>
      <c r="AZ1220" s="2">
        <v>1500</v>
      </c>
      <c r="BA1220" s="2">
        <v>1</v>
      </c>
      <c r="BB1220" s="2">
        <f t="shared" si="19"/>
        <v>1</v>
      </c>
      <c r="BC1220" s="2">
        <v>850</v>
      </c>
      <c r="BD1220" s="2" t="s">
        <v>2450</v>
      </c>
      <c r="BE1220" s="2" t="s">
        <v>147</v>
      </c>
      <c r="BF1220" s="2">
        <v>2</v>
      </c>
      <c r="BG1220" s="2" t="s">
        <v>158</v>
      </c>
      <c r="BH1220" s="2" t="s">
        <v>89</v>
      </c>
      <c r="BI1220" s="2">
        <v>850</v>
      </c>
      <c r="BJ1220" s="2">
        <v>117244</v>
      </c>
      <c r="BK1220" s="2">
        <v>25.59</v>
      </c>
      <c r="BL1220" s="2">
        <v>23.18</v>
      </c>
      <c r="BM1220" s="2">
        <v>2.42</v>
      </c>
      <c r="BN1220" s="2">
        <v>2.42</v>
      </c>
      <c r="BO1220" s="2">
        <v>0</v>
      </c>
      <c r="BP1220" s="2">
        <v>28.06</v>
      </c>
      <c r="BQ1220" s="2">
        <v>30.33</v>
      </c>
      <c r="BR1220" s="5">
        <v>10206</v>
      </c>
      <c r="BS1220" s="5">
        <v>51364905</v>
      </c>
      <c r="BT1220" s="5">
        <v>5032900</v>
      </c>
      <c r="BU1220" s="2">
        <v>67.41</v>
      </c>
      <c r="BV1220" s="2">
        <v>0.25979999999999998</v>
      </c>
      <c r="BW1220" s="2">
        <v>0.41820000000000002</v>
      </c>
      <c r="BX1220" s="2">
        <v>205.20009999999999</v>
      </c>
      <c r="BY1220" s="2" t="s">
        <v>87</v>
      </c>
      <c r="BZ1220" s="2">
        <v>850</v>
      </c>
      <c r="CA1220" s="2" t="s">
        <v>2450</v>
      </c>
      <c r="CB1220" s="2" t="s">
        <v>160</v>
      </c>
      <c r="CC1220" s="2">
        <v>2</v>
      </c>
      <c r="CD1220" s="2">
        <v>1723</v>
      </c>
      <c r="CE1220" s="3">
        <v>1</v>
      </c>
      <c r="CF1220" s="3">
        <v>0</v>
      </c>
      <c r="CG1220" s="3">
        <v>0</v>
      </c>
      <c r="CH1220" s="3">
        <v>0</v>
      </c>
    </row>
    <row r="1221" spans="1:86" x14ac:dyDescent="0.25">
      <c r="A1221" s="2" t="s">
        <v>2450</v>
      </c>
      <c r="B1221" s="2" t="s">
        <v>2453</v>
      </c>
      <c r="C1221" s="2">
        <v>3136</v>
      </c>
      <c r="D1221" s="2" t="s">
        <v>82</v>
      </c>
      <c r="E1221" s="2">
        <v>3</v>
      </c>
      <c r="F1221" s="2"/>
      <c r="G1221" s="2" t="s">
        <v>94</v>
      </c>
      <c r="H1221" s="2" t="s">
        <v>304</v>
      </c>
      <c r="I1221" s="2" t="s">
        <v>239</v>
      </c>
      <c r="J1221" s="2" t="s">
        <v>104</v>
      </c>
      <c r="K1221" s="2">
        <v>42</v>
      </c>
      <c r="L1221" s="2" t="s">
        <v>232</v>
      </c>
      <c r="M1221" s="2">
        <v>5</v>
      </c>
      <c r="N1221" s="2">
        <v>42005</v>
      </c>
      <c r="O1221" s="2">
        <v>2.8</v>
      </c>
      <c r="P1221" s="2">
        <v>10745</v>
      </c>
      <c r="Q1221" s="2">
        <v>1968</v>
      </c>
      <c r="R1221" s="2">
        <v>9999</v>
      </c>
      <c r="S1221" s="2"/>
      <c r="T1221" s="2"/>
      <c r="U1221" s="2" t="s">
        <v>87</v>
      </c>
      <c r="V1221" s="2" t="s">
        <v>329</v>
      </c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>
        <v>3.7</v>
      </c>
      <c r="AL1221" s="2">
        <v>2.3354499999999998</v>
      </c>
      <c r="AM1221" s="2">
        <v>2.3354499999999998</v>
      </c>
      <c r="AN1221" s="2">
        <v>2.3354499999999998</v>
      </c>
      <c r="AO1221" s="2">
        <v>2.3354499999999998</v>
      </c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>
        <v>1501</v>
      </c>
      <c r="BA1221" s="2">
        <v>1</v>
      </c>
      <c r="BB1221" s="2">
        <f t="shared" si="19"/>
        <v>1</v>
      </c>
      <c r="BC1221" s="2">
        <v>2.8</v>
      </c>
      <c r="BD1221" s="2" t="s">
        <v>2450</v>
      </c>
      <c r="BE1221" s="2" t="s">
        <v>94</v>
      </c>
      <c r="BF1221" s="2">
        <v>3</v>
      </c>
      <c r="BG1221" s="2" t="s">
        <v>306</v>
      </c>
      <c r="BH1221" s="2" t="s">
        <v>89</v>
      </c>
      <c r="BI1221" s="2">
        <v>2.8</v>
      </c>
      <c r="BJ1221" s="2">
        <v>192235</v>
      </c>
      <c r="BK1221" s="2">
        <v>429.04</v>
      </c>
      <c r="BL1221" s="2">
        <v>172.85</v>
      </c>
      <c r="BM1221" s="2">
        <v>256.19</v>
      </c>
      <c r="BN1221" s="2">
        <v>256.19</v>
      </c>
      <c r="BO1221" s="2">
        <v>0</v>
      </c>
      <c r="BP1221" s="2">
        <v>9.85</v>
      </c>
      <c r="BQ1221" s="6">
        <v>1919.59</v>
      </c>
      <c r="BR1221" s="5">
        <v>17649</v>
      </c>
      <c r="BS1221" s="2">
        <v>327</v>
      </c>
      <c r="BT1221" s="2">
        <v>19</v>
      </c>
      <c r="BU1221" s="2">
        <v>0.08</v>
      </c>
      <c r="BV1221" s="2" t="s">
        <v>90</v>
      </c>
      <c r="BW1221" s="2" t="s">
        <v>90</v>
      </c>
      <c r="BX1221" s="2" t="s">
        <v>90</v>
      </c>
      <c r="BY1221" s="2" t="s">
        <v>87</v>
      </c>
      <c r="BZ1221" s="2">
        <v>2.8</v>
      </c>
      <c r="CA1221" s="2" t="s">
        <v>2454</v>
      </c>
      <c r="CB1221" s="2" t="s">
        <v>170</v>
      </c>
      <c r="CC1221" s="2">
        <v>3</v>
      </c>
      <c r="CD1221" s="2">
        <v>1724</v>
      </c>
      <c r="CE1221" s="3">
        <v>1</v>
      </c>
      <c r="CF1221" s="3">
        <v>0</v>
      </c>
      <c r="CG1221" s="3">
        <v>0</v>
      </c>
      <c r="CH1221" s="3">
        <v>0</v>
      </c>
    </row>
    <row r="1222" spans="1:86" x14ac:dyDescent="0.25">
      <c r="A1222" s="2" t="s">
        <v>2450</v>
      </c>
      <c r="B1222" s="2" t="s">
        <v>2455</v>
      </c>
      <c r="C1222" s="2">
        <v>3136</v>
      </c>
      <c r="D1222" s="2" t="s">
        <v>82</v>
      </c>
      <c r="E1222" s="2">
        <v>4</v>
      </c>
      <c r="F1222" s="2"/>
      <c r="G1222" s="2" t="s">
        <v>94</v>
      </c>
      <c r="H1222" s="2" t="s">
        <v>304</v>
      </c>
      <c r="I1222" s="2" t="s">
        <v>239</v>
      </c>
      <c r="J1222" s="2" t="s">
        <v>104</v>
      </c>
      <c r="K1222" s="2">
        <v>42</v>
      </c>
      <c r="L1222" s="2" t="s">
        <v>232</v>
      </c>
      <c r="M1222" s="2">
        <v>5</v>
      </c>
      <c r="N1222" s="2">
        <v>42005</v>
      </c>
      <c r="O1222" s="2">
        <v>2.8</v>
      </c>
      <c r="P1222" s="2">
        <v>10753</v>
      </c>
      <c r="Q1222" s="2">
        <v>1968</v>
      </c>
      <c r="R1222" s="2">
        <v>9999</v>
      </c>
      <c r="S1222" s="2"/>
      <c r="T1222" s="2"/>
      <c r="U1222" s="2" t="s">
        <v>87</v>
      </c>
      <c r="V1222" s="2" t="s">
        <v>329</v>
      </c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>
        <v>3.7</v>
      </c>
      <c r="AL1222" s="2">
        <v>2.3354499999999998</v>
      </c>
      <c r="AM1222" s="2">
        <v>2.3354499999999998</v>
      </c>
      <c r="AN1222" s="2">
        <v>2.3354499999999998</v>
      </c>
      <c r="AO1222" s="2">
        <v>2.3354499999999998</v>
      </c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>
        <v>1502</v>
      </c>
      <c r="BA1222" s="2">
        <v>1</v>
      </c>
      <c r="BB1222" s="2">
        <f t="shared" si="19"/>
        <v>1</v>
      </c>
      <c r="BC1222" s="2">
        <v>2.8</v>
      </c>
      <c r="BD1222" s="2" t="s">
        <v>2450</v>
      </c>
      <c r="BE1222" s="2" t="s">
        <v>94</v>
      </c>
      <c r="BF1222" s="2">
        <v>4</v>
      </c>
      <c r="BG1222" s="2" t="s">
        <v>306</v>
      </c>
      <c r="BH1222" s="2" t="s">
        <v>89</v>
      </c>
      <c r="BI1222" s="2">
        <v>2.8</v>
      </c>
      <c r="BJ1222" s="2">
        <v>192238</v>
      </c>
      <c r="BK1222" s="2">
        <v>429.04</v>
      </c>
      <c r="BL1222" s="2">
        <v>172.85</v>
      </c>
      <c r="BM1222" s="2">
        <v>256.19</v>
      </c>
      <c r="BN1222" s="2">
        <v>256.19</v>
      </c>
      <c r="BO1222" s="2">
        <v>0</v>
      </c>
      <c r="BP1222" s="2">
        <v>9.85</v>
      </c>
      <c r="BQ1222" s="6">
        <v>1919.59</v>
      </c>
      <c r="BR1222" s="5">
        <v>17649</v>
      </c>
      <c r="BS1222" s="2">
        <v>327</v>
      </c>
      <c r="BT1222" s="2">
        <v>19</v>
      </c>
      <c r="BU1222" s="2">
        <v>0.08</v>
      </c>
      <c r="BV1222" s="2" t="s">
        <v>90</v>
      </c>
      <c r="BW1222" s="2" t="s">
        <v>90</v>
      </c>
      <c r="BX1222" s="2" t="s">
        <v>90</v>
      </c>
      <c r="BY1222" s="2" t="s">
        <v>87</v>
      </c>
      <c r="BZ1222" s="2">
        <v>2.8</v>
      </c>
      <c r="CA1222" s="2" t="s">
        <v>2454</v>
      </c>
      <c r="CB1222" s="2" t="s">
        <v>170</v>
      </c>
      <c r="CC1222" s="2">
        <v>4</v>
      </c>
      <c r="CD1222" s="2">
        <v>1725</v>
      </c>
      <c r="CE1222" s="3">
        <v>1</v>
      </c>
      <c r="CF1222" s="3">
        <v>0</v>
      </c>
      <c r="CG1222" s="3">
        <v>0</v>
      </c>
      <c r="CH1222" s="3">
        <v>0</v>
      </c>
    </row>
    <row r="1223" spans="1:86" x14ac:dyDescent="0.25">
      <c r="A1223" s="2" t="s">
        <v>2450</v>
      </c>
      <c r="B1223" s="2" t="s">
        <v>2456</v>
      </c>
      <c r="C1223" s="2">
        <v>3136</v>
      </c>
      <c r="D1223" s="2" t="s">
        <v>82</v>
      </c>
      <c r="E1223" s="2">
        <v>5</v>
      </c>
      <c r="F1223" s="2"/>
      <c r="G1223" s="2" t="s">
        <v>94</v>
      </c>
      <c r="H1223" s="2" t="s">
        <v>304</v>
      </c>
      <c r="I1223" s="2" t="s">
        <v>239</v>
      </c>
      <c r="J1223" s="2" t="s">
        <v>104</v>
      </c>
      <c r="K1223" s="2">
        <v>42</v>
      </c>
      <c r="L1223" s="2" t="s">
        <v>232</v>
      </c>
      <c r="M1223" s="2">
        <v>5</v>
      </c>
      <c r="N1223" s="2">
        <v>42005</v>
      </c>
      <c r="O1223" s="2">
        <v>2.8</v>
      </c>
      <c r="P1223" s="2">
        <v>10753</v>
      </c>
      <c r="Q1223" s="2">
        <v>1968</v>
      </c>
      <c r="R1223" s="2">
        <v>9999</v>
      </c>
      <c r="S1223" s="2"/>
      <c r="T1223" s="2"/>
      <c r="U1223" s="2" t="s">
        <v>87</v>
      </c>
      <c r="V1223" s="2" t="s">
        <v>329</v>
      </c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>
        <v>3.7</v>
      </c>
      <c r="AL1223" s="2">
        <v>2.3354499999999998</v>
      </c>
      <c r="AM1223" s="2">
        <v>2.3354499999999998</v>
      </c>
      <c r="AN1223" s="2">
        <v>2.3354499999999998</v>
      </c>
      <c r="AO1223" s="2">
        <v>2.3354499999999998</v>
      </c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>
        <v>1503</v>
      </c>
      <c r="BA1223" s="2">
        <v>1</v>
      </c>
      <c r="BB1223" s="2">
        <f t="shared" si="19"/>
        <v>1</v>
      </c>
      <c r="BC1223" s="2">
        <v>2.8</v>
      </c>
      <c r="BD1223" s="2" t="s">
        <v>2450</v>
      </c>
      <c r="BE1223" s="2" t="s">
        <v>94</v>
      </c>
      <c r="BF1223" s="2">
        <v>5</v>
      </c>
      <c r="BG1223" s="2" t="s">
        <v>306</v>
      </c>
      <c r="BH1223" s="2" t="s">
        <v>89</v>
      </c>
      <c r="BI1223" s="2">
        <v>2.8</v>
      </c>
      <c r="BJ1223" s="2">
        <v>192241</v>
      </c>
      <c r="BK1223" s="2">
        <v>429.04</v>
      </c>
      <c r="BL1223" s="2">
        <v>172.85</v>
      </c>
      <c r="BM1223" s="2">
        <v>256.19</v>
      </c>
      <c r="BN1223" s="2">
        <v>256.19</v>
      </c>
      <c r="BO1223" s="2">
        <v>0</v>
      </c>
      <c r="BP1223" s="2">
        <v>9.85</v>
      </c>
      <c r="BQ1223" s="6">
        <v>1919.59</v>
      </c>
      <c r="BR1223" s="5">
        <v>17649</v>
      </c>
      <c r="BS1223" s="2">
        <v>327</v>
      </c>
      <c r="BT1223" s="2">
        <v>19</v>
      </c>
      <c r="BU1223" s="2">
        <v>0.08</v>
      </c>
      <c r="BV1223" s="2" t="s">
        <v>90</v>
      </c>
      <c r="BW1223" s="2" t="s">
        <v>90</v>
      </c>
      <c r="BX1223" s="2" t="s">
        <v>90</v>
      </c>
      <c r="BY1223" s="2" t="s">
        <v>87</v>
      </c>
      <c r="BZ1223" s="2">
        <v>2.8</v>
      </c>
      <c r="CA1223" s="2" t="s">
        <v>2454</v>
      </c>
      <c r="CB1223" s="2" t="s">
        <v>170</v>
      </c>
      <c r="CC1223" s="2">
        <v>5</v>
      </c>
      <c r="CD1223" s="2">
        <v>1726</v>
      </c>
      <c r="CE1223" s="3">
        <v>1</v>
      </c>
      <c r="CF1223" s="3">
        <v>0</v>
      </c>
      <c r="CG1223" s="3">
        <v>0</v>
      </c>
      <c r="CH1223" s="3">
        <v>0</v>
      </c>
    </row>
    <row r="1224" spans="1:86" x14ac:dyDescent="0.25">
      <c r="A1224" s="2" t="s">
        <v>2450</v>
      </c>
      <c r="B1224" s="2" t="s">
        <v>2457</v>
      </c>
      <c r="C1224" s="2">
        <v>3136</v>
      </c>
      <c r="D1224" s="2" t="s">
        <v>82</v>
      </c>
      <c r="E1224" s="2">
        <v>6</v>
      </c>
      <c r="F1224" s="2"/>
      <c r="G1224" s="2" t="s">
        <v>94</v>
      </c>
      <c r="H1224" s="2" t="s">
        <v>304</v>
      </c>
      <c r="I1224" s="2" t="s">
        <v>239</v>
      </c>
      <c r="J1224" s="2" t="s">
        <v>104</v>
      </c>
      <c r="K1224" s="2">
        <v>42</v>
      </c>
      <c r="L1224" s="2" t="s">
        <v>232</v>
      </c>
      <c r="M1224" s="2">
        <v>5</v>
      </c>
      <c r="N1224" s="2">
        <v>42005</v>
      </c>
      <c r="O1224" s="2">
        <v>2.8</v>
      </c>
      <c r="P1224" s="2">
        <v>10753</v>
      </c>
      <c r="Q1224" s="2">
        <v>1968</v>
      </c>
      <c r="R1224" s="2">
        <v>9999</v>
      </c>
      <c r="S1224" s="2"/>
      <c r="T1224" s="2"/>
      <c r="U1224" s="2" t="s">
        <v>87</v>
      </c>
      <c r="V1224" s="2" t="s">
        <v>329</v>
      </c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>
        <v>3.7</v>
      </c>
      <c r="AL1224" s="2">
        <v>2.3354499999999998</v>
      </c>
      <c r="AM1224" s="2">
        <v>2.3354499999999998</v>
      </c>
      <c r="AN1224" s="2">
        <v>2.3354499999999998</v>
      </c>
      <c r="AO1224" s="2">
        <v>2.3354499999999998</v>
      </c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>
        <v>1504</v>
      </c>
      <c r="BA1224" s="2">
        <v>1</v>
      </c>
      <c r="BB1224" s="2">
        <f t="shared" si="19"/>
        <v>1</v>
      </c>
      <c r="BC1224" s="2">
        <v>2.8</v>
      </c>
      <c r="BD1224" s="2" t="s">
        <v>2450</v>
      </c>
      <c r="BE1224" s="2" t="s">
        <v>94</v>
      </c>
      <c r="BF1224" s="2">
        <v>6</v>
      </c>
      <c r="BG1224" s="2" t="s">
        <v>306</v>
      </c>
      <c r="BH1224" s="2" t="s">
        <v>89</v>
      </c>
      <c r="BI1224" s="2">
        <v>2.8</v>
      </c>
      <c r="BJ1224" s="2">
        <v>192243</v>
      </c>
      <c r="BK1224" s="2">
        <v>429.04</v>
      </c>
      <c r="BL1224" s="2">
        <v>172.85</v>
      </c>
      <c r="BM1224" s="2">
        <v>256.19</v>
      </c>
      <c r="BN1224" s="2">
        <v>256.19</v>
      </c>
      <c r="BO1224" s="2">
        <v>0</v>
      </c>
      <c r="BP1224" s="2">
        <v>9.85</v>
      </c>
      <c r="BQ1224" s="6">
        <v>1919.59</v>
      </c>
      <c r="BR1224" s="5">
        <v>17649</v>
      </c>
      <c r="BS1224" s="2">
        <v>327</v>
      </c>
      <c r="BT1224" s="2">
        <v>19</v>
      </c>
      <c r="BU1224" s="2">
        <v>0.08</v>
      </c>
      <c r="BV1224" s="2" t="s">
        <v>90</v>
      </c>
      <c r="BW1224" s="2" t="s">
        <v>90</v>
      </c>
      <c r="BX1224" s="2" t="s">
        <v>90</v>
      </c>
      <c r="BY1224" s="2" t="s">
        <v>87</v>
      </c>
      <c r="BZ1224" s="2">
        <v>2.8</v>
      </c>
      <c r="CA1224" s="2" t="s">
        <v>2454</v>
      </c>
      <c r="CB1224" s="2" t="s">
        <v>170</v>
      </c>
      <c r="CC1224" s="2">
        <v>6</v>
      </c>
      <c r="CD1224" s="2">
        <v>1727</v>
      </c>
      <c r="CE1224" s="3">
        <v>1</v>
      </c>
      <c r="CF1224" s="3">
        <v>0</v>
      </c>
      <c r="CG1224" s="3">
        <v>0</v>
      </c>
      <c r="CH1224" s="3">
        <v>0</v>
      </c>
    </row>
    <row r="1225" spans="1:86" x14ac:dyDescent="0.25">
      <c r="A1225" s="2" t="s">
        <v>2458</v>
      </c>
      <c r="B1225" s="2" t="s">
        <v>2459</v>
      </c>
      <c r="C1225" s="2">
        <v>54934</v>
      </c>
      <c r="D1225" s="2" t="s">
        <v>82</v>
      </c>
      <c r="E1225" s="2" t="s">
        <v>2460</v>
      </c>
      <c r="F1225" s="2"/>
      <c r="G1225" s="2" t="s">
        <v>165</v>
      </c>
      <c r="H1225" s="2"/>
      <c r="I1225" s="2" t="s">
        <v>130</v>
      </c>
      <c r="J1225" s="2" t="s">
        <v>104</v>
      </c>
      <c r="K1225" s="2">
        <v>42</v>
      </c>
      <c r="L1225" s="2" t="s">
        <v>337</v>
      </c>
      <c r="M1225" s="2">
        <v>69</v>
      </c>
      <c r="N1225" s="2">
        <v>42069</v>
      </c>
      <c r="O1225" s="2">
        <v>0.7</v>
      </c>
      <c r="P1225" s="2">
        <v>13500</v>
      </c>
      <c r="Q1225" s="2">
        <v>1995</v>
      </c>
      <c r="R1225" s="2">
        <v>9999</v>
      </c>
      <c r="S1225" s="2"/>
      <c r="T1225" s="2"/>
      <c r="U1225" s="2" t="s">
        <v>87</v>
      </c>
      <c r="V1225" s="2" t="s">
        <v>165</v>
      </c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>
        <v>4.3947E-2</v>
      </c>
      <c r="AM1225" s="2">
        <v>4.3947E-2</v>
      </c>
      <c r="AN1225" s="2">
        <v>4.3947E-2</v>
      </c>
      <c r="AO1225" s="2">
        <v>4.3947E-2</v>
      </c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>
        <v>1505</v>
      </c>
      <c r="BA1225" s="2">
        <v>1</v>
      </c>
      <c r="BB1225" s="2">
        <f t="shared" si="19"/>
        <v>1</v>
      </c>
      <c r="BC1225" s="2">
        <v>0.7</v>
      </c>
      <c r="BD1225" s="2" t="s">
        <v>2458</v>
      </c>
      <c r="BE1225" s="2" t="s">
        <v>165</v>
      </c>
      <c r="BF1225" s="2" t="s">
        <v>2460</v>
      </c>
      <c r="BG1225" s="2" t="s">
        <v>168</v>
      </c>
      <c r="BH1225" s="2" t="s">
        <v>89</v>
      </c>
      <c r="BI1225" s="2">
        <v>0.7</v>
      </c>
      <c r="BJ1225" s="2">
        <v>150485</v>
      </c>
      <c r="BK1225" s="2">
        <v>32.4</v>
      </c>
      <c r="BL1225" s="2">
        <v>19.43</v>
      </c>
      <c r="BM1225" s="2">
        <v>12.97</v>
      </c>
      <c r="BN1225" s="2">
        <v>12.97</v>
      </c>
      <c r="BO1225" s="2">
        <v>0</v>
      </c>
      <c r="BP1225" s="2">
        <v>10.78</v>
      </c>
      <c r="BQ1225" s="2" t="s">
        <v>90</v>
      </c>
      <c r="BR1225" s="5">
        <v>13563</v>
      </c>
      <c r="BS1225" s="2" t="s">
        <v>90</v>
      </c>
      <c r="BT1225" s="2" t="s">
        <v>90</v>
      </c>
      <c r="BU1225" s="2" t="s">
        <v>90</v>
      </c>
      <c r="BV1225" s="2" t="s">
        <v>90</v>
      </c>
      <c r="BW1225" s="2" t="s">
        <v>90</v>
      </c>
      <c r="BX1225" s="2" t="s">
        <v>90</v>
      </c>
      <c r="BY1225" s="2" t="s">
        <v>87</v>
      </c>
      <c r="BZ1225" s="2">
        <v>0.7</v>
      </c>
      <c r="CA1225" s="2" t="s">
        <v>2458</v>
      </c>
      <c r="CB1225" s="2" t="s">
        <v>170</v>
      </c>
      <c r="CC1225" s="2" t="s">
        <v>2460</v>
      </c>
      <c r="CD1225" s="2">
        <v>1728</v>
      </c>
      <c r="CE1225" s="3">
        <v>1</v>
      </c>
      <c r="CF1225" s="3">
        <v>0</v>
      </c>
      <c r="CG1225" s="3">
        <v>0</v>
      </c>
      <c r="CH1225" s="3">
        <v>0</v>
      </c>
    </row>
    <row r="1226" spans="1:86" x14ac:dyDescent="0.25">
      <c r="A1226" s="2" t="s">
        <v>2458</v>
      </c>
      <c r="B1226" s="2" t="s">
        <v>2461</v>
      </c>
      <c r="C1226" s="2">
        <v>54934</v>
      </c>
      <c r="D1226" s="2" t="s">
        <v>82</v>
      </c>
      <c r="E1226" s="2" t="s">
        <v>2462</v>
      </c>
      <c r="F1226" s="2"/>
      <c r="G1226" s="2" t="s">
        <v>165</v>
      </c>
      <c r="H1226" s="2"/>
      <c r="I1226" s="2" t="s">
        <v>130</v>
      </c>
      <c r="J1226" s="2" t="s">
        <v>104</v>
      </c>
      <c r="K1226" s="2">
        <v>42</v>
      </c>
      <c r="L1226" s="2" t="s">
        <v>337</v>
      </c>
      <c r="M1226" s="2">
        <v>69</v>
      </c>
      <c r="N1226" s="2">
        <v>42069</v>
      </c>
      <c r="O1226" s="2">
        <v>0.7</v>
      </c>
      <c r="P1226" s="2">
        <v>13500</v>
      </c>
      <c r="Q1226" s="2">
        <v>1995</v>
      </c>
      <c r="R1226" s="2">
        <v>9999</v>
      </c>
      <c r="S1226" s="2"/>
      <c r="T1226" s="2"/>
      <c r="U1226" s="2" t="s">
        <v>87</v>
      </c>
      <c r="V1226" s="2" t="s">
        <v>165</v>
      </c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>
        <v>4.3947E-2</v>
      </c>
      <c r="AM1226" s="2">
        <v>4.3947E-2</v>
      </c>
      <c r="AN1226" s="2">
        <v>4.3947E-2</v>
      </c>
      <c r="AO1226" s="2">
        <v>4.3947E-2</v>
      </c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>
        <v>1506</v>
      </c>
      <c r="BA1226" s="2">
        <v>1</v>
      </c>
      <c r="BB1226" s="2">
        <f t="shared" si="19"/>
        <v>1</v>
      </c>
      <c r="BC1226" s="2">
        <v>0.7</v>
      </c>
      <c r="BD1226" s="2" t="s">
        <v>2458</v>
      </c>
      <c r="BE1226" s="2" t="s">
        <v>165</v>
      </c>
      <c r="BF1226" s="2" t="s">
        <v>2462</v>
      </c>
      <c r="BG1226" s="2" t="s">
        <v>168</v>
      </c>
      <c r="BH1226" s="2" t="s">
        <v>89</v>
      </c>
      <c r="BI1226" s="2">
        <v>0.7</v>
      </c>
      <c r="BJ1226" s="2">
        <v>150486</v>
      </c>
      <c r="BK1226" s="2">
        <v>32.4</v>
      </c>
      <c r="BL1226" s="2">
        <v>19.43</v>
      </c>
      <c r="BM1226" s="2">
        <v>12.97</v>
      </c>
      <c r="BN1226" s="2">
        <v>12.97</v>
      </c>
      <c r="BO1226" s="2">
        <v>0</v>
      </c>
      <c r="BP1226" s="2">
        <v>10.78</v>
      </c>
      <c r="BQ1226" s="2" t="s">
        <v>90</v>
      </c>
      <c r="BR1226" s="5">
        <v>13563</v>
      </c>
      <c r="BS1226" s="2" t="s">
        <v>90</v>
      </c>
      <c r="BT1226" s="2" t="s">
        <v>90</v>
      </c>
      <c r="BU1226" s="2" t="s">
        <v>90</v>
      </c>
      <c r="BV1226" s="2" t="s">
        <v>90</v>
      </c>
      <c r="BW1226" s="2" t="s">
        <v>90</v>
      </c>
      <c r="BX1226" s="2" t="s">
        <v>90</v>
      </c>
      <c r="BY1226" s="2" t="s">
        <v>87</v>
      </c>
      <c r="BZ1226" s="2">
        <v>0.7</v>
      </c>
      <c r="CA1226" s="2" t="s">
        <v>2458</v>
      </c>
      <c r="CB1226" s="2" t="s">
        <v>170</v>
      </c>
      <c r="CC1226" s="2" t="s">
        <v>2462</v>
      </c>
      <c r="CD1226" s="2">
        <v>1729</v>
      </c>
      <c r="CE1226" s="3">
        <v>1</v>
      </c>
      <c r="CF1226" s="3">
        <v>0</v>
      </c>
      <c r="CG1226" s="3">
        <v>0</v>
      </c>
      <c r="CH1226" s="3">
        <v>0</v>
      </c>
    </row>
    <row r="1227" spans="1:86" x14ac:dyDescent="0.25">
      <c r="A1227" s="2" t="s">
        <v>2458</v>
      </c>
      <c r="B1227" s="2" t="s">
        <v>2463</v>
      </c>
      <c r="C1227" s="2">
        <v>54934</v>
      </c>
      <c r="D1227" s="2" t="s">
        <v>82</v>
      </c>
      <c r="E1227" s="2" t="s">
        <v>2464</v>
      </c>
      <c r="F1227" s="2"/>
      <c r="G1227" s="2" t="s">
        <v>165</v>
      </c>
      <c r="H1227" s="2"/>
      <c r="I1227" s="2" t="s">
        <v>130</v>
      </c>
      <c r="J1227" s="2" t="s">
        <v>104</v>
      </c>
      <c r="K1227" s="2">
        <v>42</v>
      </c>
      <c r="L1227" s="2" t="s">
        <v>337</v>
      </c>
      <c r="M1227" s="2">
        <v>69</v>
      </c>
      <c r="N1227" s="2">
        <v>42069</v>
      </c>
      <c r="O1227" s="2">
        <v>0.7</v>
      </c>
      <c r="P1227" s="2">
        <v>13500</v>
      </c>
      <c r="Q1227" s="2">
        <v>1995</v>
      </c>
      <c r="R1227" s="2">
        <v>9999</v>
      </c>
      <c r="S1227" s="2"/>
      <c r="T1227" s="2"/>
      <c r="U1227" s="2" t="s">
        <v>87</v>
      </c>
      <c r="V1227" s="2" t="s">
        <v>165</v>
      </c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>
        <v>4.3947E-2</v>
      </c>
      <c r="AM1227" s="2">
        <v>4.3947E-2</v>
      </c>
      <c r="AN1227" s="2">
        <v>4.3947E-2</v>
      </c>
      <c r="AO1227" s="2">
        <v>4.3947E-2</v>
      </c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>
        <v>1507</v>
      </c>
      <c r="BA1227" s="2">
        <v>1</v>
      </c>
      <c r="BB1227" s="2">
        <f t="shared" si="19"/>
        <v>1</v>
      </c>
      <c r="BC1227" s="2">
        <v>0.7</v>
      </c>
      <c r="BD1227" s="2" t="s">
        <v>2458</v>
      </c>
      <c r="BE1227" s="2" t="s">
        <v>165</v>
      </c>
      <c r="BF1227" s="2" t="s">
        <v>2464</v>
      </c>
      <c r="BG1227" s="2" t="s">
        <v>168</v>
      </c>
      <c r="BH1227" s="2" t="s">
        <v>89</v>
      </c>
      <c r="BI1227" s="2">
        <v>0.7</v>
      </c>
      <c r="BJ1227" s="2">
        <v>150486</v>
      </c>
      <c r="BK1227" s="2">
        <v>32.4</v>
      </c>
      <c r="BL1227" s="2">
        <v>19.43</v>
      </c>
      <c r="BM1227" s="2">
        <v>12.97</v>
      </c>
      <c r="BN1227" s="2">
        <v>12.97</v>
      </c>
      <c r="BO1227" s="2">
        <v>0</v>
      </c>
      <c r="BP1227" s="2">
        <v>10.78</v>
      </c>
      <c r="BQ1227" s="2" t="s">
        <v>90</v>
      </c>
      <c r="BR1227" s="5">
        <v>13563</v>
      </c>
      <c r="BS1227" s="2" t="s">
        <v>90</v>
      </c>
      <c r="BT1227" s="2" t="s">
        <v>90</v>
      </c>
      <c r="BU1227" s="2" t="s">
        <v>90</v>
      </c>
      <c r="BV1227" s="2" t="s">
        <v>90</v>
      </c>
      <c r="BW1227" s="2" t="s">
        <v>90</v>
      </c>
      <c r="BX1227" s="2" t="s">
        <v>90</v>
      </c>
      <c r="BY1227" s="2" t="s">
        <v>87</v>
      </c>
      <c r="BZ1227" s="2">
        <v>0.7</v>
      </c>
      <c r="CA1227" s="2" t="s">
        <v>2458</v>
      </c>
      <c r="CB1227" s="2" t="s">
        <v>170</v>
      </c>
      <c r="CC1227" s="2" t="s">
        <v>2464</v>
      </c>
      <c r="CD1227" s="2">
        <v>1730</v>
      </c>
      <c r="CE1227" s="3">
        <v>1</v>
      </c>
      <c r="CF1227" s="3">
        <v>0</v>
      </c>
      <c r="CG1227" s="3">
        <v>0</v>
      </c>
      <c r="CH1227" s="3">
        <v>0</v>
      </c>
    </row>
    <row r="1228" spans="1:86" x14ac:dyDescent="0.25">
      <c r="A1228" s="2" t="s">
        <v>2458</v>
      </c>
      <c r="B1228" s="2" t="s">
        <v>2465</v>
      </c>
      <c r="C1228" s="2">
        <v>54934</v>
      </c>
      <c r="D1228" s="2" t="s">
        <v>82</v>
      </c>
      <c r="E1228" s="2" t="s">
        <v>2466</v>
      </c>
      <c r="F1228" s="2"/>
      <c r="G1228" s="2" t="s">
        <v>165</v>
      </c>
      <c r="H1228" s="2"/>
      <c r="I1228" s="2" t="s">
        <v>130</v>
      </c>
      <c r="J1228" s="2" t="s">
        <v>104</v>
      </c>
      <c r="K1228" s="2">
        <v>42</v>
      </c>
      <c r="L1228" s="2" t="s">
        <v>337</v>
      </c>
      <c r="M1228" s="2">
        <v>69</v>
      </c>
      <c r="N1228" s="2">
        <v>42069</v>
      </c>
      <c r="O1228" s="2">
        <v>0.7</v>
      </c>
      <c r="P1228" s="2">
        <v>13500</v>
      </c>
      <c r="Q1228" s="2">
        <v>1995</v>
      </c>
      <c r="R1228" s="2">
        <v>9999</v>
      </c>
      <c r="S1228" s="2"/>
      <c r="T1228" s="2"/>
      <c r="U1228" s="2" t="s">
        <v>87</v>
      </c>
      <c r="V1228" s="2" t="s">
        <v>165</v>
      </c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>
        <v>4.3947E-2</v>
      </c>
      <c r="AM1228" s="2">
        <v>4.3947E-2</v>
      </c>
      <c r="AN1228" s="2">
        <v>4.3947E-2</v>
      </c>
      <c r="AO1228" s="2">
        <v>4.3947E-2</v>
      </c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>
        <v>1508</v>
      </c>
      <c r="BA1228" s="2">
        <v>1</v>
      </c>
      <c r="BB1228" s="2">
        <f t="shared" si="19"/>
        <v>1</v>
      </c>
      <c r="BC1228" s="2">
        <v>0.7</v>
      </c>
      <c r="BD1228" s="2" t="s">
        <v>2458</v>
      </c>
      <c r="BE1228" s="2" t="s">
        <v>165</v>
      </c>
      <c r="BF1228" s="2" t="s">
        <v>2466</v>
      </c>
      <c r="BG1228" s="2" t="s">
        <v>168</v>
      </c>
      <c r="BH1228" s="2" t="s">
        <v>89</v>
      </c>
      <c r="BI1228" s="2">
        <v>0.7</v>
      </c>
      <c r="BJ1228" s="2">
        <v>150487</v>
      </c>
      <c r="BK1228" s="2">
        <v>32.4</v>
      </c>
      <c r="BL1228" s="2">
        <v>19.43</v>
      </c>
      <c r="BM1228" s="2">
        <v>12.97</v>
      </c>
      <c r="BN1228" s="2">
        <v>12.97</v>
      </c>
      <c r="BO1228" s="2">
        <v>0</v>
      </c>
      <c r="BP1228" s="2">
        <v>10.78</v>
      </c>
      <c r="BQ1228" s="2" t="s">
        <v>90</v>
      </c>
      <c r="BR1228" s="5">
        <v>13563</v>
      </c>
      <c r="BS1228" s="2" t="s">
        <v>90</v>
      </c>
      <c r="BT1228" s="2" t="s">
        <v>90</v>
      </c>
      <c r="BU1228" s="2" t="s">
        <v>90</v>
      </c>
      <c r="BV1228" s="2" t="s">
        <v>90</v>
      </c>
      <c r="BW1228" s="2" t="s">
        <v>90</v>
      </c>
      <c r="BX1228" s="2" t="s">
        <v>90</v>
      </c>
      <c r="BY1228" s="2" t="s">
        <v>87</v>
      </c>
      <c r="BZ1228" s="2">
        <v>0.7</v>
      </c>
      <c r="CA1228" s="2" t="s">
        <v>2458</v>
      </c>
      <c r="CB1228" s="2" t="s">
        <v>170</v>
      </c>
      <c r="CC1228" s="2" t="s">
        <v>2466</v>
      </c>
      <c r="CD1228" s="2">
        <v>1731</v>
      </c>
      <c r="CE1228" s="3">
        <v>1</v>
      </c>
      <c r="CF1228" s="3">
        <v>0</v>
      </c>
      <c r="CG1228" s="3">
        <v>0</v>
      </c>
      <c r="CH1228" s="3">
        <v>0</v>
      </c>
    </row>
    <row r="1229" spans="1:86" x14ac:dyDescent="0.25">
      <c r="A1229" s="2" t="s">
        <v>2458</v>
      </c>
      <c r="B1229" s="2" t="s">
        <v>2467</v>
      </c>
      <c r="C1229" s="2">
        <v>54934</v>
      </c>
      <c r="D1229" s="2" t="s">
        <v>82</v>
      </c>
      <c r="E1229" s="2" t="s">
        <v>2468</v>
      </c>
      <c r="F1229" s="2"/>
      <c r="G1229" s="2" t="s">
        <v>165</v>
      </c>
      <c r="H1229" s="2"/>
      <c r="I1229" s="2" t="s">
        <v>130</v>
      </c>
      <c r="J1229" s="2" t="s">
        <v>104</v>
      </c>
      <c r="K1229" s="2">
        <v>42</v>
      </c>
      <c r="L1229" s="2" t="s">
        <v>337</v>
      </c>
      <c r="M1229" s="2">
        <v>69</v>
      </c>
      <c r="N1229" s="2">
        <v>42069</v>
      </c>
      <c r="O1229" s="2">
        <v>0.7</v>
      </c>
      <c r="P1229" s="2">
        <v>13500</v>
      </c>
      <c r="Q1229" s="2">
        <v>1996</v>
      </c>
      <c r="R1229" s="2">
        <v>9999</v>
      </c>
      <c r="S1229" s="2"/>
      <c r="T1229" s="2"/>
      <c r="U1229" s="2" t="s">
        <v>87</v>
      </c>
      <c r="V1229" s="2" t="s">
        <v>165</v>
      </c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>
        <v>4.3947E-2</v>
      </c>
      <c r="AM1229" s="2">
        <v>4.3947E-2</v>
      </c>
      <c r="AN1229" s="2">
        <v>4.3947E-2</v>
      </c>
      <c r="AO1229" s="2">
        <v>4.3947E-2</v>
      </c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>
        <v>1509</v>
      </c>
      <c r="BA1229" s="2">
        <v>1</v>
      </c>
      <c r="BB1229" s="2">
        <f t="shared" si="19"/>
        <v>1</v>
      </c>
      <c r="BC1229" s="2">
        <v>0.7</v>
      </c>
      <c r="BD1229" s="2" t="s">
        <v>2458</v>
      </c>
      <c r="BE1229" s="2" t="s">
        <v>165</v>
      </c>
      <c r="BF1229" s="2" t="s">
        <v>2468</v>
      </c>
      <c r="BG1229" s="2" t="s">
        <v>168</v>
      </c>
      <c r="BH1229" s="2" t="s">
        <v>89</v>
      </c>
      <c r="BI1229" s="2">
        <v>0.7</v>
      </c>
      <c r="BJ1229" s="2">
        <v>150488</v>
      </c>
      <c r="BK1229" s="2">
        <v>32.4</v>
      </c>
      <c r="BL1229" s="2">
        <v>19.43</v>
      </c>
      <c r="BM1229" s="2">
        <v>12.97</v>
      </c>
      <c r="BN1229" s="2">
        <v>12.97</v>
      </c>
      <c r="BO1229" s="2">
        <v>0</v>
      </c>
      <c r="BP1229" s="2">
        <v>10.78</v>
      </c>
      <c r="BQ1229" s="2" t="s">
        <v>90</v>
      </c>
      <c r="BR1229" s="5">
        <v>13563</v>
      </c>
      <c r="BS1229" s="2" t="s">
        <v>90</v>
      </c>
      <c r="BT1229" s="2" t="s">
        <v>90</v>
      </c>
      <c r="BU1229" s="2" t="s">
        <v>90</v>
      </c>
      <c r="BV1229" s="2" t="s">
        <v>90</v>
      </c>
      <c r="BW1229" s="2" t="s">
        <v>90</v>
      </c>
      <c r="BX1229" s="2" t="s">
        <v>90</v>
      </c>
      <c r="BY1229" s="2" t="s">
        <v>87</v>
      </c>
      <c r="BZ1229" s="2">
        <v>0.7</v>
      </c>
      <c r="CA1229" s="2" t="s">
        <v>2458</v>
      </c>
      <c r="CB1229" s="2" t="s">
        <v>170</v>
      </c>
      <c r="CC1229" s="2" t="s">
        <v>2468</v>
      </c>
      <c r="CD1229" s="2">
        <v>1732</v>
      </c>
      <c r="CE1229" s="3">
        <v>1</v>
      </c>
      <c r="CF1229" s="3">
        <v>0</v>
      </c>
      <c r="CG1229" s="3">
        <v>0</v>
      </c>
      <c r="CH1229" s="3">
        <v>0</v>
      </c>
    </row>
    <row r="1230" spans="1:86" x14ac:dyDescent="0.25">
      <c r="A1230" s="2" t="s">
        <v>2458</v>
      </c>
      <c r="B1230" s="2" t="s">
        <v>2469</v>
      </c>
      <c r="C1230" s="2">
        <v>54934</v>
      </c>
      <c r="D1230" s="2" t="s">
        <v>82</v>
      </c>
      <c r="E1230" s="2" t="s">
        <v>2470</v>
      </c>
      <c r="F1230" s="2"/>
      <c r="G1230" s="2" t="s">
        <v>165</v>
      </c>
      <c r="H1230" s="2"/>
      <c r="I1230" s="2" t="s">
        <v>130</v>
      </c>
      <c r="J1230" s="2" t="s">
        <v>104</v>
      </c>
      <c r="K1230" s="2">
        <v>42</v>
      </c>
      <c r="L1230" s="2" t="s">
        <v>337</v>
      </c>
      <c r="M1230" s="2">
        <v>69</v>
      </c>
      <c r="N1230" s="2">
        <v>42069</v>
      </c>
      <c r="O1230" s="2">
        <v>0.7</v>
      </c>
      <c r="P1230" s="2">
        <v>13500</v>
      </c>
      <c r="Q1230" s="2">
        <v>1996</v>
      </c>
      <c r="R1230" s="2">
        <v>9999</v>
      </c>
      <c r="S1230" s="2"/>
      <c r="T1230" s="2"/>
      <c r="U1230" s="2" t="s">
        <v>87</v>
      </c>
      <c r="V1230" s="2" t="s">
        <v>165</v>
      </c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>
        <v>4.3947E-2</v>
      </c>
      <c r="AM1230" s="2">
        <v>4.3947E-2</v>
      </c>
      <c r="AN1230" s="2">
        <v>4.3947E-2</v>
      </c>
      <c r="AO1230" s="2">
        <v>4.3947E-2</v>
      </c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>
        <v>1510</v>
      </c>
      <c r="BA1230" s="2">
        <v>1</v>
      </c>
      <c r="BB1230" s="2">
        <f t="shared" si="19"/>
        <v>1</v>
      </c>
      <c r="BC1230" s="2">
        <v>0.7</v>
      </c>
      <c r="BD1230" s="2" t="s">
        <v>2458</v>
      </c>
      <c r="BE1230" s="2" t="s">
        <v>165</v>
      </c>
      <c r="BF1230" s="2" t="s">
        <v>2470</v>
      </c>
      <c r="BG1230" s="2" t="s">
        <v>168</v>
      </c>
      <c r="BH1230" s="2" t="s">
        <v>89</v>
      </c>
      <c r="BI1230" s="2">
        <v>0.7</v>
      </c>
      <c r="BJ1230" s="2">
        <v>150488</v>
      </c>
      <c r="BK1230" s="2">
        <v>32.4</v>
      </c>
      <c r="BL1230" s="2">
        <v>19.43</v>
      </c>
      <c r="BM1230" s="2">
        <v>12.97</v>
      </c>
      <c r="BN1230" s="2">
        <v>12.97</v>
      </c>
      <c r="BO1230" s="2">
        <v>0</v>
      </c>
      <c r="BP1230" s="2">
        <v>10.78</v>
      </c>
      <c r="BQ1230" s="2" t="s">
        <v>90</v>
      </c>
      <c r="BR1230" s="5">
        <v>13563</v>
      </c>
      <c r="BS1230" s="2" t="s">
        <v>90</v>
      </c>
      <c r="BT1230" s="2" t="s">
        <v>90</v>
      </c>
      <c r="BU1230" s="2" t="s">
        <v>90</v>
      </c>
      <c r="BV1230" s="2" t="s">
        <v>90</v>
      </c>
      <c r="BW1230" s="2" t="s">
        <v>90</v>
      </c>
      <c r="BX1230" s="2" t="s">
        <v>90</v>
      </c>
      <c r="BY1230" s="2" t="s">
        <v>87</v>
      </c>
      <c r="BZ1230" s="2">
        <v>0.7</v>
      </c>
      <c r="CA1230" s="2" t="s">
        <v>2458</v>
      </c>
      <c r="CB1230" s="2" t="s">
        <v>170</v>
      </c>
      <c r="CC1230" s="2" t="s">
        <v>2470</v>
      </c>
      <c r="CD1230" s="2">
        <v>1733</v>
      </c>
      <c r="CE1230" s="3">
        <v>1</v>
      </c>
      <c r="CF1230" s="3">
        <v>0</v>
      </c>
      <c r="CG1230" s="3">
        <v>0</v>
      </c>
      <c r="CH1230" s="3">
        <v>0</v>
      </c>
    </row>
    <row r="1231" spans="1:86" x14ac:dyDescent="0.25">
      <c r="A1231" s="2" t="s">
        <v>2458</v>
      </c>
      <c r="B1231" s="2" t="s">
        <v>2471</v>
      </c>
      <c r="C1231" s="2">
        <v>54934</v>
      </c>
      <c r="D1231" s="2" t="s">
        <v>82</v>
      </c>
      <c r="E1231" s="2" t="s">
        <v>2472</v>
      </c>
      <c r="F1231" s="2"/>
      <c r="G1231" s="2" t="s">
        <v>165</v>
      </c>
      <c r="H1231" s="2"/>
      <c r="I1231" s="2" t="s">
        <v>130</v>
      </c>
      <c r="J1231" s="2" t="s">
        <v>104</v>
      </c>
      <c r="K1231" s="2">
        <v>42</v>
      </c>
      <c r="L1231" s="2" t="s">
        <v>337</v>
      </c>
      <c r="M1231" s="2">
        <v>69</v>
      </c>
      <c r="N1231" s="2">
        <v>42069</v>
      </c>
      <c r="O1231" s="2">
        <v>0.7</v>
      </c>
      <c r="P1231" s="2">
        <v>13500</v>
      </c>
      <c r="Q1231" s="2">
        <v>1996</v>
      </c>
      <c r="R1231" s="2">
        <v>9999</v>
      </c>
      <c r="S1231" s="2"/>
      <c r="T1231" s="2"/>
      <c r="U1231" s="2" t="s">
        <v>87</v>
      </c>
      <c r="V1231" s="2" t="s">
        <v>165</v>
      </c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>
        <v>4.3947E-2</v>
      </c>
      <c r="AM1231" s="2">
        <v>4.3947E-2</v>
      </c>
      <c r="AN1231" s="2">
        <v>4.3947E-2</v>
      </c>
      <c r="AO1231" s="2">
        <v>4.3947E-2</v>
      </c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>
        <v>1511</v>
      </c>
      <c r="BA1231" s="2">
        <v>1</v>
      </c>
      <c r="BB1231" s="2">
        <f t="shared" si="19"/>
        <v>1</v>
      </c>
      <c r="BC1231" s="2">
        <v>0.7</v>
      </c>
      <c r="BD1231" s="2" t="s">
        <v>2458</v>
      </c>
      <c r="BE1231" s="2" t="s">
        <v>165</v>
      </c>
      <c r="BF1231" s="2" t="s">
        <v>2472</v>
      </c>
      <c r="BG1231" s="2" t="s">
        <v>168</v>
      </c>
      <c r="BH1231" s="2" t="s">
        <v>89</v>
      </c>
      <c r="BI1231" s="2">
        <v>0.7</v>
      </c>
      <c r="BJ1231" s="2">
        <v>150489</v>
      </c>
      <c r="BK1231" s="2">
        <v>32.4</v>
      </c>
      <c r="BL1231" s="2">
        <v>19.43</v>
      </c>
      <c r="BM1231" s="2">
        <v>12.97</v>
      </c>
      <c r="BN1231" s="2">
        <v>12.97</v>
      </c>
      <c r="BO1231" s="2">
        <v>0</v>
      </c>
      <c r="BP1231" s="2">
        <v>10.78</v>
      </c>
      <c r="BQ1231" s="2" t="s">
        <v>90</v>
      </c>
      <c r="BR1231" s="5">
        <v>13563</v>
      </c>
      <c r="BS1231" s="2" t="s">
        <v>90</v>
      </c>
      <c r="BT1231" s="2" t="s">
        <v>90</v>
      </c>
      <c r="BU1231" s="2" t="s">
        <v>90</v>
      </c>
      <c r="BV1231" s="2" t="s">
        <v>90</v>
      </c>
      <c r="BW1231" s="2" t="s">
        <v>90</v>
      </c>
      <c r="BX1231" s="2" t="s">
        <v>90</v>
      </c>
      <c r="BY1231" s="2" t="s">
        <v>87</v>
      </c>
      <c r="BZ1231" s="2">
        <v>0.7</v>
      </c>
      <c r="CA1231" s="2" t="s">
        <v>2458</v>
      </c>
      <c r="CB1231" s="2" t="s">
        <v>170</v>
      </c>
      <c r="CC1231" s="2" t="s">
        <v>2472</v>
      </c>
      <c r="CD1231" s="2">
        <v>1734</v>
      </c>
      <c r="CE1231" s="3">
        <v>1</v>
      </c>
      <c r="CF1231" s="3">
        <v>0</v>
      </c>
      <c r="CG1231" s="3">
        <v>0</v>
      </c>
      <c r="CH1231" s="3">
        <v>0</v>
      </c>
    </row>
    <row r="1232" spans="1:86" x14ac:dyDescent="0.25">
      <c r="A1232" s="2" t="s">
        <v>2473</v>
      </c>
      <c r="B1232" s="2" t="s">
        <v>2474</v>
      </c>
      <c r="C1232" s="2">
        <v>58091</v>
      </c>
      <c r="D1232" s="2" t="s">
        <v>82</v>
      </c>
      <c r="E1232" s="2" t="s">
        <v>2475</v>
      </c>
      <c r="F1232" s="2"/>
      <c r="G1232" s="2" t="s">
        <v>83</v>
      </c>
      <c r="H1232" s="2"/>
      <c r="I1232" s="2" t="s">
        <v>84</v>
      </c>
      <c r="J1232" s="2" t="s">
        <v>104</v>
      </c>
      <c r="K1232" s="2">
        <v>42</v>
      </c>
      <c r="L1232" s="2" t="s">
        <v>1406</v>
      </c>
      <c r="M1232" s="2">
        <v>71</v>
      </c>
      <c r="N1232" s="2">
        <v>42071</v>
      </c>
      <c r="O1232" s="2">
        <v>5</v>
      </c>
      <c r="P1232" s="2">
        <v>0</v>
      </c>
      <c r="Q1232" s="2">
        <v>2012</v>
      </c>
      <c r="R1232" s="2">
        <v>9999</v>
      </c>
      <c r="S1232" s="2"/>
      <c r="T1232" s="2"/>
      <c r="U1232" s="2" t="s">
        <v>87</v>
      </c>
      <c r="V1232" s="2" t="s">
        <v>83</v>
      </c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>
        <v>0</v>
      </c>
      <c r="AM1232" s="2">
        <v>0</v>
      </c>
      <c r="AN1232" s="2">
        <v>0</v>
      </c>
      <c r="AO1232" s="2">
        <v>0</v>
      </c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>
        <v>1512</v>
      </c>
      <c r="BA1232" s="2">
        <v>1</v>
      </c>
      <c r="BB1232" s="2">
        <f t="shared" si="19"/>
        <v>1</v>
      </c>
      <c r="BC1232" s="2">
        <v>5</v>
      </c>
      <c r="BD1232" s="2" t="s">
        <v>2473</v>
      </c>
      <c r="BE1232" s="2" t="s">
        <v>88</v>
      </c>
      <c r="BF1232" s="2" t="s">
        <v>2475</v>
      </c>
      <c r="BG1232" s="2" t="s">
        <v>83</v>
      </c>
      <c r="BH1232" s="2" t="s">
        <v>89</v>
      </c>
      <c r="BI1232" s="2">
        <v>5</v>
      </c>
      <c r="BJ1232" s="2">
        <v>995.94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27.04</v>
      </c>
      <c r="BQ1232" s="2" t="s">
        <v>90</v>
      </c>
      <c r="BR1232" s="2" t="s">
        <v>90</v>
      </c>
      <c r="BS1232" s="2" t="s">
        <v>90</v>
      </c>
      <c r="BT1232" s="2" t="s">
        <v>90</v>
      </c>
      <c r="BU1232" s="2" t="s">
        <v>90</v>
      </c>
      <c r="BV1232" s="2" t="s">
        <v>90</v>
      </c>
      <c r="BW1232" s="2" t="s">
        <v>90</v>
      </c>
      <c r="BX1232" s="2" t="s">
        <v>90</v>
      </c>
      <c r="BY1232" s="2" t="s">
        <v>87</v>
      </c>
      <c r="BZ1232" s="2">
        <v>5</v>
      </c>
      <c r="CA1232" s="2" t="s">
        <v>2476</v>
      </c>
      <c r="CB1232" s="2" t="s">
        <v>83</v>
      </c>
      <c r="CC1232" s="2" t="s">
        <v>2475</v>
      </c>
      <c r="CD1232" s="2">
        <v>1735</v>
      </c>
      <c r="CE1232" s="3">
        <v>1</v>
      </c>
      <c r="CF1232" s="3">
        <v>0</v>
      </c>
      <c r="CG1232" s="3">
        <v>0</v>
      </c>
      <c r="CH1232" s="3">
        <v>0</v>
      </c>
    </row>
    <row r="1233" spans="1:86" x14ac:dyDescent="0.25">
      <c r="A1233" s="2" t="s">
        <v>2477</v>
      </c>
      <c r="B1233" s="2" t="s">
        <v>2478</v>
      </c>
      <c r="C1233" s="2">
        <v>6031</v>
      </c>
      <c r="D1233" s="2" t="s">
        <v>145</v>
      </c>
      <c r="E1233" s="2">
        <v>2</v>
      </c>
      <c r="F1233" s="2">
        <v>2694</v>
      </c>
      <c r="G1233" s="2" t="s">
        <v>147</v>
      </c>
      <c r="H1233" s="2"/>
      <c r="I1233" s="2" t="s">
        <v>116</v>
      </c>
      <c r="J1233" s="2" t="s">
        <v>117</v>
      </c>
      <c r="K1233" s="2">
        <v>39</v>
      </c>
      <c r="L1233" s="2" t="s">
        <v>2125</v>
      </c>
      <c r="M1233" s="2">
        <v>1</v>
      </c>
      <c r="N1233" s="2">
        <v>39001</v>
      </c>
      <c r="O1233" s="2">
        <v>600</v>
      </c>
      <c r="P1233" s="2">
        <v>10091</v>
      </c>
      <c r="Q1233" s="2">
        <v>1982</v>
      </c>
      <c r="R1233" s="2">
        <v>9999</v>
      </c>
      <c r="S1233" s="2" t="s">
        <v>587</v>
      </c>
      <c r="T1233" s="2" t="s">
        <v>152</v>
      </c>
      <c r="U1233" s="2" t="s">
        <v>87</v>
      </c>
      <c r="V1233" s="2" t="s">
        <v>154</v>
      </c>
      <c r="W1233" s="2" t="s">
        <v>426</v>
      </c>
      <c r="X1233" s="2">
        <v>2007</v>
      </c>
      <c r="Y1233" s="2">
        <v>97</v>
      </c>
      <c r="Z1233" s="2">
        <v>97</v>
      </c>
      <c r="AA1233" s="2" t="s">
        <v>953</v>
      </c>
      <c r="AB1233" s="2" t="s">
        <v>119</v>
      </c>
      <c r="AC1233" s="2">
        <v>2004</v>
      </c>
      <c r="AD1233" s="2"/>
      <c r="AE1233" s="2" t="s">
        <v>727</v>
      </c>
      <c r="AF1233" s="2" t="s">
        <v>727</v>
      </c>
      <c r="AG1233" s="2" t="s">
        <v>417</v>
      </c>
      <c r="AH1233" s="2"/>
      <c r="AI1233" s="2"/>
      <c r="AJ1233" s="2"/>
      <c r="AK1233" s="2">
        <v>1.2</v>
      </c>
      <c r="AL1233" s="2">
        <v>0.2089</v>
      </c>
      <c r="AM1233" s="2">
        <v>0.1666</v>
      </c>
      <c r="AN1233" s="2">
        <v>0.2089</v>
      </c>
      <c r="AO1233" s="2">
        <v>0.1666</v>
      </c>
      <c r="AP1233" s="2">
        <v>0.1</v>
      </c>
      <c r="AQ1233" s="2">
        <v>0.8</v>
      </c>
      <c r="AR1233" s="2">
        <v>1</v>
      </c>
      <c r="AS1233" s="2">
        <v>99</v>
      </c>
      <c r="AT1233" s="2">
        <v>99</v>
      </c>
      <c r="AU1233" s="2"/>
      <c r="AV1233" s="2"/>
      <c r="AW1233" s="2"/>
      <c r="AX1233" s="2"/>
      <c r="AY1233" s="2"/>
      <c r="AZ1233" s="2">
        <v>1513</v>
      </c>
      <c r="BA1233" s="2">
        <v>1</v>
      </c>
      <c r="BB1233" s="2">
        <f t="shared" si="19"/>
        <v>1</v>
      </c>
      <c r="BC1233" s="2">
        <v>600</v>
      </c>
      <c r="BD1233" s="2" t="s">
        <v>2477</v>
      </c>
      <c r="BE1233" s="2" t="s">
        <v>147</v>
      </c>
      <c r="BF1233" s="2">
        <v>2</v>
      </c>
      <c r="BG1233" s="2" t="s">
        <v>158</v>
      </c>
      <c r="BH1233" s="2" t="s">
        <v>89</v>
      </c>
      <c r="BI1233" s="2">
        <v>600</v>
      </c>
      <c r="BJ1233" s="2">
        <v>116167</v>
      </c>
      <c r="BK1233" s="2">
        <v>25.54</v>
      </c>
      <c r="BL1233" s="2">
        <v>21.25</v>
      </c>
      <c r="BM1233" s="2">
        <v>4.29</v>
      </c>
      <c r="BN1233" s="2">
        <v>4.29</v>
      </c>
      <c r="BO1233" s="2">
        <v>0</v>
      </c>
      <c r="BP1233" s="2">
        <v>43.33</v>
      </c>
      <c r="BQ1233" s="2">
        <v>33.26</v>
      </c>
      <c r="BR1233" s="5">
        <v>10678</v>
      </c>
      <c r="BS1233" s="5">
        <v>35936489</v>
      </c>
      <c r="BT1233" s="5">
        <v>3365401</v>
      </c>
      <c r="BU1233" s="2">
        <v>63.85</v>
      </c>
      <c r="BV1233" s="2">
        <v>0.3367</v>
      </c>
      <c r="BW1233" s="2">
        <v>0.56279999999999997</v>
      </c>
      <c r="BX1233" s="2">
        <v>205.08170000000001</v>
      </c>
      <c r="BY1233" s="2" t="s">
        <v>87</v>
      </c>
      <c r="BZ1233" s="2">
        <v>600</v>
      </c>
      <c r="CA1233" s="2" t="s">
        <v>2477</v>
      </c>
      <c r="CB1233" s="2" t="s">
        <v>160</v>
      </c>
      <c r="CC1233" s="2">
        <v>2</v>
      </c>
      <c r="CD1233" s="2">
        <v>1737</v>
      </c>
      <c r="CE1233" s="3">
        <v>1</v>
      </c>
      <c r="CF1233" s="3">
        <v>0</v>
      </c>
      <c r="CG1233" s="3">
        <v>0</v>
      </c>
      <c r="CH1233" s="3">
        <v>0</v>
      </c>
    </row>
    <row r="1234" spans="1:86" x14ac:dyDescent="0.25">
      <c r="A1234" s="2" t="s">
        <v>2477</v>
      </c>
      <c r="B1234" s="2" t="s">
        <v>2479</v>
      </c>
      <c r="C1234" s="2">
        <v>6031</v>
      </c>
      <c r="D1234" s="2" t="s">
        <v>82</v>
      </c>
      <c r="E1234" s="2" t="s">
        <v>93</v>
      </c>
      <c r="F1234" s="2"/>
      <c r="G1234" s="2" t="s">
        <v>94</v>
      </c>
      <c r="H1234" s="2" t="s">
        <v>94</v>
      </c>
      <c r="I1234" s="2" t="s">
        <v>116</v>
      </c>
      <c r="J1234" s="2" t="s">
        <v>117</v>
      </c>
      <c r="K1234" s="2">
        <v>39</v>
      </c>
      <c r="L1234" s="2" t="s">
        <v>2125</v>
      </c>
      <c r="M1234" s="2">
        <v>1</v>
      </c>
      <c r="N1234" s="2">
        <v>39001</v>
      </c>
      <c r="O1234" s="2">
        <v>18</v>
      </c>
      <c r="P1234" s="2">
        <v>15109</v>
      </c>
      <c r="Q1234" s="2">
        <v>1982</v>
      </c>
      <c r="R1234" s="2">
        <v>9999</v>
      </c>
      <c r="S1234" s="2"/>
      <c r="T1234" s="2"/>
      <c r="U1234" s="2" t="s">
        <v>87</v>
      </c>
      <c r="V1234" s="2" t="s">
        <v>329</v>
      </c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>
        <v>0.5</v>
      </c>
      <c r="AL1234" s="2">
        <v>0.64636300000000002</v>
      </c>
      <c r="AM1234" s="2">
        <v>0.64636300000000002</v>
      </c>
      <c r="AN1234" s="2">
        <v>0.64636300000000002</v>
      </c>
      <c r="AO1234" s="2">
        <v>0.64636300000000002</v>
      </c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>
        <v>1514</v>
      </c>
      <c r="BA1234" s="2">
        <v>1</v>
      </c>
      <c r="BB1234" s="2">
        <f t="shared" si="19"/>
        <v>1</v>
      </c>
      <c r="BC1234" s="2">
        <v>18</v>
      </c>
      <c r="BD1234" s="2" t="s">
        <v>2477</v>
      </c>
      <c r="BE1234" s="2" t="s">
        <v>94</v>
      </c>
      <c r="BF1234" s="2" t="s">
        <v>93</v>
      </c>
      <c r="BG1234" s="2" t="s">
        <v>306</v>
      </c>
      <c r="BH1234" s="2" t="s">
        <v>89</v>
      </c>
      <c r="BI1234" s="2">
        <v>18</v>
      </c>
      <c r="BJ1234" s="2">
        <v>192291</v>
      </c>
      <c r="BK1234" s="2">
        <v>431.48</v>
      </c>
      <c r="BL1234" s="2">
        <v>192.64</v>
      </c>
      <c r="BM1234" s="2">
        <v>238.84</v>
      </c>
      <c r="BN1234" s="2">
        <v>238.84</v>
      </c>
      <c r="BO1234" s="2">
        <v>0</v>
      </c>
      <c r="BP1234" s="2">
        <v>0.69</v>
      </c>
      <c r="BQ1234" s="2">
        <v>502.57</v>
      </c>
      <c r="BR1234" s="5">
        <v>17914</v>
      </c>
      <c r="BS1234" s="5">
        <v>3117</v>
      </c>
      <c r="BT1234" s="2">
        <v>174</v>
      </c>
      <c r="BU1234" s="2">
        <v>0.08</v>
      </c>
      <c r="BV1234" s="2">
        <v>0.30099999999999999</v>
      </c>
      <c r="BW1234" s="2">
        <v>7.4999999999999997E-2</v>
      </c>
      <c r="BX1234" s="2">
        <v>162.22</v>
      </c>
      <c r="BY1234" s="2" t="s">
        <v>87</v>
      </c>
      <c r="BZ1234" s="2">
        <v>18</v>
      </c>
      <c r="CA1234" s="2" t="s">
        <v>2480</v>
      </c>
      <c r="CB1234" s="2" t="s">
        <v>94</v>
      </c>
      <c r="CC1234" s="2" t="s">
        <v>93</v>
      </c>
      <c r="CD1234" s="2">
        <v>1736</v>
      </c>
      <c r="CE1234" s="3">
        <v>1</v>
      </c>
      <c r="CF1234" s="3">
        <v>0</v>
      </c>
      <c r="CG1234" s="3">
        <v>0</v>
      </c>
      <c r="CH1234" s="3">
        <v>0</v>
      </c>
    </row>
    <row r="1235" spans="1:86" x14ac:dyDescent="0.25">
      <c r="A1235" s="2" t="s">
        <v>2481</v>
      </c>
      <c r="B1235" s="2" t="s">
        <v>2482</v>
      </c>
      <c r="C1235" s="2">
        <v>876</v>
      </c>
      <c r="D1235" s="2" t="s">
        <v>145</v>
      </c>
      <c r="E1235" s="2">
        <v>1</v>
      </c>
      <c r="F1235" s="2">
        <v>591</v>
      </c>
      <c r="G1235" s="2" t="s">
        <v>147</v>
      </c>
      <c r="H1235" s="2"/>
      <c r="I1235" s="2" t="s">
        <v>95</v>
      </c>
      <c r="J1235" s="2" t="s">
        <v>96</v>
      </c>
      <c r="K1235" s="2">
        <v>17</v>
      </c>
      <c r="L1235" s="2" t="s">
        <v>2483</v>
      </c>
      <c r="M1235" s="2">
        <v>21</v>
      </c>
      <c r="N1235" s="2">
        <v>17021</v>
      </c>
      <c r="O1235" s="2">
        <v>579</v>
      </c>
      <c r="P1235" s="2">
        <v>10584</v>
      </c>
      <c r="Q1235" s="2">
        <v>1967</v>
      </c>
      <c r="R1235" s="2">
        <v>9999</v>
      </c>
      <c r="S1235" s="2" t="s">
        <v>423</v>
      </c>
      <c r="T1235" s="2" t="s">
        <v>424</v>
      </c>
      <c r="U1235" s="2" t="s">
        <v>87</v>
      </c>
      <c r="V1235" s="2" t="s">
        <v>425</v>
      </c>
      <c r="W1235" s="2" t="s">
        <v>611</v>
      </c>
      <c r="X1235" s="2">
        <v>2014</v>
      </c>
      <c r="Y1235" s="2">
        <v>92.51</v>
      </c>
      <c r="Z1235" s="2">
        <v>92.51</v>
      </c>
      <c r="AA1235" s="2" t="s">
        <v>427</v>
      </c>
      <c r="AB1235" s="2" t="s">
        <v>119</v>
      </c>
      <c r="AC1235" s="2">
        <v>2000</v>
      </c>
      <c r="AD1235" s="2"/>
      <c r="AE1235" s="2" t="s">
        <v>416</v>
      </c>
      <c r="AF1235" s="2" t="s">
        <v>416</v>
      </c>
      <c r="AG1235" s="2" t="s">
        <v>417</v>
      </c>
      <c r="AH1235" s="2" t="s">
        <v>428</v>
      </c>
      <c r="AI1235" s="2">
        <v>2009</v>
      </c>
      <c r="AJ1235" s="2">
        <v>90</v>
      </c>
      <c r="AK1235" s="2">
        <v>0.18</v>
      </c>
      <c r="AL1235" s="2">
        <v>0.443471</v>
      </c>
      <c r="AM1235" s="2">
        <v>7.0000000000000007E-2</v>
      </c>
      <c r="AN1235" s="2">
        <v>0.443471</v>
      </c>
      <c r="AO1235" s="2">
        <v>7.0000000000000007E-2</v>
      </c>
      <c r="AP1235" s="2">
        <v>0.1</v>
      </c>
      <c r="AQ1235" s="2">
        <v>0.1</v>
      </c>
      <c r="AR1235" s="2">
        <v>0.1</v>
      </c>
      <c r="AS1235" s="2">
        <v>93</v>
      </c>
      <c r="AT1235" s="2">
        <v>99</v>
      </c>
      <c r="AU1235" s="2" t="s">
        <v>418</v>
      </c>
      <c r="AV1235" s="2" t="s">
        <v>418</v>
      </c>
      <c r="AW1235" s="2"/>
      <c r="AX1235" s="2"/>
      <c r="AY1235" s="2"/>
      <c r="AZ1235" s="2">
        <v>1515</v>
      </c>
      <c r="BA1235" s="2">
        <v>1</v>
      </c>
      <c r="BB1235" s="2">
        <f t="shared" si="19"/>
        <v>1</v>
      </c>
      <c r="BC1235" s="2">
        <v>579</v>
      </c>
      <c r="BD1235" s="2" t="s">
        <v>2481</v>
      </c>
      <c r="BE1235" s="2" t="s">
        <v>147</v>
      </c>
      <c r="BF1235" s="2">
        <v>1</v>
      </c>
      <c r="BG1235" s="2" t="s">
        <v>158</v>
      </c>
      <c r="BH1235" s="2" t="s">
        <v>89</v>
      </c>
      <c r="BI1235" s="2">
        <v>579</v>
      </c>
      <c r="BJ1235" s="2">
        <v>91718.1</v>
      </c>
      <c r="BK1235" s="2">
        <v>22.67</v>
      </c>
      <c r="BL1235" s="2">
        <v>19.05</v>
      </c>
      <c r="BM1235" s="2">
        <v>3.62</v>
      </c>
      <c r="BN1235" s="2">
        <v>3.62</v>
      </c>
      <c r="BO1235" s="2">
        <v>0</v>
      </c>
      <c r="BP1235" s="2">
        <v>27.69</v>
      </c>
      <c r="BQ1235" s="2">
        <v>30.53</v>
      </c>
      <c r="BR1235" s="5">
        <v>11126</v>
      </c>
      <c r="BS1235" s="5">
        <v>22701895</v>
      </c>
      <c r="BT1235" s="5">
        <v>2040479</v>
      </c>
      <c r="BU1235" s="2">
        <v>40.119999999999997</v>
      </c>
      <c r="BV1235" s="2">
        <v>6.1800000000000001E-2</v>
      </c>
      <c r="BW1235" s="2">
        <v>8.9599999999999999E-2</v>
      </c>
      <c r="BX1235" s="2">
        <v>209.76159999999999</v>
      </c>
      <c r="BY1235" s="2" t="s">
        <v>87</v>
      </c>
      <c r="BZ1235" s="2">
        <v>579</v>
      </c>
      <c r="CA1235" s="2" t="s">
        <v>2481</v>
      </c>
      <c r="CB1235" s="2" t="s">
        <v>160</v>
      </c>
      <c r="CC1235" s="2">
        <v>1</v>
      </c>
      <c r="CD1235" s="2">
        <v>1738</v>
      </c>
      <c r="CE1235" s="3">
        <v>1</v>
      </c>
      <c r="CF1235" s="3">
        <v>0</v>
      </c>
      <c r="CG1235" s="3">
        <v>0</v>
      </c>
      <c r="CH1235" s="3">
        <v>0</v>
      </c>
    </row>
    <row r="1236" spans="1:86" x14ac:dyDescent="0.25">
      <c r="A1236" s="2" t="s">
        <v>2481</v>
      </c>
      <c r="B1236" s="2" t="s">
        <v>2484</v>
      </c>
      <c r="C1236" s="2">
        <v>876</v>
      </c>
      <c r="D1236" s="2" t="s">
        <v>145</v>
      </c>
      <c r="E1236" s="2">
        <v>2</v>
      </c>
      <c r="F1236" s="2">
        <v>592</v>
      </c>
      <c r="G1236" s="2" t="s">
        <v>147</v>
      </c>
      <c r="H1236" s="2"/>
      <c r="I1236" s="2" t="s">
        <v>95</v>
      </c>
      <c r="J1236" s="2" t="s">
        <v>96</v>
      </c>
      <c r="K1236" s="2">
        <v>17</v>
      </c>
      <c r="L1236" s="2" t="s">
        <v>2483</v>
      </c>
      <c r="M1236" s="2">
        <v>21</v>
      </c>
      <c r="N1236" s="2">
        <v>17021</v>
      </c>
      <c r="O1236" s="2">
        <v>579</v>
      </c>
      <c r="P1236" s="2">
        <v>10388</v>
      </c>
      <c r="Q1236" s="2">
        <v>1968</v>
      </c>
      <c r="R1236" s="2">
        <v>9999</v>
      </c>
      <c r="S1236" s="2" t="s">
        <v>423</v>
      </c>
      <c r="T1236" s="2" t="s">
        <v>424</v>
      </c>
      <c r="U1236" s="2" t="s">
        <v>87</v>
      </c>
      <c r="V1236" s="2" t="s">
        <v>425</v>
      </c>
      <c r="W1236" s="2" t="s">
        <v>611</v>
      </c>
      <c r="X1236" s="2">
        <v>2015</v>
      </c>
      <c r="Y1236" s="2">
        <v>92.51</v>
      </c>
      <c r="Z1236" s="2">
        <v>92.51</v>
      </c>
      <c r="AA1236" s="2" t="s">
        <v>427</v>
      </c>
      <c r="AB1236" s="2" t="s">
        <v>119</v>
      </c>
      <c r="AC1236" s="2">
        <v>2000</v>
      </c>
      <c r="AD1236" s="2"/>
      <c r="AE1236" s="2" t="s">
        <v>416</v>
      </c>
      <c r="AF1236" s="2" t="s">
        <v>416</v>
      </c>
      <c r="AG1236" s="2" t="s">
        <v>417</v>
      </c>
      <c r="AH1236" s="2" t="s">
        <v>428</v>
      </c>
      <c r="AI1236" s="2">
        <v>2009</v>
      </c>
      <c r="AJ1236" s="2">
        <v>90</v>
      </c>
      <c r="AK1236" s="2">
        <v>0.18</v>
      </c>
      <c r="AL1236" s="2">
        <v>7.0000000000000007E-2</v>
      </c>
      <c r="AM1236" s="2">
        <v>7.0000000000000007E-2</v>
      </c>
      <c r="AN1236" s="2">
        <v>7.0000000000000007E-2</v>
      </c>
      <c r="AO1236" s="2">
        <v>7.0000000000000007E-2</v>
      </c>
      <c r="AP1236" s="2">
        <v>0.1</v>
      </c>
      <c r="AQ1236" s="2">
        <v>0.1</v>
      </c>
      <c r="AR1236" s="2">
        <v>0.1</v>
      </c>
      <c r="AS1236" s="2">
        <v>93</v>
      </c>
      <c r="AT1236" s="2">
        <v>99</v>
      </c>
      <c r="AU1236" s="2" t="s">
        <v>418</v>
      </c>
      <c r="AV1236" s="2" t="s">
        <v>418</v>
      </c>
      <c r="AW1236" s="2"/>
      <c r="AX1236" s="2"/>
      <c r="AY1236" s="2"/>
      <c r="AZ1236" s="2">
        <v>1516</v>
      </c>
      <c r="BA1236" s="2">
        <v>1</v>
      </c>
      <c r="BB1236" s="2">
        <f t="shared" si="19"/>
        <v>1</v>
      </c>
      <c r="BC1236" s="2">
        <v>579</v>
      </c>
      <c r="BD1236" s="2" t="s">
        <v>2481</v>
      </c>
      <c r="BE1236" s="2" t="s">
        <v>147</v>
      </c>
      <c r="BF1236" s="2">
        <v>2</v>
      </c>
      <c r="BG1236" s="2" t="s">
        <v>158</v>
      </c>
      <c r="BH1236" s="2" t="s">
        <v>89</v>
      </c>
      <c r="BI1236" s="2">
        <v>579</v>
      </c>
      <c r="BJ1236" s="2">
        <v>88299.3</v>
      </c>
      <c r="BK1236" s="2">
        <v>22.16</v>
      </c>
      <c r="BL1236" s="2">
        <v>18.53</v>
      </c>
      <c r="BM1236" s="2">
        <v>3.62</v>
      </c>
      <c r="BN1236" s="2">
        <v>3.62</v>
      </c>
      <c r="BO1236" s="2">
        <v>0</v>
      </c>
      <c r="BP1236" s="2">
        <v>27.69</v>
      </c>
      <c r="BQ1236" s="2">
        <v>29.3</v>
      </c>
      <c r="BR1236" s="5">
        <v>10824</v>
      </c>
      <c r="BS1236" s="5">
        <v>24294042</v>
      </c>
      <c r="BT1236" s="5">
        <v>2244403</v>
      </c>
      <c r="BU1236" s="2">
        <v>44.13</v>
      </c>
      <c r="BV1236" s="2">
        <v>6.2E-2</v>
      </c>
      <c r="BW1236" s="2">
        <v>8.8999999999999996E-2</v>
      </c>
      <c r="BX1236" s="2">
        <v>209.7621</v>
      </c>
      <c r="BY1236" s="2" t="s">
        <v>87</v>
      </c>
      <c r="BZ1236" s="2">
        <v>579</v>
      </c>
      <c r="CA1236" s="2" t="s">
        <v>2481</v>
      </c>
      <c r="CB1236" s="2" t="s">
        <v>160</v>
      </c>
      <c r="CC1236" s="2">
        <v>2</v>
      </c>
      <c r="CD1236" s="2">
        <v>1739</v>
      </c>
      <c r="CE1236" s="3">
        <v>1</v>
      </c>
      <c r="CF1236" s="3">
        <v>0</v>
      </c>
      <c r="CG1236" s="3">
        <v>0</v>
      </c>
      <c r="CH1236" s="3">
        <v>0</v>
      </c>
    </row>
    <row r="1237" spans="1:86" x14ac:dyDescent="0.25">
      <c r="A1237" s="2" t="s">
        <v>2485</v>
      </c>
      <c r="B1237" s="2" t="s">
        <v>2486</v>
      </c>
      <c r="C1237" s="2">
        <v>56686</v>
      </c>
      <c r="D1237" s="2" t="s">
        <v>82</v>
      </c>
      <c r="E1237" s="2">
        <v>1</v>
      </c>
      <c r="F1237" s="2"/>
      <c r="G1237" s="2" t="s">
        <v>165</v>
      </c>
      <c r="H1237" s="2"/>
      <c r="I1237" s="2" t="s">
        <v>108</v>
      </c>
      <c r="J1237" s="2" t="s">
        <v>185</v>
      </c>
      <c r="K1237" s="2">
        <v>51</v>
      </c>
      <c r="L1237" s="2" t="s">
        <v>2487</v>
      </c>
      <c r="M1237" s="2">
        <v>97</v>
      </c>
      <c r="N1237" s="2">
        <v>51097</v>
      </c>
      <c r="O1237" s="2">
        <v>0.3</v>
      </c>
      <c r="P1237" s="2">
        <v>13500</v>
      </c>
      <c r="Q1237" s="2">
        <v>2008</v>
      </c>
      <c r="R1237" s="2">
        <v>9999</v>
      </c>
      <c r="S1237" s="2"/>
      <c r="T1237" s="2"/>
      <c r="U1237" s="2" t="s">
        <v>87</v>
      </c>
      <c r="V1237" s="2" t="s">
        <v>165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>
        <v>0.6</v>
      </c>
      <c r="AM1237" s="2">
        <v>0.6</v>
      </c>
      <c r="AN1237" s="2">
        <v>0.6</v>
      </c>
      <c r="AO1237" s="2">
        <v>0.6</v>
      </c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>
        <v>1517</v>
      </c>
      <c r="BA1237" s="2">
        <v>1</v>
      </c>
      <c r="BB1237" s="2">
        <f t="shared" si="19"/>
        <v>1</v>
      </c>
      <c r="BC1237" s="2">
        <v>0.3</v>
      </c>
      <c r="BD1237" s="2" t="s">
        <v>2485</v>
      </c>
      <c r="BE1237" s="2" t="s">
        <v>165</v>
      </c>
      <c r="BF1237" s="2">
        <v>1</v>
      </c>
      <c r="BG1237" s="2" t="s">
        <v>168</v>
      </c>
      <c r="BH1237" s="2" t="s">
        <v>89</v>
      </c>
      <c r="BI1237" s="2">
        <v>0.3</v>
      </c>
      <c r="BJ1237" s="2">
        <v>152402</v>
      </c>
      <c r="BK1237" s="2">
        <v>32.590000000000003</v>
      </c>
      <c r="BL1237" s="2">
        <v>19.43</v>
      </c>
      <c r="BM1237" s="2">
        <v>13.17</v>
      </c>
      <c r="BN1237" s="2">
        <v>13.17</v>
      </c>
      <c r="BO1237" s="2">
        <v>0</v>
      </c>
      <c r="BP1237" s="2">
        <v>13.06</v>
      </c>
      <c r="BQ1237" s="2" t="s">
        <v>90</v>
      </c>
      <c r="BR1237" s="5">
        <v>11734</v>
      </c>
      <c r="BS1237" s="2" t="s">
        <v>90</v>
      </c>
      <c r="BT1237" s="2" t="s">
        <v>90</v>
      </c>
      <c r="BU1237" s="2" t="s">
        <v>90</v>
      </c>
      <c r="BV1237" s="2" t="s">
        <v>90</v>
      </c>
      <c r="BW1237" s="2" t="s">
        <v>90</v>
      </c>
      <c r="BX1237" s="2" t="s">
        <v>90</v>
      </c>
      <c r="BY1237" s="2" t="s">
        <v>87</v>
      </c>
      <c r="BZ1237" s="2">
        <v>0.3</v>
      </c>
      <c r="CA1237" s="2" t="s">
        <v>2488</v>
      </c>
      <c r="CB1237" s="2" t="s">
        <v>170</v>
      </c>
      <c r="CC1237" s="2">
        <v>1</v>
      </c>
      <c r="CD1237" s="2">
        <v>1740</v>
      </c>
      <c r="CE1237" s="3">
        <v>1</v>
      </c>
      <c r="CF1237" s="3">
        <v>0</v>
      </c>
      <c r="CG1237" s="3">
        <v>0</v>
      </c>
      <c r="CH1237" s="3">
        <v>0</v>
      </c>
    </row>
    <row r="1238" spans="1:86" x14ac:dyDescent="0.25">
      <c r="A1238" s="2" t="s">
        <v>2485</v>
      </c>
      <c r="B1238" s="2" t="s">
        <v>2489</v>
      </c>
      <c r="C1238" s="2">
        <v>56686</v>
      </c>
      <c r="D1238" s="2" t="s">
        <v>82</v>
      </c>
      <c r="E1238" s="2">
        <v>10</v>
      </c>
      <c r="F1238" s="2"/>
      <c r="G1238" s="2" t="s">
        <v>165</v>
      </c>
      <c r="H1238" s="2"/>
      <c r="I1238" s="2" t="s">
        <v>108</v>
      </c>
      <c r="J1238" s="2" t="s">
        <v>185</v>
      </c>
      <c r="K1238" s="2">
        <v>51</v>
      </c>
      <c r="L1238" s="2" t="s">
        <v>2487</v>
      </c>
      <c r="M1238" s="2">
        <v>97</v>
      </c>
      <c r="N1238" s="2">
        <v>51097</v>
      </c>
      <c r="O1238" s="2">
        <v>0.3</v>
      </c>
      <c r="P1238" s="2">
        <v>13500</v>
      </c>
      <c r="Q1238" s="2">
        <v>2008</v>
      </c>
      <c r="R1238" s="2">
        <v>9999</v>
      </c>
      <c r="S1238" s="2"/>
      <c r="T1238" s="2"/>
      <c r="U1238" s="2" t="s">
        <v>87</v>
      </c>
      <c r="V1238" s="2" t="s">
        <v>165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>
        <v>0.6</v>
      </c>
      <c r="AM1238" s="2">
        <v>0.6</v>
      </c>
      <c r="AN1238" s="2">
        <v>0.6</v>
      </c>
      <c r="AO1238" s="2">
        <v>0.6</v>
      </c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>
        <v>1518</v>
      </c>
      <c r="BA1238" s="2">
        <v>1</v>
      </c>
      <c r="BB1238" s="2">
        <f t="shared" si="19"/>
        <v>1</v>
      </c>
      <c r="BC1238" s="2">
        <v>0.3</v>
      </c>
      <c r="BD1238" s="2" t="s">
        <v>2485</v>
      </c>
      <c r="BE1238" s="2" t="s">
        <v>165</v>
      </c>
      <c r="BF1238" s="2">
        <v>10</v>
      </c>
      <c r="BG1238" s="2" t="s">
        <v>168</v>
      </c>
      <c r="BH1238" s="2" t="s">
        <v>89</v>
      </c>
      <c r="BI1238" s="2">
        <v>0.3</v>
      </c>
      <c r="BJ1238" s="2">
        <v>152402</v>
      </c>
      <c r="BK1238" s="2">
        <v>32.590000000000003</v>
      </c>
      <c r="BL1238" s="2">
        <v>19.43</v>
      </c>
      <c r="BM1238" s="2">
        <v>13.17</v>
      </c>
      <c r="BN1238" s="2">
        <v>13.17</v>
      </c>
      <c r="BO1238" s="2">
        <v>0</v>
      </c>
      <c r="BP1238" s="2">
        <v>13.06</v>
      </c>
      <c r="BQ1238" s="2" t="s">
        <v>90</v>
      </c>
      <c r="BR1238" s="5">
        <v>11734</v>
      </c>
      <c r="BS1238" s="2" t="s">
        <v>90</v>
      </c>
      <c r="BT1238" s="2" t="s">
        <v>90</v>
      </c>
      <c r="BU1238" s="2" t="s">
        <v>90</v>
      </c>
      <c r="BV1238" s="2" t="s">
        <v>90</v>
      </c>
      <c r="BW1238" s="2" t="s">
        <v>90</v>
      </c>
      <c r="BX1238" s="2" t="s">
        <v>90</v>
      </c>
      <c r="BY1238" s="2" t="s">
        <v>87</v>
      </c>
      <c r="BZ1238" s="2">
        <v>0.3</v>
      </c>
      <c r="CA1238" s="2" t="s">
        <v>2488</v>
      </c>
      <c r="CB1238" s="2" t="s">
        <v>170</v>
      </c>
      <c r="CC1238" s="2">
        <v>10</v>
      </c>
      <c r="CD1238" s="2">
        <v>1741</v>
      </c>
      <c r="CE1238" s="3">
        <v>1</v>
      </c>
      <c r="CF1238" s="3">
        <v>0</v>
      </c>
      <c r="CG1238" s="3">
        <v>0</v>
      </c>
      <c r="CH1238" s="3">
        <v>0</v>
      </c>
    </row>
    <row r="1239" spans="1:86" x14ac:dyDescent="0.25">
      <c r="A1239" s="2" t="s">
        <v>2485</v>
      </c>
      <c r="B1239" s="2" t="s">
        <v>2490</v>
      </c>
      <c r="C1239" s="2">
        <v>56686</v>
      </c>
      <c r="D1239" s="2" t="s">
        <v>82</v>
      </c>
      <c r="E1239" s="2">
        <v>11</v>
      </c>
      <c r="F1239" s="2"/>
      <c r="G1239" s="2" t="s">
        <v>165</v>
      </c>
      <c r="H1239" s="2"/>
      <c r="I1239" s="2" t="s">
        <v>108</v>
      </c>
      <c r="J1239" s="2" t="s">
        <v>185</v>
      </c>
      <c r="K1239" s="2">
        <v>51</v>
      </c>
      <c r="L1239" s="2" t="s">
        <v>2487</v>
      </c>
      <c r="M1239" s="2">
        <v>97</v>
      </c>
      <c r="N1239" s="2">
        <v>51097</v>
      </c>
      <c r="O1239" s="2">
        <v>0.3</v>
      </c>
      <c r="P1239" s="2">
        <v>13500</v>
      </c>
      <c r="Q1239" s="2">
        <v>2008</v>
      </c>
      <c r="R1239" s="2">
        <v>9999</v>
      </c>
      <c r="S1239" s="2"/>
      <c r="T1239" s="2"/>
      <c r="U1239" s="2" t="s">
        <v>87</v>
      </c>
      <c r="V1239" s="2" t="s">
        <v>165</v>
      </c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>
        <v>0.6</v>
      </c>
      <c r="AM1239" s="2">
        <v>0.6</v>
      </c>
      <c r="AN1239" s="2">
        <v>0.6</v>
      </c>
      <c r="AO1239" s="2">
        <v>0.6</v>
      </c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>
        <v>1519</v>
      </c>
      <c r="BA1239" s="2">
        <v>1</v>
      </c>
      <c r="BB1239" s="2">
        <f t="shared" si="19"/>
        <v>1</v>
      </c>
      <c r="BC1239" s="2">
        <v>0.3</v>
      </c>
      <c r="BD1239" s="2" t="s">
        <v>2485</v>
      </c>
      <c r="BE1239" s="2" t="s">
        <v>165</v>
      </c>
      <c r="BF1239" s="2">
        <v>11</v>
      </c>
      <c r="BG1239" s="2" t="s">
        <v>168</v>
      </c>
      <c r="BH1239" s="2" t="s">
        <v>89</v>
      </c>
      <c r="BI1239" s="2">
        <v>0.3</v>
      </c>
      <c r="BJ1239" s="2">
        <v>152403</v>
      </c>
      <c r="BK1239" s="2">
        <v>32.590000000000003</v>
      </c>
      <c r="BL1239" s="2">
        <v>19.43</v>
      </c>
      <c r="BM1239" s="2">
        <v>13.17</v>
      </c>
      <c r="BN1239" s="2">
        <v>13.17</v>
      </c>
      <c r="BO1239" s="2">
        <v>0</v>
      </c>
      <c r="BP1239" s="2">
        <v>13.06</v>
      </c>
      <c r="BQ1239" s="2" t="s">
        <v>90</v>
      </c>
      <c r="BR1239" s="5">
        <v>11734</v>
      </c>
      <c r="BS1239" s="2" t="s">
        <v>90</v>
      </c>
      <c r="BT1239" s="2" t="s">
        <v>90</v>
      </c>
      <c r="BU1239" s="2" t="s">
        <v>90</v>
      </c>
      <c r="BV1239" s="2" t="s">
        <v>90</v>
      </c>
      <c r="BW1239" s="2" t="s">
        <v>90</v>
      </c>
      <c r="BX1239" s="2" t="s">
        <v>90</v>
      </c>
      <c r="BY1239" s="2" t="s">
        <v>87</v>
      </c>
      <c r="BZ1239" s="2">
        <v>0.3</v>
      </c>
      <c r="CA1239" s="2" t="s">
        <v>2488</v>
      </c>
      <c r="CB1239" s="2" t="s">
        <v>170</v>
      </c>
      <c r="CC1239" s="2">
        <v>11</v>
      </c>
      <c r="CD1239" s="2">
        <v>1742</v>
      </c>
      <c r="CE1239" s="3">
        <v>1</v>
      </c>
      <c r="CF1239" s="3">
        <v>0</v>
      </c>
      <c r="CG1239" s="3">
        <v>0</v>
      </c>
      <c r="CH1239" s="3">
        <v>0</v>
      </c>
    </row>
    <row r="1240" spans="1:86" x14ac:dyDescent="0.25">
      <c r="A1240" s="2" t="s">
        <v>2485</v>
      </c>
      <c r="B1240" s="2" t="s">
        <v>2491</v>
      </c>
      <c r="C1240" s="2">
        <v>56686</v>
      </c>
      <c r="D1240" s="2" t="s">
        <v>82</v>
      </c>
      <c r="E1240" s="2">
        <v>12</v>
      </c>
      <c r="F1240" s="2"/>
      <c r="G1240" s="2" t="s">
        <v>165</v>
      </c>
      <c r="H1240" s="2"/>
      <c r="I1240" s="2" t="s">
        <v>108</v>
      </c>
      <c r="J1240" s="2" t="s">
        <v>185</v>
      </c>
      <c r="K1240" s="2">
        <v>51</v>
      </c>
      <c r="L1240" s="2" t="s">
        <v>2487</v>
      </c>
      <c r="M1240" s="2">
        <v>97</v>
      </c>
      <c r="N1240" s="2">
        <v>51097</v>
      </c>
      <c r="O1240" s="2">
        <v>0.3</v>
      </c>
      <c r="P1240" s="2">
        <v>13500</v>
      </c>
      <c r="Q1240" s="2">
        <v>2008</v>
      </c>
      <c r="R1240" s="2">
        <v>9999</v>
      </c>
      <c r="S1240" s="2"/>
      <c r="T1240" s="2"/>
      <c r="U1240" s="2" t="s">
        <v>87</v>
      </c>
      <c r="V1240" s="2" t="s">
        <v>165</v>
      </c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>
        <v>0.6</v>
      </c>
      <c r="AM1240" s="2">
        <v>0.6</v>
      </c>
      <c r="AN1240" s="2">
        <v>0.6</v>
      </c>
      <c r="AO1240" s="2">
        <v>0.6</v>
      </c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>
        <v>1520</v>
      </c>
      <c r="BA1240" s="2">
        <v>1</v>
      </c>
      <c r="BB1240" s="2">
        <f t="shared" si="19"/>
        <v>1</v>
      </c>
      <c r="BC1240" s="2">
        <v>0.3</v>
      </c>
      <c r="BD1240" s="2" t="s">
        <v>2485</v>
      </c>
      <c r="BE1240" s="2" t="s">
        <v>165</v>
      </c>
      <c r="BF1240" s="2">
        <v>12</v>
      </c>
      <c r="BG1240" s="2" t="s">
        <v>168</v>
      </c>
      <c r="BH1240" s="2" t="s">
        <v>89</v>
      </c>
      <c r="BI1240" s="2">
        <v>0.3</v>
      </c>
      <c r="BJ1240" s="2">
        <v>152403</v>
      </c>
      <c r="BK1240" s="2">
        <v>32.590000000000003</v>
      </c>
      <c r="BL1240" s="2">
        <v>19.43</v>
      </c>
      <c r="BM1240" s="2">
        <v>13.17</v>
      </c>
      <c r="BN1240" s="2">
        <v>13.17</v>
      </c>
      <c r="BO1240" s="2">
        <v>0</v>
      </c>
      <c r="BP1240" s="2">
        <v>13.06</v>
      </c>
      <c r="BQ1240" s="2" t="s">
        <v>90</v>
      </c>
      <c r="BR1240" s="5">
        <v>11734</v>
      </c>
      <c r="BS1240" s="2" t="s">
        <v>90</v>
      </c>
      <c r="BT1240" s="2" t="s">
        <v>90</v>
      </c>
      <c r="BU1240" s="2" t="s">
        <v>90</v>
      </c>
      <c r="BV1240" s="2" t="s">
        <v>90</v>
      </c>
      <c r="BW1240" s="2" t="s">
        <v>90</v>
      </c>
      <c r="BX1240" s="2" t="s">
        <v>90</v>
      </c>
      <c r="BY1240" s="2" t="s">
        <v>87</v>
      </c>
      <c r="BZ1240" s="2">
        <v>0.3</v>
      </c>
      <c r="CA1240" s="2" t="s">
        <v>2488</v>
      </c>
      <c r="CB1240" s="2" t="s">
        <v>170</v>
      </c>
      <c r="CC1240" s="2">
        <v>12</v>
      </c>
      <c r="CD1240" s="2">
        <v>1743</v>
      </c>
      <c r="CE1240" s="3">
        <v>1</v>
      </c>
      <c r="CF1240" s="3">
        <v>0</v>
      </c>
      <c r="CG1240" s="3">
        <v>0</v>
      </c>
      <c r="CH1240" s="3">
        <v>0</v>
      </c>
    </row>
    <row r="1241" spans="1:86" x14ac:dyDescent="0.25">
      <c r="A1241" s="2" t="s">
        <v>2485</v>
      </c>
      <c r="B1241" s="2" t="s">
        <v>2492</v>
      </c>
      <c r="C1241" s="2">
        <v>56686</v>
      </c>
      <c r="D1241" s="2" t="s">
        <v>82</v>
      </c>
      <c r="E1241" s="2">
        <v>13</v>
      </c>
      <c r="F1241" s="2"/>
      <c r="G1241" s="2" t="s">
        <v>165</v>
      </c>
      <c r="H1241" s="2"/>
      <c r="I1241" s="2" t="s">
        <v>108</v>
      </c>
      <c r="J1241" s="2" t="s">
        <v>185</v>
      </c>
      <c r="K1241" s="2">
        <v>51</v>
      </c>
      <c r="L1241" s="2" t="s">
        <v>2487</v>
      </c>
      <c r="M1241" s="2">
        <v>97</v>
      </c>
      <c r="N1241" s="2">
        <v>51097</v>
      </c>
      <c r="O1241" s="2">
        <v>0.3</v>
      </c>
      <c r="P1241" s="2">
        <v>13500</v>
      </c>
      <c r="Q1241" s="2">
        <v>2008</v>
      </c>
      <c r="R1241" s="2">
        <v>9999</v>
      </c>
      <c r="S1241" s="2"/>
      <c r="T1241" s="2"/>
      <c r="U1241" s="2" t="s">
        <v>87</v>
      </c>
      <c r="V1241" s="2" t="s">
        <v>165</v>
      </c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>
        <v>0.6</v>
      </c>
      <c r="AM1241" s="2">
        <v>0.6</v>
      </c>
      <c r="AN1241" s="2">
        <v>0.6</v>
      </c>
      <c r="AO1241" s="2">
        <v>0.6</v>
      </c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>
        <v>1521</v>
      </c>
      <c r="BA1241" s="2">
        <v>1</v>
      </c>
      <c r="BB1241" s="2">
        <f t="shared" si="19"/>
        <v>1</v>
      </c>
      <c r="BC1241" s="2">
        <v>0.3</v>
      </c>
      <c r="BD1241" s="2" t="s">
        <v>2485</v>
      </c>
      <c r="BE1241" s="2" t="s">
        <v>165</v>
      </c>
      <c r="BF1241" s="2">
        <v>13</v>
      </c>
      <c r="BG1241" s="2" t="s">
        <v>168</v>
      </c>
      <c r="BH1241" s="2" t="s">
        <v>89</v>
      </c>
      <c r="BI1241" s="2">
        <v>0.3</v>
      </c>
      <c r="BJ1241" s="2">
        <v>152403</v>
      </c>
      <c r="BK1241" s="2">
        <v>32.590000000000003</v>
      </c>
      <c r="BL1241" s="2">
        <v>19.43</v>
      </c>
      <c r="BM1241" s="2">
        <v>13.17</v>
      </c>
      <c r="BN1241" s="2">
        <v>13.17</v>
      </c>
      <c r="BO1241" s="2">
        <v>0</v>
      </c>
      <c r="BP1241" s="2">
        <v>13.06</v>
      </c>
      <c r="BQ1241" s="2" t="s">
        <v>90</v>
      </c>
      <c r="BR1241" s="5">
        <v>11734</v>
      </c>
      <c r="BS1241" s="2" t="s">
        <v>90</v>
      </c>
      <c r="BT1241" s="2" t="s">
        <v>90</v>
      </c>
      <c r="BU1241" s="2" t="s">
        <v>90</v>
      </c>
      <c r="BV1241" s="2" t="s">
        <v>90</v>
      </c>
      <c r="BW1241" s="2" t="s">
        <v>90</v>
      </c>
      <c r="BX1241" s="2" t="s">
        <v>90</v>
      </c>
      <c r="BY1241" s="2" t="s">
        <v>87</v>
      </c>
      <c r="BZ1241" s="2">
        <v>0.3</v>
      </c>
      <c r="CA1241" s="2" t="s">
        <v>2488</v>
      </c>
      <c r="CB1241" s="2" t="s">
        <v>170</v>
      </c>
      <c r="CC1241" s="2">
        <v>13</v>
      </c>
      <c r="CD1241" s="2">
        <v>1744</v>
      </c>
      <c r="CE1241" s="3">
        <v>1</v>
      </c>
      <c r="CF1241" s="3">
        <v>0</v>
      </c>
      <c r="CG1241" s="3">
        <v>0</v>
      </c>
      <c r="CH1241" s="3">
        <v>0</v>
      </c>
    </row>
    <row r="1242" spans="1:86" x14ac:dyDescent="0.25">
      <c r="A1242" s="2" t="s">
        <v>2485</v>
      </c>
      <c r="B1242" s="2" t="s">
        <v>2493</v>
      </c>
      <c r="C1242" s="2">
        <v>56686</v>
      </c>
      <c r="D1242" s="2" t="s">
        <v>82</v>
      </c>
      <c r="E1242" s="2">
        <v>14</v>
      </c>
      <c r="F1242" s="2"/>
      <c r="G1242" s="2" t="s">
        <v>165</v>
      </c>
      <c r="H1242" s="2"/>
      <c r="I1242" s="2" t="s">
        <v>108</v>
      </c>
      <c r="J1242" s="2" t="s">
        <v>185</v>
      </c>
      <c r="K1242" s="2">
        <v>51</v>
      </c>
      <c r="L1242" s="2" t="s">
        <v>2487</v>
      </c>
      <c r="M1242" s="2">
        <v>97</v>
      </c>
      <c r="N1242" s="2">
        <v>51097</v>
      </c>
      <c r="O1242" s="2">
        <v>0.3</v>
      </c>
      <c r="P1242" s="2">
        <v>13500</v>
      </c>
      <c r="Q1242" s="2">
        <v>2008</v>
      </c>
      <c r="R1242" s="2">
        <v>9999</v>
      </c>
      <c r="S1242" s="2"/>
      <c r="T1242" s="2"/>
      <c r="U1242" s="2" t="s">
        <v>87</v>
      </c>
      <c r="V1242" s="2" t="s">
        <v>165</v>
      </c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>
        <v>0.6</v>
      </c>
      <c r="AM1242" s="2">
        <v>0.6</v>
      </c>
      <c r="AN1242" s="2">
        <v>0.6</v>
      </c>
      <c r="AO1242" s="2">
        <v>0.6</v>
      </c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>
        <v>1522</v>
      </c>
      <c r="BA1242" s="2">
        <v>1</v>
      </c>
      <c r="BB1242" s="2">
        <f t="shared" si="19"/>
        <v>1</v>
      </c>
      <c r="BC1242" s="2">
        <v>0.3</v>
      </c>
      <c r="BD1242" s="2" t="s">
        <v>2485</v>
      </c>
      <c r="BE1242" s="2" t="s">
        <v>165</v>
      </c>
      <c r="BF1242" s="2">
        <v>14</v>
      </c>
      <c r="BG1242" s="2" t="s">
        <v>168</v>
      </c>
      <c r="BH1242" s="2" t="s">
        <v>89</v>
      </c>
      <c r="BI1242" s="2">
        <v>0.3</v>
      </c>
      <c r="BJ1242" s="2">
        <v>152404</v>
      </c>
      <c r="BK1242" s="2">
        <v>32.590000000000003</v>
      </c>
      <c r="BL1242" s="2">
        <v>19.43</v>
      </c>
      <c r="BM1242" s="2">
        <v>13.17</v>
      </c>
      <c r="BN1242" s="2">
        <v>13.17</v>
      </c>
      <c r="BO1242" s="2">
        <v>0</v>
      </c>
      <c r="BP1242" s="2">
        <v>13.06</v>
      </c>
      <c r="BQ1242" s="2" t="s">
        <v>90</v>
      </c>
      <c r="BR1242" s="5">
        <v>11734</v>
      </c>
      <c r="BS1242" s="2" t="s">
        <v>90</v>
      </c>
      <c r="BT1242" s="2" t="s">
        <v>90</v>
      </c>
      <c r="BU1242" s="2" t="s">
        <v>90</v>
      </c>
      <c r="BV1242" s="2" t="s">
        <v>90</v>
      </c>
      <c r="BW1242" s="2" t="s">
        <v>90</v>
      </c>
      <c r="BX1242" s="2" t="s">
        <v>90</v>
      </c>
      <c r="BY1242" s="2" t="s">
        <v>87</v>
      </c>
      <c r="BZ1242" s="2">
        <v>0.3</v>
      </c>
      <c r="CA1242" s="2" t="s">
        <v>2488</v>
      </c>
      <c r="CB1242" s="2" t="s">
        <v>170</v>
      </c>
      <c r="CC1242" s="2">
        <v>14</v>
      </c>
      <c r="CD1242" s="2">
        <v>1745</v>
      </c>
      <c r="CE1242" s="3">
        <v>1</v>
      </c>
      <c r="CF1242" s="3">
        <v>0</v>
      </c>
      <c r="CG1242" s="3">
        <v>0</v>
      </c>
      <c r="CH1242" s="3">
        <v>0</v>
      </c>
    </row>
    <row r="1243" spans="1:86" x14ac:dyDescent="0.25">
      <c r="A1243" s="2" t="s">
        <v>2485</v>
      </c>
      <c r="B1243" s="2" t="s">
        <v>2494</v>
      </c>
      <c r="C1243" s="2">
        <v>56686</v>
      </c>
      <c r="D1243" s="2" t="s">
        <v>82</v>
      </c>
      <c r="E1243" s="2">
        <v>15</v>
      </c>
      <c r="F1243" s="2"/>
      <c r="G1243" s="2" t="s">
        <v>165</v>
      </c>
      <c r="H1243" s="2"/>
      <c r="I1243" s="2" t="s">
        <v>108</v>
      </c>
      <c r="J1243" s="2" t="s">
        <v>185</v>
      </c>
      <c r="K1243" s="2">
        <v>51</v>
      </c>
      <c r="L1243" s="2" t="s">
        <v>2487</v>
      </c>
      <c r="M1243" s="2">
        <v>97</v>
      </c>
      <c r="N1243" s="2">
        <v>51097</v>
      </c>
      <c r="O1243" s="2">
        <v>0.3</v>
      </c>
      <c r="P1243" s="2">
        <v>13500</v>
      </c>
      <c r="Q1243" s="2">
        <v>2008</v>
      </c>
      <c r="R1243" s="2">
        <v>9999</v>
      </c>
      <c r="S1243" s="2"/>
      <c r="T1243" s="2"/>
      <c r="U1243" s="2" t="s">
        <v>87</v>
      </c>
      <c r="V1243" s="2" t="s">
        <v>165</v>
      </c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>
        <v>0.6</v>
      </c>
      <c r="AM1243" s="2">
        <v>0.6</v>
      </c>
      <c r="AN1243" s="2">
        <v>0.6</v>
      </c>
      <c r="AO1243" s="2">
        <v>0.6</v>
      </c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>
        <v>1523</v>
      </c>
      <c r="BA1243" s="2">
        <v>1</v>
      </c>
      <c r="BB1243" s="2">
        <f t="shared" si="19"/>
        <v>1</v>
      </c>
      <c r="BC1243" s="2">
        <v>0.3</v>
      </c>
      <c r="BD1243" s="2" t="s">
        <v>2485</v>
      </c>
      <c r="BE1243" s="2" t="s">
        <v>165</v>
      </c>
      <c r="BF1243" s="2">
        <v>15</v>
      </c>
      <c r="BG1243" s="2" t="s">
        <v>168</v>
      </c>
      <c r="BH1243" s="2" t="s">
        <v>89</v>
      </c>
      <c r="BI1243" s="2">
        <v>0.3</v>
      </c>
      <c r="BJ1243" s="2">
        <v>152404</v>
      </c>
      <c r="BK1243" s="2">
        <v>32.590000000000003</v>
      </c>
      <c r="BL1243" s="2">
        <v>19.43</v>
      </c>
      <c r="BM1243" s="2">
        <v>13.17</v>
      </c>
      <c r="BN1243" s="2">
        <v>13.17</v>
      </c>
      <c r="BO1243" s="2">
        <v>0</v>
      </c>
      <c r="BP1243" s="2">
        <v>13.06</v>
      </c>
      <c r="BQ1243" s="2" t="s">
        <v>90</v>
      </c>
      <c r="BR1243" s="5">
        <v>11734</v>
      </c>
      <c r="BS1243" s="2" t="s">
        <v>90</v>
      </c>
      <c r="BT1243" s="2" t="s">
        <v>90</v>
      </c>
      <c r="BU1243" s="2" t="s">
        <v>90</v>
      </c>
      <c r="BV1243" s="2" t="s">
        <v>90</v>
      </c>
      <c r="BW1243" s="2" t="s">
        <v>90</v>
      </c>
      <c r="BX1243" s="2" t="s">
        <v>90</v>
      </c>
      <c r="BY1243" s="2" t="s">
        <v>87</v>
      </c>
      <c r="BZ1243" s="2">
        <v>0.3</v>
      </c>
      <c r="CA1243" s="2" t="s">
        <v>2488</v>
      </c>
      <c r="CB1243" s="2" t="s">
        <v>170</v>
      </c>
      <c r="CC1243" s="2">
        <v>15</v>
      </c>
      <c r="CD1243" s="2">
        <v>1746</v>
      </c>
      <c r="CE1243" s="3">
        <v>1</v>
      </c>
      <c r="CF1243" s="3">
        <v>0</v>
      </c>
      <c r="CG1243" s="3">
        <v>0</v>
      </c>
      <c r="CH1243" s="3">
        <v>0</v>
      </c>
    </row>
    <row r="1244" spans="1:86" x14ac:dyDescent="0.25">
      <c r="A1244" s="2" t="s">
        <v>2485</v>
      </c>
      <c r="B1244" s="2" t="s">
        <v>2495</v>
      </c>
      <c r="C1244" s="2">
        <v>56686</v>
      </c>
      <c r="D1244" s="2" t="s">
        <v>82</v>
      </c>
      <c r="E1244" s="2">
        <v>16</v>
      </c>
      <c r="F1244" s="2"/>
      <c r="G1244" s="2" t="s">
        <v>165</v>
      </c>
      <c r="H1244" s="2"/>
      <c r="I1244" s="2" t="s">
        <v>108</v>
      </c>
      <c r="J1244" s="2" t="s">
        <v>185</v>
      </c>
      <c r="K1244" s="2">
        <v>51</v>
      </c>
      <c r="L1244" s="2" t="s">
        <v>2487</v>
      </c>
      <c r="M1244" s="2">
        <v>97</v>
      </c>
      <c r="N1244" s="2">
        <v>51097</v>
      </c>
      <c r="O1244" s="2">
        <v>0.3</v>
      </c>
      <c r="P1244" s="2">
        <v>13500</v>
      </c>
      <c r="Q1244" s="2">
        <v>2008</v>
      </c>
      <c r="R1244" s="2">
        <v>9999</v>
      </c>
      <c r="S1244" s="2"/>
      <c r="T1244" s="2"/>
      <c r="U1244" s="2" t="s">
        <v>87</v>
      </c>
      <c r="V1244" s="2" t="s">
        <v>165</v>
      </c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>
        <v>0.6</v>
      </c>
      <c r="AM1244" s="2">
        <v>0.6</v>
      </c>
      <c r="AN1244" s="2">
        <v>0.6</v>
      </c>
      <c r="AO1244" s="2">
        <v>0.6</v>
      </c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>
        <v>1524</v>
      </c>
      <c r="BA1244" s="2">
        <v>1</v>
      </c>
      <c r="BB1244" s="2">
        <f t="shared" si="19"/>
        <v>1</v>
      </c>
      <c r="BC1244" s="2">
        <v>0.3</v>
      </c>
      <c r="BD1244" s="2" t="s">
        <v>2485</v>
      </c>
      <c r="BE1244" s="2" t="s">
        <v>165</v>
      </c>
      <c r="BF1244" s="2">
        <v>16</v>
      </c>
      <c r="BG1244" s="2" t="s">
        <v>168</v>
      </c>
      <c r="BH1244" s="2" t="s">
        <v>89</v>
      </c>
      <c r="BI1244" s="2">
        <v>0.3</v>
      </c>
      <c r="BJ1244" s="2">
        <v>152404</v>
      </c>
      <c r="BK1244" s="2">
        <v>32.590000000000003</v>
      </c>
      <c r="BL1244" s="2">
        <v>19.43</v>
      </c>
      <c r="BM1244" s="2">
        <v>13.17</v>
      </c>
      <c r="BN1244" s="2">
        <v>13.17</v>
      </c>
      <c r="BO1244" s="2">
        <v>0</v>
      </c>
      <c r="BP1244" s="2">
        <v>13.06</v>
      </c>
      <c r="BQ1244" s="2" t="s">
        <v>90</v>
      </c>
      <c r="BR1244" s="5">
        <v>11734</v>
      </c>
      <c r="BS1244" s="2" t="s">
        <v>90</v>
      </c>
      <c r="BT1244" s="2" t="s">
        <v>90</v>
      </c>
      <c r="BU1244" s="2" t="s">
        <v>90</v>
      </c>
      <c r="BV1244" s="2" t="s">
        <v>90</v>
      </c>
      <c r="BW1244" s="2" t="s">
        <v>90</v>
      </c>
      <c r="BX1244" s="2" t="s">
        <v>90</v>
      </c>
      <c r="BY1244" s="2" t="s">
        <v>87</v>
      </c>
      <c r="BZ1244" s="2">
        <v>0.3</v>
      </c>
      <c r="CA1244" s="2" t="s">
        <v>2488</v>
      </c>
      <c r="CB1244" s="2" t="s">
        <v>170</v>
      </c>
      <c r="CC1244" s="2">
        <v>16</v>
      </c>
      <c r="CD1244" s="2">
        <v>1747</v>
      </c>
      <c r="CE1244" s="3">
        <v>1</v>
      </c>
      <c r="CF1244" s="3">
        <v>0</v>
      </c>
      <c r="CG1244" s="3">
        <v>0</v>
      </c>
      <c r="CH1244" s="3">
        <v>0</v>
      </c>
    </row>
    <row r="1245" spans="1:86" x14ac:dyDescent="0.25">
      <c r="A1245" s="2" t="s">
        <v>2485</v>
      </c>
      <c r="B1245" s="2" t="s">
        <v>2496</v>
      </c>
      <c r="C1245" s="2">
        <v>56686</v>
      </c>
      <c r="D1245" s="2" t="s">
        <v>82</v>
      </c>
      <c r="E1245" s="2">
        <v>17</v>
      </c>
      <c r="F1245" s="2"/>
      <c r="G1245" s="2" t="s">
        <v>165</v>
      </c>
      <c r="H1245" s="2"/>
      <c r="I1245" s="2" t="s">
        <v>108</v>
      </c>
      <c r="J1245" s="2" t="s">
        <v>185</v>
      </c>
      <c r="K1245" s="2">
        <v>51</v>
      </c>
      <c r="L1245" s="2" t="s">
        <v>2487</v>
      </c>
      <c r="M1245" s="2">
        <v>97</v>
      </c>
      <c r="N1245" s="2">
        <v>51097</v>
      </c>
      <c r="O1245" s="2">
        <v>0.3</v>
      </c>
      <c r="P1245" s="2">
        <v>13500</v>
      </c>
      <c r="Q1245" s="2">
        <v>2008</v>
      </c>
      <c r="R1245" s="2">
        <v>9999</v>
      </c>
      <c r="S1245" s="2"/>
      <c r="T1245" s="2"/>
      <c r="U1245" s="2" t="s">
        <v>87</v>
      </c>
      <c r="V1245" s="2" t="s">
        <v>165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>
        <v>0.6</v>
      </c>
      <c r="AM1245" s="2">
        <v>0.6</v>
      </c>
      <c r="AN1245" s="2">
        <v>0.6</v>
      </c>
      <c r="AO1245" s="2">
        <v>0.6</v>
      </c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>
        <v>1525</v>
      </c>
      <c r="BA1245" s="2">
        <v>1</v>
      </c>
      <c r="BB1245" s="2">
        <f t="shared" si="19"/>
        <v>1</v>
      </c>
      <c r="BC1245" s="2">
        <v>0.3</v>
      </c>
      <c r="BD1245" s="2" t="s">
        <v>2485</v>
      </c>
      <c r="BE1245" s="2" t="s">
        <v>165</v>
      </c>
      <c r="BF1245" s="2">
        <v>17</v>
      </c>
      <c r="BG1245" s="2" t="s">
        <v>168</v>
      </c>
      <c r="BH1245" s="2" t="s">
        <v>89</v>
      </c>
      <c r="BI1245" s="2">
        <v>0.3</v>
      </c>
      <c r="BJ1245" s="2">
        <v>152405</v>
      </c>
      <c r="BK1245" s="2">
        <v>32.590000000000003</v>
      </c>
      <c r="BL1245" s="2">
        <v>19.43</v>
      </c>
      <c r="BM1245" s="2">
        <v>13.17</v>
      </c>
      <c r="BN1245" s="2">
        <v>13.17</v>
      </c>
      <c r="BO1245" s="2">
        <v>0</v>
      </c>
      <c r="BP1245" s="2">
        <v>13.06</v>
      </c>
      <c r="BQ1245" s="2" t="s">
        <v>90</v>
      </c>
      <c r="BR1245" s="5">
        <v>11734</v>
      </c>
      <c r="BS1245" s="2" t="s">
        <v>90</v>
      </c>
      <c r="BT1245" s="2" t="s">
        <v>90</v>
      </c>
      <c r="BU1245" s="2" t="s">
        <v>90</v>
      </c>
      <c r="BV1245" s="2" t="s">
        <v>90</v>
      </c>
      <c r="BW1245" s="2" t="s">
        <v>90</v>
      </c>
      <c r="BX1245" s="2" t="s">
        <v>90</v>
      </c>
      <c r="BY1245" s="2" t="s">
        <v>87</v>
      </c>
      <c r="BZ1245" s="2">
        <v>0.3</v>
      </c>
      <c r="CA1245" s="2" t="s">
        <v>2488</v>
      </c>
      <c r="CB1245" s="2" t="s">
        <v>170</v>
      </c>
      <c r="CC1245" s="2">
        <v>17</v>
      </c>
      <c r="CD1245" s="2">
        <v>1748</v>
      </c>
      <c r="CE1245" s="3">
        <v>1</v>
      </c>
      <c r="CF1245" s="3">
        <v>0</v>
      </c>
      <c r="CG1245" s="3">
        <v>0</v>
      </c>
      <c r="CH1245" s="3">
        <v>0</v>
      </c>
    </row>
    <row r="1246" spans="1:86" x14ac:dyDescent="0.25">
      <c r="A1246" s="2" t="s">
        <v>2485</v>
      </c>
      <c r="B1246" s="2" t="s">
        <v>2497</v>
      </c>
      <c r="C1246" s="2">
        <v>56686</v>
      </c>
      <c r="D1246" s="2" t="s">
        <v>82</v>
      </c>
      <c r="E1246" s="2">
        <v>18</v>
      </c>
      <c r="F1246" s="2"/>
      <c r="G1246" s="2" t="s">
        <v>165</v>
      </c>
      <c r="H1246" s="2"/>
      <c r="I1246" s="2" t="s">
        <v>108</v>
      </c>
      <c r="J1246" s="2" t="s">
        <v>185</v>
      </c>
      <c r="K1246" s="2">
        <v>51</v>
      </c>
      <c r="L1246" s="2" t="s">
        <v>2487</v>
      </c>
      <c r="M1246" s="2">
        <v>97</v>
      </c>
      <c r="N1246" s="2">
        <v>51097</v>
      </c>
      <c r="O1246" s="2">
        <v>0.3</v>
      </c>
      <c r="P1246" s="2">
        <v>13500</v>
      </c>
      <c r="Q1246" s="2">
        <v>2008</v>
      </c>
      <c r="R1246" s="2">
        <v>9999</v>
      </c>
      <c r="S1246" s="2"/>
      <c r="T1246" s="2"/>
      <c r="U1246" s="2" t="s">
        <v>87</v>
      </c>
      <c r="V1246" s="2" t="s">
        <v>165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>
        <v>0.6</v>
      </c>
      <c r="AM1246" s="2">
        <v>0.6</v>
      </c>
      <c r="AN1246" s="2">
        <v>0.6</v>
      </c>
      <c r="AO1246" s="2">
        <v>0.6</v>
      </c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>
        <v>1526</v>
      </c>
      <c r="BA1246" s="2">
        <v>1</v>
      </c>
      <c r="BB1246" s="2">
        <f t="shared" si="19"/>
        <v>1</v>
      </c>
      <c r="BC1246" s="2">
        <v>0.3</v>
      </c>
      <c r="BD1246" s="2" t="s">
        <v>2485</v>
      </c>
      <c r="BE1246" s="2" t="s">
        <v>165</v>
      </c>
      <c r="BF1246" s="2">
        <v>18</v>
      </c>
      <c r="BG1246" s="2" t="s">
        <v>168</v>
      </c>
      <c r="BH1246" s="2" t="s">
        <v>89</v>
      </c>
      <c r="BI1246" s="2">
        <v>0.3</v>
      </c>
      <c r="BJ1246" s="2">
        <v>152405</v>
      </c>
      <c r="BK1246" s="2">
        <v>32.590000000000003</v>
      </c>
      <c r="BL1246" s="2">
        <v>19.43</v>
      </c>
      <c r="BM1246" s="2">
        <v>13.17</v>
      </c>
      <c r="BN1246" s="2">
        <v>13.17</v>
      </c>
      <c r="BO1246" s="2">
        <v>0</v>
      </c>
      <c r="BP1246" s="2">
        <v>13.06</v>
      </c>
      <c r="BQ1246" s="2" t="s">
        <v>90</v>
      </c>
      <c r="BR1246" s="5">
        <v>11734</v>
      </c>
      <c r="BS1246" s="2" t="s">
        <v>90</v>
      </c>
      <c r="BT1246" s="2" t="s">
        <v>90</v>
      </c>
      <c r="BU1246" s="2" t="s">
        <v>90</v>
      </c>
      <c r="BV1246" s="2" t="s">
        <v>90</v>
      </c>
      <c r="BW1246" s="2" t="s">
        <v>90</v>
      </c>
      <c r="BX1246" s="2" t="s">
        <v>90</v>
      </c>
      <c r="BY1246" s="2" t="s">
        <v>87</v>
      </c>
      <c r="BZ1246" s="2">
        <v>0.3</v>
      </c>
      <c r="CA1246" s="2" t="s">
        <v>2488</v>
      </c>
      <c r="CB1246" s="2" t="s">
        <v>170</v>
      </c>
      <c r="CC1246" s="2">
        <v>18</v>
      </c>
      <c r="CD1246" s="2">
        <v>1749</v>
      </c>
      <c r="CE1246" s="3">
        <v>1</v>
      </c>
      <c r="CF1246" s="3">
        <v>0</v>
      </c>
      <c r="CG1246" s="3">
        <v>0</v>
      </c>
      <c r="CH1246" s="3">
        <v>0</v>
      </c>
    </row>
    <row r="1247" spans="1:86" x14ac:dyDescent="0.25">
      <c r="A1247" s="2" t="s">
        <v>2485</v>
      </c>
      <c r="B1247" s="2" t="s">
        <v>2498</v>
      </c>
      <c r="C1247" s="2">
        <v>56686</v>
      </c>
      <c r="D1247" s="2" t="s">
        <v>82</v>
      </c>
      <c r="E1247" s="2">
        <v>19</v>
      </c>
      <c r="F1247" s="2"/>
      <c r="G1247" s="2" t="s">
        <v>165</v>
      </c>
      <c r="H1247" s="2"/>
      <c r="I1247" s="2" t="s">
        <v>108</v>
      </c>
      <c r="J1247" s="2" t="s">
        <v>185</v>
      </c>
      <c r="K1247" s="2">
        <v>51</v>
      </c>
      <c r="L1247" s="2" t="s">
        <v>2487</v>
      </c>
      <c r="M1247" s="2">
        <v>97</v>
      </c>
      <c r="N1247" s="2">
        <v>51097</v>
      </c>
      <c r="O1247" s="2">
        <v>0.3</v>
      </c>
      <c r="P1247" s="2">
        <v>13500</v>
      </c>
      <c r="Q1247" s="2">
        <v>2008</v>
      </c>
      <c r="R1247" s="2">
        <v>9999</v>
      </c>
      <c r="S1247" s="2"/>
      <c r="T1247" s="2"/>
      <c r="U1247" s="2" t="s">
        <v>87</v>
      </c>
      <c r="V1247" s="2" t="s">
        <v>165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>
        <v>0.6</v>
      </c>
      <c r="AM1247" s="2">
        <v>0.6</v>
      </c>
      <c r="AN1247" s="2">
        <v>0.6</v>
      </c>
      <c r="AO1247" s="2">
        <v>0.6</v>
      </c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>
        <v>1527</v>
      </c>
      <c r="BA1247" s="2">
        <v>1</v>
      </c>
      <c r="BB1247" s="2">
        <f t="shared" si="19"/>
        <v>1</v>
      </c>
      <c r="BC1247" s="2">
        <v>0.3</v>
      </c>
      <c r="BD1247" s="2" t="s">
        <v>2485</v>
      </c>
      <c r="BE1247" s="2" t="s">
        <v>165</v>
      </c>
      <c r="BF1247" s="2">
        <v>19</v>
      </c>
      <c r="BG1247" s="2" t="s">
        <v>168</v>
      </c>
      <c r="BH1247" s="2" t="s">
        <v>89</v>
      </c>
      <c r="BI1247" s="2">
        <v>0.3</v>
      </c>
      <c r="BJ1247" s="2">
        <v>152405</v>
      </c>
      <c r="BK1247" s="2">
        <v>32.590000000000003</v>
      </c>
      <c r="BL1247" s="2">
        <v>19.43</v>
      </c>
      <c r="BM1247" s="2">
        <v>13.17</v>
      </c>
      <c r="BN1247" s="2">
        <v>13.17</v>
      </c>
      <c r="BO1247" s="2">
        <v>0</v>
      </c>
      <c r="BP1247" s="2">
        <v>13.06</v>
      </c>
      <c r="BQ1247" s="2" t="s">
        <v>90</v>
      </c>
      <c r="BR1247" s="5">
        <v>11734</v>
      </c>
      <c r="BS1247" s="2" t="s">
        <v>90</v>
      </c>
      <c r="BT1247" s="2" t="s">
        <v>90</v>
      </c>
      <c r="BU1247" s="2" t="s">
        <v>90</v>
      </c>
      <c r="BV1247" s="2" t="s">
        <v>90</v>
      </c>
      <c r="BW1247" s="2" t="s">
        <v>90</v>
      </c>
      <c r="BX1247" s="2" t="s">
        <v>90</v>
      </c>
      <c r="BY1247" s="2" t="s">
        <v>87</v>
      </c>
      <c r="BZ1247" s="2">
        <v>0.3</v>
      </c>
      <c r="CA1247" s="2" t="s">
        <v>2488</v>
      </c>
      <c r="CB1247" s="2" t="s">
        <v>170</v>
      </c>
      <c r="CC1247" s="2">
        <v>19</v>
      </c>
      <c r="CD1247" s="2">
        <v>1750</v>
      </c>
      <c r="CE1247" s="3">
        <v>1</v>
      </c>
      <c r="CF1247" s="3">
        <v>0</v>
      </c>
      <c r="CG1247" s="3">
        <v>0</v>
      </c>
      <c r="CH1247" s="3">
        <v>0</v>
      </c>
    </row>
    <row r="1248" spans="1:86" x14ac:dyDescent="0.25">
      <c r="A1248" s="2" t="s">
        <v>2485</v>
      </c>
      <c r="B1248" s="2" t="s">
        <v>2499</v>
      </c>
      <c r="C1248" s="2">
        <v>56686</v>
      </c>
      <c r="D1248" s="2" t="s">
        <v>82</v>
      </c>
      <c r="E1248" s="2">
        <v>2</v>
      </c>
      <c r="F1248" s="2"/>
      <c r="G1248" s="2" t="s">
        <v>165</v>
      </c>
      <c r="H1248" s="2"/>
      <c r="I1248" s="2" t="s">
        <v>108</v>
      </c>
      <c r="J1248" s="2" t="s">
        <v>185</v>
      </c>
      <c r="K1248" s="2">
        <v>51</v>
      </c>
      <c r="L1248" s="2" t="s">
        <v>2487</v>
      </c>
      <c r="M1248" s="2">
        <v>97</v>
      </c>
      <c r="N1248" s="2">
        <v>51097</v>
      </c>
      <c r="O1248" s="2">
        <v>0.3</v>
      </c>
      <c r="P1248" s="2">
        <v>13500</v>
      </c>
      <c r="Q1248" s="2">
        <v>2008</v>
      </c>
      <c r="R1248" s="2">
        <v>9999</v>
      </c>
      <c r="S1248" s="2"/>
      <c r="T1248" s="2"/>
      <c r="U1248" s="2" t="s">
        <v>87</v>
      </c>
      <c r="V1248" s="2" t="s">
        <v>165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>
        <v>0.6</v>
      </c>
      <c r="AM1248" s="2">
        <v>0.6</v>
      </c>
      <c r="AN1248" s="2">
        <v>0.6</v>
      </c>
      <c r="AO1248" s="2">
        <v>0.6</v>
      </c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>
        <v>1528</v>
      </c>
      <c r="BA1248" s="2">
        <v>1</v>
      </c>
      <c r="BB1248" s="2">
        <f t="shared" si="19"/>
        <v>1</v>
      </c>
      <c r="BC1248" s="2">
        <v>0.3</v>
      </c>
      <c r="BD1248" s="2" t="s">
        <v>2485</v>
      </c>
      <c r="BE1248" s="2" t="s">
        <v>165</v>
      </c>
      <c r="BF1248" s="2">
        <v>2</v>
      </c>
      <c r="BG1248" s="2" t="s">
        <v>168</v>
      </c>
      <c r="BH1248" s="2" t="s">
        <v>89</v>
      </c>
      <c r="BI1248" s="2">
        <v>0.3</v>
      </c>
      <c r="BJ1248" s="2">
        <v>152405</v>
      </c>
      <c r="BK1248" s="2">
        <v>32.590000000000003</v>
      </c>
      <c r="BL1248" s="2">
        <v>19.43</v>
      </c>
      <c r="BM1248" s="2">
        <v>13.17</v>
      </c>
      <c r="BN1248" s="2">
        <v>13.17</v>
      </c>
      <c r="BO1248" s="2">
        <v>0</v>
      </c>
      <c r="BP1248" s="2">
        <v>13.06</v>
      </c>
      <c r="BQ1248" s="2" t="s">
        <v>90</v>
      </c>
      <c r="BR1248" s="5">
        <v>11734</v>
      </c>
      <c r="BS1248" s="2" t="s">
        <v>90</v>
      </c>
      <c r="BT1248" s="2" t="s">
        <v>90</v>
      </c>
      <c r="BU1248" s="2" t="s">
        <v>90</v>
      </c>
      <c r="BV1248" s="2" t="s">
        <v>90</v>
      </c>
      <c r="BW1248" s="2" t="s">
        <v>90</v>
      </c>
      <c r="BX1248" s="2" t="s">
        <v>90</v>
      </c>
      <c r="BY1248" s="2" t="s">
        <v>87</v>
      </c>
      <c r="BZ1248" s="2">
        <v>0.3</v>
      </c>
      <c r="CA1248" s="2" t="s">
        <v>2488</v>
      </c>
      <c r="CB1248" s="2" t="s">
        <v>170</v>
      </c>
      <c r="CC1248" s="2">
        <v>2</v>
      </c>
      <c r="CD1248" s="2">
        <v>1751</v>
      </c>
      <c r="CE1248" s="3">
        <v>1</v>
      </c>
      <c r="CF1248" s="3">
        <v>0</v>
      </c>
      <c r="CG1248" s="3">
        <v>0</v>
      </c>
      <c r="CH1248" s="3">
        <v>0</v>
      </c>
    </row>
    <row r="1249" spans="1:86" x14ac:dyDescent="0.25">
      <c r="A1249" s="2" t="s">
        <v>2485</v>
      </c>
      <c r="B1249" s="2" t="s">
        <v>2500</v>
      </c>
      <c r="C1249" s="2">
        <v>56686</v>
      </c>
      <c r="D1249" s="2" t="s">
        <v>82</v>
      </c>
      <c r="E1249" s="2">
        <v>20</v>
      </c>
      <c r="F1249" s="2"/>
      <c r="G1249" s="2" t="s">
        <v>165</v>
      </c>
      <c r="H1249" s="2"/>
      <c r="I1249" s="2" t="s">
        <v>108</v>
      </c>
      <c r="J1249" s="2" t="s">
        <v>185</v>
      </c>
      <c r="K1249" s="2">
        <v>51</v>
      </c>
      <c r="L1249" s="2" t="s">
        <v>2487</v>
      </c>
      <c r="M1249" s="2">
        <v>97</v>
      </c>
      <c r="N1249" s="2">
        <v>51097</v>
      </c>
      <c r="O1249" s="2">
        <v>0.3</v>
      </c>
      <c r="P1249" s="2">
        <v>13500</v>
      </c>
      <c r="Q1249" s="2">
        <v>2008</v>
      </c>
      <c r="R1249" s="2">
        <v>9999</v>
      </c>
      <c r="S1249" s="2"/>
      <c r="T1249" s="2"/>
      <c r="U1249" s="2" t="s">
        <v>87</v>
      </c>
      <c r="V1249" s="2" t="s">
        <v>165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>
        <v>0.6</v>
      </c>
      <c r="AM1249" s="2">
        <v>0.6</v>
      </c>
      <c r="AN1249" s="2">
        <v>0.6</v>
      </c>
      <c r="AO1249" s="2">
        <v>0.6</v>
      </c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>
        <v>1529</v>
      </c>
      <c r="BA1249" s="2">
        <v>1</v>
      </c>
      <c r="BB1249" s="2">
        <f t="shared" si="19"/>
        <v>1</v>
      </c>
      <c r="BC1249" s="2">
        <v>0.3</v>
      </c>
      <c r="BD1249" s="2" t="s">
        <v>2485</v>
      </c>
      <c r="BE1249" s="2" t="s">
        <v>165</v>
      </c>
      <c r="BF1249" s="2">
        <v>20</v>
      </c>
      <c r="BG1249" s="2" t="s">
        <v>168</v>
      </c>
      <c r="BH1249" s="2" t="s">
        <v>89</v>
      </c>
      <c r="BI1249" s="2">
        <v>0.3</v>
      </c>
      <c r="BJ1249" s="2">
        <v>152406</v>
      </c>
      <c r="BK1249" s="2">
        <v>32.590000000000003</v>
      </c>
      <c r="BL1249" s="2">
        <v>19.43</v>
      </c>
      <c r="BM1249" s="2">
        <v>13.17</v>
      </c>
      <c r="BN1249" s="2">
        <v>13.17</v>
      </c>
      <c r="BO1249" s="2">
        <v>0</v>
      </c>
      <c r="BP1249" s="2">
        <v>13.06</v>
      </c>
      <c r="BQ1249" s="2" t="s">
        <v>90</v>
      </c>
      <c r="BR1249" s="5">
        <v>11734</v>
      </c>
      <c r="BS1249" s="2" t="s">
        <v>90</v>
      </c>
      <c r="BT1249" s="2" t="s">
        <v>90</v>
      </c>
      <c r="BU1249" s="2" t="s">
        <v>90</v>
      </c>
      <c r="BV1249" s="2" t="s">
        <v>90</v>
      </c>
      <c r="BW1249" s="2" t="s">
        <v>90</v>
      </c>
      <c r="BX1249" s="2" t="s">
        <v>90</v>
      </c>
      <c r="BY1249" s="2" t="s">
        <v>87</v>
      </c>
      <c r="BZ1249" s="2">
        <v>0.3</v>
      </c>
      <c r="CA1249" s="2" t="s">
        <v>2488</v>
      </c>
      <c r="CB1249" s="2" t="s">
        <v>170</v>
      </c>
      <c r="CC1249" s="2">
        <v>20</v>
      </c>
      <c r="CD1249" s="2">
        <v>1752</v>
      </c>
      <c r="CE1249" s="3">
        <v>1</v>
      </c>
      <c r="CF1249" s="3">
        <v>0</v>
      </c>
      <c r="CG1249" s="3">
        <v>0</v>
      </c>
      <c r="CH1249" s="3">
        <v>0</v>
      </c>
    </row>
    <row r="1250" spans="1:86" x14ac:dyDescent="0.25">
      <c r="A1250" s="2" t="s">
        <v>2485</v>
      </c>
      <c r="B1250" s="2" t="s">
        <v>2501</v>
      </c>
      <c r="C1250" s="2">
        <v>56686</v>
      </c>
      <c r="D1250" s="2" t="s">
        <v>82</v>
      </c>
      <c r="E1250" s="2">
        <v>21</v>
      </c>
      <c r="F1250" s="2"/>
      <c r="G1250" s="2" t="s">
        <v>165</v>
      </c>
      <c r="H1250" s="2"/>
      <c r="I1250" s="2" t="s">
        <v>108</v>
      </c>
      <c r="J1250" s="2" t="s">
        <v>185</v>
      </c>
      <c r="K1250" s="2">
        <v>51</v>
      </c>
      <c r="L1250" s="2" t="s">
        <v>2487</v>
      </c>
      <c r="M1250" s="2">
        <v>97</v>
      </c>
      <c r="N1250" s="2">
        <v>51097</v>
      </c>
      <c r="O1250" s="2">
        <v>0.3</v>
      </c>
      <c r="P1250" s="2">
        <v>13500</v>
      </c>
      <c r="Q1250" s="2">
        <v>2008</v>
      </c>
      <c r="R1250" s="2">
        <v>9999</v>
      </c>
      <c r="S1250" s="2"/>
      <c r="T1250" s="2"/>
      <c r="U1250" s="2" t="s">
        <v>87</v>
      </c>
      <c r="V1250" s="2" t="s">
        <v>165</v>
      </c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>
        <v>0.6</v>
      </c>
      <c r="AM1250" s="2">
        <v>0.6</v>
      </c>
      <c r="AN1250" s="2">
        <v>0.6</v>
      </c>
      <c r="AO1250" s="2">
        <v>0.6</v>
      </c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>
        <v>1530</v>
      </c>
      <c r="BA1250" s="2">
        <v>1</v>
      </c>
      <c r="BB1250" s="2">
        <f t="shared" si="19"/>
        <v>1</v>
      </c>
      <c r="BC1250" s="2">
        <v>0.3</v>
      </c>
      <c r="BD1250" s="2" t="s">
        <v>2485</v>
      </c>
      <c r="BE1250" s="2" t="s">
        <v>165</v>
      </c>
      <c r="BF1250" s="2">
        <v>21</v>
      </c>
      <c r="BG1250" s="2" t="s">
        <v>168</v>
      </c>
      <c r="BH1250" s="2" t="s">
        <v>89</v>
      </c>
      <c r="BI1250" s="2">
        <v>0.3</v>
      </c>
      <c r="BJ1250" s="2">
        <v>152406</v>
      </c>
      <c r="BK1250" s="2">
        <v>32.590000000000003</v>
      </c>
      <c r="BL1250" s="2">
        <v>19.43</v>
      </c>
      <c r="BM1250" s="2">
        <v>13.17</v>
      </c>
      <c r="BN1250" s="2">
        <v>13.17</v>
      </c>
      <c r="BO1250" s="2">
        <v>0</v>
      </c>
      <c r="BP1250" s="2">
        <v>13.06</v>
      </c>
      <c r="BQ1250" s="2" t="s">
        <v>90</v>
      </c>
      <c r="BR1250" s="5">
        <v>11734</v>
      </c>
      <c r="BS1250" s="2" t="s">
        <v>90</v>
      </c>
      <c r="BT1250" s="2" t="s">
        <v>90</v>
      </c>
      <c r="BU1250" s="2" t="s">
        <v>90</v>
      </c>
      <c r="BV1250" s="2" t="s">
        <v>90</v>
      </c>
      <c r="BW1250" s="2" t="s">
        <v>90</v>
      </c>
      <c r="BX1250" s="2" t="s">
        <v>90</v>
      </c>
      <c r="BY1250" s="2" t="s">
        <v>87</v>
      </c>
      <c r="BZ1250" s="2">
        <v>0.3</v>
      </c>
      <c r="CA1250" s="2" t="s">
        <v>2488</v>
      </c>
      <c r="CB1250" s="2" t="s">
        <v>170</v>
      </c>
      <c r="CC1250" s="2">
        <v>21</v>
      </c>
      <c r="CD1250" s="2">
        <v>1753</v>
      </c>
      <c r="CE1250" s="3">
        <v>1</v>
      </c>
      <c r="CF1250" s="3">
        <v>0</v>
      </c>
      <c r="CG1250" s="3">
        <v>0</v>
      </c>
      <c r="CH1250" s="3">
        <v>0</v>
      </c>
    </row>
    <row r="1251" spans="1:86" x14ac:dyDescent="0.25">
      <c r="A1251" s="2" t="s">
        <v>2485</v>
      </c>
      <c r="B1251" s="2" t="s">
        <v>2502</v>
      </c>
      <c r="C1251" s="2">
        <v>56686</v>
      </c>
      <c r="D1251" s="2" t="s">
        <v>82</v>
      </c>
      <c r="E1251" s="2">
        <v>22</v>
      </c>
      <c r="F1251" s="2"/>
      <c r="G1251" s="2" t="s">
        <v>165</v>
      </c>
      <c r="H1251" s="2"/>
      <c r="I1251" s="2" t="s">
        <v>108</v>
      </c>
      <c r="J1251" s="2" t="s">
        <v>185</v>
      </c>
      <c r="K1251" s="2">
        <v>51</v>
      </c>
      <c r="L1251" s="2" t="s">
        <v>2487</v>
      </c>
      <c r="M1251" s="2">
        <v>97</v>
      </c>
      <c r="N1251" s="2">
        <v>51097</v>
      </c>
      <c r="O1251" s="2">
        <v>0.3</v>
      </c>
      <c r="P1251" s="2">
        <v>13500</v>
      </c>
      <c r="Q1251" s="2">
        <v>2008</v>
      </c>
      <c r="R1251" s="2">
        <v>9999</v>
      </c>
      <c r="S1251" s="2"/>
      <c r="T1251" s="2"/>
      <c r="U1251" s="2" t="s">
        <v>87</v>
      </c>
      <c r="V1251" s="2" t="s">
        <v>165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>
        <v>0.6</v>
      </c>
      <c r="AM1251" s="2">
        <v>0.6</v>
      </c>
      <c r="AN1251" s="2">
        <v>0.6</v>
      </c>
      <c r="AO1251" s="2">
        <v>0.6</v>
      </c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>
        <v>1531</v>
      </c>
      <c r="BA1251" s="2">
        <v>1</v>
      </c>
      <c r="BB1251" s="2">
        <f t="shared" si="19"/>
        <v>1</v>
      </c>
      <c r="BC1251" s="2">
        <v>0.3</v>
      </c>
      <c r="BD1251" s="2" t="s">
        <v>2485</v>
      </c>
      <c r="BE1251" s="2" t="s">
        <v>165</v>
      </c>
      <c r="BF1251" s="2">
        <v>22</v>
      </c>
      <c r="BG1251" s="2" t="s">
        <v>168</v>
      </c>
      <c r="BH1251" s="2" t="s">
        <v>89</v>
      </c>
      <c r="BI1251" s="2">
        <v>0.3</v>
      </c>
      <c r="BJ1251" s="2">
        <v>152406</v>
      </c>
      <c r="BK1251" s="2">
        <v>32.590000000000003</v>
      </c>
      <c r="BL1251" s="2">
        <v>19.43</v>
      </c>
      <c r="BM1251" s="2">
        <v>13.17</v>
      </c>
      <c r="BN1251" s="2">
        <v>13.17</v>
      </c>
      <c r="BO1251" s="2">
        <v>0</v>
      </c>
      <c r="BP1251" s="2">
        <v>13.06</v>
      </c>
      <c r="BQ1251" s="2" t="s">
        <v>90</v>
      </c>
      <c r="BR1251" s="5">
        <v>11734</v>
      </c>
      <c r="BS1251" s="2" t="s">
        <v>90</v>
      </c>
      <c r="BT1251" s="2" t="s">
        <v>90</v>
      </c>
      <c r="BU1251" s="2" t="s">
        <v>90</v>
      </c>
      <c r="BV1251" s="2" t="s">
        <v>90</v>
      </c>
      <c r="BW1251" s="2" t="s">
        <v>90</v>
      </c>
      <c r="BX1251" s="2" t="s">
        <v>90</v>
      </c>
      <c r="BY1251" s="2" t="s">
        <v>87</v>
      </c>
      <c r="BZ1251" s="2">
        <v>0.3</v>
      </c>
      <c r="CA1251" s="2" t="s">
        <v>2488</v>
      </c>
      <c r="CB1251" s="2" t="s">
        <v>170</v>
      </c>
      <c r="CC1251" s="2">
        <v>22</v>
      </c>
      <c r="CD1251" s="2">
        <v>1754</v>
      </c>
      <c r="CE1251" s="3">
        <v>1</v>
      </c>
      <c r="CF1251" s="3">
        <v>0</v>
      </c>
      <c r="CG1251" s="3">
        <v>0</v>
      </c>
      <c r="CH1251" s="3">
        <v>0</v>
      </c>
    </row>
    <row r="1252" spans="1:86" x14ac:dyDescent="0.25">
      <c r="A1252" s="2" t="s">
        <v>2485</v>
      </c>
      <c r="B1252" s="2" t="s">
        <v>2503</v>
      </c>
      <c r="C1252" s="2">
        <v>56686</v>
      </c>
      <c r="D1252" s="2" t="s">
        <v>82</v>
      </c>
      <c r="E1252" s="2">
        <v>23</v>
      </c>
      <c r="F1252" s="2"/>
      <c r="G1252" s="2" t="s">
        <v>165</v>
      </c>
      <c r="H1252" s="2"/>
      <c r="I1252" s="2" t="s">
        <v>108</v>
      </c>
      <c r="J1252" s="2" t="s">
        <v>185</v>
      </c>
      <c r="K1252" s="2">
        <v>51</v>
      </c>
      <c r="L1252" s="2" t="s">
        <v>2487</v>
      </c>
      <c r="M1252" s="2">
        <v>97</v>
      </c>
      <c r="N1252" s="2">
        <v>51097</v>
      </c>
      <c r="O1252" s="2">
        <v>0.3</v>
      </c>
      <c r="P1252" s="2">
        <v>13500</v>
      </c>
      <c r="Q1252" s="2">
        <v>2008</v>
      </c>
      <c r="R1252" s="2">
        <v>9999</v>
      </c>
      <c r="S1252" s="2"/>
      <c r="T1252" s="2"/>
      <c r="U1252" s="2" t="s">
        <v>87</v>
      </c>
      <c r="V1252" s="2" t="s">
        <v>165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>
        <v>0.6</v>
      </c>
      <c r="AM1252" s="2">
        <v>0.6</v>
      </c>
      <c r="AN1252" s="2">
        <v>0.6</v>
      </c>
      <c r="AO1252" s="2">
        <v>0.6</v>
      </c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>
        <v>1532</v>
      </c>
      <c r="BA1252" s="2">
        <v>1</v>
      </c>
      <c r="BB1252" s="2">
        <f t="shared" si="19"/>
        <v>1</v>
      </c>
      <c r="BC1252" s="2">
        <v>0.3</v>
      </c>
      <c r="BD1252" s="2" t="s">
        <v>2485</v>
      </c>
      <c r="BE1252" s="2" t="s">
        <v>165</v>
      </c>
      <c r="BF1252" s="2">
        <v>23</v>
      </c>
      <c r="BG1252" s="2" t="s">
        <v>168</v>
      </c>
      <c r="BH1252" s="2" t="s">
        <v>89</v>
      </c>
      <c r="BI1252" s="2">
        <v>0.3</v>
      </c>
      <c r="BJ1252" s="2">
        <v>152407</v>
      </c>
      <c r="BK1252" s="2">
        <v>32.590000000000003</v>
      </c>
      <c r="BL1252" s="2">
        <v>19.43</v>
      </c>
      <c r="BM1252" s="2">
        <v>13.17</v>
      </c>
      <c r="BN1252" s="2">
        <v>13.17</v>
      </c>
      <c r="BO1252" s="2">
        <v>0</v>
      </c>
      <c r="BP1252" s="2">
        <v>13.06</v>
      </c>
      <c r="BQ1252" s="2" t="s">
        <v>90</v>
      </c>
      <c r="BR1252" s="5">
        <v>11734</v>
      </c>
      <c r="BS1252" s="2" t="s">
        <v>90</v>
      </c>
      <c r="BT1252" s="2" t="s">
        <v>90</v>
      </c>
      <c r="BU1252" s="2" t="s">
        <v>90</v>
      </c>
      <c r="BV1252" s="2" t="s">
        <v>90</v>
      </c>
      <c r="BW1252" s="2" t="s">
        <v>90</v>
      </c>
      <c r="BX1252" s="2" t="s">
        <v>90</v>
      </c>
      <c r="BY1252" s="2" t="s">
        <v>87</v>
      </c>
      <c r="BZ1252" s="2">
        <v>0.3</v>
      </c>
      <c r="CA1252" s="2" t="s">
        <v>2488</v>
      </c>
      <c r="CB1252" s="2" t="s">
        <v>170</v>
      </c>
      <c r="CC1252" s="2">
        <v>23</v>
      </c>
      <c r="CD1252" s="2">
        <v>1755</v>
      </c>
      <c r="CE1252" s="3">
        <v>1</v>
      </c>
      <c r="CF1252" s="3">
        <v>0</v>
      </c>
      <c r="CG1252" s="3">
        <v>0</v>
      </c>
      <c r="CH1252" s="3">
        <v>0</v>
      </c>
    </row>
    <row r="1253" spans="1:86" x14ac:dyDescent="0.25">
      <c r="A1253" s="2" t="s">
        <v>2485</v>
      </c>
      <c r="B1253" s="2" t="s">
        <v>2504</v>
      </c>
      <c r="C1253" s="2">
        <v>56686</v>
      </c>
      <c r="D1253" s="2" t="s">
        <v>82</v>
      </c>
      <c r="E1253" s="2">
        <v>24</v>
      </c>
      <c r="F1253" s="2"/>
      <c r="G1253" s="2" t="s">
        <v>165</v>
      </c>
      <c r="H1253" s="2"/>
      <c r="I1253" s="2" t="s">
        <v>108</v>
      </c>
      <c r="J1253" s="2" t="s">
        <v>185</v>
      </c>
      <c r="K1253" s="2">
        <v>51</v>
      </c>
      <c r="L1253" s="2" t="s">
        <v>2487</v>
      </c>
      <c r="M1253" s="2">
        <v>97</v>
      </c>
      <c r="N1253" s="2">
        <v>51097</v>
      </c>
      <c r="O1253" s="2">
        <v>0.3</v>
      </c>
      <c r="P1253" s="2">
        <v>13500</v>
      </c>
      <c r="Q1253" s="2">
        <v>2008</v>
      </c>
      <c r="R1253" s="2">
        <v>9999</v>
      </c>
      <c r="S1253" s="2"/>
      <c r="T1253" s="2"/>
      <c r="U1253" s="2" t="s">
        <v>87</v>
      </c>
      <c r="V1253" s="2" t="s">
        <v>165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>
        <v>0.6</v>
      </c>
      <c r="AM1253" s="2">
        <v>0.6</v>
      </c>
      <c r="AN1253" s="2">
        <v>0.6</v>
      </c>
      <c r="AO1253" s="2">
        <v>0.6</v>
      </c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>
        <v>1533</v>
      </c>
      <c r="BA1253" s="2">
        <v>1</v>
      </c>
      <c r="BB1253" s="2">
        <f t="shared" si="19"/>
        <v>1</v>
      </c>
      <c r="BC1253" s="2">
        <v>0.3</v>
      </c>
      <c r="BD1253" s="2" t="s">
        <v>2485</v>
      </c>
      <c r="BE1253" s="2" t="s">
        <v>165</v>
      </c>
      <c r="BF1253" s="2">
        <v>24</v>
      </c>
      <c r="BG1253" s="2" t="s">
        <v>168</v>
      </c>
      <c r="BH1253" s="2" t="s">
        <v>89</v>
      </c>
      <c r="BI1253" s="2">
        <v>0.3</v>
      </c>
      <c r="BJ1253" s="2">
        <v>152407</v>
      </c>
      <c r="BK1253" s="2">
        <v>32.590000000000003</v>
      </c>
      <c r="BL1253" s="2">
        <v>19.43</v>
      </c>
      <c r="BM1253" s="2">
        <v>13.17</v>
      </c>
      <c r="BN1253" s="2">
        <v>13.17</v>
      </c>
      <c r="BO1253" s="2">
        <v>0</v>
      </c>
      <c r="BP1253" s="2">
        <v>13.06</v>
      </c>
      <c r="BQ1253" s="2" t="s">
        <v>90</v>
      </c>
      <c r="BR1253" s="5">
        <v>11734</v>
      </c>
      <c r="BS1253" s="2" t="s">
        <v>90</v>
      </c>
      <c r="BT1253" s="2" t="s">
        <v>90</v>
      </c>
      <c r="BU1253" s="2" t="s">
        <v>90</v>
      </c>
      <c r="BV1253" s="2" t="s">
        <v>90</v>
      </c>
      <c r="BW1253" s="2" t="s">
        <v>90</v>
      </c>
      <c r="BX1253" s="2" t="s">
        <v>90</v>
      </c>
      <c r="BY1253" s="2" t="s">
        <v>87</v>
      </c>
      <c r="BZ1253" s="2">
        <v>0.3</v>
      </c>
      <c r="CA1253" s="2" t="s">
        <v>2488</v>
      </c>
      <c r="CB1253" s="2" t="s">
        <v>170</v>
      </c>
      <c r="CC1253" s="2">
        <v>24</v>
      </c>
      <c r="CD1253" s="2">
        <v>1756</v>
      </c>
      <c r="CE1253" s="3">
        <v>1</v>
      </c>
      <c r="CF1253" s="3">
        <v>0</v>
      </c>
      <c r="CG1253" s="3">
        <v>0</v>
      </c>
      <c r="CH1253" s="3">
        <v>0</v>
      </c>
    </row>
    <row r="1254" spans="1:86" x14ac:dyDescent="0.25">
      <c r="A1254" s="2" t="s">
        <v>2485</v>
      </c>
      <c r="B1254" s="2" t="s">
        <v>2505</v>
      </c>
      <c r="C1254" s="2">
        <v>56686</v>
      </c>
      <c r="D1254" s="2" t="s">
        <v>82</v>
      </c>
      <c r="E1254" s="2">
        <v>25</v>
      </c>
      <c r="F1254" s="2"/>
      <c r="G1254" s="2" t="s">
        <v>165</v>
      </c>
      <c r="H1254" s="2"/>
      <c r="I1254" s="2" t="s">
        <v>108</v>
      </c>
      <c r="J1254" s="2" t="s">
        <v>185</v>
      </c>
      <c r="K1254" s="2">
        <v>51</v>
      </c>
      <c r="L1254" s="2" t="s">
        <v>2487</v>
      </c>
      <c r="M1254" s="2">
        <v>97</v>
      </c>
      <c r="N1254" s="2">
        <v>51097</v>
      </c>
      <c r="O1254" s="2">
        <v>0.3</v>
      </c>
      <c r="P1254" s="2">
        <v>13500</v>
      </c>
      <c r="Q1254" s="2">
        <v>2008</v>
      </c>
      <c r="R1254" s="2">
        <v>9999</v>
      </c>
      <c r="S1254" s="2"/>
      <c r="T1254" s="2"/>
      <c r="U1254" s="2" t="s">
        <v>87</v>
      </c>
      <c r="V1254" s="2" t="s">
        <v>165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>
        <v>0.6</v>
      </c>
      <c r="AM1254" s="2">
        <v>0.6</v>
      </c>
      <c r="AN1254" s="2">
        <v>0.6</v>
      </c>
      <c r="AO1254" s="2">
        <v>0.6</v>
      </c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>
        <v>1534</v>
      </c>
      <c r="BA1254" s="2">
        <v>1</v>
      </c>
      <c r="BB1254" s="2">
        <f t="shared" si="19"/>
        <v>1</v>
      </c>
      <c r="BC1254" s="2">
        <v>0.3</v>
      </c>
      <c r="BD1254" s="2" t="s">
        <v>2485</v>
      </c>
      <c r="BE1254" s="2" t="s">
        <v>165</v>
      </c>
      <c r="BF1254" s="2">
        <v>25</v>
      </c>
      <c r="BG1254" s="2" t="s">
        <v>168</v>
      </c>
      <c r="BH1254" s="2" t="s">
        <v>89</v>
      </c>
      <c r="BI1254" s="2">
        <v>0.3</v>
      </c>
      <c r="BJ1254" s="2">
        <v>152407</v>
      </c>
      <c r="BK1254" s="2">
        <v>32.590000000000003</v>
      </c>
      <c r="BL1254" s="2">
        <v>19.43</v>
      </c>
      <c r="BM1254" s="2">
        <v>13.17</v>
      </c>
      <c r="BN1254" s="2">
        <v>13.17</v>
      </c>
      <c r="BO1254" s="2">
        <v>0</v>
      </c>
      <c r="BP1254" s="2">
        <v>13.06</v>
      </c>
      <c r="BQ1254" s="2" t="s">
        <v>90</v>
      </c>
      <c r="BR1254" s="5">
        <v>11734</v>
      </c>
      <c r="BS1254" s="2" t="s">
        <v>90</v>
      </c>
      <c r="BT1254" s="2" t="s">
        <v>90</v>
      </c>
      <c r="BU1254" s="2" t="s">
        <v>90</v>
      </c>
      <c r="BV1254" s="2" t="s">
        <v>90</v>
      </c>
      <c r="BW1254" s="2" t="s">
        <v>90</v>
      </c>
      <c r="BX1254" s="2" t="s">
        <v>90</v>
      </c>
      <c r="BY1254" s="2" t="s">
        <v>87</v>
      </c>
      <c r="BZ1254" s="2">
        <v>0.3</v>
      </c>
      <c r="CA1254" s="2" t="s">
        <v>2488</v>
      </c>
      <c r="CB1254" s="2" t="s">
        <v>170</v>
      </c>
      <c r="CC1254" s="2">
        <v>25</v>
      </c>
      <c r="CD1254" s="2">
        <v>1757</v>
      </c>
      <c r="CE1254" s="3">
        <v>1</v>
      </c>
      <c r="CF1254" s="3">
        <v>0</v>
      </c>
      <c r="CG1254" s="3">
        <v>0</v>
      </c>
      <c r="CH1254" s="3">
        <v>0</v>
      </c>
    </row>
    <row r="1255" spans="1:86" x14ac:dyDescent="0.25">
      <c r="A1255" s="2" t="s">
        <v>2485</v>
      </c>
      <c r="B1255" s="2" t="s">
        <v>2506</v>
      </c>
      <c r="C1255" s="2">
        <v>56686</v>
      </c>
      <c r="D1255" s="2" t="s">
        <v>82</v>
      </c>
      <c r="E1255" s="2">
        <v>26</v>
      </c>
      <c r="F1255" s="2"/>
      <c r="G1255" s="2" t="s">
        <v>165</v>
      </c>
      <c r="H1255" s="2"/>
      <c r="I1255" s="2" t="s">
        <v>108</v>
      </c>
      <c r="J1255" s="2" t="s">
        <v>185</v>
      </c>
      <c r="K1255" s="2">
        <v>51</v>
      </c>
      <c r="L1255" s="2" t="s">
        <v>2487</v>
      </c>
      <c r="M1255" s="2">
        <v>97</v>
      </c>
      <c r="N1255" s="2">
        <v>51097</v>
      </c>
      <c r="O1255" s="2">
        <v>0.3</v>
      </c>
      <c r="P1255" s="2">
        <v>13500</v>
      </c>
      <c r="Q1255" s="2">
        <v>2008</v>
      </c>
      <c r="R1255" s="2">
        <v>9999</v>
      </c>
      <c r="S1255" s="2"/>
      <c r="T1255" s="2"/>
      <c r="U1255" s="2" t="s">
        <v>87</v>
      </c>
      <c r="V1255" s="2" t="s">
        <v>165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>
        <v>0.6</v>
      </c>
      <c r="AM1255" s="2">
        <v>0.6</v>
      </c>
      <c r="AN1255" s="2">
        <v>0.6</v>
      </c>
      <c r="AO1255" s="2">
        <v>0.6</v>
      </c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>
        <v>1535</v>
      </c>
      <c r="BA1255" s="2">
        <v>1</v>
      </c>
      <c r="BB1255" s="2">
        <f t="shared" si="19"/>
        <v>1</v>
      </c>
      <c r="BC1255" s="2">
        <v>0.3</v>
      </c>
      <c r="BD1255" s="2" t="s">
        <v>2485</v>
      </c>
      <c r="BE1255" s="2" t="s">
        <v>165</v>
      </c>
      <c r="BF1255" s="2">
        <v>26</v>
      </c>
      <c r="BG1255" s="2" t="s">
        <v>168</v>
      </c>
      <c r="BH1255" s="2" t="s">
        <v>89</v>
      </c>
      <c r="BI1255" s="2">
        <v>0.3</v>
      </c>
      <c r="BJ1255" s="2">
        <v>152408</v>
      </c>
      <c r="BK1255" s="2">
        <v>32.590000000000003</v>
      </c>
      <c r="BL1255" s="2">
        <v>19.43</v>
      </c>
      <c r="BM1255" s="2">
        <v>13.17</v>
      </c>
      <c r="BN1255" s="2">
        <v>13.17</v>
      </c>
      <c r="BO1255" s="2">
        <v>0</v>
      </c>
      <c r="BP1255" s="2">
        <v>13.06</v>
      </c>
      <c r="BQ1255" s="2" t="s">
        <v>90</v>
      </c>
      <c r="BR1255" s="5">
        <v>11734</v>
      </c>
      <c r="BS1255" s="2" t="s">
        <v>90</v>
      </c>
      <c r="BT1255" s="2" t="s">
        <v>90</v>
      </c>
      <c r="BU1255" s="2" t="s">
        <v>90</v>
      </c>
      <c r="BV1255" s="2" t="s">
        <v>90</v>
      </c>
      <c r="BW1255" s="2" t="s">
        <v>90</v>
      </c>
      <c r="BX1255" s="2" t="s">
        <v>90</v>
      </c>
      <c r="BY1255" s="2" t="s">
        <v>87</v>
      </c>
      <c r="BZ1255" s="2">
        <v>0.3</v>
      </c>
      <c r="CA1255" s="2" t="s">
        <v>2488</v>
      </c>
      <c r="CB1255" s="2" t="s">
        <v>170</v>
      </c>
      <c r="CC1255" s="2">
        <v>26</v>
      </c>
      <c r="CD1255" s="2">
        <v>1758</v>
      </c>
      <c r="CE1255" s="3">
        <v>1</v>
      </c>
      <c r="CF1255" s="3">
        <v>0</v>
      </c>
      <c r="CG1255" s="3">
        <v>0</v>
      </c>
      <c r="CH1255" s="3">
        <v>0</v>
      </c>
    </row>
    <row r="1256" spans="1:86" x14ac:dyDescent="0.25">
      <c r="A1256" s="2" t="s">
        <v>2485</v>
      </c>
      <c r="B1256" s="2" t="s">
        <v>2507</v>
      </c>
      <c r="C1256" s="2">
        <v>56686</v>
      </c>
      <c r="D1256" s="2" t="s">
        <v>82</v>
      </c>
      <c r="E1256" s="2">
        <v>27</v>
      </c>
      <c r="F1256" s="2"/>
      <c r="G1256" s="2" t="s">
        <v>165</v>
      </c>
      <c r="H1256" s="2"/>
      <c r="I1256" s="2" t="s">
        <v>108</v>
      </c>
      <c r="J1256" s="2" t="s">
        <v>185</v>
      </c>
      <c r="K1256" s="2">
        <v>51</v>
      </c>
      <c r="L1256" s="2" t="s">
        <v>2487</v>
      </c>
      <c r="M1256" s="2">
        <v>97</v>
      </c>
      <c r="N1256" s="2">
        <v>51097</v>
      </c>
      <c r="O1256" s="2">
        <v>0.3</v>
      </c>
      <c r="P1256" s="2">
        <v>13500</v>
      </c>
      <c r="Q1256" s="2">
        <v>2008</v>
      </c>
      <c r="R1256" s="2">
        <v>9999</v>
      </c>
      <c r="S1256" s="2"/>
      <c r="T1256" s="2"/>
      <c r="U1256" s="2" t="s">
        <v>87</v>
      </c>
      <c r="V1256" s="2" t="s">
        <v>165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>
        <v>0.6</v>
      </c>
      <c r="AM1256" s="2">
        <v>0.6</v>
      </c>
      <c r="AN1256" s="2">
        <v>0.6</v>
      </c>
      <c r="AO1256" s="2">
        <v>0.6</v>
      </c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>
        <v>1536</v>
      </c>
      <c r="BA1256" s="2">
        <v>1</v>
      </c>
      <c r="BB1256" s="2">
        <f t="shared" si="19"/>
        <v>1</v>
      </c>
      <c r="BC1256" s="2">
        <v>0.3</v>
      </c>
      <c r="BD1256" s="2" t="s">
        <v>2485</v>
      </c>
      <c r="BE1256" s="2" t="s">
        <v>165</v>
      </c>
      <c r="BF1256" s="2">
        <v>27</v>
      </c>
      <c r="BG1256" s="2" t="s">
        <v>168</v>
      </c>
      <c r="BH1256" s="2" t="s">
        <v>89</v>
      </c>
      <c r="BI1256" s="2">
        <v>0.3</v>
      </c>
      <c r="BJ1256" s="2">
        <v>152408</v>
      </c>
      <c r="BK1256" s="2">
        <v>32.590000000000003</v>
      </c>
      <c r="BL1256" s="2">
        <v>19.43</v>
      </c>
      <c r="BM1256" s="2">
        <v>13.17</v>
      </c>
      <c r="BN1256" s="2">
        <v>13.17</v>
      </c>
      <c r="BO1256" s="2">
        <v>0</v>
      </c>
      <c r="BP1256" s="2">
        <v>13.06</v>
      </c>
      <c r="BQ1256" s="2" t="s">
        <v>90</v>
      </c>
      <c r="BR1256" s="5">
        <v>11734</v>
      </c>
      <c r="BS1256" s="2" t="s">
        <v>90</v>
      </c>
      <c r="BT1256" s="2" t="s">
        <v>90</v>
      </c>
      <c r="BU1256" s="2" t="s">
        <v>90</v>
      </c>
      <c r="BV1256" s="2" t="s">
        <v>90</v>
      </c>
      <c r="BW1256" s="2" t="s">
        <v>90</v>
      </c>
      <c r="BX1256" s="2" t="s">
        <v>90</v>
      </c>
      <c r="BY1256" s="2" t="s">
        <v>87</v>
      </c>
      <c r="BZ1256" s="2">
        <v>0.3</v>
      </c>
      <c r="CA1256" s="2" t="s">
        <v>2488</v>
      </c>
      <c r="CB1256" s="2" t="s">
        <v>170</v>
      </c>
      <c r="CC1256" s="2">
        <v>27</v>
      </c>
      <c r="CD1256" s="2">
        <v>1759</v>
      </c>
      <c r="CE1256" s="3">
        <v>1</v>
      </c>
      <c r="CF1256" s="3">
        <v>0</v>
      </c>
      <c r="CG1256" s="3">
        <v>0</v>
      </c>
      <c r="CH1256" s="3">
        <v>0</v>
      </c>
    </row>
    <row r="1257" spans="1:86" x14ac:dyDescent="0.25">
      <c r="A1257" s="2" t="s">
        <v>2485</v>
      </c>
      <c r="B1257" s="2" t="s">
        <v>2508</v>
      </c>
      <c r="C1257" s="2">
        <v>56686</v>
      </c>
      <c r="D1257" s="2" t="s">
        <v>82</v>
      </c>
      <c r="E1257" s="2">
        <v>28</v>
      </c>
      <c r="F1257" s="2"/>
      <c r="G1257" s="2" t="s">
        <v>165</v>
      </c>
      <c r="H1257" s="2"/>
      <c r="I1257" s="2" t="s">
        <v>108</v>
      </c>
      <c r="J1257" s="2" t="s">
        <v>185</v>
      </c>
      <c r="K1257" s="2">
        <v>51</v>
      </c>
      <c r="L1257" s="2" t="s">
        <v>2487</v>
      </c>
      <c r="M1257" s="2">
        <v>97</v>
      </c>
      <c r="N1257" s="2">
        <v>51097</v>
      </c>
      <c r="O1257" s="2">
        <v>0.3</v>
      </c>
      <c r="P1257" s="2">
        <v>13500</v>
      </c>
      <c r="Q1257" s="2">
        <v>2008</v>
      </c>
      <c r="R1257" s="2">
        <v>9999</v>
      </c>
      <c r="S1257" s="2"/>
      <c r="T1257" s="2"/>
      <c r="U1257" s="2" t="s">
        <v>87</v>
      </c>
      <c r="V1257" s="2" t="s">
        <v>165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>
        <v>0.6</v>
      </c>
      <c r="AM1257" s="2">
        <v>0.6</v>
      </c>
      <c r="AN1257" s="2">
        <v>0.6</v>
      </c>
      <c r="AO1257" s="2">
        <v>0.6</v>
      </c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>
        <v>1537</v>
      </c>
      <c r="BA1257" s="2">
        <v>1</v>
      </c>
      <c r="BB1257" s="2">
        <f t="shared" si="19"/>
        <v>1</v>
      </c>
      <c r="BC1257" s="2">
        <v>0.3</v>
      </c>
      <c r="BD1257" s="2" t="s">
        <v>2485</v>
      </c>
      <c r="BE1257" s="2" t="s">
        <v>165</v>
      </c>
      <c r="BF1257" s="2">
        <v>28</v>
      </c>
      <c r="BG1257" s="2" t="s">
        <v>168</v>
      </c>
      <c r="BH1257" s="2" t="s">
        <v>89</v>
      </c>
      <c r="BI1257" s="2">
        <v>0.3</v>
      </c>
      <c r="BJ1257" s="2">
        <v>152408</v>
      </c>
      <c r="BK1257" s="2">
        <v>32.590000000000003</v>
      </c>
      <c r="BL1257" s="2">
        <v>19.43</v>
      </c>
      <c r="BM1257" s="2">
        <v>13.17</v>
      </c>
      <c r="BN1257" s="2">
        <v>13.17</v>
      </c>
      <c r="BO1257" s="2">
        <v>0</v>
      </c>
      <c r="BP1257" s="2">
        <v>13.06</v>
      </c>
      <c r="BQ1257" s="2" t="s">
        <v>90</v>
      </c>
      <c r="BR1257" s="5">
        <v>11734</v>
      </c>
      <c r="BS1257" s="2" t="s">
        <v>90</v>
      </c>
      <c r="BT1257" s="2" t="s">
        <v>90</v>
      </c>
      <c r="BU1257" s="2" t="s">
        <v>90</v>
      </c>
      <c r="BV1257" s="2" t="s">
        <v>90</v>
      </c>
      <c r="BW1257" s="2" t="s">
        <v>90</v>
      </c>
      <c r="BX1257" s="2" t="s">
        <v>90</v>
      </c>
      <c r="BY1257" s="2" t="s">
        <v>87</v>
      </c>
      <c r="BZ1257" s="2">
        <v>0.3</v>
      </c>
      <c r="CA1257" s="2" t="s">
        <v>2488</v>
      </c>
      <c r="CB1257" s="2" t="s">
        <v>170</v>
      </c>
      <c r="CC1257" s="2">
        <v>28</v>
      </c>
      <c r="CD1257" s="2">
        <v>1760</v>
      </c>
      <c r="CE1257" s="3">
        <v>1</v>
      </c>
      <c r="CF1257" s="3">
        <v>0</v>
      </c>
      <c r="CG1257" s="3">
        <v>0</v>
      </c>
      <c r="CH1257" s="3">
        <v>0</v>
      </c>
    </row>
    <row r="1258" spans="1:86" x14ac:dyDescent="0.25">
      <c r="A1258" s="2" t="s">
        <v>2485</v>
      </c>
      <c r="B1258" s="2" t="s">
        <v>2509</v>
      </c>
      <c r="C1258" s="2">
        <v>56686</v>
      </c>
      <c r="D1258" s="2" t="s">
        <v>82</v>
      </c>
      <c r="E1258" s="2">
        <v>29</v>
      </c>
      <c r="F1258" s="2"/>
      <c r="G1258" s="2" t="s">
        <v>165</v>
      </c>
      <c r="H1258" s="2"/>
      <c r="I1258" s="2" t="s">
        <v>108</v>
      </c>
      <c r="J1258" s="2" t="s">
        <v>185</v>
      </c>
      <c r="K1258" s="2">
        <v>51</v>
      </c>
      <c r="L1258" s="2" t="s">
        <v>2487</v>
      </c>
      <c r="M1258" s="2">
        <v>97</v>
      </c>
      <c r="N1258" s="2">
        <v>51097</v>
      </c>
      <c r="O1258" s="2">
        <v>0.3</v>
      </c>
      <c r="P1258" s="2">
        <v>13500</v>
      </c>
      <c r="Q1258" s="2">
        <v>2008</v>
      </c>
      <c r="R1258" s="2">
        <v>9999</v>
      </c>
      <c r="S1258" s="2"/>
      <c r="T1258" s="2"/>
      <c r="U1258" s="2" t="s">
        <v>87</v>
      </c>
      <c r="V1258" s="2" t="s">
        <v>165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>
        <v>0.6</v>
      </c>
      <c r="AM1258" s="2">
        <v>0.6</v>
      </c>
      <c r="AN1258" s="2">
        <v>0.6</v>
      </c>
      <c r="AO1258" s="2">
        <v>0.6</v>
      </c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>
        <v>1538</v>
      </c>
      <c r="BA1258" s="2">
        <v>1</v>
      </c>
      <c r="BB1258" s="2">
        <f t="shared" si="19"/>
        <v>1</v>
      </c>
      <c r="BC1258" s="2">
        <v>0.3</v>
      </c>
      <c r="BD1258" s="2" t="s">
        <v>2485</v>
      </c>
      <c r="BE1258" s="2" t="s">
        <v>165</v>
      </c>
      <c r="BF1258" s="2">
        <v>29</v>
      </c>
      <c r="BG1258" s="2" t="s">
        <v>168</v>
      </c>
      <c r="BH1258" s="2" t="s">
        <v>89</v>
      </c>
      <c r="BI1258" s="2">
        <v>0.3</v>
      </c>
      <c r="BJ1258" s="2">
        <v>152408</v>
      </c>
      <c r="BK1258" s="2">
        <v>32.590000000000003</v>
      </c>
      <c r="BL1258" s="2">
        <v>19.43</v>
      </c>
      <c r="BM1258" s="2">
        <v>13.17</v>
      </c>
      <c r="BN1258" s="2">
        <v>13.17</v>
      </c>
      <c r="BO1258" s="2">
        <v>0</v>
      </c>
      <c r="BP1258" s="2">
        <v>13.06</v>
      </c>
      <c r="BQ1258" s="2" t="s">
        <v>90</v>
      </c>
      <c r="BR1258" s="5">
        <v>11734</v>
      </c>
      <c r="BS1258" s="2" t="s">
        <v>90</v>
      </c>
      <c r="BT1258" s="2" t="s">
        <v>90</v>
      </c>
      <c r="BU1258" s="2" t="s">
        <v>90</v>
      </c>
      <c r="BV1258" s="2" t="s">
        <v>90</v>
      </c>
      <c r="BW1258" s="2" t="s">
        <v>90</v>
      </c>
      <c r="BX1258" s="2" t="s">
        <v>90</v>
      </c>
      <c r="BY1258" s="2" t="s">
        <v>87</v>
      </c>
      <c r="BZ1258" s="2">
        <v>0.3</v>
      </c>
      <c r="CA1258" s="2" t="s">
        <v>2488</v>
      </c>
      <c r="CB1258" s="2" t="s">
        <v>170</v>
      </c>
      <c r="CC1258" s="2">
        <v>29</v>
      </c>
      <c r="CD1258" s="2">
        <v>1761</v>
      </c>
      <c r="CE1258" s="3">
        <v>1</v>
      </c>
      <c r="CF1258" s="3">
        <v>0</v>
      </c>
      <c r="CG1258" s="3">
        <v>0</v>
      </c>
      <c r="CH1258" s="3">
        <v>0</v>
      </c>
    </row>
    <row r="1259" spans="1:86" x14ac:dyDescent="0.25">
      <c r="A1259" s="2" t="s">
        <v>2485</v>
      </c>
      <c r="B1259" s="2" t="s">
        <v>2510</v>
      </c>
      <c r="C1259" s="2">
        <v>56686</v>
      </c>
      <c r="D1259" s="2" t="s">
        <v>82</v>
      </c>
      <c r="E1259" s="2">
        <v>3</v>
      </c>
      <c r="F1259" s="2"/>
      <c r="G1259" s="2" t="s">
        <v>165</v>
      </c>
      <c r="H1259" s="2"/>
      <c r="I1259" s="2" t="s">
        <v>108</v>
      </c>
      <c r="J1259" s="2" t="s">
        <v>185</v>
      </c>
      <c r="K1259" s="2">
        <v>51</v>
      </c>
      <c r="L1259" s="2" t="s">
        <v>2487</v>
      </c>
      <c r="M1259" s="2">
        <v>97</v>
      </c>
      <c r="N1259" s="2">
        <v>51097</v>
      </c>
      <c r="O1259" s="2">
        <v>0.3</v>
      </c>
      <c r="P1259" s="2">
        <v>13500</v>
      </c>
      <c r="Q1259" s="2">
        <v>2008</v>
      </c>
      <c r="R1259" s="2">
        <v>9999</v>
      </c>
      <c r="S1259" s="2"/>
      <c r="T1259" s="2"/>
      <c r="U1259" s="2" t="s">
        <v>87</v>
      </c>
      <c r="V1259" s="2" t="s">
        <v>165</v>
      </c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>
        <v>0.6</v>
      </c>
      <c r="AM1259" s="2">
        <v>0.6</v>
      </c>
      <c r="AN1259" s="2">
        <v>0.6</v>
      </c>
      <c r="AO1259" s="2">
        <v>0.6</v>
      </c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>
        <v>1539</v>
      </c>
      <c r="BA1259" s="2">
        <v>1</v>
      </c>
      <c r="BB1259" s="2">
        <f t="shared" si="19"/>
        <v>1</v>
      </c>
      <c r="BC1259" s="2">
        <v>0.3</v>
      </c>
      <c r="BD1259" s="2" t="s">
        <v>2485</v>
      </c>
      <c r="BE1259" s="2" t="s">
        <v>165</v>
      </c>
      <c r="BF1259" s="2">
        <v>3</v>
      </c>
      <c r="BG1259" s="2" t="s">
        <v>168</v>
      </c>
      <c r="BH1259" s="2" t="s">
        <v>89</v>
      </c>
      <c r="BI1259" s="2">
        <v>0.3</v>
      </c>
      <c r="BJ1259" s="2">
        <v>152409</v>
      </c>
      <c r="BK1259" s="2">
        <v>32.590000000000003</v>
      </c>
      <c r="BL1259" s="2">
        <v>19.43</v>
      </c>
      <c r="BM1259" s="2">
        <v>13.17</v>
      </c>
      <c r="BN1259" s="2">
        <v>13.17</v>
      </c>
      <c r="BO1259" s="2">
        <v>0</v>
      </c>
      <c r="BP1259" s="2">
        <v>13.06</v>
      </c>
      <c r="BQ1259" s="2" t="s">
        <v>90</v>
      </c>
      <c r="BR1259" s="5">
        <v>11734</v>
      </c>
      <c r="BS1259" s="2" t="s">
        <v>90</v>
      </c>
      <c r="BT1259" s="2" t="s">
        <v>90</v>
      </c>
      <c r="BU1259" s="2" t="s">
        <v>90</v>
      </c>
      <c r="BV1259" s="2" t="s">
        <v>90</v>
      </c>
      <c r="BW1259" s="2" t="s">
        <v>90</v>
      </c>
      <c r="BX1259" s="2" t="s">
        <v>90</v>
      </c>
      <c r="BY1259" s="2" t="s">
        <v>87</v>
      </c>
      <c r="BZ1259" s="2">
        <v>0.3</v>
      </c>
      <c r="CA1259" s="2" t="s">
        <v>2488</v>
      </c>
      <c r="CB1259" s="2" t="s">
        <v>170</v>
      </c>
      <c r="CC1259" s="2">
        <v>3</v>
      </c>
      <c r="CD1259" s="2">
        <v>1762</v>
      </c>
      <c r="CE1259" s="3">
        <v>1</v>
      </c>
      <c r="CF1259" s="3">
        <v>0</v>
      </c>
      <c r="CG1259" s="3">
        <v>0</v>
      </c>
      <c r="CH1259" s="3">
        <v>0</v>
      </c>
    </row>
    <row r="1260" spans="1:86" x14ac:dyDescent="0.25">
      <c r="A1260" s="2" t="s">
        <v>2485</v>
      </c>
      <c r="B1260" s="2" t="s">
        <v>2511</v>
      </c>
      <c r="C1260" s="2">
        <v>56686</v>
      </c>
      <c r="D1260" s="2" t="s">
        <v>82</v>
      </c>
      <c r="E1260" s="2">
        <v>30</v>
      </c>
      <c r="F1260" s="2"/>
      <c r="G1260" s="2" t="s">
        <v>165</v>
      </c>
      <c r="H1260" s="2"/>
      <c r="I1260" s="2" t="s">
        <v>108</v>
      </c>
      <c r="J1260" s="2" t="s">
        <v>185</v>
      </c>
      <c r="K1260" s="2">
        <v>51</v>
      </c>
      <c r="L1260" s="2" t="s">
        <v>2487</v>
      </c>
      <c r="M1260" s="2">
        <v>97</v>
      </c>
      <c r="N1260" s="2">
        <v>51097</v>
      </c>
      <c r="O1260" s="2">
        <v>0.3</v>
      </c>
      <c r="P1260" s="2">
        <v>13500</v>
      </c>
      <c r="Q1260" s="2">
        <v>2008</v>
      </c>
      <c r="R1260" s="2">
        <v>9999</v>
      </c>
      <c r="S1260" s="2"/>
      <c r="T1260" s="2"/>
      <c r="U1260" s="2" t="s">
        <v>87</v>
      </c>
      <c r="V1260" s="2" t="s">
        <v>165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>
        <v>0.6</v>
      </c>
      <c r="AM1260" s="2">
        <v>0.6</v>
      </c>
      <c r="AN1260" s="2">
        <v>0.6</v>
      </c>
      <c r="AO1260" s="2">
        <v>0.6</v>
      </c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>
        <v>1540</v>
      </c>
      <c r="BA1260" s="2">
        <v>1</v>
      </c>
      <c r="BB1260" s="2">
        <f t="shared" si="19"/>
        <v>1</v>
      </c>
      <c r="BC1260" s="2">
        <v>0.3</v>
      </c>
      <c r="BD1260" s="2" t="s">
        <v>2485</v>
      </c>
      <c r="BE1260" s="2" t="s">
        <v>165</v>
      </c>
      <c r="BF1260" s="2">
        <v>30</v>
      </c>
      <c r="BG1260" s="2" t="s">
        <v>168</v>
      </c>
      <c r="BH1260" s="2" t="s">
        <v>89</v>
      </c>
      <c r="BI1260" s="2">
        <v>0.3</v>
      </c>
      <c r="BJ1260" s="2">
        <v>152409</v>
      </c>
      <c r="BK1260" s="2">
        <v>32.590000000000003</v>
      </c>
      <c r="BL1260" s="2">
        <v>19.43</v>
      </c>
      <c r="BM1260" s="2">
        <v>13.17</v>
      </c>
      <c r="BN1260" s="2">
        <v>13.17</v>
      </c>
      <c r="BO1260" s="2">
        <v>0</v>
      </c>
      <c r="BP1260" s="2">
        <v>13.06</v>
      </c>
      <c r="BQ1260" s="2" t="s">
        <v>90</v>
      </c>
      <c r="BR1260" s="5">
        <v>11734</v>
      </c>
      <c r="BS1260" s="2" t="s">
        <v>90</v>
      </c>
      <c r="BT1260" s="2" t="s">
        <v>90</v>
      </c>
      <c r="BU1260" s="2" t="s">
        <v>90</v>
      </c>
      <c r="BV1260" s="2" t="s">
        <v>90</v>
      </c>
      <c r="BW1260" s="2" t="s">
        <v>90</v>
      </c>
      <c r="BX1260" s="2" t="s">
        <v>90</v>
      </c>
      <c r="BY1260" s="2" t="s">
        <v>87</v>
      </c>
      <c r="BZ1260" s="2">
        <v>0.3</v>
      </c>
      <c r="CA1260" s="2" t="s">
        <v>2488</v>
      </c>
      <c r="CB1260" s="2" t="s">
        <v>170</v>
      </c>
      <c r="CC1260" s="2">
        <v>30</v>
      </c>
      <c r="CD1260" s="2">
        <v>1763</v>
      </c>
      <c r="CE1260" s="3">
        <v>1</v>
      </c>
      <c r="CF1260" s="3">
        <v>0</v>
      </c>
      <c r="CG1260" s="3">
        <v>0</v>
      </c>
      <c r="CH1260" s="3">
        <v>0</v>
      </c>
    </row>
    <row r="1261" spans="1:86" x14ac:dyDescent="0.25">
      <c r="A1261" s="2" t="s">
        <v>2485</v>
      </c>
      <c r="B1261" s="2" t="s">
        <v>2512</v>
      </c>
      <c r="C1261" s="2">
        <v>56686</v>
      </c>
      <c r="D1261" s="2" t="s">
        <v>82</v>
      </c>
      <c r="E1261" s="2">
        <v>31</v>
      </c>
      <c r="F1261" s="2"/>
      <c r="G1261" s="2" t="s">
        <v>165</v>
      </c>
      <c r="H1261" s="2"/>
      <c r="I1261" s="2" t="s">
        <v>108</v>
      </c>
      <c r="J1261" s="2" t="s">
        <v>185</v>
      </c>
      <c r="K1261" s="2">
        <v>51</v>
      </c>
      <c r="L1261" s="2" t="s">
        <v>2487</v>
      </c>
      <c r="M1261" s="2">
        <v>97</v>
      </c>
      <c r="N1261" s="2">
        <v>51097</v>
      </c>
      <c r="O1261" s="2">
        <v>0.3</v>
      </c>
      <c r="P1261" s="2">
        <v>13500</v>
      </c>
      <c r="Q1261" s="2">
        <v>2008</v>
      </c>
      <c r="R1261" s="2">
        <v>9999</v>
      </c>
      <c r="S1261" s="2"/>
      <c r="T1261" s="2"/>
      <c r="U1261" s="2" t="s">
        <v>87</v>
      </c>
      <c r="V1261" s="2" t="s">
        <v>165</v>
      </c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>
        <v>0.6</v>
      </c>
      <c r="AM1261" s="2">
        <v>0.6</v>
      </c>
      <c r="AN1261" s="2">
        <v>0.6</v>
      </c>
      <c r="AO1261" s="2">
        <v>0.6</v>
      </c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>
        <v>1541</v>
      </c>
      <c r="BA1261" s="2">
        <v>1</v>
      </c>
      <c r="BB1261" s="2">
        <f t="shared" si="19"/>
        <v>1</v>
      </c>
      <c r="BC1261" s="2">
        <v>0.3</v>
      </c>
      <c r="BD1261" s="2" t="s">
        <v>2485</v>
      </c>
      <c r="BE1261" s="2" t="s">
        <v>165</v>
      </c>
      <c r="BF1261" s="2">
        <v>31</v>
      </c>
      <c r="BG1261" s="2" t="s">
        <v>168</v>
      </c>
      <c r="BH1261" s="2" t="s">
        <v>89</v>
      </c>
      <c r="BI1261" s="2">
        <v>0.3</v>
      </c>
      <c r="BJ1261" s="2">
        <v>152409</v>
      </c>
      <c r="BK1261" s="2">
        <v>32.590000000000003</v>
      </c>
      <c r="BL1261" s="2">
        <v>19.43</v>
      </c>
      <c r="BM1261" s="2">
        <v>13.17</v>
      </c>
      <c r="BN1261" s="2">
        <v>13.17</v>
      </c>
      <c r="BO1261" s="2">
        <v>0</v>
      </c>
      <c r="BP1261" s="2">
        <v>13.06</v>
      </c>
      <c r="BQ1261" s="2" t="s">
        <v>90</v>
      </c>
      <c r="BR1261" s="5">
        <v>11734</v>
      </c>
      <c r="BS1261" s="2" t="s">
        <v>90</v>
      </c>
      <c r="BT1261" s="2" t="s">
        <v>90</v>
      </c>
      <c r="BU1261" s="2" t="s">
        <v>90</v>
      </c>
      <c r="BV1261" s="2" t="s">
        <v>90</v>
      </c>
      <c r="BW1261" s="2" t="s">
        <v>90</v>
      </c>
      <c r="BX1261" s="2" t="s">
        <v>90</v>
      </c>
      <c r="BY1261" s="2" t="s">
        <v>87</v>
      </c>
      <c r="BZ1261" s="2">
        <v>0.3</v>
      </c>
      <c r="CA1261" s="2" t="s">
        <v>2488</v>
      </c>
      <c r="CB1261" s="2" t="s">
        <v>170</v>
      </c>
      <c r="CC1261" s="2">
        <v>31</v>
      </c>
      <c r="CD1261" s="2">
        <v>1764</v>
      </c>
      <c r="CE1261" s="3">
        <v>1</v>
      </c>
      <c r="CF1261" s="3">
        <v>0</v>
      </c>
      <c r="CG1261" s="3">
        <v>0</v>
      </c>
      <c r="CH1261" s="3">
        <v>0</v>
      </c>
    </row>
    <row r="1262" spans="1:86" x14ac:dyDescent="0.25">
      <c r="A1262" s="2" t="s">
        <v>2485</v>
      </c>
      <c r="B1262" s="2" t="s">
        <v>2513</v>
      </c>
      <c r="C1262" s="2">
        <v>56686</v>
      </c>
      <c r="D1262" s="2" t="s">
        <v>82</v>
      </c>
      <c r="E1262" s="2">
        <v>32</v>
      </c>
      <c r="F1262" s="2"/>
      <c r="G1262" s="2" t="s">
        <v>165</v>
      </c>
      <c r="H1262" s="2"/>
      <c r="I1262" s="2" t="s">
        <v>108</v>
      </c>
      <c r="J1262" s="2" t="s">
        <v>185</v>
      </c>
      <c r="K1262" s="2">
        <v>51</v>
      </c>
      <c r="L1262" s="2" t="s">
        <v>2487</v>
      </c>
      <c r="M1262" s="2">
        <v>97</v>
      </c>
      <c r="N1262" s="2">
        <v>51097</v>
      </c>
      <c r="O1262" s="2">
        <v>0.3</v>
      </c>
      <c r="P1262" s="2">
        <v>13500</v>
      </c>
      <c r="Q1262" s="2">
        <v>2008</v>
      </c>
      <c r="R1262" s="2">
        <v>9999</v>
      </c>
      <c r="S1262" s="2"/>
      <c r="T1262" s="2"/>
      <c r="U1262" s="2" t="s">
        <v>87</v>
      </c>
      <c r="V1262" s="2" t="s">
        <v>165</v>
      </c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>
        <v>0.6</v>
      </c>
      <c r="AM1262" s="2">
        <v>0.6</v>
      </c>
      <c r="AN1262" s="2">
        <v>0.6</v>
      </c>
      <c r="AO1262" s="2">
        <v>0.6</v>
      </c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>
        <v>1542</v>
      </c>
      <c r="BA1262" s="2">
        <v>1</v>
      </c>
      <c r="BB1262" s="2">
        <f t="shared" si="19"/>
        <v>1</v>
      </c>
      <c r="BC1262" s="2">
        <v>0.3</v>
      </c>
      <c r="BD1262" s="2" t="s">
        <v>2485</v>
      </c>
      <c r="BE1262" s="2" t="s">
        <v>165</v>
      </c>
      <c r="BF1262" s="2">
        <v>32</v>
      </c>
      <c r="BG1262" s="2" t="s">
        <v>168</v>
      </c>
      <c r="BH1262" s="2" t="s">
        <v>89</v>
      </c>
      <c r="BI1262" s="2">
        <v>0.3</v>
      </c>
      <c r="BJ1262" s="2">
        <v>152410</v>
      </c>
      <c r="BK1262" s="2">
        <v>32.590000000000003</v>
      </c>
      <c r="BL1262" s="2">
        <v>19.43</v>
      </c>
      <c r="BM1262" s="2">
        <v>13.17</v>
      </c>
      <c r="BN1262" s="2">
        <v>13.17</v>
      </c>
      <c r="BO1262" s="2">
        <v>0</v>
      </c>
      <c r="BP1262" s="2">
        <v>13.06</v>
      </c>
      <c r="BQ1262" s="2" t="s">
        <v>90</v>
      </c>
      <c r="BR1262" s="5">
        <v>11734</v>
      </c>
      <c r="BS1262" s="2" t="s">
        <v>90</v>
      </c>
      <c r="BT1262" s="2" t="s">
        <v>90</v>
      </c>
      <c r="BU1262" s="2" t="s">
        <v>90</v>
      </c>
      <c r="BV1262" s="2" t="s">
        <v>90</v>
      </c>
      <c r="BW1262" s="2" t="s">
        <v>90</v>
      </c>
      <c r="BX1262" s="2" t="s">
        <v>90</v>
      </c>
      <c r="BY1262" s="2" t="s">
        <v>87</v>
      </c>
      <c r="BZ1262" s="2">
        <v>0.3</v>
      </c>
      <c r="CA1262" s="2" t="s">
        <v>2488</v>
      </c>
      <c r="CB1262" s="2" t="s">
        <v>170</v>
      </c>
      <c r="CC1262" s="2">
        <v>32</v>
      </c>
      <c r="CD1262" s="2">
        <v>1765</v>
      </c>
      <c r="CE1262" s="3">
        <v>1</v>
      </c>
      <c r="CF1262" s="3">
        <v>0</v>
      </c>
      <c r="CG1262" s="3">
        <v>0</v>
      </c>
      <c r="CH1262" s="3">
        <v>0</v>
      </c>
    </row>
    <row r="1263" spans="1:86" x14ac:dyDescent="0.25">
      <c r="A1263" s="2" t="s">
        <v>2485</v>
      </c>
      <c r="B1263" s="2" t="s">
        <v>2514</v>
      </c>
      <c r="C1263" s="2">
        <v>56686</v>
      </c>
      <c r="D1263" s="2" t="s">
        <v>82</v>
      </c>
      <c r="E1263" s="2">
        <v>33</v>
      </c>
      <c r="F1263" s="2"/>
      <c r="G1263" s="2" t="s">
        <v>165</v>
      </c>
      <c r="H1263" s="2"/>
      <c r="I1263" s="2" t="s">
        <v>108</v>
      </c>
      <c r="J1263" s="2" t="s">
        <v>185</v>
      </c>
      <c r="K1263" s="2">
        <v>51</v>
      </c>
      <c r="L1263" s="2" t="s">
        <v>2487</v>
      </c>
      <c r="M1263" s="2">
        <v>97</v>
      </c>
      <c r="N1263" s="2">
        <v>51097</v>
      </c>
      <c r="O1263" s="2">
        <v>0.3</v>
      </c>
      <c r="P1263" s="2">
        <v>13500</v>
      </c>
      <c r="Q1263" s="2">
        <v>2008</v>
      </c>
      <c r="R1263" s="2">
        <v>9999</v>
      </c>
      <c r="S1263" s="2"/>
      <c r="T1263" s="2"/>
      <c r="U1263" s="2" t="s">
        <v>87</v>
      </c>
      <c r="V1263" s="2" t="s">
        <v>165</v>
      </c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>
        <v>0.6</v>
      </c>
      <c r="AM1263" s="2">
        <v>0.6</v>
      </c>
      <c r="AN1263" s="2">
        <v>0.6</v>
      </c>
      <c r="AO1263" s="2">
        <v>0.6</v>
      </c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>
        <v>1543</v>
      </c>
      <c r="BA1263" s="2">
        <v>1</v>
      </c>
      <c r="BB1263" s="2">
        <f t="shared" si="19"/>
        <v>1</v>
      </c>
      <c r="BC1263" s="2">
        <v>0.3</v>
      </c>
      <c r="BD1263" s="2" t="s">
        <v>2485</v>
      </c>
      <c r="BE1263" s="2" t="s">
        <v>165</v>
      </c>
      <c r="BF1263" s="2">
        <v>33</v>
      </c>
      <c r="BG1263" s="2" t="s">
        <v>168</v>
      </c>
      <c r="BH1263" s="2" t="s">
        <v>89</v>
      </c>
      <c r="BI1263" s="2">
        <v>0.3</v>
      </c>
      <c r="BJ1263" s="2">
        <v>152410</v>
      </c>
      <c r="BK1263" s="2">
        <v>32.590000000000003</v>
      </c>
      <c r="BL1263" s="2">
        <v>19.43</v>
      </c>
      <c r="BM1263" s="2">
        <v>13.17</v>
      </c>
      <c r="BN1263" s="2">
        <v>13.17</v>
      </c>
      <c r="BO1263" s="2">
        <v>0</v>
      </c>
      <c r="BP1263" s="2">
        <v>13.06</v>
      </c>
      <c r="BQ1263" s="2" t="s">
        <v>90</v>
      </c>
      <c r="BR1263" s="5">
        <v>11734</v>
      </c>
      <c r="BS1263" s="2" t="s">
        <v>90</v>
      </c>
      <c r="BT1263" s="2" t="s">
        <v>90</v>
      </c>
      <c r="BU1263" s="2" t="s">
        <v>90</v>
      </c>
      <c r="BV1263" s="2" t="s">
        <v>90</v>
      </c>
      <c r="BW1263" s="2" t="s">
        <v>90</v>
      </c>
      <c r="BX1263" s="2" t="s">
        <v>90</v>
      </c>
      <c r="BY1263" s="2" t="s">
        <v>87</v>
      </c>
      <c r="BZ1263" s="2">
        <v>0.3</v>
      </c>
      <c r="CA1263" s="2" t="s">
        <v>2488</v>
      </c>
      <c r="CB1263" s="2" t="s">
        <v>170</v>
      </c>
      <c r="CC1263" s="2">
        <v>33</v>
      </c>
      <c r="CD1263" s="2">
        <v>1766</v>
      </c>
      <c r="CE1263" s="3">
        <v>1</v>
      </c>
      <c r="CF1263" s="3">
        <v>0</v>
      </c>
      <c r="CG1263" s="3">
        <v>0</v>
      </c>
      <c r="CH1263" s="3">
        <v>0</v>
      </c>
    </row>
    <row r="1264" spans="1:86" x14ac:dyDescent="0.25">
      <c r="A1264" s="2" t="s">
        <v>2485</v>
      </c>
      <c r="B1264" s="2" t="s">
        <v>2515</v>
      </c>
      <c r="C1264" s="2">
        <v>56686</v>
      </c>
      <c r="D1264" s="2" t="s">
        <v>82</v>
      </c>
      <c r="E1264" s="2">
        <v>34</v>
      </c>
      <c r="F1264" s="2"/>
      <c r="G1264" s="2" t="s">
        <v>165</v>
      </c>
      <c r="H1264" s="2"/>
      <c r="I1264" s="2" t="s">
        <v>108</v>
      </c>
      <c r="J1264" s="2" t="s">
        <v>185</v>
      </c>
      <c r="K1264" s="2">
        <v>51</v>
      </c>
      <c r="L1264" s="2" t="s">
        <v>2487</v>
      </c>
      <c r="M1264" s="2">
        <v>97</v>
      </c>
      <c r="N1264" s="2">
        <v>51097</v>
      </c>
      <c r="O1264" s="2">
        <v>0.3</v>
      </c>
      <c r="P1264" s="2">
        <v>13500</v>
      </c>
      <c r="Q1264" s="2">
        <v>2008</v>
      </c>
      <c r="R1264" s="2">
        <v>9999</v>
      </c>
      <c r="S1264" s="2"/>
      <c r="T1264" s="2"/>
      <c r="U1264" s="2" t="s">
        <v>87</v>
      </c>
      <c r="V1264" s="2" t="s">
        <v>165</v>
      </c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>
        <v>0.6</v>
      </c>
      <c r="AM1264" s="2">
        <v>0.6</v>
      </c>
      <c r="AN1264" s="2">
        <v>0.6</v>
      </c>
      <c r="AO1264" s="2">
        <v>0.6</v>
      </c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>
        <v>1544</v>
      </c>
      <c r="BA1264" s="2">
        <v>1</v>
      </c>
      <c r="BB1264" s="2">
        <f t="shared" si="19"/>
        <v>1</v>
      </c>
      <c r="BC1264" s="2">
        <v>0.3</v>
      </c>
      <c r="BD1264" s="2" t="s">
        <v>2485</v>
      </c>
      <c r="BE1264" s="2" t="s">
        <v>165</v>
      </c>
      <c r="BF1264" s="2">
        <v>34</v>
      </c>
      <c r="BG1264" s="2" t="s">
        <v>168</v>
      </c>
      <c r="BH1264" s="2" t="s">
        <v>89</v>
      </c>
      <c r="BI1264" s="2">
        <v>0.3</v>
      </c>
      <c r="BJ1264" s="2">
        <v>152410</v>
      </c>
      <c r="BK1264" s="2">
        <v>32.590000000000003</v>
      </c>
      <c r="BL1264" s="2">
        <v>19.43</v>
      </c>
      <c r="BM1264" s="2">
        <v>13.17</v>
      </c>
      <c r="BN1264" s="2">
        <v>13.17</v>
      </c>
      <c r="BO1264" s="2">
        <v>0</v>
      </c>
      <c r="BP1264" s="2">
        <v>13.06</v>
      </c>
      <c r="BQ1264" s="2" t="s">
        <v>90</v>
      </c>
      <c r="BR1264" s="5">
        <v>11734</v>
      </c>
      <c r="BS1264" s="2" t="s">
        <v>90</v>
      </c>
      <c r="BT1264" s="2" t="s">
        <v>90</v>
      </c>
      <c r="BU1264" s="2" t="s">
        <v>90</v>
      </c>
      <c r="BV1264" s="2" t="s">
        <v>90</v>
      </c>
      <c r="BW1264" s="2" t="s">
        <v>90</v>
      </c>
      <c r="BX1264" s="2" t="s">
        <v>90</v>
      </c>
      <c r="BY1264" s="2" t="s">
        <v>87</v>
      </c>
      <c r="BZ1264" s="2">
        <v>0.3</v>
      </c>
      <c r="CA1264" s="2" t="s">
        <v>2488</v>
      </c>
      <c r="CB1264" s="2" t="s">
        <v>170</v>
      </c>
      <c r="CC1264" s="2">
        <v>34</v>
      </c>
      <c r="CD1264" s="2">
        <v>1767</v>
      </c>
      <c r="CE1264" s="3">
        <v>1</v>
      </c>
      <c r="CF1264" s="3">
        <v>0</v>
      </c>
      <c r="CG1264" s="3">
        <v>0</v>
      </c>
      <c r="CH1264" s="3">
        <v>0</v>
      </c>
    </row>
    <row r="1265" spans="1:86" x14ac:dyDescent="0.25">
      <c r="A1265" s="2" t="s">
        <v>2485</v>
      </c>
      <c r="B1265" s="2" t="s">
        <v>2516</v>
      </c>
      <c r="C1265" s="2">
        <v>56686</v>
      </c>
      <c r="D1265" s="2" t="s">
        <v>82</v>
      </c>
      <c r="E1265" s="2">
        <v>35</v>
      </c>
      <c r="F1265" s="2"/>
      <c r="G1265" s="2" t="s">
        <v>165</v>
      </c>
      <c r="H1265" s="2"/>
      <c r="I1265" s="2" t="s">
        <v>108</v>
      </c>
      <c r="J1265" s="2" t="s">
        <v>185</v>
      </c>
      <c r="K1265" s="2">
        <v>51</v>
      </c>
      <c r="L1265" s="2" t="s">
        <v>2487</v>
      </c>
      <c r="M1265" s="2">
        <v>97</v>
      </c>
      <c r="N1265" s="2">
        <v>51097</v>
      </c>
      <c r="O1265" s="2">
        <v>0.3</v>
      </c>
      <c r="P1265" s="2">
        <v>13500</v>
      </c>
      <c r="Q1265" s="2">
        <v>2008</v>
      </c>
      <c r="R1265" s="2">
        <v>9999</v>
      </c>
      <c r="S1265" s="2"/>
      <c r="T1265" s="2"/>
      <c r="U1265" s="2" t="s">
        <v>87</v>
      </c>
      <c r="V1265" s="2" t="s">
        <v>165</v>
      </c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>
        <v>0.6</v>
      </c>
      <c r="AM1265" s="2">
        <v>0.6</v>
      </c>
      <c r="AN1265" s="2">
        <v>0.6</v>
      </c>
      <c r="AO1265" s="2">
        <v>0.6</v>
      </c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>
        <v>1545</v>
      </c>
      <c r="BA1265" s="2">
        <v>1</v>
      </c>
      <c r="BB1265" s="2">
        <f t="shared" si="19"/>
        <v>1</v>
      </c>
      <c r="BC1265" s="2">
        <v>0.3</v>
      </c>
      <c r="BD1265" s="2" t="s">
        <v>2485</v>
      </c>
      <c r="BE1265" s="2" t="s">
        <v>165</v>
      </c>
      <c r="BF1265" s="2">
        <v>35</v>
      </c>
      <c r="BG1265" s="2" t="s">
        <v>168</v>
      </c>
      <c r="BH1265" s="2" t="s">
        <v>89</v>
      </c>
      <c r="BI1265" s="2">
        <v>0.3</v>
      </c>
      <c r="BJ1265" s="2">
        <v>152411</v>
      </c>
      <c r="BK1265" s="2">
        <v>32.590000000000003</v>
      </c>
      <c r="BL1265" s="2">
        <v>19.43</v>
      </c>
      <c r="BM1265" s="2">
        <v>13.17</v>
      </c>
      <c r="BN1265" s="2">
        <v>13.17</v>
      </c>
      <c r="BO1265" s="2">
        <v>0</v>
      </c>
      <c r="BP1265" s="2">
        <v>13.06</v>
      </c>
      <c r="BQ1265" s="2" t="s">
        <v>90</v>
      </c>
      <c r="BR1265" s="5">
        <v>11734</v>
      </c>
      <c r="BS1265" s="2" t="s">
        <v>90</v>
      </c>
      <c r="BT1265" s="2" t="s">
        <v>90</v>
      </c>
      <c r="BU1265" s="2" t="s">
        <v>90</v>
      </c>
      <c r="BV1265" s="2" t="s">
        <v>90</v>
      </c>
      <c r="BW1265" s="2" t="s">
        <v>90</v>
      </c>
      <c r="BX1265" s="2" t="s">
        <v>90</v>
      </c>
      <c r="BY1265" s="2" t="s">
        <v>87</v>
      </c>
      <c r="BZ1265" s="2">
        <v>0.3</v>
      </c>
      <c r="CA1265" s="2" t="s">
        <v>2488</v>
      </c>
      <c r="CB1265" s="2" t="s">
        <v>170</v>
      </c>
      <c r="CC1265" s="2">
        <v>35</v>
      </c>
      <c r="CD1265" s="2">
        <v>1768</v>
      </c>
      <c r="CE1265" s="3">
        <v>1</v>
      </c>
      <c r="CF1265" s="3">
        <v>0</v>
      </c>
      <c r="CG1265" s="3">
        <v>0</v>
      </c>
      <c r="CH1265" s="3">
        <v>0</v>
      </c>
    </row>
    <row r="1266" spans="1:86" x14ac:dyDescent="0.25">
      <c r="A1266" s="2" t="s">
        <v>2485</v>
      </c>
      <c r="B1266" s="2" t="s">
        <v>2517</v>
      </c>
      <c r="C1266" s="2">
        <v>56686</v>
      </c>
      <c r="D1266" s="2" t="s">
        <v>82</v>
      </c>
      <c r="E1266" s="2">
        <v>36</v>
      </c>
      <c r="F1266" s="2"/>
      <c r="G1266" s="2" t="s">
        <v>165</v>
      </c>
      <c r="H1266" s="2"/>
      <c r="I1266" s="2" t="s">
        <v>108</v>
      </c>
      <c r="J1266" s="2" t="s">
        <v>185</v>
      </c>
      <c r="K1266" s="2">
        <v>51</v>
      </c>
      <c r="L1266" s="2" t="s">
        <v>2487</v>
      </c>
      <c r="M1266" s="2">
        <v>97</v>
      </c>
      <c r="N1266" s="2">
        <v>51097</v>
      </c>
      <c r="O1266" s="2">
        <v>0.3</v>
      </c>
      <c r="P1266" s="2">
        <v>13500</v>
      </c>
      <c r="Q1266" s="2">
        <v>2008</v>
      </c>
      <c r="R1266" s="2">
        <v>9999</v>
      </c>
      <c r="S1266" s="2"/>
      <c r="T1266" s="2"/>
      <c r="U1266" s="2" t="s">
        <v>87</v>
      </c>
      <c r="V1266" s="2" t="s">
        <v>165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>
        <v>0.6</v>
      </c>
      <c r="AM1266" s="2">
        <v>0.6</v>
      </c>
      <c r="AN1266" s="2">
        <v>0.6</v>
      </c>
      <c r="AO1266" s="2">
        <v>0.6</v>
      </c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>
        <v>1546</v>
      </c>
      <c r="BA1266" s="2">
        <v>1</v>
      </c>
      <c r="BB1266" s="2">
        <f t="shared" si="19"/>
        <v>1</v>
      </c>
      <c r="BC1266" s="2">
        <v>0.3</v>
      </c>
      <c r="BD1266" s="2" t="s">
        <v>2485</v>
      </c>
      <c r="BE1266" s="2" t="s">
        <v>165</v>
      </c>
      <c r="BF1266" s="2">
        <v>36</v>
      </c>
      <c r="BG1266" s="2" t="s">
        <v>168</v>
      </c>
      <c r="BH1266" s="2" t="s">
        <v>89</v>
      </c>
      <c r="BI1266" s="2">
        <v>0.3</v>
      </c>
      <c r="BJ1266" s="2">
        <v>152411</v>
      </c>
      <c r="BK1266" s="2">
        <v>32.590000000000003</v>
      </c>
      <c r="BL1266" s="2">
        <v>19.43</v>
      </c>
      <c r="BM1266" s="2">
        <v>13.17</v>
      </c>
      <c r="BN1266" s="2">
        <v>13.17</v>
      </c>
      <c r="BO1266" s="2">
        <v>0</v>
      </c>
      <c r="BP1266" s="2">
        <v>13.06</v>
      </c>
      <c r="BQ1266" s="2" t="s">
        <v>90</v>
      </c>
      <c r="BR1266" s="5">
        <v>11734</v>
      </c>
      <c r="BS1266" s="2" t="s">
        <v>90</v>
      </c>
      <c r="BT1266" s="2" t="s">
        <v>90</v>
      </c>
      <c r="BU1266" s="2" t="s">
        <v>90</v>
      </c>
      <c r="BV1266" s="2" t="s">
        <v>90</v>
      </c>
      <c r="BW1266" s="2" t="s">
        <v>90</v>
      </c>
      <c r="BX1266" s="2" t="s">
        <v>90</v>
      </c>
      <c r="BY1266" s="2" t="s">
        <v>87</v>
      </c>
      <c r="BZ1266" s="2">
        <v>0.3</v>
      </c>
      <c r="CA1266" s="2" t="s">
        <v>2488</v>
      </c>
      <c r="CB1266" s="2" t="s">
        <v>170</v>
      </c>
      <c r="CC1266" s="2">
        <v>36</v>
      </c>
      <c r="CD1266" s="2">
        <v>1769</v>
      </c>
      <c r="CE1266" s="3">
        <v>1</v>
      </c>
      <c r="CF1266" s="3">
        <v>0</v>
      </c>
      <c r="CG1266" s="3">
        <v>0</v>
      </c>
      <c r="CH1266" s="3">
        <v>0</v>
      </c>
    </row>
    <row r="1267" spans="1:86" x14ac:dyDescent="0.25">
      <c r="A1267" s="2" t="s">
        <v>2485</v>
      </c>
      <c r="B1267" s="2" t="s">
        <v>2518</v>
      </c>
      <c r="C1267" s="2">
        <v>56686</v>
      </c>
      <c r="D1267" s="2" t="s">
        <v>82</v>
      </c>
      <c r="E1267" s="2">
        <v>4</v>
      </c>
      <c r="F1267" s="2"/>
      <c r="G1267" s="2" t="s">
        <v>165</v>
      </c>
      <c r="H1267" s="2"/>
      <c r="I1267" s="2" t="s">
        <v>108</v>
      </c>
      <c r="J1267" s="2" t="s">
        <v>185</v>
      </c>
      <c r="K1267" s="2">
        <v>51</v>
      </c>
      <c r="L1267" s="2" t="s">
        <v>2487</v>
      </c>
      <c r="M1267" s="2">
        <v>97</v>
      </c>
      <c r="N1267" s="2">
        <v>51097</v>
      </c>
      <c r="O1267" s="2">
        <v>0.3</v>
      </c>
      <c r="P1267" s="2">
        <v>13500</v>
      </c>
      <c r="Q1267" s="2">
        <v>2008</v>
      </c>
      <c r="R1267" s="2">
        <v>9999</v>
      </c>
      <c r="S1267" s="2"/>
      <c r="T1267" s="2"/>
      <c r="U1267" s="2" t="s">
        <v>87</v>
      </c>
      <c r="V1267" s="2" t="s">
        <v>165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>
        <v>0.6</v>
      </c>
      <c r="AM1267" s="2">
        <v>0.6</v>
      </c>
      <c r="AN1267" s="2">
        <v>0.6</v>
      </c>
      <c r="AO1267" s="2">
        <v>0.6</v>
      </c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>
        <v>1547</v>
      </c>
      <c r="BA1267" s="2">
        <v>1</v>
      </c>
      <c r="BB1267" s="2">
        <f t="shared" si="19"/>
        <v>1</v>
      </c>
      <c r="BC1267" s="2">
        <v>0.3</v>
      </c>
      <c r="BD1267" s="2" t="s">
        <v>2485</v>
      </c>
      <c r="BE1267" s="2" t="s">
        <v>165</v>
      </c>
      <c r="BF1267" s="2">
        <v>4</v>
      </c>
      <c r="BG1267" s="2" t="s">
        <v>168</v>
      </c>
      <c r="BH1267" s="2" t="s">
        <v>89</v>
      </c>
      <c r="BI1267" s="2">
        <v>0.3</v>
      </c>
      <c r="BJ1267" s="2">
        <v>152411</v>
      </c>
      <c r="BK1267" s="2">
        <v>32.590000000000003</v>
      </c>
      <c r="BL1267" s="2">
        <v>19.43</v>
      </c>
      <c r="BM1267" s="2">
        <v>13.17</v>
      </c>
      <c r="BN1267" s="2">
        <v>13.17</v>
      </c>
      <c r="BO1267" s="2">
        <v>0</v>
      </c>
      <c r="BP1267" s="2">
        <v>13.06</v>
      </c>
      <c r="BQ1267" s="2" t="s">
        <v>90</v>
      </c>
      <c r="BR1267" s="5">
        <v>11734</v>
      </c>
      <c r="BS1267" s="2" t="s">
        <v>90</v>
      </c>
      <c r="BT1267" s="2" t="s">
        <v>90</v>
      </c>
      <c r="BU1267" s="2" t="s">
        <v>90</v>
      </c>
      <c r="BV1267" s="2" t="s">
        <v>90</v>
      </c>
      <c r="BW1267" s="2" t="s">
        <v>90</v>
      </c>
      <c r="BX1267" s="2" t="s">
        <v>90</v>
      </c>
      <c r="BY1267" s="2" t="s">
        <v>87</v>
      </c>
      <c r="BZ1267" s="2">
        <v>0.3</v>
      </c>
      <c r="CA1267" s="2" t="s">
        <v>2488</v>
      </c>
      <c r="CB1267" s="2" t="s">
        <v>170</v>
      </c>
      <c r="CC1267" s="2">
        <v>4</v>
      </c>
      <c r="CD1267" s="2">
        <v>1770</v>
      </c>
      <c r="CE1267" s="3">
        <v>1</v>
      </c>
      <c r="CF1267" s="3">
        <v>0</v>
      </c>
      <c r="CG1267" s="3">
        <v>0</v>
      </c>
      <c r="CH1267" s="3">
        <v>0</v>
      </c>
    </row>
    <row r="1268" spans="1:86" x14ac:dyDescent="0.25">
      <c r="A1268" s="2" t="s">
        <v>2485</v>
      </c>
      <c r="B1268" s="2" t="s">
        <v>2519</v>
      </c>
      <c r="C1268" s="2">
        <v>56686</v>
      </c>
      <c r="D1268" s="2" t="s">
        <v>82</v>
      </c>
      <c r="E1268" s="2">
        <v>5</v>
      </c>
      <c r="F1268" s="2"/>
      <c r="G1268" s="2" t="s">
        <v>165</v>
      </c>
      <c r="H1268" s="2"/>
      <c r="I1268" s="2" t="s">
        <v>108</v>
      </c>
      <c r="J1268" s="2" t="s">
        <v>185</v>
      </c>
      <c r="K1268" s="2">
        <v>51</v>
      </c>
      <c r="L1268" s="2" t="s">
        <v>2487</v>
      </c>
      <c r="M1268" s="2">
        <v>97</v>
      </c>
      <c r="N1268" s="2">
        <v>51097</v>
      </c>
      <c r="O1268" s="2">
        <v>0.3</v>
      </c>
      <c r="P1268" s="2">
        <v>13500</v>
      </c>
      <c r="Q1268" s="2">
        <v>2008</v>
      </c>
      <c r="R1268" s="2">
        <v>9999</v>
      </c>
      <c r="S1268" s="2"/>
      <c r="T1268" s="2"/>
      <c r="U1268" s="2" t="s">
        <v>87</v>
      </c>
      <c r="V1268" s="2" t="s">
        <v>165</v>
      </c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>
        <v>0.6</v>
      </c>
      <c r="AM1268" s="2">
        <v>0.6</v>
      </c>
      <c r="AN1268" s="2">
        <v>0.6</v>
      </c>
      <c r="AO1268" s="2">
        <v>0.6</v>
      </c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>
        <v>1548</v>
      </c>
      <c r="BA1268" s="2">
        <v>1</v>
      </c>
      <c r="BB1268" s="2">
        <f t="shared" si="19"/>
        <v>1</v>
      </c>
      <c r="BC1268" s="2">
        <v>0.3</v>
      </c>
      <c r="BD1268" s="2" t="s">
        <v>2485</v>
      </c>
      <c r="BE1268" s="2" t="s">
        <v>165</v>
      </c>
      <c r="BF1268" s="2">
        <v>5</v>
      </c>
      <c r="BG1268" s="2" t="s">
        <v>168</v>
      </c>
      <c r="BH1268" s="2" t="s">
        <v>89</v>
      </c>
      <c r="BI1268" s="2">
        <v>0.3</v>
      </c>
      <c r="BJ1268" s="2">
        <v>152411</v>
      </c>
      <c r="BK1268" s="2">
        <v>32.590000000000003</v>
      </c>
      <c r="BL1268" s="2">
        <v>19.43</v>
      </c>
      <c r="BM1268" s="2">
        <v>13.17</v>
      </c>
      <c r="BN1268" s="2">
        <v>13.17</v>
      </c>
      <c r="BO1268" s="2">
        <v>0</v>
      </c>
      <c r="BP1268" s="2">
        <v>13.06</v>
      </c>
      <c r="BQ1268" s="2" t="s">
        <v>90</v>
      </c>
      <c r="BR1268" s="5">
        <v>11734</v>
      </c>
      <c r="BS1268" s="2" t="s">
        <v>90</v>
      </c>
      <c r="BT1268" s="2" t="s">
        <v>90</v>
      </c>
      <c r="BU1268" s="2" t="s">
        <v>90</v>
      </c>
      <c r="BV1268" s="2" t="s">
        <v>90</v>
      </c>
      <c r="BW1268" s="2" t="s">
        <v>90</v>
      </c>
      <c r="BX1268" s="2" t="s">
        <v>90</v>
      </c>
      <c r="BY1268" s="2" t="s">
        <v>87</v>
      </c>
      <c r="BZ1268" s="2">
        <v>0.3</v>
      </c>
      <c r="CA1268" s="2" t="s">
        <v>2488</v>
      </c>
      <c r="CB1268" s="2" t="s">
        <v>170</v>
      </c>
      <c r="CC1268" s="2">
        <v>5</v>
      </c>
      <c r="CD1268" s="2">
        <v>1771</v>
      </c>
      <c r="CE1268" s="3">
        <v>1</v>
      </c>
      <c r="CF1268" s="3">
        <v>0</v>
      </c>
      <c r="CG1268" s="3">
        <v>0</v>
      </c>
      <c r="CH1268" s="3">
        <v>0</v>
      </c>
    </row>
    <row r="1269" spans="1:86" x14ac:dyDescent="0.25">
      <c r="A1269" s="2" t="s">
        <v>2485</v>
      </c>
      <c r="B1269" s="2" t="s">
        <v>2520</v>
      </c>
      <c r="C1269" s="2">
        <v>56686</v>
      </c>
      <c r="D1269" s="2" t="s">
        <v>82</v>
      </c>
      <c r="E1269" s="2">
        <v>6</v>
      </c>
      <c r="F1269" s="2"/>
      <c r="G1269" s="2" t="s">
        <v>165</v>
      </c>
      <c r="H1269" s="2"/>
      <c r="I1269" s="2" t="s">
        <v>108</v>
      </c>
      <c r="J1269" s="2" t="s">
        <v>185</v>
      </c>
      <c r="K1269" s="2">
        <v>51</v>
      </c>
      <c r="L1269" s="2" t="s">
        <v>2487</v>
      </c>
      <c r="M1269" s="2">
        <v>97</v>
      </c>
      <c r="N1269" s="2">
        <v>51097</v>
      </c>
      <c r="O1269" s="2">
        <v>0.3</v>
      </c>
      <c r="P1269" s="2">
        <v>13500</v>
      </c>
      <c r="Q1269" s="2">
        <v>2008</v>
      </c>
      <c r="R1269" s="2">
        <v>9999</v>
      </c>
      <c r="S1269" s="2"/>
      <c r="T1269" s="2"/>
      <c r="U1269" s="2" t="s">
        <v>87</v>
      </c>
      <c r="V1269" s="2" t="s">
        <v>165</v>
      </c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>
        <v>0.6</v>
      </c>
      <c r="AM1269" s="2">
        <v>0.6</v>
      </c>
      <c r="AN1269" s="2">
        <v>0.6</v>
      </c>
      <c r="AO1269" s="2">
        <v>0.6</v>
      </c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>
        <v>1549</v>
      </c>
      <c r="BA1269" s="2">
        <v>1</v>
      </c>
      <c r="BB1269" s="2">
        <f t="shared" si="19"/>
        <v>1</v>
      </c>
      <c r="BC1269" s="2">
        <v>0.3</v>
      </c>
      <c r="BD1269" s="2" t="s">
        <v>2485</v>
      </c>
      <c r="BE1269" s="2" t="s">
        <v>165</v>
      </c>
      <c r="BF1269" s="2">
        <v>6</v>
      </c>
      <c r="BG1269" s="2" t="s">
        <v>168</v>
      </c>
      <c r="BH1269" s="2" t="s">
        <v>89</v>
      </c>
      <c r="BI1269" s="2">
        <v>0.3</v>
      </c>
      <c r="BJ1269" s="2">
        <v>152412</v>
      </c>
      <c r="BK1269" s="2">
        <v>32.590000000000003</v>
      </c>
      <c r="BL1269" s="2">
        <v>19.43</v>
      </c>
      <c r="BM1269" s="2">
        <v>13.17</v>
      </c>
      <c r="BN1269" s="2">
        <v>13.17</v>
      </c>
      <c r="BO1269" s="2">
        <v>0</v>
      </c>
      <c r="BP1269" s="2">
        <v>13.06</v>
      </c>
      <c r="BQ1269" s="2" t="s">
        <v>90</v>
      </c>
      <c r="BR1269" s="5">
        <v>11734</v>
      </c>
      <c r="BS1269" s="2" t="s">
        <v>90</v>
      </c>
      <c r="BT1269" s="2" t="s">
        <v>90</v>
      </c>
      <c r="BU1269" s="2" t="s">
        <v>90</v>
      </c>
      <c r="BV1269" s="2" t="s">
        <v>90</v>
      </c>
      <c r="BW1269" s="2" t="s">
        <v>90</v>
      </c>
      <c r="BX1269" s="2" t="s">
        <v>90</v>
      </c>
      <c r="BY1269" s="2" t="s">
        <v>87</v>
      </c>
      <c r="BZ1269" s="2">
        <v>0.3</v>
      </c>
      <c r="CA1269" s="2" t="s">
        <v>2488</v>
      </c>
      <c r="CB1269" s="2" t="s">
        <v>170</v>
      </c>
      <c r="CC1269" s="2">
        <v>6</v>
      </c>
      <c r="CD1269" s="2">
        <v>1772</v>
      </c>
      <c r="CE1269" s="3">
        <v>1</v>
      </c>
      <c r="CF1269" s="3">
        <v>0</v>
      </c>
      <c r="CG1269" s="3">
        <v>0</v>
      </c>
      <c r="CH1269" s="3">
        <v>0</v>
      </c>
    </row>
    <row r="1270" spans="1:86" x14ac:dyDescent="0.25">
      <c r="A1270" s="2" t="s">
        <v>2485</v>
      </c>
      <c r="B1270" s="2" t="s">
        <v>2521</v>
      </c>
      <c r="C1270" s="2">
        <v>56686</v>
      </c>
      <c r="D1270" s="2" t="s">
        <v>82</v>
      </c>
      <c r="E1270" s="2">
        <v>7</v>
      </c>
      <c r="F1270" s="2"/>
      <c r="G1270" s="2" t="s">
        <v>165</v>
      </c>
      <c r="H1270" s="2"/>
      <c r="I1270" s="2" t="s">
        <v>108</v>
      </c>
      <c r="J1270" s="2" t="s">
        <v>185</v>
      </c>
      <c r="K1270" s="2">
        <v>51</v>
      </c>
      <c r="L1270" s="2" t="s">
        <v>2487</v>
      </c>
      <c r="M1270" s="2">
        <v>97</v>
      </c>
      <c r="N1270" s="2">
        <v>51097</v>
      </c>
      <c r="O1270" s="2">
        <v>0.3</v>
      </c>
      <c r="P1270" s="2">
        <v>13500</v>
      </c>
      <c r="Q1270" s="2">
        <v>2008</v>
      </c>
      <c r="R1270" s="2">
        <v>9999</v>
      </c>
      <c r="S1270" s="2"/>
      <c r="T1270" s="2"/>
      <c r="U1270" s="2" t="s">
        <v>87</v>
      </c>
      <c r="V1270" s="2" t="s">
        <v>165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>
        <v>0.6</v>
      </c>
      <c r="AM1270" s="2">
        <v>0.6</v>
      </c>
      <c r="AN1270" s="2">
        <v>0.6</v>
      </c>
      <c r="AO1270" s="2">
        <v>0.6</v>
      </c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>
        <v>1550</v>
      </c>
      <c r="BA1270" s="2">
        <v>1</v>
      </c>
      <c r="BB1270" s="2">
        <f t="shared" si="19"/>
        <v>1</v>
      </c>
      <c r="BC1270" s="2">
        <v>0.3</v>
      </c>
      <c r="BD1270" s="2" t="s">
        <v>2485</v>
      </c>
      <c r="BE1270" s="2" t="s">
        <v>165</v>
      </c>
      <c r="BF1270" s="2">
        <v>7</v>
      </c>
      <c r="BG1270" s="2" t="s">
        <v>168</v>
      </c>
      <c r="BH1270" s="2" t="s">
        <v>89</v>
      </c>
      <c r="BI1270" s="2">
        <v>0.3</v>
      </c>
      <c r="BJ1270" s="2">
        <v>152412</v>
      </c>
      <c r="BK1270" s="2">
        <v>32.590000000000003</v>
      </c>
      <c r="BL1270" s="2">
        <v>19.43</v>
      </c>
      <c r="BM1270" s="2">
        <v>13.17</v>
      </c>
      <c r="BN1270" s="2">
        <v>13.17</v>
      </c>
      <c r="BO1270" s="2">
        <v>0</v>
      </c>
      <c r="BP1270" s="2">
        <v>13.06</v>
      </c>
      <c r="BQ1270" s="2" t="s">
        <v>90</v>
      </c>
      <c r="BR1270" s="5">
        <v>11734</v>
      </c>
      <c r="BS1270" s="2" t="s">
        <v>90</v>
      </c>
      <c r="BT1270" s="2" t="s">
        <v>90</v>
      </c>
      <c r="BU1270" s="2" t="s">
        <v>90</v>
      </c>
      <c r="BV1270" s="2" t="s">
        <v>90</v>
      </c>
      <c r="BW1270" s="2" t="s">
        <v>90</v>
      </c>
      <c r="BX1270" s="2" t="s">
        <v>90</v>
      </c>
      <c r="BY1270" s="2" t="s">
        <v>87</v>
      </c>
      <c r="BZ1270" s="2">
        <v>0.3</v>
      </c>
      <c r="CA1270" s="2" t="s">
        <v>2488</v>
      </c>
      <c r="CB1270" s="2" t="s">
        <v>170</v>
      </c>
      <c r="CC1270" s="2">
        <v>7</v>
      </c>
      <c r="CD1270" s="2">
        <v>1773</v>
      </c>
      <c r="CE1270" s="3">
        <v>1</v>
      </c>
      <c r="CF1270" s="3">
        <v>0</v>
      </c>
      <c r="CG1270" s="3">
        <v>0</v>
      </c>
      <c r="CH1270" s="3">
        <v>0</v>
      </c>
    </row>
    <row r="1271" spans="1:86" x14ac:dyDescent="0.25">
      <c r="A1271" s="2" t="s">
        <v>2485</v>
      </c>
      <c r="B1271" s="2" t="s">
        <v>2522</v>
      </c>
      <c r="C1271" s="2">
        <v>56686</v>
      </c>
      <c r="D1271" s="2" t="s">
        <v>82</v>
      </c>
      <c r="E1271" s="2">
        <v>8</v>
      </c>
      <c r="F1271" s="2"/>
      <c r="G1271" s="2" t="s">
        <v>165</v>
      </c>
      <c r="H1271" s="2"/>
      <c r="I1271" s="2" t="s">
        <v>108</v>
      </c>
      <c r="J1271" s="2" t="s">
        <v>185</v>
      </c>
      <c r="K1271" s="2">
        <v>51</v>
      </c>
      <c r="L1271" s="2" t="s">
        <v>2487</v>
      </c>
      <c r="M1271" s="2">
        <v>97</v>
      </c>
      <c r="N1271" s="2">
        <v>51097</v>
      </c>
      <c r="O1271" s="2">
        <v>0.3</v>
      </c>
      <c r="P1271" s="2">
        <v>13500</v>
      </c>
      <c r="Q1271" s="2">
        <v>2008</v>
      </c>
      <c r="R1271" s="2">
        <v>9999</v>
      </c>
      <c r="S1271" s="2"/>
      <c r="T1271" s="2"/>
      <c r="U1271" s="2" t="s">
        <v>87</v>
      </c>
      <c r="V1271" s="2" t="s">
        <v>165</v>
      </c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>
        <v>0.6</v>
      </c>
      <c r="AM1271" s="2">
        <v>0.6</v>
      </c>
      <c r="AN1271" s="2">
        <v>0.6</v>
      </c>
      <c r="AO1271" s="2">
        <v>0.6</v>
      </c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>
        <v>1551</v>
      </c>
      <c r="BA1271" s="2">
        <v>1</v>
      </c>
      <c r="BB1271" s="2">
        <f t="shared" si="19"/>
        <v>1</v>
      </c>
      <c r="BC1271" s="2">
        <v>0.3</v>
      </c>
      <c r="BD1271" s="2" t="s">
        <v>2485</v>
      </c>
      <c r="BE1271" s="2" t="s">
        <v>165</v>
      </c>
      <c r="BF1271" s="2">
        <v>8</v>
      </c>
      <c r="BG1271" s="2" t="s">
        <v>168</v>
      </c>
      <c r="BH1271" s="2" t="s">
        <v>89</v>
      </c>
      <c r="BI1271" s="2">
        <v>0.3</v>
      </c>
      <c r="BJ1271" s="2">
        <v>152412</v>
      </c>
      <c r="BK1271" s="2">
        <v>32.590000000000003</v>
      </c>
      <c r="BL1271" s="2">
        <v>19.43</v>
      </c>
      <c r="BM1271" s="2">
        <v>13.17</v>
      </c>
      <c r="BN1271" s="2">
        <v>13.17</v>
      </c>
      <c r="BO1271" s="2">
        <v>0</v>
      </c>
      <c r="BP1271" s="2">
        <v>13.06</v>
      </c>
      <c r="BQ1271" s="2" t="s">
        <v>90</v>
      </c>
      <c r="BR1271" s="5">
        <v>11734</v>
      </c>
      <c r="BS1271" s="2" t="s">
        <v>90</v>
      </c>
      <c r="BT1271" s="2" t="s">
        <v>90</v>
      </c>
      <c r="BU1271" s="2" t="s">
        <v>90</v>
      </c>
      <c r="BV1271" s="2" t="s">
        <v>90</v>
      </c>
      <c r="BW1271" s="2" t="s">
        <v>90</v>
      </c>
      <c r="BX1271" s="2" t="s">
        <v>90</v>
      </c>
      <c r="BY1271" s="2" t="s">
        <v>87</v>
      </c>
      <c r="BZ1271" s="2">
        <v>0.3</v>
      </c>
      <c r="CA1271" s="2" t="s">
        <v>2488</v>
      </c>
      <c r="CB1271" s="2" t="s">
        <v>170</v>
      </c>
      <c r="CC1271" s="2">
        <v>8</v>
      </c>
      <c r="CD1271" s="2">
        <v>1774</v>
      </c>
      <c r="CE1271" s="3">
        <v>1</v>
      </c>
      <c r="CF1271" s="3">
        <v>0</v>
      </c>
      <c r="CG1271" s="3">
        <v>0</v>
      </c>
      <c r="CH1271" s="3">
        <v>0</v>
      </c>
    </row>
    <row r="1272" spans="1:86" x14ac:dyDescent="0.25">
      <c r="A1272" s="2" t="s">
        <v>2485</v>
      </c>
      <c r="B1272" s="2" t="s">
        <v>2523</v>
      </c>
      <c r="C1272" s="2">
        <v>56686</v>
      </c>
      <c r="D1272" s="2" t="s">
        <v>82</v>
      </c>
      <c r="E1272" s="2">
        <v>9</v>
      </c>
      <c r="F1272" s="2"/>
      <c r="G1272" s="2" t="s">
        <v>165</v>
      </c>
      <c r="H1272" s="2"/>
      <c r="I1272" s="2" t="s">
        <v>108</v>
      </c>
      <c r="J1272" s="2" t="s">
        <v>185</v>
      </c>
      <c r="K1272" s="2">
        <v>51</v>
      </c>
      <c r="L1272" s="2" t="s">
        <v>2487</v>
      </c>
      <c r="M1272" s="2">
        <v>97</v>
      </c>
      <c r="N1272" s="2">
        <v>51097</v>
      </c>
      <c r="O1272" s="2">
        <v>0.3</v>
      </c>
      <c r="P1272" s="2">
        <v>13500</v>
      </c>
      <c r="Q1272" s="2">
        <v>2008</v>
      </c>
      <c r="R1272" s="2">
        <v>9999</v>
      </c>
      <c r="S1272" s="2"/>
      <c r="T1272" s="2"/>
      <c r="U1272" s="2" t="s">
        <v>87</v>
      </c>
      <c r="V1272" s="2" t="s">
        <v>165</v>
      </c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>
        <v>0.6</v>
      </c>
      <c r="AM1272" s="2">
        <v>0.6</v>
      </c>
      <c r="AN1272" s="2">
        <v>0.6</v>
      </c>
      <c r="AO1272" s="2">
        <v>0.6</v>
      </c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>
        <v>1552</v>
      </c>
      <c r="BA1272" s="2">
        <v>1</v>
      </c>
      <c r="BB1272" s="2">
        <f t="shared" si="19"/>
        <v>1</v>
      </c>
      <c r="BC1272" s="2">
        <v>0.3</v>
      </c>
      <c r="BD1272" s="2" t="s">
        <v>2485</v>
      </c>
      <c r="BE1272" s="2" t="s">
        <v>165</v>
      </c>
      <c r="BF1272" s="2">
        <v>9</v>
      </c>
      <c r="BG1272" s="2" t="s">
        <v>168</v>
      </c>
      <c r="BH1272" s="2" t="s">
        <v>89</v>
      </c>
      <c r="BI1272" s="2">
        <v>0.3</v>
      </c>
      <c r="BJ1272" s="2">
        <v>152413</v>
      </c>
      <c r="BK1272" s="2">
        <v>32.590000000000003</v>
      </c>
      <c r="BL1272" s="2">
        <v>19.43</v>
      </c>
      <c r="BM1272" s="2">
        <v>13.17</v>
      </c>
      <c r="BN1272" s="2">
        <v>13.17</v>
      </c>
      <c r="BO1272" s="2">
        <v>0</v>
      </c>
      <c r="BP1272" s="2">
        <v>13.06</v>
      </c>
      <c r="BQ1272" s="2" t="s">
        <v>90</v>
      </c>
      <c r="BR1272" s="5">
        <v>11734</v>
      </c>
      <c r="BS1272" s="2" t="s">
        <v>90</v>
      </c>
      <c r="BT1272" s="2" t="s">
        <v>90</v>
      </c>
      <c r="BU1272" s="2" t="s">
        <v>90</v>
      </c>
      <c r="BV1272" s="2" t="s">
        <v>90</v>
      </c>
      <c r="BW1272" s="2" t="s">
        <v>90</v>
      </c>
      <c r="BX1272" s="2" t="s">
        <v>90</v>
      </c>
      <c r="BY1272" s="2" t="s">
        <v>87</v>
      </c>
      <c r="BZ1272" s="2">
        <v>0.3</v>
      </c>
      <c r="CA1272" s="2" t="s">
        <v>2488</v>
      </c>
      <c r="CB1272" s="2" t="s">
        <v>170</v>
      </c>
      <c r="CC1272" s="2">
        <v>9</v>
      </c>
      <c r="CD1272" s="2">
        <v>1775</v>
      </c>
      <c r="CE1272" s="3">
        <v>1</v>
      </c>
      <c r="CF1272" s="3">
        <v>0</v>
      </c>
      <c r="CG1272" s="3">
        <v>0</v>
      </c>
      <c r="CH1272" s="3">
        <v>0</v>
      </c>
    </row>
    <row r="1273" spans="1:86" x14ac:dyDescent="0.25">
      <c r="A1273" s="2" t="s">
        <v>2524</v>
      </c>
      <c r="B1273" s="2" t="s">
        <v>2525</v>
      </c>
      <c r="C1273" s="2">
        <v>57412</v>
      </c>
      <c r="D1273" s="2" t="s">
        <v>82</v>
      </c>
      <c r="E1273" s="2">
        <v>1</v>
      </c>
      <c r="F1273" s="2"/>
      <c r="G1273" s="2" t="s">
        <v>83</v>
      </c>
      <c r="H1273" s="2"/>
      <c r="I1273" s="2" t="s">
        <v>130</v>
      </c>
      <c r="J1273" s="2" t="s">
        <v>104</v>
      </c>
      <c r="K1273" s="2">
        <v>42</v>
      </c>
      <c r="L1273" s="2" t="s">
        <v>2287</v>
      </c>
      <c r="M1273" s="2">
        <v>1</v>
      </c>
      <c r="N1273" s="2">
        <v>42001</v>
      </c>
      <c r="O1273" s="2">
        <v>0.4</v>
      </c>
      <c r="P1273" s="2">
        <v>0</v>
      </c>
      <c r="Q1273" s="2">
        <v>2010</v>
      </c>
      <c r="R1273" s="2">
        <v>9999</v>
      </c>
      <c r="S1273" s="2"/>
      <c r="T1273" s="2"/>
      <c r="U1273" s="2" t="s">
        <v>87</v>
      </c>
      <c r="V1273" s="2" t="s">
        <v>83</v>
      </c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>
        <v>0</v>
      </c>
      <c r="AM1273" s="2">
        <v>0</v>
      </c>
      <c r="AN1273" s="2">
        <v>0</v>
      </c>
      <c r="AO1273" s="2">
        <v>0</v>
      </c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>
        <v>1560</v>
      </c>
      <c r="BA1273" s="2">
        <v>1</v>
      </c>
      <c r="BB1273" s="2">
        <f t="shared" si="19"/>
        <v>1</v>
      </c>
      <c r="BC1273" s="2">
        <v>0.4</v>
      </c>
      <c r="BD1273" s="2" t="s">
        <v>2524</v>
      </c>
      <c r="BE1273" s="2" t="s">
        <v>88</v>
      </c>
      <c r="BF1273" s="2">
        <v>1</v>
      </c>
      <c r="BG1273" s="2" t="s">
        <v>83</v>
      </c>
      <c r="BH1273" s="2" t="s">
        <v>89</v>
      </c>
      <c r="BI1273" s="2">
        <v>3</v>
      </c>
      <c r="BJ1273" s="2">
        <v>1000.44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27.04</v>
      </c>
      <c r="BQ1273" s="2" t="s">
        <v>90</v>
      </c>
      <c r="BR1273" s="2" t="s">
        <v>90</v>
      </c>
      <c r="BS1273" s="2" t="s">
        <v>90</v>
      </c>
      <c r="BT1273" s="2" t="s">
        <v>90</v>
      </c>
      <c r="BU1273" s="2" t="s">
        <v>90</v>
      </c>
      <c r="BV1273" s="2" t="s">
        <v>90</v>
      </c>
      <c r="BW1273" s="2" t="s">
        <v>90</v>
      </c>
      <c r="BX1273" s="2" t="s">
        <v>90</v>
      </c>
      <c r="BY1273" s="2" t="s">
        <v>87</v>
      </c>
      <c r="BZ1273" s="2">
        <v>3</v>
      </c>
      <c r="CA1273" s="2" t="s">
        <v>2526</v>
      </c>
      <c r="CB1273" s="2" t="s">
        <v>83</v>
      </c>
      <c r="CC1273" s="2">
        <v>1</v>
      </c>
      <c r="CD1273" s="2">
        <v>1788</v>
      </c>
      <c r="CE1273" s="3">
        <v>1</v>
      </c>
      <c r="CF1273" s="3">
        <v>0</v>
      </c>
      <c r="CG1273" s="3">
        <v>0</v>
      </c>
      <c r="CH1273" s="3">
        <v>0</v>
      </c>
    </row>
    <row r="1274" spans="1:86" x14ac:dyDescent="0.25">
      <c r="A1274" s="2" t="s">
        <v>2527</v>
      </c>
      <c r="B1274" s="2" t="s">
        <v>2528</v>
      </c>
      <c r="C1274" s="2">
        <v>2876</v>
      </c>
      <c r="D1274" s="2" t="s">
        <v>145</v>
      </c>
      <c r="E1274" s="2">
        <v>1</v>
      </c>
      <c r="F1274" s="2">
        <v>1971</v>
      </c>
      <c r="G1274" s="2" t="s">
        <v>147</v>
      </c>
      <c r="H1274" s="2"/>
      <c r="I1274" s="2" t="s">
        <v>116</v>
      </c>
      <c r="J1274" s="2" t="s">
        <v>117</v>
      </c>
      <c r="K1274" s="2">
        <v>39</v>
      </c>
      <c r="L1274" s="2" t="s">
        <v>1987</v>
      </c>
      <c r="M1274" s="2">
        <v>53</v>
      </c>
      <c r="N1274" s="2">
        <v>39053</v>
      </c>
      <c r="O1274" s="2">
        <v>191</v>
      </c>
      <c r="P1274" s="2">
        <v>10345</v>
      </c>
      <c r="Q1274" s="2">
        <v>1955</v>
      </c>
      <c r="R1274" s="2">
        <v>9999</v>
      </c>
      <c r="S1274" s="2" t="s">
        <v>587</v>
      </c>
      <c r="T1274" s="2" t="s">
        <v>424</v>
      </c>
      <c r="U1274" s="2" t="s">
        <v>87</v>
      </c>
      <c r="V1274" s="2" t="s">
        <v>425</v>
      </c>
      <c r="W1274" s="2" t="s">
        <v>426</v>
      </c>
      <c r="X1274" s="2">
        <v>2012</v>
      </c>
      <c r="Y1274" s="2">
        <v>98</v>
      </c>
      <c r="Z1274" s="2">
        <v>98</v>
      </c>
      <c r="AA1274" s="2" t="s">
        <v>427</v>
      </c>
      <c r="AB1274" s="2" t="s">
        <v>119</v>
      </c>
      <c r="AC1274" s="2">
        <v>2003</v>
      </c>
      <c r="AD1274" s="2"/>
      <c r="AE1274" s="2" t="s">
        <v>416</v>
      </c>
      <c r="AF1274" s="2" t="s">
        <v>1142</v>
      </c>
      <c r="AG1274" s="2" t="s">
        <v>418</v>
      </c>
      <c r="AH1274" s="2"/>
      <c r="AI1274" s="2"/>
      <c r="AJ1274" s="2"/>
      <c r="AK1274" s="2">
        <v>8.1999999999999993</v>
      </c>
      <c r="AL1274" s="2">
        <v>0.16447800000000001</v>
      </c>
      <c r="AM1274" s="2">
        <v>0.16447800000000001</v>
      </c>
      <c r="AN1274" s="2">
        <v>0.16447800000000001</v>
      </c>
      <c r="AO1274" s="2">
        <v>0.16447800000000001</v>
      </c>
      <c r="AP1274" s="2">
        <v>0.1</v>
      </c>
      <c r="AQ1274" s="2">
        <v>0.3</v>
      </c>
      <c r="AR1274" s="2">
        <v>0.56000000000000005</v>
      </c>
      <c r="AS1274" s="2">
        <v>99</v>
      </c>
      <c r="AT1274" s="2">
        <v>99</v>
      </c>
      <c r="AU1274" s="2"/>
      <c r="AV1274" s="2"/>
      <c r="AW1274" s="2"/>
      <c r="AX1274" s="2"/>
      <c r="AY1274" s="2"/>
      <c r="AZ1274" s="2">
        <v>1562</v>
      </c>
      <c r="BA1274" s="2">
        <v>1</v>
      </c>
      <c r="BB1274" s="2">
        <f t="shared" si="19"/>
        <v>1</v>
      </c>
      <c r="BC1274" s="2">
        <v>191</v>
      </c>
      <c r="BD1274" s="2" t="s">
        <v>2527</v>
      </c>
      <c r="BE1274" s="2" t="s">
        <v>147</v>
      </c>
      <c r="BF1274" s="2">
        <v>1</v>
      </c>
      <c r="BG1274" s="2" t="s">
        <v>158</v>
      </c>
      <c r="BH1274" s="2" t="s">
        <v>89</v>
      </c>
      <c r="BI1274" s="2">
        <v>179.18</v>
      </c>
      <c r="BJ1274" s="2">
        <v>96754.2</v>
      </c>
      <c r="BK1274" s="2">
        <v>23.46</v>
      </c>
      <c r="BL1274" s="2">
        <v>20.51</v>
      </c>
      <c r="BM1274" s="2">
        <v>2.95</v>
      </c>
      <c r="BN1274" s="2">
        <v>2.95</v>
      </c>
      <c r="BO1274" s="2">
        <v>0</v>
      </c>
      <c r="BP1274" s="2">
        <v>27.16</v>
      </c>
      <c r="BQ1274" s="2">
        <v>28.76</v>
      </c>
      <c r="BR1274" s="5">
        <v>10718</v>
      </c>
      <c r="BS1274" s="5">
        <v>9836121</v>
      </c>
      <c r="BT1274" s="5">
        <v>917756</v>
      </c>
      <c r="BU1274" s="2">
        <v>56.93</v>
      </c>
      <c r="BV1274" s="2">
        <v>0.2089</v>
      </c>
      <c r="BW1274" s="2">
        <v>0.13550000000000001</v>
      </c>
      <c r="BX1274" s="2">
        <v>205.20230000000001</v>
      </c>
      <c r="BY1274" s="2" t="s">
        <v>87</v>
      </c>
      <c r="BZ1274" s="2">
        <v>179.18</v>
      </c>
      <c r="CA1274" s="2" t="s">
        <v>2527</v>
      </c>
      <c r="CB1274" s="2" t="s">
        <v>160</v>
      </c>
      <c r="CC1274" s="2">
        <v>1</v>
      </c>
      <c r="CD1274" s="2">
        <v>1789</v>
      </c>
      <c r="CE1274" s="3">
        <v>1</v>
      </c>
      <c r="CF1274" s="3">
        <v>0</v>
      </c>
      <c r="CG1274" s="3">
        <v>0</v>
      </c>
      <c r="CH1274" s="3">
        <v>0</v>
      </c>
    </row>
    <row r="1275" spans="1:86" x14ac:dyDescent="0.25">
      <c r="A1275" s="2" t="s">
        <v>2527</v>
      </c>
      <c r="B1275" s="2" t="s">
        <v>2529</v>
      </c>
      <c r="C1275" s="2">
        <v>2876</v>
      </c>
      <c r="D1275" s="2" t="s">
        <v>145</v>
      </c>
      <c r="E1275" s="2">
        <v>2</v>
      </c>
      <c r="F1275" s="2">
        <v>1972</v>
      </c>
      <c r="G1275" s="2" t="s">
        <v>147</v>
      </c>
      <c r="H1275" s="2"/>
      <c r="I1275" s="2" t="s">
        <v>116</v>
      </c>
      <c r="J1275" s="2" t="s">
        <v>117</v>
      </c>
      <c r="K1275" s="2">
        <v>39</v>
      </c>
      <c r="L1275" s="2" t="s">
        <v>1987</v>
      </c>
      <c r="M1275" s="2">
        <v>53</v>
      </c>
      <c r="N1275" s="2">
        <v>39053</v>
      </c>
      <c r="O1275" s="2">
        <v>189</v>
      </c>
      <c r="P1275" s="2">
        <v>10337</v>
      </c>
      <c r="Q1275" s="2">
        <v>1955</v>
      </c>
      <c r="R1275" s="2">
        <v>9999</v>
      </c>
      <c r="S1275" s="2" t="s">
        <v>587</v>
      </c>
      <c r="T1275" s="2" t="s">
        <v>424</v>
      </c>
      <c r="U1275" s="2" t="s">
        <v>87</v>
      </c>
      <c r="V1275" s="2" t="s">
        <v>425</v>
      </c>
      <c r="W1275" s="2" t="s">
        <v>426</v>
      </c>
      <c r="X1275" s="2">
        <v>2012</v>
      </c>
      <c r="Y1275" s="2">
        <v>98</v>
      </c>
      <c r="Z1275" s="2">
        <v>98</v>
      </c>
      <c r="AA1275" s="2" t="s">
        <v>427</v>
      </c>
      <c r="AB1275" s="2" t="s">
        <v>119</v>
      </c>
      <c r="AC1275" s="2">
        <v>2003</v>
      </c>
      <c r="AD1275" s="2"/>
      <c r="AE1275" s="2" t="s">
        <v>416</v>
      </c>
      <c r="AF1275" s="2" t="s">
        <v>416</v>
      </c>
      <c r="AG1275" s="2" t="s">
        <v>418</v>
      </c>
      <c r="AH1275" s="2"/>
      <c r="AI1275" s="2"/>
      <c r="AJ1275" s="2"/>
      <c r="AK1275" s="2">
        <v>8.1999999999999993</v>
      </c>
      <c r="AL1275" s="2">
        <v>0.163742</v>
      </c>
      <c r="AM1275" s="2">
        <v>0.163742</v>
      </c>
      <c r="AN1275" s="2">
        <v>0.163742</v>
      </c>
      <c r="AO1275" s="2">
        <v>0.163742</v>
      </c>
      <c r="AP1275" s="2">
        <v>0.1</v>
      </c>
      <c r="AQ1275" s="2">
        <v>0.84</v>
      </c>
      <c r="AR1275" s="2">
        <v>0.56000000000000005</v>
      </c>
      <c r="AS1275" s="2">
        <v>99</v>
      </c>
      <c r="AT1275" s="2">
        <v>99</v>
      </c>
      <c r="AU1275" s="2"/>
      <c r="AV1275" s="2"/>
      <c r="AW1275" s="2"/>
      <c r="AX1275" s="2"/>
      <c r="AY1275" s="2"/>
      <c r="AZ1275" s="2">
        <v>1563</v>
      </c>
      <c r="BA1275" s="2">
        <v>1</v>
      </c>
      <c r="BB1275" s="2">
        <f t="shared" si="19"/>
        <v>1</v>
      </c>
      <c r="BC1275" s="2">
        <v>189</v>
      </c>
      <c r="BD1275" s="2" t="s">
        <v>2527</v>
      </c>
      <c r="BE1275" s="2" t="s">
        <v>147</v>
      </c>
      <c r="BF1275" s="2">
        <v>2</v>
      </c>
      <c r="BG1275" s="2" t="s">
        <v>158</v>
      </c>
      <c r="BH1275" s="2" t="s">
        <v>89</v>
      </c>
      <c r="BI1275" s="2">
        <v>177.52</v>
      </c>
      <c r="BJ1275" s="2">
        <v>97838.9</v>
      </c>
      <c r="BK1275" s="2">
        <v>23.75</v>
      </c>
      <c r="BL1275" s="2">
        <v>20.8</v>
      </c>
      <c r="BM1275" s="2">
        <v>2.95</v>
      </c>
      <c r="BN1275" s="2">
        <v>2.95</v>
      </c>
      <c r="BO1275" s="2">
        <v>0</v>
      </c>
      <c r="BP1275" s="2">
        <v>27.16</v>
      </c>
      <c r="BQ1275" s="2">
        <v>29.42</v>
      </c>
      <c r="BR1275" s="5">
        <v>10871</v>
      </c>
      <c r="BS1275" s="5">
        <v>9252592</v>
      </c>
      <c r="BT1275" s="5">
        <v>851164</v>
      </c>
      <c r="BU1275" s="2">
        <v>52.99</v>
      </c>
      <c r="BV1275" s="2">
        <v>0.22289999999999999</v>
      </c>
      <c r="BW1275" s="2">
        <v>0.13669999999999999</v>
      </c>
      <c r="BX1275" s="2">
        <v>205.2022</v>
      </c>
      <c r="BY1275" s="2" t="s">
        <v>87</v>
      </c>
      <c r="BZ1275" s="2">
        <v>177.52</v>
      </c>
      <c r="CA1275" s="2" t="s">
        <v>2527</v>
      </c>
      <c r="CB1275" s="2" t="s">
        <v>160</v>
      </c>
      <c r="CC1275" s="2">
        <v>2</v>
      </c>
      <c r="CD1275" s="2">
        <v>1790</v>
      </c>
      <c r="CE1275" s="3">
        <v>1</v>
      </c>
      <c r="CF1275" s="3">
        <v>0</v>
      </c>
      <c r="CG1275" s="3">
        <v>0</v>
      </c>
      <c r="CH1275" s="3">
        <v>0</v>
      </c>
    </row>
    <row r="1276" spans="1:86" x14ac:dyDescent="0.25">
      <c r="A1276" s="2" t="s">
        <v>2527</v>
      </c>
      <c r="B1276" s="2" t="s">
        <v>2530</v>
      </c>
      <c r="C1276" s="2">
        <v>2876</v>
      </c>
      <c r="D1276" s="2" t="s">
        <v>145</v>
      </c>
      <c r="E1276" s="2">
        <v>3</v>
      </c>
      <c r="F1276" s="2">
        <v>1973</v>
      </c>
      <c r="G1276" s="2" t="s">
        <v>147</v>
      </c>
      <c r="H1276" s="2"/>
      <c r="I1276" s="2" t="s">
        <v>116</v>
      </c>
      <c r="J1276" s="2" t="s">
        <v>117</v>
      </c>
      <c r="K1276" s="2">
        <v>39</v>
      </c>
      <c r="L1276" s="2" t="s">
        <v>1987</v>
      </c>
      <c r="M1276" s="2">
        <v>53</v>
      </c>
      <c r="N1276" s="2">
        <v>39053</v>
      </c>
      <c r="O1276" s="2">
        <v>189</v>
      </c>
      <c r="P1276" s="2">
        <v>10312</v>
      </c>
      <c r="Q1276" s="2">
        <v>1955</v>
      </c>
      <c r="R1276" s="2">
        <v>9999</v>
      </c>
      <c r="S1276" s="2" t="s">
        <v>587</v>
      </c>
      <c r="T1276" s="2" t="s">
        <v>424</v>
      </c>
      <c r="U1276" s="2" t="s">
        <v>87</v>
      </c>
      <c r="V1276" s="2" t="s">
        <v>425</v>
      </c>
      <c r="W1276" s="2" t="s">
        <v>426</v>
      </c>
      <c r="X1276" s="2">
        <v>2012</v>
      </c>
      <c r="Y1276" s="2">
        <v>98</v>
      </c>
      <c r="Z1276" s="2">
        <v>98</v>
      </c>
      <c r="AA1276" s="2" t="s">
        <v>427</v>
      </c>
      <c r="AB1276" s="2" t="s">
        <v>119</v>
      </c>
      <c r="AC1276" s="2">
        <v>2003</v>
      </c>
      <c r="AD1276" s="2"/>
      <c r="AE1276" s="2" t="s">
        <v>416</v>
      </c>
      <c r="AF1276" s="2" t="s">
        <v>416</v>
      </c>
      <c r="AG1276" s="2" t="s">
        <v>418</v>
      </c>
      <c r="AH1276" s="2"/>
      <c r="AI1276" s="2"/>
      <c r="AJ1276" s="2"/>
      <c r="AK1276" s="2">
        <v>8.1999999999999993</v>
      </c>
      <c r="AL1276" s="2">
        <v>0.5141</v>
      </c>
      <c r="AM1276" s="2">
        <v>0.15820000000000001</v>
      </c>
      <c r="AN1276" s="2">
        <v>0.5141</v>
      </c>
      <c r="AO1276" s="2">
        <v>0.15820000000000001</v>
      </c>
      <c r="AP1276" s="2">
        <v>0.1</v>
      </c>
      <c r="AQ1276" s="2">
        <v>0.84</v>
      </c>
      <c r="AR1276" s="2">
        <v>0.56000000000000005</v>
      </c>
      <c r="AS1276" s="2">
        <v>99</v>
      </c>
      <c r="AT1276" s="2">
        <v>99</v>
      </c>
      <c r="AU1276" s="2"/>
      <c r="AV1276" s="2"/>
      <c r="AW1276" s="2"/>
      <c r="AX1276" s="2"/>
      <c r="AY1276" s="2"/>
      <c r="AZ1276" s="2">
        <v>1564</v>
      </c>
      <c r="BA1276" s="2">
        <v>1</v>
      </c>
      <c r="BB1276" s="2">
        <f t="shared" si="19"/>
        <v>1</v>
      </c>
      <c r="BC1276" s="2">
        <v>189</v>
      </c>
      <c r="BD1276" s="2" t="s">
        <v>2527</v>
      </c>
      <c r="BE1276" s="2" t="s">
        <v>147</v>
      </c>
      <c r="BF1276" s="2">
        <v>3</v>
      </c>
      <c r="BG1276" s="2" t="s">
        <v>158</v>
      </c>
      <c r="BH1276" s="2" t="s">
        <v>89</v>
      </c>
      <c r="BI1276" s="2">
        <v>177.52</v>
      </c>
      <c r="BJ1276" s="2">
        <v>99716.4</v>
      </c>
      <c r="BK1276" s="2">
        <v>24.02</v>
      </c>
      <c r="BL1276" s="2">
        <v>21.06</v>
      </c>
      <c r="BM1276" s="2">
        <v>2.95</v>
      </c>
      <c r="BN1276" s="2">
        <v>2.95</v>
      </c>
      <c r="BO1276" s="2">
        <v>0</v>
      </c>
      <c r="BP1276" s="2">
        <v>27.16</v>
      </c>
      <c r="BQ1276" s="2">
        <v>29.18</v>
      </c>
      <c r="BR1276" s="5">
        <v>11008</v>
      </c>
      <c r="BS1276" s="5">
        <v>10288823</v>
      </c>
      <c r="BT1276" s="5">
        <v>934636</v>
      </c>
      <c r="BU1276" s="2">
        <v>58.18</v>
      </c>
      <c r="BV1276" s="2">
        <v>0.21510000000000001</v>
      </c>
      <c r="BW1276" s="2">
        <v>0.1497</v>
      </c>
      <c r="BX1276" s="2">
        <v>205.20089999999999</v>
      </c>
      <c r="BY1276" s="2" t="s">
        <v>87</v>
      </c>
      <c r="BZ1276" s="2">
        <v>177.52</v>
      </c>
      <c r="CA1276" s="2" t="s">
        <v>2527</v>
      </c>
      <c r="CB1276" s="2" t="s">
        <v>160</v>
      </c>
      <c r="CC1276" s="2">
        <v>3</v>
      </c>
      <c r="CD1276" s="2">
        <v>1791</v>
      </c>
      <c r="CE1276" s="3">
        <v>1</v>
      </c>
      <c r="CF1276" s="3">
        <v>0</v>
      </c>
      <c r="CG1276" s="3">
        <v>0</v>
      </c>
      <c r="CH1276" s="3">
        <v>0</v>
      </c>
    </row>
    <row r="1277" spans="1:86" x14ac:dyDescent="0.25">
      <c r="A1277" s="2" t="s">
        <v>2527</v>
      </c>
      <c r="B1277" s="2" t="s">
        <v>2531</v>
      </c>
      <c r="C1277" s="2">
        <v>2876</v>
      </c>
      <c r="D1277" s="2" t="s">
        <v>145</v>
      </c>
      <c r="E1277" s="2">
        <v>4</v>
      </c>
      <c r="F1277" s="2">
        <v>1974</v>
      </c>
      <c r="G1277" s="2" t="s">
        <v>147</v>
      </c>
      <c r="H1277" s="2"/>
      <c r="I1277" s="2" t="s">
        <v>116</v>
      </c>
      <c r="J1277" s="2" t="s">
        <v>117</v>
      </c>
      <c r="K1277" s="2">
        <v>39</v>
      </c>
      <c r="L1277" s="2" t="s">
        <v>1987</v>
      </c>
      <c r="M1277" s="2">
        <v>53</v>
      </c>
      <c r="N1277" s="2">
        <v>39053</v>
      </c>
      <c r="O1277" s="2">
        <v>189</v>
      </c>
      <c r="P1277" s="2">
        <v>10318</v>
      </c>
      <c r="Q1277" s="2">
        <v>1955</v>
      </c>
      <c r="R1277" s="2">
        <v>9999</v>
      </c>
      <c r="S1277" s="2" t="s">
        <v>587</v>
      </c>
      <c r="T1277" s="2" t="s">
        <v>424</v>
      </c>
      <c r="U1277" s="2" t="s">
        <v>87</v>
      </c>
      <c r="V1277" s="2" t="s">
        <v>425</v>
      </c>
      <c r="W1277" s="2" t="s">
        <v>426</v>
      </c>
      <c r="X1277" s="2">
        <v>2012</v>
      </c>
      <c r="Y1277" s="2">
        <v>98</v>
      </c>
      <c r="Z1277" s="2">
        <v>98</v>
      </c>
      <c r="AA1277" s="2" t="s">
        <v>427</v>
      </c>
      <c r="AB1277" s="2" t="s">
        <v>119</v>
      </c>
      <c r="AC1277" s="2">
        <v>2003</v>
      </c>
      <c r="AD1277" s="2"/>
      <c r="AE1277" s="2" t="s">
        <v>416</v>
      </c>
      <c r="AF1277" s="2" t="s">
        <v>416</v>
      </c>
      <c r="AG1277" s="2" t="s">
        <v>418</v>
      </c>
      <c r="AH1277" s="2"/>
      <c r="AI1277" s="2"/>
      <c r="AJ1277" s="2"/>
      <c r="AK1277" s="2">
        <v>8.1999999999999993</v>
      </c>
      <c r="AL1277" s="2">
        <v>0.162018</v>
      </c>
      <c r="AM1277" s="2">
        <v>0.162018</v>
      </c>
      <c r="AN1277" s="2">
        <v>0.162018</v>
      </c>
      <c r="AO1277" s="2">
        <v>0.162018</v>
      </c>
      <c r="AP1277" s="2">
        <v>0.1</v>
      </c>
      <c r="AQ1277" s="2">
        <v>0.84</v>
      </c>
      <c r="AR1277" s="2">
        <v>0.56000000000000005</v>
      </c>
      <c r="AS1277" s="2">
        <v>99</v>
      </c>
      <c r="AT1277" s="2">
        <v>99</v>
      </c>
      <c r="AU1277" s="2"/>
      <c r="AV1277" s="2"/>
      <c r="AW1277" s="2"/>
      <c r="AX1277" s="2"/>
      <c r="AY1277" s="2"/>
      <c r="AZ1277" s="2">
        <v>1565</v>
      </c>
      <c r="BA1277" s="2">
        <v>1</v>
      </c>
      <c r="BB1277" s="2">
        <f t="shared" si="19"/>
        <v>1</v>
      </c>
      <c r="BC1277" s="2">
        <v>189</v>
      </c>
      <c r="BD1277" s="2" t="s">
        <v>2527</v>
      </c>
      <c r="BE1277" s="2" t="s">
        <v>147</v>
      </c>
      <c r="BF1277" s="2">
        <v>4</v>
      </c>
      <c r="BG1277" s="2" t="s">
        <v>158</v>
      </c>
      <c r="BH1277" s="2" t="s">
        <v>89</v>
      </c>
      <c r="BI1277" s="2">
        <v>177.52</v>
      </c>
      <c r="BJ1277" s="2">
        <v>97465.1</v>
      </c>
      <c r="BK1277" s="2">
        <v>23.61</v>
      </c>
      <c r="BL1277" s="2">
        <v>20.66</v>
      </c>
      <c r="BM1277" s="2">
        <v>2.95</v>
      </c>
      <c r="BN1277" s="2">
        <v>2.95</v>
      </c>
      <c r="BO1277" s="2">
        <v>0</v>
      </c>
      <c r="BP1277" s="2">
        <v>27.16</v>
      </c>
      <c r="BQ1277" s="2">
        <v>28.87</v>
      </c>
      <c r="BR1277" s="5">
        <v>10796</v>
      </c>
      <c r="BS1277" s="5">
        <v>9905311</v>
      </c>
      <c r="BT1277" s="5">
        <v>917472</v>
      </c>
      <c r="BU1277" s="2">
        <v>57.12</v>
      </c>
      <c r="BV1277" s="2">
        <v>0.2077</v>
      </c>
      <c r="BW1277" s="2">
        <v>0.155</v>
      </c>
      <c r="BX1277" s="2">
        <v>205.19990000000001</v>
      </c>
      <c r="BY1277" s="2" t="s">
        <v>87</v>
      </c>
      <c r="BZ1277" s="2">
        <v>177.52</v>
      </c>
      <c r="CA1277" s="2" t="s">
        <v>2527</v>
      </c>
      <c r="CB1277" s="2" t="s">
        <v>160</v>
      </c>
      <c r="CC1277" s="2">
        <v>4</v>
      </c>
      <c r="CD1277" s="2">
        <v>1792</v>
      </c>
      <c r="CE1277" s="3">
        <v>1</v>
      </c>
      <c r="CF1277" s="3">
        <v>0</v>
      </c>
      <c r="CG1277" s="3">
        <v>0</v>
      </c>
      <c r="CH1277" s="3">
        <v>0</v>
      </c>
    </row>
    <row r="1278" spans="1:86" x14ac:dyDescent="0.25">
      <c r="A1278" s="2" t="s">
        <v>2527</v>
      </c>
      <c r="B1278" s="2" t="s">
        <v>2532</v>
      </c>
      <c r="C1278" s="2">
        <v>2876</v>
      </c>
      <c r="D1278" s="2" t="s">
        <v>145</v>
      </c>
      <c r="E1278" s="2">
        <v>5</v>
      </c>
      <c r="F1278" s="2">
        <v>1975</v>
      </c>
      <c r="G1278" s="2" t="s">
        <v>147</v>
      </c>
      <c r="H1278" s="2"/>
      <c r="I1278" s="2" t="s">
        <v>116</v>
      </c>
      <c r="J1278" s="2" t="s">
        <v>117</v>
      </c>
      <c r="K1278" s="2">
        <v>39</v>
      </c>
      <c r="L1278" s="2" t="s">
        <v>1987</v>
      </c>
      <c r="M1278" s="2">
        <v>53</v>
      </c>
      <c r="N1278" s="2">
        <v>39053</v>
      </c>
      <c r="O1278" s="2">
        <v>189</v>
      </c>
      <c r="P1278" s="2">
        <v>10317</v>
      </c>
      <c r="Q1278" s="2">
        <v>1955</v>
      </c>
      <c r="R1278" s="2">
        <v>9999</v>
      </c>
      <c r="S1278" s="2" t="s">
        <v>587</v>
      </c>
      <c r="T1278" s="2" t="s">
        <v>424</v>
      </c>
      <c r="U1278" s="2" t="s">
        <v>87</v>
      </c>
      <c r="V1278" s="2" t="s">
        <v>425</v>
      </c>
      <c r="W1278" s="2" t="s">
        <v>426</v>
      </c>
      <c r="X1278" s="2">
        <v>2012</v>
      </c>
      <c r="Y1278" s="2">
        <v>98</v>
      </c>
      <c r="Z1278" s="2">
        <v>98</v>
      </c>
      <c r="AA1278" s="2" t="s">
        <v>427</v>
      </c>
      <c r="AB1278" s="2" t="s">
        <v>119</v>
      </c>
      <c r="AC1278" s="2">
        <v>2003</v>
      </c>
      <c r="AD1278" s="2"/>
      <c r="AE1278" s="2" t="s">
        <v>416</v>
      </c>
      <c r="AF1278" s="2" t="s">
        <v>1142</v>
      </c>
      <c r="AG1278" s="2" t="s">
        <v>418</v>
      </c>
      <c r="AH1278" s="2"/>
      <c r="AI1278" s="2"/>
      <c r="AJ1278" s="2"/>
      <c r="AK1278" s="2">
        <v>8.1999999999999993</v>
      </c>
      <c r="AL1278" s="2">
        <v>0.55630000000000002</v>
      </c>
      <c r="AM1278" s="2">
        <v>0.1532</v>
      </c>
      <c r="AN1278" s="2">
        <v>0.55630000000000002</v>
      </c>
      <c r="AO1278" s="2">
        <v>0.1532</v>
      </c>
      <c r="AP1278" s="2">
        <v>0.1</v>
      </c>
      <c r="AQ1278" s="2">
        <v>0.3</v>
      </c>
      <c r="AR1278" s="2">
        <v>0.56000000000000005</v>
      </c>
      <c r="AS1278" s="2">
        <v>99</v>
      </c>
      <c r="AT1278" s="2">
        <v>99</v>
      </c>
      <c r="AU1278" s="2"/>
      <c r="AV1278" s="2"/>
      <c r="AW1278" s="2"/>
      <c r="AX1278" s="2"/>
      <c r="AY1278" s="2"/>
      <c r="AZ1278" s="2">
        <v>1566</v>
      </c>
      <c r="BA1278" s="2">
        <v>1</v>
      </c>
      <c r="BB1278" s="2">
        <f t="shared" si="19"/>
        <v>1</v>
      </c>
      <c r="BC1278" s="2">
        <v>189</v>
      </c>
      <c r="BD1278" s="2" t="s">
        <v>2527</v>
      </c>
      <c r="BE1278" s="2" t="s">
        <v>147</v>
      </c>
      <c r="BF1278" s="2">
        <v>5</v>
      </c>
      <c r="BG1278" s="2" t="s">
        <v>158</v>
      </c>
      <c r="BH1278" s="2" t="s">
        <v>89</v>
      </c>
      <c r="BI1278" s="2">
        <v>177.52</v>
      </c>
      <c r="BJ1278" s="2">
        <v>93071.4</v>
      </c>
      <c r="BK1278" s="2">
        <v>23.29</v>
      </c>
      <c r="BL1278" s="2">
        <v>20.34</v>
      </c>
      <c r="BM1278" s="2">
        <v>2.95</v>
      </c>
      <c r="BN1278" s="2">
        <v>2.95</v>
      </c>
      <c r="BO1278" s="2">
        <v>0</v>
      </c>
      <c r="BP1278" s="2">
        <v>27.16</v>
      </c>
      <c r="BQ1278" s="2">
        <v>28.44</v>
      </c>
      <c r="BR1278" s="5">
        <v>10629</v>
      </c>
      <c r="BS1278" s="5">
        <v>9950779</v>
      </c>
      <c r="BT1278" s="5">
        <v>936173</v>
      </c>
      <c r="BU1278" s="2">
        <v>58.28</v>
      </c>
      <c r="BV1278" s="2">
        <v>0.21099999999999999</v>
      </c>
      <c r="BW1278" s="2">
        <v>0.15090000000000001</v>
      </c>
      <c r="BX1278" s="2">
        <v>205.20089999999999</v>
      </c>
      <c r="BY1278" s="2" t="s">
        <v>87</v>
      </c>
      <c r="BZ1278" s="2">
        <v>177.52</v>
      </c>
      <c r="CA1278" s="2" t="s">
        <v>2527</v>
      </c>
      <c r="CB1278" s="2" t="s">
        <v>160</v>
      </c>
      <c r="CC1278" s="2">
        <v>5</v>
      </c>
      <c r="CD1278" s="2">
        <v>1793</v>
      </c>
      <c r="CE1278" s="3">
        <v>1</v>
      </c>
      <c r="CF1278" s="3">
        <v>0</v>
      </c>
      <c r="CG1278" s="3">
        <v>0</v>
      </c>
      <c r="CH1278" s="3">
        <v>0</v>
      </c>
    </row>
    <row r="1279" spans="1:86" x14ac:dyDescent="0.25">
      <c r="A1279" s="2" t="s">
        <v>2533</v>
      </c>
      <c r="B1279" s="2" t="s">
        <v>2534</v>
      </c>
      <c r="C1279" s="2">
        <v>58497</v>
      </c>
      <c r="D1279" s="2" t="s">
        <v>82</v>
      </c>
      <c r="E1279" s="2" t="s">
        <v>161</v>
      </c>
      <c r="F1279" s="2"/>
      <c r="G1279" s="2" t="s">
        <v>165</v>
      </c>
      <c r="H1279" s="2"/>
      <c r="I1279" s="2" t="s">
        <v>84</v>
      </c>
      <c r="J1279" s="2" t="s">
        <v>104</v>
      </c>
      <c r="K1279" s="2">
        <v>42</v>
      </c>
      <c r="L1279" s="2" t="s">
        <v>1406</v>
      </c>
      <c r="M1279" s="2">
        <v>71</v>
      </c>
      <c r="N1279" s="2">
        <v>42071</v>
      </c>
      <c r="O1279" s="2">
        <v>1.6</v>
      </c>
      <c r="P1279" s="2">
        <v>13648</v>
      </c>
      <c r="Q1279" s="2">
        <v>2013</v>
      </c>
      <c r="R1279" s="2">
        <v>9999</v>
      </c>
      <c r="S1279" s="2"/>
      <c r="T1279" s="2"/>
      <c r="U1279" s="2" t="s">
        <v>87</v>
      </c>
      <c r="V1279" s="2" t="s">
        <v>165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>
        <v>0.09</v>
      </c>
      <c r="AM1279" s="2">
        <v>0.09</v>
      </c>
      <c r="AN1279" s="2">
        <v>0.09</v>
      </c>
      <c r="AO1279" s="2">
        <v>0.09</v>
      </c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>
        <v>1567</v>
      </c>
      <c r="BA1279" s="2">
        <v>1</v>
      </c>
      <c r="BB1279" s="2">
        <f t="shared" si="19"/>
        <v>1</v>
      </c>
      <c r="BC1279" s="2">
        <v>1.6</v>
      </c>
      <c r="BD1279" s="2" t="s">
        <v>2533</v>
      </c>
      <c r="BE1279" s="2" t="s">
        <v>165</v>
      </c>
      <c r="BF1279" s="2" t="s">
        <v>161</v>
      </c>
      <c r="BG1279" s="2" t="s">
        <v>168</v>
      </c>
      <c r="BH1279" s="2" t="s">
        <v>89</v>
      </c>
      <c r="BI1279" s="2">
        <v>1.6</v>
      </c>
      <c r="BJ1279" s="2">
        <v>154808</v>
      </c>
      <c r="BK1279" s="2">
        <v>32.979999999999997</v>
      </c>
      <c r="BL1279" s="2">
        <v>19.43</v>
      </c>
      <c r="BM1279" s="2">
        <v>13.55</v>
      </c>
      <c r="BN1279" s="2">
        <v>13.55</v>
      </c>
      <c r="BO1279" s="2">
        <v>0</v>
      </c>
      <c r="BP1279" s="2">
        <v>13.08</v>
      </c>
      <c r="BQ1279" s="2" t="s">
        <v>90</v>
      </c>
      <c r="BR1279" s="5">
        <v>11229</v>
      </c>
      <c r="BS1279" s="2" t="s">
        <v>90</v>
      </c>
      <c r="BT1279" s="2" t="s">
        <v>90</v>
      </c>
      <c r="BU1279" s="2" t="s">
        <v>90</v>
      </c>
      <c r="BV1279" s="2" t="s">
        <v>90</v>
      </c>
      <c r="BW1279" s="2" t="s">
        <v>90</v>
      </c>
      <c r="BX1279" s="2" t="s">
        <v>90</v>
      </c>
      <c r="BY1279" s="2" t="s">
        <v>87</v>
      </c>
      <c r="BZ1279" s="2">
        <v>1.6</v>
      </c>
      <c r="CA1279" s="2" t="s">
        <v>2535</v>
      </c>
      <c r="CB1279" s="2" t="s">
        <v>170</v>
      </c>
      <c r="CC1279" s="2" t="s">
        <v>161</v>
      </c>
      <c r="CD1279" s="2">
        <v>3521</v>
      </c>
      <c r="CE1279" s="3">
        <v>1</v>
      </c>
      <c r="CF1279" s="3">
        <v>0</v>
      </c>
      <c r="CG1279" s="3">
        <v>0</v>
      </c>
      <c r="CH1279" s="3">
        <v>0</v>
      </c>
    </row>
    <row r="1280" spans="1:86" x14ac:dyDescent="0.25">
      <c r="A1280" s="2" t="s">
        <v>2533</v>
      </c>
      <c r="B1280" s="2" t="s">
        <v>2536</v>
      </c>
      <c r="C1280" s="2">
        <v>58497</v>
      </c>
      <c r="D1280" s="2" t="s">
        <v>82</v>
      </c>
      <c r="E1280" s="2" t="s">
        <v>236</v>
      </c>
      <c r="F1280" s="2"/>
      <c r="G1280" s="2" t="s">
        <v>165</v>
      </c>
      <c r="H1280" s="2"/>
      <c r="I1280" s="2" t="s">
        <v>84</v>
      </c>
      <c r="J1280" s="2" t="s">
        <v>104</v>
      </c>
      <c r="K1280" s="2">
        <v>42</v>
      </c>
      <c r="L1280" s="2" t="s">
        <v>1406</v>
      </c>
      <c r="M1280" s="2">
        <v>71</v>
      </c>
      <c r="N1280" s="2">
        <v>42071</v>
      </c>
      <c r="O1280" s="2">
        <v>1.6</v>
      </c>
      <c r="P1280" s="2">
        <v>13648</v>
      </c>
      <c r="Q1280" s="2">
        <v>2013</v>
      </c>
      <c r="R1280" s="2">
        <v>9999</v>
      </c>
      <c r="S1280" s="2"/>
      <c r="T1280" s="2"/>
      <c r="U1280" s="2" t="s">
        <v>87</v>
      </c>
      <c r="V1280" s="2" t="s">
        <v>165</v>
      </c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>
        <v>0.09</v>
      </c>
      <c r="AM1280" s="2">
        <v>0.09</v>
      </c>
      <c r="AN1280" s="2">
        <v>0.09</v>
      </c>
      <c r="AO1280" s="2">
        <v>0.09</v>
      </c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>
        <v>1568</v>
      </c>
      <c r="BA1280" s="2">
        <v>1</v>
      </c>
      <c r="BB1280" s="2">
        <f t="shared" si="19"/>
        <v>1</v>
      </c>
      <c r="BC1280" s="2">
        <v>1.6</v>
      </c>
      <c r="BD1280" s="2" t="s">
        <v>2533</v>
      </c>
      <c r="BE1280" s="2" t="s">
        <v>165</v>
      </c>
      <c r="BF1280" s="2" t="s">
        <v>236</v>
      </c>
      <c r="BG1280" s="2" t="s">
        <v>168</v>
      </c>
      <c r="BH1280" s="2" t="s">
        <v>89</v>
      </c>
      <c r="BI1280" s="2">
        <v>1.6</v>
      </c>
      <c r="BJ1280" s="2">
        <v>154810</v>
      </c>
      <c r="BK1280" s="2">
        <v>32.979999999999997</v>
      </c>
      <c r="BL1280" s="2">
        <v>19.43</v>
      </c>
      <c r="BM1280" s="2">
        <v>13.55</v>
      </c>
      <c r="BN1280" s="2">
        <v>13.55</v>
      </c>
      <c r="BO1280" s="2">
        <v>0</v>
      </c>
      <c r="BP1280" s="2">
        <v>13.08</v>
      </c>
      <c r="BQ1280" s="2" t="s">
        <v>90</v>
      </c>
      <c r="BR1280" s="5">
        <v>11229</v>
      </c>
      <c r="BS1280" s="2" t="s">
        <v>90</v>
      </c>
      <c r="BT1280" s="2" t="s">
        <v>90</v>
      </c>
      <c r="BU1280" s="2" t="s">
        <v>90</v>
      </c>
      <c r="BV1280" s="2" t="s">
        <v>90</v>
      </c>
      <c r="BW1280" s="2" t="s">
        <v>90</v>
      </c>
      <c r="BX1280" s="2" t="s">
        <v>90</v>
      </c>
      <c r="BY1280" s="2" t="s">
        <v>87</v>
      </c>
      <c r="BZ1280" s="2">
        <v>1.6</v>
      </c>
      <c r="CA1280" s="2" t="s">
        <v>2535</v>
      </c>
      <c r="CB1280" s="2" t="s">
        <v>170</v>
      </c>
      <c r="CC1280" s="2" t="s">
        <v>236</v>
      </c>
      <c r="CD1280" s="2">
        <v>3522</v>
      </c>
      <c r="CE1280" s="3">
        <v>1</v>
      </c>
      <c r="CF1280" s="3">
        <v>0</v>
      </c>
      <c r="CG1280" s="3">
        <v>0</v>
      </c>
      <c r="CH1280" s="3">
        <v>0</v>
      </c>
    </row>
    <row r="1281" spans="1:86" x14ac:dyDescent="0.25">
      <c r="A1281" s="2" t="s">
        <v>2537</v>
      </c>
      <c r="B1281" s="2" t="s">
        <v>2538</v>
      </c>
      <c r="C1281" s="2">
        <v>57868</v>
      </c>
      <c r="D1281" s="2" t="s">
        <v>82</v>
      </c>
      <c r="E1281" s="2" t="s">
        <v>2212</v>
      </c>
      <c r="F1281" s="2"/>
      <c r="G1281" s="2" t="s">
        <v>83</v>
      </c>
      <c r="H1281" s="2"/>
      <c r="I1281" s="2" t="s">
        <v>84</v>
      </c>
      <c r="J1281" s="2" t="s">
        <v>85</v>
      </c>
      <c r="K1281" s="2">
        <v>34</v>
      </c>
      <c r="L1281" s="2" t="s">
        <v>86</v>
      </c>
      <c r="M1281" s="2">
        <v>23</v>
      </c>
      <c r="N1281" s="2">
        <v>34023</v>
      </c>
      <c r="O1281" s="2">
        <v>1</v>
      </c>
      <c r="P1281" s="2">
        <v>0</v>
      </c>
      <c r="Q1281" s="2">
        <v>2011</v>
      </c>
      <c r="R1281" s="2">
        <v>9999</v>
      </c>
      <c r="S1281" s="2"/>
      <c r="T1281" s="2"/>
      <c r="U1281" s="2" t="s">
        <v>87</v>
      </c>
      <c r="V1281" s="2" t="s">
        <v>83</v>
      </c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>
        <v>0</v>
      </c>
      <c r="AM1281" s="2">
        <v>0</v>
      </c>
      <c r="AN1281" s="2">
        <v>0</v>
      </c>
      <c r="AO1281" s="2">
        <v>0</v>
      </c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>
        <v>1569</v>
      </c>
      <c r="BA1281" s="2">
        <v>1</v>
      </c>
      <c r="BB1281" s="2">
        <f t="shared" si="19"/>
        <v>1</v>
      </c>
      <c r="BC1281" s="2">
        <v>1</v>
      </c>
      <c r="BD1281" s="2" t="s">
        <v>2537</v>
      </c>
      <c r="BE1281" s="2" t="s">
        <v>88</v>
      </c>
      <c r="BF1281" s="2" t="s">
        <v>2212</v>
      </c>
      <c r="BG1281" s="2" t="s">
        <v>83</v>
      </c>
      <c r="BH1281" s="2" t="s">
        <v>89</v>
      </c>
      <c r="BI1281" s="2">
        <v>1.3</v>
      </c>
      <c r="BJ1281" s="2">
        <v>1085.1400000000001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27.04</v>
      </c>
      <c r="BQ1281" s="2" t="s">
        <v>90</v>
      </c>
      <c r="BR1281" s="2" t="s">
        <v>90</v>
      </c>
      <c r="BS1281" s="2" t="s">
        <v>90</v>
      </c>
      <c r="BT1281" s="2" t="s">
        <v>90</v>
      </c>
      <c r="BU1281" s="2" t="s">
        <v>90</v>
      </c>
      <c r="BV1281" s="2" t="s">
        <v>90</v>
      </c>
      <c r="BW1281" s="2" t="s">
        <v>90</v>
      </c>
      <c r="BX1281" s="2" t="s">
        <v>90</v>
      </c>
      <c r="BY1281" s="2" t="s">
        <v>87</v>
      </c>
      <c r="BZ1281" s="2">
        <v>1.3</v>
      </c>
      <c r="CA1281" s="2" t="s">
        <v>2539</v>
      </c>
      <c r="CB1281" s="2" t="s">
        <v>83</v>
      </c>
      <c r="CC1281" s="2" t="s">
        <v>2212</v>
      </c>
      <c r="CD1281" s="2">
        <v>1795</v>
      </c>
      <c r="CE1281" s="3">
        <v>1</v>
      </c>
      <c r="CF1281" s="3">
        <v>0</v>
      </c>
      <c r="CG1281" s="3">
        <v>0</v>
      </c>
      <c r="CH1281" s="3">
        <v>0</v>
      </c>
    </row>
    <row r="1282" spans="1:86" x14ac:dyDescent="0.25">
      <c r="A1282" s="2" t="s">
        <v>2540</v>
      </c>
      <c r="B1282" s="2" t="s">
        <v>2541</v>
      </c>
      <c r="C1282" s="2">
        <v>57613</v>
      </c>
      <c r="D1282" s="2" t="s">
        <v>82</v>
      </c>
      <c r="E1282" s="2" t="s">
        <v>2542</v>
      </c>
      <c r="F1282" s="2"/>
      <c r="G1282" s="2" t="s">
        <v>198</v>
      </c>
      <c r="H1282" s="2"/>
      <c r="I1282" s="2" t="s">
        <v>193</v>
      </c>
      <c r="J1282" s="2" t="s">
        <v>117</v>
      </c>
      <c r="K1282" s="2">
        <v>39</v>
      </c>
      <c r="L1282" s="2" t="s">
        <v>1180</v>
      </c>
      <c r="M1282" s="2">
        <v>35</v>
      </c>
      <c r="N1282" s="2">
        <v>39035</v>
      </c>
      <c r="O1282" s="2">
        <v>2.5</v>
      </c>
      <c r="P1282" s="2">
        <v>0</v>
      </c>
      <c r="Q1282" s="2">
        <v>2011</v>
      </c>
      <c r="R1282" s="2">
        <v>9999</v>
      </c>
      <c r="S1282" s="2"/>
      <c r="T1282" s="2"/>
      <c r="U1282" s="2" t="s">
        <v>87</v>
      </c>
      <c r="V1282" s="2" t="s">
        <v>198</v>
      </c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>
        <v>0</v>
      </c>
      <c r="AM1282" s="2">
        <v>0</v>
      </c>
      <c r="AN1282" s="2">
        <v>0</v>
      </c>
      <c r="AO1282" s="2">
        <v>0</v>
      </c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>
        <v>1570</v>
      </c>
      <c r="BA1282" s="2">
        <v>1</v>
      </c>
      <c r="BB1282" s="2">
        <f t="shared" si="19"/>
        <v>1</v>
      </c>
      <c r="BC1282" s="2">
        <v>2.5</v>
      </c>
      <c r="BD1282" s="2" t="s">
        <v>2540</v>
      </c>
      <c r="BE1282" s="2" t="s">
        <v>198</v>
      </c>
      <c r="BF1282" s="2" t="s">
        <v>2542</v>
      </c>
      <c r="BG1282" s="2" t="s">
        <v>198</v>
      </c>
      <c r="BH1282" s="2" t="s">
        <v>89</v>
      </c>
      <c r="BI1282" s="2">
        <v>2.5</v>
      </c>
      <c r="BJ1282" s="2">
        <v>12942.3</v>
      </c>
      <c r="BK1282" s="2">
        <v>7.49</v>
      </c>
      <c r="BL1282" s="2">
        <v>0</v>
      </c>
      <c r="BM1282" s="2">
        <v>7.49</v>
      </c>
      <c r="BN1282" s="2">
        <v>7.49</v>
      </c>
      <c r="BO1282" s="2">
        <v>0</v>
      </c>
      <c r="BP1282" s="2">
        <v>45.59</v>
      </c>
      <c r="BQ1282" s="2" t="s">
        <v>90</v>
      </c>
      <c r="BR1282" s="2" t="s">
        <v>90</v>
      </c>
      <c r="BS1282" s="2" t="s">
        <v>90</v>
      </c>
      <c r="BT1282" s="2" t="s">
        <v>90</v>
      </c>
      <c r="BU1282" s="2" t="s">
        <v>90</v>
      </c>
      <c r="BV1282" s="2" t="s">
        <v>90</v>
      </c>
      <c r="BW1282" s="2" t="s">
        <v>90</v>
      </c>
      <c r="BX1282" s="2" t="s">
        <v>90</v>
      </c>
      <c r="BY1282" s="2" t="s">
        <v>87</v>
      </c>
      <c r="BZ1282" s="2">
        <v>2.5</v>
      </c>
      <c r="CA1282" s="2" t="s">
        <v>2543</v>
      </c>
      <c r="CB1282" s="2" t="s">
        <v>198</v>
      </c>
      <c r="CC1282" s="2" t="s">
        <v>2542</v>
      </c>
      <c r="CD1282" s="2">
        <v>1889</v>
      </c>
      <c r="CE1282" s="3">
        <v>1</v>
      </c>
      <c r="CF1282" s="3">
        <v>0</v>
      </c>
      <c r="CG1282" s="3">
        <v>0</v>
      </c>
      <c r="CH1282" s="3">
        <v>0</v>
      </c>
    </row>
    <row r="1283" spans="1:86" x14ac:dyDescent="0.25">
      <c r="A1283" s="2" t="s">
        <v>2544</v>
      </c>
      <c r="B1283" s="2" t="s">
        <v>2545</v>
      </c>
      <c r="C1283" s="2">
        <v>55640</v>
      </c>
      <c r="D1283" s="2" t="s">
        <v>82</v>
      </c>
      <c r="E1283" s="2">
        <v>1</v>
      </c>
      <c r="F1283" s="2"/>
      <c r="G1283" s="2" t="s">
        <v>94</v>
      </c>
      <c r="H1283" s="2" t="s">
        <v>94</v>
      </c>
      <c r="I1283" s="2" t="s">
        <v>95</v>
      </c>
      <c r="J1283" s="2" t="s">
        <v>96</v>
      </c>
      <c r="K1283" s="2">
        <v>17</v>
      </c>
      <c r="L1283" s="2" t="s">
        <v>720</v>
      </c>
      <c r="M1283" s="2">
        <v>197</v>
      </c>
      <c r="N1283" s="2">
        <v>17197</v>
      </c>
      <c r="O1283" s="2">
        <v>42</v>
      </c>
      <c r="P1283" s="2">
        <v>10745</v>
      </c>
      <c r="Q1283" s="2">
        <v>2002</v>
      </c>
      <c r="R1283" s="2">
        <v>9999</v>
      </c>
      <c r="S1283" s="2"/>
      <c r="T1283" s="2"/>
      <c r="U1283" s="2" t="s">
        <v>87</v>
      </c>
      <c r="V1283" s="2" t="s">
        <v>98</v>
      </c>
      <c r="W1283" s="2"/>
      <c r="X1283" s="2"/>
      <c r="Y1283" s="2"/>
      <c r="Z1283" s="2"/>
      <c r="AA1283" s="2"/>
      <c r="AB1283" s="2" t="s">
        <v>119</v>
      </c>
      <c r="AC1283" s="2"/>
      <c r="AD1283" s="2"/>
      <c r="AE1283" s="2"/>
      <c r="AF1283" s="2"/>
      <c r="AG1283" s="2"/>
      <c r="AH1283" s="2"/>
      <c r="AI1283" s="2"/>
      <c r="AJ1283" s="2"/>
      <c r="AK1283" s="2">
        <v>1</v>
      </c>
      <c r="AL1283" s="2">
        <v>2.0372000000000001E-2</v>
      </c>
      <c r="AM1283" s="2">
        <v>2.0372000000000001E-2</v>
      </c>
      <c r="AN1283" s="2">
        <v>2.0372000000000001E-2</v>
      </c>
      <c r="AO1283" s="2">
        <v>2.0372000000000001E-2</v>
      </c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>
        <v>1571</v>
      </c>
      <c r="BA1283" s="2">
        <v>1</v>
      </c>
      <c r="BB1283" s="2">
        <f t="shared" ref="BB1283:BB1346" si="20">IF(BH1283="Operating",1,0)</f>
        <v>1</v>
      </c>
      <c r="BC1283" s="2">
        <v>42</v>
      </c>
      <c r="BD1283" s="2" t="s">
        <v>2544</v>
      </c>
      <c r="BE1283" s="2" t="s">
        <v>94</v>
      </c>
      <c r="BF1283" s="2">
        <v>1</v>
      </c>
      <c r="BG1283" s="2" t="s">
        <v>98</v>
      </c>
      <c r="BH1283" s="2" t="s">
        <v>89</v>
      </c>
      <c r="BI1283" s="2">
        <v>42</v>
      </c>
      <c r="BJ1283" s="2">
        <v>134973</v>
      </c>
      <c r="BK1283" s="2">
        <v>29.32</v>
      </c>
      <c r="BL1283" s="2">
        <v>27.69</v>
      </c>
      <c r="BM1283" s="2">
        <v>1.63</v>
      </c>
      <c r="BN1283" s="2">
        <v>1.63</v>
      </c>
      <c r="BO1283" s="2">
        <v>0</v>
      </c>
      <c r="BP1283" s="2">
        <v>3.17</v>
      </c>
      <c r="BQ1283" s="2">
        <v>31.04</v>
      </c>
      <c r="BR1283" s="5">
        <v>10321</v>
      </c>
      <c r="BS1283" s="5">
        <v>800214</v>
      </c>
      <c r="BT1283" s="5">
        <v>77536</v>
      </c>
      <c r="BU1283" s="2">
        <v>19.62</v>
      </c>
      <c r="BV1283" s="2">
        <v>2.01E-2</v>
      </c>
      <c r="BW1283" s="2">
        <v>5.9999999999999995E-4</v>
      </c>
      <c r="BX1283" s="2">
        <v>118.857</v>
      </c>
      <c r="BY1283" s="2" t="s">
        <v>87</v>
      </c>
      <c r="BZ1283" s="2">
        <v>42</v>
      </c>
      <c r="CA1283" s="2" t="s">
        <v>2544</v>
      </c>
      <c r="CB1283" s="2" t="s">
        <v>94</v>
      </c>
      <c r="CC1283" s="2">
        <v>1</v>
      </c>
      <c r="CD1283" s="2">
        <v>1796</v>
      </c>
      <c r="CE1283" s="3">
        <v>1</v>
      </c>
      <c r="CF1283" s="3">
        <v>0</v>
      </c>
      <c r="CG1283" s="3">
        <v>0</v>
      </c>
      <c r="CH1283" s="3">
        <v>0</v>
      </c>
    </row>
    <row r="1284" spans="1:86" x14ac:dyDescent="0.25">
      <c r="A1284" s="2" t="s">
        <v>2544</v>
      </c>
      <c r="B1284" s="2" t="s">
        <v>2546</v>
      </c>
      <c r="C1284" s="2">
        <v>55640</v>
      </c>
      <c r="D1284" s="2" t="s">
        <v>82</v>
      </c>
      <c r="E1284" s="2">
        <v>10</v>
      </c>
      <c r="F1284" s="2"/>
      <c r="G1284" s="2" t="s">
        <v>94</v>
      </c>
      <c r="H1284" s="2" t="s">
        <v>94</v>
      </c>
      <c r="I1284" s="2" t="s">
        <v>95</v>
      </c>
      <c r="J1284" s="2" t="s">
        <v>96</v>
      </c>
      <c r="K1284" s="2">
        <v>17</v>
      </c>
      <c r="L1284" s="2" t="s">
        <v>720</v>
      </c>
      <c r="M1284" s="2">
        <v>197</v>
      </c>
      <c r="N1284" s="2">
        <v>17197</v>
      </c>
      <c r="O1284" s="2">
        <v>42</v>
      </c>
      <c r="P1284" s="2">
        <v>10745</v>
      </c>
      <c r="Q1284" s="2">
        <v>2002</v>
      </c>
      <c r="R1284" s="2">
        <v>9999</v>
      </c>
      <c r="S1284" s="2"/>
      <c r="T1284" s="2"/>
      <c r="U1284" s="2" t="s">
        <v>87</v>
      </c>
      <c r="V1284" s="2" t="s">
        <v>98</v>
      </c>
      <c r="W1284" s="2"/>
      <c r="X1284" s="2"/>
      <c r="Y1284" s="2"/>
      <c r="Z1284" s="2"/>
      <c r="AA1284" s="2"/>
      <c r="AB1284" s="2" t="s">
        <v>119</v>
      </c>
      <c r="AC1284" s="2"/>
      <c r="AD1284" s="2"/>
      <c r="AE1284" s="2"/>
      <c r="AF1284" s="2"/>
      <c r="AG1284" s="2"/>
      <c r="AH1284" s="2"/>
      <c r="AI1284" s="2"/>
      <c r="AJ1284" s="2"/>
      <c r="AK1284" s="2">
        <v>1</v>
      </c>
      <c r="AL1284" s="2">
        <v>2.1014999999999999E-2</v>
      </c>
      <c r="AM1284" s="2">
        <v>2.1014999999999999E-2</v>
      </c>
      <c r="AN1284" s="2">
        <v>2.1014999999999999E-2</v>
      </c>
      <c r="AO1284" s="2">
        <v>2.1014999999999999E-2</v>
      </c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>
        <v>1572</v>
      </c>
      <c r="BA1284" s="2">
        <v>1</v>
      </c>
      <c r="BB1284" s="2">
        <f t="shared" si="20"/>
        <v>1</v>
      </c>
      <c r="BC1284" s="2">
        <v>42</v>
      </c>
      <c r="BD1284" s="2" t="s">
        <v>2544</v>
      </c>
      <c r="BE1284" s="2" t="s">
        <v>94</v>
      </c>
      <c r="BF1284" s="2">
        <v>10</v>
      </c>
      <c r="BG1284" s="2" t="s">
        <v>98</v>
      </c>
      <c r="BH1284" s="2" t="s">
        <v>89</v>
      </c>
      <c r="BI1284" s="2">
        <v>42</v>
      </c>
      <c r="BJ1284" s="2">
        <v>134833</v>
      </c>
      <c r="BK1284" s="2">
        <v>29.07</v>
      </c>
      <c r="BL1284" s="2">
        <v>27.45</v>
      </c>
      <c r="BM1284" s="2">
        <v>1.63</v>
      </c>
      <c r="BN1284" s="2">
        <v>1.63</v>
      </c>
      <c r="BO1284" s="2">
        <v>0</v>
      </c>
      <c r="BP1284" s="2">
        <v>3.17</v>
      </c>
      <c r="BQ1284" s="2">
        <v>31.04</v>
      </c>
      <c r="BR1284" s="5">
        <v>10229</v>
      </c>
      <c r="BS1284" s="5">
        <v>692924</v>
      </c>
      <c r="BT1284" s="5">
        <v>67738</v>
      </c>
      <c r="BU1284" s="2">
        <v>17.14</v>
      </c>
      <c r="BV1284" s="2">
        <v>2.06E-2</v>
      </c>
      <c r="BW1284" s="2">
        <v>5.9999999999999995E-4</v>
      </c>
      <c r="BX1284" s="2">
        <v>118.85720000000001</v>
      </c>
      <c r="BY1284" s="2" t="s">
        <v>87</v>
      </c>
      <c r="BZ1284" s="2">
        <v>42</v>
      </c>
      <c r="CA1284" s="2" t="s">
        <v>2544</v>
      </c>
      <c r="CB1284" s="2" t="s">
        <v>94</v>
      </c>
      <c r="CC1284" s="2">
        <v>10</v>
      </c>
      <c r="CD1284" s="2">
        <v>1797</v>
      </c>
      <c r="CE1284" s="3">
        <v>1</v>
      </c>
      <c r="CF1284" s="3">
        <v>0</v>
      </c>
      <c r="CG1284" s="3">
        <v>0</v>
      </c>
      <c r="CH1284" s="3">
        <v>0</v>
      </c>
    </row>
    <row r="1285" spans="1:86" x14ac:dyDescent="0.25">
      <c r="A1285" s="2" t="s">
        <v>2544</v>
      </c>
      <c r="B1285" s="2" t="s">
        <v>2547</v>
      </c>
      <c r="C1285" s="2">
        <v>55640</v>
      </c>
      <c r="D1285" s="2" t="s">
        <v>82</v>
      </c>
      <c r="E1285" s="2">
        <v>11</v>
      </c>
      <c r="F1285" s="2"/>
      <c r="G1285" s="2" t="s">
        <v>94</v>
      </c>
      <c r="H1285" s="2" t="s">
        <v>94</v>
      </c>
      <c r="I1285" s="2" t="s">
        <v>95</v>
      </c>
      <c r="J1285" s="2" t="s">
        <v>96</v>
      </c>
      <c r="K1285" s="2">
        <v>17</v>
      </c>
      <c r="L1285" s="2" t="s">
        <v>720</v>
      </c>
      <c r="M1285" s="2">
        <v>197</v>
      </c>
      <c r="N1285" s="2">
        <v>17197</v>
      </c>
      <c r="O1285" s="2">
        <v>42</v>
      </c>
      <c r="P1285" s="2">
        <v>10745</v>
      </c>
      <c r="Q1285" s="2">
        <v>2002</v>
      </c>
      <c r="R1285" s="2">
        <v>9999</v>
      </c>
      <c r="S1285" s="2"/>
      <c r="T1285" s="2"/>
      <c r="U1285" s="2" t="s">
        <v>87</v>
      </c>
      <c r="V1285" s="2" t="s">
        <v>98</v>
      </c>
      <c r="W1285" s="2"/>
      <c r="X1285" s="2"/>
      <c r="Y1285" s="2"/>
      <c r="Z1285" s="2"/>
      <c r="AA1285" s="2"/>
      <c r="AB1285" s="2" t="s">
        <v>119</v>
      </c>
      <c r="AC1285" s="2"/>
      <c r="AD1285" s="2"/>
      <c r="AE1285" s="2"/>
      <c r="AF1285" s="2"/>
      <c r="AG1285" s="2"/>
      <c r="AH1285" s="2"/>
      <c r="AI1285" s="2"/>
      <c r="AJ1285" s="2"/>
      <c r="AK1285" s="2">
        <v>1</v>
      </c>
      <c r="AL1285" s="2">
        <v>2.3916E-2</v>
      </c>
      <c r="AM1285" s="2">
        <v>2.3916E-2</v>
      </c>
      <c r="AN1285" s="2">
        <v>2.3916E-2</v>
      </c>
      <c r="AO1285" s="2">
        <v>2.3916E-2</v>
      </c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>
        <v>1573</v>
      </c>
      <c r="BA1285" s="2">
        <v>1</v>
      </c>
      <c r="BB1285" s="2">
        <f t="shared" si="20"/>
        <v>1</v>
      </c>
      <c r="BC1285" s="2">
        <v>42</v>
      </c>
      <c r="BD1285" s="2" t="s">
        <v>2544</v>
      </c>
      <c r="BE1285" s="2" t="s">
        <v>94</v>
      </c>
      <c r="BF1285" s="2">
        <v>11</v>
      </c>
      <c r="BG1285" s="2" t="s">
        <v>98</v>
      </c>
      <c r="BH1285" s="2" t="s">
        <v>89</v>
      </c>
      <c r="BI1285" s="2">
        <v>42</v>
      </c>
      <c r="BJ1285" s="2">
        <v>134749</v>
      </c>
      <c r="BK1285" s="2">
        <v>29.05</v>
      </c>
      <c r="BL1285" s="2">
        <v>27.42</v>
      </c>
      <c r="BM1285" s="2">
        <v>1.63</v>
      </c>
      <c r="BN1285" s="2">
        <v>1.63</v>
      </c>
      <c r="BO1285" s="2">
        <v>0</v>
      </c>
      <c r="BP1285" s="2">
        <v>3.17</v>
      </c>
      <c r="BQ1285" s="2">
        <v>30.95</v>
      </c>
      <c r="BR1285" s="5">
        <v>10221</v>
      </c>
      <c r="BS1285" s="5">
        <v>716078</v>
      </c>
      <c r="BT1285" s="5">
        <v>70061</v>
      </c>
      <c r="BU1285" s="2">
        <v>17.72</v>
      </c>
      <c r="BV1285" s="2">
        <v>1.6E-2</v>
      </c>
      <c r="BW1285" s="2">
        <v>5.9999999999999995E-4</v>
      </c>
      <c r="BX1285" s="2">
        <v>118.85939999999999</v>
      </c>
      <c r="BY1285" s="2" t="s">
        <v>87</v>
      </c>
      <c r="BZ1285" s="2">
        <v>42</v>
      </c>
      <c r="CA1285" s="2" t="s">
        <v>2544</v>
      </c>
      <c r="CB1285" s="2" t="s">
        <v>94</v>
      </c>
      <c r="CC1285" s="2">
        <v>11</v>
      </c>
      <c r="CD1285" s="2">
        <v>1798</v>
      </c>
      <c r="CE1285" s="3">
        <v>1</v>
      </c>
      <c r="CF1285" s="3">
        <v>0</v>
      </c>
      <c r="CG1285" s="3">
        <v>0</v>
      </c>
      <c r="CH1285" s="3">
        <v>0</v>
      </c>
    </row>
    <row r="1286" spans="1:86" x14ac:dyDescent="0.25">
      <c r="A1286" s="2" t="s">
        <v>2544</v>
      </c>
      <c r="B1286" s="2" t="s">
        <v>2548</v>
      </c>
      <c r="C1286" s="2">
        <v>55640</v>
      </c>
      <c r="D1286" s="2" t="s">
        <v>82</v>
      </c>
      <c r="E1286" s="2">
        <v>12</v>
      </c>
      <c r="F1286" s="2"/>
      <c r="G1286" s="2" t="s">
        <v>94</v>
      </c>
      <c r="H1286" s="2" t="s">
        <v>94</v>
      </c>
      <c r="I1286" s="2" t="s">
        <v>95</v>
      </c>
      <c r="J1286" s="2" t="s">
        <v>96</v>
      </c>
      <c r="K1286" s="2">
        <v>17</v>
      </c>
      <c r="L1286" s="2" t="s">
        <v>720</v>
      </c>
      <c r="M1286" s="2">
        <v>197</v>
      </c>
      <c r="N1286" s="2">
        <v>17197</v>
      </c>
      <c r="O1286" s="2">
        <v>42</v>
      </c>
      <c r="P1286" s="2">
        <v>10745</v>
      </c>
      <c r="Q1286" s="2">
        <v>2002</v>
      </c>
      <c r="R1286" s="2">
        <v>9999</v>
      </c>
      <c r="S1286" s="2"/>
      <c r="T1286" s="2"/>
      <c r="U1286" s="2" t="s">
        <v>87</v>
      </c>
      <c r="V1286" s="2" t="s">
        <v>98</v>
      </c>
      <c r="W1286" s="2"/>
      <c r="X1286" s="2"/>
      <c r="Y1286" s="2"/>
      <c r="Z1286" s="2"/>
      <c r="AA1286" s="2"/>
      <c r="AB1286" s="2" t="s">
        <v>119</v>
      </c>
      <c r="AC1286" s="2"/>
      <c r="AD1286" s="2"/>
      <c r="AE1286" s="2"/>
      <c r="AF1286" s="2"/>
      <c r="AG1286" s="2"/>
      <c r="AH1286" s="2"/>
      <c r="AI1286" s="2"/>
      <c r="AJ1286" s="2"/>
      <c r="AK1286" s="2">
        <v>1</v>
      </c>
      <c r="AL1286" s="2">
        <v>2.1538000000000002E-2</v>
      </c>
      <c r="AM1286" s="2">
        <v>2.1538000000000002E-2</v>
      </c>
      <c r="AN1286" s="2">
        <v>2.1538000000000002E-2</v>
      </c>
      <c r="AO1286" s="2">
        <v>2.1538000000000002E-2</v>
      </c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>
        <v>1574</v>
      </c>
      <c r="BA1286" s="2">
        <v>1</v>
      </c>
      <c r="BB1286" s="2">
        <f t="shared" si="20"/>
        <v>1</v>
      </c>
      <c r="BC1286" s="2">
        <v>42</v>
      </c>
      <c r="BD1286" s="2" t="s">
        <v>2544</v>
      </c>
      <c r="BE1286" s="2" t="s">
        <v>94</v>
      </c>
      <c r="BF1286" s="2">
        <v>12</v>
      </c>
      <c r="BG1286" s="2" t="s">
        <v>98</v>
      </c>
      <c r="BH1286" s="2" t="s">
        <v>89</v>
      </c>
      <c r="BI1286" s="2">
        <v>42</v>
      </c>
      <c r="BJ1286" s="2">
        <v>145543</v>
      </c>
      <c r="BK1286" s="2">
        <v>31.28</v>
      </c>
      <c r="BL1286" s="2">
        <v>29.66</v>
      </c>
      <c r="BM1286" s="2">
        <v>1.63</v>
      </c>
      <c r="BN1286" s="2">
        <v>1.63</v>
      </c>
      <c r="BO1286" s="2">
        <v>0</v>
      </c>
      <c r="BP1286" s="2">
        <v>3.17</v>
      </c>
      <c r="BQ1286" s="2">
        <v>33.18</v>
      </c>
      <c r="BR1286" s="5">
        <v>11053</v>
      </c>
      <c r="BS1286" s="5">
        <v>775067</v>
      </c>
      <c r="BT1286" s="5">
        <v>70120</v>
      </c>
      <c r="BU1286" s="2">
        <v>17.739999999999998</v>
      </c>
      <c r="BV1286" s="2">
        <v>1.9E-2</v>
      </c>
      <c r="BW1286" s="2">
        <v>5.9999999999999995E-4</v>
      </c>
      <c r="BX1286" s="2">
        <v>118.85809999999999</v>
      </c>
      <c r="BY1286" s="2" t="s">
        <v>87</v>
      </c>
      <c r="BZ1286" s="2">
        <v>42</v>
      </c>
      <c r="CA1286" s="2" t="s">
        <v>2544</v>
      </c>
      <c r="CB1286" s="2" t="s">
        <v>94</v>
      </c>
      <c r="CC1286" s="2">
        <v>12</v>
      </c>
      <c r="CD1286" s="2">
        <v>1799</v>
      </c>
      <c r="CE1286" s="3">
        <v>1</v>
      </c>
      <c r="CF1286" s="3">
        <v>0</v>
      </c>
      <c r="CG1286" s="3">
        <v>0</v>
      </c>
      <c r="CH1286" s="3">
        <v>0</v>
      </c>
    </row>
    <row r="1287" spans="1:86" x14ac:dyDescent="0.25">
      <c r="A1287" s="2" t="s">
        <v>2544</v>
      </c>
      <c r="B1287" s="2" t="s">
        <v>2549</v>
      </c>
      <c r="C1287" s="2">
        <v>55640</v>
      </c>
      <c r="D1287" s="2" t="s">
        <v>82</v>
      </c>
      <c r="E1287" s="2">
        <v>2</v>
      </c>
      <c r="F1287" s="2"/>
      <c r="G1287" s="2" t="s">
        <v>94</v>
      </c>
      <c r="H1287" s="2" t="s">
        <v>94</v>
      </c>
      <c r="I1287" s="2" t="s">
        <v>95</v>
      </c>
      <c r="J1287" s="2" t="s">
        <v>96</v>
      </c>
      <c r="K1287" s="2">
        <v>17</v>
      </c>
      <c r="L1287" s="2" t="s">
        <v>720</v>
      </c>
      <c r="M1287" s="2">
        <v>197</v>
      </c>
      <c r="N1287" s="2">
        <v>17197</v>
      </c>
      <c r="O1287" s="2">
        <v>42</v>
      </c>
      <c r="P1287" s="2">
        <v>10745</v>
      </c>
      <c r="Q1287" s="2">
        <v>2002</v>
      </c>
      <c r="R1287" s="2">
        <v>9999</v>
      </c>
      <c r="S1287" s="2"/>
      <c r="T1287" s="2"/>
      <c r="U1287" s="2" t="s">
        <v>87</v>
      </c>
      <c r="V1287" s="2" t="s">
        <v>98</v>
      </c>
      <c r="W1287" s="2"/>
      <c r="X1287" s="2"/>
      <c r="Y1287" s="2"/>
      <c r="Z1287" s="2"/>
      <c r="AA1287" s="2"/>
      <c r="AB1287" s="2" t="s">
        <v>119</v>
      </c>
      <c r="AC1287" s="2"/>
      <c r="AD1287" s="2"/>
      <c r="AE1287" s="2"/>
      <c r="AF1287" s="2"/>
      <c r="AG1287" s="2"/>
      <c r="AH1287" s="2"/>
      <c r="AI1287" s="2"/>
      <c r="AJ1287" s="2"/>
      <c r="AK1287" s="2">
        <v>1</v>
      </c>
      <c r="AL1287" s="2">
        <v>2.2092000000000001E-2</v>
      </c>
      <c r="AM1287" s="2">
        <v>2.2092000000000001E-2</v>
      </c>
      <c r="AN1287" s="2">
        <v>2.2092000000000001E-2</v>
      </c>
      <c r="AO1287" s="2">
        <v>2.2092000000000001E-2</v>
      </c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>
        <v>1575</v>
      </c>
      <c r="BA1287" s="2">
        <v>1</v>
      </c>
      <c r="BB1287" s="2">
        <f t="shared" si="20"/>
        <v>1</v>
      </c>
      <c r="BC1287" s="2">
        <v>42</v>
      </c>
      <c r="BD1287" s="2" t="s">
        <v>2544</v>
      </c>
      <c r="BE1287" s="2" t="s">
        <v>94</v>
      </c>
      <c r="BF1287" s="2">
        <v>2</v>
      </c>
      <c r="BG1287" s="2" t="s">
        <v>98</v>
      </c>
      <c r="BH1287" s="2" t="s">
        <v>89</v>
      </c>
      <c r="BI1287" s="2">
        <v>42</v>
      </c>
      <c r="BJ1287" s="2">
        <v>133442</v>
      </c>
      <c r="BK1287" s="2">
        <v>28.61</v>
      </c>
      <c r="BL1287" s="2">
        <v>26.98</v>
      </c>
      <c r="BM1287" s="2">
        <v>1.63</v>
      </c>
      <c r="BN1287" s="2">
        <v>1.63</v>
      </c>
      <c r="BO1287" s="2">
        <v>0</v>
      </c>
      <c r="BP1287" s="2">
        <v>3.17</v>
      </c>
      <c r="BQ1287" s="2">
        <v>30.23</v>
      </c>
      <c r="BR1287" s="5">
        <v>10057</v>
      </c>
      <c r="BS1287" s="5">
        <v>826672</v>
      </c>
      <c r="BT1287" s="5">
        <v>82200</v>
      </c>
      <c r="BU1287" s="2">
        <v>20.8</v>
      </c>
      <c r="BV1287" s="2">
        <v>2.0199999999999999E-2</v>
      </c>
      <c r="BW1287" s="2">
        <v>5.9999999999999995E-4</v>
      </c>
      <c r="BX1287" s="2">
        <v>118.8595</v>
      </c>
      <c r="BY1287" s="2" t="s">
        <v>87</v>
      </c>
      <c r="BZ1287" s="2">
        <v>42</v>
      </c>
      <c r="CA1287" s="2" t="s">
        <v>2544</v>
      </c>
      <c r="CB1287" s="2" t="s">
        <v>94</v>
      </c>
      <c r="CC1287" s="2">
        <v>2</v>
      </c>
      <c r="CD1287" s="2">
        <v>1800</v>
      </c>
      <c r="CE1287" s="3">
        <v>1</v>
      </c>
      <c r="CF1287" s="3">
        <v>0</v>
      </c>
      <c r="CG1287" s="3">
        <v>0</v>
      </c>
      <c r="CH1287" s="3">
        <v>0</v>
      </c>
    </row>
    <row r="1288" spans="1:86" x14ac:dyDescent="0.25">
      <c r="A1288" s="2" t="s">
        <v>2544</v>
      </c>
      <c r="B1288" s="2" t="s">
        <v>2550</v>
      </c>
      <c r="C1288" s="2">
        <v>55640</v>
      </c>
      <c r="D1288" s="2" t="s">
        <v>82</v>
      </c>
      <c r="E1288" s="2">
        <v>3</v>
      </c>
      <c r="F1288" s="2"/>
      <c r="G1288" s="2" t="s">
        <v>94</v>
      </c>
      <c r="H1288" s="2" t="s">
        <v>94</v>
      </c>
      <c r="I1288" s="2" t="s">
        <v>95</v>
      </c>
      <c r="J1288" s="2" t="s">
        <v>96</v>
      </c>
      <c r="K1288" s="2">
        <v>17</v>
      </c>
      <c r="L1288" s="2" t="s">
        <v>720</v>
      </c>
      <c r="M1288" s="2">
        <v>197</v>
      </c>
      <c r="N1288" s="2">
        <v>17197</v>
      </c>
      <c r="O1288" s="2">
        <v>42</v>
      </c>
      <c r="P1288" s="2">
        <v>10745</v>
      </c>
      <c r="Q1288" s="2">
        <v>2002</v>
      </c>
      <c r="R1288" s="2">
        <v>9999</v>
      </c>
      <c r="S1288" s="2"/>
      <c r="T1288" s="2"/>
      <c r="U1288" s="2" t="s">
        <v>87</v>
      </c>
      <c r="V1288" s="2" t="s">
        <v>98</v>
      </c>
      <c r="W1288" s="2"/>
      <c r="X1288" s="2"/>
      <c r="Y1288" s="2"/>
      <c r="Z1288" s="2"/>
      <c r="AA1288" s="2"/>
      <c r="AB1288" s="2" t="s">
        <v>119</v>
      </c>
      <c r="AC1288" s="2"/>
      <c r="AD1288" s="2"/>
      <c r="AE1288" s="2"/>
      <c r="AF1288" s="2"/>
      <c r="AG1288" s="2"/>
      <c r="AH1288" s="2"/>
      <c r="AI1288" s="2"/>
      <c r="AJ1288" s="2"/>
      <c r="AK1288" s="2">
        <v>1</v>
      </c>
      <c r="AL1288" s="2">
        <v>1.9185000000000001E-2</v>
      </c>
      <c r="AM1288" s="2">
        <v>1.9185000000000001E-2</v>
      </c>
      <c r="AN1288" s="2">
        <v>1.9185000000000001E-2</v>
      </c>
      <c r="AO1288" s="2">
        <v>1.9185000000000001E-2</v>
      </c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>
        <v>1576</v>
      </c>
      <c r="BA1288" s="2">
        <v>1</v>
      </c>
      <c r="BB1288" s="2">
        <f t="shared" si="20"/>
        <v>1</v>
      </c>
      <c r="BC1288" s="2">
        <v>42</v>
      </c>
      <c r="BD1288" s="2" t="s">
        <v>2544</v>
      </c>
      <c r="BE1288" s="2" t="s">
        <v>94</v>
      </c>
      <c r="BF1288" s="2">
        <v>3</v>
      </c>
      <c r="BG1288" s="2" t="s">
        <v>98</v>
      </c>
      <c r="BH1288" s="2" t="s">
        <v>89</v>
      </c>
      <c r="BI1288" s="2">
        <v>42</v>
      </c>
      <c r="BJ1288" s="2">
        <v>133955</v>
      </c>
      <c r="BK1288" s="2">
        <v>28.74</v>
      </c>
      <c r="BL1288" s="2">
        <v>27.11</v>
      </c>
      <c r="BM1288" s="2">
        <v>1.63</v>
      </c>
      <c r="BN1288" s="2">
        <v>1.63</v>
      </c>
      <c r="BO1288" s="2">
        <v>0</v>
      </c>
      <c r="BP1288" s="2">
        <v>3.17</v>
      </c>
      <c r="BQ1288" s="2">
        <v>30.62</v>
      </c>
      <c r="BR1288" s="5">
        <v>10105</v>
      </c>
      <c r="BS1288" s="5">
        <v>715116</v>
      </c>
      <c r="BT1288" s="5">
        <v>70766</v>
      </c>
      <c r="BU1288" s="2">
        <v>17.899999999999999</v>
      </c>
      <c r="BV1288" s="2">
        <v>1.9E-2</v>
      </c>
      <c r="BW1288" s="2">
        <v>5.9999999999999995E-4</v>
      </c>
      <c r="BX1288" s="2">
        <v>118.866</v>
      </c>
      <c r="BY1288" s="2" t="s">
        <v>87</v>
      </c>
      <c r="BZ1288" s="2">
        <v>42</v>
      </c>
      <c r="CA1288" s="2" t="s">
        <v>2544</v>
      </c>
      <c r="CB1288" s="2" t="s">
        <v>94</v>
      </c>
      <c r="CC1288" s="2">
        <v>3</v>
      </c>
      <c r="CD1288" s="2">
        <v>1801</v>
      </c>
      <c r="CE1288" s="3">
        <v>1</v>
      </c>
      <c r="CF1288" s="3">
        <v>0</v>
      </c>
      <c r="CG1288" s="3">
        <v>0</v>
      </c>
      <c r="CH1288" s="3">
        <v>0</v>
      </c>
    </row>
    <row r="1289" spans="1:86" x14ac:dyDescent="0.25">
      <c r="A1289" s="2" t="s">
        <v>2544</v>
      </c>
      <c r="B1289" s="2" t="s">
        <v>2551</v>
      </c>
      <c r="C1289" s="2">
        <v>55640</v>
      </c>
      <c r="D1289" s="2" t="s">
        <v>82</v>
      </c>
      <c r="E1289" s="2">
        <v>4</v>
      </c>
      <c r="F1289" s="2"/>
      <c r="G1289" s="2" t="s">
        <v>94</v>
      </c>
      <c r="H1289" s="2" t="s">
        <v>94</v>
      </c>
      <c r="I1289" s="2" t="s">
        <v>95</v>
      </c>
      <c r="J1289" s="2" t="s">
        <v>96</v>
      </c>
      <c r="K1289" s="2">
        <v>17</v>
      </c>
      <c r="L1289" s="2" t="s">
        <v>720</v>
      </c>
      <c r="M1289" s="2">
        <v>197</v>
      </c>
      <c r="N1289" s="2">
        <v>17197</v>
      </c>
      <c r="O1289" s="2">
        <v>42</v>
      </c>
      <c r="P1289" s="2">
        <v>10745</v>
      </c>
      <c r="Q1289" s="2">
        <v>2002</v>
      </c>
      <c r="R1289" s="2">
        <v>9999</v>
      </c>
      <c r="S1289" s="2"/>
      <c r="T1289" s="2"/>
      <c r="U1289" s="2" t="s">
        <v>87</v>
      </c>
      <c r="V1289" s="2" t="s">
        <v>98</v>
      </c>
      <c r="W1289" s="2"/>
      <c r="X1289" s="2"/>
      <c r="Y1289" s="2"/>
      <c r="Z1289" s="2"/>
      <c r="AA1289" s="2"/>
      <c r="AB1289" s="2" t="s">
        <v>119</v>
      </c>
      <c r="AC1289" s="2"/>
      <c r="AD1289" s="2"/>
      <c r="AE1289" s="2"/>
      <c r="AF1289" s="2"/>
      <c r="AG1289" s="2"/>
      <c r="AH1289" s="2"/>
      <c r="AI1289" s="2"/>
      <c r="AJ1289" s="2"/>
      <c r="AK1289" s="2">
        <v>1</v>
      </c>
      <c r="AL1289" s="2">
        <v>2.1715999999999999E-2</v>
      </c>
      <c r="AM1289" s="2">
        <v>2.1715999999999999E-2</v>
      </c>
      <c r="AN1289" s="2">
        <v>2.1715999999999999E-2</v>
      </c>
      <c r="AO1289" s="2">
        <v>2.1715999999999999E-2</v>
      </c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>
        <v>1577</v>
      </c>
      <c r="BA1289" s="2">
        <v>1</v>
      </c>
      <c r="BB1289" s="2">
        <f t="shared" si="20"/>
        <v>1</v>
      </c>
      <c r="BC1289" s="2">
        <v>42</v>
      </c>
      <c r="BD1289" s="2" t="s">
        <v>2544</v>
      </c>
      <c r="BE1289" s="2" t="s">
        <v>94</v>
      </c>
      <c r="BF1289" s="2">
        <v>4</v>
      </c>
      <c r="BG1289" s="2" t="s">
        <v>98</v>
      </c>
      <c r="BH1289" s="2" t="s">
        <v>89</v>
      </c>
      <c r="BI1289" s="2">
        <v>42</v>
      </c>
      <c r="BJ1289" s="2">
        <v>134791</v>
      </c>
      <c r="BK1289" s="2">
        <v>29.05</v>
      </c>
      <c r="BL1289" s="2">
        <v>27.42</v>
      </c>
      <c r="BM1289" s="2">
        <v>1.63</v>
      </c>
      <c r="BN1289" s="2">
        <v>1.63</v>
      </c>
      <c r="BO1289" s="2">
        <v>0</v>
      </c>
      <c r="BP1289" s="2">
        <v>3.17</v>
      </c>
      <c r="BQ1289" s="2">
        <v>30.79</v>
      </c>
      <c r="BR1289" s="5">
        <v>10222</v>
      </c>
      <c r="BS1289" s="5">
        <v>781637</v>
      </c>
      <c r="BT1289" s="5">
        <v>76470</v>
      </c>
      <c r="BU1289" s="2">
        <v>19.350000000000001</v>
      </c>
      <c r="BV1289" s="2">
        <v>2.0299999999999999E-2</v>
      </c>
      <c r="BW1289" s="2">
        <v>5.9999999999999995E-4</v>
      </c>
      <c r="BX1289" s="2">
        <v>118.8642</v>
      </c>
      <c r="BY1289" s="2" t="s">
        <v>87</v>
      </c>
      <c r="BZ1289" s="2">
        <v>42</v>
      </c>
      <c r="CA1289" s="2" t="s">
        <v>2544</v>
      </c>
      <c r="CB1289" s="2" t="s">
        <v>94</v>
      </c>
      <c r="CC1289" s="2">
        <v>4</v>
      </c>
      <c r="CD1289" s="2">
        <v>1802</v>
      </c>
      <c r="CE1289" s="3">
        <v>1</v>
      </c>
      <c r="CF1289" s="3">
        <v>0</v>
      </c>
      <c r="CG1289" s="3">
        <v>0</v>
      </c>
      <c r="CH1289" s="3">
        <v>0</v>
      </c>
    </row>
    <row r="1290" spans="1:86" x14ac:dyDescent="0.25">
      <c r="A1290" s="2" t="s">
        <v>2544</v>
      </c>
      <c r="B1290" s="2" t="s">
        <v>2552</v>
      </c>
      <c r="C1290" s="2">
        <v>55640</v>
      </c>
      <c r="D1290" s="2" t="s">
        <v>82</v>
      </c>
      <c r="E1290" s="2">
        <v>5</v>
      </c>
      <c r="F1290" s="2"/>
      <c r="G1290" s="2" t="s">
        <v>94</v>
      </c>
      <c r="H1290" s="2" t="s">
        <v>94</v>
      </c>
      <c r="I1290" s="2" t="s">
        <v>95</v>
      </c>
      <c r="J1290" s="2" t="s">
        <v>96</v>
      </c>
      <c r="K1290" s="2">
        <v>17</v>
      </c>
      <c r="L1290" s="2" t="s">
        <v>720</v>
      </c>
      <c r="M1290" s="2">
        <v>197</v>
      </c>
      <c r="N1290" s="2">
        <v>17197</v>
      </c>
      <c r="O1290" s="2">
        <v>42</v>
      </c>
      <c r="P1290" s="2">
        <v>10745</v>
      </c>
      <c r="Q1290" s="2">
        <v>2002</v>
      </c>
      <c r="R1290" s="2">
        <v>9999</v>
      </c>
      <c r="S1290" s="2"/>
      <c r="T1290" s="2"/>
      <c r="U1290" s="2" t="s">
        <v>87</v>
      </c>
      <c r="V1290" s="2" t="s">
        <v>98</v>
      </c>
      <c r="W1290" s="2"/>
      <c r="X1290" s="2"/>
      <c r="Y1290" s="2"/>
      <c r="Z1290" s="2"/>
      <c r="AA1290" s="2"/>
      <c r="AB1290" s="2" t="s">
        <v>119</v>
      </c>
      <c r="AC1290" s="2"/>
      <c r="AD1290" s="2"/>
      <c r="AE1290" s="2"/>
      <c r="AF1290" s="2"/>
      <c r="AG1290" s="2"/>
      <c r="AH1290" s="2"/>
      <c r="AI1290" s="2"/>
      <c r="AJ1290" s="2"/>
      <c r="AK1290" s="2">
        <v>1</v>
      </c>
      <c r="AL1290" s="2">
        <v>2.0691999999999999E-2</v>
      </c>
      <c r="AM1290" s="2">
        <v>2.0691999999999999E-2</v>
      </c>
      <c r="AN1290" s="2">
        <v>2.0691999999999999E-2</v>
      </c>
      <c r="AO1290" s="2">
        <v>2.0691999999999999E-2</v>
      </c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>
        <v>1578</v>
      </c>
      <c r="BA1290" s="2">
        <v>1</v>
      </c>
      <c r="BB1290" s="2">
        <f t="shared" si="20"/>
        <v>1</v>
      </c>
      <c r="BC1290" s="2">
        <v>42</v>
      </c>
      <c r="BD1290" s="2" t="s">
        <v>2544</v>
      </c>
      <c r="BE1290" s="2" t="s">
        <v>94</v>
      </c>
      <c r="BF1290" s="2">
        <v>5</v>
      </c>
      <c r="BG1290" s="2" t="s">
        <v>98</v>
      </c>
      <c r="BH1290" s="2" t="s">
        <v>89</v>
      </c>
      <c r="BI1290" s="2">
        <v>42</v>
      </c>
      <c r="BJ1290" s="2">
        <v>131731</v>
      </c>
      <c r="BK1290" s="2">
        <v>28.29</v>
      </c>
      <c r="BL1290" s="2">
        <v>26.66</v>
      </c>
      <c r="BM1290" s="2">
        <v>1.63</v>
      </c>
      <c r="BN1290" s="2">
        <v>1.63</v>
      </c>
      <c r="BO1290" s="2">
        <v>0</v>
      </c>
      <c r="BP1290" s="2">
        <v>3.17</v>
      </c>
      <c r="BQ1290" s="2">
        <v>30.11</v>
      </c>
      <c r="BR1290" s="5">
        <v>9937</v>
      </c>
      <c r="BS1290" s="5">
        <v>725293</v>
      </c>
      <c r="BT1290" s="5">
        <v>72989</v>
      </c>
      <c r="BU1290" s="2">
        <v>18.47</v>
      </c>
      <c r="BV1290" s="2">
        <v>2.1499999999999998E-2</v>
      </c>
      <c r="BW1290" s="2">
        <v>5.9999999999999995E-4</v>
      </c>
      <c r="BX1290" s="2">
        <v>118.8573</v>
      </c>
      <c r="BY1290" s="2" t="s">
        <v>87</v>
      </c>
      <c r="BZ1290" s="2">
        <v>42</v>
      </c>
      <c r="CA1290" s="2" t="s">
        <v>2544</v>
      </c>
      <c r="CB1290" s="2" t="s">
        <v>94</v>
      </c>
      <c r="CC1290" s="2">
        <v>5</v>
      </c>
      <c r="CD1290" s="2">
        <v>1803</v>
      </c>
      <c r="CE1290" s="3">
        <v>1</v>
      </c>
      <c r="CF1290" s="3">
        <v>0</v>
      </c>
      <c r="CG1290" s="3">
        <v>0</v>
      </c>
      <c r="CH1290" s="3">
        <v>0</v>
      </c>
    </row>
    <row r="1291" spans="1:86" x14ac:dyDescent="0.25">
      <c r="A1291" s="2" t="s">
        <v>2544</v>
      </c>
      <c r="B1291" s="2" t="s">
        <v>2553</v>
      </c>
      <c r="C1291" s="2">
        <v>55640</v>
      </c>
      <c r="D1291" s="2" t="s">
        <v>82</v>
      </c>
      <c r="E1291" s="2">
        <v>6</v>
      </c>
      <c r="F1291" s="2"/>
      <c r="G1291" s="2" t="s">
        <v>94</v>
      </c>
      <c r="H1291" s="2" t="s">
        <v>94</v>
      </c>
      <c r="I1291" s="2" t="s">
        <v>95</v>
      </c>
      <c r="J1291" s="2" t="s">
        <v>96</v>
      </c>
      <c r="K1291" s="2">
        <v>17</v>
      </c>
      <c r="L1291" s="2" t="s">
        <v>720</v>
      </c>
      <c r="M1291" s="2">
        <v>197</v>
      </c>
      <c r="N1291" s="2">
        <v>17197</v>
      </c>
      <c r="O1291" s="2">
        <v>42</v>
      </c>
      <c r="P1291" s="2">
        <v>10745</v>
      </c>
      <c r="Q1291" s="2">
        <v>2002</v>
      </c>
      <c r="R1291" s="2">
        <v>9999</v>
      </c>
      <c r="S1291" s="2"/>
      <c r="T1291" s="2"/>
      <c r="U1291" s="2" t="s">
        <v>87</v>
      </c>
      <c r="V1291" s="2" t="s">
        <v>98</v>
      </c>
      <c r="W1291" s="2"/>
      <c r="X1291" s="2"/>
      <c r="Y1291" s="2"/>
      <c r="Z1291" s="2"/>
      <c r="AA1291" s="2"/>
      <c r="AB1291" s="2" t="s">
        <v>119</v>
      </c>
      <c r="AC1291" s="2"/>
      <c r="AD1291" s="2"/>
      <c r="AE1291" s="2"/>
      <c r="AF1291" s="2"/>
      <c r="AG1291" s="2"/>
      <c r="AH1291" s="2"/>
      <c r="AI1291" s="2"/>
      <c r="AJ1291" s="2"/>
      <c r="AK1291" s="2">
        <v>1</v>
      </c>
      <c r="AL1291" s="2">
        <v>2.1125999999999999E-2</v>
      </c>
      <c r="AM1291" s="2">
        <v>2.1125999999999999E-2</v>
      </c>
      <c r="AN1291" s="2">
        <v>2.1125999999999999E-2</v>
      </c>
      <c r="AO1291" s="2">
        <v>2.1125999999999999E-2</v>
      </c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>
        <v>1579</v>
      </c>
      <c r="BA1291" s="2">
        <v>1</v>
      </c>
      <c r="BB1291" s="2">
        <f t="shared" si="20"/>
        <v>1</v>
      </c>
      <c r="BC1291" s="2">
        <v>42</v>
      </c>
      <c r="BD1291" s="2" t="s">
        <v>2544</v>
      </c>
      <c r="BE1291" s="2" t="s">
        <v>94</v>
      </c>
      <c r="BF1291" s="2">
        <v>6</v>
      </c>
      <c r="BG1291" s="2" t="s">
        <v>98</v>
      </c>
      <c r="BH1291" s="2" t="s">
        <v>89</v>
      </c>
      <c r="BI1291" s="2">
        <v>42</v>
      </c>
      <c r="BJ1291" s="2">
        <v>133997</v>
      </c>
      <c r="BK1291" s="2">
        <v>28.8</v>
      </c>
      <c r="BL1291" s="2">
        <v>27.17</v>
      </c>
      <c r="BM1291" s="2">
        <v>1.63</v>
      </c>
      <c r="BN1291" s="2">
        <v>1.63</v>
      </c>
      <c r="BO1291" s="2">
        <v>0</v>
      </c>
      <c r="BP1291" s="2">
        <v>3.17</v>
      </c>
      <c r="BQ1291" s="2">
        <v>30.75</v>
      </c>
      <c r="BR1291" s="5">
        <v>10126</v>
      </c>
      <c r="BS1291" s="5">
        <v>690877</v>
      </c>
      <c r="BT1291" s="5">
        <v>68231</v>
      </c>
      <c r="BU1291" s="2">
        <v>17.260000000000002</v>
      </c>
      <c r="BV1291" s="2">
        <v>2.0899999999999998E-2</v>
      </c>
      <c r="BW1291" s="2">
        <v>5.9999999999999995E-4</v>
      </c>
      <c r="BX1291" s="2">
        <v>118.8506</v>
      </c>
      <c r="BY1291" s="2" t="s">
        <v>87</v>
      </c>
      <c r="BZ1291" s="2">
        <v>42</v>
      </c>
      <c r="CA1291" s="2" t="s">
        <v>2544</v>
      </c>
      <c r="CB1291" s="2" t="s">
        <v>94</v>
      </c>
      <c r="CC1291" s="2">
        <v>6</v>
      </c>
      <c r="CD1291" s="2">
        <v>1804</v>
      </c>
      <c r="CE1291" s="3">
        <v>1</v>
      </c>
      <c r="CF1291" s="3">
        <v>0</v>
      </c>
      <c r="CG1291" s="3">
        <v>0</v>
      </c>
      <c r="CH1291" s="3">
        <v>0</v>
      </c>
    </row>
    <row r="1292" spans="1:86" x14ac:dyDescent="0.25">
      <c r="A1292" s="2" t="s">
        <v>2544</v>
      </c>
      <c r="B1292" s="2" t="s">
        <v>2554</v>
      </c>
      <c r="C1292" s="2">
        <v>55640</v>
      </c>
      <c r="D1292" s="2" t="s">
        <v>82</v>
      </c>
      <c r="E1292" s="2">
        <v>7</v>
      </c>
      <c r="F1292" s="2"/>
      <c r="G1292" s="2" t="s">
        <v>94</v>
      </c>
      <c r="H1292" s="2" t="s">
        <v>94</v>
      </c>
      <c r="I1292" s="2" t="s">
        <v>95</v>
      </c>
      <c r="J1292" s="2" t="s">
        <v>96</v>
      </c>
      <c r="K1292" s="2">
        <v>17</v>
      </c>
      <c r="L1292" s="2" t="s">
        <v>720</v>
      </c>
      <c r="M1292" s="2">
        <v>197</v>
      </c>
      <c r="N1292" s="2">
        <v>17197</v>
      </c>
      <c r="O1292" s="2">
        <v>42</v>
      </c>
      <c r="P1292" s="2">
        <v>10745</v>
      </c>
      <c r="Q1292" s="2">
        <v>2002</v>
      </c>
      <c r="R1292" s="2">
        <v>9999</v>
      </c>
      <c r="S1292" s="2"/>
      <c r="T1292" s="2"/>
      <c r="U1292" s="2" t="s">
        <v>87</v>
      </c>
      <c r="V1292" s="2" t="s">
        <v>98</v>
      </c>
      <c r="W1292" s="2"/>
      <c r="X1292" s="2"/>
      <c r="Y1292" s="2"/>
      <c r="Z1292" s="2"/>
      <c r="AA1292" s="2"/>
      <c r="AB1292" s="2" t="s">
        <v>119</v>
      </c>
      <c r="AC1292" s="2"/>
      <c r="AD1292" s="2"/>
      <c r="AE1292" s="2"/>
      <c r="AF1292" s="2"/>
      <c r="AG1292" s="2"/>
      <c r="AH1292" s="2"/>
      <c r="AI1292" s="2"/>
      <c r="AJ1292" s="2"/>
      <c r="AK1292" s="2">
        <v>1</v>
      </c>
      <c r="AL1292" s="2">
        <v>2.2266000000000001E-2</v>
      </c>
      <c r="AM1292" s="2">
        <v>2.2266000000000001E-2</v>
      </c>
      <c r="AN1292" s="2">
        <v>2.2266000000000001E-2</v>
      </c>
      <c r="AO1292" s="2">
        <v>2.2266000000000001E-2</v>
      </c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>
        <v>1580</v>
      </c>
      <c r="BA1292" s="2">
        <v>1</v>
      </c>
      <c r="BB1292" s="2">
        <f t="shared" si="20"/>
        <v>1</v>
      </c>
      <c r="BC1292" s="2">
        <v>42</v>
      </c>
      <c r="BD1292" s="2" t="s">
        <v>2544</v>
      </c>
      <c r="BE1292" s="2" t="s">
        <v>94</v>
      </c>
      <c r="BF1292" s="2">
        <v>7</v>
      </c>
      <c r="BG1292" s="2" t="s">
        <v>98</v>
      </c>
      <c r="BH1292" s="2" t="s">
        <v>89</v>
      </c>
      <c r="BI1292" s="2">
        <v>42</v>
      </c>
      <c r="BJ1292" s="2">
        <v>139076</v>
      </c>
      <c r="BK1292" s="2">
        <v>29.62</v>
      </c>
      <c r="BL1292" s="2">
        <v>27.99</v>
      </c>
      <c r="BM1292" s="2">
        <v>1.63</v>
      </c>
      <c r="BN1292" s="2">
        <v>1.63</v>
      </c>
      <c r="BO1292" s="2">
        <v>0</v>
      </c>
      <c r="BP1292" s="2">
        <v>3.17</v>
      </c>
      <c r="BQ1292" s="2">
        <v>31.55</v>
      </c>
      <c r="BR1292" s="5">
        <v>10434</v>
      </c>
      <c r="BS1292" s="5">
        <v>720519</v>
      </c>
      <c r="BT1292" s="5">
        <v>69056</v>
      </c>
      <c r="BU1292" s="2">
        <v>17.47</v>
      </c>
      <c r="BV1292" s="2">
        <v>2.07E-2</v>
      </c>
      <c r="BW1292" s="2">
        <v>5.9999999999999995E-4</v>
      </c>
      <c r="BX1292" s="2">
        <v>118.85429999999999</v>
      </c>
      <c r="BY1292" s="2" t="s">
        <v>87</v>
      </c>
      <c r="BZ1292" s="2">
        <v>42</v>
      </c>
      <c r="CA1292" s="2" t="s">
        <v>2544</v>
      </c>
      <c r="CB1292" s="2" t="s">
        <v>94</v>
      </c>
      <c r="CC1292" s="2">
        <v>7</v>
      </c>
      <c r="CD1292" s="2">
        <v>1805</v>
      </c>
      <c r="CE1292" s="3">
        <v>1</v>
      </c>
      <c r="CF1292" s="3">
        <v>0</v>
      </c>
      <c r="CG1292" s="3">
        <v>0</v>
      </c>
      <c r="CH1292" s="3">
        <v>0</v>
      </c>
    </row>
    <row r="1293" spans="1:86" x14ac:dyDescent="0.25">
      <c r="A1293" s="2" t="s">
        <v>2544</v>
      </c>
      <c r="B1293" s="2" t="s">
        <v>2555</v>
      </c>
      <c r="C1293" s="2">
        <v>55640</v>
      </c>
      <c r="D1293" s="2" t="s">
        <v>82</v>
      </c>
      <c r="E1293" s="2">
        <v>8</v>
      </c>
      <c r="F1293" s="2"/>
      <c r="G1293" s="2" t="s">
        <v>94</v>
      </c>
      <c r="H1293" s="2" t="s">
        <v>94</v>
      </c>
      <c r="I1293" s="2" t="s">
        <v>95</v>
      </c>
      <c r="J1293" s="2" t="s">
        <v>96</v>
      </c>
      <c r="K1293" s="2">
        <v>17</v>
      </c>
      <c r="L1293" s="2" t="s">
        <v>720</v>
      </c>
      <c r="M1293" s="2">
        <v>197</v>
      </c>
      <c r="N1293" s="2">
        <v>17197</v>
      </c>
      <c r="O1293" s="2">
        <v>42</v>
      </c>
      <c r="P1293" s="2">
        <v>10745</v>
      </c>
      <c r="Q1293" s="2">
        <v>2002</v>
      </c>
      <c r="R1293" s="2">
        <v>9999</v>
      </c>
      <c r="S1293" s="2"/>
      <c r="T1293" s="2"/>
      <c r="U1293" s="2" t="s">
        <v>87</v>
      </c>
      <c r="V1293" s="2" t="s">
        <v>98</v>
      </c>
      <c r="W1293" s="2"/>
      <c r="X1293" s="2"/>
      <c r="Y1293" s="2"/>
      <c r="Z1293" s="2"/>
      <c r="AA1293" s="2"/>
      <c r="AB1293" s="2" t="s">
        <v>119</v>
      </c>
      <c r="AC1293" s="2"/>
      <c r="AD1293" s="2"/>
      <c r="AE1293" s="2"/>
      <c r="AF1293" s="2"/>
      <c r="AG1293" s="2"/>
      <c r="AH1293" s="2"/>
      <c r="AI1293" s="2"/>
      <c r="AJ1293" s="2"/>
      <c r="AK1293" s="2">
        <v>1</v>
      </c>
      <c r="AL1293" s="2">
        <v>2.1017999999999998E-2</v>
      </c>
      <c r="AM1293" s="2">
        <v>2.1017999999999998E-2</v>
      </c>
      <c r="AN1293" s="2">
        <v>2.1017999999999998E-2</v>
      </c>
      <c r="AO1293" s="2">
        <v>2.1017999999999998E-2</v>
      </c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>
        <v>1581</v>
      </c>
      <c r="BA1293" s="2">
        <v>1</v>
      </c>
      <c r="BB1293" s="2">
        <f t="shared" si="20"/>
        <v>1</v>
      </c>
      <c r="BC1293" s="2">
        <v>42</v>
      </c>
      <c r="BD1293" s="2" t="s">
        <v>2544</v>
      </c>
      <c r="BE1293" s="2" t="s">
        <v>94</v>
      </c>
      <c r="BF1293" s="2">
        <v>8</v>
      </c>
      <c r="BG1293" s="2" t="s">
        <v>98</v>
      </c>
      <c r="BH1293" s="2" t="s">
        <v>89</v>
      </c>
      <c r="BI1293" s="2">
        <v>42</v>
      </c>
      <c r="BJ1293" s="2">
        <v>134039</v>
      </c>
      <c r="BK1293" s="2">
        <v>28.95</v>
      </c>
      <c r="BL1293" s="2">
        <v>27.32</v>
      </c>
      <c r="BM1293" s="2">
        <v>1.63</v>
      </c>
      <c r="BN1293" s="2">
        <v>1.63</v>
      </c>
      <c r="BO1293" s="2">
        <v>0</v>
      </c>
      <c r="BP1293" s="2">
        <v>3.17</v>
      </c>
      <c r="BQ1293" s="2">
        <v>31.32</v>
      </c>
      <c r="BR1293" s="5">
        <v>10184</v>
      </c>
      <c r="BS1293" s="5">
        <v>571552</v>
      </c>
      <c r="BT1293" s="5">
        <v>56125</v>
      </c>
      <c r="BU1293" s="2">
        <v>14.2</v>
      </c>
      <c r="BV1293" s="2">
        <v>2.1999999999999999E-2</v>
      </c>
      <c r="BW1293" s="2">
        <v>5.9999999999999995E-4</v>
      </c>
      <c r="BX1293" s="2">
        <v>118.8608</v>
      </c>
      <c r="BY1293" s="2" t="s">
        <v>87</v>
      </c>
      <c r="BZ1293" s="2">
        <v>42</v>
      </c>
      <c r="CA1293" s="2" t="s">
        <v>2544</v>
      </c>
      <c r="CB1293" s="2" t="s">
        <v>94</v>
      </c>
      <c r="CC1293" s="2">
        <v>8</v>
      </c>
      <c r="CD1293" s="2">
        <v>1806</v>
      </c>
      <c r="CE1293" s="3">
        <v>1</v>
      </c>
      <c r="CF1293" s="3">
        <v>0</v>
      </c>
      <c r="CG1293" s="3">
        <v>0</v>
      </c>
      <c r="CH1293" s="3">
        <v>0</v>
      </c>
    </row>
    <row r="1294" spans="1:86" x14ac:dyDescent="0.25">
      <c r="A1294" s="2" t="s">
        <v>2544</v>
      </c>
      <c r="B1294" s="2" t="s">
        <v>2556</v>
      </c>
      <c r="C1294" s="2">
        <v>55640</v>
      </c>
      <c r="D1294" s="2" t="s">
        <v>82</v>
      </c>
      <c r="E1294" s="2">
        <v>9</v>
      </c>
      <c r="F1294" s="2"/>
      <c r="G1294" s="2" t="s">
        <v>94</v>
      </c>
      <c r="H1294" s="2" t="s">
        <v>94</v>
      </c>
      <c r="I1294" s="2" t="s">
        <v>95</v>
      </c>
      <c r="J1294" s="2" t="s">
        <v>96</v>
      </c>
      <c r="K1294" s="2">
        <v>17</v>
      </c>
      <c r="L1294" s="2" t="s">
        <v>720</v>
      </c>
      <c r="M1294" s="2">
        <v>197</v>
      </c>
      <c r="N1294" s="2">
        <v>17197</v>
      </c>
      <c r="O1294" s="2">
        <v>42</v>
      </c>
      <c r="P1294" s="2">
        <v>10745</v>
      </c>
      <c r="Q1294" s="2">
        <v>2002</v>
      </c>
      <c r="R1294" s="2">
        <v>9999</v>
      </c>
      <c r="S1294" s="2"/>
      <c r="T1294" s="2"/>
      <c r="U1294" s="2" t="s">
        <v>87</v>
      </c>
      <c r="V1294" s="2" t="s">
        <v>98</v>
      </c>
      <c r="W1294" s="2"/>
      <c r="X1294" s="2"/>
      <c r="Y1294" s="2"/>
      <c r="Z1294" s="2"/>
      <c r="AA1294" s="2"/>
      <c r="AB1294" s="2" t="s">
        <v>119</v>
      </c>
      <c r="AC1294" s="2"/>
      <c r="AD1294" s="2"/>
      <c r="AE1294" s="2"/>
      <c r="AF1294" s="2"/>
      <c r="AG1294" s="2"/>
      <c r="AH1294" s="2"/>
      <c r="AI1294" s="2"/>
      <c r="AJ1294" s="2"/>
      <c r="AK1294" s="2">
        <v>1</v>
      </c>
      <c r="AL1294" s="2">
        <v>2.1197000000000001E-2</v>
      </c>
      <c r="AM1294" s="2">
        <v>2.1197000000000001E-2</v>
      </c>
      <c r="AN1294" s="2">
        <v>2.1197000000000001E-2</v>
      </c>
      <c r="AO1294" s="2">
        <v>2.1197000000000001E-2</v>
      </c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>
        <v>1582</v>
      </c>
      <c r="BA1294" s="2">
        <v>1</v>
      </c>
      <c r="BB1294" s="2">
        <f t="shared" si="20"/>
        <v>1</v>
      </c>
      <c r="BC1294" s="2">
        <v>42</v>
      </c>
      <c r="BD1294" s="2" t="s">
        <v>2544</v>
      </c>
      <c r="BE1294" s="2" t="s">
        <v>94</v>
      </c>
      <c r="BF1294" s="2">
        <v>9</v>
      </c>
      <c r="BG1294" s="2" t="s">
        <v>98</v>
      </c>
      <c r="BH1294" s="2" t="s">
        <v>89</v>
      </c>
      <c r="BI1294" s="2">
        <v>42</v>
      </c>
      <c r="BJ1294" s="2">
        <v>133035</v>
      </c>
      <c r="BK1294" s="2">
        <v>28.46</v>
      </c>
      <c r="BL1294" s="2">
        <v>26.83</v>
      </c>
      <c r="BM1294" s="2">
        <v>1.63</v>
      </c>
      <c r="BN1294" s="2">
        <v>1.63</v>
      </c>
      <c r="BO1294" s="2">
        <v>0</v>
      </c>
      <c r="BP1294" s="2">
        <v>3.17</v>
      </c>
      <c r="BQ1294" s="2">
        <v>30.45</v>
      </c>
      <c r="BR1294" s="5">
        <v>10001</v>
      </c>
      <c r="BS1294" s="5">
        <v>670153</v>
      </c>
      <c r="BT1294" s="5">
        <v>67008</v>
      </c>
      <c r="BU1294" s="2">
        <v>16.95</v>
      </c>
      <c r="BV1294" s="2">
        <v>1.9699999999999999E-2</v>
      </c>
      <c r="BW1294" s="2">
        <v>5.0000000000000001E-4</v>
      </c>
      <c r="BX1294" s="2">
        <v>118.8622</v>
      </c>
      <c r="BY1294" s="2" t="s">
        <v>87</v>
      </c>
      <c r="BZ1294" s="2">
        <v>42</v>
      </c>
      <c r="CA1294" s="2" t="s">
        <v>2544</v>
      </c>
      <c r="CB1294" s="2" t="s">
        <v>94</v>
      </c>
      <c r="CC1294" s="2">
        <v>9</v>
      </c>
      <c r="CD1294" s="2">
        <v>1807</v>
      </c>
      <c r="CE1294" s="3">
        <v>1</v>
      </c>
      <c r="CF1294" s="3">
        <v>0</v>
      </c>
      <c r="CG1294" s="3">
        <v>0</v>
      </c>
      <c r="CH1294" s="3">
        <v>0</v>
      </c>
    </row>
    <row r="1295" spans="1:86" x14ac:dyDescent="0.25">
      <c r="A1295" s="2" t="s">
        <v>2557</v>
      </c>
      <c r="B1295" s="2" t="s">
        <v>2558</v>
      </c>
      <c r="C1295" s="2">
        <v>6026</v>
      </c>
      <c r="D1295" s="2" t="s">
        <v>82</v>
      </c>
      <c r="E1295" s="2">
        <v>1</v>
      </c>
      <c r="F1295" s="2"/>
      <c r="G1295" s="2" t="s">
        <v>491</v>
      </c>
      <c r="H1295" s="2"/>
      <c r="I1295" s="2" t="s">
        <v>95</v>
      </c>
      <c r="J1295" s="2" t="s">
        <v>96</v>
      </c>
      <c r="K1295" s="2">
        <v>17</v>
      </c>
      <c r="L1295" s="2" t="s">
        <v>620</v>
      </c>
      <c r="M1295" s="2">
        <v>99</v>
      </c>
      <c r="N1295" s="2">
        <v>17099</v>
      </c>
      <c r="O1295" s="2">
        <v>1137</v>
      </c>
      <c r="P1295" s="2">
        <v>10427</v>
      </c>
      <c r="Q1295" s="2">
        <v>1984</v>
      </c>
      <c r="R1295" s="2">
        <v>2044</v>
      </c>
      <c r="S1295" s="2"/>
      <c r="T1295" s="2"/>
      <c r="U1295" s="2" t="s">
        <v>87</v>
      </c>
      <c r="V1295" s="2" t="s">
        <v>493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>
        <v>0</v>
      </c>
      <c r="AM1295" s="2">
        <v>0</v>
      </c>
      <c r="AN1295" s="2">
        <v>0</v>
      </c>
      <c r="AO1295" s="2">
        <v>0</v>
      </c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>
        <v>1583</v>
      </c>
      <c r="BA1295" s="2">
        <v>1</v>
      </c>
      <c r="BB1295" s="2">
        <f t="shared" si="20"/>
        <v>1</v>
      </c>
      <c r="BC1295" s="2">
        <v>1137</v>
      </c>
      <c r="BD1295" s="2" t="s">
        <v>2557</v>
      </c>
      <c r="BE1295" s="2" t="s">
        <v>491</v>
      </c>
      <c r="BF1295" s="2">
        <v>1</v>
      </c>
      <c r="BG1295" s="2" t="s">
        <v>491</v>
      </c>
      <c r="BH1295" s="2" t="s">
        <v>89</v>
      </c>
      <c r="BI1295" s="2">
        <v>1135.4000000000001</v>
      </c>
      <c r="BJ1295" s="2">
        <v>28850.400000000001</v>
      </c>
      <c r="BK1295" s="2">
        <v>10.71</v>
      </c>
      <c r="BL1295" s="2">
        <v>7.54</v>
      </c>
      <c r="BM1295" s="2">
        <v>3.17</v>
      </c>
      <c r="BN1295" s="2">
        <v>3.17</v>
      </c>
      <c r="BO1295" s="2">
        <v>0</v>
      </c>
      <c r="BP1295" s="2">
        <v>102.96</v>
      </c>
      <c r="BQ1295" s="2">
        <v>23.6</v>
      </c>
      <c r="BR1295" s="5">
        <v>10400</v>
      </c>
      <c r="BS1295" s="2" t="s">
        <v>90</v>
      </c>
      <c r="BT1295" s="5">
        <v>9072600</v>
      </c>
      <c r="BU1295" s="2">
        <v>89.66</v>
      </c>
      <c r="BV1295" s="2" t="s">
        <v>90</v>
      </c>
      <c r="BW1295" s="2" t="s">
        <v>90</v>
      </c>
      <c r="BX1295" s="2" t="s">
        <v>90</v>
      </c>
      <c r="BY1295" s="2" t="s">
        <v>87</v>
      </c>
      <c r="BZ1295" s="2">
        <v>1135.4000000000001</v>
      </c>
      <c r="CA1295" s="2" t="s">
        <v>2559</v>
      </c>
      <c r="CB1295" s="2" t="s">
        <v>491</v>
      </c>
      <c r="CC1295" s="2">
        <v>1</v>
      </c>
      <c r="CD1295" s="2">
        <v>1808</v>
      </c>
      <c r="CE1295" s="3">
        <v>1</v>
      </c>
      <c r="CF1295" s="3">
        <v>0</v>
      </c>
      <c r="CG1295" s="3">
        <v>0</v>
      </c>
      <c r="CH1295" s="3">
        <v>0</v>
      </c>
    </row>
    <row r="1296" spans="1:86" x14ac:dyDescent="0.25">
      <c r="A1296" s="2" t="s">
        <v>2557</v>
      </c>
      <c r="B1296" s="2" t="s">
        <v>2560</v>
      </c>
      <c r="C1296" s="2">
        <v>6026</v>
      </c>
      <c r="D1296" s="2" t="s">
        <v>82</v>
      </c>
      <c r="E1296" s="2">
        <v>2</v>
      </c>
      <c r="F1296" s="2"/>
      <c r="G1296" s="2" t="s">
        <v>491</v>
      </c>
      <c r="H1296" s="2"/>
      <c r="I1296" s="2" t="s">
        <v>95</v>
      </c>
      <c r="J1296" s="2" t="s">
        <v>96</v>
      </c>
      <c r="K1296" s="2">
        <v>17</v>
      </c>
      <c r="L1296" s="2" t="s">
        <v>620</v>
      </c>
      <c r="M1296" s="2">
        <v>99</v>
      </c>
      <c r="N1296" s="2">
        <v>17099</v>
      </c>
      <c r="O1296" s="2">
        <v>1140</v>
      </c>
      <c r="P1296" s="2">
        <v>10427</v>
      </c>
      <c r="Q1296" s="2">
        <v>1984</v>
      </c>
      <c r="R1296" s="2">
        <v>2044</v>
      </c>
      <c r="S1296" s="2"/>
      <c r="T1296" s="2"/>
      <c r="U1296" s="2" t="s">
        <v>87</v>
      </c>
      <c r="V1296" s="2" t="s">
        <v>493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>
        <v>0</v>
      </c>
      <c r="AM1296" s="2">
        <v>0</v>
      </c>
      <c r="AN1296" s="2">
        <v>0</v>
      </c>
      <c r="AO1296" s="2">
        <v>0</v>
      </c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>
        <v>1584</v>
      </c>
      <c r="BA1296" s="2">
        <v>1</v>
      </c>
      <c r="BB1296" s="2">
        <f t="shared" si="20"/>
        <v>1</v>
      </c>
      <c r="BC1296" s="2">
        <v>1140</v>
      </c>
      <c r="BD1296" s="2" t="s">
        <v>2557</v>
      </c>
      <c r="BE1296" s="2" t="s">
        <v>491</v>
      </c>
      <c r="BF1296" s="2">
        <v>2</v>
      </c>
      <c r="BG1296" s="2" t="s">
        <v>491</v>
      </c>
      <c r="BH1296" s="2" t="s">
        <v>89</v>
      </c>
      <c r="BI1296" s="2">
        <v>1136.2</v>
      </c>
      <c r="BJ1296" s="2">
        <v>29986.6</v>
      </c>
      <c r="BK1296" s="2">
        <v>10.71</v>
      </c>
      <c r="BL1296" s="2">
        <v>7.54</v>
      </c>
      <c r="BM1296" s="2">
        <v>3.17</v>
      </c>
      <c r="BN1296" s="2">
        <v>3.17</v>
      </c>
      <c r="BO1296" s="2">
        <v>0</v>
      </c>
      <c r="BP1296" s="2">
        <v>102.96</v>
      </c>
      <c r="BQ1296" s="2">
        <v>22.76</v>
      </c>
      <c r="BR1296" s="5">
        <v>10400</v>
      </c>
      <c r="BS1296" s="2" t="s">
        <v>90</v>
      </c>
      <c r="BT1296" s="5">
        <v>9704753</v>
      </c>
      <c r="BU1296" s="2">
        <v>95.16</v>
      </c>
      <c r="BV1296" s="2" t="s">
        <v>90</v>
      </c>
      <c r="BW1296" s="2" t="s">
        <v>90</v>
      </c>
      <c r="BX1296" s="2" t="s">
        <v>90</v>
      </c>
      <c r="BY1296" s="2" t="s">
        <v>87</v>
      </c>
      <c r="BZ1296" s="2">
        <v>1136.2</v>
      </c>
      <c r="CA1296" s="2" t="s">
        <v>2559</v>
      </c>
      <c r="CB1296" s="2" t="s">
        <v>491</v>
      </c>
      <c r="CC1296" s="2">
        <v>2</v>
      </c>
      <c r="CD1296" s="2">
        <v>1809</v>
      </c>
      <c r="CE1296" s="3">
        <v>1</v>
      </c>
      <c r="CF1296" s="3">
        <v>0</v>
      </c>
      <c r="CG1296" s="3">
        <v>0</v>
      </c>
      <c r="CH1296" s="3">
        <v>0</v>
      </c>
    </row>
    <row r="1297" spans="1:86" x14ac:dyDescent="0.25">
      <c r="A1297" s="2" t="s">
        <v>2561</v>
      </c>
      <c r="B1297" s="2" t="s">
        <v>2562</v>
      </c>
      <c r="C1297" s="2">
        <v>7839</v>
      </c>
      <c r="D1297" s="2" t="s">
        <v>82</v>
      </c>
      <c r="E1297" s="2">
        <v>1</v>
      </c>
      <c r="F1297" s="2"/>
      <c r="G1297" s="2" t="s">
        <v>94</v>
      </c>
      <c r="H1297" s="2" t="s">
        <v>94</v>
      </c>
      <c r="I1297" s="2" t="s">
        <v>108</v>
      </c>
      <c r="J1297" s="2" t="s">
        <v>185</v>
      </c>
      <c r="K1297" s="2">
        <v>51</v>
      </c>
      <c r="L1297" s="2" t="s">
        <v>2563</v>
      </c>
      <c r="M1297" s="2">
        <v>33</v>
      </c>
      <c r="N1297" s="2">
        <v>51033</v>
      </c>
      <c r="O1297" s="2">
        <v>151</v>
      </c>
      <c r="P1297" s="2">
        <v>10969</v>
      </c>
      <c r="Q1297" s="2">
        <v>2001</v>
      </c>
      <c r="R1297" s="2">
        <v>9999</v>
      </c>
      <c r="S1297" s="2"/>
      <c r="T1297" s="2"/>
      <c r="U1297" s="2" t="s">
        <v>87</v>
      </c>
      <c r="V1297" s="2" t="s">
        <v>216</v>
      </c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>
        <v>2.64</v>
      </c>
      <c r="AL1297" s="2">
        <v>3.6031000000000001E-2</v>
      </c>
      <c r="AM1297" s="2">
        <v>3.6031000000000001E-2</v>
      </c>
      <c r="AN1297" s="2">
        <v>3.6031000000000001E-2</v>
      </c>
      <c r="AO1297" s="2">
        <v>3.6031000000000001E-2</v>
      </c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>
        <v>1585</v>
      </c>
      <c r="BA1297" s="2">
        <v>1</v>
      </c>
      <c r="BB1297" s="2">
        <f t="shared" si="20"/>
        <v>1</v>
      </c>
      <c r="BC1297" s="2">
        <v>151</v>
      </c>
      <c r="BD1297" s="2" t="s">
        <v>2561</v>
      </c>
      <c r="BE1297" s="2" t="s">
        <v>94</v>
      </c>
      <c r="BF1297" s="2">
        <v>1</v>
      </c>
      <c r="BG1297" s="2" t="s">
        <v>98</v>
      </c>
      <c r="BH1297" s="2" t="s">
        <v>89</v>
      </c>
      <c r="BI1297" s="2">
        <v>151</v>
      </c>
      <c r="BJ1297" s="2">
        <v>84530.6</v>
      </c>
      <c r="BK1297" s="2">
        <v>21.9</v>
      </c>
      <c r="BL1297" s="2">
        <v>21.11</v>
      </c>
      <c r="BM1297" s="2">
        <v>0.79</v>
      </c>
      <c r="BN1297" s="2">
        <v>0.79</v>
      </c>
      <c r="BO1297" s="2">
        <v>0</v>
      </c>
      <c r="BP1297" s="2">
        <v>3.2</v>
      </c>
      <c r="BQ1297" s="2">
        <v>24.95</v>
      </c>
      <c r="BR1297" s="5">
        <v>9833</v>
      </c>
      <c r="BS1297" s="5">
        <v>1556427</v>
      </c>
      <c r="BT1297" s="5">
        <v>158286</v>
      </c>
      <c r="BU1297" s="2">
        <v>9.85</v>
      </c>
      <c r="BV1297" s="2">
        <v>3.6799999999999999E-2</v>
      </c>
      <c r="BW1297" s="2">
        <v>1E-3</v>
      </c>
      <c r="BX1297" s="2">
        <v>119.486</v>
      </c>
      <c r="BY1297" s="2" t="s">
        <v>87</v>
      </c>
      <c r="BZ1297" s="2">
        <v>151</v>
      </c>
      <c r="CA1297" s="2" t="s">
        <v>2564</v>
      </c>
      <c r="CB1297" s="2" t="s">
        <v>94</v>
      </c>
      <c r="CC1297" s="2">
        <v>1</v>
      </c>
      <c r="CD1297" s="2">
        <v>1810</v>
      </c>
      <c r="CE1297" s="3">
        <v>1</v>
      </c>
      <c r="CF1297" s="3">
        <v>0</v>
      </c>
      <c r="CG1297" s="3">
        <v>0</v>
      </c>
      <c r="CH1297" s="3">
        <v>0</v>
      </c>
    </row>
    <row r="1298" spans="1:86" x14ac:dyDescent="0.25">
      <c r="A1298" s="2" t="s">
        <v>2561</v>
      </c>
      <c r="B1298" s="2" t="s">
        <v>2565</v>
      </c>
      <c r="C1298" s="2">
        <v>7839</v>
      </c>
      <c r="D1298" s="2" t="s">
        <v>82</v>
      </c>
      <c r="E1298" s="2">
        <v>2</v>
      </c>
      <c r="F1298" s="2"/>
      <c r="G1298" s="2" t="s">
        <v>94</v>
      </c>
      <c r="H1298" s="2" t="s">
        <v>94</v>
      </c>
      <c r="I1298" s="2" t="s">
        <v>108</v>
      </c>
      <c r="J1298" s="2" t="s">
        <v>185</v>
      </c>
      <c r="K1298" s="2">
        <v>51</v>
      </c>
      <c r="L1298" s="2" t="s">
        <v>2563</v>
      </c>
      <c r="M1298" s="2">
        <v>33</v>
      </c>
      <c r="N1298" s="2">
        <v>51033</v>
      </c>
      <c r="O1298" s="2">
        <v>151</v>
      </c>
      <c r="P1298" s="2">
        <v>10969</v>
      </c>
      <c r="Q1298" s="2">
        <v>2001</v>
      </c>
      <c r="R1298" s="2">
        <v>9999</v>
      </c>
      <c r="S1298" s="2"/>
      <c r="T1298" s="2"/>
      <c r="U1298" s="2" t="s">
        <v>87</v>
      </c>
      <c r="V1298" s="2" t="s">
        <v>216</v>
      </c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>
        <v>2.64</v>
      </c>
      <c r="AL1298" s="2">
        <v>3.4479999999999997E-2</v>
      </c>
      <c r="AM1298" s="2">
        <v>3.4479999999999997E-2</v>
      </c>
      <c r="AN1298" s="2">
        <v>3.4479999999999997E-2</v>
      </c>
      <c r="AO1298" s="2">
        <v>3.4479999999999997E-2</v>
      </c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>
        <v>1586</v>
      </c>
      <c r="BA1298" s="2">
        <v>1</v>
      </c>
      <c r="BB1298" s="2">
        <f t="shared" si="20"/>
        <v>1</v>
      </c>
      <c r="BC1298" s="2">
        <v>151</v>
      </c>
      <c r="BD1298" s="2" t="s">
        <v>2561</v>
      </c>
      <c r="BE1298" s="2" t="s">
        <v>94</v>
      </c>
      <c r="BF1298" s="2">
        <v>2</v>
      </c>
      <c r="BG1298" s="2" t="s">
        <v>98</v>
      </c>
      <c r="BH1298" s="2" t="s">
        <v>89</v>
      </c>
      <c r="BI1298" s="2">
        <v>151</v>
      </c>
      <c r="BJ1298" s="2">
        <v>86887.3</v>
      </c>
      <c r="BK1298" s="2">
        <v>21.98</v>
      </c>
      <c r="BL1298" s="2">
        <v>21.19</v>
      </c>
      <c r="BM1298" s="2">
        <v>0.79</v>
      </c>
      <c r="BN1298" s="2">
        <v>0.79</v>
      </c>
      <c r="BO1298" s="2">
        <v>0</v>
      </c>
      <c r="BP1298" s="2">
        <v>3.2</v>
      </c>
      <c r="BQ1298" s="2">
        <v>24.84</v>
      </c>
      <c r="BR1298" s="5">
        <v>9871</v>
      </c>
      <c r="BS1298" s="5">
        <v>1664866</v>
      </c>
      <c r="BT1298" s="5">
        <v>168669</v>
      </c>
      <c r="BU1298" s="2">
        <v>10.49</v>
      </c>
      <c r="BV1298" s="2">
        <v>3.5400000000000001E-2</v>
      </c>
      <c r="BW1298" s="2">
        <v>8.9999999999999998E-4</v>
      </c>
      <c r="BX1298" s="2">
        <v>119.2856</v>
      </c>
      <c r="BY1298" s="2" t="s">
        <v>87</v>
      </c>
      <c r="BZ1298" s="2">
        <v>151</v>
      </c>
      <c r="CA1298" s="2" t="s">
        <v>2564</v>
      </c>
      <c r="CB1298" s="2" t="s">
        <v>94</v>
      </c>
      <c r="CC1298" s="2">
        <v>2</v>
      </c>
      <c r="CD1298" s="2">
        <v>1811</v>
      </c>
      <c r="CE1298" s="3">
        <v>1</v>
      </c>
      <c r="CF1298" s="3">
        <v>0</v>
      </c>
      <c r="CG1298" s="3">
        <v>0</v>
      </c>
      <c r="CH1298" s="3">
        <v>0</v>
      </c>
    </row>
    <row r="1299" spans="1:86" x14ac:dyDescent="0.25">
      <c r="A1299" s="2" t="s">
        <v>2561</v>
      </c>
      <c r="B1299" s="2" t="s">
        <v>2566</v>
      </c>
      <c r="C1299" s="2">
        <v>7839</v>
      </c>
      <c r="D1299" s="2" t="s">
        <v>82</v>
      </c>
      <c r="E1299" s="2">
        <v>3</v>
      </c>
      <c r="F1299" s="2"/>
      <c r="G1299" s="2" t="s">
        <v>94</v>
      </c>
      <c r="H1299" s="2" t="s">
        <v>94</v>
      </c>
      <c r="I1299" s="2" t="s">
        <v>108</v>
      </c>
      <c r="J1299" s="2" t="s">
        <v>185</v>
      </c>
      <c r="K1299" s="2">
        <v>51</v>
      </c>
      <c r="L1299" s="2" t="s">
        <v>2563</v>
      </c>
      <c r="M1299" s="2">
        <v>33</v>
      </c>
      <c r="N1299" s="2">
        <v>51033</v>
      </c>
      <c r="O1299" s="2">
        <v>161</v>
      </c>
      <c r="P1299" s="2">
        <v>10873</v>
      </c>
      <c r="Q1299" s="2">
        <v>2008</v>
      </c>
      <c r="R1299" s="2">
        <v>9999</v>
      </c>
      <c r="S1299" s="2"/>
      <c r="T1299" s="2"/>
      <c r="U1299" s="2" t="s">
        <v>87</v>
      </c>
      <c r="V1299" s="2" t="s">
        <v>216</v>
      </c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>
        <v>3.2443E-2</v>
      </c>
      <c r="AM1299" s="2">
        <v>3.2443E-2</v>
      </c>
      <c r="AN1299" s="2">
        <v>3.2443E-2</v>
      </c>
      <c r="AO1299" s="2">
        <v>3.2443E-2</v>
      </c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>
        <v>1587</v>
      </c>
      <c r="BA1299" s="2">
        <v>1</v>
      </c>
      <c r="BB1299" s="2">
        <f t="shared" si="20"/>
        <v>1</v>
      </c>
      <c r="BC1299" s="2">
        <v>161</v>
      </c>
      <c r="BD1299" s="2" t="s">
        <v>2561</v>
      </c>
      <c r="BE1299" s="2" t="s">
        <v>94</v>
      </c>
      <c r="BF1299" s="2">
        <v>3</v>
      </c>
      <c r="BG1299" s="2" t="s">
        <v>98</v>
      </c>
      <c r="BH1299" s="2" t="s">
        <v>89</v>
      </c>
      <c r="BI1299" s="2">
        <v>161</v>
      </c>
      <c r="BJ1299" s="2">
        <v>88464.8</v>
      </c>
      <c r="BK1299" s="2">
        <v>22.38</v>
      </c>
      <c r="BL1299" s="2">
        <v>21.59</v>
      </c>
      <c r="BM1299" s="2">
        <v>0.79</v>
      </c>
      <c r="BN1299" s="2">
        <v>0.79</v>
      </c>
      <c r="BO1299" s="2">
        <v>0</v>
      </c>
      <c r="BP1299" s="2">
        <v>3.2</v>
      </c>
      <c r="BQ1299" s="2">
        <v>26.26</v>
      </c>
      <c r="BR1299" s="5">
        <v>10055</v>
      </c>
      <c r="BS1299" s="5">
        <v>1331761</v>
      </c>
      <c r="BT1299" s="5">
        <v>132449</v>
      </c>
      <c r="BU1299" s="2">
        <v>8.24</v>
      </c>
      <c r="BV1299" s="2">
        <v>3.7400000000000003E-2</v>
      </c>
      <c r="BW1299" s="2">
        <v>1.1000000000000001E-3</v>
      </c>
      <c r="BX1299" s="2">
        <v>119.7893</v>
      </c>
      <c r="BY1299" s="2" t="s">
        <v>87</v>
      </c>
      <c r="BZ1299" s="2">
        <v>161</v>
      </c>
      <c r="CA1299" s="2" t="s">
        <v>2564</v>
      </c>
      <c r="CB1299" s="2" t="s">
        <v>94</v>
      </c>
      <c r="CC1299" s="2">
        <v>3</v>
      </c>
      <c r="CD1299" s="2">
        <v>1812</v>
      </c>
      <c r="CE1299" s="3">
        <v>1</v>
      </c>
      <c r="CF1299" s="3">
        <v>0</v>
      </c>
      <c r="CG1299" s="3">
        <v>0</v>
      </c>
      <c r="CH1299" s="3">
        <v>0</v>
      </c>
    </row>
    <row r="1300" spans="1:86" x14ac:dyDescent="0.25">
      <c r="A1300" s="2" t="s">
        <v>2561</v>
      </c>
      <c r="B1300" s="2" t="s">
        <v>2567</v>
      </c>
      <c r="C1300" s="2">
        <v>7839</v>
      </c>
      <c r="D1300" s="2" t="s">
        <v>82</v>
      </c>
      <c r="E1300" s="2">
        <v>4</v>
      </c>
      <c r="F1300" s="2"/>
      <c r="G1300" s="2" t="s">
        <v>94</v>
      </c>
      <c r="H1300" s="2" t="s">
        <v>94</v>
      </c>
      <c r="I1300" s="2" t="s">
        <v>108</v>
      </c>
      <c r="J1300" s="2" t="s">
        <v>185</v>
      </c>
      <c r="K1300" s="2">
        <v>51</v>
      </c>
      <c r="L1300" s="2" t="s">
        <v>2563</v>
      </c>
      <c r="M1300" s="2">
        <v>33</v>
      </c>
      <c r="N1300" s="2">
        <v>51033</v>
      </c>
      <c r="O1300" s="2">
        <v>160</v>
      </c>
      <c r="P1300" s="2">
        <v>10873</v>
      </c>
      <c r="Q1300" s="2">
        <v>2008</v>
      </c>
      <c r="R1300" s="2">
        <v>9999</v>
      </c>
      <c r="S1300" s="2"/>
      <c r="T1300" s="2"/>
      <c r="U1300" s="2" t="s">
        <v>87</v>
      </c>
      <c r="V1300" s="2" t="s">
        <v>216</v>
      </c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>
        <v>3.1021E-2</v>
      </c>
      <c r="AM1300" s="2">
        <v>3.1021E-2</v>
      </c>
      <c r="AN1300" s="2">
        <v>3.1021E-2</v>
      </c>
      <c r="AO1300" s="2">
        <v>3.1021E-2</v>
      </c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>
        <v>1588</v>
      </c>
      <c r="BA1300" s="2">
        <v>1</v>
      </c>
      <c r="BB1300" s="2">
        <f t="shared" si="20"/>
        <v>1</v>
      </c>
      <c r="BC1300" s="2">
        <v>160</v>
      </c>
      <c r="BD1300" s="2" t="s">
        <v>2561</v>
      </c>
      <c r="BE1300" s="2" t="s">
        <v>94</v>
      </c>
      <c r="BF1300" s="2">
        <v>4</v>
      </c>
      <c r="BG1300" s="2" t="s">
        <v>98</v>
      </c>
      <c r="BH1300" s="2" t="s">
        <v>89</v>
      </c>
      <c r="BI1300" s="2">
        <v>160</v>
      </c>
      <c r="BJ1300" s="2">
        <v>87047.3</v>
      </c>
      <c r="BK1300" s="2">
        <v>21.99</v>
      </c>
      <c r="BL1300" s="2">
        <v>21.2</v>
      </c>
      <c r="BM1300" s="2">
        <v>0.79</v>
      </c>
      <c r="BN1300" s="2">
        <v>0.79</v>
      </c>
      <c r="BO1300" s="2">
        <v>0</v>
      </c>
      <c r="BP1300" s="2">
        <v>3.2</v>
      </c>
      <c r="BQ1300" s="2">
        <v>25.49</v>
      </c>
      <c r="BR1300" s="5">
        <v>9876</v>
      </c>
      <c r="BS1300" s="5">
        <v>1442859</v>
      </c>
      <c r="BT1300" s="5">
        <v>146099</v>
      </c>
      <c r="BU1300" s="2">
        <v>9.09</v>
      </c>
      <c r="BV1300" s="2">
        <v>3.4099999999999998E-2</v>
      </c>
      <c r="BW1300" s="2">
        <v>8.9999999999999998E-4</v>
      </c>
      <c r="BX1300" s="2">
        <v>119.29300000000001</v>
      </c>
      <c r="BY1300" s="2" t="s">
        <v>87</v>
      </c>
      <c r="BZ1300" s="2">
        <v>160</v>
      </c>
      <c r="CA1300" s="2" t="s">
        <v>2564</v>
      </c>
      <c r="CB1300" s="2" t="s">
        <v>94</v>
      </c>
      <c r="CC1300" s="2">
        <v>4</v>
      </c>
      <c r="CD1300" s="2">
        <v>1813</v>
      </c>
      <c r="CE1300" s="3">
        <v>1</v>
      </c>
      <c r="CF1300" s="3">
        <v>0</v>
      </c>
      <c r="CG1300" s="3">
        <v>0</v>
      </c>
      <c r="CH1300" s="3">
        <v>0</v>
      </c>
    </row>
    <row r="1301" spans="1:86" x14ac:dyDescent="0.25">
      <c r="A1301" s="2" t="s">
        <v>2561</v>
      </c>
      <c r="B1301" s="2" t="s">
        <v>2568</v>
      </c>
      <c r="C1301" s="2">
        <v>7839</v>
      </c>
      <c r="D1301" s="2" t="s">
        <v>82</v>
      </c>
      <c r="E1301" s="2">
        <v>5</v>
      </c>
      <c r="F1301" s="2"/>
      <c r="G1301" s="2" t="s">
        <v>94</v>
      </c>
      <c r="H1301" s="2" t="s">
        <v>94</v>
      </c>
      <c r="I1301" s="2" t="s">
        <v>108</v>
      </c>
      <c r="J1301" s="2" t="s">
        <v>185</v>
      </c>
      <c r="K1301" s="2">
        <v>51</v>
      </c>
      <c r="L1301" s="2" t="s">
        <v>2563</v>
      </c>
      <c r="M1301" s="2">
        <v>33</v>
      </c>
      <c r="N1301" s="2">
        <v>51033</v>
      </c>
      <c r="O1301" s="2">
        <v>160</v>
      </c>
      <c r="P1301" s="2">
        <v>10763</v>
      </c>
      <c r="Q1301" s="2">
        <v>2009</v>
      </c>
      <c r="R1301" s="2">
        <v>9999</v>
      </c>
      <c r="S1301" s="2"/>
      <c r="T1301" s="2"/>
      <c r="U1301" s="2" t="s">
        <v>87</v>
      </c>
      <c r="V1301" s="2" t="s">
        <v>216</v>
      </c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>
        <v>3.2649999999999998E-2</v>
      </c>
      <c r="AM1301" s="2">
        <v>3.2649999999999998E-2</v>
      </c>
      <c r="AN1301" s="2">
        <v>3.2649999999999998E-2</v>
      </c>
      <c r="AO1301" s="2">
        <v>3.2649999999999998E-2</v>
      </c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>
        <v>1589</v>
      </c>
      <c r="BA1301" s="2">
        <v>1</v>
      </c>
      <c r="BB1301" s="2">
        <f t="shared" si="20"/>
        <v>1</v>
      </c>
      <c r="BC1301" s="2">
        <v>160</v>
      </c>
      <c r="BD1301" s="2" t="s">
        <v>2561</v>
      </c>
      <c r="BE1301" s="2" t="s">
        <v>94</v>
      </c>
      <c r="BF1301" s="2">
        <v>5</v>
      </c>
      <c r="BG1301" s="2" t="s">
        <v>98</v>
      </c>
      <c r="BH1301" s="2" t="s">
        <v>89</v>
      </c>
      <c r="BI1301" s="2">
        <v>160</v>
      </c>
      <c r="BJ1301" s="2">
        <v>82651.600000000006</v>
      </c>
      <c r="BK1301" s="2">
        <v>21.39</v>
      </c>
      <c r="BL1301" s="2">
        <v>20.6</v>
      </c>
      <c r="BM1301" s="2">
        <v>0.79</v>
      </c>
      <c r="BN1301" s="2">
        <v>0.79</v>
      </c>
      <c r="BO1301" s="2">
        <v>0</v>
      </c>
      <c r="BP1301" s="2">
        <v>3.2</v>
      </c>
      <c r="BQ1301" s="2">
        <v>24.5</v>
      </c>
      <c r="BR1301" s="5">
        <v>9595</v>
      </c>
      <c r="BS1301" s="5">
        <v>1576939</v>
      </c>
      <c r="BT1301" s="5">
        <v>164357</v>
      </c>
      <c r="BU1301" s="2">
        <v>10.220000000000001</v>
      </c>
      <c r="BV1301" s="2">
        <v>3.7199999999999997E-2</v>
      </c>
      <c r="BW1301" s="2">
        <v>8.9999999999999998E-4</v>
      </c>
      <c r="BX1301" s="2">
        <v>119.5386</v>
      </c>
      <c r="BY1301" s="2" t="s">
        <v>87</v>
      </c>
      <c r="BZ1301" s="2">
        <v>160</v>
      </c>
      <c r="CA1301" s="2" t="s">
        <v>2564</v>
      </c>
      <c r="CB1301" s="2" t="s">
        <v>94</v>
      </c>
      <c r="CC1301" s="2">
        <v>5</v>
      </c>
      <c r="CD1301" s="2">
        <v>1814</v>
      </c>
      <c r="CE1301" s="3">
        <v>1</v>
      </c>
      <c r="CF1301" s="3">
        <v>0</v>
      </c>
      <c r="CG1301" s="3">
        <v>0</v>
      </c>
      <c r="CH1301" s="3">
        <v>0</v>
      </c>
    </row>
    <row r="1302" spans="1:86" x14ac:dyDescent="0.25">
      <c r="A1302" s="2" t="s">
        <v>2569</v>
      </c>
      <c r="B1302" s="2" t="s">
        <v>2570</v>
      </c>
      <c r="C1302" s="2">
        <v>50575</v>
      </c>
      <c r="D1302" s="2" t="s">
        <v>82</v>
      </c>
      <c r="E1302" s="2" t="s">
        <v>499</v>
      </c>
      <c r="F1302" s="2"/>
      <c r="G1302" s="2" t="s">
        <v>165</v>
      </c>
      <c r="H1302" s="2"/>
      <c r="I1302" s="2" t="s">
        <v>95</v>
      </c>
      <c r="J1302" s="2" t="s">
        <v>96</v>
      </c>
      <c r="K1302" s="2">
        <v>17</v>
      </c>
      <c r="L1302" s="2" t="s">
        <v>909</v>
      </c>
      <c r="M1302" s="2">
        <v>31</v>
      </c>
      <c r="N1302" s="2">
        <v>17031</v>
      </c>
      <c r="O1302" s="2">
        <v>2.9</v>
      </c>
      <c r="P1302" s="2">
        <v>19987</v>
      </c>
      <c r="Q1302" s="2">
        <v>1993</v>
      </c>
      <c r="R1302" s="2">
        <v>2013</v>
      </c>
      <c r="S1302" s="2"/>
      <c r="T1302" s="2"/>
      <c r="U1302" s="2" t="s">
        <v>87</v>
      </c>
      <c r="V1302" s="2" t="s">
        <v>165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>
        <v>4.3947E-2</v>
      </c>
      <c r="AM1302" s="2">
        <v>4.3947E-2</v>
      </c>
      <c r="AN1302" s="2">
        <v>4.3947E-2</v>
      </c>
      <c r="AO1302" s="2">
        <v>4.3947E-2</v>
      </c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>
        <v>1590</v>
      </c>
      <c r="BA1302" s="2">
        <v>0</v>
      </c>
      <c r="BB1302" s="2">
        <f t="shared" si="20"/>
        <v>1</v>
      </c>
      <c r="BC1302" s="2">
        <v>2.9</v>
      </c>
      <c r="BD1302" s="2" t="s">
        <v>2569</v>
      </c>
      <c r="BE1302" s="2" t="s">
        <v>165</v>
      </c>
      <c r="BF1302" s="2" t="s">
        <v>499</v>
      </c>
      <c r="BG1302" s="2" t="s">
        <v>168</v>
      </c>
      <c r="BH1302" s="2" t="s">
        <v>89</v>
      </c>
      <c r="BI1302" s="2">
        <v>2.9</v>
      </c>
      <c r="BJ1302" s="2">
        <v>84536.4</v>
      </c>
      <c r="BK1302" s="2">
        <v>21.92</v>
      </c>
      <c r="BL1302" s="2">
        <v>19.87</v>
      </c>
      <c r="BM1302" s="2">
        <v>2.04</v>
      </c>
      <c r="BN1302" s="2">
        <v>2.04</v>
      </c>
      <c r="BO1302" s="2">
        <v>0</v>
      </c>
      <c r="BP1302" s="2">
        <v>13.51</v>
      </c>
      <c r="BQ1302" s="2" t="s">
        <v>90</v>
      </c>
      <c r="BR1302" s="5">
        <v>18031</v>
      </c>
      <c r="BS1302" s="2" t="s">
        <v>90</v>
      </c>
      <c r="BT1302" s="2" t="s">
        <v>90</v>
      </c>
      <c r="BU1302" s="2" t="s">
        <v>90</v>
      </c>
      <c r="BV1302" s="2">
        <v>0.16900000000000001</v>
      </c>
      <c r="BW1302" s="2">
        <v>2.9000000000000001E-2</v>
      </c>
      <c r="BX1302" s="2">
        <v>114.79</v>
      </c>
      <c r="BY1302" s="2" t="s">
        <v>87</v>
      </c>
      <c r="BZ1302" s="2">
        <v>2.9</v>
      </c>
      <c r="CA1302" s="2" t="s">
        <v>2569</v>
      </c>
      <c r="CB1302" s="2" t="s">
        <v>94</v>
      </c>
      <c r="CC1302" s="2" t="s">
        <v>499</v>
      </c>
      <c r="CD1302" s="2">
        <v>1816</v>
      </c>
      <c r="CE1302" s="3">
        <v>1</v>
      </c>
      <c r="CF1302" s="3">
        <v>0</v>
      </c>
      <c r="CG1302" s="3">
        <v>0</v>
      </c>
      <c r="CH1302" s="3">
        <v>0</v>
      </c>
    </row>
    <row r="1303" spans="1:86" x14ac:dyDescent="0.25">
      <c r="A1303" s="2" t="s">
        <v>2571</v>
      </c>
      <c r="B1303" s="2" t="s">
        <v>2572</v>
      </c>
      <c r="C1303" s="2">
        <v>55074</v>
      </c>
      <c r="D1303" s="2" t="s">
        <v>82</v>
      </c>
      <c r="E1303" s="2" t="s">
        <v>161</v>
      </c>
      <c r="F1303" s="2"/>
      <c r="G1303" s="2" t="s">
        <v>165</v>
      </c>
      <c r="H1303" s="2"/>
      <c r="I1303" s="2" t="s">
        <v>239</v>
      </c>
      <c r="J1303" s="2" t="s">
        <v>104</v>
      </c>
      <c r="K1303" s="2">
        <v>42</v>
      </c>
      <c r="L1303" s="2" t="s">
        <v>2573</v>
      </c>
      <c r="M1303" s="2">
        <v>49</v>
      </c>
      <c r="N1303" s="2">
        <v>42049</v>
      </c>
      <c r="O1303" s="2">
        <v>3</v>
      </c>
      <c r="P1303" s="2">
        <v>13500</v>
      </c>
      <c r="Q1303" s="2">
        <v>1997</v>
      </c>
      <c r="R1303" s="2">
        <v>9999</v>
      </c>
      <c r="S1303" s="2"/>
      <c r="T1303" s="2"/>
      <c r="U1303" s="2" t="s">
        <v>87</v>
      </c>
      <c r="V1303" s="2" t="s">
        <v>165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>
        <v>4.3947E-2</v>
      </c>
      <c r="AM1303" s="2">
        <v>4.3947E-2</v>
      </c>
      <c r="AN1303" s="2">
        <v>4.3947E-2</v>
      </c>
      <c r="AO1303" s="2">
        <v>4.3947E-2</v>
      </c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>
        <v>1591</v>
      </c>
      <c r="BA1303" s="2">
        <v>1</v>
      </c>
      <c r="BB1303" s="2">
        <f t="shared" si="20"/>
        <v>1</v>
      </c>
      <c r="BC1303" s="2">
        <v>3</v>
      </c>
      <c r="BD1303" s="2" t="s">
        <v>2571</v>
      </c>
      <c r="BE1303" s="2" t="s">
        <v>165</v>
      </c>
      <c r="BF1303" s="2" t="s">
        <v>161</v>
      </c>
      <c r="BG1303" s="2" t="s">
        <v>168</v>
      </c>
      <c r="BH1303" s="2" t="s">
        <v>89</v>
      </c>
      <c r="BI1303" s="2">
        <v>3</v>
      </c>
      <c r="BJ1303" s="2">
        <v>152386</v>
      </c>
      <c r="BK1303" s="2">
        <v>32.549999999999997</v>
      </c>
      <c r="BL1303" s="2">
        <v>19.43</v>
      </c>
      <c r="BM1303" s="2">
        <v>13.12</v>
      </c>
      <c r="BN1303" s="2">
        <v>13.12</v>
      </c>
      <c r="BO1303" s="2">
        <v>0</v>
      </c>
      <c r="BP1303" s="2">
        <v>11.5</v>
      </c>
      <c r="BQ1303" s="2" t="s">
        <v>90</v>
      </c>
      <c r="BR1303" s="5">
        <v>11255</v>
      </c>
      <c r="BS1303" s="2" t="s">
        <v>90</v>
      </c>
      <c r="BT1303" s="2" t="s">
        <v>90</v>
      </c>
      <c r="BU1303" s="2" t="s">
        <v>90</v>
      </c>
      <c r="BV1303" s="2" t="s">
        <v>90</v>
      </c>
      <c r="BW1303" s="2" t="s">
        <v>90</v>
      </c>
      <c r="BX1303" s="2" t="s">
        <v>90</v>
      </c>
      <c r="BY1303" s="2" t="s">
        <v>87</v>
      </c>
      <c r="BZ1303" s="2">
        <v>3</v>
      </c>
      <c r="CA1303" s="2" t="s">
        <v>2571</v>
      </c>
      <c r="CB1303" s="2" t="s">
        <v>170</v>
      </c>
      <c r="CC1303" s="2" t="s">
        <v>161</v>
      </c>
      <c r="CD1303" s="2">
        <v>1822</v>
      </c>
      <c r="CE1303" s="3">
        <v>1</v>
      </c>
      <c r="CF1303" s="3">
        <v>0</v>
      </c>
      <c r="CG1303" s="3">
        <v>0</v>
      </c>
      <c r="CH1303" s="3">
        <v>0</v>
      </c>
    </row>
    <row r="1304" spans="1:86" x14ac:dyDescent="0.25">
      <c r="A1304" s="2" t="s">
        <v>2571</v>
      </c>
      <c r="B1304" s="2" t="s">
        <v>2574</v>
      </c>
      <c r="C1304" s="2">
        <v>55074</v>
      </c>
      <c r="D1304" s="2" t="s">
        <v>82</v>
      </c>
      <c r="E1304" s="2" t="s">
        <v>236</v>
      </c>
      <c r="F1304" s="2"/>
      <c r="G1304" s="2" t="s">
        <v>165</v>
      </c>
      <c r="H1304" s="2"/>
      <c r="I1304" s="2" t="s">
        <v>239</v>
      </c>
      <c r="J1304" s="2" t="s">
        <v>104</v>
      </c>
      <c r="K1304" s="2">
        <v>42</v>
      </c>
      <c r="L1304" s="2" t="s">
        <v>2573</v>
      </c>
      <c r="M1304" s="2">
        <v>49</v>
      </c>
      <c r="N1304" s="2">
        <v>42049</v>
      </c>
      <c r="O1304" s="2">
        <v>3</v>
      </c>
      <c r="P1304" s="2">
        <v>13500</v>
      </c>
      <c r="Q1304" s="2">
        <v>1997</v>
      </c>
      <c r="R1304" s="2">
        <v>9999</v>
      </c>
      <c r="S1304" s="2"/>
      <c r="T1304" s="2"/>
      <c r="U1304" s="2" t="s">
        <v>87</v>
      </c>
      <c r="V1304" s="2" t="s">
        <v>165</v>
      </c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>
        <v>4.3947E-2</v>
      </c>
      <c r="AM1304" s="2">
        <v>4.3947E-2</v>
      </c>
      <c r="AN1304" s="2">
        <v>4.3947E-2</v>
      </c>
      <c r="AO1304" s="2">
        <v>4.3947E-2</v>
      </c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>
        <v>1592</v>
      </c>
      <c r="BA1304" s="2">
        <v>1</v>
      </c>
      <c r="BB1304" s="2">
        <f t="shared" si="20"/>
        <v>1</v>
      </c>
      <c r="BC1304" s="2">
        <v>3</v>
      </c>
      <c r="BD1304" s="2" t="s">
        <v>2571</v>
      </c>
      <c r="BE1304" s="2" t="s">
        <v>165</v>
      </c>
      <c r="BF1304" s="2" t="s">
        <v>236</v>
      </c>
      <c r="BG1304" s="2" t="s">
        <v>168</v>
      </c>
      <c r="BH1304" s="2" t="s">
        <v>89</v>
      </c>
      <c r="BI1304" s="2">
        <v>3</v>
      </c>
      <c r="BJ1304" s="2">
        <v>152389</v>
      </c>
      <c r="BK1304" s="2">
        <v>32.549999999999997</v>
      </c>
      <c r="BL1304" s="2">
        <v>19.43</v>
      </c>
      <c r="BM1304" s="2">
        <v>13.12</v>
      </c>
      <c r="BN1304" s="2">
        <v>13.12</v>
      </c>
      <c r="BO1304" s="2">
        <v>0</v>
      </c>
      <c r="BP1304" s="2">
        <v>11.5</v>
      </c>
      <c r="BQ1304" s="2" t="s">
        <v>90</v>
      </c>
      <c r="BR1304" s="5">
        <v>11255</v>
      </c>
      <c r="BS1304" s="2" t="s">
        <v>90</v>
      </c>
      <c r="BT1304" s="2" t="s">
        <v>90</v>
      </c>
      <c r="BU1304" s="2" t="s">
        <v>90</v>
      </c>
      <c r="BV1304" s="2" t="s">
        <v>90</v>
      </c>
      <c r="BW1304" s="2" t="s">
        <v>90</v>
      </c>
      <c r="BX1304" s="2" t="s">
        <v>90</v>
      </c>
      <c r="BY1304" s="2" t="s">
        <v>87</v>
      </c>
      <c r="BZ1304" s="2">
        <v>3</v>
      </c>
      <c r="CA1304" s="2" t="s">
        <v>2571</v>
      </c>
      <c r="CB1304" s="2" t="s">
        <v>170</v>
      </c>
      <c r="CC1304" s="2" t="s">
        <v>236</v>
      </c>
      <c r="CD1304" s="2">
        <v>1823</v>
      </c>
      <c r="CE1304" s="3">
        <v>1</v>
      </c>
      <c r="CF1304" s="3">
        <v>0</v>
      </c>
      <c r="CG1304" s="3">
        <v>0</v>
      </c>
      <c r="CH1304" s="3">
        <v>0</v>
      </c>
    </row>
    <row r="1305" spans="1:86" x14ac:dyDescent="0.25">
      <c r="A1305" s="2" t="s">
        <v>2575</v>
      </c>
      <c r="B1305" s="2" t="s">
        <v>2576</v>
      </c>
      <c r="C1305" s="2">
        <v>6171</v>
      </c>
      <c r="D1305" s="2" t="s">
        <v>82</v>
      </c>
      <c r="E1305" s="2">
        <v>1</v>
      </c>
      <c r="F1305" s="2"/>
      <c r="G1305" s="2" t="s">
        <v>231</v>
      </c>
      <c r="H1305" s="2"/>
      <c r="I1305" s="2" t="s">
        <v>451</v>
      </c>
      <c r="J1305" s="2" t="s">
        <v>452</v>
      </c>
      <c r="K1305" s="2">
        <v>21</v>
      </c>
      <c r="L1305" s="2" t="s">
        <v>2575</v>
      </c>
      <c r="M1305" s="2">
        <v>125</v>
      </c>
      <c r="N1305" s="2">
        <v>21125</v>
      </c>
      <c r="O1305" s="2">
        <v>61</v>
      </c>
      <c r="P1305" s="2">
        <v>0</v>
      </c>
      <c r="Q1305" s="2">
        <v>1977</v>
      </c>
      <c r="R1305" s="2">
        <v>9999</v>
      </c>
      <c r="S1305" s="2"/>
      <c r="T1305" s="2"/>
      <c r="U1305" s="2" t="s">
        <v>87</v>
      </c>
      <c r="V1305" s="2" t="s">
        <v>231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>
        <v>0</v>
      </c>
      <c r="AM1305" s="2">
        <v>0</v>
      </c>
      <c r="AN1305" s="2">
        <v>0</v>
      </c>
      <c r="AO1305" s="2">
        <v>0</v>
      </c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>
        <v>1598</v>
      </c>
      <c r="BA1305" s="2">
        <v>1</v>
      </c>
      <c r="BB1305" s="2">
        <f t="shared" si="20"/>
        <v>1</v>
      </c>
      <c r="BC1305" s="2">
        <v>61</v>
      </c>
      <c r="BD1305" s="2" t="s">
        <v>2575</v>
      </c>
      <c r="BE1305" s="2" t="s">
        <v>231</v>
      </c>
      <c r="BF1305" s="2">
        <v>1</v>
      </c>
      <c r="BG1305" s="2" t="s">
        <v>233</v>
      </c>
      <c r="BH1305" s="2" t="s">
        <v>89</v>
      </c>
      <c r="BI1305" s="2">
        <v>61</v>
      </c>
      <c r="BJ1305" s="2">
        <v>20686.8</v>
      </c>
      <c r="BK1305" s="2">
        <v>10.6</v>
      </c>
      <c r="BL1305" s="2">
        <v>0</v>
      </c>
      <c r="BM1305" s="2">
        <v>10.6</v>
      </c>
      <c r="BN1305" s="2">
        <v>10.6</v>
      </c>
      <c r="BO1305" s="2">
        <v>0</v>
      </c>
      <c r="BP1305" s="2">
        <v>8.85</v>
      </c>
      <c r="BQ1305" s="2" t="s">
        <v>90</v>
      </c>
      <c r="BR1305" s="2" t="s">
        <v>90</v>
      </c>
      <c r="BS1305" s="2" t="s">
        <v>90</v>
      </c>
      <c r="BT1305" s="2" t="s">
        <v>90</v>
      </c>
      <c r="BU1305" s="2" t="s">
        <v>90</v>
      </c>
      <c r="BV1305" s="2" t="s">
        <v>90</v>
      </c>
      <c r="BW1305" s="2" t="s">
        <v>90</v>
      </c>
      <c r="BX1305" s="2" t="s">
        <v>90</v>
      </c>
      <c r="BY1305" s="2" t="s">
        <v>87</v>
      </c>
      <c r="BZ1305" s="2">
        <v>61</v>
      </c>
      <c r="CA1305" s="2" t="s">
        <v>2575</v>
      </c>
      <c r="CB1305" s="2" t="s">
        <v>231</v>
      </c>
      <c r="CC1305" s="2">
        <v>1</v>
      </c>
      <c r="CD1305" s="2">
        <v>1830</v>
      </c>
      <c r="CE1305" s="3">
        <v>1</v>
      </c>
      <c r="CF1305" s="3">
        <v>0</v>
      </c>
      <c r="CG1305" s="3">
        <v>0</v>
      </c>
      <c r="CH1305" s="3">
        <v>0</v>
      </c>
    </row>
    <row r="1306" spans="1:86" x14ac:dyDescent="0.25">
      <c r="A1306" s="2" t="s">
        <v>2577</v>
      </c>
      <c r="B1306" s="2" t="s">
        <v>2578</v>
      </c>
      <c r="C1306" s="2">
        <v>57744</v>
      </c>
      <c r="D1306" s="2" t="s">
        <v>82</v>
      </c>
      <c r="E1306" s="2">
        <v>1</v>
      </c>
      <c r="F1306" s="2"/>
      <c r="G1306" s="2" t="s">
        <v>198</v>
      </c>
      <c r="H1306" s="2"/>
      <c r="I1306" s="2" t="s">
        <v>130</v>
      </c>
      <c r="J1306" s="2" t="s">
        <v>104</v>
      </c>
      <c r="K1306" s="2">
        <v>42</v>
      </c>
      <c r="L1306" s="2" t="s">
        <v>243</v>
      </c>
      <c r="M1306" s="2">
        <v>81</v>
      </c>
      <c r="N1306" s="2">
        <v>42081</v>
      </c>
      <c r="O1306" s="2">
        <v>69</v>
      </c>
      <c r="P1306" s="2">
        <v>0</v>
      </c>
      <c r="Q1306" s="2">
        <v>2012</v>
      </c>
      <c r="R1306" s="2">
        <v>9999</v>
      </c>
      <c r="S1306" s="2"/>
      <c r="T1306" s="2"/>
      <c r="U1306" s="2" t="s">
        <v>87</v>
      </c>
      <c r="V1306" s="2" t="s">
        <v>198</v>
      </c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>
        <v>0</v>
      </c>
      <c r="AM1306" s="2">
        <v>0</v>
      </c>
      <c r="AN1306" s="2">
        <v>0</v>
      </c>
      <c r="AO1306" s="2">
        <v>0</v>
      </c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>
        <v>1599</v>
      </c>
      <c r="BA1306" s="2">
        <v>1</v>
      </c>
      <c r="BB1306" s="2">
        <f t="shared" si="20"/>
        <v>1</v>
      </c>
      <c r="BC1306" s="2">
        <v>69</v>
      </c>
      <c r="BD1306" s="2" t="s">
        <v>2577</v>
      </c>
      <c r="BE1306" s="2" t="s">
        <v>198</v>
      </c>
      <c r="BF1306" s="2">
        <v>1</v>
      </c>
      <c r="BG1306" s="2" t="s">
        <v>198</v>
      </c>
      <c r="BH1306" s="2" t="s">
        <v>89</v>
      </c>
      <c r="BI1306" s="2">
        <v>69</v>
      </c>
      <c r="BJ1306" s="2">
        <v>7406.97</v>
      </c>
      <c r="BK1306" s="2">
        <v>1.95</v>
      </c>
      <c r="BL1306" s="2">
        <v>0</v>
      </c>
      <c r="BM1306" s="2">
        <v>1.95</v>
      </c>
      <c r="BN1306" s="2">
        <v>1.95</v>
      </c>
      <c r="BO1306" s="2">
        <v>0</v>
      </c>
      <c r="BP1306" s="2">
        <v>17.54</v>
      </c>
      <c r="BQ1306" s="2">
        <v>8.5500000000000007</v>
      </c>
      <c r="BR1306" s="2" t="s">
        <v>90</v>
      </c>
      <c r="BS1306" s="2" t="s">
        <v>90</v>
      </c>
      <c r="BT1306" s="5">
        <v>183462</v>
      </c>
      <c r="BU1306" s="2">
        <v>30.27</v>
      </c>
      <c r="BV1306" s="2" t="s">
        <v>90</v>
      </c>
      <c r="BW1306" s="2" t="s">
        <v>90</v>
      </c>
      <c r="BX1306" s="2" t="s">
        <v>90</v>
      </c>
      <c r="BY1306" s="2" t="s">
        <v>87</v>
      </c>
      <c r="BZ1306" s="2">
        <v>69</v>
      </c>
      <c r="CA1306" s="2" t="s">
        <v>2579</v>
      </c>
      <c r="CB1306" s="2" t="s">
        <v>198</v>
      </c>
      <c r="CC1306" s="2">
        <v>1</v>
      </c>
      <c r="CD1306" s="2">
        <v>1831</v>
      </c>
      <c r="CE1306" s="3">
        <v>1</v>
      </c>
      <c r="CF1306" s="3">
        <v>0</v>
      </c>
      <c r="CG1306" s="3">
        <v>0</v>
      </c>
      <c r="CH1306" s="3">
        <v>0</v>
      </c>
    </row>
    <row r="1307" spans="1:86" x14ac:dyDescent="0.25">
      <c r="A1307" s="2" t="s">
        <v>2580</v>
      </c>
      <c r="B1307" s="2" t="s">
        <v>2581</v>
      </c>
      <c r="C1307" s="2">
        <v>57447</v>
      </c>
      <c r="D1307" s="2" t="s">
        <v>82</v>
      </c>
      <c r="E1307" s="2">
        <v>1</v>
      </c>
      <c r="F1307" s="2"/>
      <c r="G1307" s="2" t="s">
        <v>198</v>
      </c>
      <c r="H1307" s="2"/>
      <c r="I1307" s="2" t="s">
        <v>148</v>
      </c>
      <c r="J1307" s="2" t="s">
        <v>506</v>
      </c>
      <c r="K1307" s="2">
        <v>54</v>
      </c>
      <c r="L1307" s="2" t="s">
        <v>2582</v>
      </c>
      <c r="M1307" s="2">
        <v>1</v>
      </c>
      <c r="N1307" s="2">
        <v>54001</v>
      </c>
      <c r="O1307" s="2">
        <v>98</v>
      </c>
      <c r="P1307" s="2">
        <v>0</v>
      </c>
      <c r="Q1307" s="2">
        <v>2011</v>
      </c>
      <c r="R1307" s="2">
        <v>9999</v>
      </c>
      <c r="S1307" s="2"/>
      <c r="T1307" s="2"/>
      <c r="U1307" s="2" t="s">
        <v>87</v>
      </c>
      <c r="V1307" s="2" t="s">
        <v>198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>
        <v>0</v>
      </c>
      <c r="AM1307" s="2">
        <v>0</v>
      </c>
      <c r="AN1307" s="2">
        <v>0</v>
      </c>
      <c r="AO1307" s="2">
        <v>0</v>
      </c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>
        <v>1600</v>
      </c>
      <c r="BA1307" s="2">
        <v>1</v>
      </c>
      <c r="BB1307" s="2">
        <f t="shared" si="20"/>
        <v>1</v>
      </c>
      <c r="BC1307" s="2">
        <v>98</v>
      </c>
      <c r="BD1307" s="2" t="s">
        <v>2580</v>
      </c>
      <c r="BE1307" s="2" t="s">
        <v>198</v>
      </c>
      <c r="BF1307" s="2">
        <v>1</v>
      </c>
      <c r="BG1307" s="2" t="s">
        <v>198</v>
      </c>
      <c r="BH1307" s="2" t="s">
        <v>89</v>
      </c>
      <c r="BI1307" s="2">
        <v>97.6</v>
      </c>
      <c r="BJ1307" s="2">
        <v>7781.28</v>
      </c>
      <c r="BK1307" s="2">
        <v>1.99</v>
      </c>
      <c r="BL1307" s="2">
        <v>0</v>
      </c>
      <c r="BM1307" s="2">
        <v>1.99</v>
      </c>
      <c r="BN1307" s="2">
        <v>1.99</v>
      </c>
      <c r="BO1307" s="2">
        <v>0</v>
      </c>
      <c r="BP1307" s="2">
        <v>17.309999999999999</v>
      </c>
      <c r="BQ1307" s="2">
        <v>9.65</v>
      </c>
      <c r="BR1307" s="2" t="s">
        <v>90</v>
      </c>
      <c r="BS1307" s="2" t="s">
        <v>90</v>
      </c>
      <c r="BT1307" s="5">
        <v>220373</v>
      </c>
      <c r="BU1307" s="2">
        <v>25.7</v>
      </c>
      <c r="BV1307" s="2" t="s">
        <v>90</v>
      </c>
      <c r="BW1307" s="2" t="s">
        <v>90</v>
      </c>
      <c r="BX1307" s="2" t="s">
        <v>90</v>
      </c>
      <c r="BY1307" s="2" t="s">
        <v>87</v>
      </c>
      <c r="BZ1307" s="2">
        <v>97.6</v>
      </c>
      <c r="CA1307" s="2" t="s">
        <v>2580</v>
      </c>
      <c r="CB1307" s="2" t="s">
        <v>198</v>
      </c>
      <c r="CC1307" s="2">
        <v>1</v>
      </c>
      <c r="CD1307" s="2">
        <v>1832</v>
      </c>
      <c r="CE1307" s="3">
        <v>1</v>
      </c>
      <c r="CF1307" s="3">
        <v>0</v>
      </c>
      <c r="CG1307" s="3">
        <v>0</v>
      </c>
      <c r="CH1307" s="3">
        <v>0</v>
      </c>
    </row>
    <row r="1308" spans="1:86" x14ac:dyDescent="0.25">
      <c r="A1308" s="2" t="s">
        <v>2580</v>
      </c>
      <c r="B1308" s="2" t="s">
        <v>2583</v>
      </c>
      <c r="C1308" s="2">
        <v>57447</v>
      </c>
      <c r="D1308" s="2" t="s">
        <v>82</v>
      </c>
      <c r="E1308" s="2">
        <v>2</v>
      </c>
      <c r="F1308" s="2"/>
      <c r="G1308" s="2" t="s">
        <v>204</v>
      </c>
      <c r="H1308" s="2"/>
      <c r="I1308" s="2" t="s">
        <v>148</v>
      </c>
      <c r="J1308" s="2" t="s">
        <v>506</v>
      </c>
      <c r="K1308" s="2">
        <v>54</v>
      </c>
      <c r="L1308" s="2" t="s">
        <v>2582</v>
      </c>
      <c r="M1308" s="2">
        <v>1</v>
      </c>
      <c r="N1308" s="2">
        <v>54001</v>
      </c>
      <c r="O1308" s="2">
        <v>32</v>
      </c>
      <c r="P1308" s="2">
        <v>10745</v>
      </c>
      <c r="Q1308" s="2">
        <v>2011</v>
      </c>
      <c r="R1308" s="2">
        <v>9999</v>
      </c>
      <c r="S1308" s="2"/>
      <c r="T1308" s="2"/>
      <c r="U1308" s="2" t="s">
        <v>87</v>
      </c>
      <c r="V1308" s="2" t="s">
        <v>206</v>
      </c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>
        <v>0</v>
      </c>
      <c r="AM1308" s="2">
        <v>0</v>
      </c>
      <c r="AN1308" s="2">
        <v>0</v>
      </c>
      <c r="AO1308" s="2">
        <v>0</v>
      </c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>
        <v>1601</v>
      </c>
      <c r="BA1308" s="2">
        <v>1</v>
      </c>
      <c r="BB1308" s="2">
        <f t="shared" si="20"/>
        <v>1</v>
      </c>
      <c r="BC1308" s="2">
        <v>32</v>
      </c>
      <c r="BD1308" s="2" t="s">
        <v>2580</v>
      </c>
      <c r="BE1308" s="2" t="s">
        <v>206</v>
      </c>
      <c r="BF1308" s="2">
        <v>2</v>
      </c>
      <c r="BG1308" s="2" t="s">
        <v>447</v>
      </c>
      <c r="BH1308" s="2" t="s">
        <v>89</v>
      </c>
      <c r="BI1308" s="2">
        <v>32</v>
      </c>
      <c r="BJ1308" s="2">
        <v>1047.1400000000001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 t="s">
        <v>90</v>
      </c>
      <c r="BR1308" s="2" t="s">
        <v>90</v>
      </c>
      <c r="BS1308" s="2" t="s">
        <v>90</v>
      </c>
      <c r="BT1308" s="2" t="s">
        <v>90</v>
      </c>
      <c r="BU1308" s="2" t="s">
        <v>90</v>
      </c>
      <c r="BV1308" s="2" t="s">
        <v>90</v>
      </c>
      <c r="BW1308" s="2" t="s">
        <v>90</v>
      </c>
      <c r="BX1308" s="2" t="s">
        <v>90</v>
      </c>
      <c r="BY1308" s="2" t="s">
        <v>87</v>
      </c>
      <c r="BZ1308" s="2">
        <v>32</v>
      </c>
      <c r="CA1308" s="2" t="s">
        <v>2584</v>
      </c>
      <c r="CB1308" s="2" t="s">
        <v>204</v>
      </c>
      <c r="CC1308" s="2">
        <v>2</v>
      </c>
      <c r="CD1308" s="2">
        <v>1833</v>
      </c>
      <c r="CE1308" s="3">
        <v>1</v>
      </c>
      <c r="CF1308" s="3">
        <v>0</v>
      </c>
      <c r="CG1308" s="3">
        <v>0</v>
      </c>
      <c r="CH1308" s="3">
        <v>0</v>
      </c>
    </row>
    <row r="1309" spans="1:86" x14ac:dyDescent="0.25">
      <c r="A1309" s="2" t="s">
        <v>2585</v>
      </c>
      <c r="B1309" s="2" t="s">
        <v>2586</v>
      </c>
      <c r="C1309" s="2">
        <v>56279</v>
      </c>
      <c r="D1309" s="2" t="s">
        <v>82</v>
      </c>
      <c r="E1309" s="2">
        <v>1</v>
      </c>
      <c r="F1309" s="2"/>
      <c r="G1309" s="2" t="s">
        <v>165</v>
      </c>
      <c r="H1309" s="2"/>
      <c r="I1309" s="2" t="s">
        <v>451</v>
      </c>
      <c r="J1309" s="2" t="s">
        <v>452</v>
      </c>
      <c r="K1309" s="2">
        <v>21</v>
      </c>
      <c r="L1309" s="2" t="s">
        <v>2575</v>
      </c>
      <c r="M1309" s="2">
        <v>125</v>
      </c>
      <c r="N1309" s="2">
        <v>21125</v>
      </c>
      <c r="O1309" s="2">
        <v>0.8</v>
      </c>
      <c r="P1309" s="2">
        <v>13500</v>
      </c>
      <c r="Q1309" s="2">
        <v>2003</v>
      </c>
      <c r="R1309" s="2">
        <v>9999</v>
      </c>
      <c r="S1309" s="2"/>
      <c r="T1309" s="2"/>
      <c r="U1309" s="2" t="s">
        <v>87</v>
      </c>
      <c r="V1309" s="2" t="s">
        <v>165</v>
      </c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>
        <v>4.3947E-2</v>
      </c>
      <c r="AM1309" s="2">
        <v>4.3947E-2</v>
      </c>
      <c r="AN1309" s="2">
        <v>4.3947E-2</v>
      </c>
      <c r="AO1309" s="2">
        <v>4.3947E-2</v>
      </c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>
        <v>1602</v>
      </c>
      <c r="BA1309" s="2">
        <v>1</v>
      </c>
      <c r="BB1309" s="2">
        <f t="shared" si="20"/>
        <v>1</v>
      </c>
      <c r="BC1309" s="2">
        <v>0.8</v>
      </c>
      <c r="BD1309" s="2" t="s">
        <v>2585</v>
      </c>
      <c r="BE1309" s="2" t="s">
        <v>165</v>
      </c>
      <c r="BF1309" s="2">
        <v>1</v>
      </c>
      <c r="BG1309" s="2" t="s">
        <v>168</v>
      </c>
      <c r="BH1309" s="2" t="s">
        <v>89</v>
      </c>
      <c r="BI1309" s="2">
        <v>0.8</v>
      </c>
      <c r="BJ1309" s="2">
        <v>156317</v>
      </c>
      <c r="BK1309" s="2">
        <v>33.770000000000003</v>
      </c>
      <c r="BL1309" s="2">
        <v>19.43</v>
      </c>
      <c r="BM1309" s="2">
        <v>14.35</v>
      </c>
      <c r="BN1309" s="2">
        <v>14.35</v>
      </c>
      <c r="BO1309" s="2">
        <v>0</v>
      </c>
      <c r="BP1309" s="2">
        <v>11.5</v>
      </c>
      <c r="BQ1309" s="2" t="s">
        <v>90</v>
      </c>
      <c r="BR1309" s="5">
        <v>12099</v>
      </c>
      <c r="BS1309" s="2" t="s">
        <v>90</v>
      </c>
      <c r="BT1309" s="2" t="s">
        <v>90</v>
      </c>
      <c r="BU1309" s="2" t="s">
        <v>90</v>
      </c>
      <c r="BV1309" s="2" t="s">
        <v>90</v>
      </c>
      <c r="BW1309" s="2" t="s">
        <v>90</v>
      </c>
      <c r="BX1309" s="2" t="s">
        <v>90</v>
      </c>
      <c r="BY1309" s="2" t="s">
        <v>87</v>
      </c>
      <c r="BZ1309" s="2">
        <v>0.8</v>
      </c>
      <c r="CA1309" s="2" t="s">
        <v>2587</v>
      </c>
      <c r="CB1309" s="2" t="s">
        <v>170</v>
      </c>
      <c r="CC1309" s="2">
        <v>1</v>
      </c>
      <c r="CD1309" s="2">
        <v>1834</v>
      </c>
      <c r="CE1309" s="3">
        <v>1</v>
      </c>
      <c r="CF1309" s="3">
        <v>0</v>
      </c>
      <c r="CG1309" s="3">
        <v>0</v>
      </c>
      <c r="CH1309" s="3">
        <v>0</v>
      </c>
    </row>
    <row r="1310" spans="1:86" x14ac:dyDescent="0.25">
      <c r="A1310" s="2" t="s">
        <v>2585</v>
      </c>
      <c r="B1310" s="2" t="s">
        <v>2588</v>
      </c>
      <c r="C1310" s="2">
        <v>56279</v>
      </c>
      <c r="D1310" s="2" t="s">
        <v>82</v>
      </c>
      <c r="E1310" s="2">
        <v>2</v>
      </c>
      <c r="F1310" s="2"/>
      <c r="G1310" s="2" t="s">
        <v>165</v>
      </c>
      <c r="H1310" s="2"/>
      <c r="I1310" s="2" t="s">
        <v>451</v>
      </c>
      <c r="J1310" s="2" t="s">
        <v>452</v>
      </c>
      <c r="K1310" s="2">
        <v>21</v>
      </c>
      <c r="L1310" s="2" t="s">
        <v>2575</v>
      </c>
      <c r="M1310" s="2">
        <v>125</v>
      </c>
      <c r="N1310" s="2">
        <v>21125</v>
      </c>
      <c r="O1310" s="2">
        <v>0.8</v>
      </c>
      <c r="P1310" s="2">
        <v>13500</v>
      </c>
      <c r="Q1310" s="2">
        <v>2003</v>
      </c>
      <c r="R1310" s="2">
        <v>9999</v>
      </c>
      <c r="S1310" s="2"/>
      <c r="T1310" s="2"/>
      <c r="U1310" s="2" t="s">
        <v>87</v>
      </c>
      <c r="V1310" s="2" t="s">
        <v>165</v>
      </c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>
        <v>4.3947E-2</v>
      </c>
      <c r="AM1310" s="2">
        <v>4.3947E-2</v>
      </c>
      <c r="AN1310" s="2">
        <v>4.3947E-2</v>
      </c>
      <c r="AO1310" s="2">
        <v>4.3947E-2</v>
      </c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>
        <v>1603</v>
      </c>
      <c r="BA1310" s="2">
        <v>1</v>
      </c>
      <c r="BB1310" s="2">
        <f t="shared" si="20"/>
        <v>1</v>
      </c>
      <c r="BC1310" s="2">
        <v>0.8</v>
      </c>
      <c r="BD1310" s="2" t="s">
        <v>2585</v>
      </c>
      <c r="BE1310" s="2" t="s">
        <v>165</v>
      </c>
      <c r="BF1310" s="2">
        <v>2</v>
      </c>
      <c r="BG1310" s="2" t="s">
        <v>168</v>
      </c>
      <c r="BH1310" s="2" t="s">
        <v>89</v>
      </c>
      <c r="BI1310" s="2">
        <v>0.8</v>
      </c>
      <c r="BJ1310" s="2">
        <v>156317</v>
      </c>
      <c r="BK1310" s="2">
        <v>33.770000000000003</v>
      </c>
      <c r="BL1310" s="2">
        <v>19.43</v>
      </c>
      <c r="BM1310" s="2">
        <v>14.35</v>
      </c>
      <c r="BN1310" s="2">
        <v>14.35</v>
      </c>
      <c r="BO1310" s="2">
        <v>0</v>
      </c>
      <c r="BP1310" s="2">
        <v>11.5</v>
      </c>
      <c r="BQ1310" s="2" t="s">
        <v>90</v>
      </c>
      <c r="BR1310" s="5">
        <v>12099</v>
      </c>
      <c r="BS1310" s="2" t="s">
        <v>90</v>
      </c>
      <c r="BT1310" s="2" t="s">
        <v>90</v>
      </c>
      <c r="BU1310" s="2" t="s">
        <v>90</v>
      </c>
      <c r="BV1310" s="2" t="s">
        <v>90</v>
      </c>
      <c r="BW1310" s="2" t="s">
        <v>90</v>
      </c>
      <c r="BX1310" s="2" t="s">
        <v>90</v>
      </c>
      <c r="BY1310" s="2" t="s">
        <v>87</v>
      </c>
      <c r="BZ1310" s="2">
        <v>0.8</v>
      </c>
      <c r="CA1310" s="2" t="s">
        <v>2587</v>
      </c>
      <c r="CB1310" s="2" t="s">
        <v>170</v>
      </c>
      <c r="CC1310" s="2">
        <v>2</v>
      </c>
      <c r="CD1310" s="2">
        <v>1835</v>
      </c>
      <c r="CE1310" s="3">
        <v>1</v>
      </c>
      <c r="CF1310" s="3">
        <v>0</v>
      </c>
      <c r="CG1310" s="3">
        <v>0</v>
      </c>
      <c r="CH1310" s="3">
        <v>0</v>
      </c>
    </row>
    <row r="1311" spans="1:86" x14ac:dyDescent="0.25">
      <c r="A1311" s="2" t="s">
        <v>2585</v>
      </c>
      <c r="B1311" s="2" t="s">
        <v>2589</v>
      </c>
      <c r="C1311" s="2">
        <v>56279</v>
      </c>
      <c r="D1311" s="2" t="s">
        <v>82</v>
      </c>
      <c r="E1311" s="2">
        <v>3</v>
      </c>
      <c r="F1311" s="2"/>
      <c r="G1311" s="2" t="s">
        <v>165</v>
      </c>
      <c r="H1311" s="2"/>
      <c r="I1311" s="2" t="s">
        <v>451</v>
      </c>
      <c r="J1311" s="2" t="s">
        <v>452</v>
      </c>
      <c r="K1311" s="2">
        <v>21</v>
      </c>
      <c r="L1311" s="2" t="s">
        <v>2575</v>
      </c>
      <c r="M1311" s="2">
        <v>125</v>
      </c>
      <c r="N1311" s="2">
        <v>21125</v>
      </c>
      <c r="O1311" s="2">
        <v>0.8</v>
      </c>
      <c r="P1311" s="2">
        <v>13500</v>
      </c>
      <c r="Q1311" s="2">
        <v>2003</v>
      </c>
      <c r="R1311" s="2">
        <v>9999</v>
      </c>
      <c r="S1311" s="2"/>
      <c r="T1311" s="2"/>
      <c r="U1311" s="2" t="s">
        <v>87</v>
      </c>
      <c r="V1311" s="2" t="s">
        <v>165</v>
      </c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>
        <v>4.3947E-2</v>
      </c>
      <c r="AM1311" s="2">
        <v>4.3947E-2</v>
      </c>
      <c r="AN1311" s="2">
        <v>4.3947E-2</v>
      </c>
      <c r="AO1311" s="2">
        <v>4.3947E-2</v>
      </c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>
        <v>1604</v>
      </c>
      <c r="BA1311" s="2">
        <v>1</v>
      </c>
      <c r="BB1311" s="2">
        <f t="shared" si="20"/>
        <v>1</v>
      </c>
      <c r="BC1311" s="2">
        <v>0.8</v>
      </c>
      <c r="BD1311" s="2" t="s">
        <v>2585</v>
      </c>
      <c r="BE1311" s="2" t="s">
        <v>165</v>
      </c>
      <c r="BF1311" s="2">
        <v>3</v>
      </c>
      <c r="BG1311" s="2" t="s">
        <v>168</v>
      </c>
      <c r="BH1311" s="2" t="s">
        <v>89</v>
      </c>
      <c r="BI1311" s="2">
        <v>0.8</v>
      </c>
      <c r="BJ1311" s="2">
        <v>156318</v>
      </c>
      <c r="BK1311" s="2">
        <v>33.770000000000003</v>
      </c>
      <c r="BL1311" s="2">
        <v>19.43</v>
      </c>
      <c r="BM1311" s="2">
        <v>14.35</v>
      </c>
      <c r="BN1311" s="2">
        <v>14.35</v>
      </c>
      <c r="BO1311" s="2">
        <v>0</v>
      </c>
      <c r="BP1311" s="2">
        <v>11.5</v>
      </c>
      <c r="BQ1311" s="2" t="s">
        <v>90</v>
      </c>
      <c r="BR1311" s="5">
        <v>12099</v>
      </c>
      <c r="BS1311" s="2" t="s">
        <v>90</v>
      </c>
      <c r="BT1311" s="2" t="s">
        <v>90</v>
      </c>
      <c r="BU1311" s="2" t="s">
        <v>90</v>
      </c>
      <c r="BV1311" s="2" t="s">
        <v>90</v>
      </c>
      <c r="BW1311" s="2" t="s">
        <v>90</v>
      </c>
      <c r="BX1311" s="2" t="s">
        <v>90</v>
      </c>
      <c r="BY1311" s="2" t="s">
        <v>87</v>
      </c>
      <c r="BZ1311" s="2">
        <v>0.8</v>
      </c>
      <c r="CA1311" s="2" t="s">
        <v>2587</v>
      </c>
      <c r="CB1311" s="2" t="s">
        <v>170</v>
      </c>
      <c r="CC1311" s="2">
        <v>3</v>
      </c>
      <c r="CD1311" s="2">
        <v>1836</v>
      </c>
      <c r="CE1311" s="3">
        <v>1</v>
      </c>
      <c r="CF1311" s="3">
        <v>0</v>
      </c>
      <c r="CG1311" s="3">
        <v>0</v>
      </c>
      <c r="CH1311" s="3">
        <v>0</v>
      </c>
    </row>
    <row r="1312" spans="1:86" x14ac:dyDescent="0.25">
      <c r="A1312" s="2" t="s">
        <v>2585</v>
      </c>
      <c r="B1312" s="2" t="s">
        <v>2590</v>
      </c>
      <c r="C1312" s="2">
        <v>56279</v>
      </c>
      <c r="D1312" s="2" t="s">
        <v>82</v>
      </c>
      <c r="E1312" s="2">
        <v>4</v>
      </c>
      <c r="F1312" s="2"/>
      <c r="G1312" s="2" t="s">
        <v>165</v>
      </c>
      <c r="H1312" s="2"/>
      <c r="I1312" s="2" t="s">
        <v>451</v>
      </c>
      <c r="J1312" s="2" t="s">
        <v>452</v>
      </c>
      <c r="K1312" s="2">
        <v>21</v>
      </c>
      <c r="L1312" s="2" t="s">
        <v>2575</v>
      </c>
      <c r="M1312" s="2">
        <v>125</v>
      </c>
      <c r="N1312" s="2">
        <v>21125</v>
      </c>
      <c r="O1312" s="2">
        <v>0.8</v>
      </c>
      <c r="P1312" s="2">
        <v>13500</v>
      </c>
      <c r="Q1312" s="2">
        <v>2003</v>
      </c>
      <c r="R1312" s="2">
        <v>9999</v>
      </c>
      <c r="S1312" s="2"/>
      <c r="T1312" s="2"/>
      <c r="U1312" s="2" t="s">
        <v>87</v>
      </c>
      <c r="V1312" s="2" t="s">
        <v>165</v>
      </c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>
        <v>4.3947E-2</v>
      </c>
      <c r="AM1312" s="2">
        <v>4.3947E-2</v>
      </c>
      <c r="AN1312" s="2">
        <v>4.3947E-2</v>
      </c>
      <c r="AO1312" s="2">
        <v>4.3947E-2</v>
      </c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>
        <v>1605</v>
      </c>
      <c r="BA1312" s="2">
        <v>1</v>
      </c>
      <c r="BB1312" s="2">
        <f t="shared" si="20"/>
        <v>1</v>
      </c>
      <c r="BC1312" s="2">
        <v>0.8</v>
      </c>
      <c r="BD1312" s="2" t="s">
        <v>2585</v>
      </c>
      <c r="BE1312" s="2" t="s">
        <v>165</v>
      </c>
      <c r="BF1312" s="2">
        <v>4</v>
      </c>
      <c r="BG1312" s="2" t="s">
        <v>168</v>
      </c>
      <c r="BH1312" s="2" t="s">
        <v>89</v>
      </c>
      <c r="BI1312" s="2">
        <v>0.8</v>
      </c>
      <c r="BJ1312" s="2">
        <v>156319</v>
      </c>
      <c r="BK1312" s="2">
        <v>33.770000000000003</v>
      </c>
      <c r="BL1312" s="2">
        <v>19.43</v>
      </c>
      <c r="BM1312" s="2">
        <v>14.35</v>
      </c>
      <c r="BN1312" s="2">
        <v>14.35</v>
      </c>
      <c r="BO1312" s="2">
        <v>0</v>
      </c>
      <c r="BP1312" s="2">
        <v>11.5</v>
      </c>
      <c r="BQ1312" s="2" t="s">
        <v>90</v>
      </c>
      <c r="BR1312" s="5">
        <v>12099</v>
      </c>
      <c r="BS1312" s="2" t="s">
        <v>90</v>
      </c>
      <c r="BT1312" s="2" t="s">
        <v>90</v>
      </c>
      <c r="BU1312" s="2" t="s">
        <v>90</v>
      </c>
      <c r="BV1312" s="2" t="s">
        <v>90</v>
      </c>
      <c r="BW1312" s="2" t="s">
        <v>90</v>
      </c>
      <c r="BX1312" s="2" t="s">
        <v>90</v>
      </c>
      <c r="BY1312" s="2" t="s">
        <v>87</v>
      </c>
      <c r="BZ1312" s="2">
        <v>0.8</v>
      </c>
      <c r="CA1312" s="2" t="s">
        <v>2587</v>
      </c>
      <c r="CB1312" s="2" t="s">
        <v>170</v>
      </c>
      <c r="CC1312" s="2">
        <v>4</v>
      </c>
      <c r="CD1312" s="2">
        <v>1837</v>
      </c>
      <c r="CE1312" s="3">
        <v>1</v>
      </c>
      <c r="CF1312" s="3">
        <v>0</v>
      </c>
      <c r="CG1312" s="3">
        <v>0</v>
      </c>
      <c r="CH1312" s="3">
        <v>0</v>
      </c>
    </row>
    <row r="1313" spans="1:86" x14ac:dyDescent="0.25">
      <c r="A1313" s="2" t="s">
        <v>2585</v>
      </c>
      <c r="B1313" s="2" t="s">
        <v>2591</v>
      </c>
      <c r="C1313" s="2">
        <v>56279</v>
      </c>
      <c r="D1313" s="2" t="s">
        <v>82</v>
      </c>
      <c r="E1313" s="2">
        <v>5</v>
      </c>
      <c r="F1313" s="2"/>
      <c r="G1313" s="2" t="s">
        <v>165</v>
      </c>
      <c r="H1313" s="2"/>
      <c r="I1313" s="2" t="s">
        <v>451</v>
      </c>
      <c r="J1313" s="2" t="s">
        <v>452</v>
      </c>
      <c r="K1313" s="2">
        <v>21</v>
      </c>
      <c r="L1313" s="2" t="s">
        <v>2575</v>
      </c>
      <c r="M1313" s="2">
        <v>125</v>
      </c>
      <c r="N1313" s="2">
        <v>21125</v>
      </c>
      <c r="O1313" s="2">
        <v>0.8</v>
      </c>
      <c r="P1313" s="2">
        <v>13500</v>
      </c>
      <c r="Q1313" s="2">
        <v>2006</v>
      </c>
      <c r="R1313" s="2">
        <v>9999</v>
      </c>
      <c r="S1313" s="2"/>
      <c r="T1313" s="2"/>
      <c r="U1313" s="2" t="s">
        <v>87</v>
      </c>
      <c r="V1313" s="2" t="s">
        <v>165</v>
      </c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>
        <v>4.3947E-2</v>
      </c>
      <c r="AM1313" s="2">
        <v>4.3947E-2</v>
      </c>
      <c r="AN1313" s="2">
        <v>4.3947E-2</v>
      </c>
      <c r="AO1313" s="2">
        <v>4.3947E-2</v>
      </c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>
        <v>1606</v>
      </c>
      <c r="BA1313" s="2">
        <v>1</v>
      </c>
      <c r="BB1313" s="2">
        <f t="shared" si="20"/>
        <v>1</v>
      </c>
      <c r="BC1313" s="2">
        <v>0.8</v>
      </c>
      <c r="BD1313" s="2" t="s">
        <v>2585</v>
      </c>
      <c r="BE1313" s="2" t="s">
        <v>165</v>
      </c>
      <c r="BF1313" s="2">
        <v>5</v>
      </c>
      <c r="BG1313" s="2" t="s">
        <v>168</v>
      </c>
      <c r="BH1313" s="2" t="s">
        <v>89</v>
      </c>
      <c r="BI1313" s="2">
        <v>0.8</v>
      </c>
      <c r="BJ1313" s="2">
        <v>156320</v>
      </c>
      <c r="BK1313" s="2">
        <v>33.770000000000003</v>
      </c>
      <c r="BL1313" s="2">
        <v>19.43</v>
      </c>
      <c r="BM1313" s="2">
        <v>14.35</v>
      </c>
      <c r="BN1313" s="2">
        <v>14.35</v>
      </c>
      <c r="BO1313" s="2">
        <v>0</v>
      </c>
      <c r="BP1313" s="2">
        <v>11.5</v>
      </c>
      <c r="BQ1313" s="2" t="s">
        <v>90</v>
      </c>
      <c r="BR1313" s="5">
        <v>12099</v>
      </c>
      <c r="BS1313" s="2" t="s">
        <v>90</v>
      </c>
      <c r="BT1313" s="2" t="s">
        <v>90</v>
      </c>
      <c r="BU1313" s="2" t="s">
        <v>90</v>
      </c>
      <c r="BV1313" s="2" t="s">
        <v>90</v>
      </c>
      <c r="BW1313" s="2" t="s">
        <v>90</v>
      </c>
      <c r="BX1313" s="2" t="s">
        <v>90</v>
      </c>
      <c r="BY1313" s="2" t="s">
        <v>87</v>
      </c>
      <c r="BZ1313" s="2">
        <v>0.8</v>
      </c>
      <c r="CA1313" s="2" t="s">
        <v>2587</v>
      </c>
      <c r="CB1313" s="2" t="s">
        <v>170</v>
      </c>
      <c r="CC1313" s="2">
        <v>5</v>
      </c>
      <c r="CD1313" s="2">
        <v>1838</v>
      </c>
      <c r="CE1313" s="3">
        <v>1</v>
      </c>
      <c r="CF1313" s="3">
        <v>0</v>
      </c>
      <c r="CG1313" s="3">
        <v>0</v>
      </c>
      <c r="CH1313" s="3">
        <v>0</v>
      </c>
    </row>
    <row r="1314" spans="1:86" x14ac:dyDescent="0.25">
      <c r="A1314" s="2" t="s">
        <v>2592</v>
      </c>
      <c r="B1314" s="2" t="s">
        <v>2593</v>
      </c>
      <c r="C1314" s="2">
        <v>55502</v>
      </c>
      <c r="D1314" s="2" t="s">
        <v>82</v>
      </c>
      <c r="E1314" s="2">
        <v>100</v>
      </c>
      <c r="F1314" s="2"/>
      <c r="G1314" s="2" t="s">
        <v>115</v>
      </c>
      <c r="H1314" s="2"/>
      <c r="I1314" s="2" t="s">
        <v>116</v>
      </c>
      <c r="J1314" s="2" t="s">
        <v>316</v>
      </c>
      <c r="K1314" s="2">
        <v>18</v>
      </c>
      <c r="L1314" s="2" t="s">
        <v>2594</v>
      </c>
      <c r="M1314" s="2">
        <v>29</v>
      </c>
      <c r="N1314" s="2">
        <v>18029</v>
      </c>
      <c r="O1314" s="2">
        <v>238</v>
      </c>
      <c r="P1314" s="2">
        <v>7576</v>
      </c>
      <c r="Q1314" s="2">
        <v>2004</v>
      </c>
      <c r="R1314" s="2">
        <v>9999</v>
      </c>
      <c r="S1314" s="2"/>
      <c r="T1314" s="2"/>
      <c r="U1314" s="2" t="s">
        <v>87</v>
      </c>
      <c r="V1314" s="2" t="s">
        <v>98</v>
      </c>
      <c r="W1314" s="2"/>
      <c r="X1314" s="2"/>
      <c r="Y1314" s="2"/>
      <c r="Z1314" s="2"/>
      <c r="AA1314" s="2"/>
      <c r="AB1314" s="2" t="s">
        <v>119</v>
      </c>
      <c r="AC1314" s="2"/>
      <c r="AD1314" s="2"/>
      <c r="AE1314" s="2"/>
      <c r="AF1314" s="2"/>
      <c r="AG1314" s="2"/>
      <c r="AH1314" s="2"/>
      <c r="AI1314" s="2"/>
      <c r="AJ1314" s="2"/>
      <c r="AK1314" s="2"/>
      <c r="AL1314" s="2">
        <v>1.0970000000000001E-2</v>
      </c>
      <c r="AM1314" s="2">
        <v>1.0970000000000001E-2</v>
      </c>
      <c r="AN1314" s="2">
        <v>1.0970000000000001E-2</v>
      </c>
      <c r="AO1314" s="2">
        <v>1.0970000000000001E-2</v>
      </c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>
        <v>1607</v>
      </c>
      <c r="BA1314" s="2">
        <v>1</v>
      </c>
      <c r="BB1314" s="2">
        <f t="shared" si="20"/>
        <v>1</v>
      </c>
      <c r="BC1314" s="2">
        <v>238</v>
      </c>
      <c r="BD1314" s="2" t="s">
        <v>2592</v>
      </c>
      <c r="BE1314" s="2" t="s">
        <v>115</v>
      </c>
      <c r="BF1314" s="2">
        <v>100</v>
      </c>
      <c r="BG1314" s="2" t="s">
        <v>98</v>
      </c>
      <c r="BH1314" s="2" t="s">
        <v>89</v>
      </c>
      <c r="BI1314" s="2">
        <v>238</v>
      </c>
      <c r="BJ1314" s="2">
        <v>90297.1</v>
      </c>
      <c r="BK1314" s="2">
        <v>22.66</v>
      </c>
      <c r="BL1314" s="2">
        <v>21.52</v>
      </c>
      <c r="BM1314" s="2">
        <v>1.1399999999999999</v>
      </c>
      <c r="BN1314" s="2">
        <v>1.1399999999999999</v>
      </c>
      <c r="BO1314" s="2">
        <v>0</v>
      </c>
      <c r="BP1314" s="2">
        <v>11.45</v>
      </c>
      <c r="BQ1314" s="2">
        <v>24.86</v>
      </c>
      <c r="BR1314" s="5">
        <v>7092</v>
      </c>
      <c r="BS1314" s="2">
        <v>0</v>
      </c>
      <c r="BT1314" s="5">
        <v>1237852</v>
      </c>
      <c r="BU1314" s="2">
        <v>55.7</v>
      </c>
      <c r="BV1314" s="2">
        <v>1.2800000000000001E-2</v>
      </c>
      <c r="BW1314" s="2">
        <v>5.9999999999999995E-4</v>
      </c>
      <c r="BX1314" s="2">
        <v>118.85720000000001</v>
      </c>
      <c r="BY1314" s="2" t="s">
        <v>87</v>
      </c>
      <c r="BZ1314" s="2">
        <v>238</v>
      </c>
      <c r="CA1314" s="2" t="s">
        <v>2595</v>
      </c>
      <c r="CB1314" s="2" t="s">
        <v>115</v>
      </c>
      <c r="CC1314" s="2">
        <v>100</v>
      </c>
      <c r="CD1314" s="2">
        <v>1841</v>
      </c>
      <c r="CE1314" s="3">
        <v>1</v>
      </c>
      <c r="CF1314" s="3">
        <v>0</v>
      </c>
      <c r="CG1314" s="3">
        <v>0</v>
      </c>
      <c r="CH1314" s="3">
        <v>0</v>
      </c>
    </row>
    <row r="1315" spans="1:86" x14ac:dyDescent="0.25">
      <c r="A1315" s="2" t="s">
        <v>2592</v>
      </c>
      <c r="B1315" s="2" t="s">
        <v>2596</v>
      </c>
      <c r="C1315" s="2">
        <v>55502</v>
      </c>
      <c r="D1315" s="2" t="s">
        <v>82</v>
      </c>
      <c r="E1315" s="2">
        <v>200</v>
      </c>
      <c r="F1315" s="2"/>
      <c r="G1315" s="2" t="s">
        <v>115</v>
      </c>
      <c r="H1315" s="2"/>
      <c r="I1315" s="2" t="s">
        <v>116</v>
      </c>
      <c r="J1315" s="2" t="s">
        <v>316</v>
      </c>
      <c r="K1315" s="2">
        <v>18</v>
      </c>
      <c r="L1315" s="2" t="s">
        <v>2594</v>
      </c>
      <c r="M1315" s="2">
        <v>29</v>
      </c>
      <c r="N1315" s="2">
        <v>18029</v>
      </c>
      <c r="O1315" s="2">
        <v>238</v>
      </c>
      <c r="P1315" s="2">
        <v>7576</v>
      </c>
      <c r="Q1315" s="2">
        <v>2004</v>
      </c>
      <c r="R1315" s="2">
        <v>9999</v>
      </c>
      <c r="S1315" s="2"/>
      <c r="T1315" s="2"/>
      <c r="U1315" s="2" t="s">
        <v>87</v>
      </c>
      <c r="V1315" s="2" t="s">
        <v>98</v>
      </c>
      <c r="W1315" s="2"/>
      <c r="X1315" s="2"/>
      <c r="Y1315" s="2"/>
      <c r="Z1315" s="2"/>
      <c r="AA1315" s="2"/>
      <c r="AB1315" s="2" t="s">
        <v>119</v>
      </c>
      <c r="AC1315" s="2"/>
      <c r="AD1315" s="2"/>
      <c r="AE1315" s="2"/>
      <c r="AF1315" s="2"/>
      <c r="AG1315" s="2"/>
      <c r="AH1315" s="2"/>
      <c r="AI1315" s="2"/>
      <c r="AJ1315" s="2"/>
      <c r="AK1315" s="2"/>
      <c r="AL1315" s="2">
        <v>1.1191E-2</v>
      </c>
      <c r="AM1315" s="2">
        <v>1.1191E-2</v>
      </c>
      <c r="AN1315" s="2">
        <v>1.1191E-2</v>
      </c>
      <c r="AO1315" s="2">
        <v>1.1191E-2</v>
      </c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>
        <v>1608</v>
      </c>
      <c r="BA1315" s="2">
        <v>1</v>
      </c>
      <c r="BB1315" s="2">
        <f t="shared" si="20"/>
        <v>1</v>
      </c>
      <c r="BC1315" s="2">
        <v>238</v>
      </c>
      <c r="BD1315" s="2" t="s">
        <v>2592</v>
      </c>
      <c r="BE1315" s="2" t="s">
        <v>115</v>
      </c>
      <c r="BF1315" s="2">
        <v>200</v>
      </c>
      <c r="BG1315" s="2" t="s">
        <v>98</v>
      </c>
      <c r="BH1315" s="2" t="s">
        <v>89</v>
      </c>
      <c r="BI1315" s="2">
        <v>238</v>
      </c>
      <c r="BJ1315" s="2">
        <v>90535.1</v>
      </c>
      <c r="BK1315" s="2">
        <v>22.66</v>
      </c>
      <c r="BL1315" s="2">
        <v>21.52</v>
      </c>
      <c r="BM1315" s="2">
        <v>1.1399999999999999</v>
      </c>
      <c r="BN1315" s="2">
        <v>1.1399999999999999</v>
      </c>
      <c r="BO1315" s="2">
        <v>0</v>
      </c>
      <c r="BP1315" s="2">
        <v>11.45</v>
      </c>
      <c r="BQ1315" s="2">
        <v>24.83</v>
      </c>
      <c r="BR1315" s="5">
        <v>7092</v>
      </c>
      <c r="BS1315" s="2">
        <v>0</v>
      </c>
      <c r="BT1315" s="5">
        <v>1255052</v>
      </c>
      <c r="BU1315" s="2">
        <v>60.03</v>
      </c>
      <c r="BV1315" s="2">
        <v>1.2800000000000001E-2</v>
      </c>
      <c r="BW1315" s="2">
        <v>5.9999999999999995E-4</v>
      </c>
      <c r="BX1315" s="2">
        <v>118.85720000000001</v>
      </c>
      <c r="BY1315" s="2" t="s">
        <v>87</v>
      </c>
      <c r="BZ1315" s="2">
        <v>238</v>
      </c>
      <c r="CA1315" s="2" t="s">
        <v>2595</v>
      </c>
      <c r="CB1315" s="2" t="s">
        <v>115</v>
      </c>
      <c r="CC1315" s="2">
        <v>200</v>
      </c>
      <c r="CD1315" s="2">
        <v>1844</v>
      </c>
      <c r="CE1315" s="3">
        <v>1</v>
      </c>
      <c r="CF1315" s="3">
        <v>0</v>
      </c>
      <c r="CG1315" s="3">
        <v>0</v>
      </c>
      <c r="CH1315" s="3">
        <v>0</v>
      </c>
    </row>
    <row r="1316" spans="1:86" x14ac:dyDescent="0.25">
      <c r="A1316" s="2" t="s">
        <v>2592</v>
      </c>
      <c r="B1316" s="2" t="s">
        <v>2597</v>
      </c>
      <c r="C1316" s="2">
        <v>55502</v>
      </c>
      <c r="D1316" s="2" t="s">
        <v>82</v>
      </c>
      <c r="E1316" s="2">
        <v>1100</v>
      </c>
      <c r="F1316" s="2"/>
      <c r="G1316" s="2" t="s">
        <v>115</v>
      </c>
      <c r="H1316" s="2"/>
      <c r="I1316" s="2" t="s">
        <v>116</v>
      </c>
      <c r="J1316" s="2" t="s">
        <v>316</v>
      </c>
      <c r="K1316" s="2">
        <v>18</v>
      </c>
      <c r="L1316" s="2" t="s">
        <v>2594</v>
      </c>
      <c r="M1316" s="2">
        <v>29</v>
      </c>
      <c r="N1316" s="2">
        <v>18029</v>
      </c>
      <c r="O1316" s="2">
        <v>151</v>
      </c>
      <c r="P1316" s="2">
        <v>7576</v>
      </c>
      <c r="Q1316" s="2">
        <v>2004</v>
      </c>
      <c r="R1316" s="2">
        <v>9999</v>
      </c>
      <c r="S1316" s="2"/>
      <c r="T1316" s="2"/>
      <c r="U1316" s="2" t="s">
        <v>87</v>
      </c>
      <c r="V1316" s="2" t="s">
        <v>98</v>
      </c>
      <c r="W1316" s="2"/>
      <c r="X1316" s="2"/>
      <c r="Y1316" s="2"/>
      <c r="Z1316" s="2"/>
      <c r="AA1316" s="2"/>
      <c r="AB1316" s="2" t="s">
        <v>119</v>
      </c>
      <c r="AC1316" s="2"/>
      <c r="AD1316" s="2"/>
      <c r="AE1316" s="2"/>
      <c r="AF1316" s="2"/>
      <c r="AG1316" s="2"/>
      <c r="AH1316" s="2"/>
      <c r="AI1316" s="2"/>
      <c r="AJ1316" s="2"/>
      <c r="AK1316" s="2"/>
      <c r="AL1316" s="2">
        <v>1.0970000000000001E-2</v>
      </c>
      <c r="AM1316" s="2">
        <v>1.0970000000000001E-2</v>
      </c>
      <c r="AN1316" s="2">
        <v>1.0970000000000001E-2</v>
      </c>
      <c r="AO1316" s="2">
        <v>1.0970000000000001E-2</v>
      </c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>
        <v>1609</v>
      </c>
      <c r="BA1316" s="2">
        <v>1</v>
      </c>
      <c r="BB1316" s="2">
        <f t="shared" si="20"/>
        <v>1</v>
      </c>
      <c r="BC1316" s="2">
        <v>151</v>
      </c>
      <c r="BD1316" s="2" t="s">
        <v>2592</v>
      </c>
      <c r="BE1316" s="2" t="s">
        <v>115</v>
      </c>
      <c r="BF1316" s="2">
        <v>1100</v>
      </c>
      <c r="BG1316" s="2" t="s">
        <v>98</v>
      </c>
      <c r="BH1316" s="2" t="s">
        <v>89</v>
      </c>
      <c r="BI1316" s="2">
        <v>151</v>
      </c>
      <c r="BJ1316" s="2">
        <v>90686.1</v>
      </c>
      <c r="BK1316" s="2">
        <v>22.66</v>
      </c>
      <c r="BL1316" s="2">
        <v>21.52</v>
      </c>
      <c r="BM1316" s="2">
        <v>1.1399999999999999</v>
      </c>
      <c r="BN1316" s="2">
        <v>1.1399999999999999</v>
      </c>
      <c r="BO1316" s="2">
        <v>0</v>
      </c>
      <c r="BP1316" s="2">
        <v>11.45</v>
      </c>
      <c r="BQ1316" s="2">
        <v>23.99</v>
      </c>
      <c r="BR1316" s="5">
        <v>7092</v>
      </c>
      <c r="BS1316" s="5">
        <v>13756970</v>
      </c>
      <c r="BT1316" s="5">
        <v>1304534</v>
      </c>
      <c r="BU1316" s="2">
        <v>92.82</v>
      </c>
      <c r="BV1316" s="2">
        <v>1.2E-2</v>
      </c>
      <c r="BW1316" s="2">
        <v>5.9999999999999995E-4</v>
      </c>
      <c r="BX1316" s="2">
        <v>118.85720000000001</v>
      </c>
      <c r="BY1316" s="2" t="s">
        <v>87</v>
      </c>
      <c r="BZ1316" s="2">
        <v>151</v>
      </c>
      <c r="CA1316" s="2" t="s">
        <v>2595</v>
      </c>
      <c r="CB1316" s="2" t="s">
        <v>115</v>
      </c>
      <c r="CC1316" s="2">
        <v>1100</v>
      </c>
      <c r="CD1316" s="2">
        <v>1842</v>
      </c>
      <c r="CE1316" s="3">
        <v>1</v>
      </c>
      <c r="CF1316" s="3">
        <v>0</v>
      </c>
      <c r="CG1316" s="3">
        <v>0</v>
      </c>
      <c r="CH1316" s="3">
        <v>0</v>
      </c>
    </row>
    <row r="1317" spans="1:86" x14ac:dyDescent="0.25">
      <c r="A1317" s="2" t="s">
        <v>2592</v>
      </c>
      <c r="B1317" s="2" t="s">
        <v>2598</v>
      </c>
      <c r="C1317" s="2">
        <v>55502</v>
      </c>
      <c r="D1317" s="2" t="s">
        <v>82</v>
      </c>
      <c r="E1317" s="2">
        <v>1200</v>
      </c>
      <c r="F1317" s="2"/>
      <c r="G1317" s="2" t="s">
        <v>115</v>
      </c>
      <c r="H1317" s="2"/>
      <c r="I1317" s="2" t="s">
        <v>116</v>
      </c>
      <c r="J1317" s="2" t="s">
        <v>316</v>
      </c>
      <c r="K1317" s="2">
        <v>18</v>
      </c>
      <c r="L1317" s="2" t="s">
        <v>2594</v>
      </c>
      <c r="M1317" s="2">
        <v>29</v>
      </c>
      <c r="N1317" s="2">
        <v>18029</v>
      </c>
      <c r="O1317" s="2">
        <v>151</v>
      </c>
      <c r="P1317" s="2">
        <v>7576</v>
      </c>
      <c r="Q1317" s="2">
        <v>2004</v>
      </c>
      <c r="R1317" s="2">
        <v>9999</v>
      </c>
      <c r="S1317" s="2"/>
      <c r="T1317" s="2"/>
      <c r="U1317" s="2" t="s">
        <v>87</v>
      </c>
      <c r="V1317" s="2" t="s">
        <v>98</v>
      </c>
      <c r="W1317" s="2"/>
      <c r="X1317" s="2"/>
      <c r="Y1317" s="2"/>
      <c r="Z1317" s="2"/>
      <c r="AA1317" s="2"/>
      <c r="AB1317" s="2" t="s">
        <v>119</v>
      </c>
      <c r="AC1317" s="2"/>
      <c r="AD1317" s="2"/>
      <c r="AE1317" s="2"/>
      <c r="AF1317" s="2"/>
      <c r="AG1317" s="2"/>
      <c r="AH1317" s="2"/>
      <c r="AI1317" s="2"/>
      <c r="AJ1317" s="2"/>
      <c r="AK1317" s="2"/>
      <c r="AL1317" s="2">
        <v>1.0970000000000001E-2</v>
      </c>
      <c r="AM1317" s="2">
        <v>1.0970000000000001E-2</v>
      </c>
      <c r="AN1317" s="2">
        <v>1.0970000000000001E-2</v>
      </c>
      <c r="AO1317" s="2">
        <v>1.0970000000000001E-2</v>
      </c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>
        <v>1610</v>
      </c>
      <c r="BA1317" s="2">
        <v>1</v>
      </c>
      <c r="BB1317" s="2">
        <f t="shared" si="20"/>
        <v>1</v>
      </c>
      <c r="BC1317" s="2">
        <v>151</v>
      </c>
      <c r="BD1317" s="2" t="s">
        <v>2592</v>
      </c>
      <c r="BE1317" s="2" t="s">
        <v>115</v>
      </c>
      <c r="BF1317" s="2">
        <v>1200</v>
      </c>
      <c r="BG1317" s="2" t="s">
        <v>98</v>
      </c>
      <c r="BH1317" s="2" t="s">
        <v>89</v>
      </c>
      <c r="BI1317" s="2">
        <v>151</v>
      </c>
      <c r="BJ1317" s="2">
        <v>90837.1</v>
      </c>
      <c r="BK1317" s="2">
        <v>22.66</v>
      </c>
      <c r="BL1317" s="2">
        <v>21.52</v>
      </c>
      <c r="BM1317" s="2">
        <v>1.1399999999999999</v>
      </c>
      <c r="BN1317" s="2">
        <v>1.1399999999999999</v>
      </c>
      <c r="BO1317" s="2">
        <v>0</v>
      </c>
      <c r="BP1317" s="2">
        <v>11.45</v>
      </c>
      <c r="BQ1317" s="2">
        <v>23.97</v>
      </c>
      <c r="BR1317" s="5">
        <v>7092</v>
      </c>
      <c r="BS1317" s="5">
        <v>13944138</v>
      </c>
      <c r="BT1317" s="5">
        <v>1318300</v>
      </c>
      <c r="BU1317" s="2">
        <v>93.8</v>
      </c>
      <c r="BV1317" s="2">
        <v>1.12E-2</v>
      </c>
      <c r="BW1317" s="2">
        <v>5.9999999999999995E-4</v>
      </c>
      <c r="BX1317" s="2">
        <v>118.8578</v>
      </c>
      <c r="BY1317" s="2" t="s">
        <v>87</v>
      </c>
      <c r="BZ1317" s="2">
        <v>151</v>
      </c>
      <c r="CA1317" s="2" t="s">
        <v>2595</v>
      </c>
      <c r="CB1317" s="2" t="s">
        <v>115</v>
      </c>
      <c r="CC1317" s="2">
        <v>1200</v>
      </c>
      <c r="CD1317" s="2">
        <v>1843</v>
      </c>
      <c r="CE1317" s="3">
        <v>1</v>
      </c>
      <c r="CF1317" s="3">
        <v>0</v>
      </c>
      <c r="CG1317" s="3">
        <v>0</v>
      </c>
      <c r="CH1317" s="3">
        <v>0</v>
      </c>
    </row>
    <row r="1318" spans="1:86" x14ac:dyDescent="0.25">
      <c r="A1318" s="2" t="s">
        <v>2592</v>
      </c>
      <c r="B1318" s="2" t="s">
        <v>2599</v>
      </c>
      <c r="C1318" s="2">
        <v>55502</v>
      </c>
      <c r="D1318" s="2" t="s">
        <v>82</v>
      </c>
      <c r="E1318" s="2">
        <v>2100</v>
      </c>
      <c r="F1318" s="2"/>
      <c r="G1318" s="2" t="s">
        <v>115</v>
      </c>
      <c r="H1318" s="2"/>
      <c r="I1318" s="2" t="s">
        <v>116</v>
      </c>
      <c r="J1318" s="2" t="s">
        <v>316</v>
      </c>
      <c r="K1318" s="2">
        <v>18</v>
      </c>
      <c r="L1318" s="2" t="s">
        <v>2594</v>
      </c>
      <c r="M1318" s="2">
        <v>29</v>
      </c>
      <c r="N1318" s="2">
        <v>18029</v>
      </c>
      <c r="O1318" s="2">
        <v>151</v>
      </c>
      <c r="P1318" s="2">
        <v>7576</v>
      </c>
      <c r="Q1318" s="2">
        <v>2004</v>
      </c>
      <c r="R1318" s="2">
        <v>9999</v>
      </c>
      <c r="S1318" s="2"/>
      <c r="T1318" s="2"/>
      <c r="U1318" s="2" t="s">
        <v>87</v>
      </c>
      <c r="V1318" s="2" t="s">
        <v>98</v>
      </c>
      <c r="W1318" s="2"/>
      <c r="X1318" s="2"/>
      <c r="Y1318" s="2"/>
      <c r="Z1318" s="2"/>
      <c r="AA1318" s="2"/>
      <c r="AB1318" s="2" t="s">
        <v>119</v>
      </c>
      <c r="AC1318" s="2"/>
      <c r="AD1318" s="2"/>
      <c r="AE1318" s="2"/>
      <c r="AF1318" s="2"/>
      <c r="AG1318" s="2"/>
      <c r="AH1318" s="2"/>
      <c r="AI1318" s="2"/>
      <c r="AJ1318" s="2"/>
      <c r="AK1318" s="2"/>
      <c r="AL1318" s="2">
        <v>1.1191E-2</v>
      </c>
      <c r="AM1318" s="2">
        <v>1.1191E-2</v>
      </c>
      <c r="AN1318" s="2">
        <v>1.1191E-2</v>
      </c>
      <c r="AO1318" s="2">
        <v>1.1191E-2</v>
      </c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>
        <v>1611</v>
      </c>
      <c r="BA1318" s="2">
        <v>1</v>
      </c>
      <c r="BB1318" s="2">
        <f t="shared" si="20"/>
        <v>1</v>
      </c>
      <c r="BC1318" s="2">
        <v>151</v>
      </c>
      <c r="BD1318" s="2" t="s">
        <v>2592</v>
      </c>
      <c r="BE1318" s="2" t="s">
        <v>115</v>
      </c>
      <c r="BF1318" s="2">
        <v>2100</v>
      </c>
      <c r="BG1318" s="2" t="s">
        <v>98</v>
      </c>
      <c r="BH1318" s="2" t="s">
        <v>89</v>
      </c>
      <c r="BI1318" s="2">
        <v>151</v>
      </c>
      <c r="BJ1318" s="2">
        <v>90988.1</v>
      </c>
      <c r="BK1318" s="2">
        <v>22.66</v>
      </c>
      <c r="BL1318" s="2">
        <v>21.52</v>
      </c>
      <c r="BM1318" s="2">
        <v>1.1399999999999999</v>
      </c>
      <c r="BN1318" s="2">
        <v>1.1399999999999999</v>
      </c>
      <c r="BO1318" s="2">
        <v>0</v>
      </c>
      <c r="BP1318" s="2">
        <v>11.45</v>
      </c>
      <c r="BQ1318" s="2">
        <v>24.05</v>
      </c>
      <c r="BR1318" s="5">
        <v>7092</v>
      </c>
      <c r="BS1318" s="5">
        <v>13024145</v>
      </c>
      <c r="BT1318" s="5">
        <v>1243207</v>
      </c>
      <c r="BU1318" s="2">
        <v>88.46</v>
      </c>
      <c r="BV1318" s="2">
        <v>1.4800000000000001E-2</v>
      </c>
      <c r="BW1318" s="2">
        <v>5.9999999999999995E-4</v>
      </c>
      <c r="BX1318" s="2">
        <v>118.8569</v>
      </c>
      <c r="BY1318" s="2" t="s">
        <v>87</v>
      </c>
      <c r="BZ1318" s="2">
        <v>151</v>
      </c>
      <c r="CA1318" s="2" t="s">
        <v>2595</v>
      </c>
      <c r="CB1318" s="2" t="s">
        <v>115</v>
      </c>
      <c r="CC1318" s="2">
        <v>2100</v>
      </c>
      <c r="CD1318" s="2">
        <v>1845</v>
      </c>
      <c r="CE1318" s="3">
        <v>1</v>
      </c>
      <c r="CF1318" s="3">
        <v>0</v>
      </c>
      <c r="CG1318" s="3">
        <v>0</v>
      </c>
      <c r="CH1318" s="3">
        <v>0</v>
      </c>
    </row>
    <row r="1319" spans="1:86" x14ac:dyDescent="0.25">
      <c r="A1319" s="2" t="s">
        <v>2592</v>
      </c>
      <c r="B1319" s="2" t="s">
        <v>2600</v>
      </c>
      <c r="C1319" s="2">
        <v>55502</v>
      </c>
      <c r="D1319" s="2" t="s">
        <v>82</v>
      </c>
      <c r="E1319" s="2">
        <v>2200</v>
      </c>
      <c r="F1319" s="2"/>
      <c r="G1319" s="2" t="s">
        <v>115</v>
      </c>
      <c r="H1319" s="2"/>
      <c r="I1319" s="2" t="s">
        <v>116</v>
      </c>
      <c r="J1319" s="2" t="s">
        <v>316</v>
      </c>
      <c r="K1319" s="2">
        <v>18</v>
      </c>
      <c r="L1319" s="2" t="s">
        <v>2594</v>
      </c>
      <c r="M1319" s="2">
        <v>29</v>
      </c>
      <c r="N1319" s="2">
        <v>18029</v>
      </c>
      <c r="O1319" s="2">
        <v>151</v>
      </c>
      <c r="P1319" s="2">
        <v>7576</v>
      </c>
      <c r="Q1319" s="2">
        <v>2004</v>
      </c>
      <c r="R1319" s="2">
        <v>9999</v>
      </c>
      <c r="S1319" s="2"/>
      <c r="T1319" s="2"/>
      <c r="U1319" s="2" t="s">
        <v>87</v>
      </c>
      <c r="V1319" s="2" t="s">
        <v>98</v>
      </c>
      <c r="W1319" s="2"/>
      <c r="X1319" s="2"/>
      <c r="Y1319" s="2"/>
      <c r="Z1319" s="2"/>
      <c r="AA1319" s="2"/>
      <c r="AB1319" s="2" t="s">
        <v>119</v>
      </c>
      <c r="AC1319" s="2"/>
      <c r="AD1319" s="2"/>
      <c r="AE1319" s="2"/>
      <c r="AF1319" s="2"/>
      <c r="AG1319" s="2"/>
      <c r="AH1319" s="2"/>
      <c r="AI1319" s="2"/>
      <c r="AJ1319" s="2"/>
      <c r="AK1319" s="2"/>
      <c r="AL1319" s="2">
        <v>1.1191E-2</v>
      </c>
      <c r="AM1319" s="2">
        <v>1.1191E-2</v>
      </c>
      <c r="AN1319" s="2">
        <v>1.1191E-2</v>
      </c>
      <c r="AO1319" s="2">
        <v>1.1191E-2</v>
      </c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>
        <v>1612</v>
      </c>
      <c r="BA1319" s="2">
        <v>1</v>
      </c>
      <c r="BB1319" s="2">
        <f t="shared" si="20"/>
        <v>1</v>
      </c>
      <c r="BC1319" s="2">
        <v>151</v>
      </c>
      <c r="BD1319" s="2" t="s">
        <v>2592</v>
      </c>
      <c r="BE1319" s="2" t="s">
        <v>115</v>
      </c>
      <c r="BF1319" s="2">
        <v>2200</v>
      </c>
      <c r="BG1319" s="2" t="s">
        <v>98</v>
      </c>
      <c r="BH1319" s="2" t="s">
        <v>89</v>
      </c>
      <c r="BI1319" s="2">
        <v>151</v>
      </c>
      <c r="BJ1319" s="2">
        <v>91139.1</v>
      </c>
      <c r="BK1319" s="2">
        <v>22.66</v>
      </c>
      <c r="BL1319" s="2">
        <v>21.52</v>
      </c>
      <c r="BM1319" s="2">
        <v>1.1399999999999999</v>
      </c>
      <c r="BN1319" s="2">
        <v>1.1399999999999999</v>
      </c>
      <c r="BO1319" s="2">
        <v>0</v>
      </c>
      <c r="BP1319" s="2">
        <v>11.45</v>
      </c>
      <c r="BQ1319" s="2">
        <v>24.04</v>
      </c>
      <c r="BR1319" s="5">
        <v>7092</v>
      </c>
      <c r="BS1319" s="5">
        <v>13253738</v>
      </c>
      <c r="BT1319" s="5">
        <v>1252017</v>
      </c>
      <c r="BU1319" s="2">
        <v>89.08</v>
      </c>
      <c r="BV1319" s="2">
        <v>1.32E-2</v>
      </c>
      <c r="BW1319" s="2">
        <v>5.9999999999999995E-4</v>
      </c>
      <c r="BX1319" s="2">
        <v>118.8571</v>
      </c>
      <c r="BY1319" s="2" t="s">
        <v>87</v>
      </c>
      <c r="BZ1319" s="2">
        <v>151</v>
      </c>
      <c r="CA1319" s="2" t="s">
        <v>2595</v>
      </c>
      <c r="CB1319" s="2" t="s">
        <v>115</v>
      </c>
      <c r="CC1319" s="2">
        <v>2200</v>
      </c>
      <c r="CD1319" s="2">
        <v>1846</v>
      </c>
      <c r="CE1319" s="3">
        <v>1</v>
      </c>
      <c r="CF1319" s="3">
        <v>0</v>
      </c>
      <c r="CG1319" s="3">
        <v>0</v>
      </c>
      <c r="CH1319" s="3">
        <v>0</v>
      </c>
    </row>
    <row r="1320" spans="1:86" x14ac:dyDescent="0.25">
      <c r="A1320" s="2" t="s">
        <v>131</v>
      </c>
      <c r="B1320" s="2" t="s">
        <v>2601</v>
      </c>
      <c r="C1320" s="2">
        <v>2921</v>
      </c>
      <c r="D1320" s="2" t="s">
        <v>82</v>
      </c>
      <c r="E1320" s="2">
        <v>5</v>
      </c>
      <c r="F1320" s="2"/>
      <c r="G1320" s="2" t="s">
        <v>94</v>
      </c>
      <c r="H1320" s="2" t="s">
        <v>304</v>
      </c>
      <c r="I1320" s="2" t="s">
        <v>116</v>
      </c>
      <c r="J1320" s="2" t="s">
        <v>117</v>
      </c>
      <c r="K1320" s="2">
        <v>39</v>
      </c>
      <c r="L1320" s="2" t="s">
        <v>1317</v>
      </c>
      <c r="M1320" s="2">
        <v>165</v>
      </c>
      <c r="N1320" s="2">
        <v>39165</v>
      </c>
      <c r="O1320" s="2">
        <v>2</v>
      </c>
      <c r="P1320" s="2">
        <v>12774</v>
      </c>
      <c r="Q1320" s="2">
        <v>1955</v>
      </c>
      <c r="R1320" s="2">
        <v>9999</v>
      </c>
      <c r="S1320" s="2"/>
      <c r="T1320" s="2"/>
      <c r="U1320" s="2" t="s">
        <v>87</v>
      </c>
      <c r="V1320" s="2" t="s">
        <v>329</v>
      </c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>
        <v>0.5</v>
      </c>
      <c r="AL1320" s="2">
        <v>2.3354499999999998</v>
      </c>
      <c r="AM1320" s="2">
        <v>2.3354499999999998</v>
      </c>
      <c r="AN1320" s="2">
        <v>2.3354499999999998</v>
      </c>
      <c r="AO1320" s="2">
        <v>2.3354499999999998</v>
      </c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>
        <v>1614</v>
      </c>
      <c r="BA1320" s="2">
        <v>1</v>
      </c>
      <c r="BB1320" s="2">
        <f t="shared" si="20"/>
        <v>1</v>
      </c>
      <c r="BC1320" s="2">
        <v>2</v>
      </c>
      <c r="BD1320" s="2" t="s">
        <v>131</v>
      </c>
      <c r="BE1320" s="2" t="s">
        <v>94</v>
      </c>
      <c r="BF1320" s="2">
        <v>5</v>
      </c>
      <c r="BG1320" s="2" t="s">
        <v>306</v>
      </c>
      <c r="BH1320" s="2" t="s">
        <v>89</v>
      </c>
      <c r="BI1320" s="2">
        <v>2</v>
      </c>
      <c r="BJ1320" s="2">
        <v>188302</v>
      </c>
      <c r="BK1320" s="2">
        <v>129.13999999999999</v>
      </c>
      <c r="BL1320" s="2">
        <v>109.6</v>
      </c>
      <c r="BM1320" s="2">
        <v>19.54</v>
      </c>
      <c r="BN1320" s="2">
        <v>19.54</v>
      </c>
      <c r="BO1320" s="2">
        <v>0</v>
      </c>
      <c r="BP1320" s="2">
        <v>9.9700000000000006</v>
      </c>
      <c r="BQ1320" s="2" t="s">
        <v>90</v>
      </c>
      <c r="BR1320" s="5">
        <v>11075</v>
      </c>
      <c r="BS1320" s="2" t="s">
        <v>90</v>
      </c>
      <c r="BT1320" s="2" t="s">
        <v>90</v>
      </c>
      <c r="BU1320" s="2" t="s">
        <v>90</v>
      </c>
      <c r="BV1320" s="2" t="s">
        <v>90</v>
      </c>
      <c r="BW1320" s="2" t="s">
        <v>90</v>
      </c>
      <c r="BX1320" s="2" t="s">
        <v>90</v>
      </c>
      <c r="BY1320" s="2" t="s">
        <v>87</v>
      </c>
      <c r="BZ1320" s="2">
        <v>2</v>
      </c>
      <c r="CA1320" s="2" t="s">
        <v>2602</v>
      </c>
      <c r="CB1320" s="2" t="s">
        <v>170</v>
      </c>
      <c r="CC1320" s="2">
        <v>5</v>
      </c>
      <c r="CD1320" s="2">
        <v>1850</v>
      </c>
      <c r="CE1320" s="3">
        <v>1</v>
      </c>
      <c r="CF1320" s="3">
        <v>0</v>
      </c>
      <c r="CG1320" s="3">
        <v>0</v>
      </c>
      <c r="CH1320" s="3">
        <v>0</v>
      </c>
    </row>
    <row r="1321" spans="1:86" x14ac:dyDescent="0.25">
      <c r="A1321" s="2" t="s">
        <v>131</v>
      </c>
      <c r="B1321" s="2" t="s">
        <v>2603</v>
      </c>
      <c r="C1321" s="2">
        <v>2921</v>
      </c>
      <c r="D1321" s="2" t="s">
        <v>82</v>
      </c>
      <c r="E1321" s="2">
        <v>6</v>
      </c>
      <c r="F1321" s="2"/>
      <c r="G1321" s="2" t="s">
        <v>94</v>
      </c>
      <c r="H1321" s="2" t="s">
        <v>304</v>
      </c>
      <c r="I1321" s="2" t="s">
        <v>116</v>
      </c>
      <c r="J1321" s="2" t="s">
        <v>117</v>
      </c>
      <c r="K1321" s="2">
        <v>39</v>
      </c>
      <c r="L1321" s="2" t="s">
        <v>1317</v>
      </c>
      <c r="M1321" s="2">
        <v>165</v>
      </c>
      <c r="N1321" s="2">
        <v>39165</v>
      </c>
      <c r="O1321" s="2">
        <v>3</v>
      </c>
      <c r="P1321" s="2">
        <v>12774</v>
      </c>
      <c r="Q1321" s="2">
        <v>1961</v>
      </c>
      <c r="R1321" s="2">
        <v>9999</v>
      </c>
      <c r="S1321" s="2"/>
      <c r="T1321" s="2"/>
      <c r="U1321" s="2" t="s">
        <v>87</v>
      </c>
      <c r="V1321" s="2" t="s">
        <v>329</v>
      </c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>
        <v>0.5</v>
      </c>
      <c r="AL1321" s="2">
        <v>2.3354499999999998</v>
      </c>
      <c r="AM1321" s="2">
        <v>2.3354499999999998</v>
      </c>
      <c r="AN1321" s="2">
        <v>2.3354499999999998</v>
      </c>
      <c r="AO1321" s="2">
        <v>2.3354499999999998</v>
      </c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>
        <v>1615</v>
      </c>
      <c r="BA1321" s="2">
        <v>1</v>
      </c>
      <c r="BB1321" s="2">
        <f t="shared" si="20"/>
        <v>1</v>
      </c>
      <c r="BC1321" s="2">
        <v>3</v>
      </c>
      <c r="BD1321" s="2" t="s">
        <v>131</v>
      </c>
      <c r="BE1321" s="2" t="s">
        <v>94</v>
      </c>
      <c r="BF1321" s="2">
        <v>6</v>
      </c>
      <c r="BG1321" s="2" t="s">
        <v>306</v>
      </c>
      <c r="BH1321" s="2" t="s">
        <v>89</v>
      </c>
      <c r="BI1321" s="2">
        <v>3</v>
      </c>
      <c r="BJ1321" s="2">
        <v>188305</v>
      </c>
      <c r="BK1321" s="2">
        <v>129.13999999999999</v>
      </c>
      <c r="BL1321" s="2">
        <v>109.6</v>
      </c>
      <c r="BM1321" s="2">
        <v>19.54</v>
      </c>
      <c r="BN1321" s="2">
        <v>19.54</v>
      </c>
      <c r="BO1321" s="2">
        <v>0</v>
      </c>
      <c r="BP1321" s="2">
        <v>9.9700000000000006</v>
      </c>
      <c r="BQ1321" s="2" t="s">
        <v>90</v>
      </c>
      <c r="BR1321" s="5">
        <v>11075</v>
      </c>
      <c r="BS1321" s="2" t="s">
        <v>90</v>
      </c>
      <c r="BT1321" s="2" t="s">
        <v>90</v>
      </c>
      <c r="BU1321" s="2" t="s">
        <v>90</v>
      </c>
      <c r="BV1321" s="2" t="s">
        <v>90</v>
      </c>
      <c r="BW1321" s="2" t="s">
        <v>90</v>
      </c>
      <c r="BX1321" s="2" t="s">
        <v>90</v>
      </c>
      <c r="BY1321" s="2" t="s">
        <v>87</v>
      </c>
      <c r="BZ1321" s="2">
        <v>3</v>
      </c>
      <c r="CA1321" s="2" t="s">
        <v>2602</v>
      </c>
      <c r="CB1321" s="2" t="s">
        <v>170</v>
      </c>
      <c r="CC1321" s="2">
        <v>6</v>
      </c>
      <c r="CD1321" s="2">
        <v>1851</v>
      </c>
      <c r="CE1321" s="3">
        <v>1</v>
      </c>
      <c r="CF1321" s="3">
        <v>0</v>
      </c>
      <c r="CG1321" s="3">
        <v>0</v>
      </c>
      <c r="CH1321" s="3">
        <v>0</v>
      </c>
    </row>
    <row r="1322" spans="1:86" x14ac:dyDescent="0.25">
      <c r="A1322" s="2" t="s">
        <v>131</v>
      </c>
      <c r="B1322" s="2" t="s">
        <v>2604</v>
      </c>
      <c r="C1322" s="2">
        <v>2921</v>
      </c>
      <c r="D1322" s="2" t="s">
        <v>82</v>
      </c>
      <c r="E1322" s="2">
        <v>7</v>
      </c>
      <c r="F1322" s="2"/>
      <c r="G1322" s="2" t="s">
        <v>94</v>
      </c>
      <c r="H1322" s="2" t="s">
        <v>94</v>
      </c>
      <c r="I1322" s="2" t="s">
        <v>116</v>
      </c>
      <c r="J1322" s="2" t="s">
        <v>117</v>
      </c>
      <c r="K1322" s="2">
        <v>39</v>
      </c>
      <c r="L1322" s="2" t="s">
        <v>1317</v>
      </c>
      <c r="M1322" s="2">
        <v>165</v>
      </c>
      <c r="N1322" s="2">
        <v>39165</v>
      </c>
      <c r="O1322" s="2">
        <v>6</v>
      </c>
      <c r="P1322" s="2">
        <v>25000</v>
      </c>
      <c r="Q1322" s="2">
        <v>1966</v>
      </c>
      <c r="R1322" s="2">
        <v>9999</v>
      </c>
      <c r="S1322" s="2"/>
      <c r="T1322" s="2"/>
      <c r="U1322" s="2" t="s">
        <v>87</v>
      </c>
      <c r="V1322" s="2" t="s">
        <v>329</v>
      </c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>
        <v>0.5</v>
      </c>
      <c r="AL1322" s="2">
        <v>0.64636300000000002</v>
      </c>
      <c r="AM1322" s="2">
        <v>0.64636300000000002</v>
      </c>
      <c r="AN1322" s="2">
        <v>0.64636300000000002</v>
      </c>
      <c r="AO1322" s="2">
        <v>0.64636300000000002</v>
      </c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>
        <v>1616</v>
      </c>
      <c r="BA1322" s="2">
        <v>1</v>
      </c>
      <c r="BB1322" s="2">
        <f t="shared" si="20"/>
        <v>1</v>
      </c>
      <c r="BC1322" s="2">
        <v>6</v>
      </c>
      <c r="BD1322" s="2" t="s">
        <v>131</v>
      </c>
      <c r="BE1322" s="2" t="s">
        <v>94</v>
      </c>
      <c r="BF1322" s="2">
        <v>7</v>
      </c>
      <c r="BG1322" s="2" t="s">
        <v>306</v>
      </c>
      <c r="BH1322" s="2" t="s">
        <v>89</v>
      </c>
      <c r="BI1322" s="2">
        <v>6</v>
      </c>
      <c r="BJ1322" s="2">
        <v>188471</v>
      </c>
      <c r="BK1322" s="2">
        <v>129.97</v>
      </c>
      <c r="BL1322" s="2">
        <v>126.16</v>
      </c>
      <c r="BM1322" s="2">
        <v>3.81</v>
      </c>
      <c r="BN1322" s="2">
        <v>3.81</v>
      </c>
      <c r="BO1322" s="2">
        <v>0</v>
      </c>
      <c r="BP1322" s="2">
        <v>4.97</v>
      </c>
      <c r="BQ1322" s="2" t="s">
        <v>90</v>
      </c>
      <c r="BR1322" s="5">
        <v>12749</v>
      </c>
      <c r="BS1322" s="2" t="s">
        <v>90</v>
      </c>
      <c r="BT1322" s="2" t="s">
        <v>90</v>
      </c>
      <c r="BU1322" s="2" t="s">
        <v>90</v>
      </c>
      <c r="BV1322" s="2">
        <v>0.30099999999999999</v>
      </c>
      <c r="BW1322" s="2">
        <v>7.4999999999999997E-2</v>
      </c>
      <c r="BX1322" s="2">
        <v>162.22</v>
      </c>
      <c r="BY1322" s="2" t="s">
        <v>87</v>
      </c>
      <c r="BZ1322" s="2">
        <v>6</v>
      </c>
      <c r="CA1322" s="2" t="s">
        <v>131</v>
      </c>
      <c r="CB1322" s="2" t="s">
        <v>94</v>
      </c>
      <c r="CC1322" s="2">
        <v>7</v>
      </c>
      <c r="CD1322" s="2">
        <v>1848</v>
      </c>
      <c r="CE1322" s="3">
        <v>1</v>
      </c>
      <c r="CF1322" s="3">
        <v>0</v>
      </c>
      <c r="CG1322" s="3">
        <v>0</v>
      </c>
      <c r="CH1322" s="3">
        <v>0</v>
      </c>
    </row>
    <row r="1323" spans="1:86" x14ac:dyDescent="0.25">
      <c r="A1323" s="2" t="s">
        <v>131</v>
      </c>
      <c r="B1323" s="2" t="s">
        <v>2605</v>
      </c>
      <c r="C1323" s="2">
        <v>2921</v>
      </c>
      <c r="D1323" s="2" t="s">
        <v>82</v>
      </c>
      <c r="E1323" s="2">
        <v>8</v>
      </c>
      <c r="F1323" s="2"/>
      <c r="G1323" s="2" t="s">
        <v>94</v>
      </c>
      <c r="H1323" s="2" t="s">
        <v>304</v>
      </c>
      <c r="I1323" s="2" t="s">
        <v>116</v>
      </c>
      <c r="J1323" s="2" t="s">
        <v>117</v>
      </c>
      <c r="K1323" s="2">
        <v>39</v>
      </c>
      <c r="L1323" s="2" t="s">
        <v>1317</v>
      </c>
      <c r="M1323" s="2">
        <v>165</v>
      </c>
      <c r="N1323" s="2">
        <v>39165</v>
      </c>
      <c r="O1323" s="2">
        <v>5.6</v>
      </c>
      <c r="P1323" s="2">
        <v>12774</v>
      </c>
      <c r="Q1323" s="2">
        <v>1970</v>
      </c>
      <c r="R1323" s="2">
        <v>9999</v>
      </c>
      <c r="S1323" s="2"/>
      <c r="T1323" s="2"/>
      <c r="U1323" s="2" t="s">
        <v>87</v>
      </c>
      <c r="V1323" s="2" t="s">
        <v>329</v>
      </c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>
        <v>0.5</v>
      </c>
      <c r="AL1323" s="2">
        <v>2.3354499999999998</v>
      </c>
      <c r="AM1323" s="2">
        <v>2.3354499999999998</v>
      </c>
      <c r="AN1323" s="2">
        <v>2.3354499999999998</v>
      </c>
      <c r="AO1323" s="2">
        <v>2.3354499999999998</v>
      </c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>
        <v>1617</v>
      </c>
      <c r="BA1323" s="2">
        <v>1</v>
      </c>
      <c r="BB1323" s="2">
        <f t="shared" si="20"/>
        <v>1</v>
      </c>
      <c r="BC1323" s="2">
        <v>5.6</v>
      </c>
      <c r="BD1323" s="2" t="s">
        <v>131</v>
      </c>
      <c r="BE1323" s="2" t="s">
        <v>94</v>
      </c>
      <c r="BF1323" s="2">
        <v>8</v>
      </c>
      <c r="BG1323" s="2" t="s">
        <v>306</v>
      </c>
      <c r="BH1323" s="2" t="s">
        <v>89</v>
      </c>
      <c r="BI1323" s="2">
        <v>5.6</v>
      </c>
      <c r="BJ1323" s="2">
        <v>188311</v>
      </c>
      <c r="BK1323" s="2">
        <v>129.13999999999999</v>
      </c>
      <c r="BL1323" s="2">
        <v>109.6</v>
      </c>
      <c r="BM1323" s="2">
        <v>19.54</v>
      </c>
      <c r="BN1323" s="2">
        <v>19.54</v>
      </c>
      <c r="BO1323" s="2">
        <v>0</v>
      </c>
      <c r="BP1323" s="2">
        <v>9.9700000000000006</v>
      </c>
      <c r="BQ1323" s="2" t="s">
        <v>90</v>
      </c>
      <c r="BR1323" s="5">
        <v>11075</v>
      </c>
      <c r="BS1323" s="2" t="s">
        <v>90</v>
      </c>
      <c r="BT1323" s="2" t="s">
        <v>90</v>
      </c>
      <c r="BU1323" s="2" t="s">
        <v>90</v>
      </c>
      <c r="BV1323" s="2" t="s">
        <v>90</v>
      </c>
      <c r="BW1323" s="2" t="s">
        <v>90</v>
      </c>
      <c r="BX1323" s="2" t="s">
        <v>90</v>
      </c>
      <c r="BY1323" s="2" t="s">
        <v>87</v>
      </c>
      <c r="BZ1323" s="2">
        <v>5.6</v>
      </c>
      <c r="CA1323" s="2" t="s">
        <v>2602</v>
      </c>
      <c r="CB1323" s="2" t="s">
        <v>170</v>
      </c>
      <c r="CC1323" s="2">
        <v>8</v>
      </c>
      <c r="CD1323" s="2">
        <v>1852</v>
      </c>
      <c r="CE1323" s="3">
        <v>1</v>
      </c>
      <c r="CF1323" s="3">
        <v>0</v>
      </c>
      <c r="CG1323" s="3">
        <v>0</v>
      </c>
      <c r="CH1323" s="3">
        <v>0</v>
      </c>
    </row>
    <row r="1324" spans="1:86" x14ac:dyDescent="0.25">
      <c r="A1324" s="2" t="s">
        <v>131</v>
      </c>
      <c r="B1324" s="2" t="s">
        <v>2606</v>
      </c>
      <c r="C1324" s="2">
        <v>2921</v>
      </c>
      <c r="D1324" s="2" t="s">
        <v>82</v>
      </c>
      <c r="E1324" s="2">
        <v>9</v>
      </c>
      <c r="F1324" s="2"/>
      <c r="G1324" s="2" t="s">
        <v>94</v>
      </c>
      <c r="H1324" s="2" t="s">
        <v>94</v>
      </c>
      <c r="I1324" s="2" t="s">
        <v>116</v>
      </c>
      <c r="J1324" s="2" t="s">
        <v>117</v>
      </c>
      <c r="K1324" s="2">
        <v>39</v>
      </c>
      <c r="L1324" s="2" t="s">
        <v>1317</v>
      </c>
      <c r="M1324" s="2">
        <v>165</v>
      </c>
      <c r="N1324" s="2">
        <v>39165</v>
      </c>
      <c r="O1324" s="2">
        <v>14</v>
      </c>
      <c r="P1324" s="2">
        <v>25000</v>
      </c>
      <c r="Q1324" s="2">
        <v>1986</v>
      </c>
      <c r="R1324" s="2">
        <v>9999</v>
      </c>
      <c r="S1324" s="2"/>
      <c r="T1324" s="2"/>
      <c r="U1324" s="2" t="s">
        <v>87</v>
      </c>
      <c r="V1324" s="2" t="s">
        <v>329</v>
      </c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>
        <v>0.5</v>
      </c>
      <c r="AL1324" s="2">
        <v>0.64636300000000002</v>
      </c>
      <c r="AM1324" s="2">
        <v>0.64636300000000002</v>
      </c>
      <c r="AN1324" s="2">
        <v>0.64636300000000002</v>
      </c>
      <c r="AO1324" s="2">
        <v>0.64636300000000002</v>
      </c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>
        <v>1618</v>
      </c>
      <c r="BA1324" s="2">
        <v>1</v>
      </c>
      <c r="BB1324" s="2">
        <f t="shared" si="20"/>
        <v>1</v>
      </c>
      <c r="BC1324" s="2">
        <v>14</v>
      </c>
      <c r="BD1324" s="2" t="s">
        <v>131</v>
      </c>
      <c r="BE1324" s="2" t="s">
        <v>94</v>
      </c>
      <c r="BF1324" s="2">
        <v>9</v>
      </c>
      <c r="BG1324" s="2" t="s">
        <v>306</v>
      </c>
      <c r="BH1324" s="2" t="s">
        <v>89</v>
      </c>
      <c r="BI1324" s="2">
        <v>14</v>
      </c>
      <c r="BJ1324" s="2">
        <v>188485</v>
      </c>
      <c r="BK1324" s="2">
        <v>129.97</v>
      </c>
      <c r="BL1324" s="2">
        <v>126.16</v>
      </c>
      <c r="BM1324" s="2">
        <v>3.81</v>
      </c>
      <c r="BN1324" s="2">
        <v>3.81</v>
      </c>
      <c r="BO1324" s="2">
        <v>0</v>
      </c>
      <c r="BP1324" s="2">
        <v>4.97</v>
      </c>
      <c r="BQ1324" s="2" t="s">
        <v>90</v>
      </c>
      <c r="BR1324" s="5">
        <v>12749</v>
      </c>
      <c r="BS1324" s="2" t="s">
        <v>90</v>
      </c>
      <c r="BT1324" s="2" t="s">
        <v>90</v>
      </c>
      <c r="BU1324" s="2" t="s">
        <v>90</v>
      </c>
      <c r="BV1324" s="2">
        <v>0.30099999999999999</v>
      </c>
      <c r="BW1324" s="2">
        <v>7.4999999999999997E-2</v>
      </c>
      <c r="BX1324" s="2">
        <v>162.22</v>
      </c>
      <c r="BY1324" s="2" t="s">
        <v>87</v>
      </c>
      <c r="BZ1324" s="2">
        <v>14</v>
      </c>
      <c r="CA1324" s="2" t="s">
        <v>131</v>
      </c>
      <c r="CB1324" s="2" t="s">
        <v>94</v>
      </c>
      <c r="CC1324" s="2">
        <v>9</v>
      </c>
      <c r="CD1324" s="2">
        <v>1849</v>
      </c>
      <c r="CE1324" s="3">
        <v>1</v>
      </c>
      <c r="CF1324" s="3">
        <v>0</v>
      </c>
      <c r="CG1324" s="3">
        <v>0</v>
      </c>
      <c r="CH1324" s="3">
        <v>0</v>
      </c>
    </row>
    <row r="1325" spans="1:86" x14ac:dyDescent="0.25">
      <c r="A1325" s="2" t="s">
        <v>2607</v>
      </c>
      <c r="B1325" s="2" t="s">
        <v>2608</v>
      </c>
      <c r="C1325" s="2">
        <v>57488</v>
      </c>
      <c r="D1325" s="2" t="s">
        <v>82</v>
      </c>
      <c r="E1325" s="2" t="s">
        <v>2609</v>
      </c>
      <c r="F1325" s="2"/>
      <c r="G1325" s="2" t="s">
        <v>83</v>
      </c>
      <c r="H1325" s="2"/>
      <c r="I1325" s="2" t="s">
        <v>84</v>
      </c>
      <c r="J1325" s="2" t="s">
        <v>85</v>
      </c>
      <c r="K1325" s="2">
        <v>34</v>
      </c>
      <c r="L1325" s="2" t="s">
        <v>1879</v>
      </c>
      <c r="M1325" s="2">
        <v>19</v>
      </c>
      <c r="N1325" s="2">
        <v>34019</v>
      </c>
      <c r="O1325" s="2">
        <v>2</v>
      </c>
      <c r="P1325" s="2">
        <v>0</v>
      </c>
      <c r="Q1325" s="2">
        <v>2011</v>
      </c>
      <c r="R1325" s="2">
        <v>9999</v>
      </c>
      <c r="S1325" s="2"/>
      <c r="T1325" s="2"/>
      <c r="U1325" s="2" t="s">
        <v>87</v>
      </c>
      <c r="V1325" s="2" t="s">
        <v>83</v>
      </c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>
        <v>0</v>
      </c>
      <c r="AM1325" s="2">
        <v>0</v>
      </c>
      <c r="AN1325" s="2">
        <v>0</v>
      </c>
      <c r="AO1325" s="2">
        <v>0</v>
      </c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>
        <v>1619</v>
      </c>
      <c r="BA1325" s="2">
        <v>1</v>
      </c>
      <c r="BB1325" s="2">
        <f t="shared" si="20"/>
        <v>1</v>
      </c>
      <c r="BC1325" s="2">
        <v>2</v>
      </c>
      <c r="BD1325" s="2" t="s">
        <v>2607</v>
      </c>
      <c r="BE1325" s="2" t="s">
        <v>88</v>
      </c>
      <c r="BF1325" s="2" t="s">
        <v>2609</v>
      </c>
      <c r="BG1325" s="2" t="s">
        <v>83</v>
      </c>
      <c r="BH1325" s="2" t="s">
        <v>89</v>
      </c>
      <c r="BI1325" s="2">
        <v>2</v>
      </c>
      <c r="BJ1325" s="2">
        <v>1054.3399999999999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27.04</v>
      </c>
      <c r="BQ1325" s="2" t="s">
        <v>90</v>
      </c>
      <c r="BR1325" s="2" t="s">
        <v>90</v>
      </c>
      <c r="BS1325" s="2" t="s">
        <v>90</v>
      </c>
      <c r="BT1325" s="2" t="s">
        <v>90</v>
      </c>
      <c r="BU1325" s="2" t="s">
        <v>90</v>
      </c>
      <c r="BV1325" s="2" t="s">
        <v>90</v>
      </c>
      <c r="BW1325" s="2" t="s">
        <v>90</v>
      </c>
      <c r="BX1325" s="2" t="s">
        <v>90</v>
      </c>
      <c r="BY1325" s="2" t="s">
        <v>87</v>
      </c>
      <c r="BZ1325" s="2">
        <v>2</v>
      </c>
      <c r="CA1325" s="2" t="s">
        <v>2607</v>
      </c>
      <c r="CB1325" s="2" t="s">
        <v>83</v>
      </c>
      <c r="CC1325" s="2" t="s">
        <v>2609</v>
      </c>
      <c r="CD1325" s="2">
        <v>1853</v>
      </c>
      <c r="CE1325" s="3">
        <v>1</v>
      </c>
      <c r="CF1325" s="3">
        <v>0</v>
      </c>
      <c r="CG1325" s="3">
        <v>0</v>
      </c>
      <c r="CH1325" s="3">
        <v>0</v>
      </c>
    </row>
    <row r="1326" spans="1:86" x14ac:dyDescent="0.25">
      <c r="A1326" s="2" t="s">
        <v>2610</v>
      </c>
      <c r="B1326" s="2" t="s">
        <v>2611</v>
      </c>
      <c r="C1326" s="2">
        <v>55236</v>
      </c>
      <c r="D1326" s="2" t="s">
        <v>82</v>
      </c>
      <c r="E1326" s="2" t="s">
        <v>129</v>
      </c>
      <c r="F1326" s="2"/>
      <c r="G1326" s="2" t="s">
        <v>94</v>
      </c>
      <c r="H1326" s="2" t="s">
        <v>94</v>
      </c>
      <c r="I1326" s="2" t="s">
        <v>95</v>
      </c>
      <c r="J1326" s="2" t="s">
        <v>96</v>
      </c>
      <c r="K1326" s="2">
        <v>17</v>
      </c>
      <c r="L1326" s="2" t="s">
        <v>1462</v>
      </c>
      <c r="M1326" s="2">
        <v>103</v>
      </c>
      <c r="N1326" s="2">
        <v>17103</v>
      </c>
      <c r="O1326" s="2">
        <v>71</v>
      </c>
      <c r="P1326" s="2">
        <v>13170</v>
      </c>
      <c r="Q1326" s="2">
        <v>2001</v>
      </c>
      <c r="R1326" s="2">
        <v>9999</v>
      </c>
      <c r="S1326" s="2"/>
      <c r="T1326" s="2"/>
      <c r="U1326" s="2" t="s">
        <v>87</v>
      </c>
      <c r="V1326" s="2" t="s">
        <v>98</v>
      </c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>
        <v>1</v>
      </c>
      <c r="AL1326" s="2">
        <v>3.5442000000000001E-2</v>
      </c>
      <c r="AM1326" s="2">
        <v>3.5442000000000001E-2</v>
      </c>
      <c r="AN1326" s="2">
        <v>3.5442000000000001E-2</v>
      </c>
      <c r="AO1326" s="2">
        <v>3.5442000000000001E-2</v>
      </c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>
        <v>1620</v>
      </c>
      <c r="BA1326" s="2">
        <v>1</v>
      </c>
      <c r="BB1326" s="2">
        <f t="shared" si="20"/>
        <v>1</v>
      </c>
      <c r="BC1326" s="2">
        <v>71</v>
      </c>
      <c r="BD1326" s="2" t="s">
        <v>2610</v>
      </c>
      <c r="BE1326" s="2" t="s">
        <v>94</v>
      </c>
      <c r="BF1326" s="2" t="s">
        <v>129</v>
      </c>
      <c r="BG1326" s="2" t="s">
        <v>98</v>
      </c>
      <c r="BH1326" s="2" t="s">
        <v>89</v>
      </c>
      <c r="BI1326" s="2">
        <v>71</v>
      </c>
      <c r="BJ1326" s="2">
        <v>176406</v>
      </c>
      <c r="BK1326" s="2">
        <v>48.44</v>
      </c>
      <c r="BL1326" s="2">
        <v>32.880000000000003</v>
      </c>
      <c r="BM1326" s="2">
        <v>15.56</v>
      </c>
      <c r="BN1326" s="2">
        <v>15.56</v>
      </c>
      <c r="BO1326" s="2">
        <v>0</v>
      </c>
      <c r="BP1326" s="2">
        <v>3.15</v>
      </c>
      <c r="BQ1326" s="2">
        <v>72.59</v>
      </c>
      <c r="BR1326" s="5">
        <v>12255</v>
      </c>
      <c r="BS1326" s="5">
        <v>113478</v>
      </c>
      <c r="BT1326" s="5">
        <v>9260</v>
      </c>
      <c r="BU1326" s="2">
        <v>1.18</v>
      </c>
      <c r="BV1326" s="2">
        <v>2.7900000000000001E-2</v>
      </c>
      <c r="BW1326" s="2">
        <v>5.9999999999999995E-4</v>
      </c>
      <c r="BX1326" s="2">
        <v>118.8466</v>
      </c>
      <c r="BY1326" s="2" t="s">
        <v>87</v>
      </c>
      <c r="BZ1326" s="2">
        <v>71</v>
      </c>
      <c r="CA1326" s="2" t="s">
        <v>2612</v>
      </c>
      <c r="CB1326" s="2" t="s">
        <v>94</v>
      </c>
      <c r="CC1326" s="2" t="s">
        <v>129</v>
      </c>
      <c r="CD1326" s="2">
        <v>1854</v>
      </c>
      <c r="CE1326" s="3">
        <v>1</v>
      </c>
      <c r="CF1326" s="3">
        <v>0</v>
      </c>
      <c r="CG1326" s="3">
        <v>0</v>
      </c>
      <c r="CH1326" s="3">
        <v>0</v>
      </c>
    </row>
    <row r="1327" spans="1:86" x14ac:dyDescent="0.25">
      <c r="A1327" s="2" t="s">
        <v>2610</v>
      </c>
      <c r="B1327" s="2" t="s">
        <v>2613</v>
      </c>
      <c r="C1327" s="2">
        <v>55236</v>
      </c>
      <c r="D1327" s="2" t="s">
        <v>82</v>
      </c>
      <c r="E1327" s="2" t="s">
        <v>134</v>
      </c>
      <c r="F1327" s="2"/>
      <c r="G1327" s="2" t="s">
        <v>94</v>
      </c>
      <c r="H1327" s="2" t="s">
        <v>94</v>
      </c>
      <c r="I1327" s="2" t="s">
        <v>95</v>
      </c>
      <c r="J1327" s="2" t="s">
        <v>96</v>
      </c>
      <c r="K1327" s="2">
        <v>17</v>
      </c>
      <c r="L1327" s="2" t="s">
        <v>1462</v>
      </c>
      <c r="M1327" s="2">
        <v>103</v>
      </c>
      <c r="N1327" s="2">
        <v>17103</v>
      </c>
      <c r="O1327" s="2">
        <v>71</v>
      </c>
      <c r="P1327" s="2">
        <v>13173</v>
      </c>
      <c r="Q1327" s="2">
        <v>2001</v>
      </c>
      <c r="R1327" s="2">
        <v>9999</v>
      </c>
      <c r="S1327" s="2"/>
      <c r="T1327" s="2"/>
      <c r="U1327" s="2" t="s">
        <v>87</v>
      </c>
      <c r="V1327" s="2" t="s">
        <v>98</v>
      </c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>
        <v>1</v>
      </c>
      <c r="AL1327" s="2">
        <v>2.5749999999999999E-2</v>
      </c>
      <c r="AM1327" s="2">
        <v>2.5749999999999999E-2</v>
      </c>
      <c r="AN1327" s="2">
        <v>2.5749999999999999E-2</v>
      </c>
      <c r="AO1327" s="2">
        <v>2.5749999999999999E-2</v>
      </c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>
        <v>1621</v>
      </c>
      <c r="BA1327" s="2">
        <v>1</v>
      </c>
      <c r="BB1327" s="2">
        <f t="shared" si="20"/>
        <v>1</v>
      </c>
      <c r="BC1327" s="2">
        <v>71</v>
      </c>
      <c r="BD1327" s="2" t="s">
        <v>2610</v>
      </c>
      <c r="BE1327" s="2" t="s">
        <v>94</v>
      </c>
      <c r="BF1327" s="2" t="s">
        <v>134</v>
      </c>
      <c r="BG1327" s="2" t="s">
        <v>98</v>
      </c>
      <c r="BH1327" s="2" t="s">
        <v>89</v>
      </c>
      <c r="BI1327" s="2">
        <v>71</v>
      </c>
      <c r="BJ1327" s="2">
        <v>177352</v>
      </c>
      <c r="BK1327" s="2">
        <v>49.32</v>
      </c>
      <c r="BL1327" s="2">
        <v>33.76</v>
      </c>
      <c r="BM1327" s="2">
        <v>15.56</v>
      </c>
      <c r="BN1327" s="2">
        <v>15.56</v>
      </c>
      <c r="BO1327" s="2">
        <v>0</v>
      </c>
      <c r="BP1327" s="2">
        <v>3.15</v>
      </c>
      <c r="BQ1327" s="2">
        <v>77.510000000000005</v>
      </c>
      <c r="BR1327" s="5">
        <v>12584</v>
      </c>
      <c r="BS1327" s="5">
        <v>99823</v>
      </c>
      <c r="BT1327" s="5">
        <v>7933</v>
      </c>
      <c r="BU1327" s="2">
        <v>1.01</v>
      </c>
      <c r="BV1327" s="2">
        <v>2.8899999999999999E-2</v>
      </c>
      <c r="BW1327" s="2">
        <v>5.9999999999999995E-4</v>
      </c>
      <c r="BX1327" s="2">
        <v>118.8599</v>
      </c>
      <c r="BY1327" s="2" t="s">
        <v>87</v>
      </c>
      <c r="BZ1327" s="2">
        <v>71</v>
      </c>
      <c r="CA1327" s="2" t="s">
        <v>2612</v>
      </c>
      <c r="CB1327" s="2" t="s">
        <v>94</v>
      </c>
      <c r="CC1327" s="2" t="s">
        <v>134</v>
      </c>
      <c r="CD1327" s="2">
        <v>1855</v>
      </c>
      <c r="CE1327" s="3">
        <v>1</v>
      </c>
      <c r="CF1327" s="3">
        <v>0</v>
      </c>
      <c r="CG1327" s="3">
        <v>0</v>
      </c>
      <c r="CH1327" s="3">
        <v>0</v>
      </c>
    </row>
    <row r="1328" spans="1:86" x14ac:dyDescent="0.25">
      <c r="A1328" s="2" t="s">
        <v>2610</v>
      </c>
      <c r="B1328" s="2" t="s">
        <v>2614</v>
      </c>
      <c r="C1328" s="2">
        <v>55236</v>
      </c>
      <c r="D1328" s="2" t="s">
        <v>82</v>
      </c>
      <c r="E1328" s="2" t="s">
        <v>2615</v>
      </c>
      <c r="F1328" s="2"/>
      <c r="G1328" s="2" t="s">
        <v>94</v>
      </c>
      <c r="H1328" s="2" t="s">
        <v>94</v>
      </c>
      <c r="I1328" s="2" t="s">
        <v>95</v>
      </c>
      <c r="J1328" s="2" t="s">
        <v>96</v>
      </c>
      <c r="K1328" s="2">
        <v>17</v>
      </c>
      <c r="L1328" s="2" t="s">
        <v>1462</v>
      </c>
      <c r="M1328" s="2">
        <v>103</v>
      </c>
      <c r="N1328" s="2">
        <v>17103</v>
      </c>
      <c r="O1328" s="2">
        <v>71</v>
      </c>
      <c r="P1328" s="2">
        <v>13157</v>
      </c>
      <c r="Q1328" s="2">
        <v>2001</v>
      </c>
      <c r="R1328" s="2">
        <v>9999</v>
      </c>
      <c r="S1328" s="2"/>
      <c r="T1328" s="2"/>
      <c r="U1328" s="2" t="s">
        <v>87</v>
      </c>
      <c r="V1328" s="2" t="s">
        <v>98</v>
      </c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>
        <v>1</v>
      </c>
      <c r="AL1328" s="2">
        <v>3.4478000000000002E-2</v>
      </c>
      <c r="AM1328" s="2">
        <v>3.4478000000000002E-2</v>
      </c>
      <c r="AN1328" s="2">
        <v>3.4478000000000002E-2</v>
      </c>
      <c r="AO1328" s="2">
        <v>3.4478000000000002E-2</v>
      </c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>
        <v>1622</v>
      </c>
      <c r="BA1328" s="2">
        <v>1</v>
      </c>
      <c r="BB1328" s="2">
        <f t="shared" si="20"/>
        <v>1</v>
      </c>
      <c r="BC1328" s="2">
        <v>71</v>
      </c>
      <c r="BD1328" s="2" t="s">
        <v>2610</v>
      </c>
      <c r="BE1328" s="2" t="s">
        <v>94</v>
      </c>
      <c r="BF1328" s="2" t="s">
        <v>2615</v>
      </c>
      <c r="BG1328" s="2" t="s">
        <v>98</v>
      </c>
      <c r="BH1328" s="2" t="s">
        <v>89</v>
      </c>
      <c r="BI1328" s="2">
        <v>71</v>
      </c>
      <c r="BJ1328" s="2">
        <v>176622</v>
      </c>
      <c r="BK1328" s="2">
        <v>48.81</v>
      </c>
      <c r="BL1328" s="2">
        <v>33.25</v>
      </c>
      <c r="BM1328" s="2">
        <v>15.56</v>
      </c>
      <c r="BN1328" s="2">
        <v>15.56</v>
      </c>
      <c r="BO1328" s="2">
        <v>0</v>
      </c>
      <c r="BP1328" s="2">
        <v>3.15</v>
      </c>
      <c r="BQ1328" s="2">
        <v>83.11</v>
      </c>
      <c r="BR1328" s="5">
        <v>12395</v>
      </c>
      <c r="BS1328" s="5">
        <v>80829</v>
      </c>
      <c r="BT1328" s="5">
        <v>6521</v>
      </c>
      <c r="BU1328" s="2">
        <v>0.83</v>
      </c>
      <c r="BV1328" s="2">
        <v>3.2000000000000001E-2</v>
      </c>
      <c r="BW1328" s="2">
        <v>5.9999999999999995E-4</v>
      </c>
      <c r="BX1328" s="2">
        <v>118.85939999999999</v>
      </c>
      <c r="BY1328" s="2" t="s">
        <v>87</v>
      </c>
      <c r="BZ1328" s="2">
        <v>71</v>
      </c>
      <c r="CA1328" s="2" t="s">
        <v>2612</v>
      </c>
      <c r="CB1328" s="2" t="s">
        <v>94</v>
      </c>
      <c r="CC1328" s="2" t="s">
        <v>2615</v>
      </c>
      <c r="CD1328" s="2">
        <v>1856</v>
      </c>
      <c r="CE1328" s="3">
        <v>1</v>
      </c>
      <c r="CF1328" s="3">
        <v>0</v>
      </c>
      <c r="CG1328" s="3">
        <v>0</v>
      </c>
      <c r="CH1328" s="3">
        <v>0</v>
      </c>
    </row>
    <row r="1329" spans="1:86" x14ac:dyDescent="0.25">
      <c r="A1329" s="2" t="s">
        <v>2610</v>
      </c>
      <c r="B1329" s="2" t="s">
        <v>2616</v>
      </c>
      <c r="C1329" s="2">
        <v>55236</v>
      </c>
      <c r="D1329" s="2" t="s">
        <v>82</v>
      </c>
      <c r="E1329" s="2" t="s">
        <v>2617</v>
      </c>
      <c r="F1329" s="2"/>
      <c r="G1329" s="2" t="s">
        <v>94</v>
      </c>
      <c r="H1329" s="2" t="s">
        <v>94</v>
      </c>
      <c r="I1329" s="2" t="s">
        <v>95</v>
      </c>
      <c r="J1329" s="2" t="s">
        <v>96</v>
      </c>
      <c r="K1329" s="2">
        <v>17</v>
      </c>
      <c r="L1329" s="2" t="s">
        <v>1462</v>
      </c>
      <c r="M1329" s="2">
        <v>103</v>
      </c>
      <c r="N1329" s="2">
        <v>17103</v>
      </c>
      <c r="O1329" s="2">
        <v>71</v>
      </c>
      <c r="P1329" s="2">
        <v>13156</v>
      </c>
      <c r="Q1329" s="2">
        <v>2001</v>
      </c>
      <c r="R1329" s="2">
        <v>9999</v>
      </c>
      <c r="S1329" s="2"/>
      <c r="T1329" s="2"/>
      <c r="U1329" s="2" t="s">
        <v>87</v>
      </c>
      <c r="V1329" s="2" t="s">
        <v>98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>
        <v>1</v>
      </c>
      <c r="AL1329" s="2">
        <v>6.5658999999999995E-2</v>
      </c>
      <c r="AM1329" s="2">
        <v>6.5658999999999995E-2</v>
      </c>
      <c r="AN1329" s="2">
        <v>6.5658999999999995E-2</v>
      </c>
      <c r="AO1329" s="2">
        <v>6.5658999999999995E-2</v>
      </c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>
        <v>1623</v>
      </c>
      <c r="BA1329" s="2">
        <v>1</v>
      </c>
      <c r="BB1329" s="2">
        <f t="shared" si="20"/>
        <v>1</v>
      </c>
      <c r="BC1329" s="2">
        <v>71</v>
      </c>
      <c r="BD1329" s="2" t="s">
        <v>2610</v>
      </c>
      <c r="BE1329" s="2" t="s">
        <v>94</v>
      </c>
      <c r="BF1329" s="2" t="s">
        <v>2617</v>
      </c>
      <c r="BG1329" s="2" t="s">
        <v>98</v>
      </c>
      <c r="BH1329" s="2" t="s">
        <v>89</v>
      </c>
      <c r="BI1329" s="2">
        <v>71</v>
      </c>
      <c r="BJ1329" s="2">
        <v>176921</v>
      </c>
      <c r="BK1329" s="2">
        <v>49.06</v>
      </c>
      <c r="BL1329" s="2">
        <v>33.5</v>
      </c>
      <c r="BM1329" s="2">
        <v>15.56</v>
      </c>
      <c r="BN1329" s="2">
        <v>15.56</v>
      </c>
      <c r="BO1329" s="2">
        <v>0</v>
      </c>
      <c r="BP1329" s="2">
        <v>3.15</v>
      </c>
      <c r="BQ1329" s="2">
        <v>84.19</v>
      </c>
      <c r="BR1329" s="5">
        <v>12485</v>
      </c>
      <c r="BS1329" s="5">
        <v>79483</v>
      </c>
      <c r="BT1329" s="5">
        <v>6366</v>
      </c>
      <c r="BU1329" s="2">
        <v>0.81</v>
      </c>
      <c r="BV1329" s="2">
        <v>3.4599999999999999E-2</v>
      </c>
      <c r="BW1329" s="2">
        <v>5.9999999999999995E-4</v>
      </c>
      <c r="BX1329" s="2">
        <v>118.84869999999999</v>
      </c>
      <c r="BY1329" s="2" t="s">
        <v>87</v>
      </c>
      <c r="BZ1329" s="2">
        <v>71</v>
      </c>
      <c r="CA1329" s="2" t="s">
        <v>2612</v>
      </c>
      <c r="CB1329" s="2" t="s">
        <v>94</v>
      </c>
      <c r="CC1329" s="2" t="s">
        <v>2617</v>
      </c>
      <c r="CD1329" s="2">
        <v>1857</v>
      </c>
      <c r="CE1329" s="3">
        <v>1</v>
      </c>
      <c r="CF1329" s="3">
        <v>0</v>
      </c>
      <c r="CG1329" s="3">
        <v>0</v>
      </c>
      <c r="CH1329" s="3">
        <v>0</v>
      </c>
    </row>
    <row r="1330" spans="1:86" x14ac:dyDescent="0.25">
      <c r="A1330" s="2" t="s">
        <v>2610</v>
      </c>
      <c r="B1330" s="2" t="s">
        <v>2618</v>
      </c>
      <c r="C1330" s="2">
        <v>55236</v>
      </c>
      <c r="D1330" s="2" t="s">
        <v>82</v>
      </c>
      <c r="E1330" s="2" t="s">
        <v>2619</v>
      </c>
      <c r="F1330" s="2"/>
      <c r="G1330" s="2" t="s">
        <v>94</v>
      </c>
      <c r="H1330" s="2" t="s">
        <v>94</v>
      </c>
      <c r="I1330" s="2" t="s">
        <v>95</v>
      </c>
      <c r="J1330" s="2" t="s">
        <v>96</v>
      </c>
      <c r="K1330" s="2">
        <v>17</v>
      </c>
      <c r="L1330" s="2" t="s">
        <v>1462</v>
      </c>
      <c r="M1330" s="2">
        <v>103</v>
      </c>
      <c r="N1330" s="2">
        <v>17103</v>
      </c>
      <c r="O1330" s="2">
        <v>71</v>
      </c>
      <c r="P1330" s="2">
        <v>13178</v>
      </c>
      <c r="Q1330" s="2">
        <v>2001</v>
      </c>
      <c r="R1330" s="2">
        <v>9999</v>
      </c>
      <c r="S1330" s="2"/>
      <c r="T1330" s="2"/>
      <c r="U1330" s="2" t="s">
        <v>87</v>
      </c>
      <c r="V1330" s="2" t="s">
        <v>98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>
        <v>1</v>
      </c>
      <c r="AL1330" s="2">
        <v>2.8431000000000001E-2</v>
      </c>
      <c r="AM1330" s="2">
        <v>2.8431000000000001E-2</v>
      </c>
      <c r="AN1330" s="2">
        <v>2.8431000000000001E-2</v>
      </c>
      <c r="AO1330" s="2">
        <v>2.8431000000000001E-2</v>
      </c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>
        <v>1624</v>
      </c>
      <c r="BA1330" s="2">
        <v>1</v>
      </c>
      <c r="BB1330" s="2">
        <f t="shared" si="20"/>
        <v>1</v>
      </c>
      <c r="BC1330" s="2">
        <v>71</v>
      </c>
      <c r="BD1330" s="2" t="s">
        <v>2610</v>
      </c>
      <c r="BE1330" s="2" t="s">
        <v>94</v>
      </c>
      <c r="BF1330" s="2" t="s">
        <v>2619</v>
      </c>
      <c r="BG1330" s="2" t="s">
        <v>98</v>
      </c>
      <c r="BH1330" s="2" t="s">
        <v>89</v>
      </c>
      <c r="BI1330" s="2">
        <v>71</v>
      </c>
      <c r="BJ1330" s="2">
        <v>177281</v>
      </c>
      <c r="BK1330" s="2">
        <v>49.3</v>
      </c>
      <c r="BL1330" s="2">
        <v>33.74</v>
      </c>
      <c r="BM1330" s="2">
        <v>15.56</v>
      </c>
      <c r="BN1330" s="2">
        <v>15.56</v>
      </c>
      <c r="BO1330" s="2">
        <v>0</v>
      </c>
      <c r="BP1330" s="2">
        <v>3.15</v>
      </c>
      <c r="BQ1330" s="2">
        <v>87.3</v>
      </c>
      <c r="BR1330" s="5">
        <v>12576</v>
      </c>
      <c r="BS1330" s="5">
        <v>74022</v>
      </c>
      <c r="BT1330" s="5">
        <v>5886</v>
      </c>
      <c r="BU1330" s="2">
        <v>0.75</v>
      </c>
      <c r="BV1330" s="2">
        <v>2.7199999999999998E-2</v>
      </c>
      <c r="BW1330" s="2">
        <v>5.9999999999999995E-4</v>
      </c>
      <c r="BX1330" s="2">
        <v>118.8574</v>
      </c>
      <c r="BY1330" s="2" t="s">
        <v>87</v>
      </c>
      <c r="BZ1330" s="2">
        <v>71</v>
      </c>
      <c r="CA1330" s="2" t="s">
        <v>2612</v>
      </c>
      <c r="CB1330" s="2" t="s">
        <v>94</v>
      </c>
      <c r="CC1330" s="2" t="s">
        <v>2619</v>
      </c>
      <c r="CD1330" s="2">
        <v>1858</v>
      </c>
      <c r="CE1330" s="3">
        <v>1</v>
      </c>
      <c r="CF1330" s="3">
        <v>0</v>
      </c>
      <c r="CG1330" s="3">
        <v>0</v>
      </c>
      <c r="CH1330" s="3">
        <v>0</v>
      </c>
    </row>
    <row r="1331" spans="1:86" x14ac:dyDescent="0.25">
      <c r="A1331" s="2" t="s">
        <v>2610</v>
      </c>
      <c r="B1331" s="2" t="s">
        <v>2620</v>
      </c>
      <c r="C1331" s="2">
        <v>55236</v>
      </c>
      <c r="D1331" s="2" t="s">
        <v>82</v>
      </c>
      <c r="E1331" s="2" t="s">
        <v>2621</v>
      </c>
      <c r="F1331" s="2"/>
      <c r="G1331" s="2" t="s">
        <v>94</v>
      </c>
      <c r="H1331" s="2" t="s">
        <v>94</v>
      </c>
      <c r="I1331" s="2" t="s">
        <v>95</v>
      </c>
      <c r="J1331" s="2" t="s">
        <v>96</v>
      </c>
      <c r="K1331" s="2">
        <v>17</v>
      </c>
      <c r="L1331" s="2" t="s">
        <v>1462</v>
      </c>
      <c r="M1331" s="2">
        <v>103</v>
      </c>
      <c r="N1331" s="2">
        <v>17103</v>
      </c>
      <c r="O1331" s="2">
        <v>71</v>
      </c>
      <c r="P1331" s="2">
        <v>13174</v>
      </c>
      <c r="Q1331" s="2">
        <v>2001</v>
      </c>
      <c r="R1331" s="2">
        <v>9999</v>
      </c>
      <c r="S1331" s="2"/>
      <c r="T1331" s="2"/>
      <c r="U1331" s="2" t="s">
        <v>87</v>
      </c>
      <c r="V1331" s="2" t="s">
        <v>98</v>
      </c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>
        <v>1</v>
      </c>
      <c r="AL1331" s="2">
        <v>3.1088000000000001E-2</v>
      </c>
      <c r="AM1331" s="2">
        <v>3.1088000000000001E-2</v>
      </c>
      <c r="AN1331" s="2">
        <v>3.1088000000000001E-2</v>
      </c>
      <c r="AO1331" s="2">
        <v>3.1088000000000001E-2</v>
      </c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>
        <v>1625</v>
      </c>
      <c r="BA1331" s="2">
        <v>1</v>
      </c>
      <c r="BB1331" s="2">
        <f t="shared" si="20"/>
        <v>1</v>
      </c>
      <c r="BC1331" s="2">
        <v>71</v>
      </c>
      <c r="BD1331" s="2" t="s">
        <v>2610</v>
      </c>
      <c r="BE1331" s="2" t="s">
        <v>94</v>
      </c>
      <c r="BF1331" s="2" t="s">
        <v>2621</v>
      </c>
      <c r="BG1331" s="2" t="s">
        <v>98</v>
      </c>
      <c r="BH1331" s="2" t="s">
        <v>89</v>
      </c>
      <c r="BI1331" s="2">
        <v>71</v>
      </c>
      <c r="BJ1331" s="2">
        <v>177210</v>
      </c>
      <c r="BK1331" s="2">
        <v>49.23</v>
      </c>
      <c r="BL1331" s="2">
        <v>33.68</v>
      </c>
      <c r="BM1331" s="2">
        <v>15.56</v>
      </c>
      <c r="BN1331" s="2">
        <v>15.56</v>
      </c>
      <c r="BO1331" s="2">
        <v>0</v>
      </c>
      <c r="BP1331" s="2">
        <v>3.15</v>
      </c>
      <c r="BQ1331" s="2">
        <v>84.14</v>
      </c>
      <c r="BR1331" s="5">
        <v>12552</v>
      </c>
      <c r="BS1331" s="5">
        <v>80415</v>
      </c>
      <c r="BT1331" s="5">
        <v>6407</v>
      </c>
      <c r="BU1331" s="2">
        <v>0.81</v>
      </c>
      <c r="BV1331" s="2">
        <v>3.4599999999999999E-2</v>
      </c>
      <c r="BW1331" s="2">
        <v>5.9999999999999995E-4</v>
      </c>
      <c r="BX1331" s="2">
        <v>118.86660000000001</v>
      </c>
      <c r="BY1331" s="2" t="s">
        <v>87</v>
      </c>
      <c r="BZ1331" s="2">
        <v>71</v>
      </c>
      <c r="CA1331" s="2" t="s">
        <v>2612</v>
      </c>
      <c r="CB1331" s="2" t="s">
        <v>94</v>
      </c>
      <c r="CC1331" s="2" t="s">
        <v>2621</v>
      </c>
      <c r="CD1331" s="2">
        <v>1859</v>
      </c>
      <c r="CE1331" s="3">
        <v>1</v>
      </c>
      <c r="CF1331" s="3">
        <v>0</v>
      </c>
      <c r="CG1331" s="3">
        <v>0</v>
      </c>
      <c r="CH1331" s="3">
        <v>0</v>
      </c>
    </row>
    <row r="1332" spans="1:86" x14ac:dyDescent="0.25">
      <c r="A1332" s="2" t="s">
        <v>2610</v>
      </c>
      <c r="B1332" s="2" t="s">
        <v>2622</v>
      </c>
      <c r="C1332" s="2">
        <v>55236</v>
      </c>
      <c r="D1332" s="2" t="s">
        <v>82</v>
      </c>
      <c r="E1332" s="2" t="s">
        <v>1128</v>
      </c>
      <c r="F1332" s="2"/>
      <c r="G1332" s="2" t="s">
        <v>94</v>
      </c>
      <c r="H1332" s="2" t="s">
        <v>94</v>
      </c>
      <c r="I1332" s="2" t="s">
        <v>95</v>
      </c>
      <c r="J1332" s="2" t="s">
        <v>96</v>
      </c>
      <c r="K1332" s="2">
        <v>17</v>
      </c>
      <c r="L1332" s="2" t="s">
        <v>1462</v>
      </c>
      <c r="M1332" s="2">
        <v>103</v>
      </c>
      <c r="N1332" s="2">
        <v>17103</v>
      </c>
      <c r="O1332" s="2">
        <v>71</v>
      </c>
      <c r="P1332" s="2">
        <v>13157</v>
      </c>
      <c r="Q1332" s="2">
        <v>2001</v>
      </c>
      <c r="R1332" s="2">
        <v>9999</v>
      </c>
      <c r="S1332" s="2"/>
      <c r="T1332" s="2"/>
      <c r="U1332" s="2" t="s">
        <v>87</v>
      </c>
      <c r="V1332" s="2" t="s">
        <v>98</v>
      </c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>
        <v>1</v>
      </c>
      <c r="AL1332" s="2">
        <v>3.4132999999999997E-2</v>
      </c>
      <c r="AM1332" s="2">
        <v>3.4132999999999997E-2</v>
      </c>
      <c r="AN1332" s="2">
        <v>3.4132999999999997E-2</v>
      </c>
      <c r="AO1332" s="2">
        <v>3.4132999999999997E-2</v>
      </c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>
        <v>1626</v>
      </c>
      <c r="BA1332" s="2">
        <v>1</v>
      </c>
      <c r="BB1332" s="2">
        <f t="shared" si="20"/>
        <v>1</v>
      </c>
      <c r="BC1332" s="2">
        <v>71</v>
      </c>
      <c r="BD1332" s="2" t="s">
        <v>2610</v>
      </c>
      <c r="BE1332" s="2" t="s">
        <v>94</v>
      </c>
      <c r="BF1332" s="2" t="s">
        <v>1128</v>
      </c>
      <c r="BG1332" s="2" t="s">
        <v>98</v>
      </c>
      <c r="BH1332" s="2" t="s">
        <v>89</v>
      </c>
      <c r="BI1332" s="2">
        <v>71</v>
      </c>
      <c r="BJ1332" s="2">
        <v>176843</v>
      </c>
      <c r="BK1332" s="2">
        <v>49</v>
      </c>
      <c r="BL1332" s="2">
        <v>33.44</v>
      </c>
      <c r="BM1332" s="2">
        <v>15.56</v>
      </c>
      <c r="BN1332" s="2">
        <v>15.56</v>
      </c>
      <c r="BO1332" s="2">
        <v>0</v>
      </c>
      <c r="BP1332" s="2">
        <v>3.15</v>
      </c>
      <c r="BQ1332" s="2">
        <v>89.55</v>
      </c>
      <c r="BR1332" s="5">
        <v>12463</v>
      </c>
      <c r="BS1332" s="5">
        <v>68736</v>
      </c>
      <c r="BT1332" s="5">
        <v>5515</v>
      </c>
      <c r="BU1332" s="2">
        <v>0.7</v>
      </c>
      <c r="BV1332" s="2">
        <v>3.0300000000000001E-2</v>
      </c>
      <c r="BW1332" s="2">
        <v>5.9999999999999995E-4</v>
      </c>
      <c r="BX1332" s="2">
        <v>118.8586</v>
      </c>
      <c r="BY1332" s="2" t="s">
        <v>87</v>
      </c>
      <c r="BZ1332" s="2">
        <v>71</v>
      </c>
      <c r="CA1332" s="2" t="s">
        <v>2612</v>
      </c>
      <c r="CB1332" s="2" t="s">
        <v>94</v>
      </c>
      <c r="CC1332" s="2" t="s">
        <v>1128</v>
      </c>
      <c r="CD1332" s="2">
        <v>1860</v>
      </c>
      <c r="CE1332" s="3">
        <v>1</v>
      </c>
      <c r="CF1332" s="3">
        <v>0</v>
      </c>
      <c r="CG1332" s="3">
        <v>0</v>
      </c>
      <c r="CH1332" s="3">
        <v>0</v>
      </c>
    </row>
    <row r="1333" spans="1:86" x14ac:dyDescent="0.25">
      <c r="A1333" s="2" t="s">
        <v>2610</v>
      </c>
      <c r="B1333" s="2" t="s">
        <v>2623</v>
      </c>
      <c r="C1333" s="2">
        <v>55236</v>
      </c>
      <c r="D1333" s="2" t="s">
        <v>82</v>
      </c>
      <c r="E1333" s="2" t="s">
        <v>1131</v>
      </c>
      <c r="F1333" s="2"/>
      <c r="G1333" s="2" t="s">
        <v>94</v>
      </c>
      <c r="H1333" s="2" t="s">
        <v>94</v>
      </c>
      <c r="I1333" s="2" t="s">
        <v>95</v>
      </c>
      <c r="J1333" s="2" t="s">
        <v>96</v>
      </c>
      <c r="K1333" s="2">
        <v>17</v>
      </c>
      <c r="L1333" s="2" t="s">
        <v>1462</v>
      </c>
      <c r="M1333" s="2">
        <v>103</v>
      </c>
      <c r="N1333" s="2">
        <v>17103</v>
      </c>
      <c r="O1333" s="2">
        <v>71</v>
      </c>
      <c r="P1333" s="2">
        <v>13156</v>
      </c>
      <c r="Q1333" s="2">
        <v>2001</v>
      </c>
      <c r="R1333" s="2">
        <v>9999</v>
      </c>
      <c r="S1333" s="2"/>
      <c r="T1333" s="2"/>
      <c r="U1333" s="2" t="s">
        <v>87</v>
      </c>
      <c r="V1333" s="2" t="s">
        <v>98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>
        <v>1</v>
      </c>
      <c r="AL1333" s="2">
        <v>3.1477999999999999E-2</v>
      </c>
      <c r="AM1333" s="2">
        <v>3.1477999999999999E-2</v>
      </c>
      <c r="AN1333" s="2">
        <v>3.1477999999999999E-2</v>
      </c>
      <c r="AO1333" s="2">
        <v>3.1477999999999999E-2</v>
      </c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>
        <v>1627</v>
      </c>
      <c r="BA1333" s="2">
        <v>1</v>
      </c>
      <c r="BB1333" s="2">
        <f t="shared" si="20"/>
        <v>1</v>
      </c>
      <c r="BC1333" s="2">
        <v>71</v>
      </c>
      <c r="BD1333" s="2" t="s">
        <v>2610</v>
      </c>
      <c r="BE1333" s="2" t="s">
        <v>94</v>
      </c>
      <c r="BF1333" s="2" t="s">
        <v>1131</v>
      </c>
      <c r="BG1333" s="2" t="s">
        <v>98</v>
      </c>
      <c r="BH1333" s="2" t="s">
        <v>89</v>
      </c>
      <c r="BI1333" s="2">
        <v>71</v>
      </c>
      <c r="BJ1333" s="2">
        <v>177594</v>
      </c>
      <c r="BK1333" s="2">
        <v>49.63</v>
      </c>
      <c r="BL1333" s="2">
        <v>34.07</v>
      </c>
      <c r="BM1333" s="2">
        <v>15.56</v>
      </c>
      <c r="BN1333" s="2">
        <v>15.56</v>
      </c>
      <c r="BO1333" s="2">
        <v>0</v>
      </c>
      <c r="BP1333" s="2">
        <v>3.15</v>
      </c>
      <c r="BQ1333" s="2">
        <v>81.23</v>
      </c>
      <c r="BR1333" s="5">
        <v>12700</v>
      </c>
      <c r="BS1333" s="5">
        <v>89885</v>
      </c>
      <c r="BT1333" s="5">
        <v>7078</v>
      </c>
      <c r="BU1333" s="2">
        <v>0.9</v>
      </c>
      <c r="BV1333" s="2">
        <v>3.5000000000000003E-2</v>
      </c>
      <c r="BW1333" s="2">
        <v>5.9999999999999995E-4</v>
      </c>
      <c r="BX1333" s="2">
        <v>118.8449</v>
      </c>
      <c r="BY1333" s="2" t="s">
        <v>87</v>
      </c>
      <c r="BZ1333" s="2">
        <v>71</v>
      </c>
      <c r="CA1333" s="2" t="s">
        <v>2612</v>
      </c>
      <c r="CB1333" s="2" t="s">
        <v>94</v>
      </c>
      <c r="CC1333" s="2" t="s">
        <v>1131</v>
      </c>
      <c r="CD1333" s="2">
        <v>1861</v>
      </c>
      <c r="CE1333" s="3">
        <v>1</v>
      </c>
      <c r="CF1333" s="3">
        <v>0</v>
      </c>
      <c r="CG1333" s="3">
        <v>0</v>
      </c>
      <c r="CH1333" s="3">
        <v>0</v>
      </c>
    </row>
    <row r="1334" spans="1:86" x14ac:dyDescent="0.25">
      <c r="A1334" s="2" t="s">
        <v>2624</v>
      </c>
      <c r="B1334" s="2" t="s">
        <v>2625</v>
      </c>
      <c r="C1334" s="2">
        <v>3777</v>
      </c>
      <c r="D1334" s="2" t="s">
        <v>82</v>
      </c>
      <c r="E1334" s="2">
        <v>1</v>
      </c>
      <c r="F1334" s="2"/>
      <c r="G1334" s="2" t="s">
        <v>231</v>
      </c>
      <c r="H1334" s="2"/>
      <c r="I1334" s="2" t="s">
        <v>116</v>
      </c>
      <c r="J1334" s="2" t="s">
        <v>185</v>
      </c>
      <c r="K1334" s="2">
        <v>51</v>
      </c>
      <c r="L1334" s="2" t="s">
        <v>2626</v>
      </c>
      <c r="M1334" s="2">
        <v>143</v>
      </c>
      <c r="N1334" s="2">
        <v>51143</v>
      </c>
      <c r="O1334" s="2">
        <v>25</v>
      </c>
      <c r="P1334" s="2">
        <v>0</v>
      </c>
      <c r="Q1334" s="2">
        <v>1964</v>
      </c>
      <c r="R1334" s="2">
        <v>9999</v>
      </c>
      <c r="S1334" s="2"/>
      <c r="T1334" s="2"/>
      <c r="U1334" s="2" t="s">
        <v>87</v>
      </c>
      <c r="V1334" s="2" t="s">
        <v>231</v>
      </c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>
        <v>0</v>
      </c>
      <c r="AM1334" s="2">
        <v>0</v>
      </c>
      <c r="AN1334" s="2">
        <v>0</v>
      </c>
      <c r="AO1334" s="2">
        <v>0</v>
      </c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>
        <v>1628</v>
      </c>
      <c r="BA1334" s="2">
        <v>1</v>
      </c>
      <c r="BB1334" s="2">
        <f t="shared" si="20"/>
        <v>1</v>
      </c>
      <c r="BC1334" s="2">
        <v>25</v>
      </c>
      <c r="BD1334" s="2" t="s">
        <v>2624</v>
      </c>
      <c r="BE1334" s="2" t="s">
        <v>231</v>
      </c>
      <c r="BF1334" s="2">
        <v>1</v>
      </c>
      <c r="BG1334" s="2" t="s">
        <v>233</v>
      </c>
      <c r="BH1334" s="2" t="s">
        <v>89</v>
      </c>
      <c r="BI1334" s="2">
        <v>25</v>
      </c>
      <c r="BJ1334" s="2">
        <v>11179.6</v>
      </c>
      <c r="BK1334" s="2">
        <v>3.3</v>
      </c>
      <c r="BL1334" s="2">
        <v>0</v>
      </c>
      <c r="BM1334" s="2">
        <v>3.3</v>
      </c>
      <c r="BN1334" s="2">
        <v>3.3</v>
      </c>
      <c r="BO1334" s="2">
        <v>0</v>
      </c>
      <c r="BP1334" s="2">
        <v>16.68</v>
      </c>
      <c r="BQ1334" s="2">
        <v>13.8</v>
      </c>
      <c r="BR1334" s="2" t="s">
        <v>90</v>
      </c>
      <c r="BS1334" s="2" t="s">
        <v>90</v>
      </c>
      <c r="BT1334" s="5">
        <v>39716</v>
      </c>
      <c r="BU1334" s="2">
        <v>18.09</v>
      </c>
      <c r="BV1334" s="2" t="s">
        <v>90</v>
      </c>
      <c r="BW1334" s="2" t="s">
        <v>90</v>
      </c>
      <c r="BX1334" s="2" t="s">
        <v>90</v>
      </c>
      <c r="BY1334" s="2" t="s">
        <v>87</v>
      </c>
      <c r="BZ1334" s="2">
        <v>25</v>
      </c>
      <c r="CA1334" s="2" t="s">
        <v>2624</v>
      </c>
      <c r="CB1334" s="2" t="s">
        <v>231</v>
      </c>
      <c r="CC1334" s="2">
        <v>1</v>
      </c>
      <c r="CD1334" s="2">
        <v>1862</v>
      </c>
      <c r="CE1334" s="3">
        <v>1</v>
      </c>
      <c r="CF1334" s="3">
        <v>0</v>
      </c>
      <c r="CG1334" s="3">
        <v>0</v>
      </c>
      <c r="CH1334" s="3">
        <v>0</v>
      </c>
    </row>
    <row r="1335" spans="1:86" x14ac:dyDescent="0.25">
      <c r="A1335" s="2" t="s">
        <v>2624</v>
      </c>
      <c r="B1335" s="2" t="s">
        <v>2627</v>
      </c>
      <c r="C1335" s="2">
        <v>3777</v>
      </c>
      <c r="D1335" s="2" t="s">
        <v>82</v>
      </c>
      <c r="E1335" s="2">
        <v>2</v>
      </c>
      <c r="F1335" s="2"/>
      <c r="G1335" s="2" t="s">
        <v>231</v>
      </c>
      <c r="H1335" s="2"/>
      <c r="I1335" s="2" t="s">
        <v>116</v>
      </c>
      <c r="J1335" s="2" t="s">
        <v>185</v>
      </c>
      <c r="K1335" s="2">
        <v>51</v>
      </c>
      <c r="L1335" s="2" t="s">
        <v>2626</v>
      </c>
      <c r="M1335" s="2">
        <v>143</v>
      </c>
      <c r="N1335" s="2">
        <v>51143</v>
      </c>
      <c r="O1335" s="2">
        <v>25</v>
      </c>
      <c r="P1335" s="2">
        <v>0</v>
      </c>
      <c r="Q1335" s="2">
        <v>1964</v>
      </c>
      <c r="R1335" s="2">
        <v>9999</v>
      </c>
      <c r="S1335" s="2"/>
      <c r="T1335" s="2"/>
      <c r="U1335" s="2" t="s">
        <v>87</v>
      </c>
      <c r="V1335" s="2" t="s">
        <v>231</v>
      </c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>
        <v>0</v>
      </c>
      <c r="AM1335" s="2">
        <v>0</v>
      </c>
      <c r="AN1335" s="2">
        <v>0</v>
      </c>
      <c r="AO1335" s="2">
        <v>0</v>
      </c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>
        <v>1629</v>
      </c>
      <c r="BA1335" s="2">
        <v>1</v>
      </c>
      <c r="BB1335" s="2">
        <f t="shared" si="20"/>
        <v>1</v>
      </c>
      <c r="BC1335" s="2">
        <v>25</v>
      </c>
      <c r="BD1335" s="2" t="s">
        <v>2624</v>
      </c>
      <c r="BE1335" s="2" t="s">
        <v>231</v>
      </c>
      <c r="BF1335" s="2">
        <v>2</v>
      </c>
      <c r="BG1335" s="2" t="s">
        <v>233</v>
      </c>
      <c r="BH1335" s="2" t="s">
        <v>89</v>
      </c>
      <c r="BI1335" s="2">
        <v>25</v>
      </c>
      <c r="BJ1335" s="2">
        <v>11204.6</v>
      </c>
      <c r="BK1335" s="2">
        <v>3.3</v>
      </c>
      <c r="BL1335" s="2">
        <v>0</v>
      </c>
      <c r="BM1335" s="2">
        <v>3.3</v>
      </c>
      <c r="BN1335" s="2">
        <v>3.3</v>
      </c>
      <c r="BO1335" s="2">
        <v>0</v>
      </c>
      <c r="BP1335" s="2">
        <v>16.68</v>
      </c>
      <c r="BQ1335" s="2">
        <v>13.8</v>
      </c>
      <c r="BR1335" s="2" t="s">
        <v>90</v>
      </c>
      <c r="BS1335" s="2" t="s">
        <v>90</v>
      </c>
      <c r="BT1335" s="5">
        <v>39716</v>
      </c>
      <c r="BU1335" s="2">
        <v>18.09</v>
      </c>
      <c r="BV1335" s="2" t="s">
        <v>90</v>
      </c>
      <c r="BW1335" s="2" t="s">
        <v>90</v>
      </c>
      <c r="BX1335" s="2" t="s">
        <v>90</v>
      </c>
      <c r="BY1335" s="2" t="s">
        <v>87</v>
      </c>
      <c r="BZ1335" s="2">
        <v>25</v>
      </c>
      <c r="CA1335" s="2" t="s">
        <v>2624</v>
      </c>
      <c r="CB1335" s="2" t="s">
        <v>231</v>
      </c>
      <c r="CC1335" s="2">
        <v>2</v>
      </c>
      <c r="CD1335" s="2">
        <v>1863</v>
      </c>
      <c r="CE1335" s="3">
        <v>1</v>
      </c>
      <c r="CF1335" s="3">
        <v>0</v>
      </c>
      <c r="CG1335" s="3">
        <v>0</v>
      </c>
      <c r="CH1335" s="3">
        <v>0</v>
      </c>
    </row>
    <row r="1336" spans="1:86" x14ac:dyDescent="0.25">
      <c r="A1336" s="2" t="s">
        <v>2628</v>
      </c>
      <c r="B1336" s="2" t="s">
        <v>2629</v>
      </c>
      <c r="C1336" s="2">
        <v>55231</v>
      </c>
      <c r="D1336" s="2" t="s">
        <v>82</v>
      </c>
      <c r="E1336" s="2" t="s">
        <v>460</v>
      </c>
      <c r="F1336" s="2"/>
      <c r="G1336" s="2" t="s">
        <v>115</v>
      </c>
      <c r="H1336" s="2"/>
      <c r="I1336" s="2" t="s">
        <v>84</v>
      </c>
      <c r="J1336" s="2" t="s">
        <v>104</v>
      </c>
      <c r="K1336" s="2">
        <v>42</v>
      </c>
      <c r="L1336" s="2" t="s">
        <v>166</v>
      </c>
      <c r="M1336" s="2">
        <v>45</v>
      </c>
      <c r="N1336" s="2">
        <v>42045</v>
      </c>
      <c r="O1336" s="2">
        <v>159</v>
      </c>
      <c r="P1336" s="2">
        <v>7267</v>
      </c>
      <c r="Q1336" s="2">
        <v>2002</v>
      </c>
      <c r="R1336" s="2">
        <v>9999</v>
      </c>
      <c r="S1336" s="2"/>
      <c r="T1336" s="2"/>
      <c r="U1336" s="2" t="s">
        <v>87</v>
      </c>
      <c r="V1336" s="2" t="s">
        <v>98</v>
      </c>
      <c r="W1336" s="2"/>
      <c r="X1336" s="2"/>
      <c r="Y1336" s="2"/>
      <c r="Z1336" s="2"/>
      <c r="AA1336" s="2"/>
      <c r="AB1336" s="2" t="s">
        <v>119</v>
      </c>
      <c r="AC1336" s="2"/>
      <c r="AD1336" s="2"/>
      <c r="AE1336" s="2"/>
      <c r="AF1336" s="2"/>
      <c r="AG1336" s="2"/>
      <c r="AH1336" s="2"/>
      <c r="AI1336" s="2"/>
      <c r="AJ1336" s="2"/>
      <c r="AK1336" s="2"/>
      <c r="AL1336" s="2">
        <v>1.055E-2</v>
      </c>
      <c r="AM1336" s="2">
        <v>1.055E-2</v>
      </c>
      <c r="AN1336" s="2">
        <v>1.055E-2</v>
      </c>
      <c r="AO1336" s="2">
        <v>1.055E-2</v>
      </c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>
        <v>1632</v>
      </c>
      <c r="BA1336" s="2">
        <v>1</v>
      </c>
      <c r="BB1336" s="2">
        <f t="shared" si="20"/>
        <v>1</v>
      </c>
      <c r="BC1336" s="2">
        <v>159</v>
      </c>
      <c r="BD1336" s="2" t="s">
        <v>2628</v>
      </c>
      <c r="BE1336" s="2" t="s">
        <v>115</v>
      </c>
      <c r="BF1336" s="2" t="s">
        <v>460</v>
      </c>
      <c r="BG1336" s="2" t="s">
        <v>98</v>
      </c>
      <c r="BH1336" s="2" t="s">
        <v>89</v>
      </c>
      <c r="BI1336" s="2">
        <v>158.6</v>
      </c>
      <c r="BJ1336" s="2">
        <v>54592.7</v>
      </c>
      <c r="BK1336" s="2">
        <v>14.86</v>
      </c>
      <c r="BL1336" s="2">
        <v>14.15</v>
      </c>
      <c r="BM1336" s="2">
        <v>0.71</v>
      </c>
      <c r="BN1336" s="2">
        <v>0.71</v>
      </c>
      <c r="BO1336" s="2">
        <v>0</v>
      </c>
      <c r="BP1336" s="2">
        <v>10.47</v>
      </c>
      <c r="BQ1336" s="2">
        <v>16.22</v>
      </c>
      <c r="BR1336" s="5">
        <v>7231</v>
      </c>
      <c r="BS1336" s="5">
        <v>13547937</v>
      </c>
      <c r="BT1336" s="5">
        <v>1219913</v>
      </c>
      <c r="BU1336" s="2">
        <v>87.57</v>
      </c>
      <c r="BV1336" s="2">
        <v>1.03E-2</v>
      </c>
      <c r="BW1336" s="2">
        <v>5.9999999999999995E-4</v>
      </c>
      <c r="BX1336" s="2">
        <v>118.8571</v>
      </c>
      <c r="BY1336" s="2" t="s">
        <v>87</v>
      </c>
      <c r="BZ1336" s="2">
        <v>158.6</v>
      </c>
      <c r="CA1336" s="2" t="s">
        <v>2630</v>
      </c>
      <c r="CB1336" s="2" t="s">
        <v>115</v>
      </c>
      <c r="CC1336" s="2" t="s">
        <v>460</v>
      </c>
      <c r="CD1336" s="2">
        <v>1867</v>
      </c>
      <c r="CE1336" s="3">
        <v>1</v>
      </c>
      <c r="CF1336" s="3">
        <v>0</v>
      </c>
      <c r="CG1336" s="3">
        <v>0</v>
      </c>
      <c r="CH1336" s="3">
        <v>0</v>
      </c>
    </row>
    <row r="1337" spans="1:86" x14ac:dyDescent="0.25">
      <c r="A1337" s="2" t="s">
        <v>2628</v>
      </c>
      <c r="B1337" s="2" t="s">
        <v>2631</v>
      </c>
      <c r="C1337" s="2">
        <v>55231</v>
      </c>
      <c r="D1337" s="2" t="s">
        <v>82</v>
      </c>
      <c r="E1337" s="2" t="s">
        <v>464</v>
      </c>
      <c r="F1337" s="2"/>
      <c r="G1337" s="2" t="s">
        <v>115</v>
      </c>
      <c r="H1337" s="2"/>
      <c r="I1337" s="2" t="s">
        <v>84</v>
      </c>
      <c r="J1337" s="2" t="s">
        <v>104</v>
      </c>
      <c r="K1337" s="2">
        <v>42</v>
      </c>
      <c r="L1337" s="2" t="s">
        <v>166</v>
      </c>
      <c r="M1337" s="2">
        <v>45</v>
      </c>
      <c r="N1337" s="2">
        <v>42045</v>
      </c>
      <c r="O1337" s="2">
        <v>159</v>
      </c>
      <c r="P1337" s="2">
        <v>7267</v>
      </c>
      <c r="Q1337" s="2">
        <v>2002</v>
      </c>
      <c r="R1337" s="2">
        <v>9999</v>
      </c>
      <c r="S1337" s="2"/>
      <c r="T1337" s="2"/>
      <c r="U1337" s="2" t="s">
        <v>87</v>
      </c>
      <c r="V1337" s="2" t="s">
        <v>98</v>
      </c>
      <c r="W1337" s="2"/>
      <c r="X1337" s="2"/>
      <c r="Y1337" s="2"/>
      <c r="Z1337" s="2"/>
      <c r="AA1337" s="2"/>
      <c r="AB1337" s="2" t="s">
        <v>119</v>
      </c>
      <c r="AC1337" s="2"/>
      <c r="AD1337" s="2"/>
      <c r="AE1337" s="2"/>
      <c r="AF1337" s="2"/>
      <c r="AG1337" s="2"/>
      <c r="AH1337" s="2"/>
      <c r="AI1337" s="2"/>
      <c r="AJ1337" s="2"/>
      <c r="AK1337" s="2"/>
      <c r="AL1337" s="2">
        <v>1.055E-2</v>
      </c>
      <c r="AM1337" s="2">
        <v>1.055E-2</v>
      </c>
      <c r="AN1337" s="2">
        <v>1.055E-2</v>
      </c>
      <c r="AO1337" s="2">
        <v>1.055E-2</v>
      </c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>
        <v>1633</v>
      </c>
      <c r="BA1337" s="2">
        <v>1</v>
      </c>
      <c r="BB1337" s="2">
        <f t="shared" si="20"/>
        <v>1</v>
      </c>
      <c r="BC1337" s="2">
        <v>159</v>
      </c>
      <c r="BD1337" s="2" t="s">
        <v>2628</v>
      </c>
      <c r="BE1337" s="2" t="s">
        <v>115</v>
      </c>
      <c r="BF1337" s="2" t="s">
        <v>464</v>
      </c>
      <c r="BG1337" s="2" t="s">
        <v>98</v>
      </c>
      <c r="BH1337" s="2" t="s">
        <v>89</v>
      </c>
      <c r="BI1337" s="2">
        <v>158.6</v>
      </c>
      <c r="BJ1337" s="2">
        <v>54751.3</v>
      </c>
      <c r="BK1337" s="2">
        <v>14.86</v>
      </c>
      <c r="BL1337" s="2">
        <v>14.15</v>
      </c>
      <c r="BM1337" s="2">
        <v>0.71</v>
      </c>
      <c r="BN1337" s="2">
        <v>0.71</v>
      </c>
      <c r="BO1337" s="2">
        <v>0</v>
      </c>
      <c r="BP1337" s="2">
        <v>10.47</v>
      </c>
      <c r="BQ1337" s="2">
        <v>16.100000000000001</v>
      </c>
      <c r="BR1337" s="5">
        <v>7231</v>
      </c>
      <c r="BS1337" s="5">
        <v>14743539</v>
      </c>
      <c r="BT1337" s="5">
        <v>1336645</v>
      </c>
      <c r="BU1337" s="2">
        <v>95.94</v>
      </c>
      <c r="BV1337" s="2">
        <v>1.11E-2</v>
      </c>
      <c r="BW1337" s="2">
        <v>5.9999999999999995E-4</v>
      </c>
      <c r="BX1337" s="2">
        <v>118.85720000000001</v>
      </c>
      <c r="BY1337" s="2" t="s">
        <v>87</v>
      </c>
      <c r="BZ1337" s="2">
        <v>158.6</v>
      </c>
      <c r="CA1337" s="2" t="s">
        <v>2630</v>
      </c>
      <c r="CB1337" s="2" t="s">
        <v>115</v>
      </c>
      <c r="CC1337" s="2" t="s">
        <v>464</v>
      </c>
      <c r="CD1337" s="2">
        <v>1868</v>
      </c>
      <c r="CE1337" s="3">
        <v>1</v>
      </c>
      <c r="CF1337" s="3">
        <v>0</v>
      </c>
      <c r="CG1337" s="3">
        <v>0</v>
      </c>
      <c r="CH1337" s="3">
        <v>0</v>
      </c>
    </row>
    <row r="1338" spans="1:86" x14ac:dyDescent="0.25">
      <c r="A1338" s="2" t="s">
        <v>2628</v>
      </c>
      <c r="B1338" s="2" t="s">
        <v>2632</v>
      </c>
      <c r="C1338" s="2">
        <v>55231</v>
      </c>
      <c r="D1338" s="2" t="s">
        <v>82</v>
      </c>
      <c r="E1338" s="2" t="s">
        <v>1579</v>
      </c>
      <c r="F1338" s="2"/>
      <c r="G1338" s="2" t="s">
        <v>115</v>
      </c>
      <c r="H1338" s="2"/>
      <c r="I1338" s="2" t="s">
        <v>84</v>
      </c>
      <c r="J1338" s="2" t="s">
        <v>104</v>
      </c>
      <c r="K1338" s="2">
        <v>42</v>
      </c>
      <c r="L1338" s="2" t="s">
        <v>166</v>
      </c>
      <c r="M1338" s="2">
        <v>45</v>
      </c>
      <c r="N1338" s="2">
        <v>42045</v>
      </c>
      <c r="O1338" s="2">
        <v>224</v>
      </c>
      <c r="P1338" s="2">
        <v>7267</v>
      </c>
      <c r="Q1338" s="2">
        <v>2002</v>
      </c>
      <c r="R1338" s="2">
        <v>9999</v>
      </c>
      <c r="S1338" s="2"/>
      <c r="T1338" s="2"/>
      <c r="U1338" s="2" t="s">
        <v>87</v>
      </c>
      <c r="V1338" s="2" t="s">
        <v>98</v>
      </c>
      <c r="W1338" s="2"/>
      <c r="X1338" s="2"/>
      <c r="Y1338" s="2"/>
      <c r="Z1338" s="2"/>
      <c r="AA1338" s="2"/>
      <c r="AB1338" s="2" t="s">
        <v>119</v>
      </c>
      <c r="AC1338" s="2"/>
      <c r="AD1338" s="2"/>
      <c r="AE1338" s="2"/>
      <c r="AF1338" s="2"/>
      <c r="AG1338" s="2"/>
      <c r="AH1338" s="2"/>
      <c r="AI1338" s="2"/>
      <c r="AJ1338" s="2"/>
      <c r="AK1338" s="2"/>
      <c r="AL1338" s="2">
        <v>1.055E-2</v>
      </c>
      <c r="AM1338" s="2">
        <v>1.055E-2</v>
      </c>
      <c r="AN1338" s="2">
        <v>1.055E-2</v>
      </c>
      <c r="AO1338" s="2">
        <v>1.055E-2</v>
      </c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>
        <v>1634</v>
      </c>
      <c r="BA1338" s="2">
        <v>1</v>
      </c>
      <c r="BB1338" s="2">
        <f t="shared" si="20"/>
        <v>1</v>
      </c>
      <c r="BC1338" s="2">
        <v>224</v>
      </c>
      <c r="BD1338" s="2" t="s">
        <v>2628</v>
      </c>
      <c r="BE1338" s="2" t="s">
        <v>115</v>
      </c>
      <c r="BF1338" s="2" t="s">
        <v>1579</v>
      </c>
      <c r="BG1338" s="2" t="s">
        <v>98</v>
      </c>
      <c r="BH1338" s="2" t="s">
        <v>89</v>
      </c>
      <c r="BI1338" s="2">
        <v>223.8</v>
      </c>
      <c r="BJ1338" s="2">
        <v>54975.1</v>
      </c>
      <c r="BK1338" s="2">
        <v>14.86</v>
      </c>
      <c r="BL1338" s="2">
        <v>14.15</v>
      </c>
      <c r="BM1338" s="2">
        <v>0.71</v>
      </c>
      <c r="BN1338" s="2">
        <v>0.71</v>
      </c>
      <c r="BO1338" s="2">
        <v>0</v>
      </c>
      <c r="BP1338" s="2">
        <v>10.47</v>
      </c>
      <c r="BQ1338" s="2">
        <v>16.34</v>
      </c>
      <c r="BR1338" s="5">
        <v>7231</v>
      </c>
      <c r="BS1338" s="5">
        <v>1621239</v>
      </c>
      <c r="BT1338" s="5">
        <v>1579982</v>
      </c>
      <c r="BU1338" s="2">
        <v>80.37</v>
      </c>
      <c r="BV1338" s="2">
        <v>1.0699999999999999E-2</v>
      </c>
      <c r="BW1338" s="2">
        <v>5.9999999999999995E-4</v>
      </c>
      <c r="BX1338" s="2">
        <v>118.8571</v>
      </c>
      <c r="BY1338" s="2" t="s">
        <v>87</v>
      </c>
      <c r="BZ1338" s="2">
        <v>223.8</v>
      </c>
      <c r="CA1338" s="2" t="s">
        <v>2630</v>
      </c>
      <c r="CB1338" s="2" t="s">
        <v>115</v>
      </c>
      <c r="CC1338" s="2" t="s">
        <v>1579</v>
      </c>
      <c r="CD1338" s="2">
        <v>1869</v>
      </c>
      <c r="CE1338" s="3">
        <v>1</v>
      </c>
      <c r="CF1338" s="3">
        <v>0</v>
      </c>
      <c r="CG1338" s="3">
        <v>0</v>
      </c>
      <c r="CH1338" s="3">
        <v>0</v>
      </c>
    </row>
    <row r="1339" spans="1:86" x14ac:dyDescent="0.25">
      <c r="A1339" s="2" t="s">
        <v>2633</v>
      </c>
      <c r="B1339" s="2" t="s">
        <v>2634</v>
      </c>
      <c r="C1339" s="2">
        <v>6105</v>
      </c>
      <c r="D1339" s="2" t="s">
        <v>82</v>
      </c>
      <c r="E1339" s="2">
        <v>1</v>
      </c>
      <c r="F1339" s="2"/>
      <c r="G1339" s="2" t="s">
        <v>491</v>
      </c>
      <c r="H1339" s="2"/>
      <c r="I1339" s="2" t="s">
        <v>84</v>
      </c>
      <c r="J1339" s="2" t="s">
        <v>104</v>
      </c>
      <c r="K1339" s="2">
        <v>42</v>
      </c>
      <c r="L1339" s="2" t="s">
        <v>105</v>
      </c>
      <c r="M1339" s="2">
        <v>91</v>
      </c>
      <c r="N1339" s="2">
        <v>42091</v>
      </c>
      <c r="O1339" s="2">
        <v>1146</v>
      </c>
      <c r="P1339" s="2">
        <v>10460</v>
      </c>
      <c r="Q1339" s="2">
        <v>1986</v>
      </c>
      <c r="R1339" s="2">
        <v>2046</v>
      </c>
      <c r="S1339" s="2"/>
      <c r="T1339" s="2"/>
      <c r="U1339" s="2" t="s">
        <v>87</v>
      </c>
      <c r="V1339" s="2" t="s">
        <v>493</v>
      </c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>
        <v>0</v>
      </c>
      <c r="AM1339" s="2">
        <v>0</v>
      </c>
      <c r="AN1339" s="2">
        <v>0</v>
      </c>
      <c r="AO1339" s="2">
        <v>0</v>
      </c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>
        <v>1635</v>
      </c>
      <c r="BA1339" s="2">
        <v>1</v>
      </c>
      <c r="BB1339" s="2">
        <f t="shared" si="20"/>
        <v>1</v>
      </c>
      <c r="BC1339" s="2">
        <v>1146</v>
      </c>
      <c r="BD1339" s="2" t="s">
        <v>2633</v>
      </c>
      <c r="BE1339" s="2" t="s">
        <v>491</v>
      </c>
      <c r="BF1339" s="2">
        <v>1</v>
      </c>
      <c r="BG1339" s="2" t="s">
        <v>491</v>
      </c>
      <c r="BH1339" s="2" t="s">
        <v>89</v>
      </c>
      <c r="BI1339" s="2">
        <v>1119.7</v>
      </c>
      <c r="BJ1339" s="2">
        <v>26592.9</v>
      </c>
      <c r="BK1339" s="2">
        <v>10.68</v>
      </c>
      <c r="BL1339" s="2">
        <v>7.54</v>
      </c>
      <c r="BM1339" s="2">
        <v>3.14</v>
      </c>
      <c r="BN1339" s="2">
        <v>3.14</v>
      </c>
      <c r="BO1339" s="2">
        <v>0</v>
      </c>
      <c r="BP1339" s="2">
        <v>102.06</v>
      </c>
      <c r="BQ1339" s="2">
        <v>23.01</v>
      </c>
      <c r="BR1339" s="5">
        <v>10400</v>
      </c>
      <c r="BS1339" s="2" t="s">
        <v>90</v>
      </c>
      <c r="BT1339" s="5">
        <v>9268569</v>
      </c>
      <c r="BU1339" s="2">
        <v>88.59</v>
      </c>
      <c r="BV1339" s="2" t="s">
        <v>90</v>
      </c>
      <c r="BW1339" s="2" t="s">
        <v>90</v>
      </c>
      <c r="BX1339" s="2" t="s">
        <v>90</v>
      </c>
      <c r="BY1339" s="2" t="s">
        <v>87</v>
      </c>
      <c r="BZ1339" s="2">
        <v>1119.7</v>
      </c>
      <c r="CA1339" s="2" t="s">
        <v>2633</v>
      </c>
      <c r="CB1339" s="2" t="s">
        <v>491</v>
      </c>
      <c r="CC1339" s="2">
        <v>1</v>
      </c>
      <c r="CD1339" s="2">
        <v>1878</v>
      </c>
      <c r="CE1339" s="3">
        <v>1</v>
      </c>
      <c r="CF1339" s="3">
        <v>0</v>
      </c>
      <c r="CG1339" s="3">
        <v>0</v>
      </c>
      <c r="CH1339" s="3">
        <v>0</v>
      </c>
    </row>
    <row r="1340" spans="1:86" x14ac:dyDescent="0.25">
      <c r="A1340" s="2" t="s">
        <v>2633</v>
      </c>
      <c r="B1340" s="2" t="s">
        <v>2635</v>
      </c>
      <c r="C1340" s="2">
        <v>6105</v>
      </c>
      <c r="D1340" s="2" t="s">
        <v>82</v>
      </c>
      <c r="E1340" s="2">
        <v>2</v>
      </c>
      <c r="F1340" s="2"/>
      <c r="G1340" s="2" t="s">
        <v>491</v>
      </c>
      <c r="H1340" s="2"/>
      <c r="I1340" s="2" t="s">
        <v>84</v>
      </c>
      <c r="J1340" s="2" t="s">
        <v>104</v>
      </c>
      <c r="K1340" s="2">
        <v>42</v>
      </c>
      <c r="L1340" s="2" t="s">
        <v>105</v>
      </c>
      <c r="M1340" s="2">
        <v>91</v>
      </c>
      <c r="N1340" s="2">
        <v>42091</v>
      </c>
      <c r="O1340" s="2">
        <v>1150</v>
      </c>
      <c r="P1340" s="2">
        <v>10460</v>
      </c>
      <c r="Q1340" s="2">
        <v>1990</v>
      </c>
      <c r="R1340" s="2">
        <v>2050</v>
      </c>
      <c r="S1340" s="2"/>
      <c r="T1340" s="2"/>
      <c r="U1340" s="2" t="s">
        <v>87</v>
      </c>
      <c r="V1340" s="2" t="s">
        <v>493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>
        <v>0</v>
      </c>
      <c r="AM1340" s="2">
        <v>0</v>
      </c>
      <c r="AN1340" s="2">
        <v>0</v>
      </c>
      <c r="AO1340" s="2">
        <v>0</v>
      </c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>
        <v>1636</v>
      </c>
      <c r="BA1340" s="2">
        <v>1</v>
      </c>
      <c r="BB1340" s="2">
        <f t="shared" si="20"/>
        <v>1</v>
      </c>
      <c r="BC1340" s="2">
        <v>1150</v>
      </c>
      <c r="BD1340" s="2" t="s">
        <v>2633</v>
      </c>
      <c r="BE1340" s="2" t="s">
        <v>491</v>
      </c>
      <c r="BF1340" s="2">
        <v>2</v>
      </c>
      <c r="BG1340" s="2" t="s">
        <v>491</v>
      </c>
      <c r="BH1340" s="2" t="s">
        <v>89</v>
      </c>
      <c r="BI1340" s="2">
        <v>1122.0999999999999</v>
      </c>
      <c r="BJ1340" s="2">
        <v>27715</v>
      </c>
      <c r="BK1340" s="2">
        <v>10.68</v>
      </c>
      <c r="BL1340" s="2">
        <v>7.54</v>
      </c>
      <c r="BM1340" s="2">
        <v>3.14</v>
      </c>
      <c r="BN1340" s="2">
        <v>3.14</v>
      </c>
      <c r="BO1340" s="2">
        <v>0</v>
      </c>
      <c r="BP1340" s="2">
        <v>102.06</v>
      </c>
      <c r="BQ1340" s="2">
        <v>21.99</v>
      </c>
      <c r="BR1340" s="5">
        <v>10400</v>
      </c>
      <c r="BS1340" s="2" t="s">
        <v>90</v>
      </c>
      <c r="BT1340" s="5">
        <v>10126806</v>
      </c>
      <c r="BU1340" s="2">
        <v>96.47</v>
      </c>
      <c r="BV1340" s="2" t="s">
        <v>90</v>
      </c>
      <c r="BW1340" s="2" t="s">
        <v>90</v>
      </c>
      <c r="BX1340" s="2" t="s">
        <v>90</v>
      </c>
      <c r="BY1340" s="2" t="s">
        <v>87</v>
      </c>
      <c r="BZ1340" s="2">
        <v>1122.0999999999999</v>
      </c>
      <c r="CA1340" s="2" t="s">
        <v>2633</v>
      </c>
      <c r="CB1340" s="2" t="s">
        <v>491</v>
      </c>
      <c r="CC1340" s="2">
        <v>2</v>
      </c>
      <c r="CD1340" s="2">
        <v>1879</v>
      </c>
      <c r="CE1340" s="3">
        <v>1</v>
      </c>
      <c r="CF1340" s="3">
        <v>0</v>
      </c>
      <c r="CG1340" s="3">
        <v>0</v>
      </c>
      <c r="CH1340" s="3">
        <v>0</v>
      </c>
    </row>
    <row r="1341" spans="1:86" x14ac:dyDescent="0.25">
      <c r="A1341" s="2" t="s">
        <v>2636</v>
      </c>
      <c r="B1341" s="2" t="s">
        <v>2637</v>
      </c>
      <c r="C1341" s="2">
        <v>58231</v>
      </c>
      <c r="D1341" s="2" t="s">
        <v>82</v>
      </c>
      <c r="E1341" s="2" t="s">
        <v>161</v>
      </c>
      <c r="F1341" s="2"/>
      <c r="G1341" s="2" t="s">
        <v>83</v>
      </c>
      <c r="H1341" s="2"/>
      <c r="I1341" s="2" t="s">
        <v>84</v>
      </c>
      <c r="J1341" s="2" t="s">
        <v>104</v>
      </c>
      <c r="K1341" s="2">
        <v>42</v>
      </c>
      <c r="L1341" s="2" t="s">
        <v>1434</v>
      </c>
      <c r="M1341" s="2">
        <v>101</v>
      </c>
      <c r="N1341" s="2">
        <v>42101</v>
      </c>
      <c r="O1341" s="2">
        <v>2.9</v>
      </c>
      <c r="P1341" s="2">
        <v>0</v>
      </c>
      <c r="Q1341" s="2">
        <v>2013</v>
      </c>
      <c r="R1341" s="2">
        <v>9999</v>
      </c>
      <c r="S1341" s="2"/>
      <c r="T1341" s="2"/>
      <c r="U1341" s="2" t="s">
        <v>87</v>
      </c>
      <c r="V1341" s="2" t="s">
        <v>83</v>
      </c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>
        <v>0</v>
      </c>
      <c r="AM1341" s="2">
        <v>0</v>
      </c>
      <c r="AN1341" s="2">
        <v>0</v>
      </c>
      <c r="AO1341" s="2">
        <v>0</v>
      </c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>
        <v>1637</v>
      </c>
      <c r="BA1341" s="2">
        <v>1</v>
      </c>
      <c r="BB1341" s="2">
        <f t="shared" si="20"/>
        <v>1</v>
      </c>
      <c r="BC1341" s="2">
        <v>2.9</v>
      </c>
      <c r="BD1341" s="2" t="s">
        <v>2636</v>
      </c>
      <c r="BE1341" s="2" t="s">
        <v>88</v>
      </c>
      <c r="BF1341" s="2" t="s">
        <v>161</v>
      </c>
      <c r="BG1341" s="2" t="s">
        <v>83</v>
      </c>
      <c r="BH1341" s="2" t="s">
        <v>89</v>
      </c>
      <c r="BI1341" s="2">
        <v>2.9</v>
      </c>
      <c r="BJ1341" s="2">
        <v>1067.24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27.04</v>
      </c>
      <c r="BQ1341" s="2" t="s">
        <v>90</v>
      </c>
      <c r="BR1341" s="2" t="s">
        <v>90</v>
      </c>
      <c r="BS1341" s="2" t="s">
        <v>90</v>
      </c>
      <c r="BT1341" s="2" t="s">
        <v>90</v>
      </c>
      <c r="BU1341" s="2" t="s">
        <v>90</v>
      </c>
      <c r="BV1341" s="2" t="s">
        <v>90</v>
      </c>
      <c r="BW1341" s="2" t="s">
        <v>90</v>
      </c>
      <c r="BX1341" s="2" t="s">
        <v>90</v>
      </c>
      <c r="BY1341" s="2" t="s">
        <v>87</v>
      </c>
      <c r="BZ1341" s="2">
        <v>2.9</v>
      </c>
      <c r="CA1341" s="2" t="s">
        <v>2638</v>
      </c>
      <c r="CB1341" s="2" t="s">
        <v>83</v>
      </c>
      <c r="CC1341" s="2" t="s">
        <v>161</v>
      </c>
      <c r="CD1341" s="2">
        <v>1888</v>
      </c>
      <c r="CE1341" s="3">
        <v>1</v>
      </c>
      <c r="CF1341" s="3">
        <v>0</v>
      </c>
      <c r="CG1341" s="3">
        <v>0</v>
      </c>
      <c r="CH1341" s="3">
        <v>0</v>
      </c>
    </row>
    <row r="1342" spans="1:86" x14ac:dyDescent="0.25">
      <c r="A1342" s="2" t="s">
        <v>2639</v>
      </c>
      <c r="B1342" s="2" t="s">
        <v>2640</v>
      </c>
      <c r="C1342" s="2">
        <v>55222</v>
      </c>
      <c r="D1342" s="2" t="s">
        <v>82</v>
      </c>
      <c r="E1342" s="2" t="s">
        <v>114</v>
      </c>
      <c r="F1342" s="2"/>
      <c r="G1342" s="2" t="s">
        <v>94</v>
      </c>
      <c r="H1342" s="2" t="s">
        <v>94</v>
      </c>
      <c r="I1342" s="2" t="s">
        <v>95</v>
      </c>
      <c r="J1342" s="2" t="s">
        <v>96</v>
      </c>
      <c r="K1342" s="2">
        <v>17</v>
      </c>
      <c r="L1342" s="2" t="s">
        <v>720</v>
      </c>
      <c r="M1342" s="2">
        <v>197</v>
      </c>
      <c r="N1342" s="2">
        <v>17197</v>
      </c>
      <c r="O1342" s="2">
        <v>78</v>
      </c>
      <c r="P1342" s="2">
        <v>12585</v>
      </c>
      <c r="Q1342" s="2">
        <v>2000</v>
      </c>
      <c r="R1342" s="2">
        <v>9999</v>
      </c>
      <c r="S1342" s="2"/>
      <c r="T1342" s="2"/>
      <c r="U1342" s="2" t="s">
        <v>87</v>
      </c>
      <c r="V1342" s="2" t="s">
        <v>98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>
        <v>1</v>
      </c>
      <c r="AL1342" s="2">
        <v>3.814E-2</v>
      </c>
      <c r="AM1342" s="2">
        <v>3.814E-2</v>
      </c>
      <c r="AN1342" s="2">
        <v>3.814E-2</v>
      </c>
      <c r="AO1342" s="2">
        <v>3.814E-2</v>
      </c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>
        <v>1638</v>
      </c>
      <c r="BA1342" s="2">
        <v>1</v>
      </c>
      <c r="BB1342" s="2">
        <f t="shared" si="20"/>
        <v>1</v>
      </c>
      <c r="BC1342" s="2">
        <v>78</v>
      </c>
      <c r="BD1342" s="2" t="s">
        <v>2639</v>
      </c>
      <c r="BE1342" s="2" t="s">
        <v>94</v>
      </c>
      <c r="BF1342" s="2" t="s">
        <v>114</v>
      </c>
      <c r="BG1342" s="2" t="s">
        <v>98</v>
      </c>
      <c r="BH1342" s="2" t="s">
        <v>89</v>
      </c>
      <c r="BI1342" s="2">
        <v>77.5</v>
      </c>
      <c r="BJ1342" s="2">
        <v>177429</v>
      </c>
      <c r="BK1342" s="2">
        <v>49.47</v>
      </c>
      <c r="BL1342" s="2">
        <v>35.28</v>
      </c>
      <c r="BM1342" s="2">
        <v>14.19</v>
      </c>
      <c r="BN1342" s="2">
        <v>14.19</v>
      </c>
      <c r="BO1342" s="2">
        <v>0</v>
      </c>
      <c r="BP1342" s="2">
        <v>3.15</v>
      </c>
      <c r="BQ1342" s="2">
        <v>65.39</v>
      </c>
      <c r="BR1342" s="5">
        <v>13150</v>
      </c>
      <c r="BS1342" s="5">
        <v>201767</v>
      </c>
      <c r="BT1342" s="5">
        <v>15343</v>
      </c>
      <c r="BU1342" s="2">
        <v>1.87</v>
      </c>
      <c r="BV1342" s="2">
        <v>3.2000000000000001E-2</v>
      </c>
      <c r="BW1342" s="2">
        <v>5.9999999999999995E-4</v>
      </c>
      <c r="BX1342" s="2">
        <v>118.8623</v>
      </c>
      <c r="BY1342" s="2" t="s">
        <v>87</v>
      </c>
      <c r="BZ1342" s="2">
        <v>77.5</v>
      </c>
      <c r="CA1342" s="2" t="s">
        <v>2641</v>
      </c>
      <c r="CB1342" s="2" t="s">
        <v>94</v>
      </c>
      <c r="CC1342" s="2" t="s">
        <v>114</v>
      </c>
      <c r="CD1342" s="2">
        <v>1880</v>
      </c>
      <c r="CE1342" s="3">
        <v>1</v>
      </c>
      <c r="CF1342" s="3">
        <v>0</v>
      </c>
      <c r="CG1342" s="3">
        <v>0</v>
      </c>
      <c r="CH1342" s="3">
        <v>0</v>
      </c>
    </row>
    <row r="1343" spans="1:86" x14ac:dyDescent="0.25">
      <c r="A1343" s="2" t="s">
        <v>2639</v>
      </c>
      <c r="B1343" s="2" t="s">
        <v>2642</v>
      </c>
      <c r="C1343" s="2">
        <v>55222</v>
      </c>
      <c r="D1343" s="2" t="s">
        <v>82</v>
      </c>
      <c r="E1343" s="2" t="s">
        <v>122</v>
      </c>
      <c r="F1343" s="2"/>
      <c r="G1343" s="2" t="s">
        <v>94</v>
      </c>
      <c r="H1343" s="2" t="s">
        <v>94</v>
      </c>
      <c r="I1343" s="2" t="s">
        <v>95</v>
      </c>
      <c r="J1343" s="2" t="s">
        <v>96</v>
      </c>
      <c r="K1343" s="2">
        <v>17</v>
      </c>
      <c r="L1343" s="2" t="s">
        <v>720</v>
      </c>
      <c r="M1343" s="2">
        <v>197</v>
      </c>
      <c r="N1343" s="2">
        <v>17197</v>
      </c>
      <c r="O1343" s="2">
        <v>78</v>
      </c>
      <c r="P1343" s="2">
        <v>12585</v>
      </c>
      <c r="Q1343" s="2">
        <v>2000</v>
      </c>
      <c r="R1343" s="2">
        <v>9999</v>
      </c>
      <c r="S1343" s="2"/>
      <c r="T1343" s="2"/>
      <c r="U1343" s="2" t="s">
        <v>87</v>
      </c>
      <c r="V1343" s="2" t="s">
        <v>98</v>
      </c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>
        <v>1</v>
      </c>
      <c r="AL1343" s="2">
        <v>4.2090000000000002E-2</v>
      </c>
      <c r="AM1343" s="2">
        <v>4.2090000000000002E-2</v>
      </c>
      <c r="AN1343" s="2">
        <v>4.2090000000000002E-2</v>
      </c>
      <c r="AO1343" s="2">
        <v>4.2090000000000002E-2</v>
      </c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>
        <v>1639</v>
      </c>
      <c r="BA1343" s="2">
        <v>1</v>
      </c>
      <c r="BB1343" s="2">
        <f t="shared" si="20"/>
        <v>1</v>
      </c>
      <c r="BC1343" s="2">
        <v>78</v>
      </c>
      <c r="BD1343" s="2" t="s">
        <v>2639</v>
      </c>
      <c r="BE1343" s="2" t="s">
        <v>94</v>
      </c>
      <c r="BF1343" s="2" t="s">
        <v>122</v>
      </c>
      <c r="BG1343" s="2" t="s">
        <v>98</v>
      </c>
      <c r="BH1343" s="2" t="s">
        <v>89</v>
      </c>
      <c r="BI1343" s="2">
        <v>77.8</v>
      </c>
      <c r="BJ1343" s="2">
        <v>176700</v>
      </c>
      <c r="BK1343" s="2">
        <v>48.96</v>
      </c>
      <c r="BL1343" s="2">
        <v>34.770000000000003</v>
      </c>
      <c r="BM1343" s="2">
        <v>14.19</v>
      </c>
      <c r="BN1343" s="2">
        <v>14.19</v>
      </c>
      <c r="BO1343" s="2">
        <v>0</v>
      </c>
      <c r="BP1343" s="2">
        <v>3.15</v>
      </c>
      <c r="BQ1343" s="2">
        <v>70.36</v>
      </c>
      <c r="BR1343" s="5">
        <v>12961</v>
      </c>
      <c r="BS1343" s="5">
        <v>148559</v>
      </c>
      <c r="BT1343" s="5">
        <v>11462</v>
      </c>
      <c r="BU1343" s="2">
        <v>1.4</v>
      </c>
      <c r="BV1343" s="2">
        <v>2.8199999999999999E-2</v>
      </c>
      <c r="BW1343" s="2">
        <v>5.9999999999999995E-4</v>
      </c>
      <c r="BX1343" s="2">
        <v>118.85299999999999</v>
      </c>
      <c r="BY1343" s="2" t="s">
        <v>87</v>
      </c>
      <c r="BZ1343" s="2">
        <v>77.8</v>
      </c>
      <c r="CA1343" s="2" t="s">
        <v>2641</v>
      </c>
      <c r="CB1343" s="2" t="s">
        <v>94</v>
      </c>
      <c r="CC1343" s="2" t="s">
        <v>122</v>
      </c>
      <c r="CD1343" s="2">
        <v>1881</v>
      </c>
      <c r="CE1343" s="3">
        <v>1</v>
      </c>
      <c r="CF1343" s="3">
        <v>0</v>
      </c>
      <c r="CG1343" s="3">
        <v>0</v>
      </c>
      <c r="CH1343" s="3">
        <v>0</v>
      </c>
    </row>
    <row r="1344" spans="1:86" x14ac:dyDescent="0.25">
      <c r="A1344" s="2" t="s">
        <v>2639</v>
      </c>
      <c r="B1344" s="2" t="s">
        <v>2643</v>
      </c>
      <c r="C1344" s="2">
        <v>55222</v>
      </c>
      <c r="D1344" s="2" t="s">
        <v>82</v>
      </c>
      <c r="E1344" s="2" t="s">
        <v>124</v>
      </c>
      <c r="F1344" s="2"/>
      <c r="G1344" s="2" t="s">
        <v>94</v>
      </c>
      <c r="H1344" s="2" t="s">
        <v>94</v>
      </c>
      <c r="I1344" s="2" t="s">
        <v>95</v>
      </c>
      <c r="J1344" s="2" t="s">
        <v>96</v>
      </c>
      <c r="K1344" s="2">
        <v>17</v>
      </c>
      <c r="L1344" s="2" t="s">
        <v>720</v>
      </c>
      <c r="M1344" s="2">
        <v>197</v>
      </c>
      <c r="N1344" s="2">
        <v>17197</v>
      </c>
      <c r="O1344" s="2">
        <v>79</v>
      </c>
      <c r="P1344" s="2">
        <v>12584</v>
      </c>
      <c r="Q1344" s="2">
        <v>2000</v>
      </c>
      <c r="R1344" s="2">
        <v>9999</v>
      </c>
      <c r="S1344" s="2"/>
      <c r="T1344" s="2"/>
      <c r="U1344" s="2" t="s">
        <v>87</v>
      </c>
      <c r="V1344" s="2" t="s">
        <v>98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>
        <v>1</v>
      </c>
      <c r="AL1344" s="2">
        <v>4.4727000000000003E-2</v>
      </c>
      <c r="AM1344" s="2">
        <v>4.4727000000000003E-2</v>
      </c>
      <c r="AN1344" s="2">
        <v>4.4727000000000003E-2</v>
      </c>
      <c r="AO1344" s="2">
        <v>4.4727000000000003E-2</v>
      </c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>
        <v>1640</v>
      </c>
      <c r="BA1344" s="2">
        <v>1</v>
      </c>
      <c r="BB1344" s="2">
        <f t="shared" si="20"/>
        <v>1</v>
      </c>
      <c r="BC1344" s="2">
        <v>79</v>
      </c>
      <c r="BD1344" s="2" t="s">
        <v>2639</v>
      </c>
      <c r="BE1344" s="2" t="s">
        <v>94</v>
      </c>
      <c r="BF1344" s="2" t="s">
        <v>124</v>
      </c>
      <c r="BG1344" s="2" t="s">
        <v>98</v>
      </c>
      <c r="BH1344" s="2" t="s">
        <v>89</v>
      </c>
      <c r="BI1344" s="2">
        <v>78</v>
      </c>
      <c r="BJ1344" s="2">
        <v>177751</v>
      </c>
      <c r="BK1344" s="2">
        <v>49.77</v>
      </c>
      <c r="BL1344" s="2">
        <v>35.590000000000003</v>
      </c>
      <c r="BM1344" s="2">
        <v>14.19</v>
      </c>
      <c r="BN1344" s="2">
        <v>14.19</v>
      </c>
      <c r="BO1344" s="2">
        <v>0</v>
      </c>
      <c r="BP1344" s="2">
        <v>3.15</v>
      </c>
      <c r="BQ1344" s="2">
        <v>76.56</v>
      </c>
      <c r="BR1344" s="5">
        <v>13264</v>
      </c>
      <c r="BS1344" s="5">
        <v>121723</v>
      </c>
      <c r="BT1344" s="5">
        <v>9177</v>
      </c>
      <c r="BU1344" s="2">
        <v>1.1000000000000001</v>
      </c>
      <c r="BV1344" s="2">
        <v>3.39E-2</v>
      </c>
      <c r="BW1344" s="2">
        <v>5.9999999999999995E-4</v>
      </c>
      <c r="BX1344" s="2">
        <v>118.8674</v>
      </c>
      <c r="BY1344" s="2" t="s">
        <v>87</v>
      </c>
      <c r="BZ1344" s="2">
        <v>78</v>
      </c>
      <c r="CA1344" s="2" t="s">
        <v>2641</v>
      </c>
      <c r="CB1344" s="2" t="s">
        <v>94</v>
      </c>
      <c r="CC1344" s="2" t="s">
        <v>124</v>
      </c>
      <c r="CD1344" s="2">
        <v>1882</v>
      </c>
      <c r="CE1344" s="3">
        <v>1</v>
      </c>
      <c r="CF1344" s="3">
        <v>0</v>
      </c>
      <c r="CG1344" s="3">
        <v>0</v>
      </c>
      <c r="CH1344" s="3">
        <v>0</v>
      </c>
    </row>
    <row r="1345" spans="1:86" x14ac:dyDescent="0.25">
      <c r="A1345" s="2" t="s">
        <v>2639</v>
      </c>
      <c r="B1345" s="2" t="s">
        <v>2644</v>
      </c>
      <c r="C1345" s="2">
        <v>55222</v>
      </c>
      <c r="D1345" s="2" t="s">
        <v>82</v>
      </c>
      <c r="E1345" s="2" t="s">
        <v>393</v>
      </c>
      <c r="F1345" s="2"/>
      <c r="G1345" s="2" t="s">
        <v>94</v>
      </c>
      <c r="H1345" s="2" t="s">
        <v>94</v>
      </c>
      <c r="I1345" s="2" t="s">
        <v>95</v>
      </c>
      <c r="J1345" s="2" t="s">
        <v>96</v>
      </c>
      <c r="K1345" s="2">
        <v>17</v>
      </c>
      <c r="L1345" s="2" t="s">
        <v>720</v>
      </c>
      <c r="M1345" s="2">
        <v>197</v>
      </c>
      <c r="N1345" s="2">
        <v>17197</v>
      </c>
      <c r="O1345" s="2">
        <v>78</v>
      </c>
      <c r="P1345" s="2">
        <v>12584</v>
      </c>
      <c r="Q1345" s="2">
        <v>2000</v>
      </c>
      <c r="R1345" s="2">
        <v>9999</v>
      </c>
      <c r="S1345" s="2"/>
      <c r="T1345" s="2"/>
      <c r="U1345" s="2" t="s">
        <v>87</v>
      </c>
      <c r="V1345" s="2" t="s">
        <v>98</v>
      </c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>
        <v>1</v>
      </c>
      <c r="AL1345" s="2">
        <v>3.7399000000000002E-2</v>
      </c>
      <c r="AM1345" s="2">
        <v>3.7399000000000002E-2</v>
      </c>
      <c r="AN1345" s="2">
        <v>3.7399000000000002E-2</v>
      </c>
      <c r="AO1345" s="2">
        <v>3.7399000000000002E-2</v>
      </c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>
        <v>1641</v>
      </c>
      <c r="BA1345" s="2">
        <v>1</v>
      </c>
      <c r="BB1345" s="2">
        <f t="shared" si="20"/>
        <v>1</v>
      </c>
      <c r="BC1345" s="2">
        <v>78</v>
      </c>
      <c r="BD1345" s="2" t="s">
        <v>2639</v>
      </c>
      <c r="BE1345" s="2" t="s">
        <v>94</v>
      </c>
      <c r="BF1345" s="2" t="s">
        <v>393</v>
      </c>
      <c r="BG1345" s="2" t="s">
        <v>98</v>
      </c>
      <c r="BH1345" s="2" t="s">
        <v>89</v>
      </c>
      <c r="BI1345" s="2">
        <v>78</v>
      </c>
      <c r="BJ1345" s="2">
        <v>177518</v>
      </c>
      <c r="BK1345" s="2">
        <v>49.54</v>
      </c>
      <c r="BL1345" s="2">
        <v>35.36</v>
      </c>
      <c r="BM1345" s="2">
        <v>14.19</v>
      </c>
      <c r="BN1345" s="2">
        <v>14.19</v>
      </c>
      <c r="BO1345" s="2">
        <v>0</v>
      </c>
      <c r="BP1345" s="2">
        <v>3.15</v>
      </c>
      <c r="BQ1345" s="2">
        <v>78.8</v>
      </c>
      <c r="BR1345" s="5">
        <v>13178</v>
      </c>
      <c r="BS1345" s="5">
        <v>110723</v>
      </c>
      <c r="BT1345" s="5">
        <v>8402</v>
      </c>
      <c r="BU1345" s="2">
        <v>1.02</v>
      </c>
      <c r="BV1345" s="2">
        <v>3.09E-2</v>
      </c>
      <c r="BW1345" s="2">
        <v>5.9999999999999995E-4</v>
      </c>
      <c r="BX1345" s="2">
        <v>118.8553</v>
      </c>
      <c r="BY1345" s="2" t="s">
        <v>87</v>
      </c>
      <c r="BZ1345" s="2">
        <v>78</v>
      </c>
      <c r="CA1345" s="2" t="s">
        <v>2641</v>
      </c>
      <c r="CB1345" s="2" t="s">
        <v>94</v>
      </c>
      <c r="CC1345" s="2" t="s">
        <v>393</v>
      </c>
      <c r="CD1345" s="2">
        <v>1883</v>
      </c>
      <c r="CE1345" s="3">
        <v>1</v>
      </c>
      <c r="CF1345" s="3">
        <v>0</v>
      </c>
      <c r="CG1345" s="3">
        <v>0</v>
      </c>
      <c r="CH1345" s="3">
        <v>0</v>
      </c>
    </row>
    <row r="1346" spans="1:86" x14ac:dyDescent="0.25">
      <c r="A1346" s="2" t="s">
        <v>2639</v>
      </c>
      <c r="B1346" s="2" t="s">
        <v>2645</v>
      </c>
      <c r="C1346" s="2">
        <v>55222</v>
      </c>
      <c r="D1346" s="2" t="s">
        <v>82</v>
      </c>
      <c r="E1346" s="2" t="s">
        <v>395</v>
      </c>
      <c r="F1346" s="2"/>
      <c r="G1346" s="2" t="s">
        <v>94</v>
      </c>
      <c r="H1346" s="2" t="s">
        <v>94</v>
      </c>
      <c r="I1346" s="2" t="s">
        <v>95</v>
      </c>
      <c r="J1346" s="2" t="s">
        <v>96</v>
      </c>
      <c r="K1346" s="2">
        <v>17</v>
      </c>
      <c r="L1346" s="2" t="s">
        <v>720</v>
      </c>
      <c r="M1346" s="2">
        <v>197</v>
      </c>
      <c r="N1346" s="2">
        <v>17197</v>
      </c>
      <c r="O1346" s="2">
        <v>77</v>
      </c>
      <c r="P1346" s="2">
        <v>12584</v>
      </c>
      <c r="Q1346" s="2">
        <v>2000</v>
      </c>
      <c r="R1346" s="2">
        <v>9999</v>
      </c>
      <c r="S1346" s="2"/>
      <c r="T1346" s="2"/>
      <c r="U1346" s="2" t="s">
        <v>87</v>
      </c>
      <c r="V1346" s="2" t="s">
        <v>98</v>
      </c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>
        <v>1</v>
      </c>
      <c r="AL1346" s="2">
        <v>3.2899999999999999E-2</v>
      </c>
      <c r="AM1346" s="2">
        <v>3.2899999999999999E-2</v>
      </c>
      <c r="AN1346" s="2">
        <v>3.2899999999999999E-2</v>
      </c>
      <c r="AO1346" s="2">
        <v>3.2899999999999999E-2</v>
      </c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>
        <v>1642</v>
      </c>
      <c r="BA1346" s="2">
        <v>1</v>
      </c>
      <c r="BB1346" s="2">
        <f t="shared" si="20"/>
        <v>1</v>
      </c>
      <c r="BC1346" s="2">
        <v>77</v>
      </c>
      <c r="BD1346" s="2" t="s">
        <v>2639</v>
      </c>
      <c r="BE1346" s="2" t="s">
        <v>94</v>
      </c>
      <c r="BF1346" s="2" t="s">
        <v>395</v>
      </c>
      <c r="BG1346" s="2" t="s">
        <v>98</v>
      </c>
      <c r="BH1346" s="2" t="s">
        <v>89</v>
      </c>
      <c r="BI1346" s="2">
        <v>77.5</v>
      </c>
      <c r="BJ1346" s="2">
        <v>178333</v>
      </c>
      <c r="BK1346" s="2">
        <v>50.4</v>
      </c>
      <c r="BL1346" s="2">
        <v>36.22</v>
      </c>
      <c r="BM1346" s="2">
        <v>14.19</v>
      </c>
      <c r="BN1346" s="2">
        <v>14.19</v>
      </c>
      <c r="BO1346" s="2">
        <v>0</v>
      </c>
      <c r="BP1346" s="2">
        <v>3.15</v>
      </c>
      <c r="BQ1346" s="2">
        <v>99.52</v>
      </c>
      <c r="BR1346" s="5">
        <v>13498</v>
      </c>
      <c r="BS1346" s="5">
        <v>67135</v>
      </c>
      <c r="BT1346" s="5">
        <v>4974</v>
      </c>
      <c r="BU1346" s="2">
        <v>0.61</v>
      </c>
      <c r="BV1346" s="2">
        <v>3.2899999999999999E-2</v>
      </c>
      <c r="BW1346" s="2">
        <v>5.9999999999999995E-4</v>
      </c>
      <c r="BX1346" s="2">
        <v>118.85339999999999</v>
      </c>
      <c r="BY1346" s="2" t="s">
        <v>87</v>
      </c>
      <c r="BZ1346" s="2">
        <v>77.5</v>
      </c>
      <c r="CA1346" s="2" t="s">
        <v>2641</v>
      </c>
      <c r="CB1346" s="2" t="s">
        <v>94</v>
      </c>
      <c r="CC1346" s="2" t="s">
        <v>395</v>
      </c>
      <c r="CD1346" s="2">
        <v>1884</v>
      </c>
      <c r="CE1346" s="3">
        <v>1</v>
      </c>
      <c r="CF1346" s="3">
        <v>0</v>
      </c>
      <c r="CG1346" s="3">
        <v>0</v>
      </c>
      <c r="CH1346" s="3">
        <v>0</v>
      </c>
    </row>
    <row r="1347" spans="1:86" x14ac:dyDescent="0.25">
      <c r="A1347" s="2" t="s">
        <v>2639</v>
      </c>
      <c r="B1347" s="2" t="s">
        <v>2646</v>
      </c>
      <c r="C1347" s="2">
        <v>55222</v>
      </c>
      <c r="D1347" s="2" t="s">
        <v>82</v>
      </c>
      <c r="E1347" s="2" t="s">
        <v>397</v>
      </c>
      <c r="F1347" s="2"/>
      <c r="G1347" s="2" t="s">
        <v>94</v>
      </c>
      <c r="H1347" s="2" t="s">
        <v>94</v>
      </c>
      <c r="I1347" s="2" t="s">
        <v>95</v>
      </c>
      <c r="J1347" s="2" t="s">
        <v>96</v>
      </c>
      <c r="K1347" s="2">
        <v>17</v>
      </c>
      <c r="L1347" s="2" t="s">
        <v>720</v>
      </c>
      <c r="M1347" s="2">
        <v>197</v>
      </c>
      <c r="N1347" s="2">
        <v>17197</v>
      </c>
      <c r="O1347" s="2">
        <v>78</v>
      </c>
      <c r="P1347" s="2">
        <v>12584</v>
      </c>
      <c r="Q1347" s="2">
        <v>2000</v>
      </c>
      <c r="R1347" s="2">
        <v>9999</v>
      </c>
      <c r="S1347" s="2"/>
      <c r="T1347" s="2"/>
      <c r="U1347" s="2" t="s">
        <v>87</v>
      </c>
      <c r="V1347" s="2" t="s">
        <v>98</v>
      </c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>
        <v>1</v>
      </c>
      <c r="AL1347" s="2">
        <v>4.6100000000000002E-2</v>
      </c>
      <c r="AM1347" s="2">
        <v>4.6100000000000002E-2</v>
      </c>
      <c r="AN1347" s="2">
        <v>4.6100000000000002E-2</v>
      </c>
      <c r="AO1347" s="2">
        <v>4.6100000000000002E-2</v>
      </c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>
        <v>1643</v>
      </c>
      <c r="BA1347" s="2">
        <v>1</v>
      </c>
      <c r="BB1347" s="2">
        <f t="shared" ref="BB1347:BB1410" si="21">IF(BH1347="Operating",1,0)</f>
        <v>1</v>
      </c>
      <c r="BC1347" s="2">
        <v>78</v>
      </c>
      <c r="BD1347" s="2" t="s">
        <v>2639</v>
      </c>
      <c r="BE1347" s="2" t="s">
        <v>94</v>
      </c>
      <c r="BF1347" s="2" t="s">
        <v>397</v>
      </c>
      <c r="BG1347" s="2" t="s">
        <v>98</v>
      </c>
      <c r="BH1347" s="2" t="s">
        <v>89</v>
      </c>
      <c r="BI1347" s="2">
        <v>77.3</v>
      </c>
      <c r="BJ1347" s="2">
        <v>178776</v>
      </c>
      <c r="BK1347" s="2">
        <v>50.96</v>
      </c>
      <c r="BL1347" s="2">
        <v>36.770000000000003</v>
      </c>
      <c r="BM1347" s="2">
        <v>14.19</v>
      </c>
      <c r="BN1347" s="2">
        <v>14.19</v>
      </c>
      <c r="BO1347" s="2">
        <v>0</v>
      </c>
      <c r="BP1347" s="2">
        <v>3.15</v>
      </c>
      <c r="BQ1347" s="2">
        <v>100.62</v>
      </c>
      <c r="BR1347" s="5">
        <v>13706</v>
      </c>
      <c r="BS1347" s="5">
        <v>67241</v>
      </c>
      <c r="BT1347" s="5">
        <v>4906</v>
      </c>
      <c r="BU1347" s="2">
        <v>0.6</v>
      </c>
      <c r="BV1347" s="2">
        <v>3.8300000000000001E-2</v>
      </c>
      <c r="BW1347" s="2">
        <v>5.9999999999999995E-4</v>
      </c>
      <c r="BX1347" s="2">
        <v>118.82729999999999</v>
      </c>
      <c r="BY1347" s="2" t="s">
        <v>87</v>
      </c>
      <c r="BZ1347" s="2">
        <v>77.3</v>
      </c>
      <c r="CA1347" s="2" t="s">
        <v>2641</v>
      </c>
      <c r="CB1347" s="2" t="s">
        <v>94</v>
      </c>
      <c r="CC1347" s="2" t="s">
        <v>397</v>
      </c>
      <c r="CD1347" s="2">
        <v>1885</v>
      </c>
      <c r="CE1347" s="3">
        <v>1</v>
      </c>
      <c r="CF1347" s="3">
        <v>0</v>
      </c>
      <c r="CG1347" s="3">
        <v>0</v>
      </c>
      <c r="CH1347" s="3">
        <v>0</v>
      </c>
    </row>
    <row r="1348" spans="1:86" x14ac:dyDescent="0.25">
      <c r="A1348" s="2" t="s">
        <v>2639</v>
      </c>
      <c r="B1348" s="2" t="s">
        <v>2647</v>
      </c>
      <c r="C1348" s="2">
        <v>55222</v>
      </c>
      <c r="D1348" s="2" t="s">
        <v>82</v>
      </c>
      <c r="E1348" s="2" t="s">
        <v>399</v>
      </c>
      <c r="F1348" s="2"/>
      <c r="G1348" s="2" t="s">
        <v>94</v>
      </c>
      <c r="H1348" s="2" t="s">
        <v>94</v>
      </c>
      <c r="I1348" s="2" t="s">
        <v>95</v>
      </c>
      <c r="J1348" s="2" t="s">
        <v>96</v>
      </c>
      <c r="K1348" s="2">
        <v>17</v>
      </c>
      <c r="L1348" s="2" t="s">
        <v>720</v>
      </c>
      <c r="M1348" s="2">
        <v>197</v>
      </c>
      <c r="N1348" s="2">
        <v>17197</v>
      </c>
      <c r="O1348" s="2">
        <v>78</v>
      </c>
      <c r="P1348" s="2">
        <v>12584</v>
      </c>
      <c r="Q1348" s="2">
        <v>2000</v>
      </c>
      <c r="R1348" s="2">
        <v>9999</v>
      </c>
      <c r="S1348" s="2"/>
      <c r="T1348" s="2"/>
      <c r="U1348" s="2" t="s">
        <v>87</v>
      </c>
      <c r="V1348" s="2" t="s">
        <v>98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>
        <v>1</v>
      </c>
      <c r="AL1348" s="2">
        <v>4.7300000000000002E-2</v>
      </c>
      <c r="AM1348" s="2">
        <v>4.7300000000000002E-2</v>
      </c>
      <c r="AN1348" s="2">
        <v>4.7300000000000002E-2</v>
      </c>
      <c r="AO1348" s="2">
        <v>4.7300000000000002E-2</v>
      </c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>
        <v>1644</v>
      </c>
      <c r="BA1348" s="2">
        <v>1</v>
      </c>
      <c r="BB1348" s="2">
        <f t="shared" si="21"/>
        <v>1</v>
      </c>
      <c r="BC1348" s="2">
        <v>78</v>
      </c>
      <c r="BD1348" s="2" t="s">
        <v>2639</v>
      </c>
      <c r="BE1348" s="2" t="s">
        <v>94</v>
      </c>
      <c r="BF1348" s="2" t="s">
        <v>399</v>
      </c>
      <c r="BG1348" s="2" t="s">
        <v>98</v>
      </c>
      <c r="BH1348" s="2" t="s">
        <v>89</v>
      </c>
      <c r="BI1348" s="2">
        <v>78.2</v>
      </c>
      <c r="BJ1348" s="2">
        <v>178597</v>
      </c>
      <c r="BK1348" s="2">
        <v>50.49</v>
      </c>
      <c r="BL1348" s="2">
        <v>36.299999999999997</v>
      </c>
      <c r="BM1348" s="2">
        <v>14.19</v>
      </c>
      <c r="BN1348" s="2">
        <v>14.19</v>
      </c>
      <c r="BO1348" s="2">
        <v>0</v>
      </c>
      <c r="BP1348" s="2">
        <v>3.15</v>
      </c>
      <c r="BQ1348" s="2">
        <v>103.64</v>
      </c>
      <c r="BR1348" s="5">
        <v>13530</v>
      </c>
      <c r="BS1348" s="5">
        <v>62749</v>
      </c>
      <c r="BT1348" s="5">
        <v>4638</v>
      </c>
      <c r="BU1348" s="2">
        <v>0.56999999999999995</v>
      </c>
      <c r="BV1348" s="2">
        <v>4.4900000000000002E-2</v>
      </c>
      <c r="BW1348" s="2">
        <v>5.9999999999999995E-4</v>
      </c>
      <c r="BX1348" s="2">
        <v>118.8629</v>
      </c>
      <c r="BY1348" s="2" t="s">
        <v>87</v>
      </c>
      <c r="BZ1348" s="2">
        <v>78.2</v>
      </c>
      <c r="CA1348" s="2" t="s">
        <v>2641</v>
      </c>
      <c r="CB1348" s="2" t="s">
        <v>94</v>
      </c>
      <c r="CC1348" s="2" t="s">
        <v>399</v>
      </c>
      <c r="CD1348" s="2">
        <v>1886</v>
      </c>
      <c r="CE1348" s="3">
        <v>1</v>
      </c>
      <c r="CF1348" s="3">
        <v>0</v>
      </c>
      <c r="CG1348" s="3">
        <v>0</v>
      </c>
      <c r="CH1348" s="3">
        <v>0</v>
      </c>
    </row>
    <row r="1349" spans="1:86" x14ac:dyDescent="0.25">
      <c r="A1349" s="2" t="s">
        <v>2639</v>
      </c>
      <c r="B1349" s="2" t="s">
        <v>2648</v>
      </c>
      <c r="C1349" s="2">
        <v>55222</v>
      </c>
      <c r="D1349" s="2" t="s">
        <v>82</v>
      </c>
      <c r="E1349" s="2" t="s">
        <v>401</v>
      </c>
      <c r="F1349" s="2"/>
      <c r="G1349" s="2" t="s">
        <v>94</v>
      </c>
      <c r="H1349" s="2" t="s">
        <v>94</v>
      </c>
      <c r="I1349" s="2" t="s">
        <v>95</v>
      </c>
      <c r="J1349" s="2" t="s">
        <v>96</v>
      </c>
      <c r="K1349" s="2">
        <v>17</v>
      </c>
      <c r="L1349" s="2" t="s">
        <v>720</v>
      </c>
      <c r="M1349" s="2">
        <v>197</v>
      </c>
      <c r="N1349" s="2">
        <v>17197</v>
      </c>
      <c r="O1349" s="2">
        <v>79</v>
      </c>
      <c r="P1349" s="2">
        <v>12584</v>
      </c>
      <c r="Q1349" s="2">
        <v>2000</v>
      </c>
      <c r="R1349" s="2">
        <v>9999</v>
      </c>
      <c r="S1349" s="2"/>
      <c r="T1349" s="2"/>
      <c r="U1349" s="2" t="s">
        <v>87</v>
      </c>
      <c r="V1349" s="2" t="s">
        <v>98</v>
      </c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>
        <v>1</v>
      </c>
      <c r="AL1349" s="2">
        <v>3.32E-2</v>
      </c>
      <c r="AM1349" s="2">
        <v>3.32E-2</v>
      </c>
      <c r="AN1349" s="2">
        <v>3.32E-2</v>
      </c>
      <c r="AO1349" s="2">
        <v>3.32E-2</v>
      </c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>
        <v>1645</v>
      </c>
      <c r="BA1349" s="2">
        <v>1</v>
      </c>
      <c r="BB1349" s="2">
        <f t="shared" si="21"/>
        <v>1</v>
      </c>
      <c r="BC1349" s="2">
        <v>79</v>
      </c>
      <c r="BD1349" s="2" t="s">
        <v>2639</v>
      </c>
      <c r="BE1349" s="2" t="s">
        <v>94</v>
      </c>
      <c r="BF1349" s="2" t="s">
        <v>401</v>
      </c>
      <c r="BG1349" s="2" t="s">
        <v>98</v>
      </c>
      <c r="BH1349" s="2" t="s">
        <v>89</v>
      </c>
      <c r="BI1349" s="2">
        <v>78.599999999999994</v>
      </c>
      <c r="BJ1349" s="2">
        <v>177673</v>
      </c>
      <c r="BK1349" s="2">
        <v>49.67</v>
      </c>
      <c r="BL1349" s="2">
        <v>35.479999999999997</v>
      </c>
      <c r="BM1349" s="2">
        <v>14.19</v>
      </c>
      <c r="BN1349" s="2">
        <v>14.19</v>
      </c>
      <c r="BO1349" s="2">
        <v>0</v>
      </c>
      <c r="BP1349" s="2">
        <v>3.15</v>
      </c>
      <c r="BQ1349" s="2">
        <v>106.01</v>
      </c>
      <c r="BR1349" s="5">
        <v>13225</v>
      </c>
      <c r="BS1349" s="5">
        <v>58158</v>
      </c>
      <c r="BT1349" s="5">
        <v>4398</v>
      </c>
      <c r="BU1349" s="2">
        <v>0.53</v>
      </c>
      <c r="BV1349" s="2">
        <v>3.2099999999999997E-2</v>
      </c>
      <c r="BW1349" s="2">
        <v>5.9999999999999995E-4</v>
      </c>
      <c r="BX1349" s="2">
        <v>118.8694</v>
      </c>
      <c r="BY1349" s="2" t="s">
        <v>87</v>
      </c>
      <c r="BZ1349" s="2">
        <v>78.599999999999994</v>
      </c>
      <c r="CA1349" s="2" t="s">
        <v>2641</v>
      </c>
      <c r="CB1349" s="2" t="s">
        <v>94</v>
      </c>
      <c r="CC1349" s="2" t="s">
        <v>401</v>
      </c>
      <c r="CD1349" s="2">
        <v>1887</v>
      </c>
      <c r="CE1349" s="3">
        <v>1</v>
      </c>
      <c r="CF1349" s="3">
        <v>0</v>
      </c>
      <c r="CG1349" s="3">
        <v>0</v>
      </c>
      <c r="CH1349" s="3">
        <v>0</v>
      </c>
    </row>
    <row r="1350" spans="1:86" x14ac:dyDescent="0.25">
      <c r="A1350" s="2" t="s">
        <v>2649</v>
      </c>
      <c r="B1350" s="2" t="s">
        <v>2650</v>
      </c>
      <c r="C1350" s="2">
        <v>57381</v>
      </c>
      <c r="D1350" s="2" t="s">
        <v>82</v>
      </c>
      <c r="E1350" s="2" t="s">
        <v>2651</v>
      </c>
      <c r="F1350" s="2"/>
      <c r="G1350" s="2" t="s">
        <v>83</v>
      </c>
      <c r="H1350" s="2"/>
      <c r="I1350" s="2" t="s">
        <v>84</v>
      </c>
      <c r="J1350" s="2" t="s">
        <v>85</v>
      </c>
      <c r="K1350" s="2">
        <v>34</v>
      </c>
      <c r="L1350" s="2" t="s">
        <v>860</v>
      </c>
      <c r="M1350" s="2">
        <v>39</v>
      </c>
      <c r="N1350" s="2">
        <v>34039</v>
      </c>
      <c r="O1350" s="2">
        <v>2.7</v>
      </c>
      <c r="P1350" s="2">
        <v>0</v>
      </c>
      <c r="Q1350" s="2">
        <v>2010</v>
      </c>
      <c r="R1350" s="2">
        <v>9999</v>
      </c>
      <c r="S1350" s="2"/>
      <c r="T1350" s="2"/>
      <c r="U1350" s="2" t="s">
        <v>87</v>
      </c>
      <c r="V1350" s="2" t="s">
        <v>83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>
        <v>0</v>
      </c>
      <c r="AM1350" s="2">
        <v>0</v>
      </c>
      <c r="AN1350" s="2">
        <v>0</v>
      </c>
      <c r="AO1350" s="2">
        <v>0</v>
      </c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>
        <v>1646</v>
      </c>
      <c r="BA1350" s="2">
        <v>1</v>
      </c>
      <c r="BB1350" s="2">
        <f t="shared" si="21"/>
        <v>1</v>
      </c>
      <c r="BC1350" s="2">
        <v>2.7</v>
      </c>
      <c r="BD1350" s="2" t="s">
        <v>2649</v>
      </c>
      <c r="BE1350" s="2" t="s">
        <v>88</v>
      </c>
      <c r="BF1350" s="2" t="s">
        <v>2651</v>
      </c>
      <c r="BG1350" s="2" t="s">
        <v>83</v>
      </c>
      <c r="BH1350" s="2" t="s">
        <v>89</v>
      </c>
      <c r="BI1350" s="2">
        <v>2.7</v>
      </c>
      <c r="BJ1350" s="2">
        <v>1069.94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27.04</v>
      </c>
      <c r="BQ1350" s="2" t="s">
        <v>90</v>
      </c>
      <c r="BR1350" s="2" t="s">
        <v>90</v>
      </c>
      <c r="BS1350" s="2" t="s">
        <v>90</v>
      </c>
      <c r="BT1350" s="2" t="s">
        <v>90</v>
      </c>
      <c r="BU1350" s="2" t="s">
        <v>90</v>
      </c>
      <c r="BV1350" s="2" t="s">
        <v>90</v>
      </c>
      <c r="BW1350" s="2" t="s">
        <v>90</v>
      </c>
      <c r="BX1350" s="2" t="s">
        <v>90</v>
      </c>
      <c r="BY1350" s="2" t="s">
        <v>87</v>
      </c>
      <c r="BZ1350" s="2">
        <v>2.7</v>
      </c>
      <c r="CA1350" s="2" t="s">
        <v>2649</v>
      </c>
      <c r="CB1350" s="2" t="s">
        <v>83</v>
      </c>
      <c r="CC1350" s="2" t="s">
        <v>2651</v>
      </c>
      <c r="CD1350" s="2">
        <v>1900</v>
      </c>
      <c r="CE1350" s="3">
        <v>1</v>
      </c>
      <c r="CF1350" s="3">
        <v>0</v>
      </c>
      <c r="CG1350" s="3">
        <v>0</v>
      </c>
      <c r="CH1350" s="3">
        <v>0</v>
      </c>
    </row>
    <row r="1351" spans="1:86" x14ac:dyDescent="0.25">
      <c r="A1351" s="2" t="s">
        <v>2652</v>
      </c>
      <c r="B1351" s="2" t="s">
        <v>2653</v>
      </c>
      <c r="C1351" s="2">
        <v>58505</v>
      </c>
      <c r="D1351" s="2" t="s">
        <v>82</v>
      </c>
      <c r="E1351" s="2" t="s">
        <v>2654</v>
      </c>
      <c r="F1351" s="2"/>
      <c r="G1351" s="2" t="s">
        <v>83</v>
      </c>
      <c r="H1351" s="2"/>
      <c r="I1351" s="2" t="s">
        <v>84</v>
      </c>
      <c r="J1351" s="2" t="s">
        <v>85</v>
      </c>
      <c r="K1351" s="2">
        <v>34</v>
      </c>
      <c r="L1351" s="2" t="s">
        <v>86</v>
      </c>
      <c r="M1351" s="2">
        <v>23</v>
      </c>
      <c r="N1351" s="2">
        <v>34023</v>
      </c>
      <c r="O1351" s="2">
        <v>6.4</v>
      </c>
      <c r="P1351" s="2">
        <v>0</v>
      </c>
      <c r="Q1351" s="2">
        <v>2013</v>
      </c>
      <c r="R1351" s="2">
        <v>9999</v>
      </c>
      <c r="S1351" s="2"/>
      <c r="T1351" s="2"/>
      <c r="U1351" s="2" t="s">
        <v>87</v>
      </c>
      <c r="V1351" s="2" t="s">
        <v>83</v>
      </c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>
        <v>0</v>
      </c>
      <c r="AM1351" s="2">
        <v>0</v>
      </c>
      <c r="AN1351" s="2">
        <v>0</v>
      </c>
      <c r="AO1351" s="2">
        <v>0</v>
      </c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>
        <v>1648</v>
      </c>
      <c r="BA1351" s="2">
        <v>1</v>
      </c>
      <c r="BB1351" s="2">
        <f t="shared" si="21"/>
        <v>1</v>
      </c>
      <c r="BC1351" s="2">
        <v>6.4</v>
      </c>
      <c r="BD1351" s="2" t="s">
        <v>2652</v>
      </c>
      <c r="BE1351" s="2" t="s">
        <v>88</v>
      </c>
      <c r="BF1351" s="2" t="s">
        <v>2654</v>
      </c>
      <c r="BG1351" s="2" t="s">
        <v>83</v>
      </c>
      <c r="BH1351" s="2" t="s">
        <v>89</v>
      </c>
      <c r="BI1351" s="2">
        <v>6.4</v>
      </c>
      <c r="BJ1351" s="2">
        <v>1076.3399999999999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27.04</v>
      </c>
      <c r="BQ1351" s="2" t="s">
        <v>90</v>
      </c>
      <c r="BR1351" s="2" t="s">
        <v>90</v>
      </c>
      <c r="BS1351" s="2" t="s">
        <v>90</v>
      </c>
      <c r="BT1351" s="2" t="s">
        <v>90</v>
      </c>
      <c r="BU1351" s="2" t="s">
        <v>90</v>
      </c>
      <c r="BV1351" s="2" t="s">
        <v>90</v>
      </c>
      <c r="BW1351" s="2" t="s">
        <v>90</v>
      </c>
      <c r="BX1351" s="2" t="s">
        <v>90</v>
      </c>
      <c r="BY1351" s="2" t="s">
        <v>87</v>
      </c>
      <c r="BZ1351" s="2">
        <v>6.4</v>
      </c>
      <c r="CA1351" s="2" t="s">
        <v>2652</v>
      </c>
      <c r="CB1351" s="2" t="s">
        <v>83</v>
      </c>
      <c r="CC1351" s="2" t="s">
        <v>2654</v>
      </c>
      <c r="CD1351" s="2">
        <v>1901</v>
      </c>
      <c r="CE1351" s="3">
        <v>1</v>
      </c>
      <c r="CF1351" s="3">
        <v>0</v>
      </c>
      <c r="CG1351" s="3">
        <v>0</v>
      </c>
      <c r="CH1351" s="3">
        <v>0</v>
      </c>
    </row>
    <row r="1352" spans="1:86" x14ac:dyDescent="0.25">
      <c r="A1352" s="2" t="s">
        <v>2655</v>
      </c>
      <c r="B1352" s="2" t="s">
        <v>2656</v>
      </c>
      <c r="C1352" s="2">
        <v>10903</v>
      </c>
      <c r="D1352" s="2" t="s">
        <v>82</v>
      </c>
      <c r="E1352" s="2" t="s">
        <v>2657</v>
      </c>
      <c r="F1352" s="2"/>
      <c r="G1352" s="2" t="s">
        <v>231</v>
      </c>
      <c r="H1352" s="2"/>
      <c r="I1352" s="2" t="s">
        <v>95</v>
      </c>
      <c r="J1352" s="2" t="s">
        <v>96</v>
      </c>
      <c r="K1352" s="2">
        <v>17</v>
      </c>
      <c r="L1352" s="2" t="s">
        <v>720</v>
      </c>
      <c r="M1352" s="2">
        <v>197</v>
      </c>
      <c r="N1352" s="2">
        <v>17197</v>
      </c>
      <c r="O1352" s="2">
        <v>6</v>
      </c>
      <c r="P1352" s="2">
        <v>0</v>
      </c>
      <c r="Q1352" s="2">
        <v>1999</v>
      </c>
      <c r="R1352" s="2">
        <v>9999</v>
      </c>
      <c r="S1352" s="2"/>
      <c r="T1352" s="2"/>
      <c r="U1352" s="2" t="s">
        <v>87</v>
      </c>
      <c r="V1352" s="2" t="s">
        <v>231</v>
      </c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>
        <v>0</v>
      </c>
      <c r="AM1352" s="2">
        <v>0</v>
      </c>
      <c r="AN1352" s="2">
        <v>0</v>
      </c>
      <c r="AO1352" s="2">
        <v>0</v>
      </c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>
        <v>1649</v>
      </c>
      <c r="BA1352" s="2">
        <v>1</v>
      </c>
      <c r="BB1352" s="2">
        <f t="shared" si="21"/>
        <v>1</v>
      </c>
      <c r="BC1352" s="2">
        <v>6</v>
      </c>
      <c r="BD1352" s="2" t="s">
        <v>2655</v>
      </c>
      <c r="BE1352" s="2" t="s">
        <v>231</v>
      </c>
      <c r="BF1352" s="2" t="s">
        <v>2657</v>
      </c>
      <c r="BG1352" s="2" t="s">
        <v>233</v>
      </c>
      <c r="BH1352" s="2" t="s">
        <v>89</v>
      </c>
      <c r="BI1352" s="2">
        <v>6</v>
      </c>
      <c r="BJ1352" s="2">
        <v>56587.199999999997</v>
      </c>
      <c r="BK1352" s="2">
        <v>15.29</v>
      </c>
      <c r="BL1352" s="2">
        <v>0</v>
      </c>
      <c r="BM1352" s="2">
        <v>15.29</v>
      </c>
      <c r="BN1352" s="2">
        <v>15.29</v>
      </c>
      <c r="BO1352" s="2">
        <v>0</v>
      </c>
      <c r="BP1352" s="2">
        <v>11.61</v>
      </c>
      <c r="BQ1352" s="2">
        <v>19.25</v>
      </c>
      <c r="BR1352" s="2" t="s">
        <v>90</v>
      </c>
      <c r="BS1352" s="2" t="s">
        <v>90</v>
      </c>
      <c r="BT1352" s="5">
        <v>17624</v>
      </c>
      <c r="BU1352" s="2">
        <v>33.44</v>
      </c>
      <c r="BV1352" s="2" t="s">
        <v>90</v>
      </c>
      <c r="BW1352" s="2" t="s">
        <v>90</v>
      </c>
      <c r="BX1352" s="2" t="s">
        <v>90</v>
      </c>
      <c r="BY1352" s="2" t="s">
        <v>87</v>
      </c>
      <c r="BZ1352" s="2">
        <v>6</v>
      </c>
      <c r="CA1352" s="2" t="s">
        <v>2655</v>
      </c>
      <c r="CB1352" s="2" t="s">
        <v>231</v>
      </c>
      <c r="CC1352" s="2" t="s">
        <v>2657</v>
      </c>
      <c r="CD1352" s="2">
        <v>1904</v>
      </c>
      <c r="CE1352" s="3">
        <v>1</v>
      </c>
      <c r="CF1352" s="3">
        <v>0</v>
      </c>
      <c r="CG1352" s="3">
        <v>0</v>
      </c>
      <c r="CH1352" s="3">
        <v>0</v>
      </c>
    </row>
    <row r="1353" spans="1:86" x14ac:dyDescent="0.25">
      <c r="A1353" s="2" t="s">
        <v>2655</v>
      </c>
      <c r="B1353" s="2" t="s">
        <v>2658</v>
      </c>
      <c r="C1353" s="2">
        <v>10903</v>
      </c>
      <c r="D1353" s="2" t="s">
        <v>82</v>
      </c>
      <c r="E1353" s="2" t="s">
        <v>2659</v>
      </c>
      <c r="F1353" s="2"/>
      <c r="G1353" s="2" t="s">
        <v>231</v>
      </c>
      <c r="H1353" s="2"/>
      <c r="I1353" s="2" t="s">
        <v>95</v>
      </c>
      <c r="J1353" s="2" t="s">
        <v>96</v>
      </c>
      <c r="K1353" s="2">
        <v>17</v>
      </c>
      <c r="L1353" s="2" t="s">
        <v>720</v>
      </c>
      <c r="M1353" s="2">
        <v>197</v>
      </c>
      <c r="N1353" s="2">
        <v>17197</v>
      </c>
      <c r="O1353" s="2">
        <v>6</v>
      </c>
      <c r="P1353" s="2">
        <v>0</v>
      </c>
      <c r="Q1353" s="2">
        <v>2001</v>
      </c>
      <c r="R1353" s="2">
        <v>9999</v>
      </c>
      <c r="S1353" s="2"/>
      <c r="T1353" s="2"/>
      <c r="U1353" s="2" t="s">
        <v>87</v>
      </c>
      <c r="V1353" s="2" t="s">
        <v>231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>
        <v>0</v>
      </c>
      <c r="AM1353" s="2">
        <v>0</v>
      </c>
      <c r="AN1353" s="2">
        <v>0</v>
      </c>
      <c r="AO1353" s="2">
        <v>0</v>
      </c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>
        <v>1650</v>
      </c>
      <c r="BA1353" s="2">
        <v>1</v>
      </c>
      <c r="BB1353" s="2">
        <f t="shared" si="21"/>
        <v>1</v>
      </c>
      <c r="BC1353" s="2">
        <v>6</v>
      </c>
      <c r="BD1353" s="2" t="s">
        <v>2655</v>
      </c>
      <c r="BE1353" s="2" t="s">
        <v>231</v>
      </c>
      <c r="BF1353" s="2" t="s">
        <v>2659</v>
      </c>
      <c r="BG1353" s="2" t="s">
        <v>233</v>
      </c>
      <c r="BH1353" s="2" t="s">
        <v>89</v>
      </c>
      <c r="BI1353" s="2">
        <v>6</v>
      </c>
      <c r="BJ1353" s="2">
        <v>56593.2</v>
      </c>
      <c r="BK1353" s="2">
        <v>15.29</v>
      </c>
      <c r="BL1353" s="2">
        <v>0</v>
      </c>
      <c r="BM1353" s="2">
        <v>15.29</v>
      </c>
      <c r="BN1353" s="2">
        <v>15.29</v>
      </c>
      <c r="BO1353" s="2">
        <v>0</v>
      </c>
      <c r="BP1353" s="2">
        <v>11.61</v>
      </c>
      <c r="BQ1353" s="2">
        <v>19.25</v>
      </c>
      <c r="BR1353" s="2" t="s">
        <v>90</v>
      </c>
      <c r="BS1353" s="2" t="s">
        <v>90</v>
      </c>
      <c r="BT1353" s="5">
        <v>17624</v>
      </c>
      <c r="BU1353" s="2">
        <v>33.44</v>
      </c>
      <c r="BV1353" s="2" t="s">
        <v>90</v>
      </c>
      <c r="BW1353" s="2" t="s">
        <v>90</v>
      </c>
      <c r="BX1353" s="2" t="s">
        <v>90</v>
      </c>
      <c r="BY1353" s="2" t="s">
        <v>87</v>
      </c>
      <c r="BZ1353" s="2">
        <v>6</v>
      </c>
      <c r="CA1353" s="2" t="s">
        <v>2655</v>
      </c>
      <c r="CB1353" s="2" t="s">
        <v>231</v>
      </c>
      <c r="CC1353" s="2" t="s">
        <v>2659</v>
      </c>
      <c r="CD1353" s="2">
        <v>1905</v>
      </c>
      <c r="CE1353" s="3">
        <v>1</v>
      </c>
      <c r="CF1353" s="3">
        <v>0</v>
      </c>
      <c r="CG1353" s="3">
        <v>0</v>
      </c>
      <c r="CH1353" s="3">
        <v>0</v>
      </c>
    </row>
    <row r="1354" spans="1:86" x14ac:dyDescent="0.25">
      <c r="A1354" s="2" t="s">
        <v>2660</v>
      </c>
      <c r="B1354" s="2" t="s">
        <v>2661</v>
      </c>
      <c r="C1354" s="2">
        <v>56470</v>
      </c>
      <c r="D1354" s="2" t="s">
        <v>82</v>
      </c>
      <c r="E1354" s="2" t="s">
        <v>2662</v>
      </c>
      <c r="F1354" s="2"/>
      <c r="G1354" s="2" t="s">
        <v>198</v>
      </c>
      <c r="H1354" s="2"/>
      <c r="I1354" s="2" t="s">
        <v>130</v>
      </c>
      <c r="J1354" s="2" t="s">
        <v>104</v>
      </c>
      <c r="K1354" s="2">
        <v>42</v>
      </c>
      <c r="L1354" s="2" t="s">
        <v>743</v>
      </c>
      <c r="M1354" s="2">
        <v>107</v>
      </c>
      <c r="N1354" s="2">
        <v>42107</v>
      </c>
      <c r="O1354" s="2">
        <v>26</v>
      </c>
      <c r="P1354" s="2">
        <v>0</v>
      </c>
      <c r="Q1354" s="2">
        <v>2007</v>
      </c>
      <c r="R1354" s="2">
        <v>9999</v>
      </c>
      <c r="S1354" s="2"/>
      <c r="T1354" s="2"/>
      <c r="U1354" s="2" t="s">
        <v>87</v>
      </c>
      <c r="V1354" s="2" t="s">
        <v>198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>
        <v>0</v>
      </c>
      <c r="AM1354" s="2">
        <v>0</v>
      </c>
      <c r="AN1354" s="2">
        <v>0</v>
      </c>
      <c r="AO1354" s="2">
        <v>0</v>
      </c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>
        <v>1651</v>
      </c>
      <c r="BA1354" s="2">
        <v>1</v>
      </c>
      <c r="BB1354" s="2">
        <f t="shared" si="21"/>
        <v>1</v>
      </c>
      <c r="BC1354" s="2">
        <v>26</v>
      </c>
      <c r="BD1354" s="2" t="s">
        <v>2660</v>
      </c>
      <c r="BE1354" s="2" t="s">
        <v>198</v>
      </c>
      <c r="BF1354" s="2" t="s">
        <v>2662</v>
      </c>
      <c r="BG1354" s="2" t="s">
        <v>198</v>
      </c>
      <c r="BH1354" s="2" t="s">
        <v>89</v>
      </c>
      <c r="BI1354" s="2">
        <v>26</v>
      </c>
      <c r="BJ1354" s="2">
        <v>11528.6</v>
      </c>
      <c r="BK1354" s="2">
        <v>3.58</v>
      </c>
      <c r="BL1354" s="2">
        <v>0</v>
      </c>
      <c r="BM1354" s="2">
        <v>3.58</v>
      </c>
      <c r="BN1354" s="2">
        <v>3.58</v>
      </c>
      <c r="BO1354" s="2">
        <v>0</v>
      </c>
      <c r="BP1354" s="2">
        <v>27.6</v>
      </c>
      <c r="BQ1354" s="2">
        <v>14.16</v>
      </c>
      <c r="BR1354" s="2" t="s">
        <v>90</v>
      </c>
      <c r="BS1354" s="2" t="s">
        <v>90</v>
      </c>
      <c r="BT1354" s="5">
        <v>67877</v>
      </c>
      <c r="BU1354" s="2">
        <v>29.72</v>
      </c>
      <c r="BV1354" s="2" t="s">
        <v>90</v>
      </c>
      <c r="BW1354" s="2" t="s">
        <v>90</v>
      </c>
      <c r="BX1354" s="2" t="s">
        <v>90</v>
      </c>
      <c r="BY1354" s="2" t="s">
        <v>87</v>
      </c>
      <c r="BZ1354" s="2">
        <v>26</v>
      </c>
      <c r="CA1354" s="2" t="s">
        <v>2663</v>
      </c>
      <c r="CB1354" s="2" t="s">
        <v>198</v>
      </c>
      <c r="CC1354" s="2" t="s">
        <v>2662</v>
      </c>
      <c r="CD1354" s="2">
        <v>1907</v>
      </c>
      <c r="CE1354" s="3">
        <v>1</v>
      </c>
      <c r="CF1354" s="3">
        <v>0</v>
      </c>
      <c r="CG1354" s="3">
        <v>0</v>
      </c>
      <c r="CH1354" s="3">
        <v>0</v>
      </c>
    </row>
    <row r="1355" spans="1:86" x14ac:dyDescent="0.25">
      <c r="A1355" s="2" t="s">
        <v>2664</v>
      </c>
      <c r="B1355" s="2" t="s">
        <v>2665</v>
      </c>
      <c r="C1355" s="2">
        <v>56770</v>
      </c>
      <c r="D1355" s="2" t="s">
        <v>82</v>
      </c>
      <c r="E1355" s="2">
        <v>1</v>
      </c>
      <c r="F1355" s="2"/>
      <c r="G1355" s="2" t="s">
        <v>198</v>
      </c>
      <c r="H1355" s="2"/>
      <c r="I1355" s="2" t="s">
        <v>130</v>
      </c>
      <c r="J1355" s="2" t="s">
        <v>104</v>
      </c>
      <c r="K1355" s="2">
        <v>42</v>
      </c>
      <c r="L1355" s="2" t="s">
        <v>743</v>
      </c>
      <c r="M1355" s="2">
        <v>107</v>
      </c>
      <c r="N1355" s="2">
        <v>42107</v>
      </c>
      <c r="O1355" s="2">
        <v>102</v>
      </c>
      <c r="P1355" s="2">
        <v>0</v>
      </c>
      <c r="Q1355" s="2">
        <v>2009</v>
      </c>
      <c r="R1355" s="2">
        <v>9999</v>
      </c>
      <c r="S1355" s="2"/>
      <c r="T1355" s="2"/>
      <c r="U1355" s="2" t="s">
        <v>87</v>
      </c>
      <c r="V1355" s="2" t="s">
        <v>198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>
        <v>0</v>
      </c>
      <c r="AM1355" s="2">
        <v>0</v>
      </c>
      <c r="AN1355" s="2">
        <v>0</v>
      </c>
      <c r="AO1355" s="2">
        <v>0</v>
      </c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>
        <v>1652</v>
      </c>
      <c r="BA1355" s="2">
        <v>1</v>
      </c>
      <c r="BB1355" s="2">
        <f t="shared" si="21"/>
        <v>1</v>
      </c>
      <c r="BC1355" s="2">
        <v>102</v>
      </c>
      <c r="BD1355" s="2" t="s">
        <v>2664</v>
      </c>
      <c r="BE1355" s="2" t="s">
        <v>198</v>
      </c>
      <c r="BF1355" s="2">
        <v>1</v>
      </c>
      <c r="BG1355" s="2" t="s">
        <v>198</v>
      </c>
      <c r="BH1355" s="2" t="s">
        <v>89</v>
      </c>
      <c r="BI1355" s="2">
        <v>102</v>
      </c>
      <c r="BJ1355" s="2">
        <v>8708.18</v>
      </c>
      <c r="BK1355" s="2">
        <v>2.14</v>
      </c>
      <c r="BL1355" s="2">
        <v>0</v>
      </c>
      <c r="BM1355" s="2">
        <v>2.14</v>
      </c>
      <c r="BN1355" s="2">
        <v>2.14</v>
      </c>
      <c r="BO1355" s="2">
        <v>0</v>
      </c>
      <c r="BP1355" s="2">
        <v>17.91</v>
      </c>
      <c r="BQ1355" s="2">
        <v>10.57</v>
      </c>
      <c r="BR1355" s="2" t="s">
        <v>90</v>
      </c>
      <c r="BS1355" s="2" t="s">
        <v>90</v>
      </c>
      <c r="BT1355" s="5">
        <v>216696</v>
      </c>
      <c r="BU1355" s="2">
        <v>24.19</v>
      </c>
      <c r="BV1355" s="2" t="s">
        <v>90</v>
      </c>
      <c r="BW1355" s="2" t="s">
        <v>90</v>
      </c>
      <c r="BX1355" s="2" t="s">
        <v>90</v>
      </c>
      <c r="BY1355" s="2" t="s">
        <v>87</v>
      </c>
      <c r="BZ1355" s="2">
        <v>102</v>
      </c>
      <c r="CA1355" s="2" t="s">
        <v>2666</v>
      </c>
      <c r="CB1355" s="2" t="s">
        <v>198</v>
      </c>
      <c r="CC1355" s="2">
        <v>1</v>
      </c>
      <c r="CD1355" s="2">
        <v>1906</v>
      </c>
      <c r="CE1355" s="3">
        <v>1</v>
      </c>
      <c r="CF1355" s="3">
        <v>0</v>
      </c>
      <c r="CG1355" s="3">
        <v>0</v>
      </c>
      <c r="CH1355" s="3">
        <v>0</v>
      </c>
    </row>
    <row r="1356" spans="1:86" x14ac:dyDescent="0.25">
      <c r="A1356" s="2" t="s">
        <v>2667</v>
      </c>
      <c r="B1356" s="2" t="s">
        <v>2668</v>
      </c>
      <c r="C1356" s="2">
        <v>10043</v>
      </c>
      <c r="D1356" s="2" t="s">
        <v>145</v>
      </c>
      <c r="E1356" s="2" t="s">
        <v>2669</v>
      </c>
      <c r="F1356" s="2">
        <v>3524</v>
      </c>
      <c r="G1356" s="2" t="s">
        <v>147</v>
      </c>
      <c r="H1356" s="2"/>
      <c r="I1356" s="2" t="s">
        <v>84</v>
      </c>
      <c r="J1356" s="2" t="s">
        <v>85</v>
      </c>
      <c r="K1356" s="2">
        <v>34</v>
      </c>
      <c r="L1356" s="2" t="s">
        <v>1559</v>
      </c>
      <c r="M1356" s="2">
        <v>15</v>
      </c>
      <c r="N1356" s="2">
        <v>34015</v>
      </c>
      <c r="O1356" s="2">
        <v>219</v>
      </c>
      <c r="P1356" s="2">
        <v>10296</v>
      </c>
      <c r="Q1356" s="2">
        <v>1994</v>
      </c>
      <c r="R1356" s="2">
        <v>9999</v>
      </c>
      <c r="S1356" s="2" t="s">
        <v>587</v>
      </c>
      <c r="T1356" s="2" t="s">
        <v>152</v>
      </c>
      <c r="U1356" s="2" t="s">
        <v>153</v>
      </c>
      <c r="V1356" s="2" t="s">
        <v>154</v>
      </c>
      <c r="W1356" s="2" t="s">
        <v>611</v>
      </c>
      <c r="X1356" s="2">
        <v>1994</v>
      </c>
      <c r="Y1356" s="2">
        <v>93</v>
      </c>
      <c r="Z1356" s="2">
        <v>93</v>
      </c>
      <c r="AA1356" s="2" t="s">
        <v>726</v>
      </c>
      <c r="AB1356" s="2" t="s">
        <v>119</v>
      </c>
      <c r="AC1356" s="2">
        <v>2000</v>
      </c>
      <c r="AD1356" s="2"/>
      <c r="AE1356" s="2" t="s">
        <v>145</v>
      </c>
      <c r="AF1356" s="2" t="s">
        <v>145</v>
      </c>
      <c r="AG1356" s="2" t="s">
        <v>90</v>
      </c>
      <c r="AH1356" s="2"/>
      <c r="AI1356" s="2"/>
      <c r="AJ1356" s="2"/>
      <c r="AK1356" s="2">
        <v>0.16</v>
      </c>
      <c r="AL1356" s="2">
        <v>0.13052900000000001</v>
      </c>
      <c r="AM1356" s="2">
        <v>0.13052900000000001</v>
      </c>
      <c r="AN1356" s="2">
        <v>0.13052900000000001</v>
      </c>
      <c r="AO1356" s="2">
        <v>0.13052900000000001</v>
      </c>
      <c r="AP1356" s="2">
        <v>0.05</v>
      </c>
      <c r="AQ1356" s="2">
        <v>0.75</v>
      </c>
      <c r="AR1356" s="2">
        <v>1</v>
      </c>
      <c r="AS1356" s="2">
        <v>98</v>
      </c>
      <c r="AT1356" s="2">
        <v>99</v>
      </c>
      <c r="AU1356" s="2"/>
      <c r="AV1356" s="2"/>
      <c r="AW1356" s="2"/>
      <c r="AX1356" s="2"/>
      <c r="AY1356" s="2"/>
      <c r="AZ1356" s="2">
        <v>1653</v>
      </c>
      <c r="BA1356" s="2">
        <v>1</v>
      </c>
      <c r="BB1356" s="2">
        <f t="shared" si="21"/>
        <v>1</v>
      </c>
      <c r="BC1356" s="2">
        <v>219</v>
      </c>
      <c r="BD1356" s="2" t="s">
        <v>2667</v>
      </c>
      <c r="BE1356" s="2" t="s">
        <v>147</v>
      </c>
      <c r="BF1356" s="2" t="s">
        <v>2669</v>
      </c>
      <c r="BG1356" s="2" t="s">
        <v>158</v>
      </c>
      <c r="BH1356" s="2" t="s">
        <v>89</v>
      </c>
      <c r="BI1356" s="2">
        <v>219</v>
      </c>
      <c r="BJ1356" s="2">
        <v>164878</v>
      </c>
      <c r="BK1356" s="2">
        <v>37.590000000000003</v>
      </c>
      <c r="BL1356" s="2">
        <v>31.88</v>
      </c>
      <c r="BM1356" s="2">
        <v>5.71</v>
      </c>
      <c r="BN1356" s="2">
        <v>5.71</v>
      </c>
      <c r="BO1356" s="2">
        <v>0</v>
      </c>
      <c r="BP1356" s="2">
        <v>26.1</v>
      </c>
      <c r="BQ1356" s="2">
        <v>48.13</v>
      </c>
      <c r="BR1356" s="5">
        <v>10848</v>
      </c>
      <c r="BS1356" s="5">
        <v>5885791</v>
      </c>
      <c r="BT1356" s="5">
        <v>542589</v>
      </c>
      <c r="BU1356" s="2">
        <v>28.21</v>
      </c>
      <c r="BV1356" s="2">
        <v>0.1096</v>
      </c>
      <c r="BW1356" s="2">
        <v>0.14660000000000001</v>
      </c>
      <c r="BX1356" s="2">
        <v>204.6808</v>
      </c>
      <c r="BY1356" s="2" t="s">
        <v>153</v>
      </c>
      <c r="BZ1356" s="2">
        <v>219</v>
      </c>
      <c r="CA1356" s="2" t="s">
        <v>520</v>
      </c>
      <c r="CB1356" s="2" t="s">
        <v>160</v>
      </c>
      <c r="CC1356" s="2" t="s">
        <v>161</v>
      </c>
      <c r="CD1356" s="2">
        <v>1908</v>
      </c>
      <c r="CE1356" s="3">
        <v>1</v>
      </c>
      <c r="CF1356" s="3">
        <v>0</v>
      </c>
      <c r="CG1356" s="3">
        <v>0</v>
      </c>
      <c r="CH1356" s="3">
        <v>0</v>
      </c>
    </row>
    <row r="1357" spans="1:86" x14ac:dyDescent="0.25">
      <c r="A1357" s="2" t="s">
        <v>2670</v>
      </c>
      <c r="B1357" s="2" t="s">
        <v>2671</v>
      </c>
      <c r="C1357" s="2">
        <v>6560</v>
      </c>
      <c r="D1357" s="2" t="s">
        <v>82</v>
      </c>
      <c r="E1357" s="2">
        <v>1</v>
      </c>
      <c r="F1357" s="2"/>
      <c r="G1357" s="2" t="s">
        <v>231</v>
      </c>
      <c r="H1357" s="2"/>
      <c r="I1357" s="2" t="s">
        <v>116</v>
      </c>
      <c r="J1357" s="2" t="s">
        <v>506</v>
      </c>
      <c r="K1357" s="2">
        <v>54</v>
      </c>
      <c r="L1357" s="2" t="s">
        <v>2672</v>
      </c>
      <c r="M1357" s="2">
        <v>39</v>
      </c>
      <c r="N1357" s="2">
        <v>54039</v>
      </c>
      <c r="O1357" s="2">
        <v>2.2000000000000002</v>
      </c>
      <c r="P1357" s="2">
        <v>0</v>
      </c>
      <c r="Q1357" s="2">
        <v>1935</v>
      </c>
      <c r="R1357" s="2">
        <v>9999</v>
      </c>
      <c r="S1357" s="2"/>
      <c r="T1357" s="2"/>
      <c r="U1357" s="2" t="s">
        <v>87</v>
      </c>
      <c r="V1357" s="2" t="s">
        <v>231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>
        <v>0</v>
      </c>
      <c r="AM1357" s="2">
        <v>0</v>
      </c>
      <c r="AN1357" s="2">
        <v>0</v>
      </c>
      <c r="AO1357" s="2">
        <v>0</v>
      </c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>
        <v>1654</v>
      </c>
      <c r="BA1357" s="2">
        <v>1</v>
      </c>
      <c r="BB1357" s="2">
        <f t="shared" si="21"/>
        <v>1</v>
      </c>
      <c r="BC1357" s="2">
        <v>2.2000000000000002</v>
      </c>
      <c r="BD1357" s="2" t="s">
        <v>2670</v>
      </c>
      <c r="BE1357" s="2" t="s">
        <v>231</v>
      </c>
      <c r="BF1357" s="2">
        <v>1</v>
      </c>
      <c r="BG1357" s="2" t="s">
        <v>233</v>
      </c>
      <c r="BH1357" s="2" t="s">
        <v>89</v>
      </c>
      <c r="BI1357" s="2">
        <v>2.2999999999999998</v>
      </c>
      <c r="BJ1357" s="2">
        <v>11026.5</v>
      </c>
      <c r="BK1357" s="2">
        <v>3.23</v>
      </c>
      <c r="BL1357" s="2">
        <v>0.06</v>
      </c>
      <c r="BM1357" s="2">
        <v>3.16</v>
      </c>
      <c r="BN1357" s="2">
        <v>3.16</v>
      </c>
      <c r="BO1357" s="2">
        <v>0</v>
      </c>
      <c r="BP1357" s="2">
        <v>63.96</v>
      </c>
      <c r="BQ1357" s="2">
        <v>8.09</v>
      </c>
      <c r="BR1357" s="2" t="s">
        <v>90</v>
      </c>
      <c r="BS1357" s="2" t="s">
        <v>90</v>
      </c>
      <c r="BT1357" s="5">
        <v>30266</v>
      </c>
      <c r="BU1357" s="2">
        <v>89.96</v>
      </c>
      <c r="BV1357" s="2" t="s">
        <v>90</v>
      </c>
      <c r="BW1357" s="2" t="s">
        <v>90</v>
      </c>
      <c r="BX1357" s="2" t="s">
        <v>90</v>
      </c>
      <c r="BY1357" s="2" t="s">
        <v>87</v>
      </c>
      <c r="BZ1357" s="2">
        <v>2.2999999999999998</v>
      </c>
      <c r="CA1357" s="2" t="s">
        <v>2670</v>
      </c>
      <c r="CB1357" s="2" t="s">
        <v>231</v>
      </c>
      <c r="CC1357" s="2">
        <v>1</v>
      </c>
      <c r="CD1357" s="2">
        <v>1909</v>
      </c>
      <c r="CE1357" s="3">
        <v>1</v>
      </c>
      <c r="CF1357" s="3">
        <v>0</v>
      </c>
      <c r="CG1357" s="3">
        <v>0</v>
      </c>
      <c r="CH1357" s="3">
        <v>0</v>
      </c>
    </row>
    <row r="1358" spans="1:86" x14ac:dyDescent="0.25">
      <c r="A1358" s="2" t="s">
        <v>2670</v>
      </c>
      <c r="B1358" s="2" t="s">
        <v>2673</v>
      </c>
      <c r="C1358" s="2">
        <v>6560</v>
      </c>
      <c r="D1358" s="2" t="s">
        <v>82</v>
      </c>
      <c r="E1358" s="2">
        <v>2</v>
      </c>
      <c r="F1358" s="2"/>
      <c r="G1358" s="2" t="s">
        <v>231</v>
      </c>
      <c r="H1358" s="2"/>
      <c r="I1358" s="2" t="s">
        <v>116</v>
      </c>
      <c r="J1358" s="2" t="s">
        <v>506</v>
      </c>
      <c r="K1358" s="2">
        <v>54</v>
      </c>
      <c r="L1358" s="2" t="s">
        <v>2672</v>
      </c>
      <c r="M1358" s="2">
        <v>39</v>
      </c>
      <c r="N1358" s="2">
        <v>54039</v>
      </c>
      <c r="O1358" s="2">
        <v>2.4</v>
      </c>
      <c r="P1358" s="2">
        <v>0</v>
      </c>
      <c r="Q1358" s="2">
        <v>1935</v>
      </c>
      <c r="R1358" s="2">
        <v>9999</v>
      </c>
      <c r="S1358" s="2"/>
      <c r="T1358" s="2"/>
      <c r="U1358" s="2" t="s">
        <v>87</v>
      </c>
      <c r="V1358" s="2" t="s">
        <v>231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>
        <v>0</v>
      </c>
      <c r="AM1358" s="2">
        <v>0</v>
      </c>
      <c r="AN1358" s="2">
        <v>0</v>
      </c>
      <c r="AO1358" s="2">
        <v>0</v>
      </c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>
        <v>1655</v>
      </c>
      <c r="BA1358" s="2">
        <v>1</v>
      </c>
      <c r="BB1358" s="2">
        <f t="shared" si="21"/>
        <v>1</v>
      </c>
      <c r="BC1358" s="2">
        <v>2.4</v>
      </c>
      <c r="BD1358" s="2" t="s">
        <v>2670</v>
      </c>
      <c r="BE1358" s="2" t="s">
        <v>231</v>
      </c>
      <c r="BF1358" s="2">
        <v>2</v>
      </c>
      <c r="BG1358" s="2" t="s">
        <v>233</v>
      </c>
      <c r="BH1358" s="2" t="s">
        <v>89</v>
      </c>
      <c r="BI1358" s="2">
        <v>2.2999999999999998</v>
      </c>
      <c r="BJ1358" s="2">
        <v>11028.8</v>
      </c>
      <c r="BK1358" s="2">
        <v>3.23</v>
      </c>
      <c r="BL1358" s="2">
        <v>0.06</v>
      </c>
      <c r="BM1358" s="2">
        <v>3.16</v>
      </c>
      <c r="BN1358" s="2">
        <v>3.16</v>
      </c>
      <c r="BO1358" s="2">
        <v>0</v>
      </c>
      <c r="BP1358" s="2">
        <v>63.96</v>
      </c>
      <c r="BQ1358" s="2">
        <v>8.09</v>
      </c>
      <c r="BR1358" s="2" t="s">
        <v>90</v>
      </c>
      <c r="BS1358" s="2" t="s">
        <v>90</v>
      </c>
      <c r="BT1358" s="5">
        <v>30266</v>
      </c>
      <c r="BU1358" s="2">
        <v>89.96</v>
      </c>
      <c r="BV1358" s="2" t="s">
        <v>90</v>
      </c>
      <c r="BW1358" s="2" t="s">
        <v>90</v>
      </c>
      <c r="BX1358" s="2" t="s">
        <v>90</v>
      </c>
      <c r="BY1358" s="2" t="s">
        <v>87</v>
      </c>
      <c r="BZ1358" s="2">
        <v>2.2999999999999998</v>
      </c>
      <c r="CA1358" s="2" t="s">
        <v>2670</v>
      </c>
      <c r="CB1358" s="2" t="s">
        <v>231</v>
      </c>
      <c r="CC1358" s="2">
        <v>2</v>
      </c>
      <c r="CD1358" s="2">
        <v>1910</v>
      </c>
      <c r="CE1358" s="3">
        <v>1</v>
      </c>
      <c r="CF1358" s="3">
        <v>0</v>
      </c>
      <c r="CG1358" s="3">
        <v>0</v>
      </c>
      <c r="CH1358" s="3">
        <v>0</v>
      </c>
    </row>
    <row r="1359" spans="1:86" x14ac:dyDescent="0.25">
      <c r="A1359" s="2" t="s">
        <v>2670</v>
      </c>
      <c r="B1359" s="2" t="s">
        <v>2674</v>
      </c>
      <c r="C1359" s="2">
        <v>6560</v>
      </c>
      <c r="D1359" s="2" t="s">
        <v>82</v>
      </c>
      <c r="E1359" s="2">
        <v>3</v>
      </c>
      <c r="F1359" s="2"/>
      <c r="G1359" s="2" t="s">
        <v>231</v>
      </c>
      <c r="H1359" s="2"/>
      <c r="I1359" s="2" t="s">
        <v>116</v>
      </c>
      <c r="J1359" s="2" t="s">
        <v>506</v>
      </c>
      <c r="K1359" s="2">
        <v>54</v>
      </c>
      <c r="L1359" s="2" t="s">
        <v>2672</v>
      </c>
      <c r="M1359" s="2">
        <v>39</v>
      </c>
      <c r="N1359" s="2">
        <v>54039</v>
      </c>
      <c r="O1359" s="2">
        <v>2.4</v>
      </c>
      <c r="P1359" s="2">
        <v>0</v>
      </c>
      <c r="Q1359" s="2">
        <v>1935</v>
      </c>
      <c r="R1359" s="2">
        <v>9999</v>
      </c>
      <c r="S1359" s="2"/>
      <c r="T1359" s="2"/>
      <c r="U1359" s="2" t="s">
        <v>87</v>
      </c>
      <c r="V1359" s="2" t="s">
        <v>231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>
        <v>0</v>
      </c>
      <c r="AM1359" s="2">
        <v>0</v>
      </c>
      <c r="AN1359" s="2">
        <v>0</v>
      </c>
      <c r="AO1359" s="2">
        <v>0</v>
      </c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>
        <v>1656</v>
      </c>
      <c r="BA1359" s="2">
        <v>1</v>
      </c>
      <c r="BB1359" s="2">
        <f t="shared" si="21"/>
        <v>1</v>
      </c>
      <c r="BC1359" s="2">
        <v>2.4</v>
      </c>
      <c r="BD1359" s="2" t="s">
        <v>2670</v>
      </c>
      <c r="BE1359" s="2" t="s">
        <v>231</v>
      </c>
      <c r="BF1359" s="2">
        <v>3</v>
      </c>
      <c r="BG1359" s="2" t="s">
        <v>233</v>
      </c>
      <c r="BH1359" s="2" t="s">
        <v>89</v>
      </c>
      <c r="BI1359" s="2">
        <v>2.2999999999999998</v>
      </c>
      <c r="BJ1359" s="2">
        <v>11031.1</v>
      </c>
      <c r="BK1359" s="2">
        <v>3.23</v>
      </c>
      <c r="BL1359" s="2">
        <v>0.06</v>
      </c>
      <c r="BM1359" s="2">
        <v>3.16</v>
      </c>
      <c r="BN1359" s="2">
        <v>3.16</v>
      </c>
      <c r="BO1359" s="2">
        <v>0</v>
      </c>
      <c r="BP1359" s="2">
        <v>63.96</v>
      </c>
      <c r="BQ1359" s="2">
        <v>8.07</v>
      </c>
      <c r="BR1359" s="2" t="s">
        <v>90</v>
      </c>
      <c r="BS1359" s="2" t="s">
        <v>90</v>
      </c>
      <c r="BT1359" s="5">
        <v>30345</v>
      </c>
      <c r="BU1359" s="2">
        <v>89.96</v>
      </c>
      <c r="BV1359" s="2" t="s">
        <v>90</v>
      </c>
      <c r="BW1359" s="2" t="s">
        <v>90</v>
      </c>
      <c r="BX1359" s="2" t="s">
        <v>90</v>
      </c>
      <c r="BY1359" s="2" t="s">
        <v>87</v>
      </c>
      <c r="BZ1359" s="2">
        <v>2.2999999999999998</v>
      </c>
      <c r="CA1359" s="2" t="s">
        <v>2670</v>
      </c>
      <c r="CB1359" s="2" t="s">
        <v>231</v>
      </c>
      <c r="CC1359" s="2">
        <v>3</v>
      </c>
      <c r="CD1359" s="2">
        <v>1911</v>
      </c>
      <c r="CE1359" s="3">
        <v>1</v>
      </c>
      <c r="CF1359" s="3">
        <v>0</v>
      </c>
      <c r="CG1359" s="3">
        <v>0</v>
      </c>
      <c r="CH1359" s="3">
        <v>0</v>
      </c>
    </row>
    <row r="1360" spans="1:86" x14ac:dyDescent="0.25">
      <c r="A1360" s="2" t="s">
        <v>2675</v>
      </c>
      <c r="B1360" s="2" t="s">
        <v>2676</v>
      </c>
      <c r="C1360" s="2">
        <v>56671</v>
      </c>
      <c r="D1360" s="2" t="s">
        <v>145</v>
      </c>
      <c r="E1360" s="2" t="s">
        <v>2677</v>
      </c>
      <c r="F1360" s="2">
        <v>90398</v>
      </c>
      <c r="G1360" s="2" t="s">
        <v>147</v>
      </c>
      <c r="H1360" s="2"/>
      <c r="I1360" s="2" t="s">
        <v>148</v>
      </c>
      <c r="J1360" s="2" t="s">
        <v>506</v>
      </c>
      <c r="K1360" s="2">
        <v>54</v>
      </c>
      <c r="L1360" s="2" t="s">
        <v>1800</v>
      </c>
      <c r="M1360" s="2">
        <v>61</v>
      </c>
      <c r="N1360" s="2">
        <v>54061</v>
      </c>
      <c r="O1360" s="2">
        <v>700</v>
      </c>
      <c r="P1360" s="2">
        <v>8800</v>
      </c>
      <c r="Q1360" s="2">
        <v>2011</v>
      </c>
      <c r="R1360" s="2">
        <v>9999</v>
      </c>
      <c r="S1360" s="2" t="s">
        <v>587</v>
      </c>
      <c r="T1360" s="2" t="s">
        <v>152</v>
      </c>
      <c r="U1360" s="2" t="s">
        <v>87</v>
      </c>
      <c r="V1360" s="2" t="s">
        <v>154</v>
      </c>
      <c r="W1360" s="2" t="s">
        <v>426</v>
      </c>
      <c r="X1360" s="2">
        <v>2011</v>
      </c>
      <c r="Y1360" s="2">
        <v>97.28</v>
      </c>
      <c r="Z1360" s="2">
        <v>97.28</v>
      </c>
      <c r="AA1360" s="2" t="s">
        <v>726</v>
      </c>
      <c r="AB1360" s="2" t="s">
        <v>119</v>
      </c>
      <c r="AC1360" s="2">
        <v>2011</v>
      </c>
      <c r="AD1360" s="2"/>
      <c r="AE1360" s="2" t="s">
        <v>1196</v>
      </c>
      <c r="AF1360" s="2" t="s">
        <v>1196</v>
      </c>
      <c r="AG1360" s="2" t="s">
        <v>90</v>
      </c>
      <c r="AH1360" s="2"/>
      <c r="AI1360" s="2"/>
      <c r="AJ1360" s="2"/>
      <c r="AK1360" s="2">
        <v>9.5000000000000001E-2</v>
      </c>
      <c r="AL1360" s="2">
        <v>0.3851</v>
      </c>
      <c r="AM1360" s="2">
        <v>7.0000000000000007E-2</v>
      </c>
      <c r="AN1360" s="2">
        <v>0.3851</v>
      </c>
      <c r="AO1360" s="2">
        <v>7.0000000000000007E-2</v>
      </c>
      <c r="AP1360" s="2">
        <v>0.1</v>
      </c>
      <c r="AQ1360" s="2">
        <v>0.27</v>
      </c>
      <c r="AR1360" s="2">
        <v>0.56000000000000005</v>
      </c>
      <c r="AS1360" s="2">
        <v>99</v>
      </c>
      <c r="AT1360" s="2">
        <v>99</v>
      </c>
      <c r="AU1360" s="2"/>
      <c r="AV1360" s="2"/>
      <c r="AW1360" s="2"/>
      <c r="AX1360" s="2"/>
      <c r="AY1360" s="2"/>
      <c r="AZ1360" s="2">
        <v>1657</v>
      </c>
      <c r="BA1360" s="2">
        <v>1</v>
      </c>
      <c r="BB1360" s="2">
        <f t="shared" si="21"/>
        <v>1</v>
      </c>
      <c r="BC1360" s="2">
        <v>700</v>
      </c>
      <c r="BD1360" s="2" t="s">
        <v>2675</v>
      </c>
      <c r="BE1360" s="2" t="s">
        <v>147</v>
      </c>
      <c r="BF1360" s="2" t="s">
        <v>2677</v>
      </c>
      <c r="BG1360" s="2" t="s">
        <v>158</v>
      </c>
      <c r="BH1360" s="2" t="s">
        <v>89</v>
      </c>
      <c r="BI1360" s="2">
        <v>700</v>
      </c>
      <c r="BJ1360" s="2">
        <v>70090.100000000006</v>
      </c>
      <c r="BK1360" s="2">
        <v>19.73</v>
      </c>
      <c r="BL1360" s="2">
        <v>17.75</v>
      </c>
      <c r="BM1360" s="2">
        <v>1.98</v>
      </c>
      <c r="BN1360" s="2">
        <v>1.98</v>
      </c>
      <c r="BO1360" s="2">
        <v>0</v>
      </c>
      <c r="BP1360" s="2">
        <v>28.65</v>
      </c>
      <c r="BQ1360" s="2">
        <v>23.53</v>
      </c>
      <c r="BR1360" s="5">
        <v>8830</v>
      </c>
      <c r="BS1360" s="5">
        <v>46650662</v>
      </c>
      <c r="BT1360" s="5">
        <v>5283452</v>
      </c>
      <c r="BU1360" s="2">
        <v>85.93</v>
      </c>
      <c r="BV1360" s="2">
        <v>6.2399999999999997E-2</v>
      </c>
      <c r="BW1360" s="2">
        <v>8.3799999999999999E-2</v>
      </c>
      <c r="BX1360" s="2">
        <v>205.19990000000001</v>
      </c>
      <c r="BY1360" s="2" t="s">
        <v>87</v>
      </c>
      <c r="BZ1360" s="2">
        <v>700</v>
      </c>
      <c r="CA1360" s="2" t="s">
        <v>2678</v>
      </c>
      <c r="CB1360" s="2" t="s">
        <v>160</v>
      </c>
      <c r="CC1360" s="2" t="s">
        <v>2679</v>
      </c>
      <c r="CD1360" s="2">
        <v>1913</v>
      </c>
      <c r="CE1360" s="3">
        <v>1</v>
      </c>
      <c r="CF1360" s="3">
        <v>0</v>
      </c>
      <c r="CG1360" s="3">
        <v>0</v>
      </c>
      <c r="CH1360" s="3">
        <v>0</v>
      </c>
    </row>
    <row r="1361" spans="1:86" x14ac:dyDescent="0.25">
      <c r="A1361" s="2" t="s">
        <v>2680</v>
      </c>
      <c r="B1361" s="2" t="s">
        <v>2681</v>
      </c>
      <c r="C1361" s="2">
        <v>57768</v>
      </c>
      <c r="D1361" s="2" t="s">
        <v>82</v>
      </c>
      <c r="E1361" s="2">
        <v>1</v>
      </c>
      <c r="F1361" s="2"/>
      <c r="G1361" s="2" t="s">
        <v>83</v>
      </c>
      <c r="H1361" s="2"/>
      <c r="I1361" s="2" t="s">
        <v>84</v>
      </c>
      <c r="J1361" s="2" t="s">
        <v>104</v>
      </c>
      <c r="K1361" s="2">
        <v>42</v>
      </c>
      <c r="L1361" s="2" t="s">
        <v>324</v>
      </c>
      <c r="M1361" s="2">
        <v>29</v>
      </c>
      <c r="N1361" s="2">
        <v>42029</v>
      </c>
      <c r="O1361" s="2">
        <v>1.3</v>
      </c>
      <c r="P1361" s="2">
        <v>0</v>
      </c>
      <c r="Q1361" s="2">
        <v>2010</v>
      </c>
      <c r="R1361" s="2">
        <v>9999</v>
      </c>
      <c r="S1361" s="2"/>
      <c r="T1361" s="2"/>
      <c r="U1361" s="2" t="s">
        <v>87</v>
      </c>
      <c r="V1361" s="2" t="s">
        <v>83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>
        <v>0</v>
      </c>
      <c r="AM1361" s="2">
        <v>0</v>
      </c>
      <c r="AN1361" s="2">
        <v>0</v>
      </c>
      <c r="AO1361" s="2">
        <v>0</v>
      </c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>
        <v>1658</v>
      </c>
      <c r="BA1361" s="2">
        <v>1</v>
      </c>
      <c r="BB1361" s="2">
        <f t="shared" si="21"/>
        <v>1</v>
      </c>
      <c r="BC1361" s="2">
        <v>1.3</v>
      </c>
      <c r="BD1361" s="2" t="s">
        <v>2680</v>
      </c>
      <c r="BE1361" s="2" t="s">
        <v>88</v>
      </c>
      <c r="BF1361" s="2">
        <v>1</v>
      </c>
      <c r="BG1361" s="2" t="s">
        <v>83</v>
      </c>
      <c r="BH1361" s="2" t="s">
        <v>89</v>
      </c>
      <c r="BI1361" s="2">
        <v>1.3</v>
      </c>
      <c r="BJ1361" s="2">
        <v>1083.8399999999999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27.04</v>
      </c>
      <c r="BQ1361" s="2" t="s">
        <v>90</v>
      </c>
      <c r="BR1361" s="2" t="s">
        <v>90</v>
      </c>
      <c r="BS1361" s="2" t="s">
        <v>90</v>
      </c>
      <c r="BT1361" s="2" t="s">
        <v>90</v>
      </c>
      <c r="BU1361" s="2" t="s">
        <v>90</v>
      </c>
      <c r="BV1361" s="2" t="s">
        <v>90</v>
      </c>
      <c r="BW1361" s="2" t="s">
        <v>90</v>
      </c>
      <c r="BX1361" s="2" t="s">
        <v>90</v>
      </c>
      <c r="BY1361" s="2" t="s">
        <v>87</v>
      </c>
      <c r="BZ1361" s="2">
        <v>1.3</v>
      </c>
      <c r="CA1361" s="2" t="s">
        <v>2682</v>
      </c>
      <c r="CB1361" s="2" t="s">
        <v>83</v>
      </c>
      <c r="CC1361" s="2">
        <v>1</v>
      </c>
      <c r="CD1361" s="2">
        <v>1914</v>
      </c>
      <c r="CE1361" s="3">
        <v>1</v>
      </c>
      <c r="CF1361" s="3">
        <v>0</v>
      </c>
      <c r="CG1361" s="3">
        <v>0</v>
      </c>
      <c r="CH1361" s="3">
        <v>0</v>
      </c>
    </row>
    <row r="1362" spans="1:86" x14ac:dyDescent="0.25">
      <c r="A1362" s="2" t="s">
        <v>2683</v>
      </c>
      <c r="B1362" s="2" t="s">
        <v>2684</v>
      </c>
      <c r="C1362" s="2">
        <v>56700</v>
      </c>
      <c r="D1362" s="2" t="s">
        <v>82</v>
      </c>
      <c r="E1362" s="2">
        <v>1</v>
      </c>
      <c r="F1362" s="2"/>
      <c r="G1362" s="2" t="s">
        <v>198</v>
      </c>
      <c r="H1362" s="2"/>
      <c r="I1362" s="2" t="s">
        <v>239</v>
      </c>
      <c r="J1362" s="2" t="s">
        <v>104</v>
      </c>
      <c r="K1362" s="2">
        <v>42</v>
      </c>
      <c r="L1362" s="2" t="s">
        <v>962</v>
      </c>
      <c r="M1362" s="2">
        <v>111</v>
      </c>
      <c r="N1362" s="2">
        <v>42111</v>
      </c>
      <c r="O1362" s="2">
        <v>38</v>
      </c>
      <c r="P1362" s="2">
        <v>0</v>
      </c>
      <c r="Q1362" s="2">
        <v>2008</v>
      </c>
      <c r="R1362" s="2">
        <v>9999</v>
      </c>
      <c r="S1362" s="2"/>
      <c r="T1362" s="2"/>
      <c r="U1362" s="2" t="s">
        <v>87</v>
      </c>
      <c r="V1362" s="2" t="s">
        <v>198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>
        <v>0</v>
      </c>
      <c r="AM1362" s="2">
        <v>0</v>
      </c>
      <c r="AN1362" s="2">
        <v>0</v>
      </c>
      <c r="AO1362" s="2">
        <v>0</v>
      </c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>
        <v>1659</v>
      </c>
      <c r="BA1362" s="2">
        <v>1</v>
      </c>
      <c r="BB1362" s="2">
        <f t="shared" si="21"/>
        <v>1</v>
      </c>
      <c r="BC1362" s="2">
        <v>38</v>
      </c>
      <c r="BD1362" s="2" t="s">
        <v>2683</v>
      </c>
      <c r="BE1362" s="2" t="s">
        <v>198</v>
      </c>
      <c r="BF1362" s="2">
        <v>1</v>
      </c>
      <c r="BG1362" s="2" t="s">
        <v>198</v>
      </c>
      <c r="BH1362" s="2" t="s">
        <v>89</v>
      </c>
      <c r="BI1362" s="2">
        <v>37.799999999999997</v>
      </c>
      <c r="BJ1362" s="2">
        <v>10179.6</v>
      </c>
      <c r="BK1362" s="2">
        <v>2.71</v>
      </c>
      <c r="BL1362" s="2">
        <v>0</v>
      </c>
      <c r="BM1362" s="2">
        <v>2.71</v>
      </c>
      <c r="BN1362" s="2">
        <v>2.71</v>
      </c>
      <c r="BO1362" s="2">
        <v>0</v>
      </c>
      <c r="BP1362" s="2">
        <v>22.91</v>
      </c>
      <c r="BQ1362" s="2">
        <v>10.72</v>
      </c>
      <c r="BR1362" s="2" t="s">
        <v>90</v>
      </c>
      <c r="BS1362" s="2" t="s">
        <v>90</v>
      </c>
      <c r="BT1362" s="5">
        <v>108137</v>
      </c>
      <c r="BU1362" s="2">
        <v>32.57</v>
      </c>
      <c r="BV1362" s="2" t="s">
        <v>90</v>
      </c>
      <c r="BW1362" s="2" t="s">
        <v>90</v>
      </c>
      <c r="BX1362" s="2" t="s">
        <v>90</v>
      </c>
      <c r="BY1362" s="2" t="s">
        <v>87</v>
      </c>
      <c r="BZ1362" s="2">
        <v>37.799999999999997</v>
      </c>
      <c r="CA1362" s="2" t="s">
        <v>2685</v>
      </c>
      <c r="CB1362" s="2" t="s">
        <v>198</v>
      </c>
      <c r="CC1362" s="2">
        <v>1</v>
      </c>
      <c r="CD1362" s="2">
        <v>1915</v>
      </c>
      <c r="CE1362" s="3">
        <v>1</v>
      </c>
      <c r="CF1362" s="3">
        <v>0</v>
      </c>
      <c r="CG1362" s="3">
        <v>0</v>
      </c>
      <c r="CH1362" s="3">
        <v>0</v>
      </c>
    </row>
    <row r="1363" spans="1:86" x14ac:dyDescent="0.25">
      <c r="A1363" s="2" t="s">
        <v>2686</v>
      </c>
      <c r="B1363" s="2" t="s">
        <v>2687</v>
      </c>
      <c r="C1363" s="2">
        <v>56869</v>
      </c>
      <c r="D1363" s="2" t="s">
        <v>82</v>
      </c>
      <c r="E1363" s="2">
        <v>1</v>
      </c>
      <c r="F1363" s="2"/>
      <c r="G1363" s="2" t="s">
        <v>165</v>
      </c>
      <c r="H1363" s="2"/>
      <c r="I1363" s="2" t="s">
        <v>193</v>
      </c>
      <c r="J1363" s="2" t="s">
        <v>117</v>
      </c>
      <c r="K1363" s="2">
        <v>39</v>
      </c>
      <c r="L1363" s="2" t="s">
        <v>2688</v>
      </c>
      <c r="M1363" s="2">
        <v>93</v>
      </c>
      <c r="N1363" s="2">
        <v>39093</v>
      </c>
      <c r="O1363" s="2">
        <v>1.4</v>
      </c>
      <c r="P1363" s="2">
        <v>13500</v>
      </c>
      <c r="Q1363" s="2">
        <v>2001</v>
      </c>
      <c r="R1363" s="2">
        <v>9999</v>
      </c>
      <c r="S1363" s="2"/>
      <c r="T1363" s="2"/>
      <c r="U1363" s="2" t="s">
        <v>87</v>
      </c>
      <c r="V1363" s="2" t="s">
        <v>165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>
        <v>4.3947E-2</v>
      </c>
      <c r="AM1363" s="2">
        <v>4.3947E-2</v>
      </c>
      <c r="AN1363" s="2">
        <v>4.3947E-2</v>
      </c>
      <c r="AO1363" s="2">
        <v>4.3947E-2</v>
      </c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>
        <v>1660</v>
      </c>
      <c r="BA1363" s="2">
        <v>1</v>
      </c>
      <c r="BB1363" s="2">
        <f t="shared" si="21"/>
        <v>1</v>
      </c>
      <c r="BC1363" s="2">
        <v>1.4</v>
      </c>
      <c r="BD1363" s="2" t="s">
        <v>2686</v>
      </c>
      <c r="BE1363" s="2" t="s">
        <v>165</v>
      </c>
      <c r="BF1363" s="2">
        <v>1</v>
      </c>
      <c r="BG1363" s="2" t="s">
        <v>168</v>
      </c>
      <c r="BH1363" s="2" t="s">
        <v>89</v>
      </c>
      <c r="BI1363" s="2">
        <v>0.7</v>
      </c>
      <c r="BJ1363" s="2">
        <v>147841</v>
      </c>
      <c r="BK1363" s="2">
        <v>31.97</v>
      </c>
      <c r="BL1363" s="2">
        <v>19.43</v>
      </c>
      <c r="BM1363" s="2">
        <v>12.54</v>
      </c>
      <c r="BN1363" s="2">
        <v>12.54</v>
      </c>
      <c r="BO1363" s="2">
        <v>0</v>
      </c>
      <c r="BP1363" s="2">
        <v>13.15</v>
      </c>
      <c r="BQ1363" s="2" t="s">
        <v>90</v>
      </c>
      <c r="BR1363" s="5">
        <v>12893</v>
      </c>
      <c r="BS1363" s="2" t="s">
        <v>90</v>
      </c>
      <c r="BT1363" s="2" t="s">
        <v>90</v>
      </c>
      <c r="BU1363" s="2" t="s">
        <v>90</v>
      </c>
      <c r="BV1363" s="2" t="s">
        <v>90</v>
      </c>
      <c r="BW1363" s="2" t="s">
        <v>90</v>
      </c>
      <c r="BX1363" s="2" t="s">
        <v>90</v>
      </c>
      <c r="BY1363" s="2" t="s">
        <v>87</v>
      </c>
      <c r="BZ1363" s="2">
        <v>0.7</v>
      </c>
      <c r="CA1363" s="2" t="s">
        <v>2689</v>
      </c>
      <c r="CB1363" s="2" t="s">
        <v>170</v>
      </c>
      <c r="CC1363" s="2">
        <v>1</v>
      </c>
      <c r="CD1363" s="2">
        <v>1916</v>
      </c>
      <c r="CE1363" s="3">
        <v>1</v>
      </c>
      <c r="CF1363" s="3">
        <v>0</v>
      </c>
      <c r="CG1363" s="3">
        <v>0</v>
      </c>
      <c r="CH1363" s="3">
        <v>0</v>
      </c>
    </row>
    <row r="1364" spans="1:86" x14ac:dyDescent="0.25">
      <c r="A1364" s="2" t="s">
        <v>2686</v>
      </c>
      <c r="B1364" s="2" t="s">
        <v>2690</v>
      </c>
      <c r="C1364" s="2">
        <v>56869</v>
      </c>
      <c r="D1364" s="2" t="s">
        <v>82</v>
      </c>
      <c r="E1364" s="2">
        <v>10</v>
      </c>
      <c r="F1364" s="2"/>
      <c r="G1364" s="2" t="s">
        <v>165</v>
      </c>
      <c r="H1364" s="2"/>
      <c r="I1364" s="2" t="s">
        <v>193</v>
      </c>
      <c r="J1364" s="2" t="s">
        <v>117</v>
      </c>
      <c r="K1364" s="2">
        <v>39</v>
      </c>
      <c r="L1364" s="2" t="s">
        <v>2688</v>
      </c>
      <c r="M1364" s="2">
        <v>93</v>
      </c>
      <c r="N1364" s="2">
        <v>39093</v>
      </c>
      <c r="O1364" s="2">
        <v>1.6</v>
      </c>
      <c r="P1364" s="2">
        <v>13648</v>
      </c>
      <c r="Q1364" s="2">
        <v>2012</v>
      </c>
      <c r="R1364" s="2">
        <v>9999</v>
      </c>
      <c r="S1364" s="2"/>
      <c r="T1364" s="2"/>
      <c r="U1364" s="2" t="s">
        <v>87</v>
      </c>
      <c r="V1364" s="2" t="s">
        <v>165</v>
      </c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>
        <v>0.09</v>
      </c>
      <c r="AM1364" s="2">
        <v>0.09</v>
      </c>
      <c r="AN1364" s="2">
        <v>0.09</v>
      </c>
      <c r="AO1364" s="2">
        <v>0.09</v>
      </c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>
        <v>1661</v>
      </c>
      <c r="BA1364" s="2">
        <v>1</v>
      </c>
      <c r="BB1364" s="2">
        <f t="shared" si="21"/>
        <v>1</v>
      </c>
      <c r="BC1364" s="2">
        <v>1.6</v>
      </c>
      <c r="BD1364" s="2" t="s">
        <v>2686</v>
      </c>
      <c r="BE1364" s="2" t="s">
        <v>165</v>
      </c>
      <c r="BF1364" s="2">
        <v>10</v>
      </c>
      <c r="BG1364" s="2" t="s">
        <v>168</v>
      </c>
      <c r="BH1364" s="2" t="s">
        <v>89</v>
      </c>
      <c r="BI1364" s="2">
        <v>0.8</v>
      </c>
      <c r="BJ1364" s="2">
        <v>147842</v>
      </c>
      <c r="BK1364" s="2">
        <v>31.97</v>
      </c>
      <c r="BL1364" s="2">
        <v>19.43</v>
      </c>
      <c r="BM1364" s="2">
        <v>12.54</v>
      </c>
      <c r="BN1364" s="2">
        <v>12.54</v>
      </c>
      <c r="BO1364" s="2">
        <v>0</v>
      </c>
      <c r="BP1364" s="2">
        <v>13.15</v>
      </c>
      <c r="BQ1364" s="2" t="s">
        <v>90</v>
      </c>
      <c r="BR1364" s="5">
        <v>12893</v>
      </c>
      <c r="BS1364" s="2" t="s">
        <v>90</v>
      </c>
      <c r="BT1364" s="2" t="s">
        <v>90</v>
      </c>
      <c r="BU1364" s="2" t="s">
        <v>90</v>
      </c>
      <c r="BV1364" s="2" t="s">
        <v>90</v>
      </c>
      <c r="BW1364" s="2" t="s">
        <v>90</v>
      </c>
      <c r="BX1364" s="2" t="s">
        <v>90</v>
      </c>
      <c r="BY1364" s="2" t="s">
        <v>87</v>
      </c>
      <c r="BZ1364" s="2">
        <v>0.8</v>
      </c>
      <c r="CA1364" s="2" t="s">
        <v>2689</v>
      </c>
      <c r="CB1364" s="2" t="s">
        <v>170</v>
      </c>
      <c r="CC1364" s="2">
        <v>10</v>
      </c>
      <c r="CD1364" s="2">
        <v>1917</v>
      </c>
      <c r="CE1364" s="3">
        <v>1</v>
      </c>
      <c r="CF1364" s="3">
        <v>0</v>
      </c>
      <c r="CG1364" s="3">
        <v>0</v>
      </c>
      <c r="CH1364" s="3">
        <v>0</v>
      </c>
    </row>
    <row r="1365" spans="1:86" x14ac:dyDescent="0.25">
      <c r="A1365" s="2" t="s">
        <v>2686</v>
      </c>
      <c r="B1365" s="2" t="s">
        <v>2691</v>
      </c>
      <c r="C1365" s="2">
        <v>56869</v>
      </c>
      <c r="D1365" s="2" t="s">
        <v>82</v>
      </c>
      <c r="E1365" s="2">
        <v>11</v>
      </c>
      <c r="F1365" s="2"/>
      <c r="G1365" s="2" t="s">
        <v>165</v>
      </c>
      <c r="H1365" s="2"/>
      <c r="I1365" s="2" t="s">
        <v>193</v>
      </c>
      <c r="J1365" s="2" t="s">
        <v>117</v>
      </c>
      <c r="K1365" s="2">
        <v>39</v>
      </c>
      <c r="L1365" s="2" t="s">
        <v>2688</v>
      </c>
      <c r="M1365" s="2">
        <v>93</v>
      </c>
      <c r="N1365" s="2">
        <v>39093</v>
      </c>
      <c r="O1365" s="2">
        <v>1.6</v>
      </c>
      <c r="P1365" s="2">
        <v>13648</v>
      </c>
      <c r="Q1365" s="2">
        <v>2012</v>
      </c>
      <c r="R1365" s="2">
        <v>9999</v>
      </c>
      <c r="S1365" s="2"/>
      <c r="T1365" s="2"/>
      <c r="U1365" s="2" t="s">
        <v>87</v>
      </c>
      <c r="V1365" s="2" t="s">
        <v>165</v>
      </c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>
        <v>0.09</v>
      </c>
      <c r="AM1365" s="2">
        <v>0.09</v>
      </c>
      <c r="AN1365" s="2">
        <v>0.09</v>
      </c>
      <c r="AO1365" s="2">
        <v>0.09</v>
      </c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>
        <v>1662</v>
      </c>
      <c r="BA1365" s="2">
        <v>1</v>
      </c>
      <c r="BB1365" s="2">
        <f t="shared" si="21"/>
        <v>1</v>
      </c>
      <c r="BC1365" s="2">
        <v>1.6</v>
      </c>
      <c r="BD1365" s="2" t="s">
        <v>2686</v>
      </c>
      <c r="BE1365" s="2" t="s">
        <v>165</v>
      </c>
      <c r="BF1365" s="2">
        <v>11</v>
      </c>
      <c r="BG1365" s="2" t="s">
        <v>168</v>
      </c>
      <c r="BH1365" s="2" t="s">
        <v>89</v>
      </c>
      <c r="BI1365" s="2">
        <v>0.8</v>
      </c>
      <c r="BJ1365" s="2">
        <v>147843</v>
      </c>
      <c r="BK1365" s="2">
        <v>31.97</v>
      </c>
      <c r="BL1365" s="2">
        <v>19.43</v>
      </c>
      <c r="BM1365" s="2">
        <v>12.54</v>
      </c>
      <c r="BN1365" s="2">
        <v>12.54</v>
      </c>
      <c r="BO1365" s="2">
        <v>0</v>
      </c>
      <c r="BP1365" s="2">
        <v>13.15</v>
      </c>
      <c r="BQ1365" s="2" t="s">
        <v>90</v>
      </c>
      <c r="BR1365" s="5">
        <v>12893</v>
      </c>
      <c r="BS1365" s="2" t="s">
        <v>90</v>
      </c>
      <c r="BT1365" s="2" t="s">
        <v>90</v>
      </c>
      <c r="BU1365" s="2" t="s">
        <v>90</v>
      </c>
      <c r="BV1365" s="2" t="s">
        <v>90</v>
      </c>
      <c r="BW1365" s="2" t="s">
        <v>90</v>
      </c>
      <c r="BX1365" s="2" t="s">
        <v>90</v>
      </c>
      <c r="BY1365" s="2" t="s">
        <v>87</v>
      </c>
      <c r="BZ1365" s="2">
        <v>0.8</v>
      </c>
      <c r="CA1365" s="2" t="s">
        <v>2689</v>
      </c>
      <c r="CB1365" s="2" t="s">
        <v>170</v>
      </c>
      <c r="CC1365" s="2">
        <v>11</v>
      </c>
      <c r="CD1365" s="2">
        <v>1918</v>
      </c>
      <c r="CE1365" s="3">
        <v>1</v>
      </c>
      <c r="CF1365" s="3">
        <v>0</v>
      </c>
      <c r="CG1365" s="3">
        <v>0</v>
      </c>
      <c r="CH1365" s="3">
        <v>0</v>
      </c>
    </row>
    <row r="1366" spans="1:86" x14ac:dyDescent="0.25">
      <c r="A1366" s="2" t="s">
        <v>2686</v>
      </c>
      <c r="B1366" s="2" t="s">
        <v>2692</v>
      </c>
      <c r="C1366" s="2">
        <v>56869</v>
      </c>
      <c r="D1366" s="2" t="s">
        <v>82</v>
      </c>
      <c r="E1366" s="2">
        <v>12</v>
      </c>
      <c r="F1366" s="2"/>
      <c r="G1366" s="2" t="s">
        <v>165</v>
      </c>
      <c r="H1366" s="2"/>
      <c r="I1366" s="2" t="s">
        <v>193</v>
      </c>
      <c r="J1366" s="2" t="s">
        <v>117</v>
      </c>
      <c r="K1366" s="2">
        <v>39</v>
      </c>
      <c r="L1366" s="2" t="s">
        <v>2688</v>
      </c>
      <c r="M1366" s="2">
        <v>93</v>
      </c>
      <c r="N1366" s="2">
        <v>39093</v>
      </c>
      <c r="O1366" s="2">
        <v>1.6</v>
      </c>
      <c r="P1366" s="2">
        <v>13648</v>
      </c>
      <c r="Q1366" s="2">
        <v>2012</v>
      </c>
      <c r="R1366" s="2">
        <v>9999</v>
      </c>
      <c r="S1366" s="2"/>
      <c r="T1366" s="2"/>
      <c r="U1366" s="2" t="s">
        <v>87</v>
      </c>
      <c r="V1366" s="2" t="s">
        <v>165</v>
      </c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>
        <v>0.09</v>
      </c>
      <c r="AM1366" s="2">
        <v>0.09</v>
      </c>
      <c r="AN1366" s="2">
        <v>0.09</v>
      </c>
      <c r="AO1366" s="2">
        <v>0.09</v>
      </c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>
        <v>1663</v>
      </c>
      <c r="BA1366" s="2">
        <v>1</v>
      </c>
      <c r="BB1366" s="2">
        <f t="shared" si="21"/>
        <v>1</v>
      </c>
      <c r="BC1366" s="2">
        <v>1.6</v>
      </c>
      <c r="BD1366" s="2" t="s">
        <v>2686</v>
      </c>
      <c r="BE1366" s="2" t="s">
        <v>165</v>
      </c>
      <c r="BF1366" s="2">
        <v>12</v>
      </c>
      <c r="BG1366" s="2" t="s">
        <v>168</v>
      </c>
      <c r="BH1366" s="2" t="s">
        <v>89</v>
      </c>
      <c r="BI1366" s="2">
        <v>0.8</v>
      </c>
      <c r="BJ1366" s="2">
        <v>147844</v>
      </c>
      <c r="BK1366" s="2">
        <v>31.97</v>
      </c>
      <c r="BL1366" s="2">
        <v>19.43</v>
      </c>
      <c r="BM1366" s="2">
        <v>12.54</v>
      </c>
      <c r="BN1366" s="2">
        <v>12.54</v>
      </c>
      <c r="BO1366" s="2">
        <v>0</v>
      </c>
      <c r="BP1366" s="2">
        <v>13.15</v>
      </c>
      <c r="BQ1366" s="2" t="s">
        <v>90</v>
      </c>
      <c r="BR1366" s="5">
        <v>12893</v>
      </c>
      <c r="BS1366" s="2" t="s">
        <v>90</v>
      </c>
      <c r="BT1366" s="2" t="s">
        <v>90</v>
      </c>
      <c r="BU1366" s="2" t="s">
        <v>90</v>
      </c>
      <c r="BV1366" s="2" t="s">
        <v>90</v>
      </c>
      <c r="BW1366" s="2" t="s">
        <v>90</v>
      </c>
      <c r="BX1366" s="2" t="s">
        <v>90</v>
      </c>
      <c r="BY1366" s="2" t="s">
        <v>87</v>
      </c>
      <c r="BZ1366" s="2">
        <v>0.8</v>
      </c>
      <c r="CA1366" s="2" t="s">
        <v>2689</v>
      </c>
      <c r="CB1366" s="2" t="s">
        <v>170</v>
      </c>
      <c r="CC1366" s="2">
        <v>12</v>
      </c>
      <c r="CD1366" s="2">
        <v>1919</v>
      </c>
      <c r="CE1366" s="3">
        <v>1</v>
      </c>
      <c r="CF1366" s="3">
        <v>0</v>
      </c>
      <c r="CG1366" s="3">
        <v>0</v>
      </c>
      <c r="CH1366" s="3">
        <v>0</v>
      </c>
    </row>
    <row r="1367" spans="1:86" x14ac:dyDescent="0.25">
      <c r="A1367" s="2" t="s">
        <v>2686</v>
      </c>
      <c r="B1367" s="2" t="s">
        <v>2693</v>
      </c>
      <c r="C1367" s="2">
        <v>56869</v>
      </c>
      <c r="D1367" s="2" t="s">
        <v>82</v>
      </c>
      <c r="E1367" s="2">
        <v>13</v>
      </c>
      <c r="F1367" s="2"/>
      <c r="G1367" s="2" t="s">
        <v>165</v>
      </c>
      <c r="H1367" s="2"/>
      <c r="I1367" s="2" t="s">
        <v>193</v>
      </c>
      <c r="J1367" s="2" t="s">
        <v>117</v>
      </c>
      <c r="K1367" s="2">
        <v>39</v>
      </c>
      <c r="L1367" s="2" t="s">
        <v>2688</v>
      </c>
      <c r="M1367" s="2">
        <v>93</v>
      </c>
      <c r="N1367" s="2">
        <v>39093</v>
      </c>
      <c r="O1367" s="2">
        <v>1.6</v>
      </c>
      <c r="P1367" s="2">
        <v>13648</v>
      </c>
      <c r="Q1367" s="2">
        <v>2012</v>
      </c>
      <c r="R1367" s="2">
        <v>9999</v>
      </c>
      <c r="S1367" s="2"/>
      <c r="T1367" s="2"/>
      <c r="U1367" s="2" t="s">
        <v>87</v>
      </c>
      <c r="V1367" s="2" t="s">
        <v>165</v>
      </c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>
        <v>0.09</v>
      </c>
      <c r="AM1367" s="2">
        <v>0.09</v>
      </c>
      <c r="AN1367" s="2">
        <v>0.09</v>
      </c>
      <c r="AO1367" s="2">
        <v>0.09</v>
      </c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>
        <v>1664</v>
      </c>
      <c r="BA1367" s="2">
        <v>1</v>
      </c>
      <c r="BB1367" s="2">
        <f t="shared" si="21"/>
        <v>1</v>
      </c>
      <c r="BC1367" s="2">
        <v>1.6</v>
      </c>
      <c r="BD1367" s="2" t="s">
        <v>2686</v>
      </c>
      <c r="BE1367" s="2" t="s">
        <v>165</v>
      </c>
      <c r="BF1367" s="2">
        <v>13</v>
      </c>
      <c r="BG1367" s="2" t="s">
        <v>168</v>
      </c>
      <c r="BH1367" s="2" t="s">
        <v>89</v>
      </c>
      <c r="BI1367" s="2">
        <v>0.8</v>
      </c>
      <c r="BJ1367" s="2">
        <v>147845</v>
      </c>
      <c r="BK1367" s="2">
        <v>31.97</v>
      </c>
      <c r="BL1367" s="2">
        <v>19.43</v>
      </c>
      <c r="BM1367" s="2">
        <v>12.54</v>
      </c>
      <c r="BN1367" s="2">
        <v>12.54</v>
      </c>
      <c r="BO1367" s="2">
        <v>0</v>
      </c>
      <c r="BP1367" s="2">
        <v>13.15</v>
      </c>
      <c r="BQ1367" s="2" t="s">
        <v>90</v>
      </c>
      <c r="BR1367" s="5">
        <v>12893</v>
      </c>
      <c r="BS1367" s="2" t="s">
        <v>90</v>
      </c>
      <c r="BT1367" s="2" t="s">
        <v>90</v>
      </c>
      <c r="BU1367" s="2" t="s">
        <v>90</v>
      </c>
      <c r="BV1367" s="2" t="s">
        <v>90</v>
      </c>
      <c r="BW1367" s="2" t="s">
        <v>90</v>
      </c>
      <c r="BX1367" s="2" t="s">
        <v>90</v>
      </c>
      <c r="BY1367" s="2" t="s">
        <v>87</v>
      </c>
      <c r="BZ1367" s="2">
        <v>0.8</v>
      </c>
      <c r="CA1367" s="2" t="s">
        <v>2689</v>
      </c>
      <c r="CB1367" s="2" t="s">
        <v>170</v>
      </c>
      <c r="CC1367" s="2">
        <v>13</v>
      </c>
      <c r="CD1367" s="2">
        <v>1920</v>
      </c>
      <c r="CE1367" s="3">
        <v>1</v>
      </c>
      <c r="CF1367" s="3">
        <v>0</v>
      </c>
      <c r="CG1367" s="3">
        <v>0</v>
      </c>
      <c r="CH1367" s="3">
        <v>0</v>
      </c>
    </row>
    <row r="1368" spans="1:86" x14ac:dyDescent="0.25">
      <c r="A1368" s="2" t="s">
        <v>2686</v>
      </c>
      <c r="B1368" s="2" t="s">
        <v>2694</v>
      </c>
      <c r="C1368" s="2">
        <v>56869</v>
      </c>
      <c r="D1368" s="2" t="s">
        <v>82</v>
      </c>
      <c r="E1368" s="2">
        <v>14</v>
      </c>
      <c r="F1368" s="2"/>
      <c r="G1368" s="2" t="s">
        <v>165</v>
      </c>
      <c r="H1368" s="2"/>
      <c r="I1368" s="2" t="s">
        <v>193</v>
      </c>
      <c r="J1368" s="2" t="s">
        <v>117</v>
      </c>
      <c r="K1368" s="2">
        <v>39</v>
      </c>
      <c r="L1368" s="2" t="s">
        <v>2688</v>
      </c>
      <c r="M1368" s="2">
        <v>93</v>
      </c>
      <c r="N1368" s="2">
        <v>39093</v>
      </c>
      <c r="O1368" s="2">
        <v>1.6</v>
      </c>
      <c r="P1368" s="2">
        <v>13648</v>
      </c>
      <c r="Q1368" s="2">
        <v>2012</v>
      </c>
      <c r="R1368" s="2">
        <v>9999</v>
      </c>
      <c r="S1368" s="2"/>
      <c r="T1368" s="2"/>
      <c r="U1368" s="2" t="s">
        <v>87</v>
      </c>
      <c r="V1368" s="2" t="s">
        <v>165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>
        <v>0.09</v>
      </c>
      <c r="AM1368" s="2">
        <v>0.09</v>
      </c>
      <c r="AN1368" s="2">
        <v>0.09</v>
      </c>
      <c r="AO1368" s="2">
        <v>0.09</v>
      </c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>
        <v>1665</v>
      </c>
      <c r="BA1368" s="2">
        <v>1</v>
      </c>
      <c r="BB1368" s="2">
        <f t="shared" si="21"/>
        <v>1</v>
      </c>
      <c r="BC1368" s="2">
        <v>1.6</v>
      </c>
      <c r="BD1368" s="2" t="s">
        <v>2686</v>
      </c>
      <c r="BE1368" s="2" t="s">
        <v>165</v>
      </c>
      <c r="BF1368" s="2">
        <v>14</v>
      </c>
      <c r="BG1368" s="2" t="s">
        <v>168</v>
      </c>
      <c r="BH1368" s="2" t="s">
        <v>89</v>
      </c>
      <c r="BI1368" s="2">
        <v>0.8</v>
      </c>
      <c r="BJ1368" s="2">
        <v>147845</v>
      </c>
      <c r="BK1368" s="2">
        <v>31.97</v>
      </c>
      <c r="BL1368" s="2">
        <v>19.43</v>
      </c>
      <c r="BM1368" s="2">
        <v>12.54</v>
      </c>
      <c r="BN1368" s="2">
        <v>12.54</v>
      </c>
      <c r="BO1368" s="2">
        <v>0</v>
      </c>
      <c r="BP1368" s="2">
        <v>13.15</v>
      </c>
      <c r="BQ1368" s="2" t="s">
        <v>90</v>
      </c>
      <c r="BR1368" s="5">
        <v>12893</v>
      </c>
      <c r="BS1368" s="2" t="s">
        <v>90</v>
      </c>
      <c r="BT1368" s="2" t="s">
        <v>90</v>
      </c>
      <c r="BU1368" s="2" t="s">
        <v>90</v>
      </c>
      <c r="BV1368" s="2" t="s">
        <v>90</v>
      </c>
      <c r="BW1368" s="2" t="s">
        <v>90</v>
      </c>
      <c r="BX1368" s="2" t="s">
        <v>90</v>
      </c>
      <c r="BY1368" s="2" t="s">
        <v>87</v>
      </c>
      <c r="BZ1368" s="2">
        <v>0.8</v>
      </c>
      <c r="CA1368" s="2" t="s">
        <v>2689</v>
      </c>
      <c r="CB1368" s="2" t="s">
        <v>170</v>
      </c>
      <c r="CC1368" s="2">
        <v>14</v>
      </c>
      <c r="CD1368" s="2">
        <v>1921</v>
      </c>
      <c r="CE1368" s="3">
        <v>1</v>
      </c>
      <c r="CF1368" s="3">
        <v>0</v>
      </c>
      <c r="CG1368" s="3">
        <v>0</v>
      </c>
      <c r="CH1368" s="3">
        <v>0</v>
      </c>
    </row>
    <row r="1369" spans="1:86" x14ac:dyDescent="0.25">
      <c r="A1369" s="2" t="s">
        <v>2686</v>
      </c>
      <c r="B1369" s="2" t="s">
        <v>2695</v>
      </c>
      <c r="C1369" s="2">
        <v>56869</v>
      </c>
      <c r="D1369" s="2" t="s">
        <v>82</v>
      </c>
      <c r="E1369" s="2">
        <v>15</v>
      </c>
      <c r="F1369" s="2"/>
      <c r="G1369" s="2" t="s">
        <v>165</v>
      </c>
      <c r="H1369" s="2"/>
      <c r="I1369" s="2" t="s">
        <v>193</v>
      </c>
      <c r="J1369" s="2" t="s">
        <v>117</v>
      </c>
      <c r="K1369" s="2">
        <v>39</v>
      </c>
      <c r="L1369" s="2" t="s">
        <v>2688</v>
      </c>
      <c r="M1369" s="2">
        <v>93</v>
      </c>
      <c r="N1369" s="2">
        <v>39093</v>
      </c>
      <c r="O1369" s="2">
        <v>1.6</v>
      </c>
      <c r="P1369" s="2">
        <v>13648</v>
      </c>
      <c r="Q1369" s="2">
        <v>2012</v>
      </c>
      <c r="R1369" s="2">
        <v>9999</v>
      </c>
      <c r="S1369" s="2"/>
      <c r="T1369" s="2"/>
      <c r="U1369" s="2" t="s">
        <v>87</v>
      </c>
      <c r="V1369" s="2" t="s">
        <v>165</v>
      </c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>
        <v>0.09</v>
      </c>
      <c r="AM1369" s="2">
        <v>0.09</v>
      </c>
      <c r="AN1369" s="2">
        <v>0.09</v>
      </c>
      <c r="AO1369" s="2">
        <v>0.09</v>
      </c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>
        <v>1666</v>
      </c>
      <c r="BA1369" s="2">
        <v>1</v>
      </c>
      <c r="BB1369" s="2">
        <f t="shared" si="21"/>
        <v>1</v>
      </c>
      <c r="BC1369" s="2">
        <v>1.6</v>
      </c>
      <c r="BD1369" s="2" t="s">
        <v>2686</v>
      </c>
      <c r="BE1369" s="2" t="s">
        <v>165</v>
      </c>
      <c r="BF1369" s="2">
        <v>15</v>
      </c>
      <c r="BG1369" s="2" t="s">
        <v>168</v>
      </c>
      <c r="BH1369" s="2" t="s">
        <v>89</v>
      </c>
      <c r="BI1369" s="2">
        <v>0.8</v>
      </c>
      <c r="BJ1369" s="2">
        <v>147846</v>
      </c>
      <c r="BK1369" s="2">
        <v>31.97</v>
      </c>
      <c r="BL1369" s="2">
        <v>19.43</v>
      </c>
      <c r="BM1369" s="2">
        <v>12.54</v>
      </c>
      <c r="BN1369" s="2">
        <v>12.54</v>
      </c>
      <c r="BO1369" s="2">
        <v>0</v>
      </c>
      <c r="BP1369" s="2">
        <v>13.15</v>
      </c>
      <c r="BQ1369" s="2" t="s">
        <v>90</v>
      </c>
      <c r="BR1369" s="5">
        <v>12893</v>
      </c>
      <c r="BS1369" s="2" t="s">
        <v>90</v>
      </c>
      <c r="BT1369" s="2" t="s">
        <v>90</v>
      </c>
      <c r="BU1369" s="2" t="s">
        <v>90</v>
      </c>
      <c r="BV1369" s="2" t="s">
        <v>90</v>
      </c>
      <c r="BW1369" s="2" t="s">
        <v>90</v>
      </c>
      <c r="BX1369" s="2" t="s">
        <v>90</v>
      </c>
      <c r="BY1369" s="2" t="s">
        <v>87</v>
      </c>
      <c r="BZ1369" s="2">
        <v>0.8</v>
      </c>
      <c r="CA1369" s="2" t="s">
        <v>2689</v>
      </c>
      <c r="CB1369" s="2" t="s">
        <v>170</v>
      </c>
      <c r="CC1369" s="2">
        <v>15</v>
      </c>
      <c r="CD1369" s="2">
        <v>1922</v>
      </c>
      <c r="CE1369" s="3">
        <v>1</v>
      </c>
      <c r="CF1369" s="3">
        <v>0</v>
      </c>
      <c r="CG1369" s="3">
        <v>0</v>
      </c>
      <c r="CH1369" s="3">
        <v>0</v>
      </c>
    </row>
    <row r="1370" spans="1:86" x14ac:dyDescent="0.25">
      <c r="A1370" s="2" t="s">
        <v>2686</v>
      </c>
      <c r="B1370" s="2" t="s">
        <v>2696</v>
      </c>
      <c r="C1370" s="2">
        <v>56869</v>
      </c>
      <c r="D1370" s="2" t="s">
        <v>82</v>
      </c>
      <c r="E1370" s="2">
        <v>16</v>
      </c>
      <c r="F1370" s="2"/>
      <c r="G1370" s="2" t="s">
        <v>165</v>
      </c>
      <c r="H1370" s="2"/>
      <c r="I1370" s="2" t="s">
        <v>193</v>
      </c>
      <c r="J1370" s="2" t="s">
        <v>117</v>
      </c>
      <c r="K1370" s="2">
        <v>39</v>
      </c>
      <c r="L1370" s="2" t="s">
        <v>2688</v>
      </c>
      <c r="M1370" s="2">
        <v>93</v>
      </c>
      <c r="N1370" s="2">
        <v>39093</v>
      </c>
      <c r="O1370" s="2">
        <v>1.6</v>
      </c>
      <c r="P1370" s="2">
        <v>13648</v>
      </c>
      <c r="Q1370" s="2">
        <v>2012</v>
      </c>
      <c r="R1370" s="2">
        <v>9999</v>
      </c>
      <c r="S1370" s="2"/>
      <c r="T1370" s="2"/>
      <c r="U1370" s="2" t="s">
        <v>87</v>
      </c>
      <c r="V1370" s="2" t="s">
        <v>165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>
        <v>0.09</v>
      </c>
      <c r="AM1370" s="2">
        <v>0.09</v>
      </c>
      <c r="AN1370" s="2">
        <v>0.09</v>
      </c>
      <c r="AO1370" s="2">
        <v>0.09</v>
      </c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>
        <v>1667</v>
      </c>
      <c r="BA1370" s="2">
        <v>1</v>
      </c>
      <c r="BB1370" s="2">
        <f t="shared" si="21"/>
        <v>1</v>
      </c>
      <c r="BC1370" s="2">
        <v>1.6</v>
      </c>
      <c r="BD1370" s="2" t="s">
        <v>2686</v>
      </c>
      <c r="BE1370" s="2" t="s">
        <v>165</v>
      </c>
      <c r="BF1370" s="2">
        <v>16</v>
      </c>
      <c r="BG1370" s="2" t="s">
        <v>168</v>
      </c>
      <c r="BH1370" s="2" t="s">
        <v>89</v>
      </c>
      <c r="BI1370" s="2">
        <v>0.8</v>
      </c>
      <c r="BJ1370" s="2">
        <v>147847</v>
      </c>
      <c r="BK1370" s="2">
        <v>31.97</v>
      </c>
      <c r="BL1370" s="2">
        <v>19.43</v>
      </c>
      <c r="BM1370" s="2">
        <v>12.54</v>
      </c>
      <c r="BN1370" s="2">
        <v>12.54</v>
      </c>
      <c r="BO1370" s="2">
        <v>0</v>
      </c>
      <c r="BP1370" s="2">
        <v>13.15</v>
      </c>
      <c r="BQ1370" s="2" t="s">
        <v>90</v>
      </c>
      <c r="BR1370" s="5">
        <v>12893</v>
      </c>
      <c r="BS1370" s="2" t="s">
        <v>90</v>
      </c>
      <c r="BT1370" s="2" t="s">
        <v>90</v>
      </c>
      <c r="BU1370" s="2" t="s">
        <v>90</v>
      </c>
      <c r="BV1370" s="2" t="s">
        <v>90</v>
      </c>
      <c r="BW1370" s="2" t="s">
        <v>90</v>
      </c>
      <c r="BX1370" s="2" t="s">
        <v>90</v>
      </c>
      <c r="BY1370" s="2" t="s">
        <v>87</v>
      </c>
      <c r="BZ1370" s="2">
        <v>0.8</v>
      </c>
      <c r="CA1370" s="2" t="s">
        <v>2689</v>
      </c>
      <c r="CB1370" s="2" t="s">
        <v>170</v>
      </c>
      <c r="CC1370" s="2">
        <v>16</v>
      </c>
      <c r="CD1370" s="2">
        <v>1923</v>
      </c>
      <c r="CE1370" s="3">
        <v>1</v>
      </c>
      <c r="CF1370" s="3">
        <v>0</v>
      </c>
      <c r="CG1370" s="3">
        <v>0</v>
      </c>
      <c r="CH1370" s="3">
        <v>0</v>
      </c>
    </row>
    <row r="1371" spans="1:86" x14ac:dyDescent="0.25">
      <c r="A1371" s="2" t="s">
        <v>2686</v>
      </c>
      <c r="B1371" s="2" t="s">
        <v>2697</v>
      </c>
      <c r="C1371" s="2">
        <v>56869</v>
      </c>
      <c r="D1371" s="2" t="s">
        <v>82</v>
      </c>
      <c r="E1371" s="2">
        <v>17</v>
      </c>
      <c r="F1371" s="2"/>
      <c r="G1371" s="2" t="s">
        <v>165</v>
      </c>
      <c r="H1371" s="2"/>
      <c r="I1371" s="2" t="s">
        <v>193</v>
      </c>
      <c r="J1371" s="2" t="s">
        <v>117</v>
      </c>
      <c r="K1371" s="2">
        <v>39</v>
      </c>
      <c r="L1371" s="2" t="s">
        <v>2688</v>
      </c>
      <c r="M1371" s="2">
        <v>93</v>
      </c>
      <c r="N1371" s="2">
        <v>39093</v>
      </c>
      <c r="O1371" s="2">
        <v>1.6</v>
      </c>
      <c r="P1371" s="2">
        <v>13648</v>
      </c>
      <c r="Q1371" s="2">
        <v>2012</v>
      </c>
      <c r="R1371" s="2">
        <v>9999</v>
      </c>
      <c r="S1371" s="2"/>
      <c r="T1371" s="2"/>
      <c r="U1371" s="2" t="s">
        <v>87</v>
      </c>
      <c r="V1371" s="2" t="s">
        <v>165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>
        <v>0.09</v>
      </c>
      <c r="AM1371" s="2">
        <v>0.09</v>
      </c>
      <c r="AN1371" s="2">
        <v>0.09</v>
      </c>
      <c r="AO1371" s="2">
        <v>0.09</v>
      </c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>
        <v>1668</v>
      </c>
      <c r="BA1371" s="2">
        <v>1</v>
      </c>
      <c r="BB1371" s="2">
        <f t="shared" si="21"/>
        <v>1</v>
      </c>
      <c r="BC1371" s="2">
        <v>1.6</v>
      </c>
      <c r="BD1371" s="2" t="s">
        <v>2686</v>
      </c>
      <c r="BE1371" s="2" t="s">
        <v>165</v>
      </c>
      <c r="BF1371" s="2">
        <v>17</v>
      </c>
      <c r="BG1371" s="2" t="s">
        <v>168</v>
      </c>
      <c r="BH1371" s="2" t="s">
        <v>89</v>
      </c>
      <c r="BI1371" s="2">
        <v>0.8</v>
      </c>
      <c r="BJ1371" s="2">
        <v>147848</v>
      </c>
      <c r="BK1371" s="2">
        <v>31.97</v>
      </c>
      <c r="BL1371" s="2">
        <v>19.43</v>
      </c>
      <c r="BM1371" s="2">
        <v>12.54</v>
      </c>
      <c r="BN1371" s="2">
        <v>12.54</v>
      </c>
      <c r="BO1371" s="2">
        <v>0</v>
      </c>
      <c r="BP1371" s="2">
        <v>13.15</v>
      </c>
      <c r="BQ1371" s="2" t="s">
        <v>90</v>
      </c>
      <c r="BR1371" s="5">
        <v>12893</v>
      </c>
      <c r="BS1371" s="2" t="s">
        <v>90</v>
      </c>
      <c r="BT1371" s="2" t="s">
        <v>90</v>
      </c>
      <c r="BU1371" s="2" t="s">
        <v>90</v>
      </c>
      <c r="BV1371" s="2" t="s">
        <v>90</v>
      </c>
      <c r="BW1371" s="2" t="s">
        <v>90</v>
      </c>
      <c r="BX1371" s="2" t="s">
        <v>90</v>
      </c>
      <c r="BY1371" s="2" t="s">
        <v>87</v>
      </c>
      <c r="BZ1371" s="2">
        <v>0.8</v>
      </c>
      <c r="CA1371" s="2" t="s">
        <v>2689</v>
      </c>
      <c r="CB1371" s="2" t="s">
        <v>170</v>
      </c>
      <c r="CC1371" s="2">
        <v>17</v>
      </c>
      <c r="CD1371" s="2">
        <v>1924</v>
      </c>
      <c r="CE1371" s="3">
        <v>1</v>
      </c>
      <c r="CF1371" s="3">
        <v>0</v>
      </c>
      <c r="CG1371" s="3">
        <v>0</v>
      </c>
      <c r="CH1371" s="3">
        <v>0</v>
      </c>
    </row>
    <row r="1372" spans="1:86" x14ac:dyDescent="0.25">
      <c r="A1372" s="2" t="s">
        <v>2686</v>
      </c>
      <c r="B1372" s="2" t="s">
        <v>2698</v>
      </c>
      <c r="C1372" s="2">
        <v>56869</v>
      </c>
      <c r="D1372" s="2" t="s">
        <v>82</v>
      </c>
      <c r="E1372" s="2">
        <v>18</v>
      </c>
      <c r="F1372" s="2"/>
      <c r="G1372" s="2" t="s">
        <v>165</v>
      </c>
      <c r="H1372" s="2"/>
      <c r="I1372" s="2" t="s">
        <v>193</v>
      </c>
      <c r="J1372" s="2" t="s">
        <v>117</v>
      </c>
      <c r="K1372" s="2">
        <v>39</v>
      </c>
      <c r="L1372" s="2" t="s">
        <v>2688</v>
      </c>
      <c r="M1372" s="2">
        <v>93</v>
      </c>
      <c r="N1372" s="2">
        <v>39093</v>
      </c>
      <c r="O1372" s="2">
        <v>1.6</v>
      </c>
      <c r="P1372" s="2">
        <v>13648</v>
      </c>
      <c r="Q1372" s="2">
        <v>2012</v>
      </c>
      <c r="R1372" s="2">
        <v>9999</v>
      </c>
      <c r="S1372" s="2"/>
      <c r="T1372" s="2"/>
      <c r="U1372" s="2" t="s">
        <v>87</v>
      </c>
      <c r="V1372" s="2" t="s">
        <v>165</v>
      </c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>
        <v>0.09</v>
      </c>
      <c r="AM1372" s="2">
        <v>0.09</v>
      </c>
      <c r="AN1372" s="2">
        <v>0.09</v>
      </c>
      <c r="AO1372" s="2">
        <v>0.09</v>
      </c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>
        <v>1669</v>
      </c>
      <c r="BA1372" s="2">
        <v>1</v>
      </c>
      <c r="BB1372" s="2">
        <f t="shared" si="21"/>
        <v>1</v>
      </c>
      <c r="BC1372" s="2">
        <v>1.6</v>
      </c>
      <c r="BD1372" s="2" t="s">
        <v>2686</v>
      </c>
      <c r="BE1372" s="2" t="s">
        <v>165</v>
      </c>
      <c r="BF1372" s="2">
        <v>18</v>
      </c>
      <c r="BG1372" s="2" t="s">
        <v>168</v>
      </c>
      <c r="BH1372" s="2" t="s">
        <v>89</v>
      </c>
      <c r="BI1372" s="2">
        <v>0.8</v>
      </c>
      <c r="BJ1372" s="2">
        <v>147849</v>
      </c>
      <c r="BK1372" s="2">
        <v>31.97</v>
      </c>
      <c r="BL1372" s="2">
        <v>19.43</v>
      </c>
      <c r="BM1372" s="2">
        <v>12.54</v>
      </c>
      <c r="BN1372" s="2">
        <v>12.54</v>
      </c>
      <c r="BO1372" s="2">
        <v>0</v>
      </c>
      <c r="BP1372" s="2">
        <v>13.15</v>
      </c>
      <c r="BQ1372" s="2" t="s">
        <v>90</v>
      </c>
      <c r="BR1372" s="5">
        <v>12893</v>
      </c>
      <c r="BS1372" s="2" t="s">
        <v>90</v>
      </c>
      <c r="BT1372" s="2" t="s">
        <v>90</v>
      </c>
      <c r="BU1372" s="2" t="s">
        <v>90</v>
      </c>
      <c r="BV1372" s="2" t="s">
        <v>90</v>
      </c>
      <c r="BW1372" s="2" t="s">
        <v>90</v>
      </c>
      <c r="BX1372" s="2" t="s">
        <v>90</v>
      </c>
      <c r="BY1372" s="2" t="s">
        <v>87</v>
      </c>
      <c r="BZ1372" s="2">
        <v>0.8</v>
      </c>
      <c r="CA1372" s="2" t="s">
        <v>2689</v>
      </c>
      <c r="CB1372" s="2" t="s">
        <v>170</v>
      </c>
      <c r="CC1372" s="2">
        <v>18</v>
      </c>
      <c r="CD1372" s="2">
        <v>1925</v>
      </c>
      <c r="CE1372" s="3">
        <v>1</v>
      </c>
      <c r="CF1372" s="3">
        <v>0</v>
      </c>
      <c r="CG1372" s="3">
        <v>0</v>
      </c>
      <c r="CH1372" s="3">
        <v>0</v>
      </c>
    </row>
    <row r="1373" spans="1:86" x14ac:dyDescent="0.25">
      <c r="A1373" s="2" t="s">
        <v>2686</v>
      </c>
      <c r="B1373" s="2" t="s">
        <v>2699</v>
      </c>
      <c r="C1373" s="2">
        <v>56869</v>
      </c>
      <c r="D1373" s="2" t="s">
        <v>82</v>
      </c>
      <c r="E1373" s="2">
        <v>2</v>
      </c>
      <c r="F1373" s="2"/>
      <c r="G1373" s="2" t="s">
        <v>165</v>
      </c>
      <c r="H1373" s="2"/>
      <c r="I1373" s="2" t="s">
        <v>193</v>
      </c>
      <c r="J1373" s="2" t="s">
        <v>117</v>
      </c>
      <c r="K1373" s="2">
        <v>39</v>
      </c>
      <c r="L1373" s="2" t="s">
        <v>2688</v>
      </c>
      <c r="M1373" s="2">
        <v>93</v>
      </c>
      <c r="N1373" s="2">
        <v>39093</v>
      </c>
      <c r="O1373" s="2">
        <v>1.4</v>
      </c>
      <c r="P1373" s="2">
        <v>13500</v>
      </c>
      <c r="Q1373" s="2">
        <v>2001</v>
      </c>
      <c r="R1373" s="2">
        <v>9999</v>
      </c>
      <c r="S1373" s="2"/>
      <c r="T1373" s="2"/>
      <c r="U1373" s="2" t="s">
        <v>87</v>
      </c>
      <c r="V1373" s="2" t="s">
        <v>165</v>
      </c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>
        <v>4.3947E-2</v>
      </c>
      <c r="AM1373" s="2">
        <v>4.3947E-2</v>
      </c>
      <c r="AN1373" s="2">
        <v>4.3947E-2</v>
      </c>
      <c r="AO1373" s="2">
        <v>4.3947E-2</v>
      </c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>
        <v>1670</v>
      </c>
      <c r="BA1373" s="2">
        <v>1</v>
      </c>
      <c r="BB1373" s="2">
        <f t="shared" si="21"/>
        <v>1</v>
      </c>
      <c r="BC1373" s="2">
        <v>1.4</v>
      </c>
      <c r="BD1373" s="2" t="s">
        <v>2686</v>
      </c>
      <c r="BE1373" s="2" t="s">
        <v>165</v>
      </c>
      <c r="BF1373" s="2">
        <v>2</v>
      </c>
      <c r="BG1373" s="2" t="s">
        <v>168</v>
      </c>
      <c r="BH1373" s="2" t="s">
        <v>89</v>
      </c>
      <c r="BI1373" s="2">
        <v>0.7</v>
      </c>
      <c r="BJ1373" s="2">
        <v>147849</v>
      </c>
      <c r="BK1373" s="2">
        <v>31.97</v>
      </c>
      <c r="BL1373" s="2">
        <v>19.43</v>
      </c>
      <c r="BM1373" s="2">
        <v>12.54</v>
      </c>
      <c r="BN1373" s="2">
        <v>12.54</v>
      </c>
      <c r="BO1373" s="2">
        <v>0</v>
      </c>
      <c r="BP1373" s="2">
        <v>13.15</v>
      </c>
      <c r="BQ1373" s="2" t="s">
        <v>90</v>
      </c>
      <c r="BR1373" s="5">
        <v>12893</v>
      </c>
      <c r="BS1373" s="2" t="s">
        <v>90</v>
      </c>
      <c r="BT1373" s="2" t="s">
        <v>90</v>
      </c>
      <c r="BU1373" s="2" t="s">
        <v>90</v>
      </c>
      <c r="BV1373" s="2" t="s">
        <v>90</v>
      </c>
      <c r="BW1373" s="2" t="s">
        <v>90</v>
      </c>
      <c r="BX1373" s="2" t="s">
        <v>90</v>
      </c>
      <c r="BY1373" s="2" t="s">
        <v>87</v>
      </c>
      <c r="BZ1373" s="2">
        <v>0.7</v>
      </c>
      <c r="CA1373" s="2" t="s">
        <v>2689</v>
      </c>
      <c r="CB1373" s="2" t="s">
        <v>170</v>
      </c>
      <c r="CC1373" s="2">
        <v>2</v>
      </c>
      <c r="CD1373" s="2">
        <v>1926</v>
      </c>
      <c r="CE1373" s="3">
        <v>1</v>
      </c>
      <c r="CF1373" s="3">
        <v>0</v>
      </c>
      <c r="CG1373" s="3">
        <v>0</v>
      </c>
      <c r="CH1373" s="3">
        <v>0</v>
      </c>
    </row>
    <row r="1374" spans="1:86" x14ac:dyDescent="0.25">
      <c r="A1374" s="2" t="s">
        <v>2686</v>
      </c>
      <c r="B1374" s="2" t="s">
        <v>2700</v>
      </c>
      <c r="C1374" s="2">
        <v>56869</v>
      </c>
      <c r="D1374" s="2" t="s">
        <v>82</v>
      </c>
      <c r="E1374" s="2">
        <v>3</v>
      </c>
      <c r="F1374" s="2"/>
      <c r="G1374" s="2" t="s">
        <v>165</v>
      </c>
      <c r="H1374" s="2"/>
      <c r="I1374" s="2" t="s">
        <v>193</v>
      </c>
      <c r="J1374" s="2" t="s">
        <v>117</v>
      </c>
      <c r="K1374" s="2">
        <v>39</v>
      </c>
      <c r="L1374" s="2" t="s">
        <v>2688</v>
      </c>
      <c r="M1374" s="2">
        <v>93</v>
      </c>
      <c r="N1374" s="2">
        <v>39093</v>
      </c>
      <c r="O1374" s="2">
        <v>1.4</v>
      </c>
      <c r="P1374" s="2">
        <v>13500</v>
      </c>
      <c r="Q1374" s="2">
        <v>2001</v>
      </c>
      <c r="R1374" s="2">
        <v>9999</v>
      </c>
      <c r="S1374" s="2"/>
      <c r="T1374" s="2"/>
      <c r="U1374" s="2" t="s">
        <v>87</v>
      </c>
      <c r="V1374" s="2" t="s">
        <v>165</v>
      </c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>
        <v>4.3947E-2</v>
      </c>
      <c r="AM1374" s="2">
        <v>4.3947E-2</v>
      </c>
      <c r="AN1374" s="2">
        <v>4.3947E-2</v>
      </c>
      <c r="AO1374" s="2">
        <v>4.3947E-2</v>
      </c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>
        <v>1671</v>
      </c>
      <c r="BA1374" s="2">
        <v>1</v>
      </c>
      <c r="BB1374" s="2">
        <f t="shared" si="21"/>
        <v>1</v>
      </c>
      <c r="BC1374" s="2">
        <v>1.4</v>
      </c>
      <c r="BD1374" s="2" t="s">
        <v>2686</v>
      </c>
      <c r="BE1374" s="2" t="s">
        <v>165</v>
      </c>
      <c r="BF1374" s="2">
        <v>3</v>
      </c>
      <c r="BG1374" s="2" t="s">
        <v>168</v>
      </c>
      <c r="BH1374" s="2" t="s">
        <v>89</v>
      </c>
      <c r="BI1374" s="2">
        <v>0.7</v>
      </c>
      <c r="BJ1374" s="2">
        <v>147850</v>
      </c>
      <c r="BK1374" s="2">
        <v>31.97</v>
      </c>
      <c r="BL1374" s="2">
        <v>19.43</v>
      </c>
      <c r="BM1374" s="2">
        <v>12.54</v>
      </c>
      <c r="BN1374" s="2">
        <v>12.54</v>
      </c>
      <c r="BO1374" s="2">
        <v>0</v>
      </c>
      <c r="BP1374" s="2">
        <v>13.15</v>
      </c>
      <c r="BQ1374" s="2" t="s">
        <v>90</v>
      </c>
      <c r="BR1374" s="5">
        <v>12893</v>
      </c>
      <c r="BS1374" s="2" t="s">
        <v>90</v>
      </c>
      <c r="BT1374" s="2" t="s">
        <v>90</v>
      </c>
      <c r="BU1374" s="2" t="s">
        <v>90</v>
      </c>
      <c r="BV1374" s="2" t="s">
        <v>90</v>
      </c>
      <c r="BW1374" s="2" t="s">
        <v>90</v>
      </c>
      <c r="BX1374" s="2" t="s">
        <v>90</v>
      </c>
      <c r="BY1374" s="2" t="s">
        <v>87</v>
      </c>
      <c r="BZ1374" s="2">
        <v>0.7</v>
      </c>
      <c r="CA1374" s="2" t="s">
        <v>2689</v>
      </c>
      <c r="CB1374" s="2" t="s">
        <v>170</v>
      </c>
      <c r="CC1374" s="2">
        <v>3</v>
      </c>
      <c r="CD1374" s="2">
        <v>1927</v>
      </c>
      <c r="CE1374" s="3">
        <v>1</v>
      </c>
      <c r="CF1374" s="3">
        <v>0</v>
      </c>
      <c r="CG1374" s="3">
        <v>0</v>
      </c>
      <c r="CH1374" s="3">
        <v>0</v>
      </c>
    </row>
    <row r="1375" spans="1:86" x14ac:dyDescent="0.25">
      <c r="A1375" s="2" t="s">
        <v>2686</v>
      </c>
      <c r="B1375" s="2" t="s">
        <v>2701</v>
      </c>
      <c r="C1375" s="2">
        <v>56869</v>
      </c>
      <c r="D1375" s="2" t="s">
        <v>82</v>
      </c>
      <c r="E1375" s="2">
        <v>4</v>
      </c>
      <c r="F1375" s="2"/>
      <c r="G1375" s="2" t="s">
        <v>165</v>
      </c>
      <c r="H1375" s="2"/>
      <c r="I1375" s="2" t="s">
        <v>193</v>
      </c>
      <c r="J1375" s="2" t="s">
        <v>117</v>
      </c>
      <c r="K1375" s="2">
        <v>39</v>
      </c>
      <c r="L1375" s="2" t="s">
        <v>2688</v>
      </c>
      <c r="M1375" s="2">
        <v>93</v>
      </c>
      <c r="N1375" s="2">
        <v>39093</v>
      </c>
      <c r="O1375" s="2">
        <v>1.4</v>
      </c>
      <c r="P1375" s="2">
        <v>13500</v>
      </c>
      <c r="Q1375" s="2">
        <v>2001</v>
      </c>
      <c r="R1375" s="2">
        <v>9999</v>
      </c>
      <c r="S1375" s="2"/>
      <c r="T1375" s="2"/>
      <c r="U1375" s="2" t="s">
        <v>87</v>
      </c>
      <c r="V1375" s="2" t="s">
        <v>165</v>
      </c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>
        <v>4.3947E-2</v>
      </c>
      <c r="AM1375" s="2">
        <v>4.3947E-2</v>
      </c>
      <c r="AN1375" s="2">
        <v>4.3947E-2</v>
      </c>
      <c r="AO1375" s="2">
        <v>4.3947E-2</v>
      </c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>
        <v>1672</v>
      </c>
      <c r="BA1375" s="2">
        <v>1</v>
      </c>
      <c r="BB1375" s="2">
        <f t="shared" si="21"/>
        <v>1</v>
      </c>
      <c r="BC1375" s="2">
        <v>1.4</v>
      </c>
      <c r="BD1375" s="2" t="s">
        <v>2686</v>
      </c>
      <c r="BE1375" s="2" t="s">
        <v>165</v>
      </c>
      <c r="BF1375" s="2">
        <v>4</v>
      </c>
      <c r="BG1375" s="2" t="s">
        <v>168</v>
      </c>
      <c r="BH1375" s="2" t="s">
        <v>89</v>
      </c>
      <c r="BI1375" s="2">
        <v>0.7</v>
      </c>
      <c r="BJ1375" s="2">
        <v>147851</v>
      </c>
      <c r="BK1375" s="2">
        <v>31.97</v>
      </c>
      <c r="BL1375" s="2">
        <v>19.43</v>
      </c>
      <c r="BM1375" s="2">
        <v>12.54</v>
      </c>
      <c r="BN1375" s="2">
        <v>12.54</v>
      </c>
      <c r="BO1375" s="2">
        <v>0</v>
      </c>
      <c r="BP1375" s="2">
        <v>13.15</v>
      </c>
      <c r="BQ1375" s="2" t="s">
        <v>90</v>
      </c>
      <c r="BR1375" s="5">
        <v>12893</v>
      </c>
      <c r="BS1375" s="2" t="s">
        <v>90</v>
      </c>
      <c r="BT1375" s="2" t="s">
        <v>90</v>
      </c>
      <c r="BU1375" s="2" t="s">
        <v>90</v>
      </c>
      <c r="BV1375" s="2" t="s">
        <v>90</v>
      </c>
      <c r="BW1375" s="2" t="s">
        <v>90</v>
      </c>
      <c r="BX1375" s="2" t="s">
        <v>90</v>
      </c>
      <c r="BY1375" s="2" t="s">
        <v>87</v>
      </c>
      <c r="BZ1375" s="2">
        <v>0.7</v>
      </c>
      <c r="CA1375" s="2" t="s">
        <v>2689</v>
      </c>
      <c r="CB1375" s="2" t="s">
        <v>170</v>
      </c>
      <c r="CC1375" s="2">
        <v>4</v>
      </c>
      <c r="CD1375" s="2">
        <v>1928</v>
      </c>
      <c r="CE1375" s="3">
        <v>1</v>
      </c>
      <c r="CF1375" s="3">
        <v>0</v>
      </c>
      <c r="CG1375" s="3">
        <v>0</v>
      </c>
      <c r="CH1375" s="3">
        <v>0</v>
      </c>
    </row>
    <row r="1376" spans="1:86" x14ac:dyDescent="0.25">
      <c r="A1376" s="2" t="s">
        <v>2686</v>
      </c>
      <c r="B1376" s="2" t="s">
        <v>2702</v>
      </c>
      <c r="C1376" s="2">
        <v>56869</v>
      </c>
      <c r="D1376" s="2" t="s">
        <v>82</v>
      </c>
      <c r="E1376" s="2">
        <v>5</v>
      </c>
      <c r="F1376" s="2"/>
      <c r="G1376" s="2" t="s">
        <v>165</v>
      </c>
      <c r="H1376" s="2"/>
      <c r="I1376" s="2" t="s">
        <v>193</v>
      </c>
      <c r="J1376" s="2" t="s">
        <v>117</v>
      </c>
      <c r="K1376" s="2">
        <v>39</v>
      </c>
      <c r="L1376" s="2" t="s">
        <v>2688</v>
      </c>
      <c r="M1376" s="2">
        <v>93</v>
      </c>
      <c r="N1376" s="2">
        <v>39093</v>
      </c>
      <c r="O1376" s="2">
        <v>1.4</v>
      </c>
      <c r="P1376" s="2">
        <v>13500</v>
      </c>
      <c r="Q1376" s="2">
        <v>2001</v>
      </c>
      <c r="R1376" s="2">
        <v>9999</v>
      </c>
      <c r="S1376" s="2"/>
      <c r="T1376" s="2"/>
      <c r="U1376" s="2" t="s">
        <v>87</v>
      </c>
      <c r="V1376" s="2" t="s">
        <v>165</v>
      </c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>
        <v>4.3947E-2</v>
      </c>
      <c r="AM1376" s="2">
        <v>4.3947E-2</v>
      </c>
      <c r="AN1376" s="2">
        <v>4.3947E-2</v>
      </c>
      <c r="AO1376" s="2">
        <v>4.3947E-2</v>
      </c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>
        <v>1673</v>
      </c>
      <c r="BA1376" s="2">
        <v>1</v>
      </c>
      <c r="BB1376" s="2">
        <f t="shared" si="21"/>
        <v>1</v>
      </c>
      <c r="BC1376" s="2">
        <v>1.4</v>
      </c>
      <c r="BD1376" s="2" t="s">
        <v>2686</v>
      </c>
      <c r="BE1376" s="2" t="s">
        <v>165</v>
      </c>
      <c r="BF1376" s="2">
        <v>5</v>
      </c>
      <c r="BG1376" s="2" t="s">
        <v>168</v>
      </c>
      <c r="BH1376" s="2" t="s">
        <v>89</v>
      </c>
      <c r="BI1376" s="2">
        <v>0.7</v>
      </c>
      <c r="BJ1376" s="2">
        <v>147851</v>
      </c>
      <c r="BK1376" s="2">
        <v>31.97</v>
      </c>
      <c r="BL1376" s="2">
        <v>19.43</v>
      </c>
      <c r="BM1376" s="2">
        <v>12.54</v>
      </c>
      <c r="BN1376" s="2">
        <v>12.54</v>
      </c>
      <c r="BO1376" s="2">
        <v>0</v>
      </c>
      <c r="BP1376" s="2">
        <v>13.15</v>
      </c>
      <c r="BQ1376" s="2" t="s">
        <v>90</v>
      </c>
      <c r="BR1376" s="5">
        <v>12893</v>
      </c>
      <c r="BS1376" s="2" t="s">
        <v>90</v>
      </c>
      <c r="BT1376" s="2" t="s">
        <v>90</v>
      </c>
      <c r="BU1376" s="2" t="s">
        <v>90</v>
      </c>
      <c r="BV1376" s="2" t="s">
        <v>90</v>
      </c>
      <c r="BW1376" s="2" t="s">
        <v>90</v>
      </c>
      <c r="BX1376" s="2" t="s">
        <v>90</v>
      </c>
      <c r="BY1376" s="2" t="s">
        <v>87</v>
      </c>
      <c r="BZ1376" s="2">
        <v>0.7</v>
      </c>
      <c r="CA1376" s="2" t="s">
        <v>2689</v>
      </c>
      <c r="CB1376" s="2" t="s">
        <v>170</v>
      </c>
      <c r="CC1376" s="2">
        <v>5</v>
      </c>
      <c r="CD1376" s="2">
        <v>1929</v>
      </c>
      <c r="CE1376" s="3">
        <v>1</v>
      </c>
      <c r="CF1376" s="3">
        <v>0</v>
      </c>
      <c r="CG1376" s="3">
        <v>0</v>
      </c>
      <c r="CH1376" s="3">
        <v>0</v>
      </c>
    </row>
    <row r="1377" spans="1:86" x14ac:dyDescent="0.25">
      <c r="A1377" s="2" t="s">
        <v>2686</v>
      </c>
      <c r="B1377" s="2" t="s">
        <v>2703</v>
      </c>
      <c r="C1377" s="2">
        <v>56869</v>
      </c>
      <c r="D1377" s="2" t="s">
        <v>82</v>
      </c>
      <c r="E1377" s="2">
        <v>6</v>
      </c>
      <c r="F1377" s="2"/>
      <c r="G1377" s="2" t="s">
        <v>165</v>
      </c>
      <c r="H1377" s="2"/>
      <c r="I1377" s="2" t="s">
        <v>193</v>
      </c>
      <c r="J1377" s="2" t="s">
        <v>117</v>
      </c>
      <c r="K1377" s="2">
        <v>39</v>
      </c>
      <c r="L1377" s="2" t="s">
        <v>2688</v>
      </c>
      <c r="M1377" s="2">
        <v>93</v>
      </c>
      <c r="N1377" s="2">
        <v>39093</v>
      </c>
      <c r="O1377" s="2">
        <v>1.4</v>
      </c>
      <c r="P1377" s="2">
        <v>13500</v>
      </c>
      <c r="Q1377" s="2">
        <v>2001</v>
      </c>
      <c r="R1377" s="2">
        <v>9999</v>
      </c>
      <c r="S1377" s="2"/>
      <c r="T1377" s="2"/>
      <c r="U1377" s="2" t="s">
        <v>87</v>
      </c>
      <c r="V1377" s="2" t="s">
        <v>165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>
        <v>4.3947E-2</v>
      </c>
      <c r="AM1377" s="2">
        <v>4.3947E-2</v>
      </c>
      <c r="AN1377" s="2">
        <v>4.3947E-2</v>
      </c>
      <c r="AO1377" s="2">
        <v>4.3947E-2</v>
      </c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>
        <v>1674</v>
      </c>
      <c r="BA1377" s="2">
        <v>1</v>
      </c>
      <c r="BB1377" s="2">
        <f t="shared" si="21"/>
        <v>1</v>
      </c>
      <c r="BC1377" s="2">
        <v>1.4</v>
      </c>
      <c r="BD1377" s="2" t="s">
        <v>2686</v>
      </c>
      <c r="BE1377" s="2" t="s">
        <v>165</v>
      </c>
      <c r="BF1377" s="2">
        <v>6</v>
      </c>
      <c r="BG1377" s="2" t="s">
        <v>168</v>
      </c>
      <c r="BH1377" s="2" t="s">
        <v>89</v>
      </c>
      <c r="BI1377" s="2">
        <v>0.7</v>
      </c>
      <c r="BJ1377" s="2">
        <v>147852</v>
      </c>
      <c r="BK1377" s="2">
        <v>31.97</v>
      </c>
      <c r="BL1377" s="2">
        <v>19.43</v>
      </c>
      <c r="BM1377" s="2">
        <v>12.54</v>
      </c>
      <c r="BN1377" s="2">
        <v>12.54</v>
      </c>
      <c r="BO1377" s="2">
        <v>0</v>
      </c>
      <c r="BP1377" s="2">
        <v>13.15</v>
      </c>
      <c r="BQ1377" s="2" t="s">
        <v>90</v>
      </c>
      <c r="BR1377" s="5">
        <v>12893</v>
      </c>
      <c r="BS1377" s="2" t="s">
        <v>90</v>
      </c>
      <c r="BT1377" s="2" t="s">
        <v>90</v>
      </c>
      <c r="BU1377" s="2" t="s">
        <v>90</v>
      </c>
      <c r="BV1377" s="2" t="s">
        <v>90</v>
      </c>
      <c r="BW1377" s="2" t="s">
        <v>90</v>
      </c>
      <c r="BX1377" s="2" t="s">
        <v>90</v>
      </c>
      <c r="BY1377" s="2" t="s">
        <v>87</v>
      </c>
      <c r="BZ1377" s="2">
        <v>0.7</v>
      </c>
      <c r="CA1377" s="2" t="s">
        <v>2689</v>
      </c>
      <c r="CB1377" s="2" t="s">
        <v>170</v>
      </c>
      <c r="CC1377" s="2">
        <v>6</v>
      </c>
      <c r="CD1377" s="2">
        <v>1930</v>
      </c>
      <c r="CE1377" s="3">
        <v>1</v>
      </c>
      <c r="CF1377" s="3">
        <v>0</v>
      </c>
      <c r="CG1377" s="3">
        <v>0</v>
      </c>
      <c r="CH1377" s="3">
        <v>0</v>
      </c>
    </row>
    <row r="1378" spans="1:86" x14ac:dyDescent="0.25">
      <c r="A1378" s="2" t="s">
        <v>2686</v>
      </c>
      <c r="B1378" s="2" t="s">
        <v>2704</v>
      </c>
      <c r="C1378" s="2">
        <v>56869</v>
      </c>
      <c r="D1378" s="2" t="s">
        <v>82</v>
      </c>
      <c r="E1378" s="2">
        <v>7</v>
      </c>
      <c r="F1378" s="2"/>
      <c r="G1378" s="2" t="s">
        <v>165</v>
      </c>
      <c r="H1378" s="2"/>
      <c r="I1378" s="2" t="s">
        <v>193</v>
      </c>
      <c r="J1378" s="2" t="s">
        <v>117</v>
      </c>
      <c r="K1378" s="2">
        <v>39</v>
      </c>
      <c r="L1378" s="2" t="s">
        <v>2688</v>
      </c>
      <c r="M1378" s="2">
        <v>93</v>
      </c>
      <c r="N1378" s="2">
        <v>39093</v>
      </c>
      <c r="O1378" s="2">
        <v>1.4</v>
      </c>
      <c r="P1378" s="2">
        <v>13500</v>
      </c>
      <c r="Q1378" s="2">
        <v>2003</v>
      </c>
      <c r="R1378" s="2">
        <v>9999</v>
      </c>
      <c r="S1378" s="2"/>
      <c r="T1378" s="2"/>
      <c r="U1378" s="2" t="s">
        <v>87</v>
      </c>
      <c r="V1378" s="2" t="s">
        <v>165</v>
      </c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>
        <v>4.3947E-2</v>
      </c>
      <c r="AM1378" s="2">
        <v>4.3947E-2</v>
      </c>
      <c r="AN1378" s="2">
        <v>4.3947E-2</v>
      </c>
      <c r="AO1378" s="2">
        <v>4.3947E-2</v>
      </c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>
        <v>1675</v>
      </c>
      <c r="BA1378" s="2">
        <v>1</v>
      </c>
      <c r="BB1378" s="2">
        <f t="shared" si="21"/>
        <v>1</v>
      </c>
      <c r="BC1378" s="2">
        <v>1.4</v>
      </c>
      <c r="BD1378" s="2" t="s">
        <v>2686</v>
      </c>
      <c r="BE1378" s="2" t="s">
        <v>165</v>
      </c>
      <c r="BF1378" s="2">
        <v>7</v>
      </c>
      <c r="BG1378" s="2" t="s">
        <v>168</v>
      </c>
      <c r="BH1378" s="2" t="s">
        <v>89</v>
      </c>
      <c r="BI1378" s="2">
        <v>0.7</v>
      </c>
      <c r="BJ1378" s="2">
        <v>147853</v>
      </c>
      <c r="BK1378" s="2">
        <v>31.97</v>
      </c>
      <c r="BL1378" s="2">
        <v>19.43</v>
      </c>
      <c r="BM1378" s="2">
        <v>12.54</v>
      </c>
      <c r="BN1378" s="2">
        <v>12.54</v>
      </c>
      <c r="BO1378" s="2">
        <v>0</v>
      </c>
      <c r="BP1378" s="2">
        <v>13.15</v>
      </c>
      <c r="BQ1378" s="2" t="s">
        <v>90</v>
      </c>
      <c r="BR1378" s="5">
        <v>12893</v>
      </c>
      <c r="BS1378" s="2" t="s">
        <v>90</v>
      </c>
      <c r="BT1378" s="2" t="s">
        <v>90</v>
      </c>
      <c r="BU1378" s="2" t="s">
        <v>90</v>
      </c>
      <c r="BV1378" s="2" t="s">
        <v>90</v>
      </c>
      <c r="BW1378" s="2" t="s">
        <v>90</v>
      </c>
      <c r="BX1378" s="2" t="s">
        <v>90</v>
      </c>
      <c r="BY1378" s="2" t="s">
        <v>87</v>
      </c>
      <c r="BZ1378" s="2">
        <v>0.7</v>
      </c>
      <c r="CA1378" s="2" t="s">
        <v>2689</v>
      </c>
      <c r="CB1378" s="2" t="s">
        <v>170</v>
      </c>
      <c r="CC1378" s="2">
        <v>7</v>
      </c>
      <c r="CD1378" s="2">
        <v>1931</v>
      </c>
      <c r="CE1378" s="3">
        <v>1</v>
      </c>
      <c r="CF1378" s="3">
        <v>0</v>
      </c>
      <c r="CG1378" s="3">
        <v>0</v>
      </c>
      <c r="CH1378" s="3">
        <v>0</v>
      </c>
    </row>
    <row r="1379" spans="1:86" x14ac:dyDescent="0.25">
      <c r="A1379" s="2" t="s">
        <v>2686</v>
      </c>
      <c r="B1379" s="2" t="s">
        <v>2705</v>
      </c>
      <c r="C1379" s="2">
        <v>56869</v>
      </c>
      <c r="D1379" s="2" t="s">
        <v>82</v>
      </c>
      <c r="E1379" s="2">
        <v>8</v>
      </c>
      <c r="F1379" s="2"/>
      <c r="G1379" s="2" t="s">
        <v>165</v>
      </c>
      <c r="H1379" s="2"/>
      <c r="I1379" s="2" t="s">
        <v>193</v>
      </c>
      <c r="J1379" s="2" t="s">
        <v>117</v>
      </c>
      <c r="K1379" s="2">
        <v>39</v>
      </c>
      <c r="L1379" s="2" t="s">
        <v>2688</v>
      </c>
      <c r="M1379" s="2">
        <v>93</v>
      </c>
      <c r="N1379" s="2">
        <v>39093</v>
      </c>
      <c r="O1379" s="2">
        <v>1.4</v>
      </c>
      <c r="P1379" s="2">
        <v>13500</v>
      </c>
      <c r="Q1379" s="2">
        <v>2003</v>
      </c>
      <c r="R1379" s="2">
        <v>9999</v>
      </c>
      <c r="S1379" s="2"/>
      <c r="T1379" s="2"/>
      <c r="U1379" s="2" t="s">
        <v>87</v>
      </c>
      <c r="V1379" s="2" t="s">
        <v>165</v>
      </c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>
        <v>4.3947E-2</v>
      </c>
      <c r="AM1379" s="2">
        <v>4.3947E-2</v>
      </c>
      <c r="AN1379" s="2">
        <v>4.3947E-2</v>
      </c>
      <c r="AO1379" s="2">
        <v>4.3947E-2</v>
      </c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>
        <v>1676</v>
      </c>
      <c r="BA1379" s="2">
        <v>1</v>
      </c>
      <c r="BB1379" s="2">
        <f t="shared" si="21"/>
        <v>1</v>
      </c>
      <c r="BC1379" s="2">
        <v>1.4</v>
      </c>
      <c r="BD1379" s="2" t="s">
        <v>2686</v>
      </c>
      <c r="BE1379" s="2" t="s">
        <v>165</v>
      </c>
      <c r="BF1379" s="2">
        <v>8</v>
      </c>
      <c r="BG1379" s="2" t="s">
        <v>168</v>
      </c>
      <c r="BH1379" s="2" t="s">
        <v>89</v>
      </c>
      <c r="BI1379" s="2">
        <v>0.7</v>
      </c>
      <c r="BJ1379" s="2">
        <v>147853</v>
      </c>
      <c r="BK1379" s="2">
        <v>31.97</v>
      </c>
      <c r="BL1379" s="2">
        <v>19.43</v>
      </c>
      <c r="BM1379" s="2">
        <v>12.54</v>
      </c>
      <c r="BN1379" s="2">
        <v>12.54</v>
      </c>
      <c r="BO1379" s="2">
        <v>0</v>
      </c>
      <c r="BP1379" s="2">
        <v>13.15</v>
      </c>
      <c r="BQ1379" s="2" t="s">
        <v>90</v>
      </c>
      <c r="BR1379" s="5">
        <v>12893</v>
      </c>
      <c r="BS1379" s="2" t="s">
        <v>90</v>
      </c>
      <c r="BT1379" s="2" t="s">
        <v>90</v>
      </c>
      <c r="BU1379" s="2" t="s">
        <v>90</v>
      </c>
      <c r="BV1379" s="2" t="s">
        <v>90</v>
      </c>
      <c r="BW1379" s="2" t="s">
        <v>90</v>
      </c>
      <c r="BX1379" s="2" t="s">
        <v>90</v>
      </c>
      <c r="BY1379" s="2" t="s">
        <v>87</v>
      </c>
      <c r="BZ1379" s="2">
        <v>0.7</v>
      </c>
      <c r="CA1379" s="2" t="s">
        <v>2689</v>
      </c>
      <c r="CB1379" s="2" t="s">
        <v>170</v>
      </c>
      <c r="CC1379" s="2">
        <v>8</v>
      </c>
      <c r="CD1379" s="2">
        <v>1932</v>
      </c>
      <c r="CE1379" s="3">
        <v>1</v>
      </c>
      <c r="CF1379" s="3">
        <v>0</v>
      </c>
      <c r="CG1379" s="3">
        <v>0</v>
      </c>
      <c r="CH1379" s="3">
        <v>0</v>
      </c>
    </row>
    <row r="1380" spans="1:86" x14ac:dyDescent="0.25">
      <c r="A1380" s="2" t="s">
        <v>2686</v>
      </c>
      <c r="B1380" s="2" t="s">
        <v>2706</v>
      </c>
      <c r="C1380" s="2">
        <v>56869</v>
      </c>
      <c r="D1380" s="2" t="s">
        <v>82</v>
      </c>
      <c r="E1380" s="2">
        <v>9</v>
      </c>
      <c r="F1380" s="2"/>
      <c r="G1380" s="2" t="s">
        <v>165</v>
      </c>
      <c r="H1380" s="2"/>
      <c r="I1380" s="2" t="s">
        <v>193</v>
      </c>
      <c r="J1380" s="2" t="s">
        <v>117</v>
      </c>
      <c r="K1380" s="2">
        <v>39</v>
      </c>
      <c r="L1380" s="2" t="s">
        <v>2688</v>
      </c>
      <c r="M1380" s="2">
        <v>93</v>
      </c>
      <c r="N1380" s="2">
        <v>39093</v>
      </c>
      <c r="O1380" s="2">
        <v>1.6</v>
      </c>
      <c r="P1380" s="2">
        <v>13648</v>
      </c>
      <c r="Q1380" s="2">
        <v>2012</v>
      </c>
      <c r="R1380" s="2">
        <v>9999</v>
      </c>
      <c r="S1380" s="2"/>
      <c r="T1380" s="2"/>
      <c r="U1380" s="2" t="s">
        <v>87</v>
      </c>
      <c r="V1380" s="2" t="s">
        <v>165</v>
      </c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>
        <v>0.09</v>
      </c>
      <c r="AM1380" s="2">
        <v>0.09</v>
      </c>
      <c r="AN1380" s="2">
        <v>0.09</v>
      </c>
      <c r="AO1380" s="2">
        <v>0.09</v>
      </c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>
        <v>1677</v>
      </c>
      <c r="BA1380" s="2">
        <v>1</v>
      </c>
      <c r="BB1380" s="2">
        <f t="shared" si="21"/>
        <v>1</v>
      </c>
      <c r="BC1380" s="2">
        <v>1.6</v>
      </c>
      <c r="BD1380" s="2" t="s">
        <v>2686</v>
      </c>
      <c r="BE1380" s="2" t="s">
        <v>165</v>
      </c>
      <c r="BF1380" s="2">
        <v>9</v>
      </c>
      <c r="BG1380" s="2" t="s">
        <v>168</v>
      </c>
      <c r="BH1380" s="2" t="s">
        <v>89</v>
      </c>
      <c r="BI1380" s="2">
        <v>0.8</v>
      </c>
      <c r="BJ1380" s="2">
        <v>147854</v>
      </c>
      <c r="BK1380" s="2">
        <v>31.97</v>
      </c>
      <c r="BL1380" s="2">
        <v>19.43</v>
      </c>
      <c r="BM1380" s="2">
        <v>12.54</v>
      </c>
      <c r="BN1380" s="2">
        <v>12.54</v>
      </c>
      <c r="BO1380" s="2">
        <v>0</v>
      </c>
      <c r="BP1380" s="2">
        <v>13.15</v>
      </c>
      <c r="BQ1380" s="2" t="s">
        <v>90</v>
      </c>
      <c r="BR1380" s="5">
        <v>12893</v>
      </c>
      <c r="BS1380" s="2" t="s">
        <v>90</v>
      </c>
      <c r="BT1380" s="2" t="s">
        <v>90</v>
      </c>
      <c r="BU1380" s="2" t="s">
        <v>90</v>
      </c>
      <c r="BV1380" s="2" t="s">
        <v>90</v>
      </c>
      <c r="BW1380" s="2" t="s">
        <v>90</v>
      </c>
      <c r="BX1380" s="2" t="s">
        <v>90</v>
      </c>
      <c r="BY1380" s="2" t="s">
        <v>87</v>
      </c>
      <c r="BZ1380" s="2">
        <v>0.8</v>
      </c>
      <c r="CA1380" s="2" t="s">
        <v>2689</v>
      </c>
      <c r="CB1380" s="2" t="s">
        <v>170</v>
      </c>
      <c r="CC1380" s="2">
        <v>9</v>
      </c>
      <c r="CD1380" s="2">
        <v>1933</v>
      </c>
      <c r="CE1380" s="3">
        <v>1</v>
      </c>
      <c r="CF1380" s="3">
        <v>0</v>
      </c>
      <c r="CG1380" s="3">
        <v>0</v>
      </c>
      <c r="CH1380" s="3">
        <v>0</v>
      </c>
    </row>
    <row r="1381" spans="1:86" x14ac:dyDescent="0.25">
      <c r="A1381" s="2" t="s">
        <v>2707</v>
      </c>
      <c r="B1381" s="2" t="s">
        <v>2708</v>
      </c>
      <c r="C1381" s="2">
        <v>7837</v>
      </c>
      <c r="D1381" s="2" t="s">
        <v>82</v>
      </c>
      <c r="E1381" s="2">
        <v>1</v>
      </c>
      <c r="F1381" s="2"/>
      <c r="G1381" s="2" t="s">
        <v>94</v>
      </c>
      <c r="H1381" s="2" t="s">
        <v>94</v>
      </c>
      <c r="I1381" s="2" t="s">
        <v>108</v>
      </c>
      <c r="J1381" s="2" t="s">
        <v>185</v>
      </c>
      <c r="K1381" s="2">
        <v>51</v>
      </c>
      <c r="L1381" s="2" t="s">
        <v>2035</v>
      </c>
      <c r="M1381" s="2">
        <v>109</v>
      </c>
      <c r="N1381" s="2">
        <v>51109</v>
      </c>
      <c r="O1381" s="2">
        <v>77</v>
      </c>
      <c r="P1381" s="2">
        <v>12000</v>
      </c>
      <c r="Q1381" s="2">
        <v>2003</v>
      </c>
      <c r="R1381" s="2">
        <v>9999</v>
      </c>
      <c r="S1381" s="2"/>
      <c r="T1381" s="2"/>
      <c r="U1381" s="2" t="s">
        <v>87</v>
      </c>
      <c r="V1381" s="2" t="s">
        <v>216</v>
      </c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>
        <v>0.3</v>
      </c>
      <c r="AL1381" s="2">
        <v>3.0379E-2</v>
      </c>
      <c r="AM1381" s="2">
        <v>3.0379E-2</v>
      </c>
      <c r="AN1381" s="2">
        <v>3.0379E-2</v>
      </c>
      <c r="AO1381" s="2">
        <v>3.0379E-2</v>
      </c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>
        <v>1678</v>
      </c>
      <c r="BA1381" s="2">
        <v>1</v>
      </c>
      <c r="BB1381" s="2">
        <f t="shared" si="21"/>
        <v>1</v>
      </c>
      <c r="BC1381" s="2">
        <v>77</v>
      </c>
      <c r="BD1381" s="2" t="s">
        <v>2707</v>
      </c>
      <c r="BE1381" s="2" t="s">
        <v>94</v>
      </c>
      <c r="BF1381" s="2">
        <v>1</v>
      </c>
      <c r="BG1381" s="2" t="s">
        <v>98</v>
      </c>
      <c r="BH1381" s="2" t="s">
        <v>89</v>
      </c>
      <c r="BI1381" s="2">
        <v>76.5</v>
      </c>
      <c r="BJ1381" s="2">
        <v>172714</v>
      </c>
      <c r="BK1381" s="2">
        <v>43.42</v>
      </c>
      <c r="BL1381" s="2">
        <v>38.11</v>
      </c>
      <c r="BM1381" s="2">
        <v>5.31</v>
      </c>
      <c r="BN1381" s="2">
        <v>5.31</v>
      </c>
      <c r="BO1381" s="2">
        <v>0</v>
      </c>
      <c r="BP1381" s="2">
        <v>4.29</v>
      </c>
      <c r="BQ1381" s="2">
        <v>49.54</v>
      </c>
      <c r="BR1381" s="5">
        <v>12356</v>
      </c>
      <c r="BS1381" s="5">
        <v>663155</v>
      </c>
      <c r="BT1381" s="5">
        <v>53673</v>
      </c>
      <c r="BU1381" s="2">
        <v>6.64</v>
      </c>
      <c r="BV1381" s="2">
        <v>2.69E-2</v>
      </c>
      <c r="BW1381" s="2">
        <v>1.6000000000000001E-3</v>
      </c>
      <c r="BX1381" s="2">
        <v>121.7122</v>
      </c>
      <c r="BY1381" s="2" t="s">
        <v>87</v>
      </c>
      <c r="BZ1381" s="2">
        <v>76.5</v>
      </c>
      <c r="CA1381" s="2" t="s">
        <v>2707</v>
      </c>
      <c r="CB1381" s="2" t="s">
        <v>94</v>
      </c>
      <c r="CC1381" s="2">
        <v>1</v>
      </c>
      <c r="CD1381" s="2">
        <v>1934</v>
      </c>
      <c r="CE1381" s="3">
        <v>1</v>
      </c>
      <c r="CF1381" s="3">
        <v>0</v>
      </c>
      <c r="CG1381" s="3">
        <v>0</v>
      </c>
      <c r="CH1381" s="3">
        <v>0</v>
      </c>
    </row>
    <row r="1382" spans="1:86" x14ac:dyDescent="0.25">
      <c r="A1382" s="2" t="s">
        <v>2707</v>
      </c>
      <c r="B1382" s="2" t="s">
        <v>2709</v>
      </c>
      <c r="C1382" s="2">
        <v>7837</v>
      </c>
      <c r="D1382" s="2" t="s">
        <v>82</v>
      </c>
      <c r="E1382" s="2">
        <v>2</v>
      </c>
      <c r="F1382" s="2"/>
      <c r="G1382" s="2" t="s">
        <v>94</v>
      </c>
      <c r="H1382" s="2" t="s">
        <v>94</v>
      </c>
      <c r="I1382" s="2" t="s">
        <v>108</v>
      </c>
      <c r="J1382" s="2" t="s">
        <v>185</v>
      </c>
      <c r="K1382" s="2">
        <v>51</v>
      </c>
      <c r="L1382" s="2" t="s">
        <v>2035</v>
      </c>
      <c r="M1382" s="2">
        <v>109</v>
      </c>
      <c r="N1382" s="2">
        <v>51109</v>
      </c>
      <c r="O1382" s="2">
        <v>77</v>
      </c>
      <c r="P1382" s="2">
        <v>12000</v>
      </c>
      <c r="Q1382" s="2">
        <v>2003</v>
      </c>
      <c r="R1382" s="2">
        <v>9999</v>
      </c>
      <c r="S1382" s="2"/>
      <c r="T1382" s="2"/>
      <c r="U1382" s="2" t="s">
        <v>87</v>
      </c>
      <c r="V1382" s="2" t="s">
        <v>216</v>
      </c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>
        <v>0.3</v>
      </c>
      <c r="AL1382" s="2">
        <v>2.1375999999999999E-2</v>
      </c>
      <c r="AM1382" s="2">
        <v>2.1375999999999999E-2</v>
      </c>
      <c r="AN1382" s="2">
        <v>2.1375999999999999E-2</v>
      </c>
      <c r="AO1382" s="2">
        <v>2.1375999999999999E-2</v>
      </c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>
        <v>1679</v>
      </c>
      <c r="BA1382" s="2">
        <v>1</v>
      </c>
      <c r="BB1382" s="2">
        <f t="shared" si="21"/>
        <v>1</v>
      </c>
      <c r="BC1382" s="2">
        <v>77</v>
      </c>
      <c r="BD1382" s="2" t="s">
        <v>2707</v>
      </c>
      <c r="BE1382" s="2" t="s">
        <v>94</v>
      </c>
      <c r="BF1382" s="2">
        <v>2</v>
      </c>
      <c r="BG1382" s="2" t="s">
        <v>98</v>
      </c>
      <c r="BH1382" s="2" t="s">
        <v>89</v>
      </c>
      <c r="BI1382" s="2">
        <v>77</v>
      </c>
      <c r="BJ1382" s="2">
        <v>171251</v>
      </c>
      <c r="BK1382" s="2">
        <v>42.54</v>
      </c>
      <c r="BL1382" s="2">
        <v>37.229999999999997</v>
      </c>
      <c r="BM1382" s="2">
        <v>5.31</v>
      </c>
      <c r="BN1382" s="2">
        <v>5.31</v>
      </c>
      <c r="BO1382" s="2">
        <v>0</v>
      </c>
      <c r="BP1382" s="2">
        <v>4.29</v>
      </c>
      <c r="BQ1382" s="2">
        <v>48.59</v>
      </c>
      <c r="BR1382" s="5">
        <v>12070</v>
      </c>
      <c r="BS1382" s="5">
        <v>658584</v>
      </c>
      <c r="BT1382" s="5">
        <v>54564</v>
      </c>
      <c r="BU1382" s="2">
        <v>6.75</v>
      </c>
      <c r="BV1382" s="2">
        <v>3.3300000000000003E-2</v>
      </c>
      <c r="BW1382" s="2">
        <v>1.5E-3</v>
      </c>
      <c r="BX1382" s="2">
        <v>121.6621</v>
      </c>
      <c r="BY1382" s="2" t="s">
        <v>87</v>
      </c>
      <c r="BZ1382" s="2">
        <v>77</v>
      </c>
      <c r="CA1382" s="2" t="s">
        <v>2707</v>
      </c>
      <c r="CB1382" s="2" t="s">
        <v>94</v>
      </c>
      <c r="CC1382" s="2">
        <v>2</v>
      </c>
      <c r="CD1382" s="2">
        <v>1935</v>
      </c>
      <c r="CE1382" s="3">
        <v>1</v>
      </c>
      <c r="CF1382" s="3">
        <v>0</v>
      </c>
      <c r="CG1382" s="3">
        <v>0</v>
      </c>
      <c r="CH1382" s="3">
        <v>0</v>
      </c>
    </row>
    <row r="1383" spans="1:86" x14ac:dyDescent="0.25">
      <c r="A1383" s="2" t="s">
        <v>2707</v>
      </c>
      <c r="B1383" s="2" t="s">
        <v>2710</v>
      </c>
      <c r="C1383" s="2">
        <v>7837</v>
      </c>
      <c r="D1383" s="2" t="s">
        <v>82</v>
      </c>
      <c r="E1383" s="2">
        <v>3</v>
      </c>
      <c r="F1383" s="2"/>
      <c r="G1383" s="2" t="s">
        <v>94</v>
      </c>
      <c r="H1383" s="2" t="s">
        <v>94</v>
      </c>
      <c r="I1383" s="2" t="s">
        <v>108</v>
      </c>
      <c r="J1383" s="2" t="s">
        <v>185</v>
      </c>
      <c r="K1383" s="2">
        <v>51</v>
      </c>
      <c r="L1383" s="2" t="s">
        <v>2035</v>
      </c>
      <c r="M1383" s="2">
        <v>109</v>
      </c>
      <c r="N1383" s="2">
        <v>51109</v>
      </c>
      <c r="O1383" s="2">
        <v>77</v>
      </c>
      <c r="P1383" s="2">
        <v>12000</v>
      </c>
      <c r="Q1383" s="2">
        <v>2003</v>
      </c>
      <c r="R1383" s="2">
        <v>9999</v>
      </c>
      <c r="S1383" s="2"/>
      <c r="T1383" s="2"/>
      <c r="U1383" s="2" t="s">
        <v>87</v>
      </c>
      <c r="V1383" s="2" t="s">
        <v>216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>
        <v>0.3</v>
      </c>
      <c r="AL1383" s="2">
        <v>2.8927000000000001E-2</v>
      </c>
      <c r="AM1383" s="2">
        <v>2.8927000000000001E-2</v>
      </c>
      <c r="AN1383" s="2">
        <v>2.8927000000000001E-2</v>
      </c>
      <c r="AO1383" s="2">
        <v>2.8927000000000001E-2</v>
      </c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>
        <v>1680</v>
      </c>
      <c r="BA1383" s="2">
        <v>1</v>
      </c>
      <c r="BB1383" s="2">
        <f t="shared" si="21"/>
        <v>1</v>
      </c>
      <c r="BC1383" s="2">
        <v>77</v>
      </c>
      <c r="BD1383" s="2" t="s">
        <v>2707</v>
      </c>
      <c r="BE1383" s="2" t="s">
        <v>94</v>
      </c>
      <c r="BF1383" s="2">
        <v>3</v>
      </c>
      <c r="BG1383" s="2" t="s">
        <v>98</v>
      </c>
      <c r="BH1383" s="2" t="s">
        <v>89</v>
      </c>
      <c r="BI1383" s="2">
        <v>77.3</v>
      </c>
      <c r="BJ1383" s="2">
        <v>169936</v>
      </c>
      <c r="BK1383" s="2">
        <v>41.61</v>
      </c>
      <c r="BL1383" s="2">
        <v>36.299999999999997</v>
      </c>
      <c r="BM1383" s="2">
        <v>5.31</v>
      </c>
      <c r="BN1383" s="2">
        <v>5.31</v>
      </c>
      <c r="BO1383" s="2">
        <v>0</v>
      </c>
      <c r="BP1383" s="2">
        <v>4.29</v>
      </c>
      <c r="BQ1383" s="2">
        <v>48.21</v>
      </c>
      <c r="BR1383" s="5">
        <v>11770</v>
      </c>
      <c r="BS1383" s="5">
        <v>591969</v>
      </c>
      <c r="BT1383" s="5">
        <v>50297</v>
      </c>
      <c r="BU1383" s="2">
        <v>6.22</v>
      </c>
      <c r="BV1383" s="2">
        <v>3.2800000000000003E-2</v>
      </c>
      <c r="BW1383" s="2">
        <v>1.6000000000000001E-3</v>
      </c>
      <c r="BX1383" s="2">
        <v>122.22020000000001</v>
      </c>
      <c r="BY1383" s="2" t="s">
        <v>87</v>
      </c>
      <c r="BZ1383" s="2">
        <v>77.3</v>
      </c>
      <c r="CA1383" s="2" t="s">
        <v>2707</v>
      </c>
      <c r="CB1383" s="2" t="s">
        <v>94</v>
      </c>
      <c r="CC1383" s="2">
        <v>3</v>
      </c>
      <c r="CD1383" s="2">
        <v>1936</v>
      </c>
      <c r="CE1383" s="3">
        <v>1</v>
      </c>
      <c r="CF1383" s="3">
        <v>0</v>
      </c>
      <c r="CG1383" s="3">
        <v>0</v>
      </c>
      <c r="CH1383" s="3">
        <v>0</v>
      </c>
    </row>
    <row r="1384" spans="1:86" x14ac:dyDescent="0.25">
      <c r="A1384" s="2" t="s">
        <v>2707</v>
      </c>
      <c r="B1384" s="2" t="s">
        <v>2711</v>
      </c>
      <c r="C1384" s="2">
        <v>7837</v>
      </c>
      <c r="D1384" s="2" t="s">
        <v>82</v>
      </c>
      <c r="E1384" s="2">
        <v>4</v>
      </c>
      <c r="F1384" s="2"/>
      <c r="G1384" s="2" t="s">
        <v>94</v>
      </c>
      <c r="H1384" s="2" t="s">
        <v>94</v>
      </c>
      <c r="I1384" s="2" t="s">
        <v>108</v>
      </c>
      <c r="J1384" s="2" t="s">
        <v>185</v>
      </c>
      <c r="K1384" s="2">
        <v>51</v>
      </c>
      <c r="L1384" s="2" t="s">
        <v>2035</v>
      </c>
      <c r="M1384" s="2">
        <v>109</v>
      </c>
      <c r="N1384" s="2">
        <v>51109</v>
      </c>
      <c r="O1384" s="2">
        <v>77</v>
      </c>
      <c r="P1384" s="2">
        <v>12000</v>
      </c>
      <c r="Q1384" s="2">
        <v>2003</v>
      </c>
      <c r="R1384" s="2">
        <v>9999</v>
      </c>
      <c r="S1384" s="2"/>
      <c r="T1384" s="2"/>
      <c r="U1384" s="2" t="s">
        <v>87</v>
      </c>
      <c r="V1384" s="2" t="s">
        <v>216</v>
      </c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>
        <v>0.3</v>
      </c>
      <c r="AL1384" s="2">
        <v>3.2313000000000001E-2</v>
      </c>
      <c r="AM1384" s="2">
        <v>3.2313000000000001E-2</v>
      </c>
      <c r="AN1384" s="2">
        <v>3.2313000000000001E-2</v>
      </c>
      <c r="AO1384" s="2">
        <v>3.2313000000000001E-2</v>
      </c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>
        <v>1681</v>
      </c>
      <c r="BA1384" s="2">
        <v>1</v>
      </c>
      <c r="BB1384" s="2">
        <f t="shared" si="21"/>
        <v>1</v>
      </c>
      <c r="BC1384" s="2">
        <v>77</v>
      </c>
      <c r="BD1384" s="2" t="s">
        <v>2707</v>
      </c>
      <c r="BE1384" s="2" t="s">
        <v>94</v>
      </c>
      <c r="BF1384" s="2">
        <v>4</v>
      </c>
      <c r="BG1384" s="2" t="s">
        <v>98</v>
      </c>
      <c r="BH1384" s="2" t="s">
        <v>89</v>
      </c>
      <c r="BI1384" s="2">
        <v>77.2</v>
      </c>
      <c r="BJ1384" s="2">
        <v>171329</v>
      </c>
      <c r="BK1384" s="2">
        <v>42.54</v>
      </c>
      <c r="BL1384" s="2">
        <v>37.22</v>
      </c>
      <c r="BM1384" s="2">
        <v>5.31</v>
      </c>
      <c r="BN1384" s="2">
        <v>5.31</v>
      </c>
      <c r="BO1384" s="2">
        <v>0</v>
      </c>
      <c r="BP1384" s="2">
        <v>4.29</v>
      </c>
      <c r="BQ1384" s="2">
        <v>50.66</v>
      </c>
      <c r="BR1384" s="5">
        <v>12069</v>
      </c>
      <c r="BS1384" s="5">
        <v>492420</v>
      </c>
      <c r="BT1384" s="5">
        <v>40801</v>
      </c>
      <c r="BU1384" s="2">
        <v>5.05</v>
      </c>
      <c r="BV1384" s="2">
        <v>3.5700000000000003E-2</v>
      </c>
      <c r="BW1384" s="2">
        <v>1.9E-3</v>
      </c>
      <c r="BX1384" s="2">
        <v>122.04689999999999</v>
      </c>
      <c r="BY1384" s="2" t="s">
        <v>87</v>
      </c>
      <c r="BZ1384" s="2">
        <v>77.2</v>
      </c>
      <c r="CA1384" s="2" t="s">
        <v>2707</v>
      </c>
      <c r="CB1384" s="2" t="s">
        <v>94</v>
      </c>
      <c r="CC1384" s="2">
        <v>4</v>
      </c>
      <c r="CD1384" s="2">
        <v>1937</v>
      </c>
      <c r="CE1384" s="3">
        <v>1</v>
      </c>
      <c r="CF1384" s="3">
        <v>0</v>
      </c>
      <c r="CG1384" s="3">
        <v>0</v>
      </c>
      <c r="CH1384" s="3">
        <v>0</v>
      </c>
    </row>
    <row r="1385" spans="1:86" x14ac:dyDescent="0.25">
      <c r="A1385" s="2" t="s">
        <v>2707</v>
      </c>
      <c r="B1385" s="2" t="s">
        <v>2712</v>
      </c>
      <c r="C1385" s="2">
        <v>7837</v>
      </c>
      <c r="D1385" s="2" t="s">
        <v>82</v>
      </c>
      <c r="E1385" s="2">
        <v>5</v>
      </c>
      <c r="F1385" s="2"/>
      <c r="G1385" s="2" t="s">
        <v>94</v>
      </c>
      <c r="H1385" s="2" t="s">
        <v>94</v>
      </c>
      <c r="I1385" s="2" t="s">
        <v>108</v>
      </c>
      <c r="J1385" s="2" t="s">
        <v>185</v>
      </c>
      <c r="K1385" s="2">
        <v>51</v>
      </c>
      <c r="L1385" s="2" t="s">
        <v>2035</v>
      </c>
      <c r="M1385" s="2">
        <v>109</v>
      </c>
      <c r="N1385" s="2">
        <v>51109</v>
      </c>
      <c r="O1385" s="2">
        <v>158</v>
      </c>
      <c r="P1385" s="2">
        <v>10800</v>
      </c>
      <c r="Q1385" s="2">
        <v>2003</v>
      </c>
      <c r="R1385" s="2">
        <v>9999</v>
      </c>
      <c r="S1385" s="2"/>
      <c r="T1385" s="2"/>
      <c r="U1385" s="2" t="s">
        <v>87</v>
      </c>
      <c r="V1385" s="2" t="s">
        <v>216</v>
      </c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>
        <v>0.3</v>
      </c>
      <c r="AL1385" s="2">
        <v>3.9009000000000002E-2</v>
      </c>
      <c r="AM1385" s="2">
        <v>3.9009000000000002E-2</v>
      </c>
      <c r="AN1385" s="2">
        <v>3.9009000000000002E-2</v>
      </c>
      <c r="AO1385" s="2">
        <v>3.9009000000000002E-2</v>
      </c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>
        <v>1682</v>
      </c>
      <c r="BA1385" s="2">
        <v>1</v>
      </c>
      <c r="BB1385" s="2">
        <f t="shared" si="21"/>
        <v>1</v>
      </c>
      <c r="BC1385" s="2">
        <v>158</v>
      </c>
      <c r="BD1385" s="2" t="s">
        <v>2707</v>
      </c>
      <c r="BE1385" s="2" t="s">
        <v>94</v>
      </c>
      <c r="BF1385" s="2">
        <v>5</v>
      </c>
      <c r="BG1385" s="2" t="s">
        <v>98</v>
      </c>
      <c r="BH1385" s="2" t="s">
        <v>89</v>
      </c>
      <c r="BI1385" s="2">
        <v>158</v>
      </c>
      <c r="BJ1385" s="2">
        <v>165699</v>
      </c>
      <c r="BK1385" s="2">
        <v>38.950000000000003</v>
      </c>
      <c r="BL1385" s="2">
        <v>33.64</v>
      </c>
      <c r="BM1385" s="2">
        <v>5.31</v>
      </c>
      <c r="BN1385" s="2">
        <v>5.31</v>
      </c>
      <c r="BO1385" s="2">
        <v>0</v>
      </c>
      <c r="BP1385" s="2">
        <v>4.29</v>
      </c>
      <c r="BQ1385" s="2">
        <v>43.16</v>
      </c>
      <c r="BR1385" s="5">
        <v>10907</v>
      </c>
      <c r="BS1385" s="5">
        <v>1758458</v>
      </c>
      <c r="BT1385" s="5">
        <v>161217</v>
      </c>
      <c r="BU1385" s="2">
        <v>9.81</v>
      </c>
      <c r="BV1385" s="2">
        <v>3.7400000000000003E-2</v>
      </c>
      <c r="BW1385" s="2">
        <v>1.1999999999999999E-3</v>
      </c>
      <c r="BX1385" s="2">
        <v>120.55159999999999</v>
      </c>
      <c r="BY1385" s="2" t="s">
        <v>87</v>
      </c>
      <c r="BZ1385" s="2">
        <v>158</v>
      </c>
      <c r="CA1385" s="2" t="s">
        <v>2707</v>
      </c>
      <c r="CB1385" s="2" t="s">
        <v>94</v>
      </c>
      <c r="CC1385" s="2">
        <v>5</v>
      </c>
      <c r="CD1385" s="2">
        <v>1938</v>
      </c>
      <c r="CE1385" s="3">
        <v>1</v>
      </c>
      <c r="CF1385" s="3">
        <v>0</v>
      </c>
      <c r="CG1385" s="3">
        <v>0</v>
      </c>
      <c r="CH1385" s="3">
        <v>0</v>
      </c>
    </row>
    <row r="1386" spans="1:86" x14ac:dyDescent="0.25">
      <c r="A1386" s="2" t="s">
        <v>2713</v>
      </c>
      <c r="B1386" s="2" t="s">
        <v>2714</v>
      </c>
      <c r="C1386" s="2">
        <v>3799</v>
      </c>
      <c r="D1386" s="2" t="s">
        <v>82</v>
      </c>
      <c r="E1386" s="2" t="s">
        <v>93</v>
      </c>
      <c r="F1386" s="2"/>
      <c r="G1386" s="2" t="s">
        <v>94</v>
      </c>
      <c r="H1386" s="2" t="s">
        <v>94</v>
      </c>
      <c r="I1386" s="2" t="s">
        <v>108</v>
      </c>
      <c r="J1386" s="2" t="s">
        <v>185</v>
      </c>
      <c r="K1386" s="2">
        <v>51</v>
      </c>
      <c r="L1386" s="2" t="s">
        <v>2715</v>
      </c>
      <c r="M1386" s="2">
        <v>5</v>
      </c>
      <c r="N1386" s="2">
        <v>51005</v>
      </c>
      <c r="O1386" s="2">
        <v>12</v>
      </c>
      <c r="P1386" s="2">
        <v>25000</v>
      </c>
      <c r="Q1386" s="2">
        <v>1971</v>
      </c>
      <c r="R1386" s="2">
        <v>2016</v>
      </c>
      <c r="S1386" s="2"/>
      <c r="T1386" s="2"/>
      <c r="U1386" s="2" t="s">
        <v>87</v>
      </c>
      <c r="V1386" s="2" t="s">
        <v>329</v>
      </c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>
        <v>2.64</v>
      </c>
      <c r="AL1386" s="2">
        <v>0.76538300000000004</v>
      </c>
      <c r="AM1386" s="2">
        <v>0.76538300000000004</v>
      </c>
      <c r="AN1386" s="2">
        <v>0.76538300000000004</v>
      </c>
      <c r="AO1386" s="2">
        <v>0.76538300000000004</v>
      </c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>
        <v>1683</v>
      </c>
      <c r="BA1386" s="2">
        <v>0</v>
      </c>
      <c r="BB1386" s="2">
        <f t="shared" si="21"/>
        <v>1</v>
      </c>
      <c r="BC1386" s="2">
        <v>12</v>
      </c>
      <c r="BD1386" s="2" t="s">
        <v>2713</v>
      </c>
      <c r="BE1386" s="2" t="s">
        <v>94</v>
      </c>
      <c r="BF1386" s="2" t="s">
        <v>93</v>
      </c>
      <c r="BG1386" s="2" t="s">
        <v>306</v>
      </c>
      <c r="BH1386" s="2" t="s">
        <v>89</v>
      </c>
      <c r="BI1386" s="2">
        <v>12</v>
      </c>
      <c r="BJ1386" s="2">
        <v>191756</v>
      </c>
      <c r="BK1386" s="2">
        <v>408.72</v>
      </c>
      <c r="BL1386" s="2">
        <v>331.5</v>
      </c>
      <c r="BM1386" s="2">
        <v>77.23</v>
      </c>
      <c r="BN1386" s="2">
        <v>77.23</v>
      </c>
      <c r="BO1386" s="2">
        <v>0</v>
      </c>
      <c r="BP1386" s="2">
        <v>2.44</v>
      </c>
      <c r="BQ1386" s="6">
        <v>1040.05</v>
      </c>
      <c r="BR1386" s="5">
        <v>16603</v>
      </c>
      <c r="BS1386" s="2">
        <v>769</v>
      </c>
      <c r="BT1386" s="2">
        <v>46</v>
      </c>
      <c r="BU1386" s="2">
        <v>0.03</v>
      </c>
      <c r="BV1386" s="2">
        <v>0.30099999999999999</v>
      </c>
      <c r="BW1386" s="2">
        <v>7.4999999999999997E-2</v>
      </c>
      <c r="BX1386" s="2">
        <v>162.22</v>
      </c>
      <c r="BY1386" s="2" t="s">
        <v>87</v>
      </c>
      <c r="BZ1386" s="2">
        <v>12</v>
      </c>
      <c r="CA1386" s="2" t="s">
        <v>2713</v>
      </c>
      <c r="CB1386" s="2" t="s">
        <v>94</v>
      </c>
      <c r="CC1386" s="2" t="s">
        <v>93</v>
      </c>
      <c r="CD1386" s="2">
        <v>1939</v>
      </c>
      <c r="CE1386" s="3">
        <v>1</v>
      </c>
      <c r="CF1386" s="3">
        <v>0</v>
      </c>
      <c r="CG1386" s="3">
        <v>0</v>
      </c>
      <c r="CH1386" s="3">
        <v>0</v>
      </c>
    </row>
    <row r="1387" spans="1:86" x14ac:dyDescent="0.25">
      <c r="A1387" s="2" t="s">
        <v>2713</v>
      </c>
      <c r="B1387" s="2" t="s">
        <v>2716</v>
      </c>
      <c r="C1387" s="2">
        <v>3799</v>
      </c>
      <c r="D1387" s="2" t="s">
        <v>82</v>
      </c>
      <c r="E1387" s="2" t="s">
        <v>997</v>
      </c>
      <c r="F1387" s="2"/>
      <c r="G1387" s="2" t="s">
        <v>94</v>
      </c>
      <c r="H1387" s="2" t="s">
        <v>94</v>
      </c>
      <c r="I1387" s="2" t="s">
        <v>108</v>
      </c>
      <c r="J1387" s="2" t="s">
        <v>185</v>
      </c>
      <c r="K1387" s="2">
        <v>51</v>
      </c>
      <c r="L1387" s="2" t="s">
        <v>2715</v>
      </c>
      <c r="M1387" s="2">
        <v>5</v>
      </c>
      <c r="N1387" s="2">
        <v>51005</v>
      </c>
      <c r="O1387" s="2">
        <v>12</v>
      </c>
      <c r="P1387" s="2">
        <v>25000</v>
      </c>
      <c r="Q1387" s="2">
        <v>1971</v>
      </c>
      <c r="R1387" s="2">
        <v>2016</v>
      </c>
      <c r="S1387" s="2"/>
      <c r="T1387" s="2"/>
      <c r="U1387" s="2" t="s">
        <v>87</v>
      </c>
      <c r="V1387" s="2" t="s">
        <v>329</v>
      </c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>
        <v>2.64</v>
      </c>
      <c r="AL1387" s="2">
        <v>0.76538300000000004</v>
      </c>
      <c r="AM1387" s="2">
        <v>0.76538300000000004</v>
      </c>
      <c r="AN1387" s="2">
        <v>0.76538300000000004</v>
      </c>
      <c r="AO1387" s="2">
        <v>0.76538300000000004</v>
      </c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>
        <v>1684</v>
      </c>
      <c r="BA1387" s="2">
        <v>0</v>
      </c>
      <c r="BB1387" s="2">
        <f t="shared" si="21"/>
        <v>1</v>
      </c>
      <c r="BC1387" s="2">
        <v>12</v>
      </c>
      <c r="BD1387" s="2" t="s">
        <v>2713</v>
      </c>
      <c r="BE1387" s="2" t="s">
        <v>94</v>
      </c>
      <c r="BF1387" s="2" t="s">
        <v>997</v>
      </c>
      <c r="BG1387" s="2" t="s">
        <v>306</v>
      </c>
      <c r="BH1387" s="2" t="s">
        <v>89</v>
      </c>
      <c r="BI1387" s="2">
        <v>12</v>
      </c>
      <c r="BJ1387" s="2">
        <v>191768</v>
      </c>
      <c r="BK1387" s="2">
        <v>408.72</v>
      </c>
      <c r="BL1387" s="2">
        <v>331.5</v>
      </c>
      <c r="BM1387" s="2">
        <v>77.23</v>
      </c>
      <c r="BN1387" s="2">
        <v>77.23</v>
      </c>
      <c r="BO1387" s="2">
        <v>0</v>
      </c>
      <c r="BP1387" s="2">
        <v>2.44</v>
      </c>
      <c r="BQ1387" s="6">
        <v>1079.51</v>
      </c>
      <c r="BR1387" s="5">
        <v>16603</v>
      </c>
      <c r="BS1387" s="2">
        <v>723</v>
      </c>
      <c r="BT1387" s="2">
        <v>44</v>
      </c>
      <c r="BU1387" s="2">
        <v>0.03</v>
      </c>
      <c r="BV1387" s="2">
        <v>0.30099999999999999</v>
      </c>
      <c r="BW1387" s="2">
        <v>7.4999999999999997E-2</v>
      </c>
      <c r="BX1387" s="2">
        <v>162.22</v>
      </c>
      <c r="BY1387" s="2" t="s">
        <v>87</v>
      </c>
      <c r="BZ1387" s="2">
        <v>12</v>
      </c>
      <c r="CA1387" s="2" t="s">
        <v>2713</v>
      </c>
      <c r="CB1387" s="2" t="s">
        <v>94</v>
      </c>
      <c r="CC1387" s="2" t="s">
        <v>997</v>
      </c>
      <c r="CD1387" s="2">
        <v>1940</v>
      </c>
      <c r="CE1387" s="3">
        <v>1</v>
      </c>
      <c r="CF1387" s="3">
        <v>0</v>
      </c>
      <c r="CG1387" s="3">
        <v>0</v>
      </c>
      <c r="CH1387" s="3">
        <v>0</v>
      </c>
    </row>
    <row r="1388" spans="1:86" x14ac:dyDescent="0.25">
      <c r="A1388" s="2" t="s">
        <v>2713</v>
      </c>
      <c r="B1388" s="2" t="s">
        <v>2717</v>
      </c>
      <c r="C1388" s="2">
        <v>3799</v>
      </c>
      <c r="D1388" s="2" t="s">
        <v>82</v>
      </c>
      <c r="E1388" s="2" t="s">
        <v>999</v>
      </c>
      <c r="F1388" s="2"/>
      <c r="G1388" s="2" t="s">
        <v>94</v>
      </c>
      <c r="H1388" s="2" t="s">
        <v>94</v>
      </c>
      <c r="I1388" s="2" t="s">
        <v>108</v>
      </c>
      <c r="J1388" s="2" t="s">
        <v>185</v>
      </c>
      <c r="K1388" s="2">
        <v>51</v>
      </c>
      <c r="L1388" s="2" t="s">
        <v>2715</v>
      </c>
      <c r="M1388" s="2">
        <v>5</v>
      </c>
      <c r="N1388" s="2">
        <v>51005</v>
      </c>
      <c r="O1388" s="2">
        <v>12</v>
      </c>
      <c r="P1388" s="2">
        <v>25000</v>
      </c>
      <c r="Q1388" s="2">
        <v>1971</v>
      </c>
      <c r="R1388" s="2">
        <v>2016</v>
      </c>
      <c r="S1388" s="2"/>
      <c r="T1388" s="2"/>
      <c r="U1388" s="2" t="s">
        <v>87</v>
      </c>
      <c r="V1388" s="2" t="s">
        <v>329</v>
      </c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>
        <v>2.64</v>
      </c>
      <c r="AL1388" s="2">
        <v>0.76538300000000004</v>
      </c>
      <c r="AM1388" s="2">
        <v>0.76538300000000004</v>
      </c>
      <c r="AN1388" s="2">
        <v>0.76538300000000004</v>
      </c>
      <c r="AO1388" s="2">
        <v>0.76538300000000004</v>
      </c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>
        <v>1685</v>
      </c>
      <c r="BA1388" s="2">
        <v>0</v>
      </c>
      <c r="BB1388" s="2">
        <f t="shared" si="21"/>
        <v>1</v>
      </c>
      <c r="BC1388" s="2">
        <v>12</v>
      </c>
      <c r="BD1388" s="2" t="s">
        <v>2713</v>
      </c>
      <c r="BE1388" s="2" t="s">
        <v>94</v>
      </c>
      <c r="BF1388" s="2" t="s">
        <v>999</v>
      </c>
      <c r="BG1388" s="2" t="s">
        <v>306</v>
      </c>
      <c r="BH1388" s="2" t="s">
        <v>89</v>
      </c>
      <c r="BI1388" s="2">
        <v>12</v>
      </c>
      <c r="BJ1388" s="2">
        <v>191780</v>
      </c>
      <c r="BK1388" s="2">
        <v>408.72</v>
      </c>
      <c r="BL1388" s="2">
        <v>331.5</v>
      </c>
      <c r="BM1388" s="2">
        <v>77.23</v>
      </c>
      <c r="BN1388" s="2">
        <v>77.23</v>
      </c>
      <c r="BO1388" s="2">
        <v>0</v>
      </c>
      <c r="BP1388" s="2">
        <v>2.44</v>
      </c>
      <c r="BQ1388" s="6">
        <v>1124.23</v>
      </c>
      <c r="BR1388" s="5">
        <v>16603</v>
      </c>
      <c r="BS1388" s="2">
        <v>678</v>
      </c>
      <c r="BT1388" s="2">
        <v>41</v>
      </c>
      <c r="BU1388" s="2">
        <v>0.03</v>
      </c>
      <c r="BV1388" s="2">
        <v>0.30099999999999999</v>
      </c>
      <c r="BW1388" s="2">
        <v>7.4999999999999997E-2</v>
      </c>
      <c r="BX1388" s="2">
        <v>162.22</v>
      </c>
      <c r="BY1388" s="2" t="s">
        <v>87</v>
      </c>
      <c r="BZ1388" s="2">
        <v>12</v>
      </c>
      <c r="CA1388" s="2" t="s">
        <v>2713</v>
      </c>
      <c r="CB1388" s="2" t="s">
        <v>94</v>
      </c>
      <c r="CC1388" s="2" t="s">
        <v>999</v>
      </c>
      <c r="CD1388" s="2">
        <v>1941</v>
      </c>
      <c r="CE1388" s="3">
        <v>1</v>
      </c>
      <c r="CF1388" s="3">
        <v>0</v>
      </c>
      <c r="CG1388" s="3">
        <v>0</v>
      </c>
      <c r="CH1388" s="3">
        <v>0</v>
      </c>
    </row>
    <row r="1389" spans="1:86" x14ac:dyDescent="0.25">
      <c r="A1389" s="2" t="s">
        <v>2713</v>
      </c>
      <c r="B1389" s="2" t="s">
        <v>2718</v>
      </c>
      <c r="C1389" s="2">
        <v>3799</v>
      </c>
      <c r="D1389" s="2" t="s">
        <v>82</v>
      </c>
      <c r="E1389" s="2" t="s">
        <v>1001</v>
      </c>
      <c r="F1389" s="2"/>
      <c r="G1389" s="2" t="s">
        <v>94</v>
      </c>
      <c r="H1389" s="2" t="s">
        <v>94</v>
      </c>
      <c r="I1389" s="2" t="s">
        <v>108</v>
      </c>
      <c r="J1389" s="2" t="s">
        <v>185</v>
      </c>
      <c r="K1389" s="2">
        <v>51</v>
      </c>
      <c r="L1389" s="2" t="s">
        <v>2715</v>
      </c>
      <c r="M1389" s="2">
        <v>5</v>
      </c>
      <c r="N1389" s="2">
        <v>51005</v>
      </c>
      <c r="O1389" s="2">
        <v>12</v>
      </c>
      <c r="P1389" s="2">
        <v>25000</v>
      </c>
      <c r="Q1389" s="2">
        <v>1971</v>
      </c>
      <c r="R1389" s="2">
        <v>2016</v>
      </c>
      <c r="S1389" s="2"/>
      <c r="T1389" s="2"/>
      <c r="U1389" s="2" t="s">
        <v>87</v>
      </c>
      <c r="V1389" s="2" t="s">
        <v>329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>
        <v>2.64</v>
      </c>
      <c r="AL1389" s="2">
        <v>0.76538300000000004</v>
      </c>
      <c r="AM1389" s="2">
        <v>0.76538300000000004</v>
      </c>
      <c r="AN1389" s="2">
        <v>0.76538300000000004</v>
      </c>
      <c r="AO1389" s="2">
        <v>0.76538300000000004</v>
      </c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>
        <v>1686</v>
      </c>
      <c r="BA1389" s="2">
        <v>0</v>
      </c>
      <c r="BB1389" s="2">
        <f t="shared" si="21"/>
        <v>1</v>
      </c>
      <c r="BC1389" s="2">
        <v>12</v>
      </c>
      <c r="BD1389" s="2" t="s">
        <v>2713</v>
      </c>
      <c r="BE1389" s="2" t="s">
        <v>94</v>
      </c>
      <c r="BF1389" s="2" t="s">
        <v>1001</v>
      </c>
      <c r="BG1389" s="2" t="s">
        <v>306</v>
      </c>
      <c r="BH1389" s="2" t="s">
        <v>89</v>
      </c>
      <c r="BI1389" s="2">
        <v>12</v>
      </c>
      <c r="BJ1389" s="2">
        <v>191792</v>
      </c>
      <c r="BK1389" s="2">
        <v>408.72</v>
      </c>
      <c r="BL1389" s="2">
        <v>331.5</v>
      </c>
      <c r="BM1389" s="2">
        <v>77.23</v>
      </c>
      <c r="BN1389" s="2">
        <v>77.23</v>
      </c>
      <c r="BO1389" s="2">
        <v>0</v>
      </c>
      <c r="BP1389" s="2">
        <v>2.44</v>
      </c>
      <c r="BQ1389" s="6">
        <v>1040.05</v>
      </c>
      <c r="BR1389" s="5">
        <v>16603</v>
      </c>
      <c r="BS1389" s="2">
        <v>769</v>
      </c>
      <c r="BT1389" s="2">
        <v>46</v>
      </c>
      <c r="BU1389" s="2">
        <v>0.03</v>
      </c>
      <c r="BV1389" s="2">
        <v>0.30099999999999999</v>
      </c>
      <c r="BW1389" s="2">
        <v>7.4999999999999997E-2</v>
      </c>
      <c r="BX1389" s="2">
        <v>162.22</v>
      </c>
      <c r="BY1389" s="2" t="s">
        <v>87</v>
      </c>
      <c r="BZ1389" s="2">
        <v>12</v>
      </c>
      <c r="CA1389" s="2" t="s">
        <v>2713</v>
      </c>
      <c r="CB1389" s="2" t="s">
        <v>94</v>
      </c>
      <c r="CC1389" s="2" t="s">
        <v>1001</v>
      </c>
      <c r="CD1389" s="2">
        <v>1942</v>
      </c>
      <c r="CE1389" s="3">
        <v>1</v>
      </c>
      <c r="CF1389" s="3">
        <v>0</v>
      </c>
      <c r="CG1389" s="3">
        <v>0</v>
      </c>
      <c r="CH1389" s="3">
        <v>0</v>
      </c>
    </row>
    <row r="1390" spans="1:86" x14ac:dyDescent="0.25">
      <c r="A1390" s="2" t="s">
        <v>2719</v>
      </c>
      <c r="B1390" s="2" t="s">
        <v>2720</v>
      </c>
      <c r="C1390" s="2">
        <v>55667</v>
      </c>
      <c r="D1390" s="2" t="s">
        <v>82</v>
      </c>
      <c r="E1390" s="2" t="s">
        <v>2721</v>
      </c>
      <c r="F1390" s="2"/>
      <c r="G1390" s="2" t="s">
        <v>115</v>
      </c>
      <c r="H1390" s="2"/>
      <c r="I1390" s="2" t="s">
        <v>130</v>
      </c>
      <c r="J1390" s="2" t="s">
        <v>104</v>
      </c>
      <c r="K1390" s="2">
        <v>42</v>
      </c>
      <c r="L1390" s="2" t="s">
        <v>110</v>
      </c>
      <c r="M1390" s="2">
        <v>95</v>
      </c>
      <c r="N1390" s="2">
        <v>42095</v>
      </c>
      <c r="O1390" s="2">
        <v>189</v>
      </c>
      <c r="P1390" s="2">
        <v>7561</v>
      </c>
      <c r="Q1390" s="2">
        <v>2004</v>
      </c>
      <c r="R1390" s="2">
        <v>9999</v>
      </c>
      <c r="S1390" s="2"/>
      <c r="T1390" s="2"/>
      <c r="U1390" s="2" t="s">
        <v>87</v>
      </c>
      <c r="V1390" s="2" t="s">
        <v>98</v>
      </c>
      <c r="W1390" s="2"/>
      <c r="X1390" s="2"/>
      <c r="Y1390" s="2"/>
      <c r="Z1390" s="2"/>
      <c r="AA1390" s="2"/>
      <c r="AB1390" s="2" t="s">
        <v>119</v>
      </c>
      <c r="AC1390" s="2"/>
      <c r="AD1390" s="2"/>
      <c r="AE1390" s="2"/>
      <c r="AF1390" s="2"/>
      <c r="AG1390" s="2"/>
      <c r="AH1390" s="2"/>
      <c r="AI1390" s="2"/>
      <c r="AJ1390" s="2"/>
      <c r="AK1390" s="2">
        <v>2.7000000000000001E-3</v>
      </c>
      <c r="AL1390" s="2">
        <v>1.0481000000000001E-2</v>
      </c>
      <c r="AM1390" s="2">
        <v>1.0481000000000001E-2</v>
      </c>
      <c r="AN1390" s="2">
        <v>1.0481000000000001E-2</v>
      </c>
      <c r="AO1390" s="2">
        <v>1.0481000000000001E-2</v>
      </c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>
        <v>1687</v>
      </c>
      <c r="BA1390" s="2">
        <v>1</v>
      </c>
      <c r="BB1390" s="2">
        <f t="shared" si="21"/>
        <v>1</v>
      </c>
      <c r="BC1390" s="2">
        <v>189</v>
      </c>
      <c r="BD1390" s="2" t="s">
        <v>2719</v>
      </c>
      <c r="BE1390" s="2" t="s">
        <v>115</v>
      </c>
      <c r="BF1390" s="2" t="s">
        <v>2721</v>
      </c>
      <c r="BG1390" s="2" t="s">
        <v>98</v>
      </c>
      <c r="BH1390" s="2" t="s">
        <v>89</v>
      </c>
      <c r="BI1390" s="2">
        <v>160.9</v>
      </c>
      <c r="BJ1390" s="2">
        <v>63236.1</v>
      </c>
      <c r="BK1390" s="2">
        <v>17.77</v>
      </c>
      <c r="BL1390" s="2">
        <v>16.989999999999998</v>
      </c>
      <c r="BM1390" s="2">
        <v>0.78</v>
      </c>
      <c r="BN1390" s="2">
        <v>0.78</v>
      </c>
      <c r="BO1390" s="2">
        <v>0</v>
      </c>
      <c r="BP1390" s="2">
        <v>9.9499999999999993</v>
      </c>
      <c r="BQ1390" s="2">
        <v>19.07</v>
      </c>
      <c r="BR1390" s="5">
        <v>7519</v>
      </c>
      <c r="BS1390" s="5">
        <v>14879866</v>
      </c>
      <c r="BT1390" s="5">
        <v>1231293</v>
      </c>
      <c r="BU1390" s="2">
        <v>70.760000000000005</v>
      </c>
      <c r="BV1390" s="2">
        <v>0.01</v>
      </c>
      <c r="BW1390" s="2">
        <v>5.9999999999999995E-4</v>
      </c>
      <c r="BX1390" s="2">
        <v>118.8574</v>
      </c>
      <c r="BY1390" s="2" t="s">
        <v>87</v>
      </c>
      <c r="BZ1390" s="2">
        <v>160.9</v>
      </c>
      <c r="CA1390" s="2" t="s">
        <v>2722</v>
      </c>
      <c r="CB1390" s="2" t="s">
        <v>115</v>
      </c>
      <c r="CC1390" s="2" t="s">
        <v>2721</v>
      </c>
      <c r="CD1390" s="2">
        <v>1943</v>
      </c>
      <c r="CE1390" s="3">
        <v>1</v>
      </c>
      <c r="CF1390" s="3">
        <v>0</v>
      </c>
      <c r="CG1390" s="3">
        <v>0</v>
      </c>
      <c r="CH1390" s="3">
        <v>0</v>
      </c>
    </row>
    <row r="1391" spans="1:86" x14ac:dyDescent="0.25">
      <c r="A1391" s="2" t="s">
        <v>2719</v>
      </c>
      <c r="B1391" s="2" t="s">
        <v>2723</v>
      </c>
      <c r="C1391" s="2">
        <v>55667</v>
      </c>
      <c r="D1391" s="2" t="s">
        <v>82</v>
      </c>
      <c r="E1391" s="2" t="s">
        <v>2724</v>
      </c>
      <c r="F1391" s="2"/>
      <c r="G1391" s="2" t="s">
        <v>115</v>
      </c>
      <c r="H1391" s="2"/>
      <c r="I1391" s="2" t="s">
        <v>130</v>
      </c>
      <c r="J1391" s="2" t="s">
        <v>104</v>
      </c>
      <c r="K1391" s="2">
        <v>42</v>
      </c>
      <c r="L1391" s="2" t="s">
        <v>110</v>
      </c>
      <c r="M1391" s="2">
        <v>95</v>
      </c>
      <c r="N1391" s="2">
        <v>42095</v>
      </c>
      <c r="O1391" s="2">
        <v>189</v>
      </c>
      <c r="P1391" s="2">
        <v>7561</v>
      </c>
      <c r="Q1391" s="2">
        <v>2004</v>
      </c>
      <c r="R1391" s="2">
        <v>9999</v>
      </c>
      <c r="S1391" s="2"/>
      <c r="T1391" s="2"/>
      <c r="U1391" s="2" t="s">
        <v>87</v>
      </c>
      <c r="V1391" s="2" t="s">
        <v>98</v>
      </c>
      <c r="W1391" s="2"/>
      <c r="X1391" s="2"/>
      <c r="Y1391" s="2"/>
      <c r="Z1391" s="2"/>
      <c r="AA1391" s="2"/>
      <c r="AB1391" s="2" t="s">
        <v>119</v>
      </c>
      <c r="AC1391" s="2"/>
      <c r="AD1391" s="2"/>
      <c r="AE1391" s="2"/>
      <c r="AF1391" s="2"/>
      <c r="AG1391" s="2"/>
      <c r="AH1391" s="2"/>
      <c r="AI1391" s="2"/>
      <c r="AJ1391" s="2"/>
      <c r="AK1391" s="2">
        <v>2.7000000000000001E-3</v>
      </c>
      <c r="AL1391" s="2">
        <v>1.0481000000000001E-2</v>
      </c>
      <c r="AM1391" s="2">
        <v>1.0481000000000001E-2</v>
      </c>
      <c r="AN1391" s="2">
        <v>1.0481000000000001E-2</v>
      </c>
      <c r="AO1391" s="2">
        <v>1.0481000000000001E-2</v>
      </c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>
        <v>1688</v>
      </c>
      <c r="BA1391" s="2">
        <v>1</v>
      </c>
      <c r="BB1391" s="2">
        <f t="shared" si="21"/>
        <v>1</v>
      </c>
      <c r="BC1391" s="2">
        <v>189</v>
      </c>
      <c r="BD1391" s="2" t="s">
        <v>2719</v>
      </c>
      <c r="BE1391" s="2" t="s">
        <v>115</v>
      </c>
      <c r="BF1391" s="2" t="s">
        <v>2724</v>
      </c>
      <c r="BG1391" s="2" t="s">
        <v>98</v>
      </c>
      <c r="BH1391" s="2" t="s">
        <v>89</v>
      </c>
      <c r="BI1391" s="2">
        <v>162.6</v>
      </c>
      <c r="BJ1391" s="2">
        <v>63398.7</v>
      </c>
      <c r="BK1391" s="2">
        <v>17.77</v>
      </c>
      <c r="BL1391" s="2">
        <v>16.989999999999998</v>
      </c>
      <c r="BM1391" s="2">
        <v>0.78</v>
      </c>
      <c r="BN1391" s="2">
        <v>0.78</v>
      </c>
      <c r="BO1391" s="2">
        <v>0</v>
      </c>
      <c r="BP1391" s="2">
        <v>9.9499999999999993</v>
      </c>
      <c r="BQ1391" s="2">
        <v>19.079999999999998</v>
      </c>
      <c r="BR1391" s="5">
        <v>7519</v>
      </c>
      <c r="BS1391" s="5">
        <v>14743714</v>
      </c>
      <c r="BT1391" s="5">
        <v>1237639</v>
      </c>
      <c r="BU1391" s="2">
        <v>71.56</v>
      </c>
      <c r="BV1391" s="2">
        <v>9.9000000000000008E-3</v>
      </c>
      <c r="BW1391" s="2">
        <v>5.9999999999999995E-4</v>
      </c>
      <c r="BX1391" s="2">
        <v>118.85769999999999</v>
      </c>
      <c r="BY1391" s="2" t="s">
        <v>87</v>
      </c>
      <c r="BZ1391" s="2">
        <v>162.6</v>
      </c>
      <c r="CA1391" s="2" t="s">
        <v>2722</v>
      </c>
      <c r="CB1391" s="2" t="s">
        <v>115</v>
      </c>
      <c r="CC1391" s="2" t="s">
        <v>2724</v>
      </c>
      <c r="CD1391" s="2">
        <v>1944</v>
      </c>
      <c r="CE1391" s="3">
        <v>1</v>
      </c>
      <c r="CF1391" s="3">
        <v>0</v>
      </c>
      <c r="CG1391" s="3">
        <v>0</v>
      </c>
      <c r="CH1391" s="3">
        <v>0</v>
      </c>
    </row>
    <row r="1392" spans="1:86" x14ac:dyDescent="0.25">
      <c r="A1392" s="2" t="s">
        <v>2719</v>
      </c>
      <c r="B1392" s="2" t="s">
        <v>2725</v>
      </c>
      <c r="C1392" s="2">
        <v>55667</v>
      </c>
      <c r="D1392" s="2" t="s">
        <v>82</v>
      </c>
      <c r="E1392" s="2" t="s">
        <v>2726</v>
      </c>
      <c r="F1392" s="2"/>
      <c r="G1392" s="2" t="s">
        <v>115</v>
      </c>
      <c r="H1392" s="2"/>
      <c r="I1392" s="2" t="s">
        <v>130</v>
      </c>
      <c r="J1392" s="2" t="s">
        <v>104</v>
      </c>
      <c r="K1392" s="2">
        <v>42</v>
      </c>
      <c r="L1392" s="2" t="s">
        <v>110</v>
      </c>
      <c r="M1392" s="2">
        <v>95</v>
      </c>
      <c r="N1392" s="2">
        <v>42095</v>
      </c>
      <c r="O1392" s="2">
        <v>216</v>
      </c>
      <c r="P1392" s="2">
        <v>7561</v>
      </c>
      <c r="Q1392" s="2">
        <v>2004</v>
      </c>
      <c r="R1392" s="2">
        <v>9999</v>
      </c>
      <c r="S1392" s="2"/>
      <c r="T1392" s="2"/>
      <c r="U1392" s="2" t="s">
        <v>87</v>
      </c>
      <c r="V1392" s="2" t="s">
        <v>98</v>
      </c>
      <c r="W1392" s="2"/>
      <c r="X1392" s="2"/>
      <c r="Y1392" s="2"/>
      <c r="Z1392" s="2"/>
      <c r="AA1392" s="2"/>
      <c r="AB1392" s="2" t="s">
        <v>119</v>
      </c>
      <c r="AC1392" s="2"/>
      <c r="AD1392" s="2"/>
      <c r="AE1392" s="2"/>
      <c r="AF1392" s="2"/>
      <c r="AG1392" s="2"/>
      <c r="AH1392" s="2"/>
      <c r="AI1392" s="2"/>
      <c r="AJ1392" s="2"/>
      <c r="AK1392" s="2">
        <v>2.7000000000000001E-3</v>
      </c>
      <c r="AL1392" s="2">
        <v>1.0481000000000001E-2</v>
      </c>
      <c r="AM1392" s="2">
        <v>1.0481000000000001E-2</v>
      </c>
      <c r="AN1392" s="2">
        <v>1.0481000000000001E-2</v>
      </c>
      <c r="AO1392" s="2">
        <v>1.0481000000000001E-2</v>
      </c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>
        <v>1689</v>
      </c>
      <c r="BA1392" s="2">
        <v>1</v>
      </c>
      <c r="BB1392" s="2">
        <f t="shared" si="21"/>
        <v>1</v>
      </c>
      <c r="BC1392" s="2">
        <v>216</v>
      </c>
      <c r="BD1392" s="2" t="s">
        <v>2719</v>
      </c>
      <c r="BE1392" s="2" t="s">
        <v>115</v>
      </c>
      <c r="BF1392" s="2" t="s">
        <v>2726</v>
      </c>
      <c r="BG1392" s="2" t="s">
        <v>98</v>
      </c>
      <c r="BH1392" s="2" t="s">
        <v>89</v>
      </c>
      <c r="BI1392" s="2">
        <v>214</v>
      </c>
      <c r="BJ1392" s="2">
        <v>63612.7</v>
      </c>
      <c r="BK1392" s="2">
        <v>17.77</v>
      </c>
      <c r="BL1392" s="2">
        <v>16.989999999999998</v>
      </c>
      <c r="BM1392" s="2">
        <v>0.78</v>
      </c>
      <c r="BN1392" s="2">
        <v>0.78</v>
      </c>
      <c r="BO1392" s="2">
        <v>0</v>
      </c>
      <c r="BP1392" s="2">
        <v>9.9499999999999993</v>
      </c>
      <c r="BQ1392" s="2">
        <v>19.22</v>
      </c>
      <c r="BR1392" s="5">
        <v>7519</v>
      </c>
      <c r="BS1392" s="2">
        <v>0</v>
      </c>
      <c r="BT1392" s="5">
        <v>1470712</v>
      </c>
      <c r="BU1392" s="2">
        <v>72.010000000000005</v>
      </c>
      <c r="BV1392" s="2">
        <v>0.01</v>
      </c>
      <c r="BW1392" s="2">
        <v>5.9999999999999995E-4</v>
      </c>
      <c r="BX1392" s="2">
        <v>118.8575</v>
      </c>
      <c r="BY1392" s="2" t="s">
        <v>87</v>
      </c>
      <c r="BZ1392" s="2">
        <v>214</v>
      </c>
      <c r="CA1392" s="2" t="s">
        <v>2722</v>
      </c>
      <c r="CB1392" s="2" t="s">
        <v>115</v>
      </c>
      <c r="CC1392" s="2" t="s">
        <v>2726</v>
      </c>
      <c r="CD1392" s="2">
        <v>1945</v>
      </c>
      <c r="CE1392" s="3">
        <v>1</v>
      </c>
      <c r="CF1392" s="3">
        <v>0</v>
      </c>
      <c r="CG1392" s="3">
        <v>0</v>
      </c>
      <c r="CH1392" s="3">
        <v>0</v>
      </c>
    </row>
    <row r="1393" spans="1:86" x14ac:dyDescent="0.25">
      <c r="A1393" s="2" t="s">
        <v>2727</v>
      </c>
      <c r="B1393" s="2" t="s">
        <v>2728</v>
      </c>
      <c r="C1393" s="2">
        <v>57582</v>
      </c>
      <c r="D1393" s="2" t="s">
        <v>82</v>
      </c>
      <c r="E1393" s="2">
        <v>1</v>
      </c>
      <c r="F1393" s="2"/>
      <c r="G1393" s="2" t="s">
        <v>165</v>
      </c>
      <c r="H1393" s="2"/>
      <c r="I1393" s="2" t="s">
        <v>130</v>
      </c>
      <c r="J1393" s="2" t="s">
        <v>104</v>
      </c>
      <c r="K1393" s="2">
        <v>42</v>
      </c>
      <c r="L1393" s="2" t="s">
        <v>243</v>
      </c>
      <c r="M1393" s="2">
        <v>81</v>
      </c>
      <c r="N1393" s="2">
        <v>42081</v>
      </c>
      <c r="O1393" s="2">
        <v>1.5</v>
      </c>
      <c r="P1393" s="2">
        <v>13648</v>
      </c>
      <c r="Q1393" s="2">
        <v>2012</v>
      </c>
      <c r="R1393" s="2">
        <v>9999</v>
      </c>
      <c r="S1393" s="2"/>
      <c r="T1393" s="2"/>
      <c r="U1393" s="2" t="s">
        <v>87</v>
      </c>
      <c r="V1393" s="2" t="s">
        <v>165</v>
      </c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>
        <v>0.09</v>
      </c>
      <c r="AM1393" s="2">
        <v>0.09</v>
      </c>
      <c r="AN1393" s="2">
        <v>0.09</v>
      </c>
      <c r="AO1393" s="2">
        <v>0.09</v>
      </c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>
        <v>1690</v>
      </c>
      <c r="BA1393" s="2">
        <v>1</v>
      </c>
      <c r="BB1393" s="2">
        <f t="shared" si="21"/>
        <v>1</v>
      </c>
      <c r="BC1393" s="2">
        <v>1.5</v>
      </c>
      <c r="BD1393" s="2" t="s">
        <v>2727</v>
      </c>
      <c r="BE1393" s="2" t="s">
        <v>165</v>
      </c>
      <c r="BF1393" s="2">
        <v>1</v>
      </c>
      <c r="BG1393" s="2" t="s">
        <v>168</v>
      </c>
      <c r="BH1393" s="2" t="s">
        <v>89</v>
      </c>
      <c r="BI1393" s="2">
        <v>1.5</v>
      </c>
      <c r="BJ1393" s="2">
        <v>154983</v>
      </c>
      <c r="BK1393" s="2">
        <v>33.18</v>
      </c>
      <c r="BL1393" s="2">
        <v>19.43</v>
      </c>
      <c r="BM1393" s="2">
        <v>13.76</v>
      </c>
      <c r="BN1393" s="2">
        <v>13.76</v>
      </c>
      <c r="BO1393" s="2">
        <v>0</v>
      </c>
      <c r="BP1393" s="2">
        <v>12.83</v>
      </c>
      <c r="BQ1393" s="2" t="s">
        <v>90</v>
      </c>
      <c r="BR1393" s="5">
        <v>11465</v>
      </c>
      <c r="BS1393" s="2" t="s">
        <v>90</v>
      </c>
      <c r="BT1393" s="2" t="s">
        <v>90</v>
      </c>
      <c r="BU1393" s="2" t="s">
        <v>90</v>
      </c>
      <c r="BV1393" s="2" t="s">
        <v>90</v>
      </c>
      <c r="BW1393" s="2" t="s">
        <v>90</v>
      </c>
      <c r="BX1393" s="2" t="s">
        <v>90</v>
      </c>
      <c r="BY1393" s="2" t="s">
        <v>87</v>
      </c>
      <c r="BZ1393" s="2">
        <v>1.5</v>
      </c>
      <c r="CA1393" s="2" t="s">
        <v>2729</v>
      </c>
      <c r="CB1393" s="2" t="s">
        <v>170</v>
      </c>
      <c r="CC1393" s="2">
        <v>1</v>
      </c>
      <c r="CD1393" s="2">
        <v>1953</v>
      </c>
      <c r="CE1393" s="3">
        <v>1</v>
      </c>
      <c r="CF1393" s="3">
        <v>0</v>
      </c>
      <c r="CG1393" s="3">
        <v>0</v>
      </c>
      <c r="CH1393" s="3">
        <v>0</v>
      </c>
    </row>
    <row r="1394" spans="1:86" x14ac:dyDescent="0.25">
      <c r="A1394" s="2" t="s">
        <v>2727</v>
      </c>
      <c r="B1394" s="2" t="s">
        <v>2730</v>
      </c>
      <c r="C1394" s="2">
        <v>57582</v>
      </c>
      <c r="D1394" s="2" t="s">
        <v>82</v>
      </c>
      <c r="E1394" s="2">
        <v>2</v>
      </c>
      <c r="F1394" s="2"/>
      <c r="G1394" s="2" t="s">
        <v>165</v>
      </c>
      <c r="H1394" s="2"/>
      <c r="I1394" s="2" t="s">
        <v>130</v>
      </c>
      <c r="J1394" s="2" t="s">
        <v>104</v>
      </c>
      <c r="K1394" s="2">
        <v>42</v>
      </c>
      <c r="L1394" s="2" t="s">
        <v>243</v>
      </c>
      <c r="M1394" s="2">
        <v>81</v>
      </c>
      <c r="N1394" s="2">
        <v>42081</v>
      </c>
      <c r="O1394" s="2">
        <v>1.5</v>
      </c>
      <c r="P1394" s="2">
        <v>13648</v>
      </c>
      <c r="Q1394" s="2">
        <v>2012</v>
      </c>
      <c r="R1394" s="2">
        <v>9999</v>
      </c>
      <c r="S1394" s="2"/>
      <c r="T1394" s="2"/>
      <c r="U1394" s="2" t="s">
        <v>87</v>
      </c>
      <c r="V1394" s="2" t="s">
        <v>165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>
        <v>0.09</v>
      </c>
      <c r="AM1394" s="2">
        <v>0.09</v>
      </c>
      <c r="AN1394" s="2">
        <v>0.09</v>
      </c>
      <c r="AO1394" s="2">
        <v>0.09</v>
      </c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>
        <v>1691</v>
      </c>
      <c r="BA1394" s="2">
        <v>1</v>
      </c>
      <c r="BB1394" s="2">
        <f t="shared" si="21"/>
        <v>1</v>
      </c>
      <c r="BC1394" s="2">
        <v>1.5</v>
      </c>
      <c r="BD1394" s="2" t="s">
        <v>2727</v>
      </c>
      <c r="BE1394" s="2" t="s">
        <v>165</v>
      </c>
      <c r="BF1394" s="2">
        <v>2</v>
      </c>
      <c r="BG1394" s="2" t="s">
        <v>168</v>
      </c>
      <c r="BH1394" s="2" t="s">
        <v>89</v>
      </c>
      <c r="BI1394" s="2">
        <v>1.5</v>
      </c>
      <c r="BJ1394" s="2">
        <v>154984</v>
      </c>
      <c r="BK1394" s="2">
        <v>33.18</v>
      </c>
      <c r="BL1394" s="2">
        <v>19.43</v>
      </c>
      <c r="BM1394" s="2">
        <v>13.76</v>
      </c>
      <c r="BN1394" s="2">
        <v>13.76</v>
      </c>
      <c r="BO1394" s="2">
        <v>0</v>
      </c>
      <c r="BP1394" s="2">
        <v>12.83</v>
      </c>
      <c r="BQ1394" s="2" t="s">
        <v>90</v>
      </c>
      <c r="BR1394" s="5">
        <v>11465</v>
      </c>
      <c r="BS1394" s="2" t="s">
        <v>90</v>
      </c>
      <c r="BT1394" s="2" t="s">
        <v>90</v>
      </c>
      <c r="BU1394" s="2" t="s">
        <v>90</v>
      </c>
      <c r="BV1394" s="2" t="s">
        <v>90</v>
      </c>
      <c r="BW1394" s="2" t="s">
        <v>90</v>
      </c>
      <c r="BX1394" s="2" t="s">
        <v>90</v>
      </c>
      <c r="BY1394" s="2" t="s">
        <v>87</v>
      </c>
      <c r="BZ1394" s="2">
        <v>1.5</v>
      </c>
      <c r="CA1394" s="2" t="s">
        <v>2729</v>
      </c>
      <c r="CB1394" s="2" t="s">
        <v>170</v>
      </c>
      <c r="CC1394" s="2">
        <v>2</v>
      </c>
      <c r="CD1394" s="2">
        <v>1954</v>
      </c>
      <c r="CE1394" s="3">
        <v>1</v>
      </c>
      <c r="CF1394" s="3">
        <v>0</v>
      </c>
      <c r="CG1394" s="3">
        <v>0</v>
      </c>
      <c r="CH1394" s="3">
        <v>0</v>
      </c>
    </row>
    <row r="1395" spans="1:86" x14ac:dyDescent="0.25">
      <c r="A1395" s="2" t="s">
        <v>2731</v>
      </c>
      <c r="B1395" s="2" t="s">
        <v>2732</v>
      </c>
      <c r="C1395" s="2">
        <v>56993</v>
      </c>
      <c r="D1395" s="2" t="s">
        <v>82</v>
      </c>
      <c r="E1395" s="2" t="s">
        <v>2733</v>
      </c>
      <c r="F1395" s="2"/>
      <c r="G1395" s="2" t="s">
        <v>83</v>
      </c>
      <c r="H1395" s="2"/>
      <c r="I1395" s="2" t="s">
        <v>84</v>
      </c>
      <c r="J1395" s="2" t="s">
        <v>104</v>
      </c>
      <c r="K1395" s="2">
        <v>42</v>
      </c>
      <c r="L1395" s="2" t="s">
        <v>1348</v>
      </c>
      <c r="M1395" s="2">
        <v>17</v>
      </c>
      <c r="N1395" s="2">
        <v>42017</v>
      </c>
      <c r="O1395" s="2">
        <v>1.5</v>
      </c>
      <c r="P1395" s="2">
        <v>0</v>
      </c>
      <c r="Q1395" s="2">
        <v>2008</v>
      </c>
      <c r="R1395" s="2">
        <v>9999</v>
      </c>
      <c r="S1395" s="2"/>
      <c r="T1395" s="2"/>
      <c r="U1395" s="2" t="s">
        <v>87</v>
      </c>
      <c r="V1395" s="2" t="s">
        <v>83</v>
      </c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>
        <v>0</v>
      </c>
      <c r="AM1395" s="2">
        <v>0</v>
      </c>
      <c r="AN1395" s="2">
        <v>0</v>
      </c>
      <c r="AO1395" s="2">
        <v>0</v>
      </c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>
        <v>1692</v>
      </c>
      <c r="BA1395" s="2">
        <v>1</v>
      </c>
      <c r="BB1395" s="2">
        <f t="shared" si="21"/>
        <v>1</v>
      </c>
      <c r="BC1395" s="2">
        <v>1.5</v>
      </c>
      <c r="BD1395" s="2" t="s">
        <v>2731</v>
      </c>
      <c r="BE1395" s="2" t="s">
        <v>88</v>
      </c>
      <c r="BF1395" s="2" t="s">
        <v>2733</v>
      </c>
      <c r="BG1395" s="2" t="s">
        <v>83</v>
      </c>
      <c r="BH1395" s="2" t="s">
        <v>89</v>
      </c>
      <c r="BI1395" s="2">
        <v>1.5</v>
      </c>
      <c r="BJ1395" s="2">
        <v>589.25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27.04</v>
      </c>
      <c r="BQ1395" s="2" t="s">
        <v>90</v>
      </c>
      <c r="BR1395" s="2" t="s">
        <v>90</v>
      </c>
      <c r="BS1395" s="2" t="s">
        <v>90</v>
      </c>
      <c r="BT1395" s="2" t="s">
        <v>90</v>
      </c>
      <c r="BU1395" s="2" t="s">
        <v>90</v>
      </c>
      <c r="BV1395" s="2" t="s">
        <v>90</v>
      </c>
      <c r="BW1395" s="2" t="s">
        <v>90</v>
      </c>
      <c r="BX1395" s="2" t="s">
        <v>90</v>
      </c>
      <c r="BY1395" s="2" t="s">
        <v>87</v>
      </c>
      <c r="BZ1395" s="2">
        <v>1.5</v>
      </c>
      <c r="CA1395" s="2" t="s">
        <v>2734</v>
      </c>
      <c r="CB1395" s="2" t="s">
        <v>83</v>
      </c>
      <c r="CC1395" s="2" t="s">
        <v>2733</v>
      </c>
      <c r="CD1395" s="2">
        <v>1182</v>
      </c>
      <c r="CE1395" s="3">
        <v>1</v>
      </c>
      <c r="CF1395" s="3">
        <v>0</v>
      </c>
      <c r="CG1395" s="3">
        <v>0</v>
      </c>
      <c r="CH1395" s="3">
        <v>0</v>
      </c>
    </row>
    <row r="1396" spans="1:86" x14ac:dyDescent="0.25">
      <c r="A1396" s="2" t="s">
        <v>928</v>
      </c>
      <c r="B1396" s="2" t="s">
        <v>2735</v>
      </c>
      <c r="C1396" s="2">
        <v>57411</v>
      </c>
      <c r="D1396" s="2" t="s">
        <v>82</v>
      </c>
      <c r="E1396" s="2" t="s">
        <v>161</v>
      </c>
      <c r="F1396" s="2"/>
      <c r="G1396" s="2" t="s">
        <v>165</v>
      </c>
      <c r="H1396" s="2"/>
      <c r="I1396" s="2" t="s">
        <v>193</v>
      </c>
      <c r="J1396" s="2" t="s">
        <v>117</v>
      </c>
      <c r="K1396" s="2">
        <v>39</v>
      </c>
      <c r="L1396" s="2" t="s">
        <v>928</v>
      </c>
      <c r="M1396" s="2">
        <v>99</v>
      </c>
      <c r="N1396" s="2">
        <v>39099</v>
      </c>
      <c r="O1396" s="2">
        <v>0.8</v>
      </c>
      <c r="P1396" s="2">
        <v>13648</v>
      </c>
      <c r="Q1396" s="2">
        <v>2013</v>
      </c>
      <c r="R1396" s="2">
        <v>9999</v>
      </c>
      <c r="S1396" s="2"/>
      <c r="T1396" s="2"/>
      <c r="U1396" s="2" t="s">
        <v>87</v>
      </c>
      <c r="V1396" s="2" t="s">
        <v>165</v>
      </c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>
        <v>0.09</v>
      </c>
      <c r="AM1396" s="2">
        <v>0.09</v>
      </c>
      <c r="AN1396" s="2">
        <v>0.09</v>
      </c>
      <c r="AO1396" s="2">
        <v>0.09</v>
      </c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>
        <v>1693</v>
      </c>
      <c r="BA1396" s="2">
        <v>1</v>
      </c>
      <c r="BB1396" s="2">
        <f t="shared" si="21"/>
        <v>1</v>
      </c>
      <c r="BC1396" s="2">
        <v>0.8</v>
      </c>
      <c r="BD1396" s="2" t="s">
        <v>928</v>
      </c>
      <c r="BE1396" s="2" t="s">
        <v>165</v>
      </c>
      <c r="BF1396" s="2" t="s">
        <v>161</v>
      </c>
      <c r="BG1396" s="2" t="s">
        <v>168</v>
      </c>
      <c r="BH1396" s="2" t="s">
        <v>89</v>
      </c>
      <c r="BI1396" s="2">
        <v>0.4</v>
      </c>
      <c r="BJ1396" s="2">
        <v>154618</v>
      </c>
      <c r="BK1396" s="2">
        <v>32.85</v>
      </c>
      <c r="BL1396" s="2">
        <v>19.43</v>
      </c>
      <c r="BM1396" s="2">
        <v>13.43</v>
      </c>
      <c r="BN1396" s="2">
        <v>13.43</v>
      </c>
      <c r="BO1396" s="2">
        <v>0</v>
      </c>
      <c r="BP1396" s="2">
        <v>13.16</v>
      </c>
      <c r="BQ1396" s="2" t="s">
        <v>90</v>
      </c>
      <c r="BR1396" s="5">
        <v>12074</v>
      </c>
      <c r="BS1396" s="2" t="s">
        <v>90</v>
      </c>
      <c r="BT1396" s="2" t="s">
        <v>90</v>
      </c>
      <c r="BU1396" s="2" t="s">
        <v>90</v>
      </c>
      <c r="BV1396" s="2" t="s">
        <v>90</v>
      </c>
      <c r="BW1396" s="2" t="s">
        <v>90</v>
      </c>
      <c r="BX1396" s="2" t="s">
        <v>90</v>
      </c>
      <c r="BY1396" s="2" t="s">
        <v>87</v>
      </c>
      <c r="BZ1396" s="2">
        <v>0.4</v>
      </c>
      <c r="CA1396" s="2" t="s">
        <v>2736</v>
      </c>
      <c r="CB1396" s="2" t="s">
        <v>170</v>
      </c>
      <c r="CC1396" s="2" t="s">
        <v>161</v>
      </c>
      <c r="CD1396" s="2">
        <v>1982</v>
      </c>
      <c r="CE1396" s="3">
        <v>1</v>
      </c>
      <c r="CF1396" s="3">
        <v>0</v>
      </c>
      <c r="CG1396" s="3">
        <v>0</v>
      </c>
      <c r="CH1396" s="3">
        <v>0</v>
      </c>
    </row>
    <row r="1397" spans="1:86" x14ac:dyDescent="0.25">
      <c r="A1397" s="2" t="s">
        <v>928</v>
      </c>
      <c r="B1397" s="2" t="s">
        <v>2737</v>
      </c>
      <c r="C1397" s="2">
        <v>57411</v>
      </c>
      <c r="D1397" s="2" t="s">
        <v>82</v>
      </c>
      <c r="E1397" s="2" t="s">
        <v>236</v>
      </c>
      <c r="F1397" s="2"/>
      <c r="G1397" s="2" t="s">
        <v>165</v>
      </c>
      <c r="H1397" s="2"/>
      <c r="I1397" s="2" t="s">
        <v>193</v>
      </c>
      <c r="J1397" s="2" t="s">
        <v>117</v>
      </c>
      <c r="K1397" s="2">
        <v>39</v>
      </c>
      <c r="L1397" s="2" t="s">
        <v>928</v>
      </c>
      <c r="M1397" s="2">
        <v>99</v>
      </c>
      <c r="N1397" s="2">
        <v>39099</v>
      </c>
      <c r="O1397" s="2">
        <v>0.8</v>
      </c>
      <c r="P1397" s="2">
        <v>13648</v>
      </c>
      <c r="Q1397" s="2">
        <v>2013</v>
      </c>
      <c r="R1397" s="2">
        <v>9999</v>
      </c>
      <c r="S1397" s="2"/>
      <c r="T1397" s="2"/>
      <c r="U1397" s="2" t="s">
        <v>87</v>
      </c>
      <c r="V1397" s="2" t="s">
        <v>165</v>
      </c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>
        <v>0.09</v>
      </c>
      <c r="AM1397" s="2">
        <v>0.09</v>
      </c>
      <c r="AN1397" s="2">
        <v>0.09</v>
      </c>
      <c r="AO1397" s="2">
        <v>0.09</v>
      </c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>
        <v>1694</v>
      </c>
      <c r="BA1397" s="2">
        <v>1</v>
      </c>
      <c r="BB1397" s="2">
        <f t="shared" si="21"/>
        <v>1</v>
      </c>
      <c r="BC1397" s="2">
        <v>0.8</v>
      </c>
      <c r="BD1397" s="2" t="s">
        <v>928</v>
      </c>
      <c r="BE1397" s="2" t="s">
        <v>165</v>
      </c>
      <c r="BF1397" s="2" t="s">
        <v>236</v>
      </c>
      <c r="BG1397" s="2" t="s">
        <v>168</v>
      </c>
      <c r="BH1397" s="2" t="s">
        <v>89</v>
      </c>
      <c r="BI1397" s="2">
        <v>0.4</v>
      </c>
      <c r="BJ1397" s="2">
        <v>154619</v>
      </c>
      <c r="BK1397" s="2">
        <v>32.85</v>
      </c>
      <c r="BL1397" s="2">
        <v>19.43</v>
      </c>
      <c r="BM1397" s="2">
        <v>13.43</v>
      </c>
      <c r="BN1397" s="2">
        <v>13.43</v>
      </c>
      <c r="BO1397" s="2">
        <v>0</v>
      </c>
      <c r="BP1397" s="2">
        <v>13.16</v>
      </c>
      <c r="BQ1397" s="2" t="s">
        <v>90</v>
      </c>
      <c r="BR1397" s="5">
        <v>12074</v>
      </c>
      <c r="BS1397" s="2" t="s">
        <v>90</v>
      </c>
      <c r="BT1397" s="2" t="s">
        <v>90</v>
      </c>
      <c r="BU1397" s="2" t="s">
        <v>90</v>
      </c>
      <c r="BV1397" s="2" t="s">
        <v>90</v>
      </c>
      <c r="BW1397" s="2" t="s">
        <v>90</v>
      </c>
      <c r="BX1397" s="2" t="s">
        <v>90</v>
      </c>
      <c r="BY1397" s="2" t="s">
        <v>87</v>
      </c>
      <c r="BZ1397" s="2">
        <v>0.4</v>
      </c>
      <c r="CA1397" s="2" t="s">
        <v>2736</v>
      </c>
      <c r="CB1397" s="2" t="s">
        <v>170</v>
      </c>
      <c r="CC1397" s="2" t="s">
        <v>236</v>
      </c>
      <c r="CD1397" s="2">
        <v>1983</v>
      </c>
      <c r="CE1397" s="3">
        <v>1</v>
      </c>
      <c r="CF1397" s="3">
        <v>0</v>
      </c>
      <c r="CG1397" s="3">
        <v>0</v>
      </c>
      <c r="CH1397" s="3">
        <v>0</v>
      </c>
    </row>
    <row r="1398" spans="1:86" x14ac:dyDescent="0.25">
      <c r="A1398" s="2" t="s">
        <v>928</v>
      </c>
      <c r="B1398" s="2" t="s">
        <v>2738</v>
      </c>
      <c r="C1398" s="2">
        <v>57411</v>
      </c>
      <c r="D1398" s="2" t="s">
        <v>82</v>
      </c>
      <c r="E1398" s="2" t="s">
        <v>499</v>
      </c>
      <c r="F1398" s="2"/>
      <c r="G1398" s="2" t="s">
        <v>165</v>
      </c>
      <c r="H1398" s="2"/>
      <c r="I1398" s="2" t="s">
        <v>193</v>
      </c>
      <c r="J1398" s="2" t="s">
        <v>117</v>
      </c>
      <c r="K1398" s="2">
        <v>39</v>
      </c>
      <c r="L1398" s="2" t="s">
        <v>928</v>
      </c>
      <c r="M1398" s="2">
        <v>99</v>
      </c>
      <c r="N1398" s="2">
        <v>39099</v>
      </c>
      <c r="O1398" s="2">
        <v>0.8</v>
      </c>
      <c r="P1398" s="2">
        <v>13648</v>
      </c>
      <c r="Q1398" s="2">
        <v>2013</v>
      </c>
      <c r="R1398" s="2">
        <v>9999</v>
      </c>
      <c r="S1398" s="2"/>
      <c r="T1398" s="2"/>
      <c r="U1398" s="2" t="s">
        <v>87</v>
      </c>
      <c r="V1398" s="2" t="s">
        <v>165</v>
      </c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>
        <v>0.09</v>
      </c>
      <c r="AM1398" s="2">
        <v>0.09</v>
      </c>
      <c r="AN1398" s="2">
        <v>0.09</v>
      </c>
      <c r="AO1398" s="2">
        <v>0.09</v>
      </c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>
        <v>1695</v>
      </c>
      <c r="BA1398" s="2">
        <v>1</v>
      </c>
      <c r="BB1398" s="2">
        <f t="shared" si="21"/>
        <v>1</v>
      </c>
      <c r="BC1398" s="2">
        <v>0.8</v>
      </c>
      <c r="BD1398" s="2" t="s">
        <v>928</v>
      </c>
      <c r="BE1398" s="2" t="s">
        <v>165</v>
      </c>
      <c r="BF1398" s="2" t="s">
        <v>499</v>
      </c>
      <c r="BG1398" s="2" t="s">
        <v>168</v>
      </c>
      <c r="BH1398" s="2" t="s">
        <v>89</v>
      </c>
      <c r="BI1398" s="2">
        <v>0.4</v>
      </c>
      <c r="BJ1398" s="2">
        <v>154619</v>
      </c>
      <c r="BK1398" s="2">
        <v>32.85</v>
      </c>
      <c r="BL1398" s="2">
        <v>19.43</v>
      </c>
      <c r="BM1398" s="2">
        <v>13.43</v>
      </c>
      <c r="BN1398" s="2">
        <v>13.43</v>
      </c>
      <c r="BO1398" s="2">
        <v>0</v>
      </c>
      <c r="BP1398" s="2">
        <v>13.16</v>
      </c>
      <c r="BQ1398" s="2" t="s">
        <v>90</v>
      </c>
      <c r="BR1398" s="5">
        <v>12074</v>
      </c>
      <c r="BS1398" s="2" t="s">
        <v>90</v>
      </c>
      <c r="BT1398" s="2" t="s">
        <v>90</v>
      </c>
      <c r="BU1398" s="2" t="s">
        <v>90</v>
      </c>
      <c r="BV1398" s="2" t="s">
        <v>90</v>
      </c>
      <c r="BW1398" s="2" t="s">
        <v>90</v>
      </c>
      <c r="BX1398" s="2" t="s">
        <v>90</v>
      </c>
      <c r="BY1398" s="2" t="s">
        <v>87</v>
      </c>
      <c r="BZ1398" s="2">
        <v>0.4</v>
      </c>
      <c r="CA1398" s="2" t="s">
        <v>2736</v>
      </c>
      <c r="CB1398" s="2" t="s">
        <v>170</v>
      </c>
      <c r="CC1398" s="2" t="s">
        <v>499</v>
      </c>
      <c r="CD1398" s="2">
        <v>1984</v>
      </c>
      <c r="CE1398" s="3">
        <v>1</v>
      </c>
      <c r="CF1398" s="3">
        <v>0</v>
      </c>
      <c r="CG1398" s="3">
        <v>0</v>
      </c>
      <c r="CH1398" s="3">
        <v>0</v>
      </c>
    </row>
    <row r="1399" spans="1:86" x14ac:dyDescent="0.25">
      <c r="A1399" s="2" t="s">
        <v>928</v>
      </c>
      <c r="B1399" s="2" t="s">
        <v>2739</v>
      </c>
      <c r="C1399" s="2">
        <v>57411</v>
      </c>
      <c r="D1399" s="2" t="s">
        <v>82</v>
      </c>
      <c r="E1399" s="2" t="s">
        <v>637</v>
      </c>
      <c r="F1399" s="2"/>
      <c r="G1399" s="2" t="s">
        <v>165</v>
      </c>
      <c r="H1399" s="2"/>
      <c r="I1399" s="2" t="s">
        <v>193</v>
      </c>
      <c r="J1399" s="2" t="s">
        <v>117</v>
      </c>
      <c r="K1399" s="2">
        <v>39</v>
      </c>
      <c r="L1399" s="2" t="s">
        <v>928</v>
      </c>
      <c r="M1399" s="2">
        <v>99</v>
      </c>
      <c r="N1399" s="2">
        <v>39099</v>
      </c>
      <c r="O1399" s="2">
        <v>0.8</v>
      </c>
      <c r="P1399" s="2">
        <v>13648</v>
      </c>
      <c r="Q1399" s="2">
        <v>2013</v>
      </c>
      <c r="R1399" s="2">
        <v>9999</v>
      </c>
      <c r="S1399" s="2"/>
      <c r="T1399" s="2"/>
      <c r="U1399" s="2" t="s">
        <v>87</v>
      </c>
      <c r="V1399" s="2" t="s">
        <v>165</v>
      </c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>
        <v>0.09</v>
      </c>
      <c r="AM1399" s="2">
        <v>0.09</v>
      </c>
      <c r="AN1399" s="2">
        <v>0.09</v>
      </c>
      <c r="AO1399" s="2">
        <v>0.09</v>
      </c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>
        <v>1696</v>
      </c>
      <c r="BA1399" s="2">
        <v>1</v>
      </c>
      <c r="BB1399" s="2">
        <f t="shared" si="21"/>
        <v>1</v>
      </c>
      <c r="BC1399" s="2">
        <v>0.8</v>
      </c>
      <c r="BD1399" s="2" t="s">
        <v>928</v>
      </c>
      <c r="BE1399" s="2" t="s">
        <v>165</v>
      </c>
      <c r="BF1399" s="2" t="s">
        <v>637</v>
      </c>
      <c r="BG1399" s="2" t="s">
        <v>168</v>
      </c>
      <c r="BH1399" s="2" t="s">
        <v>89</v>
      </c>
      <c r="BI1399" s="2">
        <v>0.4</v>
      </c>
      <c r="BJ1399" s="2">
        <v>154620</v>
      </c>
      <c r="BK1399" s="2">
        <v>32.85</v>
      </c>
      <c r="BL1399" s="2">
        <v>19.43</v>
      </c>
      <c r="BM1399" s="2">
        <v>13.43</v>
      </c>
      <c r="BN1399" s="2">
        <v>13.43</v>
      </c>
      <c r="BO1399" s="2">
        <v>0</v>
      </c>
      <c r="BP1399" s="2">
        <v>13.16</v>
      </c>
      <c r="BQ1399" s="2" t="s">
        <v>90</v>
      </c>
      <c r="BR1399" s="5">
        <v>12074</v>
      </c>
      <c r="BS1399" s="2" t="s">
        <v>90</v>
      </c>
      <c r="BT1399" s="2" t="s">
        <v>90</v>
      </c>
      <c r="BU1399" s="2" t="s">
        <v>90</v>
      </c>
      <c r="BV1399" s="2" t="s">
        <v>90</v>
      </c>
      <c r="BW1399" s="2" t="s">
        <v>90</v>
      </c>
      <c r="BX1399" s="2" t="s">
        <v>90</v>
      </c>
      <c r="BY1399" s="2" t="s">
        <v>87</v>
      </c>
      <c r="BZ1399" s="2">
        <v>0.4</v>
      </c>
      <c r="CA1399" s="2" t="s">
        <v>2736</v>
      </c>
      <c r="CB1399" s="2" t="s">
        <v>170</v>
      </c>
      <c r="CC1399" s="2" t="s">
        <v>637</v>
      </c>
      <c r="CD1399" s="2">
        <v>1985</v>
      </c>
      <c r="CE1399" s="3">
        <v>1</v>
      </c>
      <c r="CF1399" s="3">
        <v>0</v>
      </c>
      <c r="CG1399" s="3">
        <v>0</v>
      </c>
      <c r="CH1399" s="3">
        <v>0</v>
      </c>
    </row>
    <row r="1400" spans="1:86" x14ac:dyDescent="0.25">
      <c r="A1400" s="2" t="s">
        <v>928</v>
      </c>
      <c r="B1400" s="2" t="s">
        <v>2740</v>
      </c>
      <c r="C1400" s="2">
        <v>57411</v>
      </c>
      <c r="D1400" s="2" t="s">
        <v>82</v>
      </c>
      <c r="E1400" s="2" t="s">
        <v>336</v>
      </c>
      <c r="F1400" s="2"/>
      <c r="G1400" s="2" t="s">
        <v>165</v>
      </c>
      <c r="H1400" s="2"/>
      <c r="I1400" s="2" t="s">
        <v>193</v>
      </c>
      <c r="J1400" s="2" t="s">
        <v>117</v>
      </c>
      <c r="K1400" s="2">
        <v>39</v>
      </c>
      <c r="L1400" s="2" t="s">
        <v>928</v>
      </c>
      <c r="M1400" s="2">
        <v>99</v>
      </c>
      <c r="N1400" s="2">
        <v>39099</v>
      </c>
      <c r="O1400" s="2">
        <v>0.8</v>
      </c>
      <c r="P1400" s="2">
        <v>13648</v>
      </c>
      <c r="Q1400" s="2">
        <v>2013</v>
      </c>
      <c r="R1400" s="2">
        <v>9999</v>
      </c>
      <c r="S1400" s="2"/>
      <c r="T1400" s="2"/>
      <c r="U1400" s="2" t="s">
        <v>87</v>
      </c>
      <c r="V1400" s="2" t="s">
        <v>165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>
        <v>0.09</v>
      </c>
      <c r="AM1400" s="2">
        <v>0.09</v>
      </c>
      <c r="AN1400" s="2">
        <v>0.09</v>
      </c>
      <c r="AO1400" s="2">
        <v>0.09</v>
      </c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>
        <v>1697</v>
      </c>
      <c r="BA1400" s="2">
        <v>1</v>
      </c>
      <c r="BB1400" s="2">
        <f t="shared" si="21"/>
        <v>1</v>
      </c>
      <c r="BC1400" s="2">
        <v>0.8</v>
      </c>
      <c r="BD1400" s="2" t="s">
        <v>928</v>
      </c>
      <c r="BE1400" s="2" t="s">
        <v>165</v>
      </c>
      <c r="BF1400" s="2" t="s">
        <v>336</v>
      </c>
      <c r="BG1400" s="2" t="s">
        <v>168</v>
      </c>
      <c r="BH1400" s="2" t="s">
        <v>89</v>
      </c>
      <c r="BI1400" s="2">
        <v>0.4</v>
      </c>
      <c r="BJ1400" s="2">
        <v>154620</v>
      </c>
      <c r="BK1400" s="2">
        <v>32.85</v>
      </c>
      <c r="BL1400" s="2">
        <v>19.43</v>
      </c>
      <c r="BM1400" s="2">
        <v>13.43</v>
      </c>
      <c r="BN1400" s="2">
        <v>13.43</v>
      </c>
      <c r="BO1400" s="2">
        <v>0</v>
      </c>
      <c r="BP1400" s="2">
        <v>13.16</v>
      </c>
      <c r="BQ1400" s="2" t="s">
        <v>90</v>
      </c>
      <c r="BR1400" s="5">
        <v>12074</v>
      </c>
      <c r="BS1400" s="2" t="s">
        <v>90</v>
      </c>
      <c r="BT1400" s="2" t="s">
        <v>90</v>
      </c>
      <c r="BU1400" s="2" t="s">
        <v>90</v>
      </c>
      <c r="BV1400" s="2" t="s">
        <v>90</v>
      </c>
      <c r="BW1400" s="2" t="s">
        <v>90</v>
      </c>
      <c r="BX1400" s="2" t="s">
        <v>90</v>
      </c>
      <c r="BY1400" s="2" t="s">
        <v>87</v>
      </c>
      <c r="BZ1400" s="2">
        <v>0.4</v>
      </c>
      <c r="CA1400" s="2" t="s">
        <v>2736</v>
      </c>
      <c r="CB1400" s="2" t="s">
        <v>170</v>
      </c>
      <c r="CC1400" s="2" t="s">
        <v>336</v>
      </c>
      <c r="CD1400" s="2">
        <v>1986</v>
      </c>
      <c r="CE1400" s="3">
        <v>1</v>
      </c>
      <c r="CF1400" s="3">
        <v>0</v>
      </c>
      <c r="CG1400" s="3">
        <v>0</v>
      </c>
      <c r="CH1400" s="3">
        <v>0</v>
      </c>
    </row>
    <row r="1401" spans="1:86" x14ac:dyDescent="0.25">
      <c r="A1401" s="2" t="s">
        <v>2741</v>
      </c>
      <c r="B1401" s="2" t="s">
        <v>2742</v>
      </c>
      <c r="C1401" s="2">
        <v>58685</v>
      </c>
      <c r="D1401" s="2" t="s">
        <v>82</v>
      </c>
      <c r="E1401" s="2">
        <v>8107</v>
      </c>
      <c r="F1401" s="2"/>
      <c r="G1401" s="2" t="s">
        <v>231</v>
      </c>
      <c r="H1401" s="2"/>
      <c r="I1401" s="2" t="s">
        <v>239</v>
      </c>
      <c r="J1401" s="2" t="s">
        <v>104</v>
      </c>
      <c r="K1401" s="2">
        <v>42</v>
      </c>
      <c r="L1401" s="2" t="s">
        <v>232</v>
      </c>
      <c r="M1401" s="2">
        <v>5</v>
      </c>
      <c r="N1401" s="2">
        <v>42005</v>
      </c>
      <c r="O1401" s="2">
        <v>6.6</v>
      </c>
      <c r="P1401" s="2">
        <v>0</v>
      </c>
      <c r="Q1401" s="2">
        <v>2013</v>
      </c>
      <c r="R1401" s="2">
        <v>9999</v>
      </c>
      <c r="S1401" s="2"/>
      <c r="T1401" s="2"/>
      <c r="U1401" s="2" t="s">
        <v>87</v>
      </c>
      <c r="V1401" s="2" t="s">
        <v>231</v>
      </c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>
        <v>0</v>
      </c>
      <c r="AM1401" s="2">
        <v>0</v>
      </c>
      <c r="AN1401" s="2">
        <v>0</v>
      </c>
      <c r="AO1401" s="2">
        <v>0</v>
      </c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>
        <v>1698</v>
      </c>
      <c r="BA1401" s="2">
        <v>1</v>
      </c>
      <c r="BB1401" s="2">
        <f t="shared" si="21"/>
        <v>1</v>
      </c>
      <c r="BC1401" s="2">
        <v>6.6</v>
      </c>
      <c r="BD1401" s="2" t="s">
        <v>2741</v>
      </c>
      <c r="BE1401" s="2" t="s">
        <v>231</v>
      </c>
      <c r="BF1401" s="2">
        <v>8107</v>
      </c>
      <c r="BG1401" s="2" t="s">
        <v>233</v>
      </c>
      <c r="BH1401" s="2" t="s">
        <v>89</v>
      </c>
      <c r="BI1401" s="2">
        <v>6.7</v>
      </c>
      <c r="BJ1401" s="2">
        <v>103048</v>
      </c>
      <c r="BK1401" s="2">
        <v>24.51</v>
      </c>
      <c r="BL1401" s="2">
        <v>0</v>
      </c>
      <c r="BM1401" s="2">
        <v>24.51</v>
      </c>
      <c r="BN1401" s="2">
        <v>24.51</v>
      </c>
      <c r="BO1401" s="2">
        <v>0</v>
      </c>
      <c r="BP1401" s="2">
        <v>8.43</v>
      </c>
      <c r="BQ1401" s="2" t="s">
        <v>90</v>
      </c>
      <c r="BR1401" s="2" t="s">
        <v>90</v>
      </c>
      <c r="BS1401" s="2" t="s">
        <v>90</v>
      </c>
      <c r="BT1401" s="2" t="s">
        <v>90</v>
      </c>
      <c r="BU1401" s="2" t="s">
        <v>90</v>
      </c>
      <c r="BV1401" s="2" t="s">
        <v>90</v>
      </c>
      <c r="BW1401" s="2" t="s">
        <v>90</v>
      </c>
      <c r="BX1401" s="2" t="s">
        <v>90</v>
      </c>
      <c r="BY1401" s="2" t="s">
        <v>87</v>
      </c>
      <c r="BZ1401" s="2">
        <v>6.7</v>
      </c>
      <c r="CA1401" s="2" t="s">
        <v>2743</v>
      </c>
      <c r="CB1401" s="2" t="s">
        <v>231</v>
      </c>
      <c r="CC1401" s="2">
        <v>8107</v>
      </c>
      <c r="CD1401" s="2">
        <v>1981</v>
      </c>
      <c r="CE1401" s="3">
        <v>1</v>
      </c>
      <c r="CF1401" s="3">
        <v>0</v>
      </c>
      <c r="CG1401" s="3">
        <v>0</v>
      </c>
      <c r="CH1401" s="3">
        <v>0</v>
      </c>
    </row>
    <row r="1402" spans="1:86" x14ac:dyDescent="0.25">
      <c r="A1402" s="2" t="s">
        <v>2744</v>
      </c>
      <c r="B1402" s="2" t="s">
        <v>2745</v>
      </c>
      <c r="C1402" s="2">
        <v>55592</v>
      </c>
      <c r="D1402" s="2" t="s">
        <v>82</v>
      </c>
      <c r="E1402" s="2">
        <v>1</v>
      </c>
      <c r="F1402" s="2"/>
      <c r="G1402" s="2" t="s">
        <v>165</v>
      </c>
      <c r="H1402" s="2"/>
      <c r="I1402" s="2" t="s">
        <v>95</v>
      </c>
      <c r="J1402" s="2" t="s">
        <v>96</v>
      </c>
      <c r="K1402" s="2">
        <v>17</v>
      </c>
      <c r="L1402" s="2" t="s">
        <v>386</v>
      </c>
      <c r="M1402" s="2">
        <v>43</v>
      </c>
      <c r="N1402" s="2">
        <v>17043</v>
      </c>
      <c r="O1402" s="2">
        <v>3.8</v>
      </c>
      <c r="P1402" s="2">
        <v>13500</v>
      </c>
      <c r="Q1402" s="2">
        <v>1997</v>
      </c>
      <c r="R1402" s="2">
        <v>9999</v>
      </c>
      <c r="S1402" s="2"/>
      <c r="T1402" s="2"/>
      <c r="U1402" s="2" t="s">
        <v>87</v>
      </c>
      <c r="V1402" s="2" t="s">
        <v>165</v>
      </c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>
        <v>4.3947E-2</v>
      </c>
      <c r="AM1402" s="2">
        <v>4.3947E-2</v>
      </c>
      <c r="AN1402" s="2">
        <v>4.3947E-2</v>
      </c>
      <c r="AO1402" s="2">
        <v>4.3947E-2</v>
      </c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>
        <v>1699</v>
      </c>
      <c r="BA1402" s="2">
        <v>1</v>
      </c>
      <c r="BB1402" s="2">
        <f t="shared" si="21"/>
        <v>1</v>
      </c>
      <c r="BC1402" s="2">
        <v>3.8</v>
      </c>
      <c r="BD1402" s="2" t="s">
        <v>2744</v>
      </c>
      <c r="BE1402" s="2" t="s">
        <v>165</v>
      </c>
      <c r="BF1402" s="2">
        <v>1</v>
      </c>
      <c r="BG1402" s="2" t="s">
        <v>168</v>
      </c>
      <c r="BH1402" s="2" t="s">
        <v>89</v>
      </c>
      <c r="BI1402" s="2">
        <v>3.8</v>
      </c>
      <c r="BJ1402" s="2">
        <v>79436.899999999994</v>
      </c>
      <c r="BK1402" s="2">
        <v>21.18</v>
      </c>
      <c r="BL1402" s="2">
        <v>12.96</v>
      </c>
      <c r="BM1402" s="2">
        <v>8.2200000000000006</v>
      </c>
      <c r="BN1402" s="2">
        <v>8.2200000000000006</v>
      </c>
      <c r="BO1402" s="2">
        <v>0</v>
      </c>
      <c r="BP1402" s="2">
        <v>26.37</v>
      </c>
      <c r="BQ1402" s="2" t="s">
        <v>90</v>
      </c>
      <c r="BR1402" s="5">
        <v>13247</v>
      </c>
      <c r="BS1402" s="2" t="s">
        <v>90</v>
      </c>
      <c r="BT1402" s="2" t="s">
        <v>90</v>
      </c>
      <c r="BU1402" s="2" t="s">
        <v>90</v>
      </c>
      <c r="BV1402" s="2">
        <v>0.16900000000000001</v>
      </c>
      <c r="BW1402" s="2">
        <v>2.9000000000000001E-2</v>
      </c>
      <c r="BX1402" s="2">
        <v>114.79</v>
      </c>
      <c r="BY1402" s="2" t="s">
        <v>87</v>
      </c>
      <c r="BZ1402" s="2">
        <v>3.8</v>
      </c>
      <c r="CA1402" s="2" t="s">
        <v>2744</v>
      </c>
      <c r="CB1402" s="2" t="s">
        <v>115</v>
      </c>
      <c r="CC1402" s="2">
        <v>1</v>
      </c>
      <c r="CD1402" s="2">
        <v>1987</v>
      </c>
      <c r="CE1402" s="3">
        <v>1</v>
      </c>
      <c r="CF1402" s="3">
        <v>0</v>
      </c>
      <c r="CG1402" s="3">
        <v>0</v>
      </c>
      <c r="CH1402" s="3">
        <v>0</v>
      </c>
    </row>
    <row r="1403" spans="1:86" x14ac:dyDescent="0.25">
      <c r="A1403" s="2" t="s">
        <v>2744</v>
      </c>
      <c r="B1403" s="2" t="s">
        <v>2746</v>
      </c>
      <c r="C1403" s="2">
        <v>55592</v>
      </c>
      <c r="D1403" s="2" t="s">
        <v>82</v>
      </c>
      <c r="E1403" s="2">
        <v>2</v>
      </c>
      <c r="F1403" s="2"/>
      <c r="G1403" s="2" t="s">
        <v>165</v>
      </c>
      <c r="H1403" s="2"/>
      <c r="I1403" s="2" t="s">
        <v>95</v>
      </c>
      <c r="J1403" s="2" t="s">
        <v>96</v>
      </c>
      <c r="K1403" s="2">
        <v>17</v>
      </c>
      <c r="L1403" s="2" t="s">
        <v>386</v>
      </c>
      <c r="M1403" s="2">
        <v>43</v>
      </c>
      <c r="N1403" s="2">
        <v>17043</v>
      </c>
      <c r="O1403" s="2">
        <v>3.8</v>
      </c>
      <c r="P1403" s="2">
        <v>13500</v>
      </c>
      <c r="Q1403" s="2">
        <v>1997</v>
      </c>
      <c r="R1403" s="2">
        <v>9999</v>
      </c>
      <c r="S1403" s="2"/>
      <c r="T1403" s="2"/>
      <c r="U1403" s="2" t="s">
        <v>87</v>
      </c>
      <c r="V1403" s="2" t="s">
        <v>165</v>
      </c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>
        <v>4.3947E-2</v>
      </c>
      <c r="AM1403" s="2">
        <v>4.3947E-2</v>
      </c>
      <c r="AN1403" s="2">
        <v>4.3947E-2</v>
      </c>
      <c r="AO1403" s="2">
        <v>4.3947E-2</v>
      </c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>
        <v>1700</v>
      </c>
      <c r="BA1403" s="2">
        <v>1</v>
      </c>
      <c r="BB1403" s="2">
        <f t="shared" si="21"/>
        <v>1</v>
      </c>
      <c r="BC1403" s="2">
        <v>3.8</v>
      </c>
      <c r="BD1403" s="2" t="s">
        <v>2744</v>
      </c>
      <c r="BE1403" s="2" t="s">
        <v>165</v>
      </c>
      <c r="BF1403" s="2">
        <v>2</v>
      </c>
      <c r="BG1403" s="2" t="s">
        <v>168</v>
      </c>
      <c r="BH1403" s="2" t="s">
        <v>89</v>
      </c>
      <c r="BI1403" s="2">
        <v>3.8</v>
      </c>
      <c r="BJ1403" s="2">
        <v>79440.7</v>
      </c>
      <c r="BK1403" s="2">
        <v>21.18</v>
      </c>
      <c r="BL1403" s="2">
        <v>12.96</v>
      </c>
      <c r="BM1403" s="2">
        <v>8.2200000000000006</v>
      </c>
      <c r="BN1403" s="2">
        <v>8.2200000000000006</v>
      </c>
      <c r="BO1403" s="2">
        <v>0</v>
      </c>
      <c r="BP1403" s="2">
        <v>26.37</v>
      </c>
      <c r="BQ1403" s="2" t="s">
        <v>90</v>
      </c>
      <c r="BR1403" s="5">
        <v>13247</v>
      </c>
      <c r="BS1403" s="2" t="s">
        <v>90</v>
      </c>
      <c r="BT1403" s="2" t="s">
        <v>90</v>
      </c>
      <c r="BU1403" s="2" t="s">
        <v>90</v>
      </c>
      <c r="BV1403" s="2">
        <v>0.16900000000000001</v>
      </c>
      <c r="BW1403" s="2">
        <v>2.9000000000000001E-2</v>
      </c>
      <c r="BX1403" s="2">
        <v>114.79</v>
      </c>
      <c r="BY1403" s="2" t="s">
        <v>87</v>
      </c>
      <c r="BZ1403" s="2">
        <v>3.8</v>
      </c>
      <c r="CA1403" s="2" t="s">
        <v>2744</v>
      </c>
      <c r="CB1403" s="2" t="s">
        <v>115</v>
      </c>
      <c r="CC1403" s="2">
        <v>2</v>
      </c>
      <c r="CD1403" s="2">
        <v>1988</v>
      </c>
      <c r="CE1403" s="3">
        <v>1</v>
      </c>
      <c r="CF1403" s="3">
        <v>0</v>
      </c>
      <c r="CG1403" s="3">
        <v>0</v>
      </c>
      <c r="CH1403" s="3">
        <v>0</v>
      </c>
    </row>
    <row r="1404" spans="1:86" x14ac:dyDescent="0.25">
      <c r="A1404" s="2" t="s">
        <v>2744</v>
      </c>
      <c r="B1404" s="2" t="s">
        <v>2747</v>
      </c>
      <c r="C1404" s="2">
        <v>55592</v>
      </c>
      <c r="D1404" s="2" t="s">
        <v>82</v>
      </c>
      <c r="E1404" s="2">
        <v>4</v>
      </c>
      <c r="F1404" s="2"/>
      <c r="G1404" s="2" t="s">
        <v>204</v>
      </c>
      <c r="H1404" s="2"/>
      <c r="I1404" s="2" t="s">
        <v>95</v>
      </c>
      <c r="J1404" s="2" t="s">
        <v>96</v>
      </c>
      <c r="K1404" s="2">
        <v>17</v>
      </c>
      <c r="L1404" s="2" t="s">
        <v>386</v>
      </c>
      <c r="M1404" s="2">
        <v>43</v>
      </c>
      <c r="N1404" s="2">
        <v>17043</v>
      </c>
      <c r="O1404" s="2">
        <v>7.6</v>
      </c>
      <c r="P1404" s="2">
        <v>11776</v>
      </c>
      <c r="Q1404" s="2">
        <v>1997</v>
      </c>
      <c r="R1404" s="2">
        <v>9999</v>
      </c>
      <c r="S1404" s="2"/>
      <c r="T1404" s="2"/>
      <c r="U1404" s="2" t="s">
        <v>87</v>
      </c>
      <c r="V1404" s="2" t="s">
        <v>655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>
        <v>1.8</v>
      </c>
      <c r="AL1404" s="2">
        <v>8.5601999999999998E-2</v>
      </c>
      <c r="AM1404" s="2">
        <v>8.5601999999999998E-2</v>
      </c>
      <c r="AN1404" s="2">
        <v>8.5601999999999998E-2</v>
      </c>
      <c r="AO1404" s="2">
        <v>8.5601999999999998E-2</v>
      </c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>
        <v>1701</v>
      </c>
      <c r="BA1404" s="2">
        <v>1</v>
      </c>
      <c r="BB1404" s="2">
        <f t="shared" si="21"/>
        <v>1</v>
      </c>
      <c r="BC1404" s="2">
        <v>7.6</v>
      </c>
      <c r="BD1404" s="2" t="s">
        <v>2744</v>
      </c>
      <c r="BE1404" s="2" t="s">
        <v>655</v>
      </c>
      <c r="BF1404" s="2">
        <v>4</v>
      </c>
      <c r="BG1404" s="2" t="s">
        <v>168</v>
      </c>
      <c r="BH1404" s="2" t="s">
        <v>89</v>
      </c>
      <c r="BI1404" s="2">
        <v>7.6</v>
      </c>
      <c r="BJ1404" s="2">
        <v>79448.3</v>
      </c>
      <c r="BK1404" s="2">
        <v>21.18</v>
      </c>
      <c r="BL1404" s="2">
        <v>12.96</v>
      </c>
      <c r="BM1404" s="2">
        <v>8.2200000000000006</v>
      </c>
      <c r="BN1404" s="2">
        <v>8.2200000000000006</v>
      </c>
      <c r="BO1404" s="2">
        <v>0</v>
      </c>
      <c r="BP1404" s="2">
        <v>26.37</v>
      </c>
      <c r="BQ1404" s="2" t="s">
        <v>90</v>
      </c>
      <c r="BR1404" s="5">
        <v>13247</v>
      </c>
      <c r="BS1404" s="2" t="s">
        <v>90</v>
      </c>
      <c r="BT1404" s="2" t="s">
        <v>90</v>
      </c>
      <c r="BU1404" s="2" t="s">
        <v>90</v>
      </c>
      <c r="BV1404" s="2">
        <v>0.16900000000000001</v>
      </c>
      <c r="BW1404" s="2">
        <v>2.9000000000000001E-2</v>
      </c>
      <c r="BX1404" s="2">
        <v>114.79</v>
      </c>
      <c r="BY1404" s="2" t="s">
        <v>87</v>
      </c>
      <c r="BZ1404" s="2">
        <v>7.6</v>
      </c>
      <c r="CA1404" s="2" t="s">
        <v>2744</v>
      </c>
      <c r="CB1404" s="2" t="s">
        <v>115</v>
      </c>
      <c r="CC1404" s="2">
        <v>4</v>
      </c>
      <c r="CD1404" s="2">
        <v>1989</v>
      </c>
      <c r="CE1404" s="3">
        <v>1</v>
      </c>
      <c r="CF1404" s="3">
        <v>0</v>
      </c>
      <c r="CG1404" s="3">
        <v>0</v>
      </c>
      <c r="CH1404" s="3">
        <v>0</v>
      </c>
    </row>
    <row r="1405" spans="1:86" x14ac:dyDescent="0.25">
      <c r="A1405" s="2" t="s">
        <v>2748</v>
      </c>
      <c r="B1405" s="2" t="s">
        <v>2749</v>
      </c>
      <c r="C1405" s="2">
        <v>57661</v>
      </c>
      <c r="D1405" s="2" t="s">
        <v>82</v>
      </c>
      <c r="E1405" s="2" t="s">
        <v>2750</v>
      </c>
      <c r="F1405" s="2"/>
      <c r="G1405" s="2" t="s">
        <v>83</v>
      </c>
      <c r="H1405" s="2"/>
      <c r="I1405" s="2" t="s">
        <v>84</v>
      </c>
      <c r="J1405" s="2" t="s">
        <v>85</v>
      </c>
      <c r="K1405" s="2">
        <v>34</v>
      </c>
      <c r="L1405" s="2" t="s">
        <v>1295</v>
      </c>
      <c r="M1405" s="2">
        <v>25</v>
      </c>
      <c r="N1405" s="2">
        <v>34025</v>
      </c>
      <c r="O1405" s="2">
        <v>4.5999999999999996</v>
      </c>
      <c r="P1405" s="2">
        <v>0</v>
      </c>
      <c r="Q1405" s="2">
        <v>2011</v>
      </c>
      <c r="R1405" s="2">
        <v>9999</v>
      </c>
      <c r="S1405" s="2"/>
      <c r="T1405" s="2"/>
      <c r="U1405" s="2" t="s">
        <v>87</v>
      </c>
      <c r="V1405" s="2" t="s">
        <v>83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>
        <v>0</v>
      </c>
      <c r="AM1405" s="2">
        <v>0</v>
      </c>
      <c r="AN1405" s="2">
        <v>0</v>
      </c>
      <c r="AO1405" s="2">
        <v>0</v>
      </c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>
        <v>1702</v>
      </c>
      <c r="BA1405" s="2">
        <v>1</v>
      </c>
      <c r="BB1405" s="2">
        <f t="shared" si="21"/>
        <v>1</v>
      </c>
      <c r="BC1405" s="2">
        <v>4.5999999999999996</v>
      </c>
      <c r="BD1405" s="2" t="s">
        <v>2748</v>
      </c>
      <c r="BE1405" s="2" t="s">
        <v>88</v>
      </c>
      <c r="BF1405" s="2" t="s">
        <v>2750</v>
      </c>
      <c r="BG1405" s="2" t="s">
        <v>83</v>
      </c>
      <c r="BH1405" s="2" t="s">
        <v>89</v>
      </c>
      <c r="BI1405" s="2">
        <v>3.5</v>
      </c>
      <c r="BJ1405" s="2">
        <v>1089.32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27.04</v>
      </c>
      <c r="BQ1405" s="2" t="s">
        <v>90</v>
      </c>
      <c r="BR1405" s="2" t="s">
        <v>90</v>
      </c>
      <c r="BS1405" s="2" t="s">
        <v>90</v>
      </c>
      <c r="BT1405" s="2" t="s">
        <v>90</v>
      </c>
      <c r="BU1405" s="2" t="s">
        <v>90</v>
      </c>
      <c r="BV1405" s="2" t="s">
        <v>90</v>
      </c>
      <c r="BW1405" s="2" t="s">
        <v>90</v>
      </c>
      <c r="BX1405" s="2" t="s">
        <v>90</v>
      </c>
      <c r="BY1405" s="2" t="s">
        <v>87</v>
      </c>
      <c r="BZ1405" s="2">
        <v>3.5</v>
      </c>
      <c r="CA1405" s="2" t="s">
        <v>2751</v>
      </c>
      <c r="CB1405" s="2" t="s">
        <v>83</v>
      </c>
      <c r="CC1405" s="2" t="s">
        <v>2750</v>
      </c>
      <c r="CD1405" s="2">
        <v>1991</v>
      </c>
      <c r="CE1405" s="3">
        <v>1</v>
      </c>
      <c r="CF1405" s="3">
        <v>0</v>
      </c>
      <c r="CG1405" s="3">
        <v>0</v>
      </c>
      <c r="CH1405" s="3">
        <v>0</v>
      </c>
    </row>
    <row r="1406" spans="1:86" x14ac:dyDescent="0.25">
      <c r="A1406" s="2" t="s">
        <v>2752</v>
      </c>
      <c r="B1406" s="2" t="s">
        <v>2753</v>
      </c>
      <c r="C1406" s="2">
        <v>57750</v>
      </c>
      <c r="D1406" s="2" t="s">
        <v>82</v>
      </c>
      <c r="E1406" s="2" t="s">
        <v>2754</v>
      </c>
      <c r="F1406" s="2"/>
      <c r="G1406" s="2" t="s">
        <v>83</v>
      </c>
      <c r="H1406" s="2"/>
      <c r="I1406" s="2" t="s">
        <v>84</v>
      </c>
      <c r="J1406" s="2" t="s">
        <v>85</v>
      </c>
      <c r="K1406" s="2">
        <v>34</v>
      </c>
      <c r="L1406" s="2" t="s">
        <v>373</v>
      </c>
      <c r="M1406" s="2">
        <v>11</v>
      </c>
      <c r="N1406" s="2">
        <v>34011</v>
      </c>
      <c r="O1406" s="2">
        <v>1.6</v>
      </c>
      <c r="P1406" s="2">
        <v>0</v>
      </c>
      <c r="Q1406" s="2">
        <v>2011</v>
      </c>
      <c r="R1406" s="2">
        <v>9999</v>
      </c>
      <c r="S1406" s="2"/>
      <c r="T1406" s="2"/>
      <c r="U1406" s="2" t="s">
        <v>87</v>
      </c>
      <c r="V1406" s="2" t="s">
        <v>83</v>
      </c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>
        <v>0</v>
      </c>
      <c r="AM1406" s="2">
        <v>0</v>
      </c>
      <c r="AN1406" s="2">
        <v>0</v>
      </c>
      <c r="AO1406" s="2">
        <v>0</v>
      </c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>
        <v>1703</v>
      </c>
      <c r="BA1406" s="2">
        <v>1</v>
      </c>
      <c r="BB1406" s="2">
        <f t="shared" si="21"/>
        <v>1</v>
      </c>
      <c r="BC1406" s="2">
        <v>1.6</v>
      </c>
      <c r="BD1406" s="2" t="s">
        <v>2752</v>
      </c>
      <c r="BE1406" s="2" t="s">
        <v>88</v>
      </c>
      <c r="BF1406" s="2" t="s">
        <v>2754</v>
      </c>
      <c r="BG1406" s="2" t="s">
        <v>83</v>
      </c>
      <c r="BH1406" s="2" t="s">
        <v>89</v>
      </c>
      <c r="BI1406" s="2">
        <v>1.6</v>
      </c>
      <c r="BJ1406" s="2">
        <v>1259.58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27.04</v>
      </c>
      <c r="BQ1406" s="2" t="s">
        <v>90</v>
      </c>
      <c r="BR1406" s="2" t="s">
        <v>90</v>
      </c>
      <c r="BS1406" s="2" t="s">
        <v>90</v>
      </c>
      <c r="BT1406" s="2" t="s">
        <v>90</v>
      </c>
      <c r="BU1406" s="2" t="s">
        <v>90</v>
      </c>
      <c r="BV1406" s="2" t="s">
        <v>90</v>
      </c>
      <c r="BW1406" s="2" t="s">
        <v>90</v>
      </c>
      <c r="BX1406" s="2" t="s">
        <v>90</v>
      </c>
      <c r="BY1406" s="2" t="s">
        <v>87</v>
      </c>
      <c r="BZ1406" s="2">
        <v>1.6</v>
      </c>
      <c r="CA1406" s="2" t="s">
        <v>2755</v>
      </c>
      <c r="CB1406" s="2" t="s">
        <v>83</v>
      </c>
      <c r="CC1406" s="2" t="s">
        <v>2754</v>
      </c>
      <c r="CD1406" s="2">
        <v>2243</v>
      </c>
      <c r="CE1406" s="3">
        <v>1</v>
      </c>
      <c r="CF1406" s="3">
        <v>0</v>
      </c>
      <c r="CG1406" s="3">
        <v>0</v>
      </c>
      <c r="CH1406" s="3">
        <v>0</v>
      </c>
    </row>
    <row r="1407" spans="1:86" x14ac:dyDescent="0.25">
      <c r="A1407" s="2" t="s">
        <v>2752</v>
      </c>
      <c r="B1407" s="2" t="s">
        <v>2756</v>
      </c>
      <c r="C1407" s="2">
        <v>57750</v>
      </c>
      <c r="D1407" s="2" t="s">
        <v>82</v>
      </c>
      <c r="E1407" s="2" t="s">
        <v>2757</v>
      </c>
      <c r="F1407" s="2"/>
      <c r="G1407" s="2" t="s">
        <v>83</v>
      </c>
      <c r="H1407" s="2"/>
      <c r="I1407" s="2" t="s">
        <v>84</v>
      </c>
      <c r="J1407" s="2" t="s">
        <v>85</v>
      </c>
      <c r="K1407" s="2">
        <v>34</v>
      </c>
      <c r="L1407" s="2" t="s">
        <v>373</v>
      </c>
      <c r="M1407" s="2">
        <v>11</v>
      </c>
      <c r="N1407" s="2">
        <v>34011</v>
      </c>
      <c r="O1407" s="2">
        <v>0.8</v>
      </c>
      <c r="P1407" s="2">
        <v>0</v>
      </c>
      <c r="Q1407" s="2">
        <v>2011</v>
      </c>
      <c r="R1407" s="2">
        <v>9999</v>
      </c>
      <c r="S1407" s="2"/>
      <c r="T1407" s="2"/>
      <c r="U1407" s="2" t="s">
        <v>87</v>
      </c>
      <c r="V1407" s="2" t="s">
        <v>83</v>
      </c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>
        <v>0</v>
      </c>
      <c r="AM1407" s="2">
        <v>0</v>
      </c>
      <c r="AN1407" s="2">
        <v>0</v>
      </c>
      <c r="AO1407" s="2">
        <v>0</v>
      </c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>
        <v>1704</v>
      </c>
      <c r="BA1407" s="2">
        <v>1</v>
      </c>
      <c r="BB1407" s="2">
        <f t="shared" si="21"/>
        <v>1</v>
      </c>
      <c r="BC1407" s="2">
        <v>0.8</v>
      </c>
      <c r="BD1407" s="2" t="s">
        <v>2752</v>
      </c>
      <c r="BE1407" s="2" t="s">
        <v>88</v>
      </c>
      <c r="BF1407" s="2" t="s">
        <v>2757</v>
      </c>
      <c r="BG1407" s="2" t="s">
        <v>83</v>
      </c>
      <c r="BH1407" s="2" t="s">
        <v>89</v>
      </c>
      <c r="BI1407" s="2">
        <v>0.8</v>
      </c>
      <c r="BJ1407" s="2">
        <v>1260.3800000000001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27.04</v>
      </c>
      <c r="BQ1407" s="2" t="s">
        <v>90</v>
      </c>
      <c r="BR1407" s="2" t="s">
        <v>90</v>
      </c>
      <c r="BS1407" s="2" t="s">
        <v>90</v>
      </c>
      <c r="BT1407" s="2" t="s">
        <v>90</v>
      </c>
      <c r="BU1407" s="2" t="s">
        <v>90</v>
      </c>
      <c r="BV1407" s="2" t="s">
        <v>90</v>
      </c>
      <c r="BW1407" s="2" t="s">
        <v>90</v>
      </c>
      <c r="BX1407" s="2" t="s">
        <v>90</v>
      </c>
      <c r="BY1407" s="2" t="s">
        <v>87</v>
      </c>
      <c r="BZ1407" s="2">
        <v>0.8</v>
      </c>
      <c r="CA1407" s="2" t="s">
        <v>2755</v>
      </c>
      <c r="CB1407" s="2" t="s">
        <v>83</v>
      </c>
      <c r="CC1407" s="2" t="s">
        <v>2757</v>
      </c>
      <c r="CD1407" s="2">
        <v>2244</v>
      </c>
      <c r="CE1407" s="3">
        <v>1</v>
      </c>
      <c r="CF1407" s="3">
        <v>0</v>
      </c>
      <c r="CG1407" s="3">
        <v>0</v>
      </c>
      <c r="CH1407" s="3">
        <v>0</v>
      </c>
    </row>
    <row r="1408" spans="1:86" x14ac:dyDescent="0.25">
      <c r="A1408" s="2" t="s">
        <v>2758</v>
      </c>
      <c r="B1408" s="2" t="s">
        <v>2759</v>
      </c>
      <c r="C1408" s="2">
        <v>50074</v>
      </c>
      <c r="D1408" s="2" t="s">
        <v>82</v>
      </c>
      <c r="E1408" s="2" t="s">
        <v>161</v>
      </c>
      <c r="F1408" s="2"/>
      <c r="G1408" s="2" t="s">
        <v>94</v>
      </c>
      <c r="H1408" s="2" t="s">
        <v>94</v>
      </c>
      <c r="I1408" s="2" t="s">
        <v>84</v>
      </c>
      <c r="J1408" s="2" t="s">
        <v>104</v>
      </c>
      <c r="K1408" s="2">
        <v>42</v>
      </c>
      <c r="L1408" s="2" t="s">
        <v>166</v>
      </c>
      <c r="M1408" s="2">
        <v>45</v>
      </c>
      <c r="N1408" s="2">
        <v>42045</v>
      </c>
      <c r="O1408" s="2">
        <v>50</v>
      </c>
      <c r="P1408" s="2">
        <v>8700</v>
      </c>
      <c r="Q1408" s="2">
        <v>1987</v>
      </c>
      <c r="R1408" s="2">
        <v>9999</v>
      </c>
      <c r="S1408" s="2"/>
      <c r="T1408" s="2"/>
      <c r="U1408" s="2" t="s">
        <v>153</v>
      </c>
      <c r="V1408" s="2" t="s">
        <v>98</v>
      </c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>
        <v>1</v>
      </c>
      <c r="AL1408" s="2">
        <v>9.4799999999999995E-2</v>
      </c>
      <c r="AM1408" s="2">
        <v>9.4799999999999995E-2</v>
      </c>
      <c r="AN1408" s="2">
        <v>9.4799999999999995E-2</v>
      </c>
      <c r="AO1408" s="2">
        <v>9.4799999999999995E-2</v>
      </c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>
        <v>1705</v>
      </c>
      <c r="BA1408" s="2">
        <v>1</v>
      </c>
      <c r="BB1408" s="2">
        <f t="shared" si="21"/>
        <v>1</v>
      </c>
      <c r="BC1408" s="2">
        <v>50</v>
      </c>
      <c r="BD1408" s="2" t="s">
        <v>2758</v>
      </c>
      <c r="BE1408" s="2" t="s">
        <v>94</v>
      </c>
      <c r="BF1408" s="2" t="s">
        <v>161</v>
      </c>
      <c r="BG1408" s="2" t="s">
        <v>98</v>
      </c>
      <c r="BH1408" s="2" t="s">
        <v>89</v>
      </c>
      <c r="BI1408" s="2">
        <v>48</v>
      </c>
      <c r="BJ1408" s="2">
        <v>190770</v>
      </c>
      <c r="BK1408" s="2">
        <v>265.27</v>
      </c>
      <c r="BL1408" s="2">
        <v>11.55</v>
      </c>
      <c r="BM1408" s="2">
        <v>253.72</v>
      </c>
      <c r="BN1408" s="2">
        <v>253.72</v>
      </c>
      <c r="BO1408" s="2">
        <v>0</v>
      </c>
      <c r="BP1408" s="2">
        <v>4.8600000000000003</v>
      </c>
      <c r="BQ1408" s="2" t="s">
        <v>90</v>
      </c>
      <c r="BR1408" s="5">
        <v>5901</v>
      </c>
      <c r="BS1408" s="2" t="s">
        <v>90</v>
      </c>
      <c r="BT1408" s="2" t="s">
        <v>90</v>
      </c>
      <c r="BU1408" s="2" t="s">
        <v>90</v>
      </c>
      <c r="BV1408" s="2">
        <v>0.56100000000000005</v>
      </c>
      <c r="BW1408" s="2">
        <v>2E-3</v>
      </c>
      <c r="BX1408" s="2">
        <v>119.31</v>
      </c>
      <c r="BY1408" s="2" t="s">
        <v>153</v>
      </c>
      <c r="BZ1408" s="2">
        <v>48</v>
      </c>
      <c r="CA1408" s="2" t="s">
        <v>2760</v>
      </c>
      <c r="CB1408" s="2" t="s">
        <v>94</v>
      </c>
      <c r="CC1408" s="2" t="s">
        <v>161</v>
      </c>
      <c r="CD1408" s="2">
        <v>1998</v>
      </c>
      <c r="CE1408" s="3">
        <v>1</v>
      </c>
      <c r="CF1408" s="3">
        <v>0</v>
      </c>
      <c r="CG1408" s="3">
        <v>0</v>
      </c>
      <c r="CH1408" s="3">
        <v>0</v>
      </c>
    </row>
    <row r="1409" spans="1:86" x14ac:dyDescent="0.25">
      <c r="A1409" s="2" t="s">
        <v>2761</v>
      </c>
      <c r="B1409" s="2" t="s">
        <v>2762</v>
      </c>
      <c r="C1409" s="2">
        <v>6561</v>
      </c>
      <c r="D1409" s="2" t="s">
        <v>82</v>
      </c>
      <c r="E1409" s="2">
        <v>1</v>
      </c>
      <c r="F1409" s="2"/>
      <c r="G1409" s="2" t="s">
        <v>231</v>
      </c>
      <c r="H1409" s="2"/>
      <c r="I1409" s="2" t="s">
        <v>116</v>
      </c>
      <c r="J1409" s="2" t="s">
        <v>506</v>
      </c>
      <c r="K1409" s="2">
        <v>54</v>
      </c>
      <c r="L1409" s="2" t="s">
        <v>2672</v>
      </c>
      <c r="M1409" s="2">
        <v>39</v>
      </c>
      <c r="N1409" s="2">
        <v>54039</v>
      </c>
      <c r="O1409" s="2">
        <v>5.6</v>
      </c>
      <c r="P1409" s="2">
        <v>0</v>
      </c>
      <c r="Q1409" s="2">
        <v>1935</v>
      </c>
      <c r="R1409" s="2">
        <v>9999</v>
      </c>
      <c r="S1409" s="2"/>
      <c r="T1409" s="2"/>
      <c r="U1409" s="2" t="s">
        <v>87</v>
      </c>
      <c r="V1409" s="2" t="s">
        <v>231</v>
      </c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>
        <v>0</v>
      </c>
      <c r="AM1409" s="2">
        <v>0</v>
      </c>
      <c r="AN1409" s="2">
        <v>0</v>
      </c>
      <c r="AO1409" s="2">
        <v>0</v>
      </c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>
        <v>1706</v>
      </c>
      <c r="BA1409" s="2">
        <v>1</v>
      </c>
      <c r="BB1409" s="2">
        <f t="shared" si="21"/>
        <v>1</v>
      </c>
      <c r="BC1409" s="2">
        <v>5.6</v>
      </c>
      <c r="BD1409" s="2" t="s">
        <v>2761</v>
      </c>
      <c r="BE1409" s="2" t="s">
        <v>231</v>
      </c>
      <c r="BF1409" s="2">
        <v>1</v>
      </c>
      <c r="BG1409" s="2" t="s">
        <v>233</v>
      </c>
      <c r="BH1409" s="2" t="s">
        <v>89</v>
      </c>
      <c r="BI1409" s="2">
        <v>5.6</v>
      </c>
      <c r="BJ1409" s="2">
        <v>12559</v>
      </c>
      <c r="BK1409" s="2">
        <v>5.77</v>
      </c>
      <c r="BL1409" s="2">
        <v>7.0000000000000007E-2</v>
      </c>
      <c r="BM1409" s="2">
        <v>5.7</v>
      </c>
      <c r="BN1409" s="2">
        <v>5.7</v>
      </c>
      <c r="BO1409" s="2">
        <v>0</v>
      </c>
      <c r="BP1409" s="2">
        <v>16.079999999999998</v>
      </c>
      <c r="BQ1409" s="2">
        <v>9.2100000000000009</v>
      </c>
      <c r="BR1409" s="2" t="s">
        <v>90</v>
      </c>
      <c r="BS1409" s="2" t="s">
        <v>90</v>
      </c>
      <c r="BT1409" s="5">
        <v>26184</v>
      </c>
      <c r="BU1409" s="2">
        <v>26.38</v>
      </c>
      <c r="BV1409" s="2" t="s">
        <v>90</v>
      </c>
      <c r="BW1409" s="2" t="s">
        <v>90</v>
      </c>
      <c r="BX1409" s="2" t="s">
        <v>90</v>
      </c>
      <c r="BY1409" s="2" t="s">
        <v>87</v>
      </c>
      <c r="BZ1409" s="2">
        <v>5.6</v>
      </c>
      <c r="CA1409" s="2" t="s">
        <v>2761</v>
      </c>
      <c r="CB1409" s="2" t="s">
        <v>231</v>
      </c>
      <c r="CC1409" s="2">
        <v>1</v>
      </c>
      <c r="CD1409" s="2">
        <v>2001</v>
      </c>
      <c r="CE1409" s="3">
        <v>1</v>
      </c>
      <c r="CF1409" s="3">
        <v>0</v>
      </c>
      <c r="CG1409" s="3">
        <v>0</v>
      </c>
      <c r="CH1409" s="3">
        <v>0</v>
      </c>
    </row>
    <row r="1410" spans="1:86" x14ac:dyDescent="0.25">
      <c r="A1410" s="2" t="s">
        <v>2761</v>
      </c>
      <c r="B1410" s="2" t="s">
        <v>2763</v>
      </c>
      <c r="C1410" s="2">
        <v>6561</v>
      </c>
      <c r="D1410" s="2" t="s">
        <v>82</v>
      </c>
      <c r="E1410" s="2">
        <v>2</v>
      </c>
      <c r="F1410" s="2"/>
      <c r="G1410" s="2" t="s">
        <v>231</v>
      </c>
      <c r="H1410" s="2"/>
      <c r="I1410" s="2" t="s">
        <v>116</v>
      </c>
      <c r="J1410" s="2" t="s">
        <v>506</v>
      </c>
      <c r="K1410" s="2">
        <v>54</v>
      </c>
      <c r="L1410" s="2" t="s">
        <v>2672</v>
      </c>
      <c r="M1410" s="2">
        <v>39</v>
      </c>
      <c r="N1410" s="2">
        <v>54039</v>
      </c>
      <c r="O1410" s="2">
        <v>5.6</v>
      </c>
      <c r="P1410" s="2">
        <v>0</v>
      </c>
      <c r="Q1410" s="2">
        <v>1935</v>
      </c>
      <c r="R1410" s="2">
        <v>9999</v>
      </c>
      <c r="S1410" s="2"/>
      <c r="T1410" s="2"/>
      <c r="U1410" s="2" t="s">
        <v>87</v>
      </c>
      <c r="V1410" s="2" t="s">
        <v>231</v>
      </c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>
        <v>0</v>
      </c>
      <c r="AM1410" s="2">
        <v>0</v>
      </c>
      <c r="AN1410" s="2">
        <v>0</v>
      </c>
      <c r="AO1410" s="2">
        <v>0</v>
      </c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>
        <v>1707</v>
      </c>
      <c r="BA1410" s="2">
        <v>1</v>
      </c>
      <c r="BB1410" s="2">
        <f t="shared" si="21"/>
        <v>1</v>
      </c>
      <c r="BC1410" s="2">
        <v>5.6</v>
      </c>
      <c r="BD1410" s="2" t="s">
        <v>2761</v>
      </c>
      <c r="BE1410" s="2" t="s">
        <v>231</v>
      </c>
      <c r="BF1410" s="2">
        <v>2</v>
      </c>
      <c r="BG1410" s="2" t="s">
        <v>233</v>
      </c>
      <c r="BH1410" s="2" t="s">
        <v>89</v>
      </c>
      <c r="BI1410" s="2">
        <v>5.6</v>
      </c>
      <c r="BJ1410" s="2">
        <v>12564.6</v>
      </c>
      <c r="BK1410" s="2">
        <v>5.77</v>
      </c>
      <c r="BL1410" s="2">
        <v>7.0000000000000007E-2</v>
      </c>
      <c r="BM1410" s="2">
        <v>5.7</v>
      </c>
      <c r="BN1410" s="2">
        <v>5.7</v>
      </c>
      <c r="BO1410" s="2">
        <v>0</v>
      </c>
      <c r="BP1410" s="2">
        <v>16.079999999999998</v>
      </c>
      <c r="BQ1410" s="2">
        <v>9.2100000000000009</v>
      </c>
      <c r="BR1410" s="2" t="s">
        <v>90</v>
      </c>
      <c r="BS1410" s="2" t="s">
        <v>90</v>
      </c>
      <c r="BT1410" s="5">
        <v>26184</v>
      </c>
      <c r="BU1410" s="2">
        <v>26.38</v>
      </c>
      <c r="BV1410" s="2" t="s">
        <v>90</v>
      </c>
      <c r="BW1410" s="2" t="s">
        <v>90</v>
      </c>
      <c r="BX1410" s="2" t="s">
        <v>90</v>
      </c>
      <c r="BY1410" s="2" t="s">
        <v>87</v>
      </c>
      <c r="BZ1410" s="2">
        <v>5.6</v>
      </c>
      <c r="CA1410" s="2" t="s">
        <v>2761</v>
      </c>
      <c r="CB1410" s="2" t="s">
        <v>231</v>
      </c>
      <c r="CC1410" s="2">
        <v>2</v>
      </c>
      <c r="CD1410" s="2">
        <v>2002</v>
      </c>
      <c r="CE1410" s="3">
        <v>1</v>
      </c>
      <c r="CF1410" s="3">
        <v>0</v>
      </c>
      <c r="CG1410" s="3">
        <v>0</v>
      </c>
      <c r="CH1410" s="3">
        <v>0</v>
      </c>
    </row>
    <row r="1411" spans="1:86" x14ac:dyDescent="0.25">
      <c r="A1411" s="2" t="s">
        <v>2761</v>
      </c>
      <c r="B1411" s="2" t="s">
        <v>2764</v>
      </c>
      <c r="C1411" s="2">
        <v>6561</v>
      </c>
      <c r="D1411" s="2" t="s">
        <v>82</v>
      </c>
      <c r="E1411" s="2">
        <v>3</v>
      </c>
      <c r="F1411" s="2"/>
      <c r="G1411" s="2" t="s">
        <v>231</v>
      </c>
      <c r="H1411" s="2"/>
      <c r="I1411" s="2" t="s">
        <v>116</v>
      </c>
      <c r="J1411" s="2" t="s">
        <v>506</v>
      </c>
      <c r="K1411" s="2">
        <v>54</v>
      </c>
      <c r="L1411" s="2" t="s">
        <v>2672</v>
      </c>
      <c r="M1411" s="2">
        <v>39</v>
      </c>
      <c r="N1411" s="2">
        <v>54039</v>
      </c>
      <c r="O1411" s="2">
        <v>5.6</v>
      </c>
      <c r="P1411" s="2">
        <v>0</v>
      </c>
      <c r="Q1411" s="2">
        <v>1935</v>
      </c>
      <c r="R1411" s="2">
        <v>9999</v>
      </c>
      <c r="S1411" s="2"/>
      <c r="T1411" s="2"/>
      <c r="U1411" s="2" t="s">
        <v>87</v>
      </c>
      <c r="V1411" s="2" t="s">
        <v>231</v>
      </c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>
        <v>0</v>
      </c>
      <c r="AM1411" s="2">
        <v>0</v>
      </c>
      <c r="AN1411" s="2">
        <v>0</v>
      </c>
      <c r="AO1411" s="2">
        <v>0</v>
      </c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>
        <v>1708</v>
      </c>
      <c r="BA1411" s="2">
        <v>1</v>
      </c>
      <c r="BB1411" s="2">
        <f t="shared" ref="BB1411:BB1474" si="22">IF(BH1411="Operating",1,0)</f>
        <v>1</v>
      </c>
      <c r="BC1411" s="2">
        <v>5.6</v>
      </c>
      <c r="BD1411" s="2" t="s">
        <v>2761</v>
      </c>
      <c r="BE1411" s="2" t="s">
        <v>231</v>
      </c>
      <c r="BF1411" s="2">
        <v>3</v>
      </c>
      <c r="BG1411" s="2" t="s">
        <v>233</v>
      </c>
      <c r="BH1411" s="2" t="s">
        <v>89</v>
      </c>
      <c r="BI1411" s="2">
        <v>5.6</v>
      </c>
      <c r="BJ1411" s="2">
        <v>12570.2</v>
      </c>
      <c r="BK1411" s="2">
        <v>5.77</v>
      </c>
      <c r="BL1411" s="2">
        <v>7.0000000000000007E-2</v>
      </c>
      <c r="BM1411" s="2">
        <v>5.7</v>
      </c>
      <c r="BN1411" s="2">
        <v>5.7</v>
      </c>
      <c r="BO1411" s="2">
        <v>0</v>
      </c>
      <c r="BP1411" s="2">
        <v>16.079999999999998</v>
      </c>
      <c r="BQ1411" s="2">
        <v>9.2100000000000009</v>
      </c>
      <c r="BR1411" s="2" t="s">
        <v>90</v>
      </c>
      <c r="BS1411" s="2" t="s">
        <v>90</v>
      </c>
      <c r="BT1411" s="5">
        <v>26184</v>
      </c>
      <c r="BU1411" s="2">
        <v>26.38</v>
      </c>
      <c r="BV1411" s="2" t="s">
        <v>90</v>
      </c>
      <c r="BW1411" s="2" t="s">
        <v>90</v>
      </c>
      <c r="BX1411" s="2" t="s">
        <v>90</v>
      </c>
      <c r="BY1411" s="2" t="s">
        <v>87</v>
      </c>
      <c r="BZ1411" s="2">
        <v>5.6</v>
      </c>
      <c r="CA1411" s="2" t="s">
        <v>2761</v>
      </c>
      <c r="CB1411" s="2" t="s">
        <v>231</v>
      </c>
      <c r="CC1411" s="2">
        <v>3</v>
      </c>
      <c r="CD1411" s="2">
        <v>2003</v>
      </c>
      <c r="CE1411" s="3">
        <v>1</v>
      </c>
      <c r="CF1411" s="3">
        <v>0</v>
      </c>
      <c r="CG1411" s="3">
        <v>0</v>
      </c>
      <c r="CH1411" s="3">
        <v>0</v>
      </c>
    </row>
    <row r="1412" spans="1:86" x14ac:dyDescent="0.25">
      <c r="A1412" s="2" t="s">
        <v>2765</v>
      </c>
      <c r="B1412" s="2" t="s">
        <v>2766</v>
      </c>
      <c r="C1412" s="2">
        <v>7836</v>
      </c>
      <c r="D1412" s="2" t="s">
        <v>82</v>
      </c>
      <c r="E1412" s="2">
        <v>1</v>
      </c>
      <c r="F1412" s="2"/>
      <c r="G1412" s="2" t="s">
        <v>94</v>
      </c>
      <c r="H1412" s="2" t="s">
        <v>94</v>
      </c>
      <c r="I1412" s="2" t="s">
        <v>108</v>
      </c>
      <c r="J1412" s="2" t="s">
        <v>185</v>
      </c>
      <c r="K1412" s="2">
        <v>51</v>
      </c>
      <c r="L1412" s="2" t="s">
        <v>2767</v>
      </c>
      <c r="M1412" s="2">
        <v>61</v>
      </c>
      <c r="N1412" s="2">
        <v>51061</v>
      </c>
      <c r="O1412" s="2">
        <v>160</v>
      </c>
      <c r="P1412" s="2">
        <v>10800</v>
      </c>
      <c r="Q1412" s="2">
        <v>2004</v>
      </c>
      <c r="R1412" s="2">
        <v>9999</v>
      </c>
      <c r="S1412" s="2"/>
      <c r="T1412" s="2"/>
      <c r="U1412" s="2" t="s">
        <v>87</v>
      </c>
      <c r="V1412" s="2" t="s">
        <v>216</v>
      </c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>
        <v>0.3</v>
      </c>
      <c r="AL1412" s="2">
        <v>3.5567000000000001E-2</v>
      </c>
      <c r="AM1412" s="2">
        <v>3.5567000000000001E-2</v>
      </c>
      <c r="AN1412" s="2">
        <v>3.5567000000000001E-2</v>
      </c>
      <c r="AO1412" s="2">
        <v>3.5567000000000001E-2</v>
      </c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>
        <v>1709</v>
      </c>
      <c r="BA1412" s="2">
        <v>1</v>
      </c>
      <c r="BB1412" s="2">
        <f t="shared" si="22"/>
        <v>1</v>
      </c>
      <c r="BC1412" s="2">
        <v>160</v>
      </c>
      <c r="BD1412" s="2" t="s">
        <v>2765</v>
      </c>
      <c r="BE1412" s="2" t="s">
        <v>94</v>
      </c>
      <c r="BF1412" s="2">
        <v>1</v>
      </c>
      <c r="BG1412" s="2" t="s">
        <v>98</v>
      </c>
      <c r="BH1412" s="2" t="s">
        <v>89</v>
      </c>
      <c r="BI1412" s="2">
        <v>160.80000000000001</v>
      </c>
      <c r="BJ1412" s="2">
        <v>157749</v>
      </c>
      <c r="BK1412" s="2">
        <v>34.92</v>
      </c>
      <c r="BL1412" s="2">
        <v>31.75</v>
      </c>
      <c r="BM1412" s="2">
        <v>3.17</v>
      </c>
      <c r="BN1412" s="2">
        <v>3.17</v>
      </c>
      <c r="BO1412" s="2">
        <v>0</v>
      </c>
      <c r="BP1412" s="2">
        <v>9.0299999999999994</v>
      </c>
      <c r="BQ1412" s="2">
        <v>42.6</v>
      </c>
      <c r="BR1412" s="5">
        <v>10716</v>
      </c>
      <c r="BS1412" s="5">
        <v>2026460</v>
      </c>
      <c r="BT1412" s="5">
        <v>189115</v>
      </c>
      <c r="BU1412" s="2">
        <v>11.51</v>
      </c>
      <c r="BV1412" s="2">
        <v>3.27E-2</v>
      </c>
      <c r="BW1412" s="2">
        <v>5.9999999999999995E-4</v>
      </c>
      <c r="BX1412" s="2">
        <v>120.44159999999999</v>
      </c>
      <c r="BY1412" s="2" t="s">
        <v>87</v>
      </c>
      <c r="BZ1412" s="2">
        <v>160.80000000000001</v>
      </c>
      <c r="CA1412" s="2" t="s">
        <v>2768</v>
      </c>
      <c r="CB1412" s="2" t="s">
        <v>94</v>
      </c>
      <c r="CC1412" s="2">
        <v>1</v>
      </c>
      <c r="CD1412" s="2">
        <v>2004</v>
      </c>
      <c r="CE1412" s="3">
        <v>1</v>
      </c>
      <c r="CF1412" s="3">
        <v>0</v>
      </c>
      <c r="CG1412" s="3">
        <v>0</v>
      </c>
      <c r="CH1412" s="3">
        <v>0</v>
      </c>
    </row>
    <row r="1413" spans="1:86" x14ac:dyDescent="0.25">
      <c r="A1413" s="2" t="s">
        <v>2765</v>
      </c>
      <c r="B1413" s="2" t="s">
        <v>2769</v>
      </c>
      <c r="C1413" s="2">
        <v>7836</v>
      </c>
      <c r="D1413" s="2" t="s">
        <v>82</v>
      </c>
      <c r="E1413" s="2">
        <v>2</v>
      </c>
      <c r="F1413" s="2"/>
      <c r="G1413" s="2" t="s">
        <v>94</v>
      </c>
      <c r="H1413" s="2" t="s">
        <v>94</v>
      </c>
      <c r="I1413" s="2" t="s">
        <v>108</v>
      </c>
      <c r="J1413" s="2" t="s">
        <v>185</v>
      </c>
      <c r="K1413" s="2">
        <v>51</v>
      </c>
      <c r="L1413" s="2" t="s">
        <v>2767</v>
      </c>
      <c r="M1413" s="2">
        <v>61</v>
      </c>
      <c r="N1413" s="2">
        <v>51061</v>
      </c>
      <c r="O1413" s="2">
        <v>159</v>
      </c>
      <c r="P1413" s="2">
        <v>10800</v>
      </c>
      <c r="Q1413" s="2">
        <v>2004</v>
      </c>
      <c r="R1413" s="2">
        <v>9999</v>
      </c>
      <c r="S1413" s="2"/>
      <c r="T1413" s="2"/>
      <c r="U1413" s="2" t="s">
        <v>87</v>
      </c>
      <c r="V1413" s="2" t="s">
        <v>216</v>
      </c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>
        <v>0.3</v>
      </c>
      <c r="AL1413" s="2">
        <v>3.9143999999999998E-2</v>
      </c>
      <c r="AM1413" s="2">
        <v>3.9143999999999998E-2</v>
      </c>
      <c r="AN1413" s="2">
        <v>3.9143999999999998E-2</v>
      </c>
      <c r="AO1413" s="2">
        <v>3.9143999999999998E-2</v>
      </c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>
        <v>1710</v>
      </c>
      <c r="BA1413" s="2">
        <v>1</v>
      </c>
      <c r="BB1413" s="2">
        <f t="shared" si="22"/>
        <v>1</v>
      </c>
      <c r="BC1413" s="2">
        <v>159</v>
      </c>
      <c r="BD1413" s="2" t="s">
        <v>2765</v>
      </c>
      <c r="BE1413" s="2" t="s">
        <v>94</v>
      </c>
      <c r="BF1413" s="2">
        <v>2</v>
      </c>
      <c r="BG1413" s="2" t="s">
        <v>98</v>
      </c>
      <c r="BH1413" s="2" t="s">
        <v>89</v>
      </c>
      <c r="BI1413" s="2">
        <v>159.30000000000001</v>
      </c>
      <c r="BJ1413" s="2">
        <v>160072</v>
      </c>
      <c r="BK1413" s="2">
        <v>35.78</v>
      </c>
      <c r="BL1413" s="2">
        <v>32.6</v>
      </c>
      <c r="BM1413" s="2">
        <v>3.17</v>
      </c>
      <c r="BN1413" s="2">
        <v>3.17</v>
      </c>
      <c r="BO1413" s="2">
        <v>0</v>
      </c>
      <c r="BP1413" s="2">
        <v>9.0299999999999994</v>
      </c>
      <c r="BQ1413" s="2">
        <v>44.33</v>
      </c>
      <c r="BR1413" s="5">
        <v>11003</v>
      </c>
      <c r="BS1413" s="5">
        <v>1850104</v>
      </c>
      <c r="BT1413" s="5">
        <v>168145</v>
      </c>
      <c r="BU1413" s="2">
        <v>10.24</v>
      </c>
      <c r="BV1413" s="2">
        <v>3.5499999999999997E-2</v>
      </c>
      <c r="BW1413" s="2">
        <v>5.9999999999999995E-4</v>
      </c>
      <c r="BX1413" s="2">
        <v>119.49169999999999</v>
      </c>
      <c r="BY1413" s="2" t="s">
        <v>87</v>
      </c>
      <c r="BZ1413" s="2">
        <v>159.30000000000001</v>
      </c>
      <c r="CA1413" s="2" t="s">
        <v>2768</v>
      </c>
      <c r="CB1413" s="2" t="s">
        <v>94</v>
      </c>
      <c r="CC1413" s="2">
        <v>2</v>
      </c>
      <c r="CD1413" s="2">
        <v>2005</v>
      </c>
      <c r="CE1413" s="3">
        <v>1</v>
      </c>
      <c r="CF1413" s="3">
        <v>0</v>
      </c>
      <c r="CG1413" s="3">
        <v>0</v>
      </c>
      <c r="CH1413" s="3">
        <v>0</v>
      </c>
    </row>
    <row r="1414" spans="1:86" x14ac:dyDescent="0.25">
      <c r="A1414" s="2" t="s">
        <v>2765</v>
      </c>
      <c r="B1414" s="2" t="s">
        <v>2770</v>
      </c>
      <c r="C1414" s="2">
        <v>7836</v>
      </c>
      <c r="D1414" s="2" t="s">
        <v>82</v>
      </c>
      <c r="E1414" s="2">
        <v>3</v>
      </c>
      <c r="F1414" s="2"/>
      <c r="G1414" s="2" t="s">
        <v>94</v>
      </c>
      <c r="H1414" s="2" t="s">
        <v>94</v>
      </c>
      <c r="I1414" s="2" t="s">
        <v>108</v>
      </c>
      <c r="J1414" s="2" t="s">
        <v>185</v>
      </c>
      <c r="K1414" s="2">
        <v>51</v>
      </c>
      <c r="L1414" s="2" t="s">
        <v>2767</v>
      </c>
      <c r="M1414" s="2">
        <v>61</v>
      </c>
      <c r="N1414" s="2">
        <v>51061</v>
      </c>
      <c r="O1414" s="2">
        <v>162</v>
      </c>
      <c r="P1414" s="2">
        <v>10800</v>
      </c>
      <c r="Q1414" s="2">
        <v>2004</v>
      </c>
      <c r="R1414" s="2">
        <v>9999</v>
      </c>
      <c r="S1414" s="2"/>
      <c r="T1414" s="2"/>
      <c r="U1414" s="2" t="s">
        <v>87</v>
      </c>
      <c r="V1414" s="2" t="s">
        <v>216</v>
      </c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>
        <v>0.3</v>
      </c>
      <c r="AL1414" s="2">
        <v>3.3051999999999998E-2</v>
      </c>
      <c r="AM1414" s="2">
        <v>3.3051999999999998E-2</v>
      </c>
      <c r="AN1414" s="2">
        <v>3.3051999999999998E-2</v>
      </c>
      <c r="AO1414" s="2">
        <v>3.3051999999999998E-2</v>
      </c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>
        <v>1711</v>
      </c>
      <c r="BA1414" s="2">
        <v>1</v>
      </c>
      <c r="BB1414" s="2">
        <f t="shared" si="22"/>
        <v>1</v>
      </c>
      <c r="BC1414" s="2">
        <v>162</v>
      </c>
      <c r="BD1414" s="2" t="s">
        <v>2765</v>
      </c>
      <c r="BE1414" s="2" t="s">
        <v>94</v>
      </c>
      <c r="BF1414" s="2">
        <v>3</v>
      </c>
      <c r="BG1414" s="2" t="s">
        <v>98</v>
      </c>
      <c r="BH1414" s="2" t="s">
        <v>89</v>
      </c>
      <c r="BI1414" s="2">
        <v>161</v>
      </c>
      <c r="BJ1414" s="2">
        <v>158861</v>
      </c>
      <c r="BK1414" s="2">
        <v>35.42</v>
      </c>
      <c r="BL1414" s="2">
        <v>32.25</v>
      </c>
      <c r="BM1414" s="2">
        <v>3.17</v>
      </c>
      <c r="BN1414" s="2">
        <v>3.17</v>
      </c>
      <c r="BO1414" s="2">
        <v>0</v>
      </c>
      <c r="BP1414" s="2">
        <v>9.0299999999999994</v>
      </c>
      <c r="BQ1414" s="2">
        <v>43.07</v>
      </c>
      <c r="BR1414" s="5">
        <v>10882</v>
      </c>
      <c r="BS1414" s="5">
        <v>2066552</v>
      </c>
      <c r="BT1414" s="5">
        <v>189902</v>
      </c>
      <c r="BU1414" s="2">
        <v>11.56</v>
      </c>
      <c r="BV1414" s="2">
        <v>3.4099999999999998E-2</v>
      </c>
      <c r="BW1414" s="2">
        <v>5.9999999999999995E-4</v>
      </c>
      <c r="BX1414" s="2">
        <v>119.34269999999999</v>
      </c>
      <c r="BY1414" s="2" t="s">
        <v>87</v>
      </c>
      <c r="BZ1414" s="2">
        <v>161</v>
      </c>
      <c r="CA1414" s="2" t="s">
        <v>2768</v>
      </c>
      <c r="CB1414" s="2" t="s">
        <v>94</v>
      </c>
      <c r="CC1414" s="2">
        <v>3</v>
      </c>
      <c r="CD1414" s="2">
        <v>2006</v>
      </c>
      <c r="CE1414" s="3">
        <v>1</v>
      </c>
      <c r="CF1414" s="3">
        <v>0</v>
      </c>
      <c r="CG1414" s="3">
        <v>0</v>
      </c>
      <c r="CH1414" s="3">
        <v>0</v>
      </c>
    </row>
    <row r="1415" spans="1:86" x14ac:dyDescent="0.25">
      <c r="A1415" s="2" t="s">
        <v>2771</v>
      </c>
      <c r="B1415" s="2" t="s">
        <v>2772</v>
      </c>
      <c r="C1415" s="2">
        <v>58443</v>
      </c>
      <c r="D1415" s="2" t="s">
        <v>82</v>
      </c>
      <c r="E1415" s="2" t="s">
        <v>161</v>
      </c>
      <c r="F1415" s="2"/>
      <c r="G1415" s="2" t="s">
        <v>83</v>
      </c>
      <c r="H1415" s="2"/>
      <c r="I1415" s="2" t="s">
        <v>84</v>
      </c>
      <c r="J1415" s="2" t="s">
        <v>104</v>
      </c>
      <c r="K1415" s="2">
        <v>42</v>
      </c>
      <c r="L1415" s="2" t="s">
        <v>1406</v>
      </c>
      <c r="M1415" s="2">
        <v>71</v>
      </c>
      <c r="N1415" s="2">
        <v>42071</v>
      </c>
      <c r="O1415" s="2">
        <v>1</v>
      </c>
      <c r="P1415" s="2">
        <v>0</v>
      </c>
      <c r="Q1415" s="2">
        <v>2012</v>
      </c>
      <c r="R1415" s="2">
        <v>9999</v>
      </c>
      <c r="S1415" s="2"/>
      <c r="T1415" s="2"/>
      <c r="U1415" s="2" t="s">
        <v>87</v>
      </c>
      <c r="V1415" s="2" t="s">
        <v>83</v>
      </c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>
        <v>0</v>
      </c>
      <c r="AM1415" s="2">
        <v>0</v>
      </c>
      <c r="AN1415" s="2">
        <v>0</v>
      </c>
      <c r="AO1415" s="2">
        <v>0</v>
      </c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>
        <v>1712</v>
      </c>
      <c r="BA1415" s="2">
        <v>1</v>
      </c>
      <c r="BB1415" s="2">
        <f t="shared" si="22"/>
        <v>1</v>
      </c>
      <c r="BC1415" s="2">
        <v>1</v>
      </c>
      <c r="BD1415" s="2" t="s">
        <v>2771</v>
      </c>
      <c r="BE1415" s="2" t="s">
        <v>88</v>
      </c>
      <c r="BF1415" s="2" t="s">
        <v>161</v>
      </c>
      <c r="BG1415" s="2" t="s">
        <v>83</v>
      </c>
      <c r="BH1415" s="2" t="s">
        <v>89</v>
      </c>
      <c r="BI1415" s="2">
        <v>1</v>
      </c>
      <c r="BJ1415" s="2">
        <v>1091.52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27.04</v>
      </c>
      <c r="BQ1415" s="2" t="s">
        <v>90</v>
      </c>
      <c r="BR1415" s="2" t="s">
        <v>90</v>
      </c>
      <c r="BS1415" s="2" t="s">
        <v>90</v>
      </c>
      <c r="BT1415" s="2" t="s">
        <v>90</v>
      </c>
      <c r="BU1415" s="2" t="s">
        <v>90</v>
      </c>
      <c r="BV1415" s="2" t="s">
        <v>90</v>
      </c>
      <c r="BW1415" s="2" t="s">
        <v>90</v>
      </c>
      <c r="BX1415" s="2" t="s">
        <v>90</v>
      </c>
      <c r="BY1415" s="2" t="s">
        <v>87</v>
      </c>
      <c r="BZ1415" s="2">
        <v>1</v>
      </c>
      <c r="CA1415" s="2" t="s">
        <v>2773</v>
      </c>
      <c r="CB1415" s="2" t="s">
        <v>83</v>
      </c>
      <c r="CC1415" s="2" t="s">
        <v>161</v>
      </c>
      <c r="CD1415" s="2">
        <v>2007</v>
      </c>
      <c r="CE1415" s="3">
        <v>1</v>
      </c>
      <c r="CF1415" s="3">
        <v>0</v>
      </c>
      <c r="CG1415" s="3">
        <v>0</v>
      </c>
      <c r="CH1415" s="3">
        <v>0</v>
      </c>
    </row>
    <row r="1416" spans="1:86" x14ac:dyDescent="0.25">
      <c r="A1416" s="2" t="s">
        <v>2774</v>
      </c>
      <c r="B1416" s="2" t="s">
        <v>2775</v>
      </c>
      <c r="C1416" s="2">
        <v>3826</v>
      </c>
      <c r="D1416" s="2" t="s">
        <v>82</v>
      </c>
      <c r="E1416" s="2">
        <v>1</v>
      </c>
      <c r="F1416" s="2"/>
      <c r="G1416" s="2" t="s">
        <v>231</v>
      </c>
      <c r="H1416" s="2"/>
      <c r="I1416" s="2" t="s">
        <v>116</v>
      </c>
      <c r="J1416" s="2" t="s">
        <v>185</v>
      </c>
      <c r="K1416" s="2">
        <v>51</v>
      </c>
      <c r="L1416" s="2" t="s">
        <v>194</v>
      </c>
      <c r="M1416" s="2">
        <v>89</v>
      </c>
      <c r="N1416" s="2">
        <v>51089</v>
      </c>
      <c r="O1416" s="2">
        <v>1.3</v>
      </c>
      <c r="P1416" s="2">
        <v>0</v>
      </c>
      <c r="Q1416" s="2">
        <v>1924</v>
      </c>
      <c r="R1416" s="2">
        <v>9999</v>
      </c>
      <c r="S1416" s="2"/>
      <c r="T1416" s="2"/>
      <c r="U1416" s="2" t="s">
        <v>87</v>
      </c>
      <c r="V1416" s="2" t="s">
        <v>231</v>
      </c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>
        <v>0</v>
      </c>
      <c r="AM1416" s="2">
        <v>0</v>
      </c>
      <c r="AN1416" s="2">
        <v>0</v>
      </c>
      <c r="AO1416" s="2">
        <v>0</v>
      </c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>
        <v>1713</v>
      </c>
      <c r="BA1416" s="2">
        <v>1</v>
      </c>
      <c r="BB1416" s="2">
        <f t="shared" si="22"/>
        <v>1</v>
      </c>
      <c r="BC1416" s="2">
        <v>1.3</v>
      </c>
      <c r="BD1416" s="2" t="s">
        <v>2774</v>
      </c>
      <c r="BE1416" s="2" t="s">
        <v>231</v>
      </c>
      <c r="BF1416" s="2">
        <v>1</v>
      </c>
      <c r="BG1416" s="2" t="s">
        <v>233</v>
      </c>
      <c r="BH1416" s="2" t="s">
        <v>89</v>
      </c>
      <c r="BI1416" s="2">
        <v>0.3</v>
      </c>
      <c r="BJ1416" s="2">
        <v>57842.9</v>
      </c>
      <c r="BK1416" s="2">
        <v>16.16</v>
      </c>
      <c r="BL1416" s="2">
        <v>0</v>
      </c>
      <c r="BM1416" s="2">
        <v>16.16</v>
      </c>
      <c r="BN1416" s="2">
        <v>16.16</v>
      </c>
      <c r="BO1416" s="2">
        <v>0</v>
      </c>
      <c r="BP1416" s="2">
        <v>110.78</v>
      </c>
      <c r="BQ1416" s="2" t="s">
        <v>90</v>
      </c>
      <c r="BR1416" s="2" t="s">
        <v>90</v>
      </c>
      <c r="BS1416" s="2" t="s">
        <v>90</v>
      </c>
      <c r="BT1416" s="2" t="s">
        <v>90</v>
      </c>
      <c r="BU1416" s="2" t="s">
        <v>90</v>
      </c>
      <c r="BV1416" s="2" t="s">
        <v>90</v>
      </c>
      <c r="BW1416" s="2" t="s">
        <v>90</v>
      </c>
      <c r="BX1416" s="2" t="s">
        <v>90</v>
      </c>
      <c r="BY1416" s="2" t="s">
        <v>87</v>
      </c>
      <c r="BZ1416" s="2">
        <v>0.3</v>
      </c>
      <c r="CA1416" s="2" t="s">
        <v>2774</v>
      </c>
      <c r="CB1416" s="2" t="s">
        <v>231</v>
      </c>
      <c r="CC1416" s="2">
        <v>1</v>
      </c>
      <c r="CD1416" s="2">
        <v>2014</v>
      </c>
      <c r="CE1416" s="3">
        <v>1</v>
      </c>
      <c r="CF1416" s="3">
        <v>0</v>
      </c>
      <c r="CG1416" s="3">
        <v>0</v>
      </c>
      <c r="CH1416" s="3">
        <v>0</v>
      </c>
    </row>
    <row r="1417" spans="1:86" x14ac:dyDescent="0.25">
      <c r="A1417" s="2" t="s">
        <v>2776</v>
      </c>
      <c r="B1417" s="2" t="s">
        <v>2777</v>
      </c>
      <c r="C1417" s="2">
        <v>57893</v>
      </c>
      <c r="D1417" s="2" t="s">
        <v>82</v>
      </c>
      <c r="E1417" s="2" t="s">
        <v>2778</v>
      </c>
      <c r="F1417" s="2"/>
      <c r="G1417" s="2" t="s">
        <v>165</v>
      </c>
      <c r="H1417" s="2"/>
      <c r="I1417" s="2" t="s">
        <v>116</v>
      </c>
      <c r="J1417" s="2" t="s">
        <v>185</v>
      </c>
      <c r="K1417" s="2">
        <v>51</v>
      </c>
      <c r="L1417" s="2" t="s">
        <v>194</v>
      </c>
      <c r="M1417" s="2">
        <v>89</v>
      </c>
      <c r="N1417" s="2">
        <v>51089</v>
      </c>
      <c r="O1417" s="2">
        <v>1</v>
      </c>
      <c r="P1417" s="2">
        <v>13648</v>
      </c>
      <c r="Q1417" s="2">
        <v>2012</v>
      </c>
      <c r="R1417" s="2">
        <v>9999</v>
      </c>
      <c r="S1417" s="2"/>
      <c r="T1417" s="2"/>
      <c r="U1417" s="2" t="s">
        <v>87</v>
      </c>
      <c r="V1417" s="2" t="s">
        <v>165</v>
      </c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>
        <v>0.09</v>
      </c>
      <c r="AM1417" s="2">
        <v>0.09</v>
      </c>
      <c r="AN1417" s="2">
        <v>0.09</v>
      </c>
      <c r="AO1417" s="2">
        <v>0.09</v>
      </c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>
        <v>1714</v>
      </c>
      <c r="BA1417" s="2">
        <v>1</v>
      </c>
      <c r="BB1417" s="2">
        <f t="shared" si="22"/>
        <v>1</v>
      </c>
      <c r="BC1417" s="2">
        <v>1</v>
      </c>
      <c r="BD1417" s="2" t="s">
        <v>2776</v>
      </c>
      <c r="BE1417" s="2" t="s">
        <v>165</v>
      </c>
      <c r="BF1417" s="2" t="s">
        <v>2778</v>
      </c>
      <c r="BG1417" s="2" t="s">
        <v>168</v>
      </c>
      <c r="BH1417" s="2" t="s">
        <v>89</v>
      </c>
      <c r="BI1417" s="2">
        <v>1</v>
      </c>
      <c r="BJ1417" s="2">
        <v>144502</v>
      </c>
      <c r="BK1417" s="2">
        <v>30.81</v>
      </c>
      <c r="BL1417" s="2">
        <v>19.43</v>
      </c>
      <c r="BM1417" s="2">
        <v>11.39</v>
      </c>
      <c r="BN1417" s="2">
        <v>11.39</v>
      </c>
      <c r="BO1417" s="2">
        <v>0</v>
      </c>
      <c r="BP1417" s="2">
        <v>11.5</v>
      </c>
      <c r="BQ1417" s="2" t="s">
        <v>90</v>
      </c>
      <c r="BR1417" s="5">
        <v>10280</v>
      </c>
      <c r="BS1417" s="2" t="s">
        <v>90</v>
      </c>
      <c r="BT1417" s="2" t="s">
        <v>90</v>
      </c>
      <c r="BU1417" s="2" t="s">
        <v>90</v>
      </c>
      <c r="BV1417" s="2" t="s">
        <v>90</v>
      </c>
      <c r="BW1417" s="2" t="s">
        <v>90</v>
      </c>
      <c r="BX1417" s="2" t="s">
        <v>90</v>
      </c>
      <c r="BY1417" s="2" t="s">
        <v>87</v>
      </c>
      <c r="BZ1417" s="2">
        <v>1</v>
      </c>
      <c r="CA1417" s="2" t="s">
        <v>2779</v>
      </c>
      <c r="CB1417" s="2" t="s">
        <v>170</v>
      </c>
      <c r="CC1417" s="2" t="s">
        <v>2778</v>
      </c>
      <c r="CD1417" s="2">
        <v>2016</v>
      </c>
      <c r="CE1417" s="3">
        <v>1</v>
      </c>
      <c r="CF1417" s="3">
        <v>0</v>
      </c>
      <c r="CG1417" s="3">
        <v>0</v>
      </c>
      <c r="CH1417" s="3">
        <v>0</v>
      </c>
    </row>
    <row r="1418" spans="1:86" x14ac:dyDescent="0.25">
      <c r="A1418" s="2" t="s">
        <v>2780</v>
      </c>
      <c r="B1418" s="2" t="s">
        <v>2781</v>
      </c>
      <c r="C1418" s="2">
        <v>58408</v>
      </c>
      <c r="D1418" s="2" t="s">
        <v>82</v>
      </c>
      <c r="E1418" s="2" t="s">
        <v>2782</v>
      </c>
      <c r="F1418" s="2"/>
      <c r="G1418" s="2" t="s">
        <v>83</v>
      </c>
      <c r="H1418" s="2"/>
      <c r="I1418" s="2" t="s">
        <v>148</v>
      </c>
      <c r="J1418" s="2" t="s">
        <v>149</v>
      </c>
      <c r="K1418" s="2">
        <v>24</v>
      </c>
      <c r="L1418" s="2" t="s">
        <v>118</v>
      </c>
      <c r="M1418" s="2">
        <v>43</v>
      </c>
      <c r="N1418" s="2">
        <v>24043</v>
      </c>
      <c r="O1418" s="2">
        <v>20</v>
      </c>
      <c r="P1418" s="2">
        <v>0</v>
      </c>
      <c r="Q1418" s="2">
        <v>2013</v>
      </c>
      <c r="R1418" s="2">
        <v>9999</v>
      </c>
      <c r="S1418" s="2"/>
      <c r="T1418" s="2"/>
      <c r="U1418" s="2" t="s">
        <v>87</v>
      </c>
      <c r="V1418" s="2" t="s">
        <v>83</v>
      </c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>
        <v>0</v>
      </c>
      <c r="AM1418" s="2">
        <v>0</v>
      </c>
      <c r="AN1418" s="2">
        <v>0</v>
      </c>
      <c r="AO1418" s="2">
        <v>0</v>
      </c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>
        <v>1715</v>
      </c>
      <c r="BA1418" s="2">
        <v>1</v>
      </c>
      <c r="BB1418" s="2">
        <f t="shared" si="22"/>
        <v>1</v>
      </c>
      <c r="BC1418" s="2">
        <v>20</v>
      </c>
      <c r="BD1418" s="2" t="s">
        <v>2780</v>
      </c>
      <c r="BE1418" s="2" t="s">
        <v>88</v>
      </c>
      <c r="BF1418" s="2" t="s">
        <v>2782</v>
      </c>
      <c r="BG1418" s="2" t="s">
        <v>83</v>
      </c>
      <c r="BH1418" s="2" t="s">
        <v>89</v>
      </c>
      <c r="BI1418" s="2">
        <v>20.9</v>
      </c>
      <c r="BJ1418" s="2">
        <v>1112.42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27.04</v>
      </c>
      <c r="BQ1418" s="2">
        <v>14.9</v>
      </c>
      <c r="BR1418" s="2" t="s">
        <v>90</v>
      </c>
      <c r="BS1418" s="2" t="s">
        <v>90</v>
      </c>
      <c r="BT1418" s="5">
        <v>37943</v>
      </c>
      <c r="BU1418" s="2">
        <v>20.67</v>
      </c>
      <c r="BV1418" s="2" t="s">
        <v>90</v>
      </c>
      <c r="BW1418" s="2" t="s">
        <v>90</v>
      </c>
      <c r="BX1418" s="2" t="s">
        <v>90</v>
      </c>
      <c r="BY1418" s="2" t="s">
        <v>87</v>
      </c>
      <c r="BZ1418" s="2">
        <v>20.9</v>
      </c>
      <c r="CA1418" s="2" t="s">
        <v>2783</v>
      </c>
      <c r="CB1418" s="2" t="s">
        <v>83</v>
      </c>
      <c r="CC1418" s="2" t="s">
        <v>2782</v>
      </c>
      <c r="CD1418" s="2">
        <v>2017</v>
      </c>
      <c r="CE1418" s="3">
        <v>1</v>
      </c>
      <c r="CF1418" s="3">
        <v>0</v>
      </c>
      <c r="CG1418" s="3">
        <v>0</v>
      </c>
      <c r="CH1418" s="3">
        <v>0</v>
      </c>
    </row>
    <row r="1419" spans="1:86" x14ac:dyDescent="0.25">
      <c r="A1419" s="2" t="s">
        <v>2784</v>
      </c>
      <c r="B1419" s="2" t="s">
        <v>2785</v>
      </c>
      <c r="C1419" s="2">
        <v>57494</v>
      </c>
      <c r="D1419" s="2" t="s">
        <v>82</v>
      </c>
      <c r="E1419" s="2" t="s">
        <v>2786</v>
      </c>
      <c r="F1419" s="2"/>
      <c r="G1419" s="2" t="s">
        <v>83</v>
      </c>
      <c r="H1419" s="2"/>
      <c r="I1419" s="2" t="s">
        <v>130</v>
      </c>
      <c r="J1419" s="2" t="s">
        <v>104</v>
      </c>
      <c r="K1419" s="2">
        <v>42</v>
      </c>
      <c r="L1419" s="2" t="s">
        <v>743</v>
      </c>
      <c r="M1419" s="2">
        <v>107</v>
      </c>
      <c r="N1419" s="2">
        <v>42107</v>
      </c>
      <c r="O1419" s="2">
        <v>1</v>
      </c>
      <c r="P1419" s="2">
        <v>0</v>
      </c>
      <c r="Q1419" s="2">
        <v>2011</v>
      </c>
      <c r="R1419" s="2">
        <v>9999</v>
      </c>
      <c r="S1419" s="2"/>
      <c r="T1419" s="2"/>
      <c r="U1419" s="2" t="s">
        <v>87</v>
      </c>
      <c r="V1419" s="2" t="s">
        <v>83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>
        <v>1717</v>
      </c>
      <c r="BA1419" s="2">
        <v>1</v>
      </c>
      <c r="BB1419" s="2">
        <f t="shared" si="22"/>
        <v>1</v>
      </c>
      <c r="BC1419" s="2">
        <v>1</v>
      </c>
      <c r="BD1419" s="2" t="s">
        <v>2784</v>
      </c>
      <c r="BE1419" s="2" t="s">
        <v>88</v>
      </c>
      <c r="BF1419" s="2" t="s">
        <v>2786</v>
      </c>
      <c r="BG1419" s="2" t="s">
        <v>83</v>
      </c>
      <c r="BH1419" s="2" t="s">
        <v>89</v>
      </c>
      <c r="BI1419" s="2">
        <v>1</v>
      </c>
      <c r="BJ1419" s="2">
        <v>1113.42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27.04</v>
      </c>
      <c r="BQ1419" s="2" t="s">
        <v>90</v>
      </c>
      <c r="BR1419" s="2" t="s">
        <v>90</v>
      </c>
      <c r="BS1419" s="2" t="s">
        <v>90</v>
      </c>
      <c r="BT1419" s="2" t="s">
        <v>90</v>
      </c>
      <c r="BU1419" s="2" t="s">
        <v>90</v>
      </c>
      <c r="BV1419" s="2" t="s">
        <v>90</v>
      </c>
      <c r="BW1419" s="2" t="s">
        <v>90</v>
      </c>
      <c r="BX1419" s="2" t="s">
        <v>90</v>
      </c>
      <c r="BY1419" s="2" t="s">
        <v>87</v>
      </c>
      <c r="BZ1419" s="2">
        <v>1</v>
      </c>
      <c r="CA1419" s="2" t="s">
        <v>2784</v>
      </c>
      <c r="CB1419" s="2" t="s">
        <v>83</v>
      </c>
      <c r="CC1419" s="2" t="s">
        <v>2786</v>
      </c>
      <c r="CD1419" s="2">
        <v>2018</v>
      </c>
      <c r="CE1419" s="3">
        <v>1</v>
      </c>
      <c r="CF1419" s="3">
        <v>0</v>
      </c>
      <c r="CG1419" s="3">
        <v>0</v>
      </c>
      <c r="CH1419" s="3">
        <v>0</v>
      </c>
    </row>
    <row r="1420" spans="1:86" x14ac:dyDescent="0.25">
      <c r="A1420" s="2" t="s">
        <v>2787</v>
      </c>
      <c r="B1420" s="2" t="s">
        <v>2788</v>
      </c>
      <c r="C1420" s="2">
        <v>57384</v>
      </c>
      <c r="D1420" s="2" t="s">
        <v>82</v>
      </c>
      <c r="E1420" s="2" t="s">
        <v>2789</v>
      </c>
      <c r="F1420" s="2"/>
      <c r="G1420" s="2" t="s">
        <v>83</v>
      </c>
      <c r="H1420" s="2"/>
      <c r="I1420" s="2" t="s">
        <v>84</v>
      </c>
      <c r="J1420" s="2" t="s">
        <v>85</v>
      </c>
      <c r="K1420" s="2">
        <v>34</v>
      </c>
      <c r="L1420" s="2" t="s">
        <v>86</v>
      </c>
      <c r="M1420" s="2">
        <v>23</v>
      </c>
      <c r="N1420" s="2">
        <v>34023</v>
      </c>
      <c r="O1420" s="2">
        <v>2.5</v>
      </c>
      <c r="P1420" s="2">
        <v>0</v>
      </c>
      <c r="Q1420" s="2">
        <v>2011</v>
      </c>
      <c r="R1420" s="2">
        <v>9999</v>
      </c>
      <c r="S1420" s="2"/>
      <c r="T1420" s="2"/>
      <c r="U1420" s="2" t="s">
        <v>87</v>
      </c>
      <c r="V1420" s="2" t="s">
        <v>83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>
        <v>0</v>
      </c>
      <c r="AM1420" s="2">
        <v>0</v>
      </c>
      <c r="AN1420" s="2">
        <v>0</v>
      </c>
      <c r="AO1420" s="2">
        <v>0</v>
      </c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>
        <v>1718</v>
      </c>
      <c r="BA1420" s="2">
        <v>1</v>
      </c>
      <c r="BB1420" s="2">
        <f t="shared" si="22"/>
        <v>1</v>
      </c>
      <c r="BC1420" s="2">
        <v>2.5</v>
      </c>
      <c r="BD1420" s="2" t="s">
        <v>2787</v>
      </c>
      <c r="BE1420" s="2" t="s">
        <v>88</v>
      </c>
      <c r="BF1420" s="2" t="s">
        <v>2789</v>
      </c>
      <c r="BG1420" s="2" t="s">
        <v>83</v>
      </c>
      <c r="BH1420" s="2" t="s">
        <v>89</v>
      </c>
      <c r="BI1420" s="2">
        <v>2.5</v>
      </c>
      <c r="BJ1420" s="2">
        <v>1115.92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27.04</v>
      </c>
      <c r="BQ1420" s="2" t="s">
        <v>90</v>
      </c>
      <c r="BR1420" s="2" t="s">
        <v>90</v>
      </c>
      <c r="BS1420" s="2" t="s">
        <v>90</v>
      </c>
      <c r="BT1420" s="2" t="s">
        <v>90</v>
      </c>
      <c r="BU1420" s="2" t="s">
        <v>90</v>
      </c>
      <c r="BV1420" s="2" t="s">
        <v>90</v>
      </c>
      <c r="BW1420" s="2" t="s">
        <v>90</v>
      </c>
      <c r="BX1420" s="2" t="s">
        <v>90</v>
      </c>
      <c r="BY1420" s="2" t="s">
        <v>87</v>
      </c>
      <c r="BZ1420" s="2">
        <v>2.5</v>
      </c>
      <c r="CA1420" s="2" t="s">
        <v>2787</v>
      </c>
      <c r="CB1420" s="2" t="s">
        <v>83</v>
      </c>
      <c r="CC1420" s="2" t="s">
        <v>2789</v>
      </c>
      <c r="CD1420" s="2">
        <v>2019</v>
      </c>
      <c r="CE1420" s="3">
        <v>1</v>
      </c>
      <c r="CF1420" s="3">
        <v>0</v>
      </c>
      <c r="CG1420" s="3">
        <v>0</v>
      </c>
      <c r="CH1420" s="3">
        <v>0</v>
      </c>
    </row>
    <row r="1421" spans="1:86" x14ac:dyDescent="0.25">
      <c r="A1421" s="2" t="s">
        <v>2790</v>
      </c>
      <c r="B1421" s="2" t="s">
        <v>2791</v>
      </c>
      <c r="C1421" s="2">
        <v>57588</v>
      </c>
      <c r="D1421" s="2" t="s">
        <v>82</v>
      </c>
      <c r="E1421" s="2" t="s">
        <v>2792</v>
      </c>
      <c r="F1421" s="2"/>
      <c r="G1421" s="2" t="s">
        <v>83</v>
      </c>
      <c r="H1421" s="2"/>
      <c r="I1421" s="2" t="s">
        <v>84</v>
      </c>
      <c r="J1421" s="2" t="s">
        <v>85</v>
      </c>
      <c r="K1421" s="2">
        <v>34</v>
      </c>
      <c r="L1421" s="2" t="s">
        <v>86</v>
      </c>
      <c r="M1421" s="2">
        <v>23</v>
      </c>
      <c r="N1421" s="2">
        <v>34023</v>
      </c>
      <c r="O1421" s="2">
        <v>2.6</v>
      </c>
      <c r="P1421" s="2">
        <v>0</v>
      </c>
      <c r="Q1421" s="2">
        <v>2011</v>
      </c>
      <c r="R1421" s="2">
        <v>9999</v>
      </c>
      <c r="S1421" s="2"/>
      <c r="T1421" s="2"/>
      <c r="U1421" s="2" t="s">
        <v>87</v>
      </c>
      <c r="V1421" s="2" t="s">
        <v>83</v>
      </c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>
        <v>0</v>
      </c>
      <c r="AM1421" s="2">
        <v>0</v>
      </c>
      <c r="AN1421" s="2">
        <v>0</v>
      </c>
      <c r="AO1421" s="2">
        <v>0</v>
      </c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>
        <v>1719</v>
      </c>
      <c r="BA1421" s="2">
        <v>1</v>
      </c>
      <c r="BB1421" s="2">
        <f t="shared" si="22"/>
        <v>1</v>
      </c>
      <c r="BC1421" s="2">
        <v>2.6</v>
      </c>
      <c r="BD1421" s="2" t="s">
        <v>2790</v>
      </c>
      <c r="BE1421" s="2" t="s">
        <v>88</v>
      </c>
      <c r="BF1421" s="2" t="s">
        <v>2792</v>
      </c>
      <c r="BG1421" s="2" t="s">
        <v>83</v>
      </c>
      <c r="BH1421" s="2" t="s">
        <v>89</v>
      </c>
      <c r="BI1421" s="2">
        <v>2.6</v>
      </c>
      <c r="BJ1421" s="2">
        <v>1622.16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27.04</v>
      </c>
      <c r="BQ1421" s="2" t="s">
        <v>90</v>
      </c>
      <c r="BR1421" s="2" t="s">
        <v>90</v>
      </c>
      <c r="BS1421" s="2" t="s">
        <v>90</v>
      </c>
      <c r="BT1421" s="2" t="s">
        <v>90</v>
      </c>
      <c r="BU1421" s="2" t="s">
        <v>90</v>
      </c>
      <c r="BV1421" s="2" t="s">
        <v>90</v>
      </c>
      <c r="BW1421" s="2" t="s">
        <v>90</v>
      </c>
      <c r="BX1421" s="2" t="s">
        <v>90</v>
      </c>
      <c r="BY1421" s="2" t="s">
        <v>87</v>
      </c>
      <c r="BZ1421" s="2">
        <v>2.6</v>
      </c>
      <c r="CA1421" s="2" t="s">
        <v>2793</v>
      </c>
      <c r="CB1421" s="2" t="s">
        <v>83</v>
      </c>
      <c r="CC1421" s="2" t="s">
        <v>2792</v>
      </c>
      <c r="CD1421" s="2">
        <v>2977</v>
      </c>
      <c r="CE1421" s="3">
        <v>1</v>
      </c>
      <c r="CF1421" s="3">
        <v>0</v>
      </c>
      <c r="CG1421" s="3">
        <v>0</v>
      </c>
      <c r="CH1421" s="3">
        <v>0</v>
      </c>
    </row>
    <row r="1422" spans="1:86" x14ac:dyDescent="0.25">
      <c r="A1422" s="2" t="s">
        <v>2794</v>
      </c>
      <c r="B1422" s="2" t="s">
        <v>2795</v>
      </c>
      <c r="C1422" s="2">
        <v>57646</v>
      </c>
      <c r="D1422" s="2" t="s">
        <v>82</v>
      </c>
      <c r="E1422" s="2" t="s">
        <v>1275</v>
      </c>
      <c r="F1422" s="2"/>
      <c r="G1422" s="2" t="s">
        <v>83</v>
      </c>
      <c r="H1422" s="2"/>
      <c r="I1422" s="2" t="s">
        <v>249</v>
      </c>
      <c r="J1422" s="2" t="s">
        <v>149</v>
      </c>
      <c r="K1422" s="2">
        <v>24</v>
      </c>
      <c r="L1422" s="2" t="s">
        <v>1255</v>
      </c>
      <c r="M1422" s="2">
        <v>25</v>
      </c>
      <c r="N1422" s="2">
        <v>24025</v>
      </c>
      <c r="O1422" s="2">
        <v>1.4</v>
      </c>
      <c r="P1422" s="2">
        <v>0</v>
      </c>
      <c r="Q1422" s="2">
        <v>2010</v>
      </c>
      <c r="R1422" s="2">
        <v>9999</v>
      </c>
      <c r="S1422" s="2"/>
      <c r="T1422" s="2"/>
      <c r="U1422" s="2" t="s">
        <v>87</v>
      </c>
      <c r="V1422" s="2" t="s">
        <v>83</v>
      </c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>
        <v>0</v>
      </c>
      <c r="AM1422" s="2">
        <v>0</v>
      </c>
      <c r="AN1422" s="2">
        <v>0</v>
      </c>
      <c r="AO1422" s="2">
        <v>0</v>
      </c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>
        <v>1720</v>
      </c>
      <c r="BA1422" s="2">
        <v>1</v>
      </c>
      <c r="BB1422" s="2">
        <f t="shared" si="22"/>
        <v>1</v>
      </c>
      <c r="BC1422" s="2">
        <v>1.4</v>
      </c>
      <c r="BD1422" s="2" t="s">
        <v>2794</v>
      </c>
      <c r="BE1422" s="2" t="s">
        <v>88</v>
      </c>
      <c r="BF1422" s="2" t="s">
        <v>1275</v>
      </c>
      <c r="BG1422" s="2" t="s">
        <v>83</v>
      </c>
      <c r="BH1422" s="2" t="s">
        <v>89</v>
      </c>
      <c r="BI1422" s="2">
        <v>1.4</v>
      </c>
      <c r="BJ1422" s="2">
        <v>211.69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27.04</v>
      </c>
      <c r="BQ1422" s="2" t="s">
        <v>90</v>
      </c>
      <c r="BR1422" s="2" t="s">
        <v>90</v>
      </c>
      <c r="BS1422" s="2" t="s">
        <v>90</v>
      </c>
      <c r="BT1422" s="2" t="s">
        <v>90</v>
      </c>
      <c r="BU1422" s="2" t="s">
        <v>90</v>
      </c>
      <c r="BV1422" s="2" t="s">
        <v>90</v>
      </c>
      <c r="BW1422" s="2" t="s">
        <v>90</v>
      </c>
      <c r="BX1422" s="2" t="s">
        <v>90</v>
      </c>
      <c r="BY1422" s="2" t="s">
        <v>87</v>
      </c>
      <c r="BZ1422" s="2">
        <v>1.4</v>
      </c>
      <c r="CA1422" s="2" t="s">
        <v>2796</v>
      </c>
      <c r="CB1422" s="2" t="s">
        <v>83</v>
      </c>
      <c r="CC1422" s="2" t="s">
        <v>1275</v>
      </c>
      <c r="CD1422" s="2">
        <v>282</v>
      </c>
      <c r="CE1422" s="3">
        <v>1</v>
      </c>
      <c r="CF1422" s="3">
        <v>0</v>
      </c>
      <c r="CG1422" s="3">
        <v>0</v>
      </c>
      <c r="CH1422" s="3">
        <v>0</v>
      </c>
    </row>
    <row r="1423" spans="1:86" x14ac:dyDescent="0.25">
      <c r="A1423" s="2" t="s">
        <v>2797</v>
      </c>
      <c r="B1423" s="2" t="s">
        <v>2798</v>
      </c>
      <c r="C1423" s="2">
        <v>57662</v>
      </c>
      <c r="D1423" s="2" t="s">
        <v>82</v>
      </c>
      <c r="E1423" s="2" t="s">
        <v>2799</v>
      </c>
      <c r="F1423" s="2"/>
      <c r="G1423" s="2" t="s">
        <v>83</v>
      </c>
      <c r="H1423" s="2"/>
      <c r="I1423" s="2" t="s">
        <v>84</v>
      </c>
      <c r="J1423" s="2" t="s">
        <v>85</v>
      </c>
      <c r="K1423" s="2">
        <v>34</v>
      </c>
      <c r="L1423" s="2" t="s">
        <v>1556</v>
      </c>
      <c r="M1423" s="2">
        <v>21</v>
      </c>
      <c r="N1423" s="2">
        <v>34021</v>
      </c>
      <c r="O1423" s="2">
        <v>16.600000000000001</v>
      </c>
      <c r="P1423" s="2">
        <v>0</v>
      </c>
      <c r="Q1423" s="2">
        <v>2012</v>
      </c>
      <c r="R1423" s="2">
        <v>9999</v>
      </c>
      <c r="S1423" s="2"/>
      <c r="T1423" s="2"/>
      <c r="U1423" s="2" t="s">
        <v>87</v>
      </c>
      <c r="V1423" s="2" t="s">
        <v>83</v>
      </c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>
        <v>0</v>
      </c>
      <c r="AM1423" s="2">
        <v>0</v>
      </c>
      <c r="AN1423" s="2">
        <v>0</v>
      </c>
      <c r="AO1423" s="2">
        <v>0</v>
      </c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>
        <v>1721</v>
      </c>
      <c r="BA1423" s="2">
        <v>1</v>
      </c>
      <c r="BB1423" s="2">
        <f t="shared" si="22"/>
        <v>1</v>
      </c>
      <c r="BC1423" s="2">
        <v>16.600000000000001</v>
      </c>
      <c r="BD1423" s="2" t="s">
        <v>2797</v>
      </c>
      <c r="BE1423" s="2" t="s">
        <v>88</v>
      </c>
      <c r="BF1423" s="2" t="s">
        <v>2799</v>
      </c>
      <c r="BG1423" s="2" t="s">
        <v>83</v>
      </c>
      <c r="BH1423" s="2" t="s">
        <v>89</v>
      </c>
      <c r="BI1423" s="2">
        <v>12</v>
      </c>
      <c r="BJ1423" s="2">
        <v>1141.02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27.04</v>
      </c>
      <c r="BQ1423" s="2" t="s">
        <v>90</v>
      </c>
      <c r="BR1423" s="2" t="s">
        <v>90</v>
      </c>
      <c r="BS1423" s="2" t="s">
        <v>90</v>
      </c>
      <c r="BT1423" s="2" t="s">
        <v>90</v>
      </c>
      <c r="BU1423" s="2" t="s">
        <v>90</v>
      </c>
      <c r="BV1423" s="2" t="s">
        <v>90</v>
      </c>
      <c r="BW1423" s="2" t="s">
        <v>90</v>
      </c>
      <c r="BX1423" s="2" t="s">
        <v>90</v>
      </c>
      <c r="BY1423" s="2" t="s">
        <v>87</v>
      </c>
      <c r="BZ1423" s="2">
        <v>12</v>
      </c>
      <c r="CA1423" s="2" t="s">
        <v>2800</v>
      </c>
      <c r="CB1423" s="2" t="s">
        <v>83</v>
      </c>
      <c r="CC1423" s="2" t="s">
        <v>2799</v>
      </c>
      <c r="CD1423" s="2">
        <v>2022</v>
      </c>
      <c r="CE1423" s="3">
        <v>1</v>
      </c>
      <c r="CF1423" s="3">
        <v>0</v>
      </c>
      <c r="CG1423" s="3">
        <v>0</v>
      </c>
      <c r="CH1423" s="3">
        <v>0</v>
      </c>
    </row>
    <row r="1424" spans="1:86" x14ac:dyDescent="0.25">
      <c r="A1424" s="2" t="s">
        <v>2801</v>
      </c>
      <c r="B1424" s="2" t="s">
        <v>2802</v>
      </c>
      <c r="C1424" s="2">
        <v>57863</v>
      </c>
      <c r="D1424" s="2" t="s">
        <v>82</v>
      </c>
      <c r="E1424" s="2" t="s">
        <v>2212</v>
      </c>
      <c r="F1424" s="2"/>
      <c r="G1424" s="2" t="s">
        <v>83</v>
      </c>
      <c r="H1424" s="2"/>
      <c r="I1424" s="2" t="s">
        <v>84</v>
      </c>
      <c r="J1424" s="2" t="s">
        <v>85</v>
      </c>
      <c r="K1424" s="2">
        <v>34</v>
      </c>
      <c r="L1424" s="2" t="s">
        <v>2391</v>
      </c>
      <c r="M1424" s="2">
        <v>1</v>
      </c>
      <c r="N1424" s="2">
        <v>34001</v>
      </c>
      <c r="O1424" s="2">
        <v>2.6</v>
      </c>
      <c r="P1424" s="2">
        <v>0</v>
      </c>
      <c r="Q1424" s="2">
        <v>2011</v>
      </c>
      <c r="R1424" s="2">
        <v>9999</v>
      </c>
      <c r="S1424" s="2"/>
      <c r="T1424" s="2"/>
      <c r="U1424" s="2" t="s">
        <v>87</v>
      </c>
      <c r="V1424" s="2" t="s">
        <v>83</v>
      </c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>
        <v>0</v>
      </c>
      <c r="AM1424" s="2">
        <v>0</v>
      </c>
      <c r="AN1424" s="2">
        <v>0</v>
      </c>
      <c r="AO1424" s="2">
        <v>0</v>
      </c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>
        <v>1722</v>
      </c>
      <c r="BA1424" s="2">
        <v>1</v>
      </c>
      <c r="BB1424" s="2">
        <f t="shared" si="22"/>
        <v>1</v>
      </c>
      <c r="BC1424" s="2">
        <v>2.6</v>
      </c>
      <c r="BD1424" s="2" t="s">
        <v>2801</v>
      </c>
      <c r="BE1424" s="2" t="s">
        <v>88</v>
      </c>
      <c r="BF1424" s="2" t="s">
        <v>2212</v>
      </c>
      <c r="BG1424" s="2" t="s">
        <v>83</v>
      </c>
      <c r="BH1424" s="2" t="s">
        <v>89</v>
      </c>
      <c r="BI1424" s="2">
        <v>2.6</v>
      </c>
      <c r="BJ1424" s="2">
        <v>1163.6199999999999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27.04</v>
      </c>
      <c r="BQ1424" s="2" t="s">
        <v>90</v>
      </c>
      <c r="BR1424" s="2" t="s">
        <v>90</v>
      </c>
      <c r="BS1424" s="2" t="s">
        <v>90</v>
      </c>
      <c r="BT1424" s="2" t="s">
        <v>90</v>
      </c>
      <c r="BU1424" s="2" t="s">
        <v>90</v>
      </c>
      <c r="BV1424" s="2" t="s">
        <v>90</v>
      </c>
      <c r="BW1424" s="2" t="s">
        <v>90</v>
      </c>
      <c r="BX1424" s="2" t="s">
        <v>90</v>
      </c>
      <c r="BY1424" s="2" t="s">
        <v>87</v>
      </c>
      <c r="BZ1424" s="2">
        <v>2.6</v>
      </c>
      <c r="CA1424" s="2" t="s">
        <v>2801</v>
      </c>
      <c r="CB1424" s="2" t="s">
        <v>83</v>
      </c>
      <c r="CC1424" s="2" t="s">
        <v>2212</v>
      </c>
      <c r="CD1424" s="2">
        <v>2024</v>
      </c>
      <c r="CE1424" s="3">
        <v>1</v>
      </c>
      <c r="CF1424" s="3">
        <v>0</v>
      </c>
      <c r="CG1424" s="3">
        <v>0</v>
      </c>
      <c r="CH1424" s="3">
        <v>0</v>
      </c>
    </row>
    <row r="1425" spans="1:86" x14ac:dyDescent="0.25">
      <c r="A1425" s="2" t="s">
        <v>2803</v>
      </c>
      <c r="B1425" s="2" t="s">
        <v>2804</v>
      </c>
      <c r="C1425" s="2">
        <v>599</v>
      </c>
      <c r="D1425" s="2" t="s">
        <v>145</v>
      </c>
      <c r="E1425" s="2">
        <v>3</v>
      </c>
      <c r="F1425" s="2"/>
      <c r="G1425" s="2" t="s">
        <v>431</v>
      </c>
      <c r="H1425" s="2"/>
      <c r="I1425" s="2" t="s">
        <v>84</v>
      </c>
      <c r="J1425" s="2" t="s">
        <v>166</v>
      </c>
      <c r="K1425" s="2">
        <v>10</v>
      </c>
      <c r="L1425" s="2" t="s">
        <v>167</v>
      </c>
      <c r="M1425" s="2">
        <v>1</v>
      </c>
      <c r="N1425" s="2">
        <v>10001</v>
      </c>
      <c r="O1425" s="2">
        <v>102</v>
      </c>
      <c r="P1425" s="2">
        <v>11269</v>
      </c>
      <c r="Q1425" s="2">
        <v>1975</v>
      </c>
      <c r="R1425" s="2">
        <v>9999</v>
      </c>
      <c r="S1425" s="2"/>
      <c r="T1425" s="2"/>
      <c r="U1425" s="2" t="s">
        <v>87</v>
      </c>
      <c r="V1425" s="2" t="s">
        <v>98</v>
      </c>
      <c r="W1425" s="2"/>
      <c r="X1425" s="2"/>
      <c r="Y1425" s="2"/>
      <c r="Z1425" s="2"/>
      <c r="AA1425" s="2" t="s">
        <v>415</v>
      </c>
      <c r="AB1425" s="2" t="s">
        <v>157</v>
      </c>
      <c r="AC1425" s="2"/>
      <c r="AD1425" s="2"/>
      <c r="AE1425" s="2"/>
      <c r="AF1425" s="2"/>
      <c r="AG1425" s="2"/>
      <c r="AH1425" s="2"/>
      <c r="AI1425" s="2"/>
      <c r="AJ1425" s="2"/>
      <c r="AK1425" s="2">
        <v>0.05</v>
      </c>
      <c r="AL1425" s="2">
        <v>0.125</v>
      </c>
      <c r="AM1425" s="2">
        <v>0.125</v>
      </c>
      <c r="AN1425" s="2">
        <v>0.125</v>
      </c>
      <c r="AO1425" s="2">
        <v>0.125</v>
      </c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>
        <v>1725</v>
      </c>
      <c r="BA1425" s="2">
        <v>1</v>
      </c>
      <c r="BB1425" s="2">
        <f t="shared" si="22"/>
        <v>1</v>
      </c>
      <c r="BC1425" s="2">
        <v>102</v>
      </c>
      <c r="BD1425" s="2" t="s">
        <v>2803</v>
      </c>
      <c r="BE1425" s="2" t="s">
        <v>431</v>
      </c>
      <c r="BF1425" s="2">
        <v>3</v>
      </c>
      <c r="BG1425" s="2" t="s">
        <v>98</v>
      </c>
      <c r="BH1425" s="2" t="s">
        <v>89</v>
      </c>
      <c r="BI1425" s="2">
        <v>102</v>
      </c>
      <c r="BJ1425" s="2">
        <v>133137</v>
      </c>
      <c r="BK1425" s="2">
        <v>28.55</v>
      </c>
      <c r="BL1425" s="2">
        <v>25.62</v>
      </c>
      <c r="BM1425" s="2">
        <v>2.93</v>
      </c>
      <c r="BN1425" s="2">
        <v>2.93</v>
      </c>
      <c r="BO1425" s="2">
        <v>0</v>
      </c>
      <c r="BP1425" s="2">
        <v>11.17</v>
      </c>
      <c r="BQ1425" s="2" t="s">
        <v>90</v>
      </c>
      <c r="BR1425" s="5">
        <v>13092</v>
      </c>
      <c r="BS1425" s="2" t="s">
        <v>90</v>
      </c>
      <c r="BT1425" s="2" t="s">
        <v>90</v>
      </c>
      <c r="BU1425" s="2" t="s">
        <v>90</v>
      </c>
      <c r="BV1425" s="2">
        <v>0.1104</v>
      </c>
      <c r="BW1425" s="2">
        <v>8.0000000000000004E-4</v>
      </c>
      <c r="BX1425" s="2">
        <v>122.26860000000001</v>
      </c>
      <c r="BY1425" s="2" t="s">
        <v>87</v>
      </c>
      <c r="BZ1425" s="2">
        <v>102</v>
      </c>
      <c r="CA1425" s="2" t="s">
        <v>2803</v>
      </c>
      <c r="CB1425" s="2" t="s">
        <v>160</v>
      </c>
      <c r="CC1425" s="2">
        <v>3</v>
      </c>
      <c r="CD1425" s="2">
        <v>2027</v>
      </c>
      <c r="CE1425" s="3">
        <v>1</v>
      </c>
      <c r="CF1425" s="3">
        <v>0</v>
      </c>
      <c r="CG1425" s="3">
        <v>0</v>
      </c>
      <c r="CH1425" s="3">
        <v>0</v>
      </c>
    </row>
    <row r="1426" spans="1:86" x14ac:dyDescent="0.25">
      <c r="A1426" s="2" t="s">
        <v>2805</v>
      </c>
      <c r="B1426" s="2" t="s">
        <v>2806</v>
      </c>
      <c r="C1426" s="2">
        <v>57112</v>
      </c>
      <c r="D1426" s="2" t="s">
        <v>82</v>
      </c>
      <c r="E1426" s="2" t="s">
        <v>161</v>
      </c>
      <c r="F1426" s="2"/>
      <c r="G1426" s="2" t="s">
        <v>198</v>
      </c>
      <c r="H1426" s="2"/>
      <c r="I1426" s="2" t="s">
        <v>116</v>
      </c>
      <c r="J1426" s="2" t="s">
        <v>316</v>
      </c>
      <c r="K1426" s="2">
        <v>18</v>
      </c>
      <c r="L1426" s="2" t="s">
        <v>2807</v>
      </c>
      <c r="M1426" s="2">
        <v>181</v>
      </c>
      <c r="N1426" s="2">
        <v>18181</v>
      </c>
      <c r="O1426" s="2">
        <v>99</v>
      </c>
      <c r="P1426" s="2">
        <v>0</v>
      </c>
      <c r="Q1426" s="2">
        <v>2010</v>
      </c>
      <c r="R1426" s="2">
        <v>9999</v>
      </c>
      <c r="S1426" s="2"/>
      <c r="T1426" s="2"/>
      <c r="U1426" s="2" t="s">
        <v>87</v>
      </c>
      <c r="V1426" s="2" t="s">
        <v>198</v>
      </c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>
        <v>0</v>
      </c>
      <c r="AM1426" s="2">
        <v>0</v>
      </c>
      <c r="AN1426" s="2">
        <v>0</v>
      </c>
      <c r="AO1426" s="2">
        <v>0</v>
      </c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>
        <v>1726</v>
      </c>
      <c r="BA1426" s="2">
        <v>1</v>
      </c>
      <c r="BB1426" s="2">
        <f t="shared" si="22"/>
        <v>1</v>
      </c>
      <c r="BC1426" s="2">
        <v>99</v>
      </c>
      <c r="BD1426" s="2" t="s">
        <v>2805</v>
      </c>
      <c r="BE1426" s="2" t="s">
        <v>198</v>
      </c>
      <c r="BF1426" s="2" t="s">
        <v>161</v>
      </c>
      <c r="BG1426" s="2" t="s">
        <v>198</v>
      </c>
      <c r="BH1426" s="2" t="s">
        <v>89</v>
      </c>
      <c r="BI1426" s="2">
        <v>74</v>
      </c>
      <c r="BJ1426" s="2">
        <v>7855.28</v>
      </c>
      <c r="BK1426" s="2">
        <v>1.99</v>
      </c>
      <c r="BL1426" s="2">
        <v>0</v>
      </c>
      <c r="BM1426" s="2">
        <v>1.99</v>
      </c>
      <c r="BN1426" s="2">
        <v>1.99</v>
      </c>
      <c r="BO1426" s="2">
        <v>0</v>
      </c>
      <c r="BP1426" s="2">
        <v>17.63</v>
      </c>
      <c r="BQ1426" s="2">
        <v>9.01</v>
      </c>
      <c r="BR1426" s="2" t="s">
        <v>90</v>
      </c>
      <c r="BS1426" s="2" t="s">
        <v>90</v>
      </c>
      <c r="BT1426" s="5">
        <v>185951</v>
      </c>
      <c r="BU1426" s="2">
        <v>28.61</v>
      </c>
      <c r="BV1426" s="2" t="s">
        <v>90</v>
      </c>
      <c r="BW1426" s="2" t="s">
        <v>90</v>
      </c>
      <c r="BX1426" s="2" t="s">
        <v>90</v>
      </c>
      <c r="BY1426" s="2" t="s">
        <v>87</v>
      </c>
      <c r="BZ1426" s="2">
        <v>74</v>
      </c>
      <c r="CA1426" s="2" t="s">
        <v>2808</v>
      </c>
      <c r="CB1426" s="2" t="s">
        <v>198</v>
      </c>
      <c r="CC1426" s="2" t="s">
        <v>161</v>
      </c>
      <c r="CD1426" s="2">
        <v>2029</v>
      </c>
      <c r="CE1426" s="3">
        <v>1</v>
      </c>
      <c r="CF1426" s="3">
        <v>0</v>
      </c>
      <c r="CG1426" s="3">
        <v>0</v>
      </c>
      <c r="CH1426" s="3">
        <v>0</v>
      </c>
    </row>
    <row r="1427" spans="1:86" x14ac:dyDescent="0.25">
      <c r="A1427" s="2" t="s">
        <v>2809</v>
      </c>
      <c r="B1427" s="2" t="s">
        <v>2810</v>
      </c>
      <c r="C1427" s="2">
        <v>57115</v>
      </c>
      <c r="D1427" s="2" t="s">
        <v>82</v>
      </c>
      <c r="E1427" s="2" t="s">
        <v>619</v>
      </c>
      <c r="F1427" s="2"/>
      <c r="G1427" s="2" t="s">
        <v>198</v>
      </c>
      <c r="H1427" s="2"/>
      <c r="I1427" s="2" t="s">
        <v>116</v>
      </c>
      <c r="J1427" s="2" t="s">
        <v>316</v>
      </c>
      <c r="K1427" s="2">
        <v>18</v>
      </c>
      <c r="L1427" s="2" t="s">
        <v>2807</v>
      </c>
      <c r="M1427" s="2">
        <v>181</v>
      </c>
      <c r="N1427" s="2">
        <v>18181</v>
      </c>
      <c r="O1427" s="2">
        <v>104</v>
      </c>
      <c r="P1427" s="2">
        <v>0</v>
      </c>
      <c r="Q1427" s="2">
        <v>2010</v>
      </c>
      <c r="R1427" s="2">
        <v>9999</v>
      </c>
      <c r="S1427" s="2"/>
      <c r="T1427" s="2"/>
      <c r="U1427" s="2" t="s">
        <v>87</v>
      </c>
      <c r="V1427" s="2" t="s">
        <v>198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>
        <v>0</v>
      </c>
      <c r="AM1427" s="2">
        <v>0</v>
      </c>
      <c r="AN1427" s="2">
        <v>0</v>
      </c>
      <c r="AO1427" s="2">
        <v>0</v>
      </c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>
        <v>1727</v>
      </c>
      <c r="BA1427" s="2">
        <v>1</v>
      </c>
      <c r="BB1427" s="2">
        <f t="shared" si="22"/>
        <v>1</v>
      </c>
      <c r="BC1427" s="2">
        <v>104</v>
      </c>
      <c r="BD1427" s="2" t="s">
        <v>2809</v>
      </c>
      <c r="BE1427" s="2" t="s">
        <v>198</v>
      </c>
      <c r="BF1427" s="2" t="s">
        <v>619</v>
      </c>
      <c r="BG1427" s="2" t="s">
        <v>198</v>
      </c>
      <c r="BH1427" s="2" t="s">
        <v>89</v>
      </c>
      <c r="BI1427" s="2">
        <v>78.5</v>
      </c>
      <c r="BJ1427" s="2">
        <v>7635.48</v>
      </c>
      <c r="BK1427" s="2">
        <v>1.97</v>
      </c>
      <c r="BL1427" s="2">
        <v>0</v>
      </c>
      <c r="BM1427" s="2">
        <v>1.97</v>
      </c>
      <c r="BN1427" s="2">
        <v>1.97</v>
      </c>
      <c r="BO1427" s="2">
        <v>0</v>
      </c>
      <c r="BP1427" s="2">
        <v>17.54</v>
      </c>
      <c r="BQ1427" s="2">
        <v>8.77</v>
      </c>
      <c r="BR1427" s="2" t="s">
        <v>90</v>
      </c>
      <c r="BS1427" s="2" t="s">
        <v>90</v>
      </c>
      <c r="BT1427" s="5">
        <v>202275</v>
      </c>
      <c r="BU1427" s="2">
        <v>29.33</v>
      </c>
      <c r="BV1427" s="2" t="s">
        <v>90</v>
      </c>
      <c r="BW1427" s="2" t="s">
        <v>90</v>
      </c>
      <c r="BX1427" s="2" t="s">
        <v>90</v>
      </c>
      <c r="BY1427" s="2" t="s">
        <v>87</v>
      </c>
      <c r="BZ1427" s="2">
        <v>78.5</v>
      </c>
      <c r="CA1427" s="2" t="s">
        <v>2811</v>
      </c>
      <c r="CB1427" s="2" t="s">
        <v>198</v>
      </c>
      <c r="CC1427" s="2" t="s">
        <v>619</v>
      </c>
      <c r="CD1427" s="2">
        <v>2030</v>
      </c>
      <c r="CE1427" s="3">
        <v>1</v>
      </c>
      <c r="CF1427" s="3">
        <v>0</v>
      </c>
      <c r="CG1427" s="3">
        <v>0</v>
      </c>
      <c r="CH1427" s="3">
        <v>0</v>
      </c>
    </row>
    <row r="1428" spans="1:86" x14ac:dyDescent="0.25">
      <c r="A1428" s="2" t="s">
        <v>2812</v>
      </c>
      <c r="B1428" s="2" t="s">
        <v>2813</v>
      </c>
      <c r="C1428" s="2">
        <v>57177</v>
      </c>
      <c r="D1428" s="2" t="s">
        <v>82</v>
      </c>
      <c r="E1428" s="2" t="s">
        <v>619</v>
      </c>
      <c r="F1428" s="2"/>
      <c r="G1428" s="2" t="s">
        <v>198</v>
      </c>
      <c r="H1428" s="2"/>
      <c r="I1428" s="2" t="s">
        <v>116</v>
      </c>
      <c r="J1428" s="2" t="s">
        <v>316</v>
      </c>
      <c r="K1428" s="2">
        <v>18</v>
      </c>
      <c r="L1428" s="2" t="s">
        <v>2807</v>
      </c>
      <c r="M1428" s="2">
        <v>181</v>
      </c>
      <c r="N1428" s="2">
        <v>18181</v>
      </c>
      <c r="O1428" s="2">
        <v>99</v>
      </c>
      <c r="P1428" s="2">
        <v>0</v>
      </c>
      <c r="Q1428" s="2">
        <v>2010</v>
      </c>
      <c r="R1428" s="2">
        <v>9999</v>
      </c>
      <c r="S1428" s="2"/>
      <c r="T1428" s="2"/>
      <c r="U1428" s="2" t="s">
        <v>87</v>
      </c>
      <c r="V1428" s="2" t="s">
        <v>198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>
        <v>0</v>
      </c>
      <c r="AM1428" s="2">
        <v>0</v>
      </c>
      <c r="AN1428" s="2">
        <v>0</v>
      </c>
      <c r="AO1428" s="2">
        <v>0</v>
      </c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>
        <v>1728</v>
      </c>
      <c r="BA1428" s="2">
        <v>1</v>
      </c>
      <c r="BB1428" s="2">
        <f t="shared" si="22"/>
        <v>1</v>
      </c>
      <c r="BC1428" s="2">
        <v>99</v>
      </c>
      <c r="BD1428" s="2" t="s">
        <v>2812</v>
      </c>
      <c r="BE1428" s="2" t="s">
        <v>198</v>
      </c>
      <c r="BF1428" s="2" t="s">
        <v>619</v>
      </c>
      <c r="BG1428" s="2" t="s">
        <v>198</v>
      </c>
      <c r="BH1428" s="2" t="s">
        <v>89</v>
      </c>
      <c r="BI1428" s="2">
        <v>73.7</v>
      </c>
      <c r="BJ1428" s="2">
        <v>8536.18</v>
      </c>
      <c r="BK1428" s="2">
        <v>2.1</v>
      </c>
      <c r="BL1428" s="2">
        <v>0</v>
      </c>
      <c r="BM1428" s="2">
        <v>2.1</v>
      </c>
      <c r="BN1428" s="2">
        <v>2.1</v>
      </c>
      <c r="BO1428" s="2">
        <v>0</v>
      </c>
      <c r="BP1428" s="2">
        <v>17.64</v>
      </c>
      <c r="BQ1428" s="2">
        <v>10.52</v>
      </c>
      <c r="BR1428" s="2" t="s">
        <v>90</v>
      </c>
      <c r="BS1428" s="2" t="s">
        <v>90</v>
      </c>
      <c r="BT1428" s="5">
        <v>154230</v>
      </c>
      <c r="BU1428" s="2">
        <v>23.82</v>
      </c>
      <c r="BV1428" s="2" t="s">
        <v>90</v>
      </c>
      <c r="BW1428" s="2" t="s">
        <v>90</v>
      </c>
      <c r="BX1428" s="2" t="s">
        <v>90</v>
      </c>
      <c r="BY1428" s="2" t="s">
        <v>87</v>
      </c>
      <c r="BZ1428" s="2">
        <v>73.7</v>
      </c>
      <c r="CA1428" s="2" t="s">
        <v>2812</v>
      </c>
      <c r="CB1428" s="2" t="s">
        <v>198</v>
      </c>
      <c r="CC1428" s="2" t="s">
        <v>619</v>
      </c>
      <c r="CD1428" s="2">
        <v>2031</v>
      </c>
      <c r="CE1428" s="3">
        <v>1</v>
      </c>
      <c r="CF1428" s="3">
        <v>0</v>
      </c>
      <c r="CG1428" s="3">
        <v>0</v>
      </c>
      <c r="CH1428" s="3">
        <v>0</v>
      </c>
    </row>
    <row r="1429" spans="1:86" x14ac:dyDescent="0.25">
      <c r="A1429" s="2" t="s">
        <v>2814</v>
      </c>
      <c r="B1429" s="2" t="s">
        <v>2815</v>
      </c>
      <c r="C1429" s="2">
        <v>57109</v>
      </c>
      <c r="D1429" s="2" t="s">
        <v>82</v>
      </c>
      <c r="E1429" s="2" t="s">
        <v>619</v>
      </c>
      <c r="F1429" s="2"/>
      <c r="G1429" s="2" t="s">
        <v>198</v>
      </c>
      <c r="H1429" s="2"/>
      <c r="I1429" s="2" t="s">
        <v>116</v>
      </c>
      <c r="J1429" s="2" t="s">
        <v>316</v>
      </c>
      <c r="K1429" s="2">
        <v>18</v>
      </c>
      <c r="L1429" s="2" t="s">
        <v>2807</v>
      </c>
      <c r="M1429" s="2">
        <v>181</v>
      </c>
      <c r="N1429" s="2">
        <v>18181</v>
      </c>
      <c r="O1429" s="2">
        <v>200</v>
      </c>
      <c r="P1429" s="2">
        <v>0</v>
      </c>
      <c r="Q1429" s="2">
        <v>2009</v>
      </c>
      <c r="R1429" s="2">
        <v>9999</v>
      </c>
      <c r="S1429" s="2"/>
      <c r="T1429" s="2"/>
      <c r="U1429" s="2" t="s">
        <v>87</v>
      </c>
      <c r="V1429" s="2" t="s">
        <v>198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>
        <v>0</v>
      </c>
      <c r="AM1429" s="2">
        <v>0</v>
      </c>
      <c r="AN1429" s="2">
        <v>0</v>
      </c>
      <c r="AO1429" s="2">
        <v>0</v>
      </c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>
        <v>1729</v>
      </c>
      <c r="BA1429" s="2">
        <v>1</v>
      </c>
      <c r="BB1429" s="2">
        <f t="shared" si="22"/>
        <v>1</v>
      </c>
      <c r="BC1429" s="2">
        <v>200</v>
      </c>
      <c r="BD1429" s="2" t="s">
        <v>2814</v>
      </c>
      <c r="BE1429" s="2" t="s">
        <v>198</v>
      </c>
      <c r="BF1429" s="2" t="s">
        <v>619</v>
      </c>
      <c r="BG1429" s="2" t="s">
        <v>198</v>
      </c>
      <c r="BH1429" s="2" t="s">
        <v>89</v>
      </c>
      <c r="BI1429" s="2">
        <v>199.7</v>
      </c>
      <c r="BJ1429" s="2">
        <v>7162.47</v>
      </c>
      <c r="BK1429" s="2">
        <v>1.87</v>
      </c>
      <c r="BL1429" s="2">
        <v>0</v>
      </c>
      <c r="BM1429" s="2">
        <v>1.87</v>
      </c>
      <c r="BN1429" s="2">
        <v>1.87</v>
      </c>
      <c r="BO1429" s="2">
        <v>0</v>
      </c>
      <c r="BP1429" s="2">
        <v>16.739999999999998</v>
      </c>
      <c r="BQ1429" s="2">
        <v>9.01</v>
      </c>
      <c r="BR1429" s="2" t="s">
        <v>90</v>
      </c>
      <c r="BS1429" s="2" t="s">
        <v>90</v>
      </c>
      <c r="BT1429" s="5">
        <v>467962</v>
      </c>
      <c r="BU1429" s="2">
        <v>26.68</v>
      </c>
      <c r="BV1429" s="2" t="s">
        <v>90</v>
      </c>
      <c r="BW1429" s="2" t="s">
        <v>90</v>
      </c>
      <c r="BX1429" s="2" t="s">
        <v>90</v>
      </c>
      <c r="BY1429" s="2" t="s">
        <v>87</v>
      </c>
      <c r="BZ1429" s="2">
        <v>199.7</v>
      </c>
      <c r="CA1429" s="2" t="s">
        <v>2816</v>
      </c>
      <c r="CB1429" s="2" t="s">
        <v>198</v>
      </c>
      <c r="CC1429" s="2" t="s">
        <v>619</v>
      </c>
      <c r="CD1429" s="2">
        <v>2028</v>
      </c>
      <c r="CE1429" s="3">
        <v>1</v>
      </c>
      <c r="CF1429" s="3">
        <v>0</v>
      </c>
      <c r="CG1429" s="3">
        <v>0</v>
      </c>
      <c r="CH1429" s="3">
        <v>0</v>
      </c>
    </row>
    <row r="1430" spans="1:86" x14ac:dyDescent="0.25">
      <c r="A1430" s="2" t="s">
        <v>2817</v>
      </c>
      <c r="B1430" s="2" t="s">
        <v>2818</v>
      </c>
      <c r="C1430" s="2">
        <v>52007</v>
      </c>
      <c r="D1430" s="2" t="s">
        <v>145</v>
      </c>
      <c r="E1430" s="2" t="s">
        <v>146</v>
      </c>
      <c r="F1430" s="2">
        <v>10099</v>
      </c>
      <c r="G1430" s="2" t="s">
        <v>147</v>
      </c>
      <c r="H1430" s="2"/>
      <c r="I1430" s="2" t="s">
        <v>108</v>
      </c>
      <c r="J1430" s="2" t="s">
        <v>185</v>
      </c>
      <c r="K1430" s="2">
        <v>51</v>
      </c>
      <c r="L1430" s="2" t="s">
        <v>2400</v>
      </c>
      <c r="M1430" s="2">
        <v>117</v>
      </c>
      <c r="N1430" s="2">
        <v>51117</v>
      </c>
      <c r="O1430" s="2">
        <v>69</v>
      </c>
      <c r="P1430" s="2">
        <v>11865</v>
      </c>
      <c r="Q1430" s="2">
        <v>1992</v>
      </c>
      <c r="R1430" s="2">
        <v>9999</v>
      </c>
      <c r="S1430" s="2" t="s">
        <v>587</v>
      </c>
      <c r="T1430" s="2" t="s">
        <v>152</v>
      </c>
      <c r="U1430" s="2" t="s">
        <v>87</v>
      </c>
      <c r="V1430" s="2" t="s">
        <v>154</v>
      </c>
      <c r="W1430" s="2" t="s">
        <v>611</v>
      </c>
      <c r="X1430" s="2">
        <v>1992</v>
      </c>
      <c r="Y1430" s="2">
        <v>92</v>
      </c>
      <c r="Z1430" s="2">
        <v>92</v>
      </c>
      <c r="AA1430" s="2" t="s">
        <v>726</v>
      </c>
      <c r="AB1430" s="2"/>
      <c r="AC1430" s="2"/>
      <c r="AD1430" s="2"/>
      <c r="AE1430" s="2" t="s">
        <v>145</v>
      </c>
      <c r="AF1430" s="2" t="s">
        <v>145</v>
      </c>
      <c r="AG1430" s="2" t="s">
        <v>90</v>
      </c>
      <c r="AH1430" s="2"/>
      <c r="AI1430" s="2"/>
      <c r="AJ1430" s="2"/>
      <c r="AK1430" s="2">
        <v>0.5</v>
      </c>
      <c r="AL1430" s="2">
        <v>0.284304</v>
      </c>
      <c r="AM1430" s="2">
        <v>0.284304</v>
      </c>
      <c r="AN1430" s="2">
        <v>0.284304</v>
      </c>
      <c r="AO1430" s="2">
        <v>0.284304</v>
      </c>
      <c r="AP1430" s="2">
        <v>0.05</v>
      </c>
      <c r="AQ1430" s="2">
        <v>0.75</v>
      </c>
      <c r="AR1430" s="2">
        <v>1</v>
      </c>
      <c r="AS1430" s="2">
        <v>97</v>
      </c>
      <c r="AT1430" s="2">
        <v>99</v>
      </c>
      <c r="AU1430" s="2"/>
      <c r="AV1430" s="2"/>
      <c r="AW1430" s="2"/>
      <c r="AX1430" s="2"/>
      <c r="AY1430" s="2"/>
      <c r="AZ1430" s="2">
        <v>1730</v>
      </c>
      <c r="BA1430" s="2">
        <v>1</v>
      </c>
      <c r="BB1430" s="2">
        <f t="shared" si="22"/>
        <v>1</v>
      </c>
      <c r="BC1430" s="2">
        <v>69</v>
      </c>
      <c r="BD1430" s="2" t="s">
        <v>2817</v>
      </c>
      <c r="BE1430" s="2" t="s">
        <v>147</v>
      </c>
      <c r="BF1430" s="2" t="s">
        <v>146</v>
      </c>
      <c r="BG1430" s="2" t="s">
        <v>158</v>
      </c>
      <c r="BH1430" s="2" t="s">
        <v>89</v>
      </c>
      <c r="BI1430" s="2">
        <v>69</v>
      </c>
      <c r="BJ1430" s="2">
        <v>180169</v>
      </c>
      <c r="BK1430" s="2">
        <v>60.92</v>
      </c>
      <c r="BL1430" s="2">
        <v>37.57</v>
      </c>
      <c r="BM1430" s="2">
        <v>23.35</v>
      </c>
      <c r="BN1430" s="2">
        <v>23.35</v>
      </c>
      <c r="BO1430" s="2">
        <v>0</v>
      </c>
      <c r="BP1430" s="2">
        <v>19.62</v>
      </c>
      <c r="BQ1430" s="2">
        <v>70.290000000000006</v>
      </c>
      <c r="BR1430" s="5">
        <v>12395</v>
      </c>
      <c r="BS1430" s="5">
        <v>1790881</v>
      </c>
      <c r="BT1430" s="5">
        <v>144483</v>
      </c>
      <c r="BU1430" s="2">
        <v>23.84</v>
      </c>
      <c r="BV1430" s="2">
        <v>0.28100000000000003</v>
      </c>
      <c r="BW1430" s="2">
        <v>9.7500000000000003E-2</v>
      </c>
      <c r="BX1430" s="2">
        <v>205.19720000000001</v>
      </c>
      <c r="BY1430" s="2" t="s">
        <v>153</v>
      </c>
      <c r="BZ1430" s="2">
        <v>69</v>
      </c>
      <c r="CA1430" s="2" t="s">
        <v>2819</v>
      </c>
      <c r="CB1430" s="2" t="s">
        <v>160</v>
      </c>
      <c r="CC1430" s="2" t="s">
        <v>236</v>
      </c>
      <c r="CD1430" s="2">
        <v>2033</v>
      </c>
      <c r="CE1430" s="3">
        <v>1</v>
      </c>
      <c r="CF1430" s="3">
        <v>0</v>
      </c>
      <c r="CG1430" s="3">
        <v>0</v>
      </c>
      <c r="CH1430" s="3">
        <v>0</v>
      </c>
    </row>
    <row r="1431" spans="1:86" x14ac:dyDescent="0.25">
      <c r="A1431" s="2" t="s">
        <v>2817</v>
      </c>
      <c r="B1431" s="2" t="s">
        <v>2820</v>
      </c>
      <c r="C1431" s="2">
        <v>52007</v>
      </c>
      <c r="D1431" s="2" t="s">
        <v>145</v>
      </c>
      <c r="E1431" s="2" t="s">
        <v>2821</v>
      </c>
      <c r="F1431" s="2">
        <v>10100</v>
      </c>
      <c r="G1431" s="2" t="s">
        <v>147</v>
      </c>
      <c r="H1431" s="2"/>
      <c r="I1431" s="2" t="s">
        <v>108</v>
      </c>
      <c r="J1431" s="2" t="s">
        <v>185</v>
      </c>
      <c r="K1431" s="2">
        <v>51</v>
      </c>
      <c r="L1431" s="2" t="s">
        <v>2400</v>
      </c>
      <c r="M1431" s="2">
        <v>117</v>
      </c>
      <c r="N1431" s="2">
        <v>51117</v>
      </c>
      <c r="O1431" s="2">
        <v>69</v>
      </c>
      <c r="P1431" s="2">
        <v>11871</v>
      </c>
      <c r="Q1431" s="2">
        <v>1992</v>
      </c>
      <c r="R1431" s="2">
        <v>9999</v>
      </c>
      <c r="S1431" s="2" t="s">
        <v>587</v>
      </c>
      <c r="T1431" s="2" t="s">
        <v>152</v>
      </c>
      <c r="U1431" s="2" t="s">
        <v>87</v>
      </c>
      <c r="V1431" s="2" t="s">
        <v>154</v>
      </c>
      <c r="W1431" s="2" t="s">
        <v>611</v>
      </c>
      <c r="X1431" s="2">
        <v>1992</v>
      </c>
      <c r="Y1431" s="2">
        <v>92</v>
      </c>
      <c r="Z1431" s="2">
        <v>92</v>
      </c>
      <c r="AA1431" s="2" t="s">
        <v>726</v>
      </c>
      <c r="AB1431" s="2"/>
      <c r="AC1431" s="2"/>
      <c r="AD1431" s="2"/>
      <c r="AE1431" s="2" t="s">
        <v>145</v>
      </c>
      <c r="AF1431" s="2" t="s">
        <v>145</v>
      </c>
      <c r="AG1431" s="2" t="s">
        <v>90</v>
      </c>
      <c r="AH1431" s="2"/>
      <c r="AI1431" s="2"/>
      <c r="AJ1431" s="2"/>
      <c r="AK1431" s="2">
        <v>0.5</v>
      </c>
      <c r="AL1431" s="2">
        <v>0.29846099999999998</v>
      </c>
      <c r="AM1431" s="2">
        <v>0.29846099999999998</v>
      </c>
      <c r="AN1431" s="2">
        <v>0.29846099999999998</v>
      </c>
      <c r="AO1431" s="2">
        <v>0.29846099999999998</v>
      </c>
      <c r="AP1431" s="2">
        <v>0.05</v>
      </c>
      <c r="AQ1431" s="2">
        <v>0.75</v>
      </c>
      <c r="AR1431" s="2">
        <v>1</v>
      </c>
      <c r="AS1431" s="2">
        <v>97</v>
      </c>
      <c r="AT1431" s="2">
        <v>99</v>
      </c>
      <c r="AU1431" s="2"/>
      <c r="AV1431" s="2"/>
      <c r="AW1431" s="2"/>
      <c r="AX1431" s="2"/>
      <c r="AY1431" s="2"/>
      <c r="AZ1431" s="2">
        <v>1731</v>
      </c>
      <c r="BA1431" s="2">
        <v>1</v>
      </c>
      <c r="BB1431" s="2">
        <f t="shared" si="22"/>
        <v>1</v>
      </c>
      <c r="BC1431" s="2">
        <v>69</v>
      </c>
      <c r="BD1431" s="2" t="s">
        <v>2817</v>
      </c>
      <c r="BE1431" s="2" t="s">
        <v>147</v>
      </c>
      <c r="BF1431" s="2" t="s">
        <v>2821</v>
      </c>
      <c r="BG1431" s="2" t="s">
        <v>158</v>
      </c>
      <c r="BH1431" s="2" t="s">
        <v>89</v>
      </c>
      <c r="BI1431" s="2">
        <v>69</v>
      </c>
      <c r="BJ1431" s="2">
        <v>179916</v>
      </c>
      <c r="BK1431" s="2">
        <v>59.76</v>
      </c>
      <c r="BL1431" s="2">
        <v>36.4</v>
      </c>
      <c r="BM1431" s="2">
        <v>23.35</v>
      </c>
      <c r="BN1431" s="2">
        <v>23.35</v>
      </c>
      <c r="BO1431" s="2">
        <v>0</v>
      </c>
      <c r="BP1431" s="2">
        <v>19.62</v>
      </c>
      <c r="BQ1431" s="2">
        <v>68.47</v>
      </c>
      <c r="BR1431" s="5">
        <v>12010</v>
      </c>
      <c r="BS1431" s="5">
        <v>1864333</v>
      </c>
      <c r="BT1431" s="5">
        <v>155233</v>
      </c>
      <c r="BU1431" s="2">
        <v>25.61</v>
      </c>
      <c r="BV1431" s="2">
        <v>0.29849999999999999</v>
      </c>
      <c r="BW1431" s="2">
        <v>9.6699999999999994E-2</v>
      </c>
      <c r="BX1431" s="2">
        <v>205.20240000000001</v>
      </c>
      <c r="BY1431" s="2" t="s">
        <v>153</v>
      </c>
      <c r="BZ1431" s="2">
        <v>69</v>
      </c>
      <c r="CA1431" s="2" t="s">
        <v>2819</v>
      </c>
      <c r="CB1431" s="2" t="s">
        <v>160</v>
      </c>
      <c r="CC1431" s="2" t="s">
        <v>161</v>
      </c>
      <c r="CD1431" s="2">
        <v>2032</v>
      </c>
      <c r="CE1431" s="3">
        <v>1</v>
      </c>
      <c r="CF1431" s="3">
        <v>0</v>
      </c>
      <c r="CG1431" s="3">
        <v>0</v>
      </c>
      <c r="CH1431" s="3">
        <v>0</v>
      </c>
    </row>
    <row r="1432" spans="1:86" x14ac:dyDescent="0.25">
      <c r="A1432" s="2" t="s">
        <v>2822</v>
      </c>
      <c r="B1432" s="2" t="s">
        <v>2823</v>
      </c>
      <c r="C1432" s="2">
        <v>57769</v>
      </c>
      <c r="D1432" s="2" t="s">
        <v>82</v>
      </c>
      <c r="E1432" s="2">
        <v>1</v>
      </c>
      <c r="F1432" s="2"/>
      <c r="G1432" s="2" t="s">
        <v>198</v>
      </c>
      <c r="H1432" s="2"/>
      <c r="I1432" s="2" t="s">
        <v>239</v>
      </c>
      <c r="J1432" s="2" t="s">
        <v>104</v>
      </c>
      <c r="K1432" s="2">
        <v>42</v>
      </c>
      <c r="L1432" s="2" t="s">
        <v>2824</v>
      </c>
      <c r="M1432" s="2">
        <v>131</v>
      </c>
      <c r="N1432" s="2">
        <v>42131</v>
      </c>
      <c r="O1432" s="2">
        <v>142.6</v>
      </c>
      <c r="P1432" s="2">
        <v>0</v>
      </c>
      <c r="Q1432" s="2">
        <v>2012</v>
      </c>
      <c r="R1432" s="2">
        <v>9999</v>
      </c>
      <c r="S1432" s="2"/>
      <c r="T1432" s="2"/>
      <c r="U1432" s="2" t="s">
        <v>87</v>
      </c>
      <c r="V1432" s="2" t="s">
        <v>198</v>
      </c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>
        <v>0</v>
      </c>
      <c r="AM1432" s="2">
        <v>0</v>
      </c>
      <c r="AN1432" s="2">
        <v>0</v>
      </c>
      <c r="AO1432" s="2">
        <v>0</v>
      </c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>
        <v>1732</v>
      </c>
      <c r="BA1432" s="2">
        <v>1</v>
      </c>
      <c r="BB1432" s="2">
        <f t="shared" si="22"/>
        <v>1</v>
      </c>
      <c r="BC1432" s="2">
        <v>142.6</v>
      </c>
      <c r="BD1432" s="2" t="s">
        <v>2822</v>
      </c>
      <c r="BE1432" s="2" t="s">
        <v>198</v>
      </c>
      <c r="BF1432" s="2">
        <v>1</v>
      </c>
      <c r="BG1432" s="2" t="s">
        <v>198</v>
      </c>
      <c r="BH1432" s="2" t="s">
        <v>89</v>
      </c>
      <c r="BI1432" s="2">
        <v>142.6</v>
      </c>
      <c r="BJ1432" s="2">
        <v>4451.32</v>
      </c>
      <c r="BK1432" s="2">
        <v>1.76</v>
      </c>
      <c r="BL1432" s="2">
        <v>0</v>
      </c>
      <c r="BM1432" s="2">
        <v>1.76</v>
      </c>
      <c r="BN1432" s="2">
        <v>1.76</v>
      </c>
      <c r="BO1432" s="2">
        <v>0</v>
      </c>
      <c r="BP1432" s="2">
        <v>16.5</v>
      </c>
      <c r="BQ1432" s="2">
        <v>7.5</v>
      </c>
      <c r="BR1432" s="2" t="s">
        <v>90</v>
      </c>
      <c r="BS1432" s="2" t="s">
        <v>90</v>
      </c>
      <c r="BT1432" s="5">
        <v>409855</v>
      </c>
      <c r="BU1432" s="2">
        <v>32.72</v>
      </c>
      <c r="BV1432" s="2" t="s">
        <v>90</v>
      </c>
      <c r="BW1432" s="2" t="s">
        <v>90</v>
      </c>
      <c r="BX1432" s="2" t="s">
        <v>90</v>
      </c>
      <c r="BY1432" s="2" t="s">
        <v>87</v>
      </c>
      <c r="BZ1432" s="2">
        <v>142.6</v>
      </c>
      <c r="CA1432" s="2" t="s">
        <v>2825</v>
      </c>
      <c r="CB1432" s="2" t="s">
        <v>198</v>
      </c>
      <c r="CC1432" s="2">
        <v>1</v>
      </c>
      <c r="CD1432" s="2">
        <v>2038</v>
      </c>
      <c r="CE1432" s="3">
        <v>1</v>
      </c>
      <c r="CF1432" s="3">
        <v>0</v>
      </c>
      <c r="CG1432" s="3">
        <v>0</v>
      </c>
      <c r="CH1432" s="3">
        <v>0</v>
      </c>
    </row>
    <row r="1433" spans="1:86" x14ac:dyDescent="0.25">
      <c r="A1433" s="2" t="s">
        <v>2826</v>
      </c>
      <c r="B1433" s="2" t="s">
        <v>2827</v>
      </c>
      <c r="C1433" s="2">
        <v>56872</v>
      </c>
      <c r="D1433" s="2" t="s">
        <v>82</v>
      </c>
      <c r="E1433" s="2">
        <v>1</v>
      </c>
      <c r="F1433" s="2"/>
      <c r="G1433" s="2" t="s">
        <v>231</v>
      </c>
      <c r="H1433" s="2"/>
      <c r="I1433" s="2" t="s">
        <v>451</v>
      </c>
      <c r="J1433" s="2" t="s">
        <v>452</v>
      </c>
      <c r="K1433" s="2">
        <v>21</v>
      </c>
      <c r="L1433" s="2" t="s">
        <v>2828</v>
      </c>
      <c r="M1433" s="2">
        <v>23</v>
      </c>
      <c r="N1433" s="2">
        <v>21023</v>
      </c>
      <c r="O1433" s="2">
        <v>35</v>
      </c>
      <c r="P1433" s="2">
        <v>0</v>
      </c>
      <c r="Q1433" s="2">
        <v>2014</v>
      </c>
      <c r="R1433" s="2">
        <v>9999</v>
      </c>
      <c r="S1433" s="2"/>
      <c r="T1433" s="2"/>
      <c r="U1433" s="2" t="s">
        <v>87</v>
      </c>
      <c r="V1433" s="2" t="s">
        <v>231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>
        <v>0</v>
      </c>
      <c r="AM1433" s="2">
        <v>0</v>
      </c>
      <c r="AN1433" s="2">
        <v>0</v>
      </c>
      <c r="AO1433" s="2">
        <v>0</v>
      </c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>
        <v>1733</v>
      </c>
      <c r="BA1433" s="2">
        <v>1</v>
      </c>
      <c r="BB1433" s="2">
        <f t="shared" si="22"/>
        <v>1</v>
      </c>
      <c r="BC1433" s="2">
        <v>35</v>
      </c>
      <c r="BD1433" s="2" t="s">
        <v>2826</v>
      </c>
      <c r="BE1433" s="2" t="s">
        <v>231</v>
      </c>
      <c r="BF1433" s="2">
        <v>1</v>
      </c>
      <c r="BG1433" s="2" t="s">
        <v>233</v>
      </c>
      <c r="BH1433" s="2" t="s">
        <v>89</v>
      </c>
      <c r="BI1433" s="2">
        <v>26.5</v>
      </c>
      <c r="BJ1433" s="2">
        <v>11057.6</v>
      </c>
      <c r="BK1433" s="2">
        <v>3.23</v>
      </c>
      <c r="BL1433" s="2">
        <v>0</v>
      </c>
      <c r="BM1433" s="2">
        <v>3.23</v>
      </c>
      <c r="BN1433" s="2">
        <v>3.23</v>
      </c>
      <c r="BO1433" s="2">
        <v>0</v>
      </c>
      <c r="BP1433" s="2">
        <v>8.43</v>
      </c>
      <c r="BQ1433" s="2">
        <v>5.52</v>
      </c>
      <c r="BR1433" s="2" t="s">
        <v>90</v>
      </c>
      <c r="BS1433" s="2" t="s">
        <v>90</v>
      </c>
      <c r="BT1433" s="5">
        <v>97572</v>
      </c>
      <c r="BU1433" s="2">
        <v>45.8</v>
      </c>
      <c r="BV1433" s="2" t="s">
        <v>90</v>
      </c>
      <c r="BW1433" s="2" t="s">
        <v>90</v>
      </c>
      <c r="BX1433" s="2" t="s">
        <v>90</v>
      </c>
      <c r="BY1433" s="2" t="s">
        <v>87</v>
      </c>
      <c r="BZ1433" s="2">
        <v>26.5</v>
      </c>
      <c r="CA1433" s="2" t="s">
        <v>2829</v>
      </c>
      <c r="CB1433" s="2" t="s">
        <v>231</v>
      </c>
      <c r="CC1433" s="2">
        <v>1</v>
      </c>
      <c r="CD1433" s="2">
        <v>2039</v>
      </c>
      <c r="CE1433" s="3">
        <v>1</v>
      </c>
      <c r="CF1433" s="3">
        <v>0</v>
      </c>
      <c r="CG1433" s="3">
        <v>0</v>
      </c>
      <c r="CH1433" s="3">
        <v>0</v>
      </c>
    </row>
    <row r="1434" spans="1:86" x14ac:dyDescent="0.25">
      <c r="A1434" s="2" t="s">
        <v>2826</v>
      </c>
      <c r="B1434" s="2" t="s">
        <v>2830</v>
      </c>
      <c r="C1434" s="2">
        <v>56872</v>
      </c>
      <c r="D1434" s="2" t="s">
        <v>82</v>
      </c>
      <c r="E1434" s="2">
        <v>2</v>
      </c>
      <c r="F1434" s="2"/>
      <c r="G1434" s="2" t="s">
        <v>231</v>
      </c>
      <c r="H1434" s="2"/>
      <c r="I1434" s="2" t="s">
        <v>451</v>
      </c>
      <c r="J1434" s="2" t="s">
        <v>452</v>
      </c>
      <c r="K1434" s="2">
        <v>21</v>
      </c>
      <c r="L1434" s="2" t="s">
        <v>2828</v>
      </c>
      <c r="M1434" s="2">
        <v>23</v>
      </c>
      <c r="N1434" s="2">
        <v>21023</v>
      </c>
      <c r="O1434" s="2">
        <v>35</v>
      </c>
      <c r="P1434" s="2">
        <v>0</v>
      </c>
      <c r="Q1434" s="2">
        <v>2014</v>
      </c>
      <c r="R1434" s="2">
        <v>9999</v>
      </c>
      <c r="S1434" s="2"/>
      <c r="T1434" s="2"/>
      <c r="U1434" s="2" t="s">
        <v>87</v>
      </c>
      <c r="V1434" s="2" t="s">
        <v>231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>
        <v>0</v>
      </c>
      <c r="AM1434" s="2">
        <v>0</v>
      </c>
      <c r="AN1434" s="2">
        <v>0</v>
      </c>
      <c r="AO1434" s="2">
        <v>0</v>
      </c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>
        <v>1734</v>
      </c>
      <c r="BA1434" s="2">
        <v>1</v>
      </c>
      <c r="BB1434" s="2">
        <f t="shared" si="22"/>
        <v>1</v>
      </c>
      <c r="BC1434" s="2">
        <v>35</v>
      </c>
      <c r="BD1434" s="2" t="s">
        <v>2826</v>
      </c>
      <c r="BE1434" s="2" t="s">
        <v>231</v>
      </c>
      <c r="BF1434" s="2">
        <v>2</v>
      </c>
      <c r="BG1434" s="2" t="s">
        <v>233</v>
      </c>
      <c r="BH1434" s="2" t="s">
        <v>89</v>
      </c>
      <c r="BI1434" s="2">
        <v>26.5</v>
      </c>
      <c r="BJ1434" s="2">
        <v>11084.1</v>
      </c>
      <c r="BK1434" s="2">
        <v>3.23</v>
      </c>
      <c r="BL1434" s="2">
        <v>0</v>
      </c>
      <c r="BM1434" s="2">
        <v>3.23</v>
      </c>
      <c r="BN1434" s="2">
        <v>3.23</v>
      </c>
      <c r="BO1434" s="2">
        <v>0</v>
      </c>
      <c r="BP1434" s="2">
        <v>8.43</v>
      </c>
      <c r="BQ1434" s="2">
        <v>5.4</v>
      </c>
      <c r="BR1434" s="2" t="s">
        <v>90</v>
      </c>
      <c r="BS1434" s="2" t="s">
        <v>90</v>
      </c>
      <c r="BT1434" s="5">
        <v>102974</v>
      </c>
      <c r="BU1434" s="2">
        <v>44.25</v>
      </c>
      <c r="BV1434" s="2" t="s">
        <v>90</v>
      </c>
      <c r="BW1434" s="2" t="s">
        <v>90</v>
      </c>
      <c r="BX1434" s="2" t="s">
        <v>90</v>
      </c>
      <c r="BY1434" s="2" t="s">
        <v>87</v>
      </c>
      <c r="BZ1434" s="2">
        <v>26.5</v>
      </c>
      <c r="CA1434" s="2" t="s">
        <v>2829</v>
      </c>
      <c r="CB1434" s="2" t="s">
        <v>231</v>
      </c>
      <c r="CC1434" s="2">
        <v>2</v>
      </c>
      <c r="CD1434" s="2">
        <v>2040</v>
      </c>
      <c r="CE1434" s="3">
        <v>1</v>
      </c>
      <c r="CF1434" s="3">
        <v>0</v>
      </c>
      <c r="CG1434" s="3">
        <v>0</v>
      </c>
      <c r="CH1434" s="3">
        <v>0</v>
      </c>
    </row>
    <row r="1435" spans="1:86" x14ac:dyDescent="0.25">
      <c r="A1435" s="2" t="s">
        <v>2826</v>
      </c>
      <c r="B1435" s="2" t="s">
        <v>2831</v>
      </c>
      <c r="C1435" s="2">
        <v>56872</v>
      </c>
      <c r="D1435" s="2" t="s">
        <v>82</v>
      </c>
      <c r="E1435" s="2">
        <v>3</v>
      </c>
      <c r="F1435" s="2"/>
      <c r="G1435" s="2" t="s">
        <v>231</v>
      </c>
      <c r="H1435" s="2"/>
      <c r="I1435" s="2" t="s">
        <v>451</v>
      </c>
      <c r="J1435" s="2" t="s">
        <v>452</v>
      </c>
      <c r="K1435" s="2">
        <v>21</v>
      </c>
      <c r="L1435" s="2" t="s">
        <v>2828</v>
      </c>
      <c r="M1435" s="2">
        <v>23</v>
      </c>
      <c r="N1435" s="2">
        <v>21023</v>
      </c>
      <c r="O1435" s="2">
        <v>35</v>
      </c>
      <c r="P1435" s="2">
        <v>0</v>
      </c>
      <c r="Q1435" s="2">
        <v>2014</v>
      </c>
      <c r="R1435" s="2">
        <v>9999</v>
      </c>
      <c r="S1435" s="2"/>
      <c r="T1435" s="2"/>
      <c r="U1435" s="2" t="s">
        <v>87</v>
      </c>
      <c r="V1435" s="2" t="s">
        <v>231</v>
      </c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>
        <v>0</v>
      </c>
      <c r="AM1435" s="2">
        <v>0</v>
      </c>
      <c r="AN1435" s="2">
        <v>0</v>
      </c>
      <c r="AO1435" s="2">
        <v>0</v>
      </c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>
        <v>1735</v>
      </c>
      <c r="BA1435" s="2">
        <v>1</v>
      </c>
      <c r="BB1435" s="2">
        <f t="shared" si="22"/>
        <v>1</v>
      </c>
      <c r="BC1435" s="2">
        <v>35</v>
      </c>
      <c r="BD1435" s="2" t="s">
        <v>2826</v>
      </c>
      <c r="BE1435" s="2" t="s">
        <v>231</v>
      </c>
      <c r="BF1435" s="2">
        <v>3</v>
      </c>
      <c r="BG1435" s="2" t="s">
        <v>233</v>
      </c>
      <c r="BH1435" s="2" t="s">
        <v>89</v>
      </c>
      <c r="BI1435" s="2">
        <v>26.5</v>
      </c>
      <c r="BJ1435" s="2">
        <v>11110.6</v>
      </c>
      <c r="BK1435" s="2">
        <v>3.23</v>
      </c>
      <c r="BL1435" s="2">
        <v>0</v>
      </c>
      <c r="BM1435" s="2">
        <v>3.23</v>
      </c>
      <c r="BN1435" s="2">
        <v>3.23</v>
      </c>
      <c r="BO1435" s="2">
        <v>0</v>
      </c>
      <c r="BP1435" s="2">
        <v>8.43</v>
      </c>
      <c r="BQ1435" s="2">
        <v>5.81</v>
      </c>
      <c r="BR1435" s="2" t="s">
        <v>90</v>
      </c>
      <c r="BS1435" s="2" t="s">
        <v>90</v>
      </c>
      <c r="BT1435" s="5">
        <v>86658</v>
      </c>
      <c r="BU1435" s="2">
        <v>49.56</v>
      </c>
      <c r="BV1435" s="2" t="s">
        <v>90</v>
      </c>
      <c r="BW1435" s="2" t="s">
        <v>90</v>
      </c>
      <c r="BX1435" s="2" t="s">
        <v>90</v>
      </c>
      <c r="BY1435" s="2" t="s">
        <v>87</v>
      </c>
      <c r="BZ1435" s="2">
        <v>26.5</v>
      </c>
      <c r="CA1435" s="2" t="s">
        <v>2829</v>
      </c>
      <c r="CB1435" s="2" t="s">
        <v>231</v>
      </c>
      <c r="CC1435" s="2">
        <v>3</v>
      </c>
      <c r="CD1435" s="2">
        <v>2041</v>
      </c>
      <c r="CE1435" s="3">
        <v>1</v>
      </c>
      <c r="CF1435" s="3">
        <v>0</v>
      </c>
      <c r="CG1435" s="3">
        <v>0</v>
      </c>
      <c r="CH1435" s="3">
        <v>0</v>
      </c>
    </row>
    <row r="1436" spans="1:86" x14ac:dyDescent="0.25">
      <c r="A1436" s="2" t="s">
        <v>2832</v>
      </c>
      <c r="B1436" s="2" t="s">
        <v>2833</v>
      </c>
      <c r="C1436" s="2">
        <v>56160</v>
      </c>
      <c r="D1436" s="2" t="s">
        <v>82</v>
      </c>
      <c r="E1436" s="2" t="s">
        <v>161</v>
      </c>
      <c r="F1436" s="2"/>
      <c r="G1436" s="2" t="s">
        <v>198</v>
      </c>
      <c r="H1436" s="2"/>
      <c r="I1436" s="2" t="s">
        <v>95</v>
      </c>
      <c r="J1436" s="2" t="s">
        <v>96</v>
      </c>
      <c r="K1436" s="2">
        <v>17</v>
      </c>
      <c r="L1436" s="2" t="s">
        <v>1462</v>
      </c>
      <c r="M1436" s="2">
        <v>103</v>
      </c>
      <c r="N1436" s="2">
        <v>17103</v>
      </c>
      <c r="O1436" s="2">
        <v>50</v>
      </c>
      <c r="P1436" s="2">
        <v>0</v>
      </c>
      <c r="Q1436" s="2">
        <v>2003</v>
      </c>
      <c r="R1436" s="2">
        <v>9999</v>
      </c>
      <c r="S1436" s="2"/>
      <c r="T1436" s="2"/>
      <c r="U1436" s="2" t="s">
        <v>87</v>
      </c>
      <c r="V1436" s="2" t="s">
        <v>198</v>
      </c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>
        <v>0</v>
      </c>
      <c r="AM1436" s="2">
        <v>0</v>
      </c>
      <c r="AN1436" s="2">
        <v>0</v>
      </c>
      <c r="AO1436" s="2">
        <v>0</v>
      </c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>
        <v>1736</v>
      </c>
      <c r="BA1436" s="2">
        <v>1</v>
      </c>
      <c r="BB1436" s="2">
        <f t="shared" si="22"/>
        <v>1</v>
      </c>
      <c r="BC1436" s="2">
        <v>50</v>
      </c>
      <c r="BD1436" s="2" t="s">
        <v>2832</v>
      </c>
      <c r="BE1436" s="2" t="s">
        <v>198</v>
      </c>
      <c r="BF1436" s="2" t="s">
        <v>161</v>
      </c>
      <c r="BG1436" s="2" t="s">
        <v>198</v>
      </c>
      <c r="BH1436" s="2" t="s">
        <v>89</v>
      </c>
      <c r="BI1436" s="2">
        <v>50.4</v>
      </c>
      <c r="BJ1436" s="2">
        <v>12079.4</v>
      </c>
      <c r="BK1436" s="2">
        <v>4.04</v>
      </c>
      <c r="BL1436" s="2">
        <v>0</v>
      </c>
      <c r="BM1436" s="2">
        <v>4.04</v>
      </c>
      <c r="BN1436" s="2">
        <v>4.04</v>
      </c>
      <c r="BO1436" s="2">
        <v>0</v>
      </c>
      <c r="BP1436" s="2">
        <v>24.52</v>
      </c>
      <c r="BQ1436" s="2">
        <v>19.05</v>
      </c>
      <c r="BR1436" s="2" t="s">
        <v>90</v>
      </c>
      <c r="BS1436" s="2" t="s">
        <v>90</v>
      </c>
      <c r="BT1436" s="5">
        <v>82357</v>
      </c>
      <c r="BU1436" s="2">
        <v>18.600000000000001</v>
      </c>
      <c r="BV1436" s="2" t="s">
        <v>90</v>
      </c>
      <c r="BW1436" s="2" t="s">
        <v>90</v>
      </c>
      <c r="BX1436" s="2" t="s">
        <v>90</v>
      </c>
      <c r="BY1436" s="2" t="s">
        <v>87</v>
      </c>
      <c r="BZ1436" s="2">
        <v>50.4</v>
      </c>
      <c r="CA1436" s="2" t="s">
        <v>2834</v>
      </c>
      <c r="CB1436" s="2" t="s">
        <v>198</v>
      </c>
      <c r="CC1436" s="2" t="s">
        <v>161</v>
      </c>
      <c r="CD1436" s="2">
        <v>2042</v>
      </c>
      <c r="CE1436" s="3">
        <v>1</v>
      </c>
      <c r="CF1436" s="3">
        <v>0</v>
      </c>
      <c r="CG1436" s="3">
        <v>0</v>
      </c>
      <c r="CH1436" s="3">
        <v>0</v>
      </c>
    </row>
    <row r="1437" spans="1:86" x14ac:dyDescent="0.25">
      <c r="A1437" s="2" t="s">
        <v>2835</v>
      </c>
      <c r="B1437" s="2" t="s">
        <v>2836</v>
      </c>
      <c r="C1437" s="2">
        <v>58070</v>
      </c>
      <c r="D1437" s="2" t="s">
        <v>82</v>
      </c>
      <c r="E1437" s="2">
        <v>1</v>
      </c>
      <c r="F1437" s="2"/>
      <c r="G1437" s="2" t="s">
        <v>83</v>
      </c>
      <c r="H1437" s="2"/>
      <c r="I1437" s="2" t="s">
        <v>84</v>
      </c>
      <c r="J1437" s="2" t="s">
        <v>85</v>
      </c>
      <c r="K1437" s="2">
        <v>34</v>
      </c>
      <c r="L1437" s="2" t="s">
        <v>1556</v>
      </c>
      <c r="M1437" s="2">
        <v>21</v>
      </c>
      <c r="N1437" s="2">
        <v>34021</v>
      </c>
      <c r="O1437" s="2">
        <v>1.1000000000000001</v>
      </c>
      <c r="P1437" s="2">
        <v>0</v>
      </c>
      <c r="Q1437" s="2">
        <v>2012</v>
      </c>
      <c r="R1437" s="2">
        <v>9999</v>
      </c>
      <c r="S1437" s="2"/>
      <c r="T1437" s="2"/>
      <c r="U1437" s="2" t="s">
        <v>87</v>
      </c>
      <c r="V1437" s="2" t="s">
        <v>83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>
        <v>0</v>
      </c>
      <c r="AM1437" s="2">
        <v>0</v>
      </c>
      <c r="AN1437" s="2">
        <v>0</v>
      </c>
      <c r="AO1437" s="2">
        <v>0</v>
      </c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>
        <v>1737</v>
      </c>
      <c r="BA1437" s="2">
        <v>1</v>
      </c>
      <c r="BB1437" s="2">
        <f t="shared" si="22"/>
        <v>1</v>
      </c>
      <c r="BC1437" s="2">
        <v>1.1000000000000001</v>
      </c>
      <c r="BD1437" s="2" t="s">
        <v>2835</v>
      </c>
      <c r="BE1437" s="2" t="s">
        <v>88</v>
      </c>
      <c r="BF1437" s="2">
        <v>1</v>
      </c>
      <c r="BG1437" s="2" t="s">
        <v>83</v>
      </c>
      <c r="BH1437" s="2" t="s">
        <v>89</v>
      </c>
      <c r="BI1437" s="2">
        <v>1.1000000000000001</v>
      </c>
      <c r="BJ1437" s="2">
        <v>1175.02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27.04</v>
      </c>
      <c r="BQ1437" s="2" t="s">
        <v>90</v>
      </c>
      <c r="BR1437" s="2" t="s">
        <v>90</v>
      </c>
      <c r="BS1437" s="2" t="s">
        <v>90</v>
      </c>
      <c r="BT1437" s="2" t="s">
        <v>90</v>
      </c>
      <c r="BU1437" s="2" t="s">
        <v>90</v>
      </c>
      <c r="BV1437" s="2" t="s">
        <v>90</v>
      </c>
      <c r="BW1437" s="2" t="s">
        <v>90</v>
      </c>
      <c r="BX1437" s="2" t="s">
        <v>90</v>
      </c>
      <c r="BY1437" s="2" t="s">
        <v>87</v>
      </c>
      <c r="BZ1437" s="2">
        <v>1.1000000000000001</v>
      </c>
      <c r="CA1437" s="2" t="s">
        <v>2835</v>
      </c>
      <c r="CB1437" s="2" t="s">
        <v>83</v>
      </c>
      <c r="CC1437" s="2">
        <v>1</v>
      </c>
      <c r="CD1437" s="2">
        <v>2046</v>
      </c>
      <c r="CE1437" s="3">
        <v>1</v>
      </c>
      <c r="CF1437" s="3">
        <v>0</v>
      </c>
      <c r="CG1437" s="3">
        <v>0</v>
      </c>
      <c r="CH1437" s="3">
        <v>0</v>
      </c>
    </row>
    <row r="1438" spans="1:86" x14ac:dyDescent="0.25">
      <c r="A1438" s="2" t="s">
        <v>2837</v>
      </c>
      <c r="B1438" s="2" t="s">
        <v>2838</v>
      </c>
      <c r="C1438" s="2">
        <v>56052</v>
      </c>
      <c r="D1438" s="2" t="s">
        <v>82</v>
      </c>
      <c r="E1438" s="2" t="s">
        <v>2839</v>
      </c>
      <c r="F1438" s="2"/>
      <c r="G1438" s="2" t="s">
        <v>198</v>
      </c>
      <c r="H1438" s="2"/>
      <c r="I1438" s="2" t="s">
        <v>239</v>
      </c>
      <c r="J1438" s="2" t="s">
        <v>104</v>
      </c>
      <c r="K1438" s="2">
        <v>42</v>
      </c>
      <c r="L1438" s="2" t="s">
        <v>962</v>
      </c>
      <c r="M1438" s="2">
        <v>111</v>
      </c>
      <c r="N1438" s="2">
        <v>42111</v>
      </c>
      <c r="O1438" s="2">
        <v>30</v>
      </c>
      <c r="P1438" s="2">
        <v>0</v>
      </c>
      <c r="Q1438" s="2">
        <v>2003</v>
      </c>
      <c r="R1438" s="2">
        <v>9999</v>
      </c>
      <c r="S1438" s="2"/>
      <c r="T1438" s="2"/>
      <c r="U1438" s="2" t="s">
        <v>87</v>
      </c>
      <c r="V1438" s="2" t="s">
        <v>198</v>
      </c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>
        <v>0</v>
      </c>
      <c r="AM1438" s="2">
        <v>0</v>
      </c>
      <c r="AN1438" s="2">
        <v>0</v>
      </c>
      <c r="AO1438" s="2">
        <v>0</v>
      </c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>
        <v>1738</v>
      </c>
      <c r="BA1438" s="2">
        <v>1</v>
      </c>
      <c r="BB1438" s="2">
        <f t="shared" si="22"/>
        <v>1</v>
      </c>
      <c r="BC1438" s="2">
        <v>30</v>
      </c>
      <c r="BD1438" s="2" t="s">
        <v>2837</v>
      </c>
      <c r="BE1438" s="2" t="s">
        <v>198</v>
      </c>
      <c r="BF1438" s="2" t="s">
        <v>2839</v>
      </c>
      <c r="BG1438" s="2" t="s">
        <v>198</v>
      </c>
      <c r="BH1438" s="2" t="s">
        <v>89</v>
      </c>
      <c r="BI1438" s="2">
        <v>30</v>
      </c>
      <c r="BJ1438" s="2">
        <v>11609</v>
      </c>
      <c r="BK1438" s="2">
        <v>3.97</v>
      </c>
      <c r="BL1438" s="2">
        <v>0</v>
      </c>
      <c r="BM1438" s="2">
        <v>3.97</v>
      </c>
      <c r="BN1438" s="2">
        <v>3.97</v>
      </c>
      <c r="BO1438" s="2">
        <v>0</v>
      </c>
      <c r="BP1438" s="2">
        <v>30.65</v>
      </c>
      <c r="BQ1438" s="2">
        <v>15.2</v>
      </c>
      <c r="BR1438" s="2" t="s">
        <v>90</v>
      </c>
      <c r="BS1438" s="2" t="s">
        <v>90</v>
      </c>
      <c r="BT1438" s="5">
        <v>81824</v>
      </c>
      <c r="BU1438" s="2">
        <v>31.05</v>
      </c>
      <c r="BV1438" s="2" t="s">
        <v>90</v>
      </c>
      <c r="BW1438" s="2" t="s">
        <v>90</v>
      </c>
      <c r="BX1438" s="2" t="s">
        <v>90</v>
      </c>
      <c r="BY1438" s="2" t="s">
        <v>87</v>
      </c>
      <c r="BZ1438" s="2">
        <v>30</v>
      </c>
      <c r="CA1438" s="2" t="s">
        <v>2840</v>
      </c>
      <c r="CB1438" s="2" t="s">
        <v>198</v>
      </c>
      <c r="CC1438" s="2" t="s">
        <v>2839</v>
      </c>
      <c r="CD1438" s="2">
        <v>2049</v>
      </c>
      <c r="CE1438" s="3">
        <v>1</v>
      </c>
      <c r="CF1438" s="3">
        <v>0</v>
      </c>
      <c r="CG1438" s="3">
        <v>0</v>
      </c>
      <c r="CH1438" s="3">
        <v>0</v>
      </c>
    </row>
    <row r="1439" spans="1:86" x14ac:dyDescent="0.25">
      <c r="A1439" s="2" t="s">
        <v>2841</v>
      </c>
      <c r="B1439" s="2" t="s">
        <v>2842</v>
      </c>
      <c r="C1439" s="2">
        <v>2832</v>
      </c>
      <c r="D1439" s="2" t="s">
        <v>145</v>
      </c>
      <c r="E1439" s="2">
        <v>7</v>
      </c>
      <c r="F1439" s="2">
        <v>1895</v>
      </c>
      <c r="G1439" s="2" t="s">
        <v>147</v>
      </c>
      <c r="H1439" s="2"/>
      <c r="I1439" s="2" t="s">
        <v>116</v>
      </c>
      <c r="J1439" s="2" t="s">
        <v>117</v>
      </c>
      <c r="K1439" s="2">
        <v>39</v>
      </c>
      <c r="L1439" s="2" t="s">
        <v>1580</v>
      </c>
      <c r="M1439" s="2">
        <v>61</v>
      </c>
      <c r="N1439" s="2">
        <v>39061</v>
      </c>
      <c r="O1439" s="2">
        <v>510</v>
      </c>
      <c r="P1439" s="2">
        <v>10175</v>
      </c>
      <c r="Q1439" s="2">
        <v>1975</v>
      </c>
      <c r="R1439" s="2">
        <v>9999</v>
      </c>
      <c r="S1439" s="2" t="s">
        <v>414</v>
      </c>
      <c r="T1439" s="2" t="s">
        <v>152</v>
      </c>
      <c r="U1439" s="2" t="s">
        <v>87</v>
      </c>
      <c r="V1439" s="2" t="s">
        <v>425</v>
      </c>
      <c r="W1439" s="2" t="s">
        <v>426</v>
      </c>
      <c r="X1439" s="2">
        <v>2008</v>
      </c>
      <c r="Y1439" s="2">
        <v>97</v>
      </c>
      <c r="Z1439" s="2">
        <v>97</v>
      </c>
      <c r="AA1439" s="2" t="s">
        <v>415</v>
      </c>
      <c r="AB1439" s="2" t="s">
        <v>119</v>
      </c>
      <c r="AC1439" s="2">
        <v>2003</v>
      </c>
      <c r="AD1439" s="2"/>
      <c r="AE1439" s="2" t="s">
        <v>416</v>
      </c>
      <c r="AF1439" s="2" t="s">
        <v>416</v>
      </c>
      <c r="AG1439" s="2" t="s">
        <v>417</v>
      </c>
      <c r="AH1439" s="2"/>
      <c r="AI1439" s="2"/>
      <c r="AJ1439" s="2"/>
      <c r="AK1439" s="2">
        <v>2.37</v>
      </c>
      <c r="AL1439" s="2">
        <v>0.152144</v>
      </c>
      <c r="AM1439" s="2">
        <v>0.152144</v>
      </c>
      <c r="AN1439" s="2">
        <v>0.152144</v>
      </c>
      <c r="AO1439" s="2">
        <v>0.152144</v>
      </c>
      <c r="AP1439" s="2">
        <v>0.1</v>
      </c>
      <c r="AQ1439" s="2">
        <v>0.84</v>
      </c>
      <c r="AR1439" s="2">
        <v>0.56000000000000005</v>
      </c>
      <c r="AS1439" s="2">
        <v>99</v>
      </c>
      <c r="AT1439" s="2">
        <v>99</v>
      </c>
      <c r="AU1439" s="2"/>
      <c r="AV1439" s="2" t="s">
        <v>418</v>
      </c>
      <c r="AW1439" s="2"/>
      <c r="AX1439" s="2"/>
      <c r="AY1439" s="2"/>
      <c r="AZ1439" s="2">
        <v>1740</v>
      </c>
      <c r="BA1439" s="2">
        <v>1</v>
      </c>
      <c r="BB1439" s="2">
        <f t="shared" si="22"/>
        <v>1</v>
      </c>
      <c r="BC1439" s="2">
        <v>510</v>
      </c>
      <c r="BD1439" s="2" t="s">
        <v>2841</v>
      </c>
      <c r="BE1439" s="2" t="s">
        <v>147</v>
      </c>
      <c r="BF1439" s="2">
        <v>7</v>
      </c>
      <c r="BG1439" s="2" t="s">
        <v>158</v>
      </c>
      <c r="BH1439" s="2" t="s">
        <v>89</v>
      </c>
      <c r="BI1439" s="2">
        <v>510</v>
      </c>
      <c r="BJ1439" s="2">
        <v>108868</v>
      </c>
      <c r="BK1439" s="2">
        <v>25.15</v>
      </c>
      <c r="BL1439" s="2">
        <v>23.78</v>
      </c>
      <c r="BM1439" s="2">
        <v>1.37</v>
      </c>
      <c r="BN1439" s="2">
        <v>1.37</v>
      </c>
      <c r="BO1439" s="2">
        <v>0</v>
      </c>
      <c r="BP1439" s="2">
        <v>39.29</v>
      </c>
      <c r="BQ1439" s="2">
        <v>31.06</v>
      </c>
      <c r="BR1439" s="5">
        <v>10544</v>
      </c>
      <c r="BS1439" s="5">
        <v>35749418</v>
      </c>
      <c r="BT1439" s="5">
        <v>3390513</v>
      </c>
      <c r="BU1439" s="2">
        <v>75.680000000000007</v>
      </c>
      <c r="BV1439" s="2">
        <v>0.13120000000000001</v>
      </c>
      <c r="BW1439" s="2">
        <v>0.32269999999999999</v>
      </c>
      <c r="BX1439" s="2">
        <v>205.1996</v>
      </c>
      <c r="BY1439" s="2" t="s">
        <v>87</v>
      </c>
      <c r="BZ1439" s="2">
        <v>510</v>
      </c>
      <c r="CA1439" s="2" t="s">
        <v>2841</v>
      </c>
      <c r="CB1439" s="2" t="s">
        <v>160</v>
      </c>
      <c r="CC1439" s="2">
        <v>7</v>
      </c>
      <c r="CD1439" s="2">
        <v>2050</v>
      </c>
      <c r="CE1439" s="3">
        <v>1</v>
      </c>
      <c r="CF1439" s="3">
        <v>0</v>
      </c>
      <c r="CG1439" s="3">
        <v>0</v>
      </c>
      <c r="CH1439" s="3">
        <v>0</v>
      </c>
    </row>
    <row r="1440" spans="1:86" x14ac:dyDescent="0.25">
      <c r="A1440" s="2" t="s">
        <v>2841</v>
      </c>
      <c r="B1440" s="2" t="s">
        <v>2843</v>
      </c>
      <c r="C1440" s="2">
        <v>2832</v>
      </c>
      <c r="D1440" s="2" t="s">
        <v>145</v>
      </c>
      <c r="E1440" s="2">
        <v>8</v>
      </c>
      <c r="F1440" s="2">
        <v>1896</v>
      </c>
      <c r="G1440" s="2" t="s">
        <v>147</v>
      </c>
      <c r="H1440" s="2"/>
      <c r="I1440" s="2" t="s">
        <v>116</v>
      </c>
      <c r="J1440" s="2" t="s">
        <v>117</v>
      </c>
      <c r="K1440" s="2">
        <v>39</v>
      </c>
      <c r="L1440" s="2" t="s">
        <v>1580</v>
      </c>
      <c r="M1440" s="2">
        <v>61</v>
      </c>
      <c r="N1440" s="2">
        <v>39061</v>
      </c>
      <c r="O1440" s="2">
        <v>510</v>
      </c>
      <c r="P1440" s="2">
        <v>10171</v>
      </c>
      <c r="Q1440" s="2">
        <v>1978</v>
      </c>
      <c r="R1440" s="2">
        <v>9999</v>
      </c>
      <c r="S1440" s="2" t="s">
        <v>587</v>
      </c>
      <c r="T1440" s="2" t="s">
        <v>152</v>
      </c>
      <c r="U1440" s="2" t="s">
        <v>87</v>
      </c>
      <c r="V1440" s="2" t="s">
        <v>425</v>
      </c>
      <c r="W1440" s="2" t="s">
        <v>426</v>
      </c>
      <c r="X1440" s="2">
        <v>2008</v>
      </c>
      <c r="Y1440" s="2">
        <v>97</v>
      </c>
      <c r="Z1440" s="2">
        <v>97</v>
      </c>
      <c r="AA1440" s="2" t="s">
        <v>415</v>
      </c>
      <c r="AB1440" s="2" t="s">
        <v>119</v>
      </c>
      <c r="AC1440" s="2">
        <v>2002</v>
      </c>
      <c r="AD1440" s="2"/>
      <c r="AE1440" s="2" t="s">
        <v>416</v>
      </c>
      <c r="AF1440" s="2" t="s">
        <v>1142</v>
      </c>
      <c r="AG1440" s="2" t="s">
        <v>417</v>
      </c>
      <c r="AH1440" s="2"/>
      <c r="AI1440" s="2"/>
      <c r="AJ1440" s="2"/>
      <c r="AK1440" s="2">
        <v>1.2</v>
      </c>
      <c r="AL1440" s="2">
        <v>0.12670600000000001</v>
      </c>
      <c r="AM1440" s="2">
        <v>0.12670600000000001</v>
      </c>
      <c r="AN1440" s="2">
        <v>0.12670600000000001</v>
      </c>
      <c r="AO1440" s="2">
        <v>0.12670600000000001</v>
      </c>
      <c r="AP1440" s="2">
        <v>0.1</v>
      </c>
      <c r="AQ1440" s="2">
        <v>0.3</v>
      </c>
      <c r="AR1440" s="2">
        <v>0.56000000000000005</v>
      </c>
      <c r="AS1440" s="2">
        <v>99</v>
      </c>
      <c r="AT1440" s="2">
        <v>99</v>
      </c>
      <c r="AU1440" s="2"/>
      <c r="AV1440" s="2" t="s">
        <v>418</v>
      </c>
      <c r="AW1440" s="2"/>
      <c r="AX1440" s="2"/>
      <c r="AY1440" s="2"/>
      <c r="AZ1440" s="2">
        <v>1741</v>
      </c>
      <c r="BA1440" s="2">
        <v>1</v>
      </c>
      <c r="BB1440" s="2">
        <f t="shared" si="22"/>
        <v>1</v>
      </c>
      <c r="BC1440" s="2">
        <v>510</v>
      </c>
      <c r="BD1440" s="2" t="s">
        <v>2841</v>
      </c>
      <c r="BE1440" s="2" t="s">
        <v>147</v>
      </c>
      <c r="BF1440" s="2">
        <v>8</v>
      </c>
      <c r="BG1440" s="2" t="s">
        <v>158</v>
      </c>
      <c r="BH1440" s="2" t="s">
        <v>89</v>
      </c>
      <c r="BI1440" s="2">
        <v>510</v>
      </c>
      <c r="BJ1440" s="2">
        <v>102669</v>
      </c>
      <c r="BK1440" s="2">
        <v>24.23</v>
      </c>
      <c r="BL1440" s="2">
        <v>22.85</v>
      </c>
      <c r="BM1440" s="2">
        <v>1.37</v>
      </c>
      <c r="BN1440" s="2">
        <v>1.37</v>
      </c>
      <c r="BO1440" s="2">
        <v>0</v>
      </c>
      <c r="BP1440" s="2">
        <v>39.29</v>
      </c>
      <c r="BQ1440" s="2">
        <v>30.16</v>
      </c>
      <c r="BR1440" s="5">
        <v>10132</v>
      </c>
      <c r="BS1440" s="5">
        <v>34184324</v>
      </c>
      <c r="BT1440" s="5">
        <v>3373969</v>
      </c>
      <c r="BU1440" s="2">
        <v>75.31</v>
      </c>
      <c r="BV1440" s="2">
        <v>0.1804</v>
      </c>
      <c r="BW1440" s="2">
        <v>0.29980000000000001</v>
      </c>
      <c r="BX1440" s="2">
        <v>205.19990000000001</v>
      </c>
      <c r="BY1440" s="2" t="s">
        <v>87</v>
      </c>
      <c r="BZ1440" s="2">
        <v>510</v>
      </c>
      <c r="CA1440" s="2" t="s">
        <v>2841</v>
      </c>
      <c r="CB1440" s="2" t="s">
        <v>160</v>
      </c>
      <c r="CC1440" s="2">
        <v>8</v>
      </c>
      <c r="CD1440" s="2">
        <v>2051</v>
      </c>
      <c r="CE1440" s="3">
        <v>1</v>
      </c>
      <c r="CF1440" s="3">
        <v>0</v>
      </c>
      <c r="CG1440" s="3">
        <v>0</v>
      </c>
      <c r="CH1440" s="3">
        <v>0</v>
      </c>
    </row>
    <row r="1441" spans="1:86" x14ac:dyDescent="0.25">
      <c r="A1441" s="2" t="s">
        <v>2841</v>
      </c>
      <c r="B1441" s="2" t="s">
        <v>2844</v>
      </c>
      <c r="C1441" s="2">
        <v>2832</v>
      </c>
      <c r="D1441" s="2" t="s">
        <v>82</v>
      </c>
      <c r="E1441" s="2" t="s">
        <v>999</v>
      </c>
      <c r="F1441" s="2"/>
      <c r="G1441" s="2" t="s">
        <v>94</v>
      </c>
      <c r="H1441" s="2" t="s">
        <v>94</v>
      </c>
      <c r="I1441" s="2" t="s">
        <v>116</v>
      </c>
      <c r="J1441" s="2" t="s">
        <v>117</v>
      </c>
      <c r="K1441" s="2">
        <v>39</v>
      </c>
      <c r="L1441" s="2" t="s">
        <v>1580</v>
      </c>
      <c r="M1441" s="2">
        <v>61</v>
      </c>
      <c r="N1441" s="2">
        <v>39061</v>
      </c>
      <c r="O1441" s="2">
        <v>14.2</v>
      </c>
      <c r="P1441" s="2">
        <v>25000</v>
      </c>
      <c r="Q1441" s="2">
        <v>1971</v>
      </c>
      <c r="R1441" s="2">
        <v>9999</v>
      </c>
      <c r="S1441" s="2"/>
      <c r="T1441" s="2"/>
      <c r="U1441" s="2" t="s">
        <v>87</v>
      </c>
      <c r="V1441" s="2" t="s">
        <v>329</v>
      </c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>
        <v>0.5</v>
      </c>
      <c r="AL1441" s="2">
        <v>0.64636300000000002</v>
      </c>
      <c r="AM1441" s="2">
        <v>0.64636300000000002</v>
      </c>
      <c r="AN1441" s="2">
        <v>0.64636300000000002</v>
      </c>
      <c r="AO1441" s="2">
        <v>0.64636300000000002</v>
      </c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>
        <v>1742</v>
      </c>
      <c r="BA1441" s="2">
        <v>1</v>
      </c>
      <c r="BB1441" s="2">
        <f t="shared" si="22"/>
        <v>1</v>
      </c>
      <c r="BC1441" s="2">
        <v>14.2</v>
      </c>
      <c r="BD1441" s="2" t="s">
        <v>2841</v>
      </c>
      <c r="BE1441" s="2" t="s">
        <v>94</v>
      </c>
      <c r="BF1441" s="2" t="s">
        <v>999</v>
      </c>
      <c r="BG1441" s="2" t="s">
        <v>306</v>
      </c>
      <c r="BH1441" s="2" t="s">
        <v>89</v>
      </c>
      <c r="BI1441" s="2">
        <v>14</v>
      </c>
      <c r="BJ1441" s="2">
        <v>192445</v>
      </c>
      <c r="BK1441" s="2">
        <v>478.23</v>
      </c>
      <c r="BL1441" s="2">
        <v>224.51</v>
      </c>
      <c r="BM1441" s="2">
        <v>253.72</v>
      </c>
      <c r="BN1441" s="2">
        <v>253.72</v>
      </c>
      <c r="BO1441" s="2">
        <v>0</v>
      </c>
      <c r="BP1441" s="2">
        <v>5.37</v>
      </c>
      <c r="BQ1441" s="6">
        <v>2043.52</v>
      </c>
      <c r="BR1441" s="5">
        <v>30328</v>
      </c>
      <c r="BS1441" s="5">
        <v>1456</v>
      </c>
      <c r="BT1441" s="2">
        <v>48</v>
      </c>
      <c r="BU1441" s="2">
        <v>0.03</v>
      </c>
      <c r="BV1441" s="2">
        <v>0.30099999999999999</v>
      </c>
      <c r="BW1441" s="2">
        <v>7.4999999999999997E-2</v>
      </c>
      <c r="BX1441" s="2">
        <v>162.22</v>
      </c>
      <c r="BY1441" s="2" t="s">
        <v>87</v>
      </c>
      <c r="BZ1441" s="2">
        <v>14</v>
      </c>
      <c r="CA1441" s="2" t="s">
        <v>2845</v>
      </c>
      <c r="CB1441" s="2" t="s">
        <v>94</v>
      </c>
      <c r="CC1441" s="2" t="s">
        <v>999</v>
      </c>
      <c r="CD1441" s="2">
        <v>2052</v>
      </c>
      <c r="CE1441" s="3">
        <v>1</v>
      </c>
      <c r="CF1441" s="3">
        <v>0</v>
      </c>
      <c r="CG1441" s="3">
        <v>0</v>
      </c>
      <c r="CH1441" s="3">
        <v>0</v>
      </c>
    </row>
    <row r="1442" spans="1:86" x14ac:dyDescent="0.25">
      <c r="A1442" s="2" t="s">
        <v>2841</v>
      </c>
      <c r="B1442" s="2" t="s">
        <v>2846</v>
      </c>
      <c r="C1442" s="2">
        <v>2832</v>
      </c>
      <c r="D1442" s="2" t="s">
        <v>82</v>
      </c>
      <c r="E1442" s="2" t="s">
        <v>1001</v>
      </c>
      <c r="F1442" s="2"/>
      <c r="G1442" s="2" t="s">
        <v>94</v>
      </c>
      <c r="H1442" s="2" t="s">
        <v>94</v>
      </c>
      <c r="I1442" s="2" t="s">
        <v>116</v>
      </c>
      <c r="J1442" s="2" t="s">
        <v>117</v>
      </c>
      <c r="K1442" s="2">
        <v>39</v>
      </c>
      <c r="L1442" s="2" t="s">
        <v>1580</v>
      </c>
      <c r="M1442" s="2">
        <v>61</v>
      </c>
      <c r="N1442" s="2">
        <v>39061</v>
      </c>
      <c r="O1442" s="2">
        <v>14.2</v>
      </c>
      <c r="P1442" s="2">
        <v>25000</v>
      </c>
      <c r="Q1442" s="2">
        <v>1971</v>
      </c>
      <c r="R1442" s="2">
        <v>9999</v>
      </c>
      <c r="S1442" s="2"/>
      <c r="T1442" s="2"/>
      <c r="U1442" s="2" t="s">
        <v>87</v>
      </c>
      <c r="V1442" s="2" t="s">
        <v>329</v>
      </c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>
        <v>0.5</v>
      </c>
      <c r="AL1442" s="2">
        <v>0.64636300000000002</v>
      </c>
      <c r="AM1442" s="2">
        <v>0.64636300000000002</v>
      </c>
      <c r="AN1442" s="2">
        <v>0.64636300000000002</v>
      </c>
      <c r="AO1442" s="2">
        <v>0.64636300000000002</v>
      </c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>
        <v>1743</v>
      </c>
      <c r="BA1442" s="2">
        <v>1</v>
      </c>
      <c r="BB1442" s="2">
        <f t="shared" si="22"/>
        <v>1</v>
      </c>
      <c r="BC1442" s="2">
        <v>14.2</v>
      </c>
      <c r="BD1442" s="2" t="s">
        <v>2841</v>
      </c>
      <c r="BE1442" s="2" t="s">
        <v>94</v>
      </c>
      <c r="BF1442" s="2" t="s">
        <v>1001</v>
      </c>
      <c r="BG1442" s="2" t="s">
        <v>306</v>
      </c>
      <c r="BH1442" s="2" t="s">
        <v>89</v>
      </c>
      <c r="BI1442" s="2">
        <v>14</v>
      </c>
      <c r="BJ1442" s="2">
        <v>192459</v>
      </c>
      <c r="BK1442" s="2">
        <v>478.23</v>
      </c>
      <c r="BL1442" s="2">
        <v>224.51</v>
      </c>
      <c r="BM1442" s="2">
        <v>253.72</v>
      </c>
      <c r="BN1442" s="2">
        <v>253.72</v>
      </c>
      <c r="BO1442" s="2">
        <v>0</v>
      </c>
      <c r="BP1442" s="2">
        <v>5.37</v>
      </c>
      <c r="BQ1442" s="6">
        <v>2043.52</v>
      </c>
      <c r="BR1442" s="5">
        <v>30328</v>
      </c>
      <c r="BS1442" s="5">
        <v>1456</v>
      </c>
      <c r="BT1442" s="2">
        <v>48</v>
      </c>
      <c r="BU1442" s="2">
        <v>0.03</v>
      </c>
      <c r="BV1442" s="2">
        <v>0.30099999999999999</v>
      </c>
      <c r="BW1442" s="2">
        <v>7.4999999999999997E-2</v>
      </c>
      <c r="BX1442" s="2">
        <v>162.22</v>
      </c>
      <c r="BY1442" s="2" t="s">
        <v>87</v>
      </c>
      <c r="BZ1442" s="2">
        <v>14</v>
      </c>
      <c r="CA1442" s="2" t="s">
        <v>2845</v>
      </c>
      <c r="CB1442" s="2" t="s">
        <v>94</v>
      </c>
      <c r="CC1442" s="2" t="s">
        <v>1001</v>
      </c>
      <c r="CD1442" s="2">
        <v>2053</v>
      </c>
      <c r="CE1442" s="3">
        <v>1</v>
      </c>
      <c r="CF1442" s="3">
        <v>0</v>
      </c>
      <c r="CG1442" s="3">
        <v>0</v>
      </c>
      <c r="CH1442" s="3">
        <v>0</v>
      </c>
    </row>
    <row r="1443" spans="1:86" x14ac:dyDescent="0.25">
      <c r="A1443" s="2" t="s">
        <v>2841</v>
      </c>
      <c r="B1443" s="2" t="s">
        <v>2847</v>
      </c>
      <c r="C1443" s="2">
        <v>2832</v>
      </c>
      <c r="D1443" s="2" t="s">
        <v>82</v>
      </c>
      <c r="E1443" s="2" t="s">
        <v>1003</v>
      </c>
      <c r="F1443" s="2"/>
      <c r="G1443" s="2" t="s">
        <v>94</v>
      </c>
      <c r="H1443" s="2" t="s">
        <v>94</v>
      </c>
      <c r="I1443" s="2" t="s">
        <v>116</v>
      </c>
      <c r="J1443" s="2" t="s">
        <v>117</v>
      </c>
      <c r="K1443" s="2">
        <v>39</v>
      </c>
      <c r="L1443" s="2" t="s">
        <v>1580</v>
      </c>
      <c r="M1443" s="2">
        <v>61</v>
      </c>
      <c r="N1443" s="2">
        <v>39061</v>
      </c>
      <c r="O1443" s="2">
        <v>14.2</v>
      </c>
      <c r="P1443" s="2">
        <v>25000</v>
      </c>
      <c r="Q1443" s="2">
        <v>1971</v>
      </c>
      <c r="R1443" s="2">
        <v>9999</v>
      </c>
      <c r="S1443" s="2"/>
      <c r="T1443" s="2"/>
      <c r="U1443" s="2" t="s">
        <v>87</v>
      </c>
      <c r="V1443" s="2" t="s">
        <v>329</v>
      </c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>
        <v>0.5</v>
      </c>
      <c r="AL1443" s="2">
        <v>0.64636300000000002</v>
      </c>
      <c r="AM1443" s="2">
        <v>0.64636300000000002</v>
      </c>
      <c r="AN1443" s="2">
        <v>0.64636300000000002</v>
      </c>
      <c r="AO1443" s="2">
        <v>0.64636300000000002</v>
      </c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>
        <v>1744</v>
      </c>
      <c r="BA1443" s="2">
        <v>1</v>
      </c>
      <c r="BB1443" s="2">
        <f t="shared" si="22"/>
        <v>1</v>
      </c>
      <c r="BC1443" s="2">
        <v>14.2</v>
      </c>
      <c r="BD1443" s="2" t="s">
        <v>2841</v>
      </c>
      <c r="BE1443" s="2" t="s">
        <v>94</v>
      </c>
      <c r="BF1443" s="2" t="s">
        <v>1003</v>
      </c>
      <c r="BG1443" s="2" t="s">
        <v>306</v>
      </c>
      <c r="BH1443" s="2" t="s">
        <v>89</v>
      </c>
      <c r="BI1443" s="2">
        <v>14</v>
      </c>
      <c r="BJ1443" s="2">
        <v>192473</v>
      </c>
      <c r="BK1443" s="2">
        <v>478.23</v>
      </c>
      <c r="BL1443" s="2">
        <v>224.51</v>
      </c>
      <c r="BM1443" s="2">
        <v>253.72</v>
      </c>
      <c r="BN1443" s="2">
        <v>253.72</v>
      </c>
      <c r="BO1443" s="2">
        <v>0</v>
      </c>
      <c r="BP1443" s="2">
        <v>5.37</v>
      </c>
      <c r="BQ1443" s="6">
        <v>2043.52</v>
      </c>
      <c r="BR1443" s="5">
        <v>30328</v>
      </c>
      <c r="BS1443" s="5">
        <v>1456</v>
      </c>
      <c r="BT1443" s="2">
        <v>48</v>
      </c>
      <c r="BU1443" s="2">
        <v>0.03</v>
      </c>
      <c r="BV1443" s="2">
        <v>0.30099999999999999</v>
      </c>
      <c r="BW1443" s="2">
        <v>7.4999999999999997E-2</v>
      </c>
      <c r="BX1443" s="2">
        <v>162.22</v>
      </c>
      <c r="BY1443" s="2" t="s">
        <v>87</v>
      </c>
      <c r="BZ1443" s="2">
        <v>14</v>
      </c>
      <c r="CA1443" s="2" t="s">
        <v>2845</v>
      </c>
      <c r="CB1443" s="2" t="s">
        <v>94</v>
      </c>
      <c r="CC1443" s="2" t="s">
        <v>1003</v>
      </c>
      <c r="CD1443" s="2">
        <v>2054</v>
      </c>
      <c r="CE1443" s="3">
        <v>1</v>
      </c>
      <c r="CF1443" s="3">
        <v>0</v>
      </c>
      <c r="CG1443" s="3">
        <v>0</v>
      </c>
      <c r="CH1443" s="3">
        <v>0</v>
      </c>
    </row>
    <row r="1444" spans="1:86" x14ac:dyDescent="0.25">
      <c r="A1444" s="2" t="s">
        <v>2841</v>
      </c>
      <c r="B1444" s="2" t="s">
        <v>2848</v>
      </c>
      <c r="C1444" s="2">
        <v>2832</v>
      </c>
      <c r="D1444" s="2" t="s">
        <v>82</v>
      </c>
      <c r="E1444" s="2" t="s">
        <v>1005</v>
      </c>
      <c r="F1444" s="2"/>
      <c r="G1444" s="2" t="s">
        <v>94</v>
      </c>
      <c r="H1444" s="2" t="s">
        <v>94</v>
      </c>
      <c r="I1444" s="2" t="s">
        <v>116</v>
      </c>
      <c r="J1444" s="2" t="s">
        <v>117</v>
      </c>
      <c r="K1444" s="2">
        <v>39</v>
      </c>
      <c r="L1444" s="2" t="s">
        <v>1580</v>
      </c>
      <c r="M1444" s="2">
        <v>61</v>
      </c>
      <c r="N1444" s="2">
        <v>39061</v>
      </c>
      <c r="O1444" s="2">
        <v>14.2</v>
      </c>
      <c r="P1444" s="2">
        <v>25000</v>
      </c>
      <c r="Q1444" s="2">
        <v>1971</v>
      </c>
      <c r="R1444" s="2">
        <v>9999</v>
      </c>
      <c r="S1444" s="2"/>
      <c r="T1444" s="2"/>
      <c r="U1444" s="2" t="s">
        <v>87</v>
      </c>
      <c r="V1444" s="2" t="s">
        <v>329</v>
      </c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>
        <v>0.5</v>
      </c>
      <c r="AL1444" s="2">
        <v>0.64636300000000002</v>
      </c>
      <c r="AM1444" s="2">
        <v>0.64636300000000002</v>
      </c>
      <c r="AN1444" s="2">
        <v>0.64636300000000002</v>
      </c>
      <c r="AO1444" s="2">
        <v>0.64636300000000002</v>
      </c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>
        <v>1745</v>
      </c>
      <c r="BA1444" s="2">
        <v>1</v>
      </c>
      <c r="BB1444" s="2">
        <f t="shared" si="22"/>
        <v>1</v>
      </c>
      <c r="BC1444" s="2">
        <v>14.2</v>
      </c>
      <c r="BD1444" s="2" t="s">
        <v>2841</v>
      </c>
      <c r="BE1444" s="2" t="s">
        <v>94</v>
      </c>
      <c r="BF1444" s="2" t="s">
        <v>1005</v>
      </c>
      <c r="BG1444" s="2" t="s">
        <v>306</v>
      </c>
      <c r="BH1444" s="2" t="s">
        <v>89</v>
      </c>
      <c r="BI1444" s="2">
        <v>14</v>
      </c>
      <c r="BJ1444" s="2">
        <v>192487</v>
      </c>
      <c r="BK1444" s="2">
        <v>478.23</v>
      </c>
      <c r="BL1444" s="2">
        <v>224.51</v>
      </c>
      <c r="BM1444" s="2">
        <v>253.72</v>
      </c>
      <c r="BN1444" s="2">
        <v>253.72</v>
      </c>
      <c r="BO1444" s="2">
        <v>0</v>
      </c>
      <c r="BP1444" s="2">
        <v>5.37</v>
      </c>
      <c r="BQ1444" s="6">
        <v>2043.52</v>
      </c>
      <c r="BR1444" s="5">
        <v>30328</v>
      </c>
      <c r="BS1444" s="5">
        <v>1456</v>
      </c>
      <c r="BT1444" s="2">
        <v>48</v>
      </c>
      <c r="BU1444" s="2">
        <v>0.03</v>
      </c>
      <c r="BV1444" s="2">
        <v>0.30099999999999999</v>
      </c>
      <c r="BW1444" s="2">
        <v>7.4999999999999997E-2</v>
      </c>
      <c r="BX1444" s="2">
        <v>162.22</v>
      </c>
      <c r="BY1444" s="2" t="s">
        <v>87</v>
      </c>
      <c r="BZ1444" s="2">
        <v>14</v>
      </c>
      <c r="CA1444" s="2" t="s">
        <v>2845</v>
      </c>
      <c r="CB1444" s="2" t="s">
        <v>94</v>
      </c>
      <c r="CC1444" s="2" t="s">
        <v>1005</v>
      </c>
      <c r="CD1444" s="2">
        <v>2055</v>
      </c>
      <c r="CE1444" s="3">
        <v>1</v>
      </c>
      <c r="CF1444" s="3">
        <v>0</v>
      </c>
      <c r="CG1444" s="3">
        <v>0</v>
      </c>
      <c r="CH1444" s="3">
        <v>0</v>
      </c>
    </row>
    <row r="1445" spans="1:86" x14ac:dyDescent="0.25">
      <c r="A1445" s="2" t="s">
        <v>2849</v>
      </c>
      <c r="B1445" s="2" t="s">
        <v>2850</v>
      </c>
      <c r="C1445" s="2">
        <v>8008</v>
      </c>
      <c r="D1445" s="2" t="s">
        <v>82</v>
      </c>
      <c r="E1445" s="2" t="s">
        <v>2851</v>
      </c>
      <c r="F1445" s="2"/>
      <c r="G1445" s="2" t="s">
        <v>94</v>
      </c>
      <c r="H1445" s="2" t="s">
        <v>94</v>
      </c>
      <c r="I1445" s="2" t="s">
        <v>84</v>
      </c>
      <c r="J1445" s="2" t="s">
        <v>85</v>
      </c>
      <c r="K1445" s="2">
        <v>34</v>
      </c>
      <c r="L1445" s="2" t="s">
        <v>1559</v>
      </c>
      <c r="M1445" s="2">
        <v>15</v>
      </c>
      <c r="N1445" s="2">
        <v>34015</v>
      </c>
      <c r="O1445" s="2">
        <v>50</v>
      </c>
      <c r="P1445" s="2">
        <v>15161</v>
      </c>
      <c r="Q1445" s="2">
        <v>1974</v>
      </c>
      <c r="R1445" s="2">
        <v>9999</v>
      </c>
      <c r="S1445" s="2"/>
      <c r="T1445" s="2"/>
      <c r="U1445" s="2" t="s">
        <v>87</v>
      </c>
      <c r="V1445" s="2" t="s">
        <v>98</v>
      </c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>
        <v>0.21</v>
      </c>
      <c r="AL1445" s="2">
        <v>0.14510000000000001</v>
      </c>
      <c r="AM1445" s="2">
        <v>0.14510000000000001</v>
      </c>
      <c r="AN1445" s="2">
        <v>0.14510000000000001</v>
      </c>
      <c r="AO1445" s="2">
        <v>0.14510000000000001</v>
      </c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>
        <v>1746</v>
      </c>
      <c r="BA1445" s="2">
        <v>1</v>
      </c>
      <c r="BB1445" s="2">
        <f t="shared" si="22"/>
        <v>1</v>
      </c>
      <c r="BC1445" s="2">
        <v>50</v>
      </c>
      <c r="BD1445" s="2" t="s">
        <v>2849</v>
      </c>
      <c r="BE1445" s="2" t="s">
        <v>94</v>
      </c>
      <c r="BF1445" s="2" t="s">
        <v>2851</v>
      </c>
      <c r="BG1445" s="2" t="s">
        <v>98</v>
      </c>
      <c r="BH1445" s="2" t="s">
        <v>89</v>
      </c>
      <c r="BI1445" s="2">
        <v>64.900000000000006</v>
      </c>
      <c r="BJ1445" s="2">
        <v>183576</v>
      </c>
      <c r="BK1445" s="2">
        <v>76.34</v>
      </c>
      <c r="BL1445" s="2">
        <v>34.74</v>
      </c>
      <c r="BM1445" s="2">
        <v>41.6</v>
      </c>
      <c r="BN1445" s="2">
        <v>41.6</v>
      </c>
      <c r="BO1445" s="2">
        <v>0</v>
      </c>
      <c r="BP1445" s="2">
        <v>4.76</v>
      </c>
      <c r="BQ1445" s="2" t="s">
        <v>90</v>
      </c>
      <c r="BR1445" s="5">
        <v>17755</v>
      </c>
      <c r="BS1445" s="2" t="s">
        <v>90</v>
      </c>
      <c r="BT1445" s="2" t="s">
        <v>90</v>
      </c>
      <c r="BU1445" s="2" t="s">
        <v>90</v>
      </c>
      <c r="BV1445" s="2">
        <v>1.1100000000000001</v>
      </c>
      <c r="BW1445" s="2">
        <v>5.9999999999999995E-4</v>
      </c>
      <c r="BX1445" s="2">
        <v>118.86450000000001</v>
      </c>
      <c r="BY1445" s="2" t="s">
        <v>87</v>
      </c>
      <c r="BZ1445" s="2">
        <v>64.900000000000006</v>
      </c>
      <c r="CA1445" s="2" t="s">
        <v>2852</v>
      </c>
      <c r="CB1445" s="2" t="s">
        <v>94</v>
      </c>
      <c r="CC1445" s="2" t="s">
        <v>2851</v>
      </c>
      <c r="CD1445" s="2">
        <v>2056</v>
      </c>
      <c r="CE1445" s="3">
        <v>1</v>
      </c>
      <c r="CF1445" s="3">
        <v>0</v>
      </c>
      <c r="CG1445" s="3">
        <v>0</v>
      </c>
      <c r="CH1445" s="3">
        <v>0</v>
      </c>
    </row>
    <row r="1446" spans="1:86" x14ac:dyDescent="0.25">
      <c r="A1446" s="2" t="s">
        <v>2853</v>
      </c>
      <c r="B1446" s="2" t="s">
        <v>2854</v>
      </c>
      <c r="C1446" s="2">
        <v>58090</v>
      </c>
      <c r="D1446" s="2" t="s">
        <v>82</v>
      </c>
      <c r="E1446" s="2" t="s">
        <v>2855</v>
      </c>
      <c r="F1446" s="2"/>
      <c r="G1446" s="2" t="s">
        <v>83</v>
      </c>
      <c r="H1446" s="2"/>
      <c r="I1446" s="2" t="s">
        <v>84</v>
      </c>
      <c r="J1446" s="2" t="s">
        <v>85</v>
      </c>
      <c r="K1446" s="2">
        <v>34</v>
      </c>
      <c r="L1446" s="2" t="s">
        <v>86</v>
      </c>
      <c r="M1446" s="2">
        <v>23</v>
      </c>
      <c r="N1446" s="2">
        <v>34023</v>
      </c>
      <c r="O1446" s="2">
        <v>1.3</v>
      </c>
      <c r="P1446" s="2">
        <v>0</v>
      </c>
      <c r="Q1446" s="2">
        <v>2013</v>
      </c>
      <c r="R1446" s="2">
        <v>9999</v>
      </c>
      <c r="S1446" s="2"/>
      <c r="T1446" s="2"/>
      <c r="U1446" s="2" t="s">
        <v>87</v>
      </c>
      <c r="V1446" s="2" t="s">
        <v>83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>
        <v>0</v>
      </c>
      <c r="AM1446" s="2">
        <v>0</v>
      </c>
      <c r="AN1446" s="2">
        <v>0</v>
      </c>
      <c r="AO1446" s="2">
        <v>0</v>
      </c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>
        <v>1750</v>
      </c>
      <c r="BA1446" s="2">
        <v>1</v>
      </c>
      <c r="BB1446" s="2">
        <f t="shared" si="22"/>
        <v>1</v>
      </c>
      <c r="BC1446" s="2">
        <v>1.3</v>
      </c>
      <c r="BD1446" s="2" t="s">
        <v>2853</v>
      </c>
      <c r="BE1446" s="2" t="s">
        <v>88</v>
      </c>
      <c r="BF1446" s="2" t="s">
        <v>2855</v>
      </c>
      <c r="BG1446" s="2" t="s">
        <v>83</v>
      </c>
      <c r="BH1446" s="2" t="s">
        <v>89</v>
      </c>
      <c r="BI1446" s="2">
        <v>1.3</v>
      </c>
      <c r="BJ1446" s="2">
        <v>1176.32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27.04</v>
      </c>
      <c r="BQ1446" s="2" t="s">
        <v>90</v>
      </c>
      <c r="BR1446" s="2" t="s">
        <v>90</v>
      </c>
      <c r="BS1446" s="2" t="s">
        <v>90</v>
      </c>
      <c r="BT1446" s="2" t="s">
        <v>90</v>
      </c>
      <c r="BU1446" s="2" t="s">
        <v>90</v>
      </c>
      <c r="BV1446" s="2" t="s">
        <v>90</v>
      </c>
      <c r="BW1446" s="2" t="s">
        <v>90</v>
      </c>
      <c r="BX1446" s="2" t="s">
        <v>90</v>
      </c>
      <c r="BY1446" s="2" t="s">
        <v>87</v>
      </c>
      <c r="BZ1446" s="2">
        <v>1.3</v>
      </c>
      <c r="CA1446" s="2" t="s">
        <v>2856</v>
      </c>
      <c r="CB1446" s="2" t="s">
        <v>83</v>
      </c>
      <c r="CC1446" s="2" t="s">
        <v>2855</v>
      </c>
      <c r="CD1446" s="2">
        <v>2065</v>
      </c>
      <c r="CE1446" s="3">
        <v>1</v>
      </c>
      <c r="CF1446" s="3">
        <v>0</v>
      </c>
      <c r="CG1446" s="3">
        <v>0</v>
      </c>
      <c r="CH1446" s="3">
        <v>0</v>
      </c>
    </row>
    <row r="1447" spans="1:86" x14ac:dyDescent="0.25">
      <c r="A1447" s="2" t="s">
        <v>2853</v>
      </c>
      <c r="B1447" s="2" t="s">
        <v>2857</v>
      </c>
      <c r="C1447" s="2">
        <v>58090</v>
      </c>
      <c r="D1447" s="2" t="s">
        <v>82</v>
      </c>
      <c r="E1447" s="2" t="s">
        <v>2858</v>
      </c>
      <c r="F1447" s="2"/>
      <c r="G1447" s="2" t="s">
        <v>83</v>
      </c>
      <c r="H1447" s="2"/>
      <c r="I1447" s="2" t="s">
        <v>84</v>
      </c>
      <c r="J1447" s="2" t="s">
        <v>85</v>
      </c>
      <c r="K1447" s="2">
        <v>34</v>
      </c>
      <c r="L1447" s="2" t="s">
        <v>86</v>
      </c>
      <c r="M1447" s="2">
        <v>23</v>
      </c>
      <c r="N1447" s="2">
        <v>34023</v>
      </c>
      <c r="O1447" s="2">
        <v>3.4</v>
      </c>
      <c r="P1447" s="2">
        <v>0</v>
      </c>
      <c r="Q1447" s="2">
        <v>2013</v>
      </c>
      <c r="R1447" s="2">
        <v>9999</v>
      </c>
      <c r="S1447" s="2"/>
      <c r="T1447" s="2"/>
      <c r="U1447" s="2" t="s">
        <v>87</v>
      </c>
      <c r="V1447" s="2" t="s">
        <v>83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>
        <v>0</v>
      </c>
      <c r="AM1447" s="2">
        <v>0</v>
      </c>
      <c r="AN1447" s="2">
        <v>0</v>
      </c>
      <c r="AO1447" s="2">
        <v>0</v>
      </c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>
        <v>1751</v>
      </c>
      <c r="BA1447" s="2">
        <v>1</v>
      </c>
      <c r="BB1447" s="2">
        <f t="shared" si="22"/>
        <v>1</v>
      </c>
      <c r="BC1447" s="2">
        <v>3.4</v>
      </c>
      <c r="BD1447" s="2" t="s">
        <v>2853</v>
      </c>
      <c r="BE1447" s="2" t="s">
        <v>88</v>
      </c>
      <c r="BF1447" s="2" t="s">
        <v>2858</v>
      </c>
      <c r="BG1447" s="2" t="s">
        <v>83</v>
      </c>
      <c r="BH1447" s="2" t="s">
        <v>89</v>
      </c>
      <c r="BI1447" s="2">
        <v>3.4</v>
      </c>
      <c r="BJ1447" s="2">
        <v>1179.72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27.04</v>
      </c>
      <c r="BQ1447" s="2" t="s">
        <v>90</v>
      </c>
      <c r="BR1447" s="2" t="s">
        <v>90</v>
      </c>
      <c r="BS1447" s="2" t="s">
        <v>90</v>
      </c>
      <c r="BT1447" s="2" t="s">
        <v>90</v>
      </c>
      <c r="BU1447" s="2" t="s">
        <v>90</v>
      </c>
      <c r="BV1447" s="2" t="s">
        <v>90</v>
      </c>
      <c r="BW1447" s="2" t="s">
        <v>90</v>
      </c>
      <c r="BX1447" s="2" t="s">
        <v>90</v>
      </c>
      <c r="BY1447" s="2" t="s">
        <v>87</v>
      </c>
      <c r="BZ1447" s="2">
        <v>3.4</v>
      </c>
      <c r="CA1447" s="2" t="s">
        <v>2856</v>
      </c>
      <c r="CB1447" s="2" t="s">
        <v>83</v>
      </c>
      <c r="CC1447" s="2" t="s">
        <v>2858</v>
      </c>
      <c r="CD1447" s="2">
        <v>2066</v>
      </c>
      <c r="CE1447" s="3">
        <v>1</v>
      </c>
      <c r="CF1447" s="3">
        <v>0</v>
      </c>
      <c r="CG1447" s="3">
        <v>0</v>
      </c>
      <c r="CH1447" s="3">
        <v>0</v>
      </c>
    </row>
    <row r="1448" spans="1:86" x14ac:dyDescent="0.25">
      <c r="A1448" s="2" t="s">
        <v>2859</v>
      </c>
      <c r="B1448" s="2" t="s">
        <v>2860</v>
      </c>
      <c r="C1448" s="2">
        <v>56119</v>
      </c>
      <c r="D1448" s="2" t="s">
        <v>82</v>
      </c>
      <c r="E1448" s="2">
        <v>100</v>
      </c>
      <c r="F1448" s="2"/>
      <c r="G1448" s="2" t="s">
        <v>204</v>
      </c>
      <c r="H1448" s="2"/>
      <c r="I1448" s="2" t="s">
        <v>84</v>
      </c>
      <c r="J1448" s="2" t="s">
        <v>85</v>
      </c>
      <c r="K1448" s="2">
        <v>34</v>
      </c>
      <c r="L1448" s="2" t="s">
        <v>2861</v>
      </c>
      <c r="M1448" s="2">
        <v>23</v>
      </c>
      <c r="N1448" s="2">
        <v>34023</v>
      </c>
      <c r="O1448" s="2">
        <v>4.0999999999999996</v>
      </c>
      <c r="P1448" s="2">
        <v>17053</v>
      </c>
      <c r="Q1448" s="2">
        <v>2001</v>
      </c>
      <c r="R1448" s="2">
        <v>9999</v>
      </c>
      <c r="S1448" s="2"/>
      <c r="T1448" s="2"/>
      <c r="U1448" s="2" t="s">
        <v>153</v>
      </c>
      <c r="V1448" s="2" t="s">
        <v>206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>
        <v>0</v>
      </c>
      <c r="AM1448" s="2">
        <v>0</v>
      </c>
      <c r="AN1448" s="2">
        <v>0</v>
      </c>
      <c r="AO1448" s="2">
        <v>0</v>
      </c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>
        <v>1752</v>
      </c>
      <c r="BA1448" s="2">
        <v>1</v>
      </c>
      <c r="BB1448" s="2">
        <f t="shared" si="22"/>
        <v>1</v>
      </c>
      <c r="BC1448" s="2">
        <v>4.0999999999999996</v>
      </c>
      <c r="BD1448" s="2" t="s">
        <v>2859</v>
      </c>
      <c r="BE1448" s="2" t="s">
        <v>206</v>
      </c>
      <c r="BF1448" s="2">
        <v>100</v>
      </c>
      <c r="BG1448" s="2" t="s">
        <v>168</v>
      </c>
      <c r="BH1448" s="2" t="s">
        <v>89</v>
      </c>
      <c r="BI1448" s="2">
        <v>4.0999999999999996</v>
      </c>
      <c r="BJ1448" s="2">
        <v>79452.399999999994</v>
      </c>
      <c r="BK1448" s="2">
        <v>21.18</v>
      </c>
      <c r="BL1448" s="2">
        <v>12.96</v>
      </c>
      <c r="BM1448" s="2">
        <v>8.2200000000000006</v>
      </c>
      <c r="BN1448" s="2">
        <v>8.2200000000000006</v>
      </c>
      <c r="BO1448" s="2">
        <v>0</v>
      </c>
      <c r="BP1448" s="2">
        <v>26.37</v>
      </c>
      <c r="BQ1448" s="2" t="s">
        <v>90</v>
      </c>
      <c r="BR1448" s="5">
        <v>11314</v>
      </c>
      <c r="BS1448" s="2" t="s">
        <v>90</v>
      </c>
      <c r="BT1448" s="2" t="s">
        <v>90</v>
      </c>
      <c r="BU1448" s="2" t="s">
        <v>90</v>
      </c>
      <c r="BV1448" s="2">
        <v>0.16900000000000001</v>
      </c>
      <c r="BW1448" s="2">
        <v>2.9000000000000001E-2</v>
      </c>
      <c r="BX1448" s="2">
        <v>114.79</v>
      </c>
      <c r="BY1448" s="2" t="s">
        <v>153</v>
      </c>
      <c r="BZ1448" s="2">
        <v>4.0999999999999996</v>
      </c>
      <c r="CA1448" s="2" t="s">
        <v>2859</v>
      </c>
      <c r="CB1448" s="2" t="s">
        <v>115</v>
      </c>
      <c r="CC1448" s="2">
        <v>100</v>
      </c>
      <c r="CD1448" s="2">
        <v>2067</v>
      </c>
      <c r="CE1448" s="3">
        <v>1</v>
      </c>
      <c r="CF1448" s="3">
        <v>0</v>
      </c>
      <c r="CG1448" s="3">
        <v>0</v>
      </c>
      <c r="CH1448" s="3">
        <v>0</v>
      </c>
    </row>
    <row r="1449" spans="1:86" x14ac:dyDescent="0.25">
      <c r="A1449" s="2" t="s">
        <v>2859</v>
      </c>
      <c r="B1449" s="2" t="s">
        <v>2862</v>
      </c>
      <c r="C1449" s="2">
        <v>56119</v>
      </c>
      <c r="D1449" s="2" t="s">
        <v>82</v>
      </c>
      <c r="E1449" s="2">
        <v>200</v>
      </c>
      <c r="F1449" s="2"/>
      <c r="G1449" s="2" t="s">
        <v>204</v>
      </c>
      <c r="H1449" s="2"/>
      <c r="I1449" s="2" t="s">
        <v>84</v>
      </c>
      <c r="J1449" s="2" t="s">
        <v>85</v>
      </c>
      <c r="K1449" s="2">
        <v>34</v>
      </c>
      <c r="L1449" s="2" t="s">
        <v>2861</v>
      </c>
      <c r="M1449" s="2">
        <v>23</v>
      </c>
      <c r="N1449" s="2">
        <v>34023</v>
      </c>
      <c r="O1449" s="2">
        <v>4.0999999999999996</v>
      </c>
      <c r="P1449" s="2">
        <v>17053</v>
      </c>
      <c r="Q1449" s="2">
        <v>2001</v>
      </c>
      <c r="R1449" s="2">
        <v>9999</v>
      </c>
      <c r="S1449" s="2"/>
      <c r="T1449" s="2"/>
      <c r="U1449" s="2" t="s">
        <v>153</v>
      </c>
      <c r="V1449" s="2" t="s">
        <v>206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>
        <v>0</v>
      </c>
      <c r="AM1449" s="2">
        <v>0</v>
      </c>
      <c r="AN1449" s="2">
        <v>0</v>
      </c>
      <c r="AO1449" s="2">
        <v>0</v>
      </c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>
        <v>1753</v>
      </c>
      <c r="BA1449" s="2">
        <v>1</v>
      </c>
      <c r="BB1449" s="2">
        <f t="shared" si="22"/>
        <v>1</v>
      </c>
      <c r="BC1449" s="2">
        <v>4.0999999999999996</v>
      </c>
      <c r="BD1449" s="2" t="s">
        <v>2859</v>
      </c>
      <c r="BE1449" s="2" t="s">
        <v>206</v>
      </c>
      <c r="BF1449" s="2">
        <v>200</v>
      </c>
      <c r="BG1449" s="2" t="s">
        <v>168</v>
      </c>
      <c r="BH1449" s="2" t="s">
        <v>89</v>
      </c>
      <c r="BI1449" s="2">
        <v>4.0999999999999996</v>
      </c>
      <c r="BJ1449" s="2">
        <v>79456.5</v>
      </c>
      <c r="BK1449" s="2">
        <v>21.18</v>
      </c>
      <c r="BL1449" s="2">
        <v>12.96</v>
      </c>
      <c r="BM1449" s="2">
        <v>8.2200000000000006</v>
      </c>
      <c r="BN1449" s="2">
        <v>8.2200000000000006</v>
      </c>
      <c r="BO1449" s="2">
        <v>0</v>
      </c>
      <c r="BP1449" s="2">
        <v>26.37</v>
      </c>
      <c r="BQ1449" s="2" t="s">
        <v>90</v>
      </c>
      <c r="BR1449" s="5">
        <v>11314</v>
      </c>
      <c r="BS1449" s="2" t="s">
        <v>90</v>
      </c>
      <c r="BT1449" s="2" t="s">
        <v>90</v>
      </c>
      <c r="BU1449" s="2" t="s">
        <v>90</v>
      </c>
      <c r="BV1449" s="2">
        <v>0.16900000000000001</v>
      </c>
      <c r="BW1449" s="2">
        <v>2.9000000000000001E-2</v>
      </c>
      <c r="BX1449" s="2">
        <v>114.79</v>
      </c>
      <c r="BY1449" s="2" t="s">
        <v>153</v>
      </c>
      <c r="BZ1449" s="2">
        <v>4.0999999999999996</v>
      </c>
      <c r="CA1449" s="2" t="s">
        <v>2859</v>
      </c>
      <c r="CB1449" s="2" t="s">
        <v>115</v>
      </c>
      <c r="CC1449" s="2">
        <v>200</v>
      </c>
      <c r="CD1449" s="2">
        <v>2068</v>
      </c>
      <c r="CE1449" s="3">
        <v>1</v>
      </c>
      <c r="CF1449" s="3">
        <v>0</v>
      </c>
      <c r="CG1449" s="3">
        <v>0</v>
      </c>
      <c r="CH1449" s="3">
        <v>0</v>
      </c>
    </row>
    <row r="1450" spans="1:86" x14ac:dyDescent="0.25">
      <c r="A1450" s="2" t="s">
        <v>2859</v>
      </c>
      <c r="B1450" s="2" t="s">
        <v>2863</v>
      </c>
      <c r="C1450" s="2">
        <v>56119</v>
      </c>
      <c r="D1450" s="2" t="s">
        <v>82</v>
      </c>
      <c r="E1450" s="2">
        <v>300</v>
      </c>
      <c r="F1450" s="2"/>
      <c r="G1450" s="2" t="s">
        <v>204</v>
      </c>
      <c r="H1450" s="2"/>
      <c r="I1450" s="2" t="s">
        <v>84</v>
      </c>
      <c r="J1450" s="2" t="s">
        <v>85</v>
      </c>
      <c r="K1450" s="2">
        <v>34</v>
      </c>
      <c r="L1450" s="2" t="s">
        <v>2861</v>
      </c>
      <c r="M1450" s="2">
        <v>23</v>
      </c>
      <c r="N1450" s="2">
        <v>34023</v>
      </c>
      <c r="O1450" s="2">
        <v>10.6</v>
      </c>
      <c r="P1450" s="2">
        <v>17053</v>
      </c>
      <c r="Q1450" s="2">
        <v>1961</v>
      </c>
      <c r="R1450" s="2">
        <v>9999</v>
      </c>
      <c r="S1450" s="2"/>
      <c r="T1450" s="2"/>
      <c r="U1450" s="2" t="s">
        <v>153</v>
      </c>
      <c r="V1450" s="2" t="s">
        <v>206</v>
      </c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>
        <v>0</v>
      </c>
      <c r="AM1450" s="2">
        <v>0</v>
      </c>
      <c r="AN1450" s="2">
        <v>0</v>
      </c>
      <c r="AO1450" s="2">
        <v>0</v>
      </c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>
        <v>1754</v>
      </c>
      <c r="BA1450" s="2">
        <v>1</v>
      </c>
      <c r="BB1450" s="2">
        <f t="shared" si="22"/>
        <v>1</v>
      </c>
      <c r="BC1450" s="2">
        <v>10.6</v>
      </c>
      <c r="BD1450" s="2" t="s">
        <v>2859</v>
      </c>
      <c r="BE1450" s="2" t="s">
        <v>206</v>
      </c>
      <c r="BF1450" s="2">
        <v>300</v>
      </c>
      <c r="BG1450" s="2" t="s">
        <v>168</v>
      </c>
      <c r="BH1450" s="2" t="s">
        <v>89</v>
      </c>
      <c r="BI1450" s="2">
        <v>10.6</v>
      </c>
      <c r="BJ1450" s="2">
        <v>79467.100000000006</v>
      </c>
      <c r="BK1450" s="2">
        <v>21.18</v>
      </c>
      <c r="BL1450" s="2">
        <v>12.96</v>
      </c>
      <c r="BM1450" s="2">
        <v>8.2200000000000006</v>
      </c>
      <c r="BN1450" s="2">
        <v>8.2200000000000006</v>
      </c>
      <c r="BO1450" s="2">
        <v>0</v>
      </c>
      <c r="BP1450" s="2">
        <v>26.37</v>
      </c>
      <c r="BQ1450" s="2" t="s">
        <v>90</v>
      </c>
      <c r="BR1450" s="5">
        <v>11314</v>
      </c>
      <c r="BS1450" s="2" t="s">
        <v>90</v>
      </c>
      <c r="BT1450" s="2" t="s">
        <v>90</v>
      </c>
      <c r="BU1450" s="2" t="s">
        <v>90</v>
      </c>
      <c r="BV1450" s="2">
        <v>0.16900000000000001</v>
      </c>
      <c r="BW1450" s="2">
        <v>2.9000000000000001E-2</v>
      </c>
      <c r="BX1450" s="2">
        <v>114.79</v>
      </c>
      <c r="BY1450" s="2" t="s">
        <v>153</v>
      </c>
      <c r="BZ1450" s="2">
        <v>10.6</v>
      </c>
      <c r="CA1450" s="2" t="s">
        <v>2859</v>
      </c>
      <c r="CB1450" s="2" t="s">
        <v>115</v>
      </c>
      <c r="CC1450" s="2">
        <v>300</v>
      </c>
      <c r="CD1450" s="2">
        <v>2069</v>
      </c>
      <c r="CE1450" s="3">
        <v>1</v>
      </c>
      <c r="CF1450" s="3">
        <v>0</v>
      </c>
      <c r="CG1450" s="3">
        <v>0</v>
      </c>
      <c r="CH1450" s="3">
        <v>0</v>
      </c>
    </row>
    <row r="1451" spans="1:86" x14ac:dyDescent="0.25">
      <c r="A1451" s="2" t="s">
        <v>2864</v>
      </c>
      <c r="B1451" s="2" t="s">
        <v>2865</v>
      </c>
      <c r="C1451" s="2">
        <v>57822</v>
      </c>
      <c r="D1451" s="2" t="s">
        <v>82</v>
      </c>
      <c r="E1451" s="2" t="s">
        <v>2866</v>
      </c>
      <c r="F1451" s="2"/>
      <c r="G1451" s="2" t="s">
        <v>204</v>
      </c>
      <c r="H1451" s="2"/>
      <c r="I1451" s="2" t="s">
        <v>116</v>
      </c>
      <c r="J1451" s="2" t="s">
        <v>117</v>
      </c>
      <c r="K1451" s="2">
        <v>39</v>
      </c>
      <c r="L1451" s="2" t="s">
        <v>1456</v>
      </c>
      <c r="M1451" s="2">
        <v>17</v>
      </c>
      <c r="N1451" s="2">
        <v>39017</v>
      </c>
      <c r="O1451" s="2">
        <v>47</v>
      </c>
      <c r="P1451" s="2">
        <v>19379</v>
      </c>
      <c r="Q1451" s="2">
        <v>2011</v>
      </c>
      <c r="R1451" s="2">
        <v>9999</v>
      </c>
      <c r="S1451" s="2"/>
      <c r="T1451" s="2"/>
      <c r="U1451" s="2" t="s">
        <v>87</v>
      </c>
      <c r="V1451" s="2" t="s">
        <v>655</v>
      </c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>
        <v>8.5601999999999998E-2</v>
      </c>
      <c r="AM1451" s="2">
        <v>8.5601999999999998E-2</v>
      </c>
      <c r="AN1451" s="2">
        <v>8.5601999999999998E-2</v>
      </c>
      <c r="AO1451" s="2">
        <v>8.5601999999999998E-2</v>
      </c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>
        <v>1755</v>
      </c>
      <c r="BA1451" s="2">
        <v>1</v>
      </c>
      <c r="BB1451" s="2">
        <f t="shared" si="22"/>
        <v>1</v>
      </c>
      <c r="BC1451" s="2">
        <v>47</v>
      </c>
      <c r="BD1451" s="2" t="s">
        <v>2864</v>
      </c>
      <c r="BE1451" s="2" t="s">
        <v>655</v>
      </c>
      <c r="BF1451" s="2" t="s">
        <v>2866</v>
      </c>
      <c r="BG1451" s="2" t="s">
        <v>447</v>
      </c>
      <c r="BH1451" s="2" t="s">
        <v>89</v>
      </c>
      <c r="BI1451" s="2">
        <v>47</v>
      </c>
      <c r="BJ1451" s="2">
        <v>12224.4</v>
      </c>
      <c r="BK1451" s="2">
        <v>4.62</v>
      </c>
      <c r="BL1451" s="2">
        <v>0</v>
      </c>
      <c r="BM1451" s="2">
        <v>4.62</v>
      </c>
      <c r="BN1451" s="2">
        <v>4.62</v>
      </c>
      <c r="BO1451" s="2">
        <v>0</v>
      </c>
      <c r="BP1451" s="2">
        <v>9.93</v>
      </c>
      <c r="BQ1451" s="2" t="s">
        <v>90</v>
      </c>
      <c r="BR1451" s="5">
        <v>11373</v>
      </c>
      <c r="BS1451" s="2" t="s">
        <v>90</v>
      </c>
      <c r="BT1451" s="2" t="s">
        <v>90</v>
      </c>
      <c r="BU1451" s="2" t="s">
        <v>90</v>
      </c>
      <c r="BV1451" s="2">
        <v>0.06</v>
      </c>
      <c r="BW1451" s="2">
        <v>1.0999999999999999E-2</v>
      </c>
      <c r="BX1451" s="2">
        <v>118.16</v>
      </c>
      <c r="BY1451" s="2" t="s">
        <v>153</v>
      </c>
      <c r="BZ1451" s="2">
        <v>47</v>
      </c>
      <c r="CA1451" s="2" t="s">
        <v>2867</v>
      </c>
      <c r="CB1451" s="2" t="s">
        <v>160</v>
      </c>
      <c r="CC1451" s="2" t="s">
        <v>2866</v>
      </c>
      <c r="CD1451" s="2">
        <v>2070</v>
      </c>
      <c r="CE1451" s="3">
        <v>1</v>
      </c>
      <c r="CF1451" s="3">
        <v>0</v>
      </c>
      <c r="CG1451" s="3">
        <v>0</v>
      </c>
      <c r="CH1451" s="3">
        <v>0</v>
      </c>
    </row>
    <row r="1452" spans="1:86" x14ac:dyDescent="0.25">
      <c r="A1452" s="2" t="s">
        <v>2868</v>
      </c>
      <c r="B1452" s="2" t="s">
        <v>2869</v>
      </c>
      <c r="C1452" s="2">
        <v>58228</v>
      </c>
      <c r="D1452" s="2" t="s">
        <v>82</v>
      </c>
      <c r="E1452" s="2" t="s">
        <v>161</v>
      </c>
      <c r="F1452" s="2"/>
      <c r="G1452" s="2" t="s">
        <v>83</v>
      </c>
      <c r="H1452" s="2"/>
      <c r="I1452" s="2" t="s">
        <v>84</v>
      </c>
      <c r="J1452" s="2" t="s">
        <v>166</v>
      </c>
      <c r="K1452" s="2">
        <v>10</v>
      </c>
      <c r="L1452" s="2" t="s">
        <v>167</v>
      </c>
      <c r="M1452" s="2">
        <v>1</v>
      </c>
      <c r="N1452" s="2">
        <v>10001</v>
      </c>
      <c r="O1452" s="2">
        <v>11.8</v>
      </c>
      <c r="P1452" s="2">
        <v>0</v>
      </c>
      <c r="Q1452" s="2">
        <v>2012</v>
      </c>
      <c r="R1452" s="2">
        <v>9999</v>
      </c>
      <c r="S1452" s="2"/>
      <c r="T1452" s="2"/>
      <c r="U1452" s="2" t="s">
        <v>87</v>
      </c>
      <c r="V1452" s="2" t="s">
        <v>83</v>
      </c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>
        <v>0</v>
      </c>
      <c r="AM1452" s="2">
        <v>0</v>
      </c>
      <c r="AN1452" s="2">
        <v>0</v>
      </c>
      <c r="AO1452" s="2">
        <v>0</v>
      </c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>
        <v>1756</v>
      </c>
      <c r="BA1452" s="2">
        <v>1</v>
      </c>
      <c r="BB1452" s="2">
        <f t="shared" si="22"/>
        <v>1</v>
      </c>
      <c r="BC1452" s="2">
        <v>11.8</v>
      </c>
      <c r="BD1452" s="2" t="s">
        <v>2868</v>
      </c>
      <c r="BE1452" s="2" t="s">
        <v>88</v>
      </c>
      <c r="BF1452" s="2" t="s">
        <v>161</v>
      </c>
      <c r="BG1452" s="2" t="s">
        <v>83</v>
      </c>
      <c r="BH1452" s="2" t="s">
        <v>89</v>
      </c>
      <c r="BI1452" s="2">
        <v>11.8</v>
      </c>
      <c r="BJ1452" s="2">
        <v>1443.75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27.04</v>
      </c>
      <c r="BQ1452" s="2" t="s">
        <v>90</v>
      </c>
      <c r="BR1452" s="2" t="s">
        <v>90</v>
      </c>
      <c r="BS1452" s="2" t="s">
        <v>90</v>
      </c>
      <c r="BT1452" s="2" t="s">
        <v>90</v>
      </c>
      <c r="BU1452" s="2" t="s">
        <v>90</v>
      </c>
      <c r="BV1452" s="2" t="s">
        <v>90</v>
      </c>
      <c r="BW1452" s="2" t="s">
        <v>90</v>
      </c>
      <c r="BX1452" s="2" t="s">
        <v>90</v>
      </c>
      <c r="BY1452" s="2" t="s">
        <v>87</v>
      </c>
      <c r="BZ1452" s="2">
        <v>11.8</v>
      </c>
      <c r="CA1452" s="2" t="s">
        <v>2870</v>
      </c>
      <c r="CB1452" s="2" t="s">
        <v>83</v>
      </c>
      <c r="CC1452" s="2" t="s">
        <v>161</v>
      </c>
      <c r="CD1452" s="2">
        <v>2462</v>
      </c>
      <c r="CE1452" s="3">
        <v>1</v>
      </c>
      <c r="CF1452" s="3">
        <v>0</v>
      </c>
      <c r="CG1452" s="3">
        <v>0</v>
      </c>
      <c r="CH1452" s="3">
        <v>0</v>
      </c>
    </row>
    <row r="1453" spans="1:86" x14ac:dyDescent="0.25">
      <c r="A1453" s="2" t="s">
        <v>2871</v>
      </c>
      <c r="B1453" s="2" t="s">
        <v>2872</v>
      </c>
      <c r="C1453" s="2">
        <v>57728</v>
      </c>
      <c r="D1453" s="2" t="s">
        <v>82</v>
      </c>
      <c r="E1453" s="2" t="s">
        <v>2873</v>
      </c>
      <c r="F1453" s="2"/>
      <c r="G1453" s="2" t="s">
        <v>83</v>
      </c>
      <c r="H1453" s="2"/>
      <c r="I1453" s="2" t="s">
        <v>84</v>
      </c>
      <c r="J1453" s="2" t="s">
        <v>85</v>
      </c>
      <c r="K1453" s="2">
        <v>34</v>
      </c>
      <c r="L1453" s="2" t="s">
        <v>1152</v>
      </c>
      <c r="M1453" s="2">
        <v>5</v>
      </c>
      <c r="N1453" s="2">
        <v>34005</v>
      </c>
      <c r="O1453" s="2">
        <v>3.5</v>
      </c>
      <c r="P1453" s="2">
        <v>0</v>
      </c>
      <c r="Q1453" s="2">
        <v>2011</v>
      </c>
      <c r="R1453" s="2">
        <v>9999</v>
      </c>
      <c r="S1453" s="2"/>
      <c r="T1453" s="2"/>
      <c r="U1453" s="2" t="s">
        <v>87</v>
      </c>
      <c r="V1453" s="2" t="s">
        <v>83</v>
      </c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>
        <v>0</v>
      </c>
      <c r="AM1453" s="2">
        <v>0</v>
      </c>
      <c r="AN1453" s="2">
        <v>0</v>
      </c>
      <c r="AO1453" s="2">
        <v>0</v>
      </c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>
        <v>1761</v>
      </c>
      <c r="BA1453" s="2">
        <v>1</v>
      </c>
      <c r="BB1453" s="2">
        <f t="shared" si="22"/>
        <v>1</v>
      </c>
      <c r="BC1453" s="2">
        <v>3.5</v>
      </c>
      <c r="BD1453" s="2" t="s">
        <v>2871</v>
      </c>
      <c r="BE1453" s="2" t="s">
        <v>88</v>
      </c>
      <c r="BF1453" s="2" t="s">
        <v>2873</v>
      </c>
      <c r="BG1453" s="2" t="s">
        <v>83</v>
      </c>
      <c r="BH1453" s="2" t="s">
        <v>89</v>
      </c>
      <c r="BI1453" s="2">
        <v>3.5</v>
      </c>
      <c r="BJ1453" s="2">
        <v>1183.22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27.04</v>
      </c>
      <c r="BQ1453" s="2" t="s">
        <v>90</v>
      </c>
      <c r="BR1453" s="2" t="s">
        <v>90</v>
      </c>
      <c r="BS1453" s="2" t="s">
        <v>90</v>
      </c>
      <c r="BT1453" s="2" t="s">
        <v>90</v>
      </c>
      <c r="BU1453" s="2" t="s">
        <v>90</v>
      </c>
      <c r="BV1453" s="2" t="s">
        <v>90</v>
      </c>
      <c r="BW1453" s="2" t="s">
        <v>90</v>
      </c>
      <c r="BX1453" s="2" t="s">
        <v>90</v>
      </c>
      <c r="BY1453" s="2" t="s">
        <v>87</v>
      </c>
      <c r="BZ1453" s="2">
        <v>3.5</v>
      </c>
      <c r="CA1453" s="2" t="s">
        <v>2871</v>
      </c>
      <c r="CB1453" s="2" t="s">
        <v>83</v>
      </c>
      <c r="CC1453" s="2" t="s">
        <v>2873</v>
      </c>
      <c r="CD1453" s="2">
        <v>2073</v>
      </c>
      <c r="CE1453" s="3">
        <v>1</v>
      </c>
      <c r="CF1453" s="3">
        <v>0</v>
      </c>
      <c r="CG1453" s="3">
        <v>0</v>
      </c>
      <c r="CH1453" s="3">
        <v>0</v>
      </c>
    </row>
    <row r="1454" spans="1:86" x14ac:dyDescent="0.25">
      <c r="A1454" s="2" t="s">
        <v>2874</v>
      </c>
      <c r="B1454" s="2" t="s">
        <v>2875</v>
      </c>
      <c r="C1454" s="2">
        <v>55805</v>
      </c>
      <c r="D1454" s="2" t="s">
        <v>82</v>
      </c>
      <c r="E1454" s="2" t="s">
        <v>2721</v>
      </c>
      <c r="F1454" s="2"/>
      <c r="G1454" s="2" t="s">
        <v>198</v>
      </c>
      <c r="H1454" s="2"/>
      <c r="I1454" s="2" t="s">
        <v>148</v>
      </c>
      <c r="J1454" s="2" t="s">
        <v>104</v>
      </c>
      <c r="K1454" s="2">
        <v>42</v>
      </c>
      <c r="L1454" s="2" t="s">
        <v>962</v>
      </c>
      <c r="M1454" s="2">
        <v>111</v>
      </c>
      <c r="N1454" s="2">
        <v>42111</v>
      </c>
      <c r="O1454" s="2">
        <v>15</v>
      </c>
      <c r="P1454" s="2">
        <v>0</v>
      </c>
      <c r="Q1454" s="2">
        <v>2001</v>
      </c>
      <c r="R1454" s="2">
        <v>9999</v>
      </c>
      <c r="S1454" s="2"/>
      <c r="T1454" s="2"/>
      <c r="U1454" s="2" t="s">
        <v>87</v>
      </c>
      <c r="V1454" s="2" t="s">
        <v>198</v>
      </c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>
        <v>0</v>
      </c>
      <c r="AM1454" s="2">
        <v>0</v>
      </c>
      <c r="AN1454" s="2">
        <v>0</v>
      </c>
      <c r="AO1454" s="2">
        <v>0</v>
      </c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>
        <v>1762</v>
      </c>
      <c r="BA1454" s="2">
        <v>1</v>
      </c>
      <c r="BB1454" s="2">
        <f t="shared" si="22"/>
        <v>1</v>
      </c>
      <c r="BC1454" s="2">
        <v>15</v>
      </c>
      <c r="BD1454" s="2" t="s">
        <v>2874</v>
      </c>
      <c r="BE1454" s="2" t="s">
        <v>198</v>
      </c>
      <c r="BF1454" s="2" t="s">
        <v>2721</v>
      </c>
      <c r="BG1454" s="2" t="s">
        <v>198</v>
      </c>
      <c r="BH1454" s="2" t="s">
        <v>89</v>
      </c>
      <c r="BI1454" s="2">
        <v>15</v>
      </c>
      <c r="BJ1454" s="2">
        <v>12957.3</v>
      </c>
      <c r="BK1454" s="2">
        <v>7.49</v>
      </c>
      <c r="BL1454" s="2">
        <v>0</v>
      </c>
      <c r="BM1454" s="2">
        <v>7.49</v>
      </c>
      <c r="BN1454" s="2">
        <v>7.49</v>
      </c>
      <c r="BO1454" s="2">
        <v>0</v>
      </c>
      <c r="BP1454" s="2">
        <v>45.59</v>
      </c>
      <c r="BQ1454" s="2" t="s">
        <v>90</v>
      </c>
      <c r="BR1454" s="2" t="s">
        <v>90</v>
      </c>
      <c r="BS1454" s="2" t="s">
        <v>90</v>
      </c>
      <c r="BT1454" s="2" t="s">
        <v>90</v>
      </c>
      <c r="BU1454" s="2" t="s">
        <v>90</v>
      </c>
      <c r="BV1454" s="2" t="s">
        <v>90</v>
      </c>
      <c r="BW1454" s="2" t="s">
        <v>90</v>
      </c>
      <c r="BX1454" s="2" t="s">
        <v>90</v>
      </c>
      <c r="BY1454" s="2" t="s">
        <v>87</v>
      </c>
      <c r="BZ1454" s="2">
        <v>15</v>
      </c>
      <c r="CA1454" s="2" t="s">
        <v>2876</v>
      </c>
      <c r="CB1454" s="2" t="s">
        <v>198</v>
      </c>
      <c r="CC1454" s="2" t="s">
        <v>2877</v>
      </c>
      <c r="CD1454" s="2">
        <v>2074</v>
      </c>
      <c r="CE1454" s="3">
        <v>1</v>
      </c>
      <c r="CF1454" s="3">
        <v>0</v>
      </c>
      <c r="CG1454" s="3">
        <v>0</v>
      </c>
      <c r="CH1454" s="3">
        <v>0</v>
      </c>
    </row>
    <row r="1455" spans="1:86" x14ac:dyDescent="0.25">
      <c r="A1455" s="2" t="s">
        <v>2878</v>
      </c>
      <c r="B1455" s="2" t="s">
        <v>2879</v>
      </c>
      <c r="C1455" s="2">
        <v>58057</v>
      </c>
      <c r="D1455" s="2" t="s">
        <v>82</v>
      </c>
      <c r="E1455" s="2" t="s">
        <v>2880</v>
      </c>
      <c r="F1455" s="2"/>
      <c r="G1455" s="2" t="s">
        <v>204</v>
      </c>
      <c r="H1455" s="2"/>
      <c r="I1455" s="2" t="s">
        <v>108</v>
      </c>
      <c r="J1455" s="2" t="s">
        <v>185</v>
      </c>
      <c r="K1455" s="2">
        <v>51</v>
      </c>
      <c r="L1455" s="2" t="s">
        <v>2881</v>
      </c>
      <c r="M1455" s="2">
        <v>165</v>
      </c>
      <c r="N1455" s="2">
        <v>51165</v>
      </c>
      <c r="O1455" s="2">
        <v>1.4</v>
      </c>
      <c r="P1455" s="2">
        <v>14731</v>
      </c>
      <c r="Q1455" s="2">
        <v>2012</v>
      </c>
      <c r="R1455" s="2">
        <v>9999</v>
      </c>
      <c r="S1455" s="2"/>
      <c r="T1455" s="2"/>
      <c r="U1455" s="2" t="s">
        <v>87</v>
      </c>
      <c r="V1455" s="2" t="s">
        <v>206</v>
      </c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>
        <v>0</v>
      </c>
      <c r="AM1455" s="2">
        <v>0</v>
      </c>
      <c r="AN1455" s="2">
        <v>0</v>
      </c>
      <c r="AO1455" s="2">
        <v>0</v>
      </c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>
        <v>1763</v>
      </c>
      <c r="BA1455" s="2">
        <v>1</v>
      </c>
      <c r="BB1455" s="2">
        <f t="shared" si="22"/>
        <v>1</v>
      </c>
      <c r="BC1455" s="2">
        <v>1.4</v>
      </c>
      <c r="BD1455" s="2" t="s">
        <v>2878</v>
      </c>
      <c r="BE1455" s="2" t="s">
        <v>206</v>
      </c>
      <c r="BF1455" s="2" t="s">
        <v>2880</v>
      </c>
      <c r="BG1455" s="2" t="s">
        <v>168</v>
      </c>
      <c r="BH1455" s="2" t="s">
        <v>89</v>
      </c>
      <c r="BI1455" s="2">
        <v>1.4</v>
      </c>
      <c r="BJ1455" s="2">
        <v>96533</v>
      </c>
      <c r="BK1455" s="2">
        <v>23.37</v>
      </c>
      <c r="BL1455" s="2">
        <v>19.87</v>
      </c>
      <c r="BM1455" s="2">
        <v>3.5</v>
      </c>
      <c r="BN1455" s="2">
        <v>3.5</v>
      </c>
      <c r="BO1455" s="2">
        <v>0</v>
      </c>
      <c r="BP1455" s="2">
        <v>9.8000000000000007</v>
      </c>
      <c r="BQ1455" s="2" t="s">
        <v>90</v>
      </c>
      <c r="BR1455" s="5">
        <v>12681</v>
      </c>
      <c r="BS1455" s="2" t="s">
        <v>90</v>
      </c>
      <c r="BT1455" s="2" t="s">
        <v>90</v>
      </c>
      <c r="BU1455" s="2" t="s">
        <v>90</v>
      </c>
      <c r="BV1455" s="2">
        <v>0.41399999999999998</v>
      </c>
      <c r="BW1455" s="2">
        <v>4.7E-2</v>
      </c>
      <c r="BX1455" s="2">
        <v>206.45</v>
      </c>
      <c r="BY1455" s="2" t="s">
        <v>87</v>
      </c>
      <c r="BZ1455" s="2">
        <v>1.4</v>
      </c>
      <c r="CA1455" s="2" t="s">
        <v>2878</v>
      </c>
      <c r="CB1455" s="2" t="s">
        <v>94</v>
      </c>
      <c r="CC1455" s="2" t="s">
        <v>2880</v>
      </c>
      <c r="CD1455" s="2">
        <v>2075</v>
      </c>
      <c r="CE1455" s="3">
        <v>1</v>
      </c>
      <c r="CF1455" s="3">
        <v>0</v>
      </c>
      <c r="CG1455" s="3">
        <v>0</v>
      </c>
      <c r="CH1455" s="3">
        <v>0</v>
      </c>
    </row>
    <row r="1456" spans="1:86" x14ac:dyDescent="0.25">
      <c r="A1456" s="2" t="s">
        <v>2882</v>
      </c>
      <c r="B1456" s="2" t="s">
        <v>2883</v>
      </c>
      <c r="C1456" s="2">
        <v>58246</v>
      </c>
      <c r="D1456" s="2" t="s">
        <v>82</v>
      </c>
      <c r="E1456" s="2" t="s">
        <v>2884</v>
      </c>
      <c r="F1456" s="2"/>
      <c r="G1456" s="2" t="s">
        <v>165</v>
      </c>
      <c r="H1456" s="2"/>
      <c r="I1456" s="2" t="s">
        <v>249</v>
      </c>
      <c r="J1456" s="2" t="s">
        <v>149</v>
      </c>
      <c r="K1456" s="2">
        <v>24</v>
      </c>
      <c r="L1456" s="2" t="s">
        <v>725</v>
      </c>
      <c r="M1456" s="2">
        <v>3</v>
      </c>
      <c r="N1456" s="2">
        <v>24003</v>
      </c>
      <c r="O1456" s="2">
        <v>1.5</v>
      </c>
      <c r="P1456" s="2">
        <v>13648</v>
      </c>
      <c r="Q1456" s="2">
        <v>2012</v>
      </c>
      <c r="R1456" s="2">
        <v>9999</v>
      </c>
      <c r="S1456" s="2"/>
      <c r="T1456" s="2"/>
      <c r="U1456" s="2" t="s">
        <v>87</v>
      </c>
      <c r="V1456" s="2" t="s">
        <v>165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>
        <v>0.09</v>
      </c>
      <c r="AM1456" s="2">
        <v>0.09</v>
      </c>
      <c r="AN1456" s="2">
        <v>0.09</v>
      </c>
      <c r="AO1456" s="2">
        <v>0.09</v>
      </c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>
        <v>1764</v>
      </c>
      <c r="BA1456" s="2">
        <v>1</v>
      </c>
      <c r="BB1456" s="2">
        <f t="shared" si="22"/>
        <v>1</v>
      </c>
      <c r="BC1456" s="2">
        <v>1.5</v>
      </c>
      <c r="BD1456" s="2" t="s">
        <v>2882</v>
      </c>
      <c r="BE1456" s="2" t="s">
        <v>165</v>
      </c>
      <c r="BF1456" s="2" t="s">
        <v>2884</v>
      </c>
      <c r="BG1456" s="2" t="s">
        <v>168</v>
      </c>
      <c r="BH1456" s="2" t="s">
        <v>89</v>
      </c>
      <c r="BI1456" s="2">
        <v>1.5</v>
      </c>
      <c r="BJ1456" s="2">
        <v>154375</v>
      </c>
      <c r="BK1456" s="2">
        <v>32.79</v>
      </c>
      <c r="BL1456" s="2">
        <v>19.43</v>
      </c>
      <c r="BM1456" s="2">
        <v>13.36</v>
      </c>
      <c r="BN1456" s="2">
        <v>13.36</v>
      </c>
      <c r="BO1456" s="2">
        <v>0</v>
      </c>
      <c r="BP1456" s="2">
        <v>12.83</v>
      </c>
      <c r="BQ1456" s="2" t="s">
        <v>90</v>
      </c>
      <c r="BR1456" s="5">
        <v>10807</v>
      </c>
      <c r="BS1456" s="2" t="s">
        <v>90</v>
      </c>
      <c r="BT1456" s="2" t="s">
        <v>90</v>
      </c>
      <c r="BU1456" s="2" t="s">
        <v>90</v>
      </c>
      <c r="BV1456" s="2" t="s">
        <v>90</v>
      </c>
      <c r="BW1456" s="2" t="s">
        <v>90</v>
      </c>
      <c r="BX1456" s="2" t="s">
        <v>90</v>
      </c>
      <c r="BY1456" s="2" t="s">
        <v>87</v>
      </c>
      <c r="BZ1456" s="2">
        <v>1.5</v>
      </c>
      <c r="CA1456" s="2" t="s">
        <v>2882</v>
      </c>
      <c r="CB1456" s="2" t="s">
        <v>170</v>
      </c>
      <c r="CC1456" s="2" t="s">
        <v>2884</v>
      </c>
      <c r="CD1456" s="2">
        <v>2076</v>
      </c>
      <c r="CE1456" s="3">
        <v>1</v>
      </c>
      <c r="CF1456" s="3">
        <v>0</v>
      </c>
      <c r="CG1456" s="3">
        <v>0</v>
      </c>
      <c r="CH1456" s="3">
        <v>0</v>
      </c>
    </row>
    <row r="1457" spans="1:86" x14ac:dyDescent="0.25">
      <c r="A1457" s="2" t="s">
        <v>2882</v>
      </c>
      <c r="B1457" s="2" t="s">
        <v>2885</v>
      </c>
      <c r="C1457" s="2">
        <v>58246</v>
      </c>
      <c r="D1457" s="2" t="s">
        <v>82</v>
      </c>
      <c r="E1457" s="2" t="s">
        <v>2886</v>
      </c>
      <c r="F1457" s="2"/>
      <c r="G1457" s="2" t="s">
        <v>165</v>
      </c>
      <c r="H1457" s="2"/>
      <c r="I1457" s="2" t="s">
        <v>249</v>
      </c>
      <c r="J1457" s="2" t="s">
        <v>149</v>
      </c>
      <c r="K1457" s="2">
        <v>24</v>
      </c>
      <c r="L1457" s="2" t="s">
        <v>725</v>
      </c>
      <c r="M1457" s="2">
        <v>3</v>
      </c>
      <c r="N1457" s="2">
        <v>24003</v>
      </c>
      <c r="O1457" s="2">
        <v>1.5</v>
      </c>
      <c r="P1457" s="2">
        <v>13648</v>
      </c>
      <c r="Q1457" s="2">
        <v>2012</v>
      </c>
      <c r="R1457" s="2">
        <v>9999</v>
      </c>
      <c r="S1457" s="2"/>
      <c r="T1457" s="2"/>
      <c r="U1457" s="2" t="s">
        <v>87</v>
      </c>
      <c r="V1457" s="2" t="s">
        <v>165</v>
      </c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>
        <v>0.09</v>
      </c>
      <c r="AM1457" s="2">
        <v>0.09</v>
      </c>
      <c r="AN1457" s="2">
        <v>0.09</v>
      </c>
      <c r="AO1457" s="2">
        <v>0.09</v>
      </c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>
        <v>1765</v>
      </c>
      <c r="BA1457" s="2">
        <v>1</v>
      </c>
      <c r="BB1457" s="2">
        <f t="shared" si="22"/>
        <v>1</v>
      </c>
      <c r="BC1457" s="2">
        <v>1.5</v>
      </c>
      <c r="BD1457" s="2" t="s">
        <v>2882</v>
      </c>
      <c r="BE1457" s="2" t="s">
        <v>165</v>
      </c>
      <c r="BF1457" s="2" t="s">
        <v>2886</v>
      </c>
      <c r="BG1457" s="2" t="s">
        <v>168</v>
      </c>
      <c r="BH1457" s="2" t="s">
        <v>89</v>
      </c>
      <c r="BI1457" s="2">
        <v>1.5</v>
      </c>
      <c r="BJ1457" s="2">
        <v>154377</v>
      </c>
      <c r="BK1457" s="2">
        <v>32.79</v>
      </c>
      <c r="BL1457" s="2">
        <v>19.43</v>
      </c>
      <c r="BM1457" s="2">
        <v>13.36</v>
      </c>
      <c r="BN1457" s="2">
        <v>13.36</v>
      </c>
      <c r="BO1457" s="2">
        <v>0</v>
      </c>
      <c r="BP1457" s="2">
        <v>12.83</v>
      </c>
      <c r="BQ1457" s="2" t="s">
        <v>90</v>
      </c>
      <c r="BR1457" s="5">
        <v>10807</v>
      </c>
      <c r="BS1457" s="2" t="s">
        <v>90</v>
      </c>
      <c r="BT1457" s="2" t="s">
        <v>90</v>
      </c>
      <c r="BU1457" s="2" t="s">
        <v>90</v>
      </c>
      <c r="BV1457" s="2" t="s">
        <v>90</v>
      </c>
      <c r="BW1457" s="2" t="s">
        <v>90</v>
      </c>
      <c r="BX1457" s="2" t="s">
        <v>90</v>
      </c>
      <c r="BY1457" s="2" t="s">
        <v>87</v>
      </c>
      <c r="BZ1457" s="2">
        <v>1.5</v>
      </c>
      <c r="CA1457" s="2" t="s">
        <v>2882</v>
      </c>
      <c r="CB1457" s="2" t="s">
        <v>170</v>
      </c>
      <c r="CC1457" s="2" t="s">
        <v>2886</v>
      </c>
      <c r="CD1457" s="2">
        <v>2077</v>
      </c>
      <c r="CE1457" s="3">
        <v>1</v>
      </c>
      <c r="CF1457" s="3">
        <v>0</v>
      </c>
      <c r="CG1457" s="3">
        <v>0</v>
      </c>
      <c r="CH1457" s="3">
        <v>0</v>
      </c>
    </row>
    <row r="1458" spans="1:86" x14ac:dyDescent="0.25">
      <c r="A1458" s="2" t="s">
        <v>2887</v>
      </c>
      <c r="B1458" s="2" t="s">
        <v>2888</v>
      </c>
      <c r="C1458" s="2">
        <v>57284</v>
      </c>
      <c r="D1458" s="2" t="s">
        <v>82</v>
      </c>
      <c r="E1458" s="2">
        <v>1</v>
      </c>
      <c r="F1458" s="2"/>
      <c r="G1458" s="2" t="s">
        <v>198</v>
      </c>
      <c r="H1458" s="2"/>
      <c r="I1458" s="2" t="s">
        <v>95</v>
      </c>
      <c r="J1458" s="2" t="s">
        <v>96</v>
      </c>
      <c r="K1458" s="2">
        <v>17</v>
      </c>
      <c r="L1458" s="2" t="s">
        <v>2889</v>
      </c>
      <c r="M1458" s="2">
        <v>203</v>
      </c>
      <c r="N1458" s="2">
        <v>17203</v>
      </c>
      <c r="O1458" s="2">
        <v>192</v>
      </c>
      <c r="P1458" s="2">
        <v>0</v>
      </c>
      <c r="Q1458" s="2">
        <v>2011</v>
      </c>
      <c r="R1458" s="2">
        <v>9999</v>
      </c>
      <c r="S1458" s="2"/>
      <c r="T1458" s="2"/>
      <c r="U1458" s="2" t="s">
        <v>87</v>
      </c>
      <c r="V1458" s="2" t="s">
        <v>198</v>
      </c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>
        <v>0</v>
      </c>
      <c r="AM1458" s="2">
        <v>0</v>
      </c>
      <c r="AN1458" s="2">
        <v>0</v>
      </c>
      <c r="AO1458" s="2">
        <v>0</v>
      </c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>
        <v>1770</v>
      </c>
      <c r="BA1458" s="2">
        <v>1</v>
      </c>
      <c r="BB1458" s="2">
        <f t="shared" si="22"/>
        <v>1</v>
      </c>
      <c r="BC1458" s="2">
        <v>192</v>
      </c>
      <c r="BD1458" s="2" t="s">
        <v>2887</v>
      </c>
      <c r="BE1458" s="2" t="s">
        <v>198</v>
      </c>
      <c r="BF1458" s="2">
        <v>1</v>
      </c>
      <c r="BG1458" s="2" t="s">
        <v>198</v>
      </c>
      <c r="BH1458" s="2" t="s">
        <v>89</v>
      </c>
      <c r="BI1458" s="2">
        <v>192.3</v>
      </c>
      <c r="BJ1458" s="2">
        <v>2942.96</v>
      </c>
      <c r="BK1458" s="2">
        <v>1.69</v>
      </c>
      <c r="BL1458" s="2">
        <v>0</v>
      </c>
      <c r="BM1458" s="2">
        <v>1.69</v>
      </c>
      <c r="BN1458" s="2">
        <v>1.69</v>
      </c>
      <c r="BO1458" s="2">
        <v>0</v>
      </c>
      <c r="BP1458" s="2">
        <v>16.239999999999998</v>
      </c>
      <c r="BQ1458" s="2">
        <v>6.61</v>
      </c>
      <c r="BR1458" s="2" t="s">
        <v>90</v>
      </c>
      <c r="BS1458" s="2" t="s">
        <v>90</v>
      </c>
      <c r="BT1458" s="5">
        <v>636089</v>
      </c>
      <c r="BU1458" s="2">
        <v>37.659999999999997</v>
      </c>
      <c r="BV1458" s="2" t="s">
        <v>90</v>
      </c>
      <c r="BW1458" s="2" t="s">
        <v>90</v>
      </c>
      <c r="BX1458" s="2" t="s">
        <v>90</v>
      </c>
      <c r="BY1458" s="2" t="s">
        <v>87</v>
      </c>
      <c r="BZ1458" s="2">
        <v>192.3</v>
      </c>
      <c r="CA1458" s="2" t="s">
        <v>2887</v>
      </c>
      <c r="CB1458" s="2" t="s">
        <v>198</v>
      </c>
      <c r="CC1458" s="2">
        <v>1</v>
      </c>
      <c r="CD1458" s="2">
        <v>2084</v>
      </c>
      <c r="CE1458" s="3">
        <v>1</v>
      </c>
      <c r="CF1458" s="3">
        <v>0</v>
      </c>
      <c r="CG1458" s="3">
        <v>0</v>
      </c>
      <c r="CH1458" s="3">
        <v>0</v>
      </c>
    </row>
    <row r="1459" spans="1:86" x14ac:dyDescent="0.25">
      <c r="A1459" s="2" t="s">
        <v>2890</v>
      </c>
      <c r="B1459" s="2" t="s">
        <v>2891</v>
      </c>
      <c r="C1459" s="2">
        <v>3948</v>
      </c>
      <c r="D1459" s="2" t="s">
        <v>145</v>
      </c>
      <c r="E1459" s="2">
        <v>1</v>
      </c>
      <c r="F1459" s="2">
        <v>2563</v>
      </c>
      <c r="G1459" s="2" t="s">
        <v>147</v>
      </c>
      <c r="H1459" s="2"/>
      <c r="I1459" s="2" t="s">
        <v>116</v>
      </c>
      <c r="J1459" s="2" t="s">
        <v>506</v>
      </c>
      <c r="K1459" s="2">
        <v>54</v>
      </c>
      <c r="L1459" s="2" t="s">
        <v>2892</v>
      </c>
      <c r="M1459" s="2">
        <v>51</v>
      </c>
      <c r="N1459" s="2">
        <v>54051</v>
      </c>
      <c r="O1459" s="2">
        <v>770</v>
      </c>
      <c r="P1459" s="2">
        <v>9877</v>
      </c>
      <c r="Q1459" s="2">
        <v>1971</v>
      </c>
      <c r="R1459" s="2">
        <v>9999</v>
      </c>
      <c r="S1459" s="2" t="s">
        <v>587</v>
      </c>
      <c r="T1459" s="2" t="s">
        <v>152</v>
      </c>
      <c r="U1459" s="2" t="s">
        <v>87</v>
      </c>
      <c r="V1459" s="2" t="s">
        <v>154</v>
      </c>
      <c r="W1459" s="2" t="s">
        <v>426</v>
      </c>
      <c r="X1459" s="2">
        <v>2007</v>
      </c>
      <c r="Y1459" s="2">
        <v>98</v>
      </c>
      <c r="Z1459" s="2">
        <v>98</v>
      </c>
      <c r="AA1459" s="2" t="s">
        <v>953</v>
      </c>
      <c r="AB1459" s="2" t="s">
        <v>119</v>
      </c>
      <c r="AC1459" s="2">
        <v>2007</v>
      </c>
      <c r="AD1459" s="2"/>
      <c r="AE1459" s="2" t="s">
        <v>416</v>
      </c>
      <c r="AF1459" s="2" t="s">
        <v>416</v>
      </c>
      <c r="AG1459" s="2" t="s">
        <v>417</v>
      </c>
      <c r="AH1459" s="2"/>
      <c r="AI1459" s="2"/>
      <c r="AJ1459" s="2"/>
      <c r="AK1459" s="2">
        <v>1.2</v>
      </c>
      <c r="AL1459" s="2">
        <v>5.4681E-2</v>
      </c>
      <c r="AM1459" s="2">
        <v>5.4681E-2</v>
      </c>
      <c r="AN1459" s="2">
        <v>5.4681E-2</v>
      </c>
      <c r="AO1459" s="2">
        <v>5.4681E-2</v>
      </c>
      <c r="AP1459" s="2">
        <v>0.1</v>
      </c>
      <c r="AQ1459" s="2">
        <v>0.84</v>
      </c>
      <c r="AR1459" s="2">
        <v>0.56000000000000005</v>
      </c>
      <c r="AS1459" s="2">
        <v>99</v>
      </c>
      <c r="AT1459" s="2">
        <v>99</v>
      </c>
      <c r="AU1459" s="2"/>
      <c r="AV1459" s="2" t="s">
        <v>418</v>
      </c>
      <c r="AW1459" s="2"/>
      <c r="AX1459" s="2"/>
      <c r="AY1459" s="2"/>
      <c r="AZ1459" s="2">
        <v>1774</v>
      </c>
      <c r="BA1459" s="2">
        <v>1</v>
      </c>
      <c r="BB1459" s="2">
        <f t="shared" si="22"/>
        <v>1</v>
      </c>
      <c r="BC1459" s="2">
        <v>770</v>
      </c>
      <c r="BD1459" s="2" t="s">
        <v>2890</v>
      </c>
      <c r="BE1459" s="2" t="s">
        <v>147</v>
      </c>
      <c r="BF1459" s="2">
        <v>1</v>
      </c>
      <c r="BG1459" s="2" t="s">
        <v>158</v>
      </c>
      <c r="BH1459" s="2" t="s">
        <v>89</v>
      </c>
      <c r="BI1459" s="2">
        <v>770</v>
      </c>
      <c r="BJ1459" s="2">
        <v>124230</v>
      </c>
      <c r="BK1459" s="2">
        <v>26.94</v>
      </c>
      <c r="BL1459" s="2">
        <v>24.18</v>
      </c>
      <c r="BM1459" s="2">
        <v>2.76</v>
      </c>
      <c r="BN1459" s="2">
        <v>2.71</v>
      </c>
      <c r="BO1459" s="2">
        <v>0.05</v>
      </c>
      <c r="BP1459" s="2">
        <v>26.65</v>
      </c>
      <c r="BQ1459" s="2">
        <v>32.770000000000003</v>
      </c>
      <c r="BR1459" s="5">
        <v>10517</v>
      </c>
      <c r="BS1459" s="5">
        <v>37034389</v>
      </c>
      <c r="BT1459" s="5">
        <v>3521377</v>
      </c>
      <c r="BU1459" s="2">
        <v>52.06</v>
      </c>
      <c r="BV1459" s="2">
        <v>8.77E-2</v>
      </c>
      <c r="BW1459" s="2">
        <v>9.11E-2</v>
      </c>
      <c r="BX1459" s="2">
        <v>204.7689</v>
      </c>
      <c r="BY1459" s="2" t="s">
        <v>87</v>
      </c>
      <c r="BZ1459" s="2">
        <v>770</v>
      </c>
      <c r="CA1459" s="2" t="s">
        <v>2893</v>
      </c>
      <c r="CB1459" s="2" t="s">
        <v>160</v>
      </c>
      <c r="CC1459" s="2">
        <v>1</v>
      </c>
      <c r="CD1459" s="2">
        <v>2085</v>
      </c>
      <c r="CE1459" s="3">
        <v>1</v>
      </c>
      <c r="CF1459" s="3">
        <v>0</v>
      </c>
      <c r="CG1459" s="3">
        <v>0</v>
      </c>
      <c r="CH1459" s="3">
        <v>0</v>
      </c>
    </row>
    <row r="1460" spans="1:86" x14ac:dyDescent="0.25">
      <c r="A1460" s="2" t="s">
        <v>2890</v>
      </c>
      <c r="B1460" s="2" t="s">
        <v>2894</v>
      </c>
      <c r="C1460" s="2">
        <v>3948</v>
      </c>
      <c r="D1460" s="2" t="s">
        <v>145</v>
      </c>
      <c r="E1460" s="2">
        <v>2</v>
      </c>
      <c r="F1460" s="2">
        <v>2564</v>
      </c>
      <c r="G1460" s="2" t="s">
        <v>147</v>
      </c>
      <c r="H1460" s="2"/>
      <c r="I1460" s="2" t="s">
        <v>116</v>
      </c>
      <c r="J1460" s="2" t="s">
        <v>506</v>
      </c>
      <c r="K1460" s="2">
        <v>54</v>
      </c>
      <c r="L1460" s="2" t="s">
        <v>2892</v>
      </c>
      <c r="M1460" s="2">
        <v>51</v>
      </c>
      <c r="N1460" s="2">
        <v>54051</v>
      </c>
      <c r="O1460" s="2">
        <v>790</v>
      </c>
      <c r="P1460" s="2">
        <v>9741</v>
      </c>
      <c r="Q1460" s="2">
        <v>1971</v>
      </c>
      <c r="R1460" s="2">
        <v>2013</v>
      </c>
      <c r="S1460" s="2" t="s">
        <v>587</v>
      </c>
      <c r="T1460" s="2" t="s">
        <v>152</v>
      </c>
      <c r="U1460" s="2" t="s">
        <v>87</v>
      </c>
      <c r="V1460" s="2" t="s">
        <v>154</v>
      </c>
      <c r="W1460" s="2" t="s">
        <v>426</v>
      </c>
      <c r="X1460" s="2">
        <v>2006</v>
      </c>
      <c r="Y1460" s="2">
        <v>98</v>
      </c>
      <c r="Z1460" s="2">
        <v>98</v>
      </c>
      <c r="AA1460" s="2" t="s">
        <v>953</v>
      </c>
      <c r="AB1460" s="2" t="s">
        <v>119</v>
      </c>
      <c r="AC1460" s="2">
        <v>2007</v>
      </c>
      <c r="AD1460" s="2"/>
      <c r="AE1460" s="2" t="s">
        <v>416</v>
      </c>
      <c r="AF1460" s="2" t="s">
        <v>416</v>
      </c>
      <c r="AG1460" s="2" t="s">
        <v>417</v>
      </c>
      <c r="AH1460" s="2"/>
      <c r="AI1460" s="2"/>
      <c r="AJ1460" s="2"/>
      <c r="AK1460" s="2">
        <v>1.2</v>
      </c>
      <c r="AL1460" s="2">
        <v>5.0622E-2</v>
      </c>
      <c r="AM1460" s="2">
        <v>5.0622E-2</v>
      </c>
      <c r="AN1460" s="2">
        <v>5.0622E-2</v>
      </c>
      <c r="AO1460" s="2">
        <v>5.0622E-2</v>
      </c>
      <c r="AP1460" s="2">
        <v>0.1</v>
      </c>
      <c r="AQ1460" s="2">
        <v>0.84</v>
      </c>
      <c r="AR1460" s="2">
        <v>0.56000000000000005</v>
      </c>
      <c r="AS1460" s="2">
        <v>99</v>
      </c>
      <c r="AT1460" s="2">
        <v>99</v>
      </c>
      <c r="AU1460" s="2"/>
      <c r="AV1460" s="2" t="s">
        <v>418</v>
      </c>
      <c r="AW1460" s="2"/>
      <c r="AX1460" s="2"/>
      <c r="AY1460" s="2"/>
      <c r="AZ1460" s="2">
        <v>1775</v>
      </c>
      <c r="BA1460" s="2">
        <v>0</v>
      </c>
      <c r="BB1460" s="2">
        <f t="shared" si="22"/>
        <v>1</v>
      </c>
      <c r="BC1460" s="2">
        <v>790</v>
      </c>
      <c r="BD1460" s="2" t="s">
        <v>2890</v>
      </c>
      <c r="BE1460" s="2" t="s">
        <v>147</v>
      </c>
      <c r="BF1460" s="2">
        <v>2</v>
      </c>
      <c r="BG1460" s="2" t="s">
        <v>158</v>
      </c>
      <c r="BH1460" s="2" t="s">
        <v>89</v>
      </c>
      <c r="BI1460" s="2">
        <v>790</v>
      </c>
      <c r="BJ1460" s="2">
        <v>111441</v>
      </c>
      <c r="BK1460" s="2">
        <v>25.36</v>
      </c>
      <c r="BL1460" s="2">
        <v>22.6</v>
      </c>
      <c r="BM1460" s="2">
        <v>2.76</v>
      </c>
      <c r="BN1460" s="2">
        <v>2.71</v>
      </c>
      <c r="BO1460" s="2">
        <v>0.05</v>
      </c>
      <c r="BP1460" s="2">
        <v>26.65</v>
      </c>
      <c r="BQ1460" s="2">
        <v>30.41</v>
      </c>
      <c r="BR1460" s="5">
        <v>9828</v>
      </c>
      <c r="BS1460" s="5">
        <v>40909653</v>
      </c>
      <c r="BT1460" s="5">
        <v>4162369</v>
      </c>
      <c r="BU1460" s="2">
        <v>59.98</v>
      </c>
      <c r="BV1460" s="2">
        <v>8.5500000000000007E-2</v>
      </c>
      <c r="BW1460" s="2">
        <v>9.3100000000000002E-2</v>
      </c>
      <c r="BX1460" s="2">
        <v>205.19990000000001</v>
      </c>
      <c r="BY1460" s="2" t="s">
        <v>87</v>
      </c>
      <c r="BZ1460" s="2">
        <v>790</v>
      </c>
      <c r="CA1460" s="2" t="s">
        <v>2893</v>
      </c>
      <c r="CB1460" s="2" t="s">
        <v>160</v>
      </c>
      <c r="CC1460" s="2">
        <v>2</v>
      </c>
      <c r="CD1460" s="2">
        <v>2086</v>
      </c>
      <c r="CE1460" s="3">
        <v>1</v>
      </c>
      <c r="CF1460" s="3">
        <v>0</v>
      </c>
      <c r="CG1460" s="3">
        <v>0</v>
      </c>
      <c r="CH1460" s="3">
        <v>0</v>
      </c>
    </row>
    <row r="1461" spans="1:86" x14ac:dyDescent="0.25">
      <c r="A1461" s="2" t="s">
        <v>2895</v>
      </c>
      <c r="B1461" s="2" t="s">
        <v>2896</v>
      </c>
      <c r="C1461" s="2">
        <v>55618</v>
      </c>
      <c r="D1461" s="2" t="s">
        <v>82</v>
      </c>
      <c r="E1461" s="2" t="s">
        <v>161</v>
      </c>
      <c r="F1461" s="2"/>
      <c r="G1461" s="2" t="s">
        <v>165</v>
      </c>
      <c r="H1461" s="2"/>
      <c r="I1461" s="2" t="s">
        <v>84</v>
      </c>
      <c r="J1461" s="2" t="s">
        <v>85</v>
      </c>
      <c r="K1461" s="2">
        <v>34</v>
      </c>
      <c r="L1461" s="2" t="s">
        <v>1295</v>
      </c>
      <c r="M1461" s="2">
        <v>25</v>
      </c>
      <c r="N1461" s="2">
        <v>34025</v>
      </c>
      <c r="O1461" s="2">
        <v>3.3</v>
      </c>
      <c r="P1461" s="2">
        <v>16287</v>
      </c>
      <c r="Q1461" s="2">
        <v>1998</v>
      </c>
      <c r="R1461" s="2">
        <v>9999</v>
      </c>
      <c r="S1461" s="2"/>
      <c r="T1461" s="2"/>
      <c r="U1461" s="2" t="s">
        <v>87</v>
      </c>
      <c r="V1461" s="2" t="s">
        <v>165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>
        <v>4.3947E-2</v>
      </c>
      <c r="AM1461" s="2">
        <v>4.3947E-2</v>
      </c>
      <c r="AN1461" s="2">
        <v>4.3947E-2</v>
      </c>
      <c r="AO1461" s="2">
        <v>4.3947E-2</v>
      </c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>
        <v>1781</v>
      </c>
      <c r="BA1461" s="2">
        <v>1</v>
      </c>
      <c r="BB1461" s="2">
        <f t="shared" si="22"/>
        <v>1</v>
      </c>
      <c r="BC1461" s="2">
        <v>3.3</v>
      </c>
      <c r="BD1461" s="2" t="s">
        <v>2895</v>
      </c>
      <c r="BE1461" s="2" t="s">
        <v>165</v>
      </c>
      <c r="BF1461" s="2" t="s">
        <v>161</v>
      </c>
      <c r="BG1461" s="2" t="s">
        <v>168</v>
      </c>
      <c r="BH1461" s="2" t="s">
        <v>89</v>
      </c>
      <c r="BI1461" s="2">
        <v>3.3</v>
      </c>
      <c r="BJ1461" s="2">
        <v>82482.5</v>
      </c>
      <c r="BK1461" s="2">
        <v>21.35</v>
      </c>
      <c r="BL1461" s="2">
        <v>19.87</v>
      </c>
      <c r="BM1461" s="2">
        <v>1.48</v>
      </c>
      <c r="BN1461" s="2">
        <v>1.48</v>
      </c>
      <c r="BO1461" s="2">
        <v>0</v>
      </c>
      <c r="BP1461" s="2">
        <v>9.58</v>
      </c>
      <c r="BQ1461" s="2" t="s">
        <v>90</v>
      </c>
      <c r="BR1461" s="5">
        <v>15518</v>
      </c>
      <c r="BS1461" s="2" t="s">
        <v>90</v>
      </c>
      <c r="BT1461" s="2" t="s">
        <v>90</v>
      </c>
      <c r="BU1461" s="2" t="s">
        <v>90</v>
      </c>
      <c r="BV1461" s="2">
        <v>0.16900000000000001</v>
      </c>
      <c r="BW1461" s="2">
        <v>2.9000000000000001E-2</v>
      </c>
      <c r="BX1461" s="2">
        <v>114.79</v>
      </c>
      <c r="BY1461" s="2" t="s">
        <v>87</v>
      </c>
      <c r="BZ1461" s="2">
        <v>3.3</v>
      </c>
      <c r="CA1461" s="2" t="s">
        <v>2897</v>
      </c>
      <c r="CB1461" s="2" t="s">
        <v>94</v>
      </c>
      <c r="CC1461" s="2" t="s">
        <v>161</v>
      </c>
      <c r="CD1461" s="2">
        <v>2093</v>
      </c>
      <c r="CE1461" s="3">
        <v>1</v>
      </c>
      <c r="CF1461" s="3">
        <v>0</v>
      </c>
      <c r="CG1461" s="3">
        <v>0</v>
      </c>
      <c r="CH1461" s="3">
        <v>0</v>
      </c>
    </row>
    <row r="1462" spans="1:86" x14ac:dyDescent="0.25">
      <c r="A1462" s="2" t="s">
        <v>2895</v>
      </c>
      <c r="B1462" s="2" t="s">
        <v>2898</v>
      </c>
      <c r="C1462" s="2">
        <v>55618</v>
      </c>
      <c r="D1462" s="2" t="s">
        <v>82</v>
      </c>
      <c r="E1462" s="2" t="s">
        <v>236</v>
      </c>
      <c r="F1462" s="2"/>
      <c r="G1462" s="2" t="s">
        <v>165</v>
      </c>
      <c r="H1462" s="2"/>
      <c r="I1462" s="2" t="s">
        <v>84</v>
      </c>
      <c r="J1462" s="2" t="s">
        <v>85</v>
      </c>
      <c r="K1462" s="2">
        <v>34</v>
      </c>
      <c r="L1462" s="2" t="s">
        <v>1295</v>
      </c>
      <c r="M1462" s="2">
        <v>25</v>
      </c>
      <c r="N1462" s="2">
        <v>34025</v>
      </c>
      <c r="O1462" s="2">
        <v>3.3</v>
      </c>
      <c r="P1462" s="2">
        <v>16287</v>
      </c>
      <c r="Q1462" s="2">
        <v>1998</v>
      </c>
      <c r="R1462" s="2">
        <v>9999</v>
      </c>
      <c r="S1462" s="2"/>
      <c r="T1462" s="2"/>
      <c r="U1462" s="2" t="s">
        <v>87</v>
      </c>
      <c r="V1462" s="2" t="s">
        <v>165</v>
      </c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>
        <v>4.3947E-2</v>
      </c>
      <c r="AM1462" s="2">
        <v>4.3947E-2</v>
      </c>
      <c r="AN1462" s="2">
        <v>4.3947E-2</v>
      </c>
      <c r="AO1462" s="2">
        <v>4.3947E-2</v>
      </c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>
        <v>1782</v>
      </c>
      <c r="BA1462" s="2">
        <v>1</v>
      </c>
      <c r="BB1462" s="2">
        <f t="shared" si="22"/>
        <v>1</v>
      </c>
      <c r="BC1462" s="2">
        <v>3.3</v>
      </c>
      <c r="BD1462" s="2" t="s">
        <v>2895</v>
      </c>
      <c r="BE1462" s="2" t="s">
        <v>165</v>
      </c>
      <c r="BF1462" s="2" t="s">
        <v>236</v>
      </c>
      <c r="BG1462" s="2" t="s">
        <v>168</v>
      </c>
      <c r="BH1462" s="2" t="s">
        <v>89</v>
      </c>
      <c r="BI1462" s="2">
        <v>3.3</v>
      </c>
      <c r="BJ1462" s="2">
        <v>82485.8</v>
      </c>
      <c r="BK1462" s="2">
        <v>21.35</v>
      </c>
      <c r="BL1462" s="2">
        <v>19.87</v>
      </c>
      <c r="BM1462" s="2">
        <v>1.48</v>
      </c>
      <c r="BN1462" s="2">
        <v>1.48</v>
      </c>
      <c r="BO1462" s="2">
        <v>0</v>
      </c>
      <c r="BP1462" s="2">
        <v>9.58</v>
      </c>
      <c r="BQ1462" s="2" t="s">
        <v>90</v>
      </c>
      <c r="BR1462" s="5">
        <v>15518</v>
      </c>
      <c r="BS1462" s="2" t="s">
        <v>90</v>
      </c>
      <c r="BT1462" s="2" t="s">
        <v>90</v>
      </c>
      <c r="BU1462" s="2" t="s">
        <v>90</v>
      </c>
      <c r="BV1462" s="2">
        <v>0.16900000000000001</v>
      </c>
      <c r="BW1462" s="2">
        <v>2.9000000000000001E-2</v>
      </c>
      <c r="BX1462" s="2">
        <v>114.79</v>
      </c>
      <c r="BY1462" s="2" t="s">
        <v>87</v>
      </c>
      <c r="BZ1462" s="2">
        <v>3.3</v>
      </c>
      <c r="CA1462" s="2" t="s">
        <v>2897</v>
      </c>
      <c r="CB1462" s="2" t="s">
        <v>94</v>
      </c>
      <c r="CC1462" s="2" t="s">
        <v>236</v>
      </c>
      <c r="CD1462" s="2">
        <v>2094</v>
      </c>
      <c r="CE1462" s="3">
        <v>1</v>
      </c>
      <c r="CF1462" s="3">
        <v>0</v>
      </c>
      <c r="CG1462" s="3">
        <v>0</v>
      </c>
      <c r="CH1462" s="3">
        <v>0</v>
      </c>
    </row>
    <row r="1463" spans="1:86" x14ac:dyDescent="0.25">
      <c r="A1463" s="2" t="s">
        <v>2899</v>
      </c>
      <c r="B1463" s="2" t="s">
        <v>2900</v>
      </c>
      <c r="C1463" s="2">
        <v>7791</v>
      </c>
      <c r="D1463" s="2" t="s">
        <v>82</v>
      </c>
      <c r="E1463" s="2">
        <v>1</v>
      </c>
      <c r="F1463" s="2"/>
      <c r="G1463" s="2" t="s">
        <v>94</v>
      </c>
      <c r="H1463" s="2" t="s">
        <v>304</v>
      </c>
      <c r="I1463" s="2" t="s">
        <v>193</v>
      </c>
      <c r="J1463" s="2" t="s">
        <v>117</v>
      </c>
      <c r="K1463" s="2">
        <v>39</v>
      </c>
      <c r="L1463" s="2" t="s">
        <v>822</v>
      </c>
      <c r="M1463" s="2">
        <v>171</v>
      </c>
      <c r="N1463" s="2">
        <v>39171</v>
      </c>
      <c r="O1463" s="2">
        <v>1.8</v>
      </c>
      <c r="P1463" s="2">
        <v>10745</v>
      </c>
      <c r="Q1463" s="2">
        <v>2000</v>
      </c>
      <c r="R1463" s="2">
        <v>9999</v>
      </c>
      <c r="S1463" s="2"/>
      <c r="T1463" s="2"/>
      <c r="U1463" s="2" t="s">
        <v>87</v>
      </c>
      <c r="V1463" s="2" t="s">
        <v>329</v>
      </c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>
        <v>0.5</v>
      </c>
      <c r="AL1463" s="2">
        <v>2.3354499999999998</v>
      </c>
      <c r="AM1463" s="2">
        <v>2.3354499999999998</v>
      </c>
      <c r="AN1463" s="2">
        <v>2.3354499999999998</v>
      </c>
      <c r="AO1463" s="2">
        <v>2.3354499999999998</v>
      </c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>
        <v>1790</v>
      </c>
      <c r="BA1463" s="2">
        <v>1</v>
      </c>
      <c r="BB1463" s="2">
        <f t="shared" si="22"/>
        <v>1</v>
      </c>
      <c r="BC1463" s="2">
        <v>1.8</v>
      </c>
      <c r="BD1463" s="2" t="s">
        <v>2899</v>
      </c>
      <c r="BE1463" s="2" t="s">
        <v>94</v>
      </c>
      <c r="BF1463" s="2">
        <v>1</v>
      </c>
      <c r="BG1463" s="2" t="s">
        <v>306</v>
      </c>
      <c r="BH1463" s="2" t="s">
        <v>89</v>
      </c>
      <c r="BI1463" s="2">
        <v>0.9</v>
      </c>
      <c r="BJ1463" s="2">
        <v>191291</v>
      </c>
      <c r="BK1463" s="2">
        <v>310.37</v>
      </c>
      <c r="BL1463" s="2">
        <v>102.11</v>
      </c>
      <c r="BM1463" s="2">
        <v>208.26</v>
      </c>
      <c r="BN1463" s="2">
        <v>208.26</v>
      </c>
      <c r="BO1463" s="2">
        <v>0</v>
      </c>
      <c r="BP1463" s="2">
        <v>12.57</v>
      </c>
      <c r="BQ1463" s="2" t="s">
        <v>90</v>
      </c>
      <c r="BR1463" s="5">
        <v>10318</v>
      </c>
      <c r="BS1463" s="2" t="s">
        <v>90</v>
      </c>
      <c r="BT1463" s="2" t="s">
        <v>90</v>
      </c>
      <c r="BU1463" s="2" t="s">
        <v>90</v>
      </c>
      <c r="BV1463" s="2" t="s">
        <v>90</v>
      </c>
      <c r="BW1463" s="2" t="s">
        <v>90</v>
      </c>
      <c r="BX1463" s="2" t="s">
        <v>90</v>
      </c>
      <c r="BY1463" s="2" t="s">
        <v>87</v>
      </c>
      <c r="BZ1463" s="2">
        <v>0.9</v>
      </c>
      <c r="CA1463" s="2" t="s">
        <v>2899</v>
      </c>
      <c r="CB1463" s="2" t="s">
        <v>170</v>
      </c>
      <c r="CC1463" s="2">
        <v>1</v>
      </c>
      <c r="CD1463" s="2">
        <v>2111</v>
      </c>
      <c r="CE1463" s="3">
        <v>1</v>
      </c>
      <c r="CF1463" s="3">
        <v>0</v>
      </c>
      <c r="CG1463" s="3">
        <v>0</v>
      </c>
      <c r="CH1463" s="3">
        <v>0</v>
      </c>
    </row>
    <row r="1464" spans="1:86" x14ac:dyDescent="0.25">
      <c r="A1464" s="2" t="s">
        <v>2899</v>
      </c>
      <c r="B1464" s="2" t="s">
        <v>2901</v>
      </c>
      <c r="C1464" s="2">
        <v>7791</v>
      </c>
      <c r="D1464" s="2" t="s">
        <v>82</v>
      </c>
      <c r="E1464" s="2">
        <v>2</v>
      </c>
      <c r="F1464" s="2"/>
      <c r="G1464" s="2" t="s">
        <v>94</v>
      </c>
      <c r="H1464" s="2" t="s">
        <v>304</v>
      </c>
      <c r="I1464" s="2" t="s">
        <v>193</v>
      </c>
      <c r="J1464" s="2" t="s">
        <v>117</v>
      </c>
      <c r="K1464" s="2">
        <v>39</v>
      </c>
      <c r="L1464" s="2" t="s">
        <v>822</v>
      </c>
      <c r="M1464" s="2">
        <v>171</v>
      </c>
      <c r="N1464" s="2">
        <v>39171</v>
      </c>
      <c r="O1464" s="2">
        <v>1.8</v>
      </c>
      <c r="P1464" s="2">
        <v>10745</v>
      </c>
      <c r="Q1464" s="2">
        <v>2000</v>
      </c>
      <c r="R1464" s="2">
        <v>9999</v>
      </c>
      <c r="S1464" s="2"/>
      <c r="T1464" s="2"/>
      <c r="U1464" s="2" t="s">
        <v>87</v>
      </c>
      <c r="V1464" s="2" t="s">
        <v>329</v>
      </c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>
        <v>0.5</v>
      </c>
      <c r="AL1464" s="2">
        <v>2.3354499999999998</v>
      </c>
      <c r="AM1464" s="2">
        <v>2.3354499999999998</v>
      </c>
      <c r="AN1464" s="2">
        <v>2.3354499999999998</v>
      </c>
      <c r="AO1464" s="2">
        <v>2.3354499999999998</v>
      </c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>
        <v>1791</v>
      </c>
      <c r="BA1464" s="2">
        <v>1</v>
      </c>
      <c r="BB1464" s="2">
        <f t="shared" si="22"/>
        <v>1</v>
      </c>
      <c r="BC1464" s="2">
        <v>1.8</v>
      </c>
      <c r="BD1464" s="2" t="s">
        <v>2899</v>
      </c>
      <c r="BE1464" s="2" t="s">
        <v>94</v>
      </c>
      <c r="BF1464" s="2">
        <v>2</v>
      </c>
      <c r="BG1464" s="2" t="s">
        <v>306</v>
      </c>
      <c r="BH1464" s="2" t="s">
        <v>89</v>
      </c>
      <c r="BI1464" s="2">
        <v>0.9</v>
      </c>
      <c r="BJ1464" s="2">
        <v>191292</v>
      </c>
      <c r="BK1464" s="2">
        <v>310.37</v>
      </c>
      <c r="BL1464" s="2">
        <v>102.11</v>
      </c>
      <c r="BM1464" s="2">
        <v>208.26</v>
      </c>
      <c r="BN1464" s="2">
        <v>208.26</v>
      </c>
      <c r="BO1464" s="2">
        <v>0</v>
      </c>
      <c r="BP1464" s="2">
        <v>12.57</v>
      </c>
      <c r="BQ1464" s="2" t="s">
        <v>90</v>
      </c>
      <c r="BR1464" s="5">
        <v>10318</v>
      </c>
      <c r="BS1464" s="2" t="s">
        <v>90</v>
      </c>
      <c r="BT1464" s="2" t="s">
        <v>90</v>
      </c>
      <c r="BU1464" s="2" t="s">
        <v>90</v>
      </c>
      <c r="BV1464" s="2" t="s">
        <v>90</v>
      </c>
      <c r="BW1464" s="2" t="s">
        <v>90</v>
      </c>
      <c r="BX1464" s="2" t="s">
        <v>90</v>
      </c>
      <c r="BY1464" s="2" t="s">
        <v>87</v>
      </c>
      <c r="BZ1464" s="2">
        <v>0.9</v>
      </c>
      <c r="CA1464" s="2" t="s">
        <v>2899</v>
      </c>
      <c r="CB1464" s="2" t="s">
        <v>170</v>
      </c>
      <c r="CC1464" s="2">
        <v>2</v>
      </c>
      <c r="CD1464" s="2">
        <v>2112</v>
      </c>
      <c r="CE1464" s="3">
        <v>1</v>
      </c>
      <c r="CF1464" s="3">
        <v>0</v>
      </c>
      <c r="CG1464" s="3">
        <v>0</v>
      </c>
      <c r="CH1464" s="3">
        <v>0</v>
      </c>
    </row>
    <row r="1465" spans="1:86" x14ac:dyDescent="0.25">
      <c r="A1465" s="2" t="s">
        <v>2899</v>
      </c>
      <c r="B1465" s="2" t="s">
        <v>2902</v>
      </c>
      <c r="C1465" s="2">
        <v>7791</v>
      </c>
      <c r="D1465" s="2" t="s">
        <v>82</v>
      </c>
      <c r="E1465" s="2">
        <v>3</v>
      </c>
      <c r="F1465" s="2"/>
      <c r="G1465" s="2" t="s">
        <v>94</v>
      </c>
      <c r="H1465" s="2" t="s">
        <v>304</v>
      </c>
      <c r="I1465" s="2" t="s">
        <v>193</v>
      </c>
      <c r="J1465" s="2" t="s">
        <v>117</v>
      </c>
      <c r="K1465" s="2">
        <v>39</v>
      </c>
      <c r="L1465" s="2" t="s">
        <v>822</v>
      </c>
      <c r="M1465" s="2">
        <v>171</v>
      </c>
      <c r="N1465" s="2">
        <v>39171</v>
      </c>
      <c r="O1465" s="2">
        <v>1.8</v>
      </c>
      <c r="P1465" s="2">
        <v>10745</v>
      </c>
      <c r="Q1465" s="2">
        <v>2000</v>
      </c>
      <c r="R1465" s="2">
        <v>9999</v>
      </c>
      <c r="S1465" s="2"/>
      <c r="T1465" s="2"/>
      <c r="U1465" s="2" t="s">
        <v>87</v>
      </c>
      <c r="V1465" s="2" t="s">
        <v>329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>
        <v>0.5</v>
      </c>
      <c r="AL1465" s="2">
        <v>2.3354499999999998</v>
      </c>
      <c r="AM1465" s="2">
        <v>2.3354499999999998</v>
      </c>
      <c r="AN1465" s="2">
        <v>2.3354499999999998</v>
      </c>
      <c r="AO1465" s="2">
        <v>2.3354499999999998</v>
      </c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>
        <v>1792</v>
      </c>
      <c r="BA1465" s="2">
        <v>1</v>
      </c>
      <c r="BB1465" s="2">
        <f t="shared" si="22"/>
        <v>1</v>
      </c>
      <c r="BC1465" s="2">
        <v>1.8</v>
      </c>
      <c r="BD1465" s="2" t="s">
        <v>2899</v>
      </c>
      <c r="BE1465" s="2" t="s">
        <v>94</v>
      </c>
      <c r="BF1465" s="2">
        <v>3</v>
      </c>
      <c r="BG1465" s="2" t="s">
        <v>306</v>
      </c>
      <c r="BH1465" s="2" t="s">
        <v>89</v>
      </c>
      <c r="BI1465" s="2">
        <v>0.9</v>
      </c>
      <c r="BJ1465" s="2">
        <v>191293</v>
      </c>
      <c r="BK1465" s="2">
        <v>310.37</v>
      </c>
      <c r="BL1465" s="2">
        <v>102.11</v>
      </c>
      <c r="BM1465" s="2">
        <v>208.26</v>
      </c>
      <c r="BN1465" s="2">
        <v>208.26</v>
      </c>
      <c r="BO1465" s="2">
        <v>0</v>
      </c>
      <c r="BP1465" s="2">
        <v>12.57</v>
      </c>
      <c r="BQ1465" s="2" t="s">
        <v>90</v>
      </c>
      <c r="BR1465" s="5">
        <v>10318</v>
      </c>
      <c r="BS1465" s="2" t="s">
        <v>90</v>
      </c>
      <c r="BT1465" s="2" t="s">
        <v>90</v>
      </c>
      <c r="BU1465" s="2" t="s">
        <v>90</v>
      </c>
      <c r="BV1465" s="2" t="s">
        <v>90</v>
      </c>
      <c r="BW1465" s="2" t="s">
        <v>90</v>
      </c>
      <c r="BX1465" s="2" t="s">
        <v>90</v>
      </c>
      <c r="BY1465" s="2" t="s">
        <v>87</v>
      </c>
      <c r="BZ1465" s="2">
        <v>0.9</v>
      </c>
      <c r="CA1465" s="2" t="s">
        <v>2899</v>
      </c>
      <c r="CB1465" s="2" t="s">
        <v>170</v>
      </c>
      <c r="CC1465" s="2">
        <v>3</v>
      </c>
      <c r="CD1465" s="2">
        <v>2113</v>
      </c>
      <c r="CE1465" s="3">
        <v>1</v>
      </c>
      <c r="CF1465" s="3">
        <v>0</v>
      </c>
      <c r="CG1465" s="3">
        <v>0</v>
      </c>
      <c r="CH1465" s="3">
        <v>0</v>
      </c>
    </row>
    <row r="1466" spans="1:86" x14ac:dyDescent="0.25">
      <c r="A1466" s="2" t="s">
        <v>2899</v>
      </c>
      <c r="B1466" s="2" t="s">
        <v>2903</v>
      </c>
      <c r="C1466" s="2">
        <v>7791</v>
      </c>
      <c r="D1466" s="2" t="s">
        <v>82</v>
      </c>
      <c r="E1466" s="2">
        <v>4</v>
      </c>
      <c r="F1466" s="2"/>
      <c r="G1466" s="2" t="s">
        <v>94</v>
      </c>
      <c r="H1466" s="2" t="s">
        <v>304</v>
      </c>
      <c r="I1466" s="2" t="s">
        <v>193</v>
      </c>
      <c r="J1466" s="2" t="s">
        <v>117</v>
      </c>
      <c r="K1466" s="2">
        <v>39</v>
      </c>
      <c r="L1466" s="2" t="s">
        <v>822</v>
      </c>
      <c r="M1466" s="2">
        <v>171</v>
      </c>
      <c r="N1466" s="2">
        <v>39171</v>
      </c>
      <c r="O1466" s="2">
        <v>1.8</v>
      </c>
      <c r="P1466" s="2">
        <v>10745</v>
      </c>
      <c r="Q1466" s="2">
        <v>2000</v>
      </c>
      <c r="R1466" s="2">
        <v>9999</v>
      </c>
      <c r="S1466" s="2"/>
      <c r="T1466" s="2"/>
      <c r="U1466" s="2" t="s">
        <v>87</v>
      </c>
      <c r="V1466" s="2" t="s">
        <v>329</v>
      </c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>
        <v>0.5</v>
      </c>
      <c r="AL1466" s="2">
        <v>2.3354499999999998</v>
      </c>
      <c r="AM1466" s="2">
        <v>2.3354499999999998</v>
      </c>
      <c r="AN1466" s="2">
        <v>2.3354499999999998</v>
      </c>
      <c r="AO1466" s="2">
        <v>2.3354499999999998</v>
      </c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>
        <v>1793</v>
      </c>
      <c r="BA1466" s="2">
        <v>1</v>
      </c>
      <c r="BB1466" s="2">
        <f t="shared" si="22"/>
        <v>1</v>
      </c>
      <c r="BC1466" s="2">
        <v>1.8</v>
      </c>
      <c r="BD1466" s="2" t="s">
        <v>2899</v>
      </c>
      <c r="BE1466" s="2" t="s">
        <v>94</v>
      </c>
      <c r="BF1466" s="2">
        <v>4</v>
      </c>
      <c r="BG1466" s="2" t="s">
        <v>306</v>
      </c>
      <c r="BH1466" s="2" t="s">
        <v>89</v>
      </c>
      <c r="BI1466" s="2">
        <v>0.9</v>
      </c>
      <c r="BJ1466" s="2">
        <v>191294</v>
      </c>
      <c r="BK1466" s="2">
        <v>310.37</v>
      </c>
      <c r="BL1466" s="2">
        <v>102.11</v>
      </c>
      <c r="BM1466" s="2">
        <v>208.26</v>
      </c>
      <c r="BN1466" s="2">
        <v>208.26</v>
      </c>
      <c r="BO1466" s="2">
        <v>0</v>
      </c>
      <c r="BP1466" s="2">
        <v>12.57</v>
      </c>
      <c r="BQ1466" s="2" t="s">
        <v>90</v>
      </c>
      <c r="BR1466" s="5">
        <v>10318</v>
      </c>
      <c r="BS1466" s="2" t="s">
        <v>90</v>
      </c>
      <c r="BT1466" s="2" t="s">
        <v>90</v>
      </c>
      <c r="BU1466" s="2" t="s">
        <v>90</v>
      </c>
      <c r="BV1466" s="2" t="s">
        <v>90</v>
      </c>
      <c r="BW1466" s="2" t="s">
        <v>90</v>
      </c>
      <c r="BX1466" s="2" t="s">
        <v>90</v>
      </c>
      <c r="BY1466" s="2" t="s">
        <v>87</v>
      </c>
      <c r="BZ1466" s="2">
        <v>0.9</v>
      </c>
      <c r="CA1466" s="2" t="s">
        <v>2899</v>
      </c>
      <c r="CB1466" s="2" t="s">
        <v>170</v>
      </c>
      <c r="CC1466" s="2">
        <v>4</v>
      </c>
      <c r="CD1466" s="2">
        <v>2114</v>
      </c>
      <c r="CE1466" s="3">
        <v>1</v>
      </c>
      <c r="CF1466" s="3">
        <v>0</v>
      </c>
      <c r="CG1466" s="3">
        <v>0</v>
      </c>
      <c r="CH1466" s="3">
        <v>0</v>
      </c>
    </row>
    <row r="1467" spans="1:86" x14ac:dyDescent="0.25">
      <c r="A1467" s="2" t="s">
        <v>2899</v>
      </c>
      <c r="B1467" s="2" t="s">
        <v>2904</v>
      </c>
      <c r="C1467" s="2">
        <v>7791</v>
      </c>
      <c r="D1467" s="2" t="s">
        <v>82</v>
      </c>
      <c r="E1467" s="2">
        <v>5</v>
      </c>
      <c r="F1467" s="2"/>
      <c r="G1467" s="2" t="s">
        <v>94</v>
      </c>
      <c r="H1467" s="2" t="s">
        <v>304</v>
      </c>
      <c r="I1467" s="2" t="s">
        <v>193</v>
      </c>
      <c r="J1467" s="2" t="s">
        <v>117</v>
      </c>
      <c r="K1467" s="2">
        <v>39</v>
      </c>
      <c r="L1467" s="2" t="s">
        <v>822</v>
      </c>
      <c r="M1467" s="2">
        <v>171</v>
      </c>
      <c r="N1467" s="2">
        <v>39171</v>
      </c>
      <c r="O1467" s="2">
        <v>1.8</v>
      </c>
      <c r="P1467" s="2">
        <v>10745</v>
      </c>
      <c r="Q1467" s="2">
        <v>2000</v>
      </c>
      <c r="R1467" s="2">
        <v>9999</v>
      </c>
      <c r="S1467" s="2"/>
      <c r="T1467" s="2"/>
      <c r="U1467" s="2" t="s">
        <v>87</v>
      </c>
      <c r="V1467" s="2" t="s">
        <v>329</v>
      </c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>
        <v>0.5</v>
      </c>
      <c r="AL1467" s="2">
        <v>2.3354499999999998</v>
      </c>
      <c r="AM1467" s="2">
        <v>2.3354499999999998</v>
      </c>
      <c r="AN1467" s="2">
        <v>2.3354499999999998</v>
      </c>
      <c r="AO1467" s="2">
        <v>2.3354499999999998</v>
      </c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>
        <v>1794</v>
      </c>
      <c r="BA1467" s="2">
        <v>1</v>
      </c>
      <c r="BB1467" s="2">
        <f t="shared" si="22"/>
        <v>1</v>
      </c>
      <c r="BC1467" s="2">
        <v>1.8</v>
      </c>
      <c r="BD1467" s="2" t="s">
        <v>2899</v>
      </c>
      <c r="BE1467" s="2" t="s">
        <v>94</v>
      </c>
      <c r="BF1467" s="2">
        <v>5</v>
      </c>
      <c r="BG1467" s="2" t="s">
        <v>306</v>
      </c>
      <c r="BH1467" s="2" t="s">
        <v>89</v>
      </c>
      <c r="BI1467" s="2">
        <v>0.9</v>
      </c>
      <c r="BJ1467" s="2">
        <v>191295</v>
      </c>
      <c r="BK1467" s="2">
        <v>310.37</v>
      </c>
      <c r="BL1467" s="2">
        <v>102.11</v>
      </c>
      <c r="BM1467" s="2">
        <v>208.26</v>
      </c>
      <c r="BN1467" s="2">
        <v>208.26</v>
      </c>
      <c r="BO1467" s="2">
        <v>0</v>
      </c>
      <c r="BP1467" s="2">
        <v>12.57</v>
      </c>
      <c r="BQ1467" s="2" t="s">
        <v>90</v>
      </c>
      <c r="BR1467" s="5">
        <v>10318</v>
      </c>
      <c r="BS1467" s="2" t="s">
        <v>90</v>
      </c>
      <c r="BT1467" s="2" t="s">
        <v>90</v>
      </c>
      <c r="BU1467" s="2" t="s">
        <v>90</v>
      </c>
      <c r="BV1467" s="2" t="s">
        <v>90</v>
      </c>
      <c r="BW1467" s="2" t="s">
        <v>90</v>
      </c>
      <c r="BX1467" s="2" t="s">
        <v>90</v>
      </c>
      <c r="BY1467" s="2" t="s">
        <v>87</v>
      </c>
      <c r="BZ1467" s="2">
        <v>0.9</v>
      </c>
      <c r="CA1467" s="2" t="s">
        <v>2899</v>
      </c>
      <c r="CB1467" s="2" t="s">
        <v>170</v>
      </c>
      <c r="CC1467" s="2">
        <v>5</v>
      </c>
      <c r="CD1467" s="2">
        <v>2115</v>
      </c>
      <c r="CE1467" s="3">
        <v>1</v>
      </c>
      <c r="CF1467" s="3">
        <v>0</v>
      </c>
      <c r="CG1467" s="3">
        <v>0</v>
      </c>
      <c r="CH1467" s="3">
        <v>0</v>
      </c>
    </row>
    <row r="1468" spans="1:86" x14ac:dyDescent="0.25">
      <c r="A1468" s="2" t="s">
        <v>2899</v>
      </c>
      <c r="B1468" s="2" t="s">
        <v>2905</v>
      </c>
      <c r="C1468" s="2">
        <v>7791</v>
      </c>
      <c r="D1468" s="2" t="s">
        <v>82</v>
      </c>
      <c r="E1468" s="2">
        <v>6</v>
      </c>
      <c r="F1468" s="2"/>
      <c r="G1468" s="2" t="s">
        <v>94</v>
      </c>
      <c r="H1468" s="2" t="s">
        <v>304</v>
      </c>
      <c r="I1468" s="2" t="s">
        <v>193</v>
      </c>
      <c r="J1468" s="2" t="s">
        <v>117</v>
      </c>
      <c r="K1468" s="2">
        <v>39</v>
      </c>
      <c r="L1468" s="2" t="s">
        <v>822</v>
      </c>
      <c r="M1468" s="2">
        <v>171</v>
      </c>
      <c r="N1468" s="2">
        <v>39171</v>
      </c>
      <c r="O1468" s="2">
        <v>1.8</v>
      </c>
      <c r="P1468" s="2">
        <v>10745</v>
      </c>
      <c r="Q1468" s="2">
        <v>2000</v>
      </c>
      <c r="R1468" s="2">
        <v>9999</v>
      </c>
      <c r="S1468" s="2"/>
      <c r="T1468" s="2"/>
      <c r="U1468" s="2" t="s">
        <v>87</v>
      </c>
      <c r="V1468" s="2" t="s">
        <v>329</v>
      </c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>
        <v>0.5</v>
      </c>
      <c r="AL1468" s="2">
        <v>2.3354499999999998</v>
      </c>
      <c r="AM1468" s="2">
        <v>2.3354499999999998</v>
      </c>
      <c r="AN1468" s="2">
        <v>2.3354499999999998</v>
      </c>
      <c r="AO1468" s="2">
        <v>2.3354499999999998</v>
      </c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>
        <v>1795</v>
      </c>
      <c r="BA1468" s="2">
        <v>1</v>
      </c>
      <c r="BB1468" s="2">
        <f t="shared" si="22"/>
        <v>1</v>
      </c>
      <c r="BC1468" s="2">
        <v>1.8</v>
      </c>
      <c r="BD1468" s="2" t="s">
        <v>2899</v>
      </c>
      <c r="BE1468" s="2" t="s">
        <v>94</v>
      </c>
      <c r="BF1468" s="2">
        <v>6</v>
      </c>
      <c r="BG1468" s="2" t="s">
        <v>306</v>
      </c>
      <c r="BH1468" s="2" t="s">
        <v>89</v>
      </c>
      <c r="BI1468" s="2">
        <v>0.9</v>
      </c>
      <c r="BJ1468" s="2">
        <v>191296</v>
      </c>
      <c r="BK1468" s="2">
        <v>310.37</v>
      </c>
      <c r="BL1468" s="2">
        <v>102.11</v>
      </c>
      <c r="BM1468" s="2">
        <v>208.26</v>
      </c>
      <c r="BN1468" s="2">
        <v>208.26</v>
      </c>
      <c r="BO1468" s="2">
        <v>0</v>
      </c>
      <c r="BP1468" s="2">
        <v>12.57</v>
      </c>
      <c r="BQ1468" s="2" t="s">
        <v>90</v>
      </c>
      <c r="BR1468" s="5">
        <v>10318</v>
      </c>
      <c r="BS1468" s="2" t="s">
        <v>90</v>
      </c>
      <c r="BT1468" s="2" t="s">
        <v>90</v>
      </c>
      <c r="BU1468" s="2" t="s">
        <v>90</v>
      </c>
      <c r="BV1468" s="2" t="s">
        <v>90</v>
      </c>
      <c r="BW1468" s="2" t="s">
        <v>90</v>
      </c>
      <c r="BX1468" s="2" t="s">
        <v>90</v>
      </c>
      <c r="BY1468" s="2" t="s">
        <v>87</v>
      </c>
      <c r="BZ1468" s="2">
        <v>0.9</v>
      </c>
      <c r="CA1468" s="2" t="s">
        <v>2899</v>
      </c>
      <c r="CB1468" s="2" t="s">
        <v>170</v>
      </c>
      <c r="CC1468" s="2">
        <v>6</v>
      </c>
      <c r="CD1468" s="2">
        <v>2116</v>
      </c>
      <c r="CE1468" s="3">
        <v>1</v>
      </c>
      <c r="CF1468" s="3">
        <v>0</v>
      </c>
      <c r="CG1468" s="3">
        <v>0</v>
      </c>
      <c r="CH1468" s="3">
        <v>0</v>
      </c>
    </row>
    <row r="1469" spans="1:86" x14ac:dyDescent="0.25">
      <c r="A1469" s="2" t="s">
        <v>2906</v>
      </c>
      <c r="B1469" s="2" t="s">
        <v>2907</v>
      </c>
      <c r="C1469" s="2">
        <v>55229</v>
      </c>
      <c r="D1469" s="2" t="s">
        <v>82</v>
      </c>
      <c r="E1469" s="2" t="s">
        <v>93</v>
      </c>
      <c r="F1469" s="2"/>
      <c r="G1469" s="2" t="s">
        <v>94</v>
      </c>
      <c r="H1469" s="2" t="s">
        <v>94</v>
      </c>
      <c r="I1469" s="2" t="s">
        <v>116</v>
      </c>
      <c r="J1469" s="2" t="s">
        <v>316</v>
      </c>
      <c r="K1469" s="2">
        <v>18</v>
      </c>
      <c r="L1469" s="2" t="s">
        <v>2908</v>
      </c>
      <c r="M1469" s="2">
        <v>179</v>
      </c>
      <c r="N1469" s="2">
        <v>18179</v>
      </c>
      <c r="O1469" s="2">
        <v>45</v>
      </c>
      <c r="P1469" s="2">
        <v>12058</v>
      </c>
      <c r="Q1469" s="2">
        <v>2001</v>
      </c>
      <c r="R1469" s="2">
        <v>9999</v>
      </c>
      <c r="S1469" s="2"/>
      <c r="T1469" s="2"/>
      <c r="U1469" s="2" t="s">
        <v>87</v>
      </c>
      <c r="V1469" s="2" t="s">
        <v>216</v>
      </c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>
        <v>1.6</v>
      </c>
      <c r="AL1469" s="2">
        <v>9.2884999999999995E-2</v>
      </c>
      <c r="AM1469" s="2">
        <v>9.2884999999999995E-2</v>
      </c>
      <c r="AN1469" s="2">
        <v>9.2884999999999995E-2</v>
      </c>
      <c r="AO1469" s="2">
        <v>9.2884999999999995E-2</v>
      </c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>
        <v>1796</v>
      </c>
      <c r="BA1469" s="2">
        <v>1</v>
      </c>
      <c r="BB1469" s="2">
        <f t="shared" si="22"/>
        <v>1</v>
      </c>
      <c r="BC1469" s="2">
        <v>45</v>
      </c>
      <c r="BD1469" s="2" t="s">
        <v>2906</v>
      </c>
      <c r="BE1469" s="2" t="s">
        <v>94</v>
      </c>
      <c r="BF1469" s="2" t="s">
        <v>93</v>
      </c>
      <c r="BG1469" s="2" t="s">
        <v>98</v>
      </c>
      <c r="BH1469" s="2" t="s">
        <v>89</v>
      </c>
      <c r="BI1469" s="2">
        <v>45</v>
      </c>
      <c r="BJ1469" s="2">
        <v>145348</v>
      </c>
      <c r="BK1469" s="2">
        <v>31.1</v>
      </c>
      <c r="BL1469" s="2">
        <v>28.72</v>
      </c>
      <c r="BM1469" s="2">
        <v>2.38</v>
      </c>
      <c r="BN1469" s="2">
        <v>2.38</v>
      </c>
      <c r="BO1469" s="2">
        <v>0</v>
      </c>
      <c r="BP1469" s="2">
        <v>3.32</v>
      </c>
      <c r="BQ1469" s="2">
        <v>35.61</v>
      </c>
      <c r="BR1469" s="5">
        <v>11086</v>
      </c>
      <c r="BS1469" s="5">
        <v>367837</v>
      </c>
      <c r="BT1469" s="5">
        <v>33180</v>
      </c>
      <c r="BU1469" s="2">
        <v>6.4</v>
      </c>
      <c r="BV1469" s="2">
        <v>0.13519999999999999</v>
      </c>
      <c r="BW1469" s="2">
        <v>5.9999999999999995E-4</v>
      </c>
      <c r="BX1469" s="2">
        <v>117.9534</v>
      </c>
      <c r="BY1469" s="2" t="s">
        <v>87</v>
      </c>
      <c r="BZ1469" s="2">
        <v>45</v>
      </c>
      <c r="CA1469" s="2" t="s">
        <v>2909</v>
      </c>
      <c r="CB1469" s="2" t="s">
        <v>94</v>
      </c>
      <c r="CC1469" s="2" t="s">
        <v>93</v>
      </c>
      <c r="CD1469" s="2">
        <v>2117</v>
      </c>
      <c r="CE1469" s="3">
        <v>1</v>
      </c>
      <c r="CF1469" s="3">
        <v>0</v>
      </c>
      <c r="CG1469" s="3">
        <v>0</v>
      </c>
      <c r="CH1469" s="3">
        <v>0</v>
      </c>
    </row>
    <row r="1470" spans="1:86" x14ac:dyDescent="0.25">
      <c r="A1470" s="2" t="s">
        <v>2906</v>
      </c>
      <c r="B1470" s="2" t="s">
        <v>2910</v>
      </c>
      <c r="C1470" s="2">
        <v>55229</v>
      </c>
      <c r="D1470" s="2" t="s">
        <v>82</v>
      </c>
      <c r="E1470" s="2" t="s">
        <v>997</v>
      </c>
      <c r="F1470" s="2"/>
      <c r="G1470" s="2" t="s">
        <v>94</v>
      </c>
      <c r="H1470" s="2" t="s">
        <v>94</v>
      </c>
      <c r="I1470" s="2" t="s">
        <v>116</v>
      </c>
      <c r="J1470" s="2" t="s">
        <v>316</v>
      </c>
      <c r="K1470" s="2">
        <v>18</v>
      </c>
      <c r="L1470" s="2" t="s">
        <v>2908</v>
      </c>
      <c r="M1470" s="2">
        <v>179</v>
      </c>
      <c r="N1470" s="2">
        <v>18179</v>
      </c>
      <c r="O1470" s="2">
        <v>45</v>
      </c>
      <c r="P1470" s="2">
        <v>12059</v>
      </c>
      <c r="Q1470" s="2">
        <v>2001</v>
      </c>
      <c r="R1470" s="2">
        <v>9999</v>
      </c>
      <c r="S1470" s="2"/>
      <c r="T1470" s="2"/>
      <c r="U1470" s="2" t="s">
        <v>87</v>
      </c>
      <c r="V1470" s="2" t="s">
        <v>216</v>
      </c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>
        <v>1.6</v>
      </c>
      <c r="AL1470" s="2">
        <v>0.103654</v>
      </c>
      <c r="AM1470" s="2">
        <v>0.103654</v>
      </c>
      <c r="AN1470" s="2">
        <v>0.103654</v>
      </c>
      <c r="AO1470" s="2">
        <v>0.103654</v>
      </c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>
        <v>1797</v>
      </c>
      <c r="BA1470" s="2">
        <v>1</v>
      </c>
      <c r="BB1470" s="2">
        <f t="shared" si="22"/>
        <v>1</v>
      </c>
      <c r="BC1470" s="2">
        <v>45</v>
      </c>
      <c r="BD1470" s="2" t="s">
        <v>2906</v>
      </c>
      <c r="BE1470" s="2" t="s">
        <v>94</v>
      </c>
      <c r="BF1470" s="2" t="s">
        <v>997</v>
      </c>
      <c r="BG1470" s="2" t="s">
        <v>98</v>
      </c>
      <c r="BH1470" s="2" t="s">
        <v>89</v>
      </c>
      <c r="BI1470" s="2">
        <v>45</v>
      </c>
      <c r="BJ1470" s="2">
        <v>147031</v>
      </c>
      <c r="BK1470" s="2">
        <v>31.71</v>
      </c>
      <c r="BL1470" s="2">
        <v>29.33</v>
      </c>
      <c r="BM1470" s="2">
        <v>2.38</v>
      </c>
      <c r="BN1470" s="2">
        <v>2.38</v>
      </c>
      <c r="BO1470" s="2">
        <v>0</v>
      </c>
      <c r="BP1470" s="2">
        <v>3.32</v>
      </c>
      <c r="BQ1470" s="2">
        <v>34.71</v>
      </c>
      <c r="BR1470" s="5">
        <v>11321</v>
      </c>
      <c r="BS1470" s="5">
        <v>565285</v>
      </c>
      <c r="BT1470" s="5">
        <v>49930</v>
      </c>
      <c r="BU1470" s="2">
        <v>9.6300000000000008</v>
      </c>
      <c r="BV1470" s="2">
        <v>0.153</v>
      </c>
      <c r="BW1470" s="2">
        <v>5.9999999999999995E-4</v>
      </c>
      <c r="BX1470" s="2">
        <v>117.9657</v>
      </c>
      <c r="BY1470" s="2" t="s">
        <v>87</v>
      </c>
      <c r="BZ1470" s="2">
        <v>45</v>
      </c>
      <c r="CA1470" s="2" t="s">
        <v>2909</v>
      </c>
      <c r="CB1470" s="2" t="s">
        <v>94</v>
      </c>
      <c r="CC1470" s="2" t="s">
        <v>997</v>
      </c>
      <c r="CD1470" s="2">
        <v>2118</v>
      </c>
      <c r="CE1470" s="3">
        <v>1</v>
      </c>
      <c r="CF1470" s="3">
        <v>0</v>
      </c>
      <c r="CG1470" s="3">
        <v>0</v>
      </c>
      <c r="CH1470" s="3">
        <v>0</v>
      </c>
    </row>
    <row r="1471" spans="1:86" x14ac:dyDescent="0.25">
      <c r="A1471" s="2" t="s">
        <v>2906</v>
      </c>
      <c r="B1471" s="2" t="s">
        <v>2911</v>
      </c>
      <c r="C1471" s="2">
        <v>55229</v>
      </c>
      <c r="D1471" s="2" t="s">
        <v>82</v>
      </c>
      <c r="E1471" s="2" t="s">
        <v>999</v>
      </c>
      <c r="F1471" s="2"/>
      <c r="G1471" s="2" t="s">
        <v>94</v>
      </c>
      <c r="H1471" s="2" t="s">
        <v>94</v>
      </c>
      <c r="I1471" s="2" t="s">
        <v>116</v>
      </c>
      <c r="J1471" s="2" t="s">
        <v>316</v>
      </c>
      <c r="K1471" s="2">
        <v>18</v>
      </c>
      <c r="L1471" s="2" t="s">
        <v>2908</v>
      </c>
      <c r="M1471" s="2">
        <v>179</v>
      </c>
      <c r="N1471" s="2">
        <v>18179</v>
      </c>
      <c r="O1471" s="2">
        <v>45</v>
      </c>
      <c r="P1471" s="2">
        <v>12059</v>
      </c>
      <c r="Q1471" s="2">
        <v>2001</v>
      </c>
      <c r="R1471" s="2">
        <v>9999</v>
      </c>
      <c r="S1471" s="2"/>
      <c r="T1471" s="2"/>
      <c r="U1471" s="2" t="s">
        <v>87</v>
      </c>
      <c r="V1471" s="2" t="s">
        <v>216</v>
      </c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>
        <v>1.6</v>
      </c>
      <c r="AL1471" s="2">
        <v>0.100954</v>
      </c>
      <c r="AM1471" s="2">
        <v>0.100954</v>
      </c>
      <c r="AN1471" s="2">
        <v>0.100954</v>
      </c>
      <c r="AO1471" s="2">
        <v>0.100954</v>
      </c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>
        <v>1798</v>
      </c>
      <c r="BA1471" s="2">
        <v>1</v>
      </c>
      <c r="BB1471" s="2">
        <f t="shared" si="22"/>
        <v>1</v>
      </c>
      <c r="BC1471" s="2">
        <v>45</v>
      </c>
      <c r="BD1471" s="2" t="s">
        <v>2906</v>
      </c>
      <c r="BE1471" s="2" t="s">
        <v>94</v>
      </c>
      <c r="BF1471" s="2" t="s">
        <v>999</v>
      </c>
      <c r="BG1471" s="2" t="s">
        <v>98</v>
      </c>
      <c r="BH1471" s="2" t="s">
        <v>89</v>
      </c>
      <c r="BI1471" s="2">
        <v>45</v>
      </c>
      <c r="BJ1471" s="2">
        <v>146986</v>
      </c>
      <c r="BK1471" s="2">
        <v>31.66</v>
      </c>
      <c r="BL1471" s="2">
        <v>29.28</v>
      </c>
      <c r="BM1471" s="2">
        <v>2.38</v>
      </c>
      <c r="BN1471" s="2">
        <v>2.38</v>
      </c>
      <c r="BO1471" s="2">
        <v>0</v>
      </c>
      <c r="BP1471" s="2">
        <v>3.32</v>
      </c>
      <c r="BQ1471" s="2">
        <v>34.479999999999997</v>
      </c>
      <c r="BR1471" s="5">
        <v>11301</v>
      </c>
      <c r="BS1471" s="5">
        <v>600244</v>
      </c>
      <c r="BT1471" s="5">
        <v>53113</v>
      </c>
      <c r="BU1471" s="2">
        <v>10.25</v>
      </c>
      <c r="BV1471" s="2">
        <v>0.13020000000000001</v>
      </c>
      <c r="BW1471" s="2">
        <v>6.9999999999999999E-4</v>
      </c>
      <c r="BX1471" s="2">
        <v>117.973</v>
      </c>
      <c r="BY1471" s="2" t="s">
        <v>87</v>
      </c>
      <c r="BZ1471" s="2">
        <v>45</v>
      </c>
      <c r="CA1471" s="2" t="s">
        <v>2909</v>
      </c>
      <c r="CB1471" s="2" t="s">
        <v>94</v>
      </c>
      <c r="CC1471" s="2" t="s">
        <v>999</v>
      </c>
      <c r="CD1471" s="2">
        <v>2119</v>
      </c>
      <c r="CE1471" s="3">
        <v>1</v>
      </c>
      <c r="CF1471" s="3">
        <v>0</v>
      </c>
      <c r="CG1471" s="3">
        <v>0</v>
      </c>
      <c r="CH1471" s="3">
        <v>0</v>
      </c>
    </row>
    <row r="1472" spans="1:86" x14ac:dyDescent="0.25">
      <c r="A1472" s="2" t="s">
        <v>2906</v>
      </c>
      <c r="B1472" s="2" t="s">
        <v>2912</v>
      </c>
      <c r="C1472" s="2">
        <v>55229</v>
      </c>
      <c r="D1472" s="2" t="s">
        <v>82</v>
      </c>
      <c r="E1472" s="2" t="s">
        <v>1001</v>
      </c>
      <c r="F1472" s="2"/>
      <c r="G1472" s="2" t="s">
        <v>94</v>
      </c>
      <c r="H1472" s="2" t="s">
        <v>94</v>
      </c>
      <c r="I1472" s="2" t="s">
        <v>116</v>
      </c>
      <c r="J1472" s="2" t="s">
        <v>316</v>
      </c>
      <c r="K1472" s="2">
        <v>18</v>
      </c>
      <c r="L1472" s="2" t="s">
        <v>2908</v>
      </c>
      <c r="M1472" s="2">
        <v>179</v>
      </c>
      <c r="N1472" s="2">
        <v>18179</v>
      </c>
      <c r="O1472" s="2">
        <v>45</v>
      </c>
      <c r="P1472" s="2">
        <v>12059</v>
      </c>
      <c r="Q1472" s="2">
        <v>2001</v>
      </c>
      <c r="R1472" s="2">
        <v>9999</v>
      </c>
      <c r="S1472" s="2"/>
      <c r="T1472" s="2"/>
      <c r="U1472" s="2" t="s">
        <v>87</v>
      </c>
      <c r="V1472" s="2" t="s">
        <v>216</v>
      </c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>
        <v>1.6</v>
      </c>
      <c r="AL1472" s="2">
        <v>0.10302699999999999</v>
      </c>
      <c r="AM1472" s="2">
        <v>0.10302699999999999</v>
      </c>
      <c r="AN1472" s="2">
        <v>0.10302699999999999</v>
      </c>
      <c r="AO1472" s="2">
        <v>0.10302699999999999</v>
      </c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>
        <v>1799</v>
      </c>
      <c r="BA1472" s="2">
        <v>1</v>
      </c>
      <c r="BB1472" s="2">
        <f t="shared" si="22"/>
        <v>1</v>
      </c>
      <c r="BC1472" s="2">
        <v>45</v>
      </c>
      <c r="BD1472" s="2" t="s">
        <v>2906</v>
      </c>
      <c r="BE1472" s="2" t="s">
        <v>94</v>
      </c>
      <c r="BF1472" s="2" t="s">
        <v>1001</v>
      </c>
      <c r="BG1472" s="2" t="s">
        <v>98</v>
      </c>
      <c r="BH1472" s="2" t="s">
        <v>89</v>
      </c>
      <c r="BI1472" s="2">
        <v>45</v>
      </c>
      <c r="BJ1472" s="2">
        <v>145393</v>
      </c>
      <c r="BK1472" s="2">
        <v>31.12</v>
      </c>
      <c r="BL1472" s="2">
        <v>28.74</v>
      </c>
      <c r="BM1472" s="2">
        <v>2.38</v>
      </c>
      <c r="BN1472" s="2">
        <v>2.38</v>
      </c>
      <c r="BO1472" s="2">
        <v>0</v>
      </c>
      <c r="BP1472" s="2">
        <v>3.32</v>
      </c>
      <c r="BQ1472" s="2">
        <v>33.979999999999997</v>
      </c>
      <c r="BR1472" s="5">
        <v>11091</v>
      </c>
      <c r="BS1472" s="5">
        <v>579159</v>
      </c>
      <c r="BT1472" s="5">
        <v>52217</v>
      </c>
      <c r="BU1472" s="2">
        <v>10.08</v>
      </c>
      <c r="BV1472" s="2">
        <v>0.13600000000000001</v>
      </c>
      <c r="BW1472" s="2">
        <v>5.9999999999999995E-4</v>
      </c>
      <c r="BX1472" s="2">
        <v>117.90819999999999</v>
      </c>
      <c r="BY1472" s="2" t="s">
        <v>87</v>
      </c>
      <c r="BZ1472" s="2">
        <v>45</v>
      </c>
      <c r="CA1472" s="2" t="s">
        <v>2909</v>
      </c>
      <c r="CB1472" s="2" t="s">
        <v>94</v>
      </c>
      <c r="CC1472" s="2" t="s">
        <v>1001</v>
      </c>
      <c r="CD1472" s="2">
        <v>2120</v>
      </c>
      <c r="CE1472" s="3">
        <v>1</v>
      </c>
      <c r="CF1472" s="3">
        <v>0</v>
      </c>
      <c r="CG1472" s="3">
        <v>0</v>
      </c>
      <c r="CH1472" s="3">
        <v>0</v>
      </c>
    </row>
    <row r="1473" spans="1:86" x14ac:dyDescent="0.25">
      <c r="A1473" s="2" t="s">
        <v>2913</v>
      </c>
      <c r="B1473" s="2" t="s">
        <v>2914</v>
      </c>
      <c r="C1473" s="2">
        <v>2851</v>
      </c>
      <c r="D1473" s="2" t="s">
        <v>82</v>
      </c>
      <c r="E1473" s="2">
        <v>1</v>
      </c>
      <c r="F1473" s="2"/>
      <c r="G1473" s="2" t="s">
        <v>94</v>
      </c>
      <c r="H1473" s="2" t="s">
        <v>304</v>
      </c>
      <c r="I1473" s="2" t="s">
        <v>116</v>
      </c>
      <c r="J1473" s="2" t="s">
        <v>117</v>
      </c>
      <c r="K1473" s="2">
        <v>39</v>
      </c>
      <c r="L1473" s="2" t="s">
        <v>105</v>
      </c>
      <c r="M1473" s="2">
        <v>113</v>
      </c>
      <c r="N1473" s="2">
        <v>39113</v>
      </c>
      <c r="O1473" s="2">
        <v>2.4</v>
      </c>
      <c r="P1473" s="2">
        <v>11400</v>
      </c>
      <c r="Q1473" s="2">
        <v>1968</v>
      </c>
      <c r="R1473" s="2">
        <v>9999</v>
      </c>
      <c r="S1473" s="2"/>
      <c r="T1473" s="2"/>
      <c r="U1473" s="2" t="s">
        <v>87</v>
      </c>
      <c r="V1473" s="2" t="s">
        <v>329</v>
      </c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>
        <v>0.5</v>
      </c>
      <c r="AL1473" s="2">
        <v>2.3354499999999998</v>
      </c>
      <c r="AM1473" s="2">
        <v>2.3354499999999998</v>
      </c>
      <c r="AN1473" s="2">
        <v>2.3354499999999998</v>
      </c>
      <c r="AO1473" s="2">
        <v>2.3354499999999998</v>
      </c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>
        <v>1800</v>
      </c>
      <c r="BA1473" s="2">
        <v>1</v>
      </c>
      <c r="BB1473" s="2">
        <f t="shared" si="22"/>
        <v>1</v>
      </c>
      <c r="BC1473" s="2">
        <v>2.4</v>
      </c>
      <c r="BD1473" s="2" t="s">
        <v>2913</v>
      </c>
      <c r="BE1473" s="2" t="s">
        <v>94</v>
      </c>
      <c r="BF1473" s="2">
        <v>1</v>
      </c>
      <c r="BG1473" s="2" t="s">
        <v>306</v>
      </c>
      <c r="BH1473" s="2" t="s">
        <v>89</v>
      </c>
      <c r="BI1473" s="2">
        <v>2.4</v>
      </c>
      <c r="BJ1473" s="2">
        <v>191656</v>
      </c>
      <c r="BK1473" s="2">
        <v>398.03</v>
      </c>
      <c r="BL1473" s="2">
        <v>106.7</v>
      </c>
      <c r="BM1473" s="2">
        <v>291.33</v>
      </c>
      <c r="BN1473" s="2">
        <v>291.33</v>
      </c>
      <c r="BO1473" s="2">
        <v>0</v>
      </c>
      <c r="BP1473" s="2">
        <v>0.28000000000000003</v>
      </c>
      <c r="BQ1473" s="2">
        <v>429.4</v>
      </c>
      <c r="BR1473" s="5">
        <v>10782</v>
      </c>
      <c r="BS1473" s="2">
        <v>233</v>
      </c>
      <c r="BT1473" s="2">
        <v>22</v>
      </c>
      <c r="BU1473" s="2">
        <v>0.1</v>
      </c>
      <c r="BV1473" s="2" t="s">
        <v>90</v>
      </c>
      <c r="BW1473" s="2" t="s">
        <v>90</v>
      </c>
      <c r="BX1473" s="2" t="s">
        <v>90</v>
      </c>
      <c r="BY1473" s="2" t="s">
        <v>87</v>
      </c>
      <c r="BZ1473" s="2">
        <v>2.4</v>
      </c>
      <c r="CA1473" s="2" t="s">
        <v>2913</v>
      </c>
      <c r="CB1473" s="2" t="s">
        <v>170</v>
      </c>
      <c r="CC1473" s="2">
        <v>1</v>
      </c>
      <c r="CD1473" s="2">
        <v>2121</v>
      </c>
      <c r="CE1473" s="3">
        <v>1</v>
      </c>
      <c r="CF1473" s="3">
        <v>0</v>
      </c>
      <c r="CG1473" s="3">
        <v>0</v>
      </c>
      <c r="CH1473" s="3">
        <v>0</v>
      </c>
    </row>
    <row r="1474" spans="1:86" x14ac:dyDescent="0.25">
      <c r="A1474" s="2" t="s">
        <v>2913</v>
      </c>
      <c r="B1474" s="2" t="s">
        <v>2915</v>
      </c>
      <c r="C1474" s="2">
        <v>2851</v>
      </c>
      <c r="D1474" s="2" t="s">
        <v>82</v>
      </c>
      <c r="E1474" s="2">
        <v>2</v>
      </c>
      <c r="F1474" s="2"/>
      <c r="G1474" s="2" t="s">
        <v>94</v>
      </c>
      <c r="H1474" s="2" t="s">
        <v>304</v>
      </c>
      <c r="I1474" s="2" t="s">
        <v>116</v>
      </c>
      <c r="J1474" s="2" t="s">
        <v>117</v>
      </c>
      <c r="K1474" s="2">
        <v>39</v>
      </c>
      <c r="L1474" s="2" t="s">
        <v>105</v>
      </c>
      <c r="M1474" s="2">
        <v>113</v>
      </c>
      <c r="N1474" s="2">
        <v>39113</v>
      </c>
      <c r="O1474" s="2">
        <v>2.4</v>
      </c>
      <c r="P1474" s="2">
        <v>11400</v>
      </c>
      <c r="Q1474" s="2">
        <v>1968</v>
      </c>
      <c r="R1474" s="2">
        <v>9999</v>
      </c>
      <c r="S1474" s="2"/>
      <c r="T1474" s="2"/>
      <c r="U1474" s="2" t="s">
        <v>87</v>
      </c>
      <c r="V1474" s="2" t="s">
        <v>329</v>
      </c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>
        <v>0.5</v>
      </c>
      <c r="AL1474" s="2">
        <v>2.3354499999999998</v>
      </c>
      <c r="AM1474" s="2">
        <v>2.3354499999999998</v>
      </c>
      <c r="AN1474" s="2">
        <v>2.3354499999999998</v>
      </c>
      <c r="AO1474" s="2">
        <v>2.3354499999999998</v>
      </c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>
        <v>1801</v>
      </c>
      <c r="BA1474" s="2">
        <v>1</v>
      </c>
      <c r="BB1474" s="2">
        <f t="shared" si="22"/>
        <v>1</v>
      </c>
      <c r="BC1474" s="2">
        <v>2.4</v>
      </c>
      <c r="BD1474" s="2" t="s">
        <v>2913</v>
      </c>
      <c r="BE1474" s="2" t="s">
        <v>94</v>
      </c>
      <c r="BF1474" s="2">
        <v>2</v>
      </c>
      <c r="BG1474" s="2" t="s">
        <v>306</v>
      </c>
      <c r="BH1474" s="2" t="s">
        <v>89</v>
      </c>
      <c r="BI1474" s="2">
        <v>2.4</v>
      </c>
      <c r="BJ1474" s="2">
        <v>191658</v>
      </c>
      <c r="BK1474" s="2">
        <v>398.03</v>
      </c>
      <c r="BL1474" s="2">
        <v>106.7</v>
      </c>
      <c r="BM1474" s="2">
        <v>291.33</v>
      </c>
      <c r="BN1474" s="2">
        <v>291.33</v>
      </c>
      <c r="BO1474" s="2">
        <v>0</v>
      </c>
      <c r="BP1474" s="2">
        <v>0.28000000000000003</v>
      </c>
      <c r="BQ1474" s="2">
        <v>429.4</v>
      </c>
      <c r="BR1474" s="5">
        <v>10782</v>
      </c>
      <c r="BS1474" s="2">
        <v>233</v>
      </c>
      <c r="BT1474" s="2">
        <v>22</v>
      </c>
      <c r="BU1474" s="2">
        <v>0.1</v>
      </c>
      <c r="BV1474" s="2" t="s">
        <v>90</v>
      </c>
      <c r="BW1474" s="2" t="s">
        <v>90</v>
      </c>
      <c r="BX1474" s="2" t="s">
        <v>90</v>
      </c>
      <c r="BY1474" s="2" t="s">
        <v>87</v>
      </c>
      <c r="BZ1474" s="2">
        <v>2.4</v>
      </c>
      <c r="CA1474" s="2" t="s">
        <v>2913</v>
      </c>
      <c r="CB1474" s="2" t="s">
        <v>170</v>
      </c>
      <c r="CC1474" s="2">
        <v>2</v>
      </c>
      <c r="CD1474" s="2">
        <v>2122</v>
      </c>
      <c r="CE1474" s="3">
        <v>1</v>
      </c>
      <c r="CF1474" s="3">
        <v>0</v>
      </c>
      <c r="CG1474" s="3">
        <v>0</v>
      </c>
      <c r="CH1474" s="3">
        <v>0</v>
      </c>
    </row>
    <row r="1475" spans="1:86" x14ac:dyDescent="0.25">
      <c r="A1475" s="2" t="s">
        <v>2913</v>
      </c>
      <c r="B1475" s="2" t="s">
        <v>2916</v>
      </c>
      <c r="C1475" s="2">
        <v>2851</v>
      </c>
      <c r="D1475" s="2" t="s">
        <v>82</v>
      </c>
      <c r="E1475" s="2">
        <v>3</v>
      </c>
      <c r="F1475" s="2"/>
      <c r="G1475" s="2" t="s">
        <v>94</v>
      </c>
      <c r="H1475" s="2" t="s">
        <v>304</v>
      </c>
      <c r="I1475" s="2" t="s">
        <v>116</v>
      </c>
      <c r="J1475" s="2" t="s">
        <v>117</v>
      </c>
      <c r="K1475" s="2">
        <v>39</v>
      </c>
      <c r="L1475" s="2" t="s">
        <v>105</v>
      </c>
      <c r="M1475" s="2">
        <v>113</v>
      </c>
      <c r="N1475" s="2">
        <v>39113</v>
      </c>
      <c r="O1475" s="2">
        <v>2.4</v>
      </c>
      <c r="P1475" s="2">
        <v>11400</v>
      </c>
      <c r="Q1475" s="2">
        <v>1968</v>
      </c>
      <c r="R1475" s="2">
        <v>9999</v>
      </c>
      <c r="S1475" s="2"/>
      <c r="T1475" s="2"/>
      <c r="U1475" s="2" t="s">
        <v>87</v>
      </c>
      <c r="V1475" s="2" t="s">
        <v>329</v>
      </c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>
        <v>0.5</v>
      </c>
      <c r="AL1475" s="2">
        <v>2.3354499999999998</v>
      </c>
      <c r="AM1475" s="2">
        <v>2.3354499999999998</v>
      </c>
      <c r="AN1475" s="2">
        <v>2.3354499999999998</v>
      </c>
      <c r="AO1475" s="2">
        <v>2.3354499999999998</v>
      </c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>
        <v>1802</v>
      </c>
      <c r="BA1475" s="2">
        <v>1</v>
      </c>
      <c r="BB1475" s="2">
        <f t="shared" ref="BB1475:BB1538" si="23">IF(BH1475="Operating",1,0)</f>
        <v>1</v>
      </c>
      <c r="BC1475" s="2">
        <v>2.4</v>
      </c>
      <c r="BD1475" s="2" t="s">
        <v>2913</v>
      </c>
      <c r="BE1475" s="2" t="s">
        <v>94</v>
      </c>
      <c r="BF1475" s="2">
        <v>3</v>
      </c>
      <c r="BG1475" s="2" t="s">
        <v>306</v>
      </c>
      <c r="BH1475" s="2" t="s">
        <v>89</v>
      </c>
      <c r="BI1475" s="2">
        <v>2.4</v>
      </c>
      <c r="BJ1475" s="2">
        <v>191661</v>
      </c>
      <c r="BK1475" s="2">
        <v>398.03</v>
      </c>
      <c r="BL1475" s="2">
        <v>106.7</v>
      </c>
      <c r="BM1475" s="2">
        <v>291.33</v>
      </c>
      <c r="BN1475" s="2">
        <v>291.33</v>
      </c>
      <c r="BO1475" s="2">
        <v>0</v>
      </c>
      <c r="BP1475" s="2">
        <v>0.28000000000000003</v>
      </c>
      <c r="BQ1475" s="2">
        <v>429.4</v>
      </c>
      <c r="BR1475" s="5">
        <v>10782</v>
      </c>
      <c r="BS1475" s="2">
        <v>233</v>
      </c>
      <c r="BT1475" s="2">
        <v>22</v>
      </c>
      <c r="BU1475" s="2">
        <v>0.1</v>
      </c>
      <c r="BV1475" s="2" t="s">
        <v>90</v>
      </c>
      <c r="BW1475" s="2" t="s">
        <v>90</v>
      </c>
      <c r="BX1475" s="2" t="s">
        <v>90</v>
      </c>
      <c r="BY1475" s="2" t="s">
        <v>87</v>
      </c>
      <c r="BZ1475" s="2">
        <v>2.4</v>
      </c>
      <c r="CA1475" s="2" t="s">
        <v>2913</v>
      </c>
      <c r="CB1475" s="2" t="s">
        <v>170</v>
      </c>
      <c r="CC1475" s="2">
        <v>3</v>
      </c>
      <c r="CD1475" s="2">
        <v>2123</v>
      </c>
      <c r="CE1475" s="3">
        <v>1</v>
      </c>
      <c r="CF1475" s="3">
        <v>0</v>
      </c>
      <c r="CG1475" s="3">
        <v>0</v>
      </c>
      <c r="CH1475" s="3">
        <v>0</v>
      </c>
    </row>
    <row r="1476" spans="1:86" x14ac:dyDescent="0.25">
      <c r="A1476" s="2" t="s">
        <v>2913</v>
      </c>
      <c r="B1476" s="2" t="s">
        <v>2917</v>
      </c>
      <c r="C1476" s="2">
        <v>2851</v>
      </c>
      <c r="D1476" s="2" t="s">
        <v>82</v>
      </c>
      <c r="E1476" s="2">
        <v>4</v>
      </c>
      <c r="F1476" s="2"/>
      <c r="G1476" s="2" t="s">
        <v>94</v>
      </c>
      <c r="H1476" s="2" t="s">
        <v>304</v>
      </c>
      <c r="I1476" s="2" t="s">
        <v>116</v>
      </c>
      <c r="J1476" s="2" t="s">
        <v>117</v>
      </c>
      <c r="K1476" s="2">
        <v>39</v>
      </c>
      <c r="L1476" s="2" t="s">
        <v>105</v>
      </c>
      <c r="M1476" s="2">
        <v>113</v>
      </c>
      <c r="N1476" s="2">
        <v>39113</v>
      </c>
      <c r="O1476" s="2">
        <v>2.4</v>
      </c>
      <c r="P1476" s="2">
        <v>11400</v>
      </c>
      <c r="Q1476" s="2">
        <v>1968</v>
      </c>
      <c r="R1476" s="2">
        <v>9999</v>
      </c>
      <c r="S1476" s="2"/>
      <c r="T1476" s="2"/>
      <c r="U1476" s="2" t="s">
        <v>87</v>
      </c>
      <c r="V1476" s="2" t="s">
        <v>329</v>
      </c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>
        <v>0.5</v>
      </c>
      <c r="AL1476" s="2">
        <v>2.3354499999999998</v>
      </c>
      <c r="AM1476" s="2">
        <v>2.3354499999999998</v>
      </c>
      <c r="AN1476" s="2">
        <v>2.3354499999999998</v>
      </c>
      <c r="AO1476" s="2">
        <v>2.3354499999999998</v>
      </c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>
        <v>1803</v>
      </c>
      <c r="BA1476" s="2">
        <v>1</v>
      </c>
      <c r="BB1476" s="2">
        <f t="shared" si="23"/>
        <v>1</v>
      </c>
      <c r="BC1476" s="2">
        <v>2.4</v>
      </c>
      <c r="BD1476" s="2" t="s">
        <v>2913</v>
      </c>
      <c r="BE1476" s="2" t="s">
        <v>94</v>
      </c>
      <c r="BF1476" s="2">
        <v>4</v>
      </c>
      <c r="BG1476" s="2" t="s">
        <v>306</v>
      </c>
      <c r="BH1476" s="2" t="s">
        <v>89</v>
      </c>
      <c r="BI1476" s="2">
        <v>2.4</v>
      </c>
      <c r="BJ1476" s="2">
        <v>191663</v>
      </c>
      <c r="BK1476" s="2">
        <v>398.03</v>
      </c>
      <c r="BL1476" s="2">
        <v>106.7</v>
      </c>
      <c r="BM1476" s="2">
        <v>291.33</v>
      </c>
      <c r="BN1476" s="2">
        <v>291.33</v>
      </c>
      <c r="BO1476" s="2">
        <v>0</v>
      </c>
      <c r="BP1476" s="2">
        <v>0.28000000000000003</v>
      </c>
      <c r="BQ1476" s="2">
        <v>429.4</v>
      </c>
      <c r="BR1476" s="5">
        <v>10782</v>
      </c>
      <c r="BS1476" s="2">
        <v>233</v>
      </c>
      <c r="BT1476" s="2">
        <v>22</v>
      </c>
      <c r="BU1476" s="2">
        <v>0.1</v>
      </c>
      <c r="BV1476" s="2" t="s">
        <v>90</v>
      </c>
      <c r="BW1476" s="2" t="s">
        <v>90</v>
      </c>
      <c r="BX1476" s="2" t="s">
        <v>90</v>
      </c>
      <c r="BY1476" s="2" t="s">
        <v>87</v>
      </c>
      <c r="BZ1476" s="2">
        <v>2.4</v>
      </c>
      <c r="CA1476" s="2" t="s">
        <v>2913</v>
      </c>
      <c r="CB1476" s="2" t="s">
        <v>170</v>
      </c>
      <c r="CC1476" s="2">
        <v>4</v>
      </c>
      <c r="CD1476" s="2">
        <v>2124</v>
      </c>
      <c r="CE1476" s="3">
        <v>1</v>
      </c>
      <c r="CF1476" s="3">
        <v>0</v>
      </c>
      <c r="CG1476" s="3">
        <v>0</v>
      </c>
      <c r="CH1476" s="3">
        <v>0</v>
      </c>
    </row>
    <row r="1477" spans="1:86" x14ac:dyDescent="0.25">
      <c r="A1477" s="2" t="s">
        <v>2913</v>
      </c>
      <c r="B1477" s="2" t="s">
        <v>2918</v>
      </c>
      <c r="C1477" s="2">
        <v>2851</v>
      </c>
      <c r="D1477" s="2" t="s">
        <v>82</v>
      </c>
      <c r="E1477" s="2">
        <v>5</v>
      </c>
      <c r="F1477" s="2"/>
      <c r="G1477" s="2" t="s">
        <v>94</v>
      </c>
      <c r="H1477" s="2" t="s">
        <v>304</v>
      </c>
      <c r="I1477" s="2" t="s">
        <v>116</v>
      </c>
      <c r="J1477" s="2" t="s">
        <v>117</v>
      </c>
      <c r="K1477" s="2">
        <v>39</v>
      </c>
      <c r="L1477" s="2" t="s">
        <v>105</v>
      </c>
      <c r="M1477" s="2">
        <v>113</v>
      </c>
      <c r="N1477" s="2">
        <v>39113</v>
      </c>
      <c r="O1477" s="2">
        <v>2.4</v>
      </c>
      <c r="P1477" s="2">
        <v>11400</v>
      </c>
      <c r="Q1477" s="2">
        <v>1968</v>
      </c>
      <c r="R1477" s="2">
        <v>9999</v>
      </c>
      <c r="S1477" s="2"/>
      <c r="T1477" s="2"/>
      <c r="U1477" s="2" t="s">
        <v>87</v>
      </c>
      <c r="V1477" s="2" t="s">
        <v>329</v>
      </c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>
        <v>0.5</v>
      </c>
      <c r="AL1477" s="2">
        <v>2.3354499999999998</v>
      </c>
      <c r="AM1477" s="2">
        <v>2.3354499999999998</v>
      </c>
      <c r="AN1477" s="2">
        <v>2.3354499999999998</v>
      </c>
      <c r="AO1477" s="2">
        <v>2.3354499999999998</v>
      </c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>
        <v>1804</v>
      </c>
      <c r="BA1477" s="2">
        <v>1</v>
      </c>
      <c r="BB1477" s="2">
        <f t="shared" si="23"/>
        <v>1</v>
      </c>
      <c r="BC1477" s="2">
        <v>2.4</v>
      </c>
      <c r="BD1477" s="2" t="s">
        <v>2913</v>
      </c>
      <c r="BE1477" s="2" t="s">
        <v>94</v>
      </c>
      <c r="BF1477" s="2">
        <v>5</v>
      </c>
      <c r="BG1477" s="2" t="s">
        <v>306</v>
      </c>
      <c r="BH1477" s="2" t="s">
        <v>89</v>
      </c>
      <c r="BI1477" s="2">
        <v>2.4</v>
      </c>
      <c r="BJ1477" s="2">
        <v>191666</v>
      </c>
      <c r="BK1477" s="2">
        <v>398.03</v>
      </c>
      <c r="BL1477" s="2">
        <v>106.7</v>
      </c>
      <c r="BM1477" s="2">
        <v>291.33</v>
      </c>
      <c r="BN1477" s="2">
        <v>291.33</v>
      </c>
      <c r="BO1477" s="2">
        <v>0</v>
      </c>
      <c r="BP1477" s="2">
        <v>0.28000000000000003</v>
      </c>
      <c r="BQ1477" s="2">
        <v>429.4</v>
      </c>
      <c r="BR1477" s="5">
        <v>10782</v>
      </c>
      <c r="BS1477" s="2">
        <v>233</v>
      </c>
      <c r="BT1477" s="2">
        <v>22</v>
      </c>
      <c r="BU1477" s="2">
        <v>0.1</v>
      </c>
      <c r="BV1477" s="2" t="s">
        <v>90</v>
      </c>
      <c r="BW1477" s="2" t="s">
        <v>90</v>
      </c>
      <c r="BX1477" s="2" t="s">
        <v>90</v>
      </c>
      <c r="BY1477" s="2" t="s">
        <v>87</v>
      </c>
      <c r="BZ1477" s="2">
        <v>2.4</v>
      </c>
      <c r="CA1477" s="2" t="s">
        <v>2913</v>
      </c>
      <c r="CB1477" s="2" t="s">
        <v>170</v>
      </c>
      <c r="CC1477" s="2">
        <v>5</v>
      </c>
      <c r="CD1477" s="2">
        <v>2125</v>
      </c>
      <c r="CE1477" s="3">
        <v>1</v>
      </c>
      <c r="CF1477" s="3">
        <v>0</v>
      </c>
      <c r="CG1477" s="3">
        <v>0</v>
      </c>
      <c r="CH1477" s="3">
        <v>0</v>
      </c>
    </row>
    <row r="1478" spans="1:86" x14ac:dyDescent="0.25">
      <c r="A1478" s="2" t="s">
        <v>2919</v>
      </c>
      <c r="B1478" s="2" t="s">
        <v>2920</v>
      </c>
      <c r="C1478" s="2">
        <v>1573</v>
      </c>
      <c r="D1478" s="2" t="s">
        <v>145</v>
      </c>
      <c r="E1478" s="2">
        <v>1</v>
      </c>
      <c r="F1478" s="2">
        <v>1065</v>
      </c>
      <c r="G1478" s="2" t="s">
        <v>147</v>
      </c>
      <c r="H1478" s="2"/>
      <c r="I1478" s="2" t="s">
        <v>249</v>
      </c>
      <c r="J1478" s="2" t="s">
        <v>149</v>
      </c>
      <c r="K1478" s="2">
        <v>24</v>
      </c>
      <c r="L1478" s="2" t="s">
        <v>2237</v>
      </c>
      <c r="M1478" s="2">
        <v>17</v>
      </c>
      <c r="N1478" s="2">
        <v>24017</v>
      </c>
      <c r="O1478" s="2">
        <v>610</v>
      </c>
      <c r="P1478" s="2">
        <v>9471</v>
      </c>
      <c r="Q1478" s="2">
        <v>1970</v>
      </c>
      <c r="R1478" s="2">
        <v>9999</v>
      </c>
      <c r="S1478" s="2" t="s">
        <v>610</v>
      </c>
      <c r="T1478" s="2" t="s">
        <v>152</v>
      </c>
      <c r="U1478" s="2" t="s">
        <v>87</v>
      </c>
      <c r="V1478" s="2" t="s">
        <v>154</v>
      </c>
      <c r="W1478" s="2" t="s">
        <v>426</v>
      </c>
      <c r="X1478" s="2">
        <v>2009</v>
      </c>
      <c r="Y1478" s="2">
        <v>98</v>
      </c>
      <c r="Z1478" s="2">
        <v>98</v>
      </c>
      <c r="AA1478" s="2" t="s">
        <v>1122</v>
      </c>
      <c r="AB1478" s="2" t="s">
        <v>119</v>
      </c>
      <c r="AC1478" s="2">
        <v>2007</v>
      </c>
      <c r="AD1478" s="2"/>
      <c r="AE1478" s="2" t="s">
        <v>416</v>
      </c>
      <c r="AF1478" s="2" t="s">
        <v>1142</v>
      </c>
      <c r="AG1478" s="2" t="s">
        <v>418</v>
      </c>
      <c r="AH1478" s="2"/>
      <c r="AI1478" s="2"/>
      <c r="AJ1478" s="2"/>
      <c r="AK1478" s="2">
        <v>0.14000000000000001</v>
      </c>
      <c r="AL1478" s="2">
        <v>3.8476999999999997E-2</v>
      </c>
      <c r="AM1478" s="2">
        <v>3.8476999999999997E-2</v>
      </c>
      <c r="AN1478" s="2">
        <v>3.8476999999999997E-2</v>
      </c>
      <c r="AO1478" s="2">
        <v>3.8476999999999997E-2</v>
      </c>
      <c r="AP1478" s="2">
        <v>0.1</v>
      </c>
      <c r="AQ1478" s="2">
        <v>0.3</v>
      </c>
      <c r="AR1478" s="2">
        <v>0.56000000000000005</v>
      </c>
      <c r="AS1478" s="2">
        <v>99</v>
      </c>
      <c r="AT1478" s="2">
        <v>99</v>
      </c>
      <c r="AU1478" s="2"/>
      <c r="AV1478" s="2" t="s">
        <v>418</v>
      </c>
      <c r="AW1478" s="2"/>
      <c r="AX1478" s="2"/>
      <c r="AY1478" s="2"/>
      <c r="AZ1478" s="2">
        <v>1808</v>
      </c>
      <c r="BA1478" s="2">
        <v>1</v>
      </c>
      <c r="BB1478" s="2">
        <f t="shared" si="23"/>
        <v>1</v>
      </c>
      <c r="BC1478" s="2">
        <v>610</v>
      </c>
      <c r="BD1478" s="2" t="s">
        <v>2919</v>
      </c>
      <c r="BE1478" s="2" t="s">
        <v>147</v>
      </c>
      <c r="BF1478" s="2">
        <v>1</v>
      </c>
      <c r="BG1478" s="2" t="s">
        <v>158</v>
      </c>
      <c r="BH1478" s="2" t="s">
        <v>89</v>
      </c>
      <c r="BI1478" s="2">
        <v>596</v>
      </c>
      <c r="BJ1478" s="2">
        <v>147813</v>
      </c>
      <c r="BK1478" s="2">
        <v>31.8</v>
      </c>
      <c r="BL1478" s="2">
        <v>28.39</v>
      </c>
      <c r="BM1478" s="2">
        <v>3.42</v>
      </c>
      <c r="BN1478" s="2">
        <v>3.42</v>
      </c>
      <c r="BO1478" s="2">
        <v>0</v>
      </c>
      <c r="BP1478" s="2">
        <v>27.8</v>
      </c>
      <c r="BQ1478" s="2">
        <v>38.020000000000003</v>
      </c>
      <c r="BR1478" s="5">
        <v>10420</v>
      </c>
      <c r="BS1478" s="5">
        <v>27778143</v>
      </c>
      <c r="BT1478" s="5">
        <v>2665846</v>
      </c>
      <c r="BU1478" s="2">
        <v>50.92</v>
      </c>
      <c r="BV1478" s="2">
        <v>3.6299999999999999E-2</v>
      </c>
      <c r="BW1478" s="2">
        <v>0.11070000000000001</v>
      </c>
      <c r="BX1478" s="2">
        <v>205.1995</v>
      </c>
      <c r="BY1478" s="2" t="s">
        <v>87</v>
      </c>
      <c r="BZ1478" s="2">
        <v>596</v>
      </c>
      <c r="CA1478" s="2" t="s">
        <v>2921</v>
      </c>
      <c r="CB1478" s="2" t="s">
        <v>160</v>
      </c>
      <c r="CC1478" s="2" t="s">
        <v>126</v>
      </c>
      <c r="CD1478" s="2">
        <v>2131</v>
      </c>
      <c r="CE1478" s="3">
        <v>1</v>
      </c>
      <c r="CF1478" s="3">
        <v>0</v>
      </c>
      <c r="CG1478" s="3">
        <v>0</v>
      </c>
      <c r="CH1478" s="3">
        <v>0</v>
      </c>
    </row>
    <row r="1479" spans="1:86" x14ac:dyDescent="0.25">
      <c r="A1479" s="2" t="s">
        <v>2919</v>
      </c>
      <c r="B1479" s="2" t="s">
        <v>2922</v>
      </c>
      <c r="C1479" s="2">
        <v>1573</v>
      </c>
      <c r="D1479" s="2" t="s">
        <v>145</v>
      </c>
      <c r="E1479" s="2">
        <v>2</v>
      </c>
      <c r="F1479" s="2">
        <v>1066</v>
      </c>
      <c r="G1479" s="2" t="s">
        <v>147</v>
      </c>
      <c r="H1479" s="2"/>
      <c r="I1479" s="2" t="s">
        <v>249</v>
      </c>
      <c r="J1479" s="2" t="s">
        <v>149</v>
      </c>
      <c r="K1479" s="2">
        <v>24</v>
      </c>
      <c r="L1479" s="2" t="s">
        <v>2237</v>
      </c>
      <c r="M1479" s="2">
        <v>17</v>
      </c>
      <c r="N1479" s="2">
        <v>24017</v>
      </c>
      <c r="O1479" s="2">
        <v>619</v>
      </c>
      <c r="P1479" s="2">
        <v>9419</v>
      </c>
      <c r="Q1479" s="2">
        <v>1971</v>
      </c>
      <c r="R1479" s="2">
        <v>9999</v>
      </c>
      <c r="S1479" s="2" t="s">
        <v>610</v>
      </c>
      <c r="T1479" s="2" t="s">
        <v>152</v>
      </c>
      <c r="U1479" s="2" t="s">
        <v>87</v>
      </c>
      <c r="V1479" s="2" t="s">
        <v>154</v>
      </c>
      <c r="W1479" s="2" t="s">
        <v>426</v>
      </c>
      <c r="X1479" s="2">
        <v>2009</v>
      </c>
      <c r="Y1479" s="2">
        <v>98</v>
      </c>
      <c r="Z1479" s="2">
        <v>98</v>
      </c>
      <c r="AA1479" s="2" t="s">
        <v>1122</v>
      </c>
      <c r="AB1479" s="2" t="s">
        <v>119</v>
      </c>
      <c r="AC1479" s="2">
        <v>2008</v>
      </c>
      <c r="AD1479" s="2"/>
      <c r="AE1479" s="2" t="s">
        <v>416</v>
      </c>
      <c r="AF1479" s="2" t="s">
        <v>1142</v>
      </c>
      <c r="AG1479" s="2" t="s">
        <v>418</v>
      </c>
      <c r="AH1479" s="2"/>
      <c r="AI1479" s="2"/>
      <c r="AJ1479" s="2"/>
      <c r="AK1479" s="2">
        <v>0.14000000000000001</v>
      </c>
      <c r="AL1479" s="2">
        <v>3.2904000000000003E-2</v>
      </c>
      <c r="AM1479" s="2">
        <v>3.2904000000000003E-2</v>
      </c>
      <c r="AN1479" s="2">
        <v>3.2904000000000003E-2</v>
      </c>
      <c r="AO1479" s="2">
        <v>3.2904000000000003E-2</v>
      </c>
      <c r="AP1479" s="2">
        <v>0.1</v>
      </c>
      <c r="AQ1479" s="2">
        <v>0.3</v>
      </c>
      <c r="AR1479" s="2">
        <v>0.56000000000000005</v>
      </c>
      <c r="AS1479" s="2">
        <v>99</v>
      </c>
      <c r="AT1479" s="2">
        <v>99</v>
      </c>
      <c r="AU1479" s="2"/>
      <c r="AV1479" s="2" t="s">
        <v>418</v>
      </c>
      <c r="AW1479" s="2"/>
      <c r="AX1479" s="2"/>
      <c r="AY1479" s="2"/>
      <c r="AZ1479" s="2">
        <v>1809</v>
      </c>
      <c r="BA1479" s="2">
        <v>1</v>
      </c>
      <c r="BB1479" s="2">
        <f t="shared" si="23"/>
        <v>1</v>
      </c>
      <c r="BC1479" s="2">
        <v>619</v>
      </c>
      <c r="BD1479" s="2" t="s">
        <v>2919</v>
      </c>
      <c r="BE1479" s="2" t="s">
        <v>147</v>
      </c>
      <c r="BF1479" s="2">
        <v>2</v>
      </c>
      <c r="BG1479" s="2" t="s">
        <v>158</v>
      </c>
      <c r="BH1479" s="2" t="s">
        <v>89</v>
      </c>
      <c r="BI1479" s="2">
        <v>609</v>
      </c>
      <c r="BJ1479" s="2">
        <v>144501</v>
      </c>
      <c r="BK1479" s="2">
        <v>30.8</v>
      </c>
      <c r="BL1479" s="2">
        <v>27.38</v>
      </c>
      <c r="BM1479" s="2">
        <v>3.42</v>
      </c>
      <c r="BN1479" s="2">
        <v>3.42</v>
      </c>
      <c r="BO1479" s="2">
        <v>0</v>
      </c>
      <c r="BP1479" s="2">
        <v>27.8</v>
      </c>
      <c r="BQ1479" s="2">
        <v>38.93</v>
      </c>
      <c r="BR1479" s="5">
        <v>10052</v>
      </c>
      <c r="BS1479" s="5">
        <v>20929610</v>
      </c>
      <c r="BT1479" s="5">
        <v>2082231</v>
      </c>
      <c r="BU1479" s="2">
        <v>38.92</v>
      </c>
      <c r="BV1479" s="2">
        <v>4.0800000000000003E-2</v>
      </c>
      <c r="BW1479" s="2">
        <v>0.13070000000000001</v>
      </c>
      <c r="BX1479" s="2">
        <v>205.19990000000001</v>
      </c>
      <c r="BY1479" s="2" t="s">
        <v>87</v>
      </c>
      <c r="BZ1479" s="2">
        <v>609</v>
      </c>
      <c r="CA1479" s="2" t="s">
        <v>2921</v>
      </c>
      <c r="CB1479" s="2" t="s">
        <v>160</v>
      </c>
      <c r="CC1479" s="2" t="s">
        <v>989</v>
      </c>
      <c r="CD1479" s="2">
        <v>2132</v>
      </c>
      <c r="CE1479" s="3">
        <v>1</v>
      </c>
      <c r="CF1479" s="3">
        <v>0</v>
      </c>
      <c r="CG1479" s="3">
        <v>0</v>
      </c>
      <c r="CH1479" s="3">
        <v>0</v>
      </c>
    </row>
    <row r="1480" spans="1:86" x14ac:dyDescent="0.25">
      <c r="A1480" s="2" t="s">
        <v>2919</v>
      </c>
      <c r="B1480" s="2" t="s">
        <v>2923</v>
      </c>
      <c r="C1480" s="2">
        <v>1573</v>
      </c>
      <c r="D1480" s="2" t="s">
        <v>82</v>
      </c>
      <c r="E1480" s="2">
        <v>3</v>
      </c>
      <c r="F1480" s="2"/>
      <c r="G1480" s="2" t="s">
        <v>94</v>
      </c>
      <c r="H1480" s="2" t="s">
        <v>94</v>
      </c>
      <c r="I1480" s="2" t="s">
        <v>249</v>
      </c>
      <c r="J1480" s="2" t="s">
        <v>149</v>
      </c>
      <c r="K1480" s="2">
        <v>24</v>
      </c>
      <c r="L1480" s="2" t="s">
        <v>2237</v>
      </c>
      <c r="M1480" s="2">
        <v>17</v>
      </c>
      <c r="N1480" s="2">
        <v>24017</v>
      </c>
      <c r="O1480" s="2">
        <v>54</v>
      </c>
      <c r="P1480" s="2">
        <v>13567</v>
      </c>
      <c r="Q1480" s="2">
        <v>1973</v>
      </c>
      <c r="R1480" s="2">
        <v>9999</v>
      </c>
      <c r="S1480" s="2"/>
      <c r="T1480" s="2"/>
      <c r="U1480" s="2" t="s">
        <v>87</v>
      </c>
      <c r="V1480" s="2" t="s">
        <v>329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>
        <v>0.3</v>
      </c>
      <c r="AL1480" s="2">
        <v>0.69490099999999999</v>
      </c>
      <c r="AM1480" s="2">
        <v>0.69490099999999999</v>
      </c>
      <c r="AN1480" s="2">
        <v>0.69490099999999999</v>
      </c>
      <c r="AO1480" s="2">
        <v>0.69490099999999999</v>
      </c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>
        <v>1810</v>
      </c>
      <c r="BA1480" s="2">
        <v>1</v>
      </c>
      <c r="BB1480" s="2">
        <f t="shared" si="23"/>
        <v>1</v>
      </c>
      <c r="BC1480" s="2">
        <v>54</v>
      </c>
      <c r="BD1480" s="2" t="s">
        <v>2919</v>
      </c>
      <c r="BE1480" s="2" t="s">
        <v>94</v>
      </c>
      <c r="BF1480" s="2">
        <v>3</v>
      </c>
      <c r="BG1480" s="2" t="s">
        <v>306</v>
      </c>
      <c r="BH1480" s="2" t="s">
        <v>89</v>
      </c>
      <c r="BI1480" s="2">
        <v>48</v>
      </c>
      <c r="BJ1480" s="2">
        <v>190058</v>
      </c>
      <c r="BK1480" s="2">
        <v>237.68</v>
      </c>
      <c r="BL1480" s="2">
        <v>179.08</v>
      </c>
      <c r="BM1480" s="2">
        <v>58.59</v>
      </c>
      <c r="BN1480" s="2">
        <v>58.59</v>
      </c>
      <c r="BO1480" s="2">
        <v>0</v>
      </c>
      <c r="BP1480" s="2">
        <v>3.76</v>
      </c>
      <c r="BQ1480" s="2">
        <v>372.91</v>
      </c>
      <c r="BR1480" s="5">
        <v>18065</v>
      </c>
      <c r="BS1480" s="5">
        <v>24120</v>
      </c>
      <c r="BT1480" s="5">
        <v>1335</v>
      </c>
      <c r="BU1480" s="2">
        <v>0.26</v>
      </c>
      <c r="BV1480" s="2">
        <v>0.54200000000000004</v>
      </c>
      <c r="BW1480" s="2">
        <v>0.30299999999999999</v>
      </c>
      <c r="BX1480" s="2">
        <v>162.03960000000001</v>
      </c>
      <c r="BY1480" s="2" t="s">
        <v>87</v>
      </c>
      <c r="BZ1480" s="2">
        <v>48</v>
      </c>
      <c r="CA1480" s="2" t="s">
        <v>2924</v>
      </c>
      <c r="CB1480" s="2" t="s">
        <v>94</v>
      </c>
      <c r="CC1480" s="2">
        <v>3</v>
      </c>
      <c r="CD1480" s="2">
        <v>2133</v>
      </c>
      <c r="CE1480" s="3">
        <v>1</v>
      </c>
      <c r="CF1480" s="3">
        <v>0</v>
      </c>
      <c r="CG1480" s="3">
        <v>0</v>
      </c>
      <c r="CH1480" s="3">
        <v>0</v>
      </c>
    </row>
    <row r="1481" spans="1:86" x14ac:dyDescent="0.25">
      <c r="A1481" s="2" t="s">
        <v>2919</v>
      </c>
      <c r="B1481" s="2" t="s">
        <v>2925</v>
      </c>
      <c r="C1481" s="2">
        <v>1573</v>
      </c>
      <c r="D1481" s="2" t="s">
        <v>82</v>
      </c>
      <c r="E1481" s="2">
        <v>4</v>
      </c>
      <c r="F1481" s="2"/>
      <c r="G1481" s="2" t="s">
        <v>94</v>
      </c>
      <c r="H1481" s="2" t="s">
        <v>94</v>
      </c>
      <c r="I1481" s="2" t="s">
        <v>249</v>
      </c>
      <c r="J1481" s="2" t="s">
        <v>149</v>
      </c>
      <c r="K1481" s="2">
        <v>24</v>
      </c>
      <c r="L1481" s="2" t="s">
        <v>2237</v>
      </c>
      <c r="M1481" s="2">
        <v>17</v>
      </c>
      <c r="N1481" s="2">
        <v>24017</v>
      </c>
      <c r="O1481" s="2">
        <v>54</v>
      </c>
      <c r="P1481" s="2">
        <v>13567</v>
      </c>
      <c r="Q1481" s="2">
        <v>1973</v>
      </c>
      <c r="R1481" s="2">
        <v>9999</v>
      </c>
      <c r="S1481" s="2"/>
      <c r="T1481" s="2"/>
      <c r="U1481" s="2" t="s">
        <v>87</v>
      </c>
      <c r="V1481" s="2" t="s">
        <v>329</v>
      </c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>
        <v>0.3</v>
      </c>
      <c r="AL1481" s="2">
        <v>0.67794100000000002</v>
      </c>
      <c r="AM1481" s="2">
        <v>0.67794100000000002</v>
      </c>
      <c r="AN1481" s="2">
        <v>0.67794100000000002</v>
      </c>
      <c r="AO1481" s="2">
        <v>0.67794100000000002</v>
      </c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>
        <v>1811</v>
      </c>
      <c r="BA1481" s="2">
        <v>1</v>
      </c>
      <c r="BB1481" s="2">
        <f t="shared" si="23"/>
        <v>1</v>
      </c>
      <c r="BC1481" s="2">
        <v>54</v>
      </c>
      <c r="BD1481" s="2" t="s">
        <v>2919</v>
      </c>
      <c r="BE1481" s="2" t="s">
        <v>94</v>
      </c>
      <c r="BF1481" s="2">
        <v>4</v>
      </c>
      <c r="BG1481" s="2" t="s">
        <v>306</v>
      </c>
      <c r="BH1481" s="2" t="s">
        <v>89</v>
      </c>
      <c r="BI1481" s="2">
        <v>48</v>
      </c>
      <c r="BJ1481" s="2">
        <v>190106</v>
      </c>
      <c r="BK1481" s="2">
        <v>237.68</v>
      </c>
      <c r="BL1481" s="2">
        <v>179.08</v>
      </c>
      <c r="BM1481" s="2">
        <v>58.59</v>
      </c>
      <c r="BN1481" s="2">
        <v>58.59</v>
      </c>
      <c r="BO1481" s="2">
        <v>0</v>
      </c>
      <c r="BP1481" s="2">
        <v>3.76</v>
      </c>
      <c r="BQ1481" s="2">
        <v>372.91</v>
      </c>
      <c r="BR1481" s="5">
        <v>18065</v>
      </c>
      <c r="BS1481" s="5">
        <v>24120</v>
      </c>
      <c r="BT1481" s="5">
        <v>1335</v>
      </c>
      <c r="BU1481" s="2">
        <v>0.26</v>
      </c>
      <c r="BV1481" s="2">
        <v>0.54200000000000004</v>
      </c>
      <c r="BW1481" s="2">
        <v>0.30299999999999999</v>
      </c>
      <c r="BX1481" s="2">
        <v>161.9819</v>
      </c>
      <c r="BY1481" s="2" t="s">
        <v>87</v>
      </c>
      <c r="BZ1481" s="2">
        <v>48</v>
      </c>
      <c r="CA1481" s="2" t="s">
        <v>2924</v>
      </c>
      <c r="CB1481" s="2" t="s">
        <v>94</v>
      </c>
      <c r="CC1481" s="2">
        <v>4</v>
      </c>
      <c r="CD1481" s="2">
        <v>2134</v>
      </c>
      <c r="CE1481" s="3">
        <v>1</v>
      </c>
      <c r="CF1481" s="3">
        <v>0</v>
      </c>
      <c r="CG1481" s="3">
        <v>0</v>
      </c>
      <c r="CH1481" s="3">
        <v>0</v>
      </c>
    </row>
    <row r="1482" spans="1:86" x14ac:dyDescent="0.25">
      <c r="A1482" s="2" t="s">
        <v>2919</v>
      </c>
      <c r="B1482" s="2" t="s">
        <v>2926</v>
      </c>
      <c r="C1482" s="2">
        <v>1573</v>
      </c>
      <c r="D1482" s="2" t="s">
        <v>82</v>
      </c>
      <c r="E1482" s="2">
        <v>5</v>
      </c>
      <c r="F1482" s="2"/>
      <c r="G1482" s="2" t="s">
        <v>94</v>
      </c>
      <c r="H1482" s="2" t="s">
        <v>94</v>
      </c>
      <c r="I1482" s="2" t="s">
        <v>249</v>
      </c>
      <c r="J1482" s="2" t="s">
        <v>149</v>
      </c>
      <c r="K1482" s="2">
        <v>24</v>
      </c>
      <c r="L1482" s="2" t="s">
        <v>2237</v>
      </c>
      <c r="M1482" s="2">
        <v>17</v>
      </c>
      <c r="N1482" s="2">
        <v>24017</v>
      </c>
      <c r="O1482" s="2">
        <v>54</v>
      </c>
      <c r="P1482" s="2">
        <v>13567</v>
      </c>
      <c r="Q1482" s="2">
        <v>1973</v>
      </c>
      <c r="R1482" s="2">
        <v>9999</v>
      </c>
      <c r="S1482" s="2"/>
      <c r="T1482" s="2"/>
      <c r="U1482" s="2" t="s">
        <v>87</v>
      </c>
      <c r="V1482" s="2" t="s">
        <v>329</v>
      </c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>
        <v>0.3</v>
      </c>
      <c r="AL1482" s="2">
        <v>0.70869899999999997</v>
      </c>
      <c r="AM1482" s="2">
        <v>0.70869899999999997</v>
      </c>
      <c r="AN1482" s="2">
        <v>0.70869899999999997</v>
      </c>
      <c r="AO1482" s="2">
        <v>0.70869899999999997</v>
      </c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>
        <v>1812</v>
      </c>
      <c r="BA1482" s="2">
        <v>1</v>
      </c>
      <c r="BB1482" s="2">
        <f t="shared" si="23"/>
        <v>1</v>
      </c>
      <c r="BC1482" s="2">
        <v>54</v>
      </c>
      <c r="BD1482" s="2" t="s">
        <v>2919</v>
      </c>
      <c r="BE1482" s="2" t="s">
        <v>94</v>
      </c>
      <c r="BF1482" s="2">
        <v>5</v>
      </c>
      <c r="BG1482" s="2" t="s">
        <v>306</v>
      </c>
      <c r="BH1482" s="2" t="s">
        <v>89</v>
      </c>
      <c r="BI1482" s="2">
        <v>48</v>
      </c>
      <c r="BJ1482" s="2">
        <v>190154</v>
      </c>
      <c r="BK1482" s="2">
        <v>237.68</v>
      </c>
      <c r="BL1482" s="2">
        <v>179.08</v>
      </c>
      <c r="BM1482" s="2">
        <v>58.59</v>
      </c>
      <c r="BN1482" s="2">
        <v>58.59</v>
      </c>
      <c r="BO1482" s="2">
        <v>0</v>
      </c>
      <c r="BP1482" s="2">
        <v>3.76</v>
      </c>
      <c r="BQ1482" s="2">
        <v>372.91</v>
      </c>
      <c r="BR1482" s="5">
        <v>18065</v>
      </c>
      <c r="BS1482" s="5">
        <v>24120</v>
      </c>
      <c r="BT1482" s="5">
        <v>1335</v>
      </c>
      <c r="BU1482" s="2">
        <v>0.26</v>
      </c>
      <c r="BV1482" s="2">
        <v>0.54200000000000004</v>
      </c>
      <c r="BW1482" s="2">
        <v>0.30299999999999999</v>
      </c>
      <c r="BX1482" s="2">
        <v>161.9443</v>
      </c>
      <c r="BY1482" s="2" t="s">
        <v>87</v>
      </c>
      <c r="BZ1482" s="2">
        <v>48</v>
      </c>
      <c r="CA1482" s="2" t="s">
        <v>2924</v>
      </c>
      <c r="CB1482" s="2" t="s">
        <v>94</v>
      </c>
      <c r="CC1482" s="2">
        <v>5</v>
      </c>
      <c r="CD1482" s="2">
        <v>2135</v>
      </c>
      <c r="CE1482" s="3">
        <v>1</v>
      </c>
      <c r="CF1482" s="3">
        <v>0</v>
      </c>
      <c r="CG1482" s="3">
        <v>0</v>
      </c>
      <c r="CH1482" s="3">
        <v>0</v>
      </c>
    </row>
    <row r="1483" spans="1:86" x14ac:dyDescent="0.25">
      <c r="A1483" s="2" t="s">
        <v>2919</v>
      </c>
      <c r="B1483" s="2" t="s">
        <v>2927</v>
      </c>
      <c r="C1483" s="2">
        <v>1573</v>
      </c>
      <c r="D1483" s="2" t="s">
        <v>82</v>
      </c>
      <c r="E1483" s="2">
        <v>6</v>
      </c>
      <c r="F1483" s="2"/>
      <c r="G1483" s="2" t="s">
        <v>94</v>
      </c>
      <c r="H1483" s="2" t="s">
        <v>94</v>
      </c>
      <c r="I1483" s="2" t="s">
        <v>249</v>
      </c>
      <c r="J1483" s="2" t="s">
        <v>149</v>
      </c>
      <c r="K1483" s="2">
        <v>24</v>
      </c>
      <c r="L1483" s="2" t="s">
        <v>2237</v>
      </c>
      <c r="M1483" s="2">
        <v>17</v>
      </c>
      <c r="N1483" s="2">
        <v>24017</v>
      </c>
      <c r="O1483" s="2">
        <v>54</v>
      </c>
      <c r="P1483" s="2">
        <v>13567</v>
      </c>
      <c r="Q1483" s="2">
        <v>1973</v>
      </c>
      <c r="R1483" s="2">
        <v>9999</v>
      </c>
      <c r="S1483" s="2"/>
      <c r="T1483" s="2"/>
      <c r="U1483" s="2" t="s">
        <v>87</v>
      </c>
      <c r="V1483" s="2" t="s">
        <v>329</v>
      </c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>
        <v>0.3</v>
      </c>
      <c r="AL1483" s="2">
        <v>0.60280400000000001</v>
      </c>
      <c r="AM1483" s="2">
        <v>0.60280400000000001</v>
      </c>
      <c r="AN1483" s="2">
        <v>0.60280400000000001</v>
      </c>
      <c r="AO1483" s="2">
        <v>0.60280400000000001</v>
      </c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>
        <v>1813</v>
      </c>
      <c r="BA1483" s="2">
        <v>1</v>
      </c>
      <c r="BB1483" s="2">
        <f t="shared" si="23"/>
        <v>1</v>
      </c>
      <c r="BC1483" s="2">
        <v>54</v>
      </c>
      <c r="BD1483" s="2" t="s">
        <v>2919</v>
      </c>
      <c r="BE1483" s="2" t="s">
        <v>94</v>
      </c>
      <c r="BF1483" s="2">
        <v>6</v>
      </c>
      <c r="BG1483" s="2" t="s">
        <v>306</v>
      </c>
      <c r="BH1483" s="2" t="s">
        <v>89</v>
      </c>
      <c r="BI1483" s="2">
        <v>48</v>
      </c>
      <c r="BJ1483" s="2">
        <v>190202</v>
      </c>
      <c r="BK1483" s="2">
        <v>237.68</v>
      </c>
      <c r="BL1483" s="2">
        <v>179.08</v>
      </c>
      <c r="BM1483" s="2">
        <v>58.59</v>
      </c>
      <c r="BN1483" s="2">
        <v>58.59</v>
      </c>
      <c r="BO1483" s="2">
        <v>0</v>
      </c>
      <c r="BP1483" s="2">
        <v>3.76</v>
      </c>
      <c r="BQ1483" s="2">
        <v>372.91</v>
      </c>
      <c r="BR1483" s="5">
        <v>18065</v>
      </c>
      <c r="BS1483" s="5">
        <v>24120</v>
      </c>
      <c r="BT1483" s="5">
        <v>1335</v>
      </c>
      <c r="BU1483" s="2">
        <v>0.26</v>
      </c>
      <c r="BV1483" s="2">
        <v>0.54200000000000004</v>
      </c>
      <c r="BW1483" s="2">
        <v>0.30299999999999999</v>
      </c>
      <c r="BX1483" s="2">
        <v>161.988</v>
      </c>
      <c r="BY1483" s="2" t="s">
        <v>87</v>
      </c>
      <c r="BZ1483" s="2">
        <v>48</v>
      </c>
      <c r="CA1483" s="2" t="s">
        <v>2924</v>
      </c>
      <c r="CB1483" s="2" t="s">
        <v>94</v>
      </c>
      <c r="CC1483" s="2">
        <v>6</v>
      </c>
      <c r="CD1483" s="2">
        <v>2136</v>
      </c>
      <c r="CE1483" s="3">
        <v>1</v>
      </c>
      <c r="CF1483" s="3">
        <v>0</v>
      </c>
      <c r="CG1483" s="3">
        <v>0</v>
      </c>
      <c r="CH1483" s="3">
        <v>0</v>
      </c>
    </row>
    <row r="1484" spans="1:86" x14ac:dyDescent="0.25">
      <c r="A1484" s="2" t="s">
        <v>2919</v>
      </c>
      <c r="B1484" s="2" t="s">
        <v>2928</v>
      </c>
      <c r="C1484" s="2">
        <v>1573</v>
      </c>
      <c r="D1484" s="2" t="s">
        <v>82</v>
      </c>
      <c r="E1484" s="2" t="s">
        <v>93</v>
      </c>
      <c r="F1484" s="2"/>
      <c r="G1484" s="2" t="s">
        <v>94</v>
      </c>
      <c r="H1484" s="2" t="s">
        <v>94</v>
      </c>
      <c r="I1484" s="2" t="s">
        <v>249</v>
      </c>
      <c r="J1484" s="2" t="s">
        <v>149</v>
      </c>
      <c r="K1484" s="2">
        <v>24</v>
      </c>
      <c r="L1484" s="2" t="s">
        <v>2237</v>
      </c>
      <c r="M1484" s="2">
        <v>17</v>
      </c>
      <c r="N1484" s="2">
        <v>24017</v>
      </c>
      <c r="O1484" s="2">
        <v>16</v>
      </c>
      <c r="P1484" s="2">
        <v>13567</v>
      </c>
      <c r="Q1484" s="2">
        <v>1970</v>
      </c>
      <c r="R1484" s="2">
        <v>9999</v>
      </c>
      <c r="S1484" s="2"/>
      <c r="T1484" s="2"/>
      <c r="U1484" s="2" t="s">
        <v>87</v>
      </c>
      <c r="V1484" s="2" t="s">
        <v>329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>
        <v>0.3</v>
      </c>
      <c r="AL1484" s="2">
        <v>0.76538300000000004</v>
      </c>
      <c r="AM1484" s="2">
        <v>0.76538300000000004</v>
      </c>
      <c r="AN1484" s="2">
        <v>0.76538300000000004</v>
      </c>
      <c r="AO1484" s="2">
        <v>0.76538300000000004</v>
      </c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>
        <v>1814</v>
      </c>
      <c r="BA1484" s="2">
        <v>1</v>
      </c>
      <c r="BB1484" s="2">
        <f t="shared" si="23"/>
        <v>1</v>
      </c>
      <c r="BC1484" s="2">
        <v>16</v>
      </c>
      <c r="BD1484" s="2" t="s">
        <v>2919</v>
      </c>
      <c r="BE1484" s="2" t="s">
        <v>94</v>
      </c>
      <c r="BF1484" s="2" t="s">
        <v>93</v>
      </c>
      <c r="BG1484" s="2" t="s">
        <v>306</v>
      </c>
      <c r="BH1484" s="2" t="s">
        <v>89</v>
      </c>
      <c r="BI1484" s="2">
        <v>13</v>
      </c>
      <c r="BJ1484" s="2">
        <v>190215</v>
      </c>
      <c r="BK1484" s="2">
        <v>237.68</v>
      </c>
      <c r="BL1484" s="2">
        <v>179.08</v>
      </c>
      <c r="BM1484" s="2">
        <v>58.59</v>
      </c>
      <c r="BN1484" s="2">
        <v>58.59</v>
      </c>
      <c r="BO1484" s="2">
        <v>0</v>
      </c>
      <c r="BP1484" s="2">
        <v>3.76</v>
      </c>
      <c r="BQ1484" s="2">
        <v>364.79</v>
      </c>
      <c r="BR1484" s="5">
        <v>18065</v>
      </c>
      <c r="BS1484" s="5">
        <v>6950</v>
      </c>
      <c r="BT1484" s="2">
        <v>385</v>
      </c>
      <c r="BU1484" s="2">
        <v>0.26</v>
      </c>
      <c r="BV1484" s="2">
        <v>0.54200000000000004</v>
      </c>
      <c r="BW1484" s="2">
        <v>0.30299999999999999</v>
      </c>
      <c r="BX1484" s="2">
        <v>161.9864</v>
      </c>
      <c r="BY1484" s="2" t="s">
        <v>87</v>
      </c>
      <c r="BZ1484" s="2">
        <v>13</v>
      </c>
      <c r="CA1484" s="2" t="s">
        <v>2924</v>
      </c>
      <c r="CB1484" s="2" t="s">
        <v>94</v>
      </c>
      <c r="CC1484" s="2" t="s">
        <v>93</v>
      </c>
      <c r="CD1484" s="2">
        <v>2137</v>
      </c>
      <c r="CE1484" s="3">
        <v>1</v>
      </c>
      <c r="CF1484" s="3">
        <v>0</v>
      </c>
      <c r="CG1484" s="3">
        <v>0</v>
      </c>
      <c r="CH1484" s="3">
        <v>0</v>
      </c>
    </row>
    <row r="1485" spans="1:86" x14ac:dyDescent="0.25">
      <c r="A1485" s="2" t="s">
        <v>2919</v>
      </c>
      <c r="B1485" s="2" t="s">
        <v>2929</v>
      </c>
      <c r="C1485" s="2">
        <v>1573</v>
      </c>
      <c r="D1485" s="2" t="s">
        <v>82</v>
      </c>
      <c r="E1485" s="2" t="s">
        <v>997</v>
      </c>
      <c r="F1485" s="2"/>
      <c r="G1485" s="2" t="s">
        <v>94</v>
      </c>
      <c r="H1485" s="2" t="s">
        <v>94</v>
      </c>
      <c r="I1485" s="2" t="s">
        <v>249</v>
      </c>
      <c r="J1485" s="2" t="s">
        <v>149</v>
      </c>
      <c r="K1485" s="2">
        <v>24</v>
      </c>
      <c r="L1485" s="2" t="s">
        <v>2237</v>
      </c>
      <c r="M1485" s="2">
        <v>17</v>
      </c>
      <c r="N1485" s="2">
        <v>24017</v>
      </c>
      <c r="O1485" s="2">
        <v>16</v>
      </c>
      <c r="P1485" s="2">
        <v>13567</v>
      </c>
      <c r="Q1485" s="2">
        <v>1971</v>
      </c>
      <c r="R1485" s="2">
        <v>9999</v>
      </c>
      <c r="S1485" s="2"/>
      <c r="T1485" s="2"/>
      <c r="U1485" s="2" t="s">
        <v>87</v>
      </c>
      <c r="V1485" s="2" t="s">
        <v>329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>
        <v>0.3</v>
      </c>
      <c r="AL1485" s="2">
        <v>0.76538300000000004</v>
      </c>
      <c r="AM1485" s="2">
        <v>0.76538300000000004</v>
      </c>
      <c r="AN1485" s="2">
        <v>0.76538300000000004</v>
      </c>
      <c r="AO1485" s="2">
        <v>0.76538300000000004</v>
      </c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>
        <v>1815</v>
      </c>
      <c r="BA1485" s="2">
        <v>1</v>
      </c>
      <c r="BB1485" s="2">
        <f t="shared" si="23"/>
        <v>1</v>
      </c>
      <c r="BC1485" s="2">
        <v>16</v>
      </c>
      <c r="BD1485" s="2" t="s">
        <v>2919</v>
      </c>
      <c r="BE1485" s="2" t="s">
        <v>94</v>
      </c>
      <c r="BF1485" s="2" t="s">
        <v>997</v>
      </c>
      <c r="BG1485" s="2" t="s">
        <v>306</v>
      </c>
      <c r="BH1485" s="2" t="s">
        <v>89</v>
      </c>
      <c r="BI1485" s="2">
        <v>13</v>
      </c>
      <c r="BJ1485" s="2">
        <v>190228</v>
      </c>
      <c r="BK1485" s="2">
        <v>237.68</v>
      </c>
      <c r="BL1485" s="2">
        <v>179.08</v>
      </c>
      <c r="BM1485" s="2">
        <v>58.59</v>
      </c>
      <c r="BN1485" s="2">
        <v>58.59</v>
      </c>
      <c r="BO1485" s="2">
        <v>0</v>
      </c>
      <c r="BP1485" s="2">
        <v>3.76</v>
      </c>
      <c r="BQ1485" s="2">
        <v>364.79</v>
      </c>
      <c r="BR1485" s="5">
        <v>18065</v>
      </c>
      <c r="BS1485" s="5">
        <v>6950</v>
      </c>
      <c r="BT1485" s="2">
        <v>385</v>
      </c>
      <c r="BU1485" s="2">
        <v>0.26</v>
      </c>
      <c r="BV1485" s="2">
        <v>0.54200000000000004</v>
      </c>
      <c r="BW1485" s="2">
        <v>0.30299999999999999</v>
      </c>
      <c r="BX1485" s="2">
        <v>161.9864</v>
      </c>
      <c r="BY1485" s="2" t="s">
        <v>87</v>
      </c>
      <c r="BZ1485" s="2">
        <v>13</v>
      </c>
      <c r="CA1485" s="2" t="s">
        <v>2924</v>
      </c>
      <c r="CB1485" s="2" t="s">
        <v>94</v>
      </c>
      <c r="CC1485" s="2" t="s">
        <v>997</v>
      </c>
      <c r="CD1485" s="2">
        <v>2138</v>
      </c>
      <c r="CE1485" s="3">
        <v>1</v>
      </c>
      <c r="CF1485" s="3">
        <v>0</v>
      </c>
      <c r="CG1485" s="3">
        <v>0</v>
      </c>
      <c r="CH1485" s="3">
        <v>0</v>
      </c>
    </row>
    <row r="1486" spans="1:86" x14ac:dyDescent="0.25">
      <c r="A1486" s="2" t="s">
        <v>2930</v>
      </c>
      <c r="B1486" s="2" t="s">
        <v>2931</v>
      </c>
      <c r="C1486" s="2">
        <v>57362</v>
      </c>
      <c r="D1486" s="2" t="s">
        <v>82</v>
      </c>
      <c r="E1486" s="2">
        <v>1</v>
      </c>
      <c r="F1486" s="2"/>
      <c r="G1486" s="2" t="s">
        <v>83</v>
      </c>
      <c r="H1486" s="2"/>
      <c r="I1486" s="2" t="s">
        <v>130</v>
      </c>
      <c r="J1486" s="2" t="s">
        <v>104</v>
      </c>
      <c r="K1486" s="2">
        <v>42</v>
      </c>
      <c r="L1486" s="2" t="s">
        <v>2932</v>
      </c>
      <c r="M1486" s="2">
        <v>11</v>
      </c>
      <c r="N1486" s="2">
        <v>42011</v>
      </c>
      <c r="O1486" s="2">
        <v>3.4</v>
      </c>
      <c r="P1486" s="2">
        <v>0</v>
      </c>
      <c r="Q1486" s="2">
        <v>2011</v>
      </c>
      <c r="R1486" s="2">
        <v>9999</v>
      </c>
      <c r="S1486" s="2"/>
      <c r="T1486" s="2"/>
      <c r="U1486" s="2" t="s">
        <v>87</v>
      </c>
      <c r="V1486" s="2" t="s">
        <v>83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>
        <v>1816</v>
      </c>
      <c r="BA1486" s="2">
        <v>1</v>
      </c>
      <c r="BB1486" s="2">
        <f t="shared" si="23"/>
        <v>1</v>
      </c>
      <c r="BC1486" s="2">
        <v>3.4</v>
      </c>
      <c r="BD1486" s="2" t="s">
        <v>2930</v>
      </c>
      <c r="BE1486" s="2" t="s">
        <v>88</v>
      </c>
      <c r="BF1486" s="2">
        <v>1</v>
      </c>
      <c r="BG1486" s="2" t="s">
        <v>83</v>
      </c>
      <c r="BH1486" s="2" t="s">
        <v>89</v>
      </c>
      <c r="BI1486" s="2">
        <v>1.6</v>
      </c>
      <c r="BJ1486" s="2">
        <v>1213.78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27.04</v>
      </c>
      <c r="BQ1486" s="2" t="s">
        <v>90</v>
      </c>
      <c r="BR1486" s="2" t="s">
        <v>90</v>
      </c>
      <c r="BS1486" s="2" t="s">
        <v>90</v>
      </c>
      <c r="BT1486" s="2" t="s">
        <v>90</v>
      </c>
      <c r="BU1486" s="2" t="s">
        <v>90</v>
      </c>
      <c r="BV1486" s="2" t="s">
        <v>90</v>
      </c>
      <c r="BW1486" s="2" t="s">
        <v>90</v>
      </c>
      <c r="BX1486" s="2" t="s">
        <v>90</v>
      </c>
      <c r="BY1486" s="2" t="s">
        <v>87</v>
      </c>
      <c r="BZ1486" s="2">
        <v>1.6</v>
      </c>
      <c r="CA1486" s="2" t="s">
        <v>2930</v>
      </c>
      <c r="CB1486" s="2" t="s">
        <v>83</v>
      </c>
      <c r="CC1486" s="2">
        <v>1</v>
      </c>
      <c r="CD1486" s="2">
        <v>2141</v>
      </c>
      <c r="CE1486" s="3">
        <v>1</v>
      </c>
      <c r="CF1486" s="3">
        <v>0</v>
      </c>
      <c r="CG1486" s="3">
        <v>0</v>
      </c>
      <c r="CH1486" s="3">
        <v>0</v>
      </c>
    </row>
    <row r="1487" spans="1:86" x14ac:dyDescent="0.25">
      <c r="A1487" s="2" t="s">
        <v>2933</v>
      </c>
      <c r="B1487" s="2" t="s">
        <v>2934</v>
      </c>
      <c r="C1487" s="2">
        <v>55216</v>
      </c>
      <c r="D1487" s="2" t="s">
        <v>82</v>
      </c>
      <c r="E1487" s="2" t="s">
        <v>468</v>
      </c>
      <c r="F1487" s="2"/>
      <c r="G1487" s="2" t="s">
        <v>115</v>
      </c>
      <c r="H1487" s="2"/>
      <c r="I1487" s="2" t="s">
        <v>95</v>
      </c>
      <c r="J1487" s="2" t="s">
        <v>96</v>
      </c>
      <c r="K1487" s="2">
        <v>17</v>
      </c>
      <c r="L1487" s="2" t="s">
        <v>1550</v>
      </c>
      <c r="M1487" s="2">
        <v>63</v>
      </c>
      <c r="N1487" s="2">
        <v>17063</v>
      </c>
      <c r="O1487" s="2">
        <v>62</v>
      </c>
      <c r="P1487" s="2">
        <v>5897</v>
      </c>
      <c r="Q1487" s="2">
        <v>2000</v>
      </c>
      <c r="R1487" s="2">
        <v>9999</v>
      </c>
      <c r="S1487" s="2"/>
      <c r="T1487" s="2"/>
      <c r="U1487" s="2" t="s">
        <v>153</v>
      </c>
      <c r="V1487" s="2" t="s">
        <v>98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>
        <v>3.3445000000000003E-2</v>
      </c>
      <c r="AM1487" s="2">
        <v>3.3445000000000003E-2</v>
      </c>
      <c r="AN1487" s="2">
        <v>3.3445000000000003E-2</v>
      </c>
      <c r="AO1487" s="2">
        <v>3.3445000000000003E-2</v>
      </c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>
        <v>1817</v>
      </c>
      <c r="BA1487" s="2">
        <v>1</v>
      </c>
      <c r="BB1487" s="2">
        <f t="shared" si="23"/>
        <v>1</v>
      </c>
      <c r="BC1487" s="2">
        <v>62</v>
      </c>
      <c r="BD1487" s="2" t="s">
        <v>2933</v>
      </c>
      <c r="BE1487" s="2" t="s">
        <v>115</v>
      </c>
      <c r="BF1487" s="2" t="s">
        <v>468</v>
      </c>
      <c r="BG1487" s="2" t="s">
        <v>98</v>
      </c>
      <c r="BH1487" s="2" t="s">
        <v>89</v>
      </c>
      <c r="BI1487" s="2">
        <v>62</v>
      </c>
      <c r="BJ1487" s="2">
        <v>64699.8</v>
      </c>
      <c r="BK1487" s="2">
        <v>18.38</v>
      </c>
      <c r="BL1487" s="2">
        <v>15.58</v>
      </c>
      <c r="BM1487" s="2">
        <v>2.8</v>
      </c>
      <c r="BN1487" s="2">
        <v>2.8</v>
      </c>
      <c r="BO1487" s="2">
        <v>0</v>
      </c>
      <c r="BP1487" s="2">
        <v>15.98</v>
      </c>
      <c r="BQ1487" s="2">
        <v>29.3</v>
      </c>
      <c r="BR1487" s="5">
        <v>5863</v>
      </c>
      <c r="BS1487" s="5">
        <v>528506</v>
      </c>
      <c r="BT1487" s="5">
        <v>90648</v>
      </c>
      <c r="BU1487" s="2">
        <v>16.64</v>
      </c>
      <c r="BV1487" s="2">
        <v>5.8000000000000003E-2</v>
      </c>
      <c r="BW1487" s="2">
        <v>5.9999999999999995E-4</v>
      </c>
      <c r="BX1487" s="2">
        <v>118.4</v>
      </c>
      <c r="BY1487" s="2" t="s">
        <v>153</v>
      </c>
      <c r="BZ1487" s="2">
        <v>62</v>
      </c>
      <c r="CA1487" s="2" t="s">
        <v>2935</v>
      </c>
      <c r="CB1487" s="2" t="s">
        <v>115</v>
      </c>
      <c r="CC1487" s="2" t="s">
        <v>468</v>
      </c>
      <c r="CD1487" s="2">
        <v>2144</v>
      </c>
      <c r="CE1487" s="3">
        <v>1</v>
      </c>
      <c r="CF1487" s="3">
        <v>0</v>
      </c>
      <c r="CG1487" s="3">
        <v>0</v>
      </c>
      <c r="CH1487" s="3">
        <v>0</v>
      </c>
    </row>
    <row r="1488" spans="1:86" x14ac:dyDescent="0.25">
      <c r="A1488" s="2" t="s">
        <v>2933</v>
      </c>
      <c r="B1488" s="2" t="s">
        <v>2936</v>
      </c>
      <c r="C1488" s="2">
        <v>55216</v>
      </c>
      <c r="D1488" s="2" t="s">
        <v>82</v>
      </c>
      <c r="E1488" s="2" t="s">
        <v>1219</v>
      </c>
      <c r="F1488" s="2"/>
      <c r="G1488" s="2" t="s">
        <v>115</v>
      </c>
      <c r="H1488" s="2"/>
      <c r="I1488" s="2" t="s">
        <v>95</v>
      </c>
      <c r="J1488" s="2" t="s">
        <v>96</v>
      </c>
      <c r="K1488" s="2">
        <v>17</v>
      </c>
      <c r="L1488" s="2" t="s">
        <v>1550</v>
      </c>
      <c r="M1488" s="2">
        <v>63</v>
      </c>
      <c r="N1488" s="2">
        <v>17063</v>
      </c>
      <c r="O1488" s="2">
        <v>38</v>
      </c>
      <c r="P1488" s="2">
        <v>5897</v>
      </c>
      <c r="Q1488" s="2">
        <v>1998</v>
      </c>
      <c r="R1488" s="2">
        <v>9999</v>
      </c>
      <c r="S1488" s="2"/>
      <c r="T1488" s="2"/>
      <c r="U1488" s="2" t="s">
        <v>153</v>
      </c>
      <c r="V1488" s="2" t="s">
        <v>98</v>
      </c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>
        <v>3.3445000000000003E-2</v>
      </c>
      <c r="AM1488" s="2">
        <v>3.3445000000000003E-2</v>
      </c>
      <c r="AN1488" s="2">
        <v>3.3445000000000003E-2</v>
      </c>
      <c r="AO1488" s="2">
        <v>3.3445000000000003E-2</v>
      </c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>
        <v>1818</v>
      </c>
      <c r="BA1488" s="2">
        <v>1</v>
      </c>
      <c r="BB1488" s="2">
        <f t="shared" si="23"/>
        <v>1</v>
      </c>
      <c r="BC1488" s="2">
        <v>38</v>
      </c>
      <c r="BD1488" s="2" t="s">
        <v>2933</v>
      </c>
      <c r="BE1488" s="2" t="s">
        <v>115</v>
      </c>
      <c r="BF1488" s="2" t="s">
        <v>1219</v>
      </c>
      <c r="BG1488" s="2" t="s">
        <v>98</v>
      </c>
      <c r="BH1488" s="2" t="s">
        <v>89</v>
      </c>
      <c r="BI1488" s="2">
        <v>40.6</v>
      </c>
      <c r="BJ1488" s="2">
        <v>64740.4</v>
      </c>
      <c r="BK1488" s="2">
        <v>18.38</v>
      </c>
      <c r="BL1488" s="2">
        <v>15.58</v>
      </c>
      <c r="BM1488" s="2">
        <v>2.8</v>
      </c>
      <c r="BN1488" s="2">
        <v>2.8</v>
      </c>
      <c r="BO1488" s="2">
        <v>0</v>
      </c>
      <c r="BP1488" s="2">
        <v>15.98</v>
      </c>
      <c r="BQ1488" s="2">
        <v>23.14</v>
      </c>
      <c r="BR1488" s="5">
        <v>5863</v>
      </c>
      <c r="BS1488" s="5">
        <v>805747</v>
      </c>
      <c r="BT1488" s="5">
        <v>136087</v>
      </c>
      <c r="BU1488" s="2">
        <v>37.24</v>
      </c>
      <c r="BV1488" s="2">
        <v>5.1999999999999998E-2</v>
      </c>
      <c r="BW1488" s="2">
        <v>5.9999999999999995E-4</v>
      </c>
      <c r="BX1488" s="2">
        <v>118.4</v>
      </c>
      <c r="BY1488" s="2" t="s">
        <v>153</v>
      </c>
      <c r="BZ1488" s="2">
        <v>40.6</v>
      </c>
      <c r="CA1488" s="2" t="s">
        <v>2935</v>
      </c>
      <c r="CB1488" s="2" t="s">
        <v>115</v>
      </c>
      <c r="CC1488" s="2" t="s">
        <v>1219</v>
      </c>
      <c r="CD1488" s="2">
        <v>2145</v>
      </c>
      <c r="CE1488" s="3">
        <v>1</v>
      </c>
      <c r="CF1488" s="3">
        <v>0</v>
      </c>
      <c r="CG1488" s="3">
        <v>0</v>
      </c>
      <c r="CH1488" s="3">
        <v>0</v>
      </c>
    </row>
    <row r="1489" spans="1:86" x14ac:dyDescent="0.25">
      <c r="A1489" s="2" t="s">
        <v>2933</v>
      </c>
      <c r="B1489" s="2" t="s">
        <v>2937</v>
      </c>
      <c r="C1489" s="2">
        <v>55216</v>
      </c>
      <c r="D1489" s="2" t="s">
        <v>82</v>
      </c>
      <c r="E1489" s="2" t="s">
        <v>1223</v>
      </c>
      <c r="F1489" s="2"/>
      <c r="G1489" s="2" t="s">
        <v>115</v>
      </c>
      <c r="H1489" s="2"/>
      <c r="I1489" s="2" t="s">
        <v>95</v>
      </c>
      <c r="J1489" s="2" t="s">
        <v>96</v>
      </c>
      <c r="K1489" s="2">
        <v>17</v>
      </c>
      <c r="L1489" s="2" t="s">
        <v>1550</v>
      </c>
      <c r="M1489" s="2">
        <v>63</v>
      </c>
      <c r="N1489" s="2">
        <v>17063</v>
      </c>
      <c r="O1489" s="2">
        <v>38</v>
      </c>
      <c r="P1489" s="2">
        <v>5897</v>
      </c>
      <c r="Q1489" s="2">
        <v>1998</v>
      </c>
      <c r="R1489" s="2">
        <v>9999</v>
      </c>
      <c r="S1489" s="2"/>
      <c r="T1489" s="2"/>
      <c r="U1489" s="2" t="s">
        <v>153</v>
      </c>
      <c r="V1489" s="2" t="s">
        <v>98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>
        <v>3.3445000000000003E-2</v>
      </c>
      <c r="AM1489" s="2">
        <v>3.3445000000000003E-2</v>
      </c>
      <c r="AN1489" s="2">
        <v>3.3445000000000003E-2</v>
      </c>
      <c r="AO1489" s="2">
        <v>3.3445000000000003E-2</v>
      </c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>
        <v>1819</v>
      </c>
      <c r="BA1489" s="2">
        <v>1</v>
      </c>
      <c r="BB1489" s="2">
        <f t="shared" si="23"/>
        <v>1</v>
      </c>
      <c r="BC1489" s="2">
        <v>38</v>
      </c>
      <c r="BD1489" s="2" t="s">
        <v>2933</v>
      </c>
      <c r="BE1489" s="2" t="s">
        <v>115</v>
      </c>
      <c r="BF1489" s="2" t="s">
        <v>1223</v>
      </c>
      <c r="BG1489" s="2" t="s">
        <v>98</v>
      </c>
      <c r="BH1489" s="2" t="s">
        <v>89</v>
      </c>
      <c r="BI1489" s="2">
        <v>40.6</v>
      </c>
      <c r="BJ1489" s="2">
        <v>64781</v>
      </c>
      <c r="BK1489" s="2">
        <v>18.38</v>
      </c>
      <c r="BL1489" s="2">
        <v>15.58</v>
      </c>
      <c r="BM1489" s="2">
        <v>2.8</v>
      </c>
      <c r="BN1489" s="2">
        <v>2.8</v>
      </c>
      <c r="BO1489" s="2">
        <v>0</v>
      </c>
      <c r="BP1489" s="2">
        <v>15.98</v>
      </c>
      <c r="BQ1489" s="2">
        <v>22.98</v>
      </c>
      <c r="BR1489" s="5">
        <v>5863</v>
      </c>
      <c r="BS1489" s="5">
        <v>824627</v>
      </c>
      <c r="BT1489" s="5">
        <v>140749</v>
      </c>
      <c r="BU1489" s="2">
        <v>38.520000000000003</v>
      </c>
      <c r="BV1489" s="2">
        <v>4.9599999999999998E-2</v>
      </c>
      <c r="BW1489" s="2">
        <v>5.9999999999999995E-4</v>
      </c>
      <c r="BX1489" s="2">
        <v>118.4</v>
      </c>
      <c r="BY1489" s="2" t="s">
        <v>153</v>
      </c>
      <c r="BZ1489" s="2">
        <v>40.6</v>
      </c>
      <c r="CA1489" s="2" t="s">
        <v>2935</v>
      </c>
      <c r="CB1489" s="2" t="s">
        <v>115</v>
      </c>
      <c r="CC1489" s="2" t="s">
        <v>1223</v>
      </c>
      <c r="CD1489" s="2">
        <v>2146</v>
      </c>
      <c r="CE1489" s="3">
        <v>1</v>
      </c>
      <c r="CF1489" s="3">
        <v>0</v>
      </c>
      <c r="CG1489" s="3">
        <v>0</v>
      </c>
      <c r="CH1489" s="3">
        <v>0</v>
      </c>
    </row>
    <row r="1490" spans="1:86" x14ac:dyDescent="0.25">
      <c r="A1490" s="2" t="s">
        <v>2933</v>
      </c>
      <c r="B1490" s="2" t="s">
        <v>2938</v>
      </c>
      <c r="C1490" s="2">
        <v>55216</v>
      </c>
      <c r="D1490" s="2" t="s">
        <v>82</v>
      </c>
      <c r="E1490" s="2" t="s">
        <v>222</v>
      </c>
      <c r="F1490" s="2"/>
      <c r="G1490" s="2" t="s">
        <v>115</v>
      </c>
      <c r="H1490" s="2"/>
      <c r="I1490" s="2" t="s">
        <v>95</v>
      </c>
      <c r="J1490" s="2" t="s">
        <v>96</v>
      </c>
      <c r="K1490" s="2">
        <v>17</v>
      </c>
      <c r="L1490" s="2" t="s">
        <v>1550</v>
      </c>
      <c r="M1490" s="2">
        <v>63</v>
      </c>
      <c r="N1490" s="2">
        <v>17063</v>
      </c>
      <c r="O1490" s="2">
        <v>38</v>
      </c>
      <c r="P1490" s="2">
        <v>5897</v>
      </c>
      <c r="Q1490" s="2">
        <v>1998</v>
      </c>
      <c r="R1490" s="2">
        <v>9999</v>
      </c>
      <c r="S1490" s="2"/>
      <c r="T1490" s="2"/>
      <c r="U1490" s="2" t="s">
        <v>153</v>
      </c>
      <c r="V1490" s="2" t="s">
        <v>98</v>
      </c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>
        <v>3.3445000000000003E-2</v>
      </c>
      <c r="AM1490" s="2">
        <v>3.3445000000000003E-2</v>
      </c>
      <c r="AN1490" s="2">
        <v>3.3445000000000003E-2</v>
      </c>
      <c r="AO1490" s="2">
        <v>3.3445000000000003E-2</v>
      </c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>
        <v>1820</v>
      </c>
      <c r="BA1490" s="2">
        <v>1</v>
      </c>
      <c r="BB1490" s="2">
        <f t="shared" si="23"/>
        <v>1</v>
      </c>
      <c r="BC1490" s="2">
        <v>38</v>
      </c>
      <c r="BD1490" s="2" t="s">
        <v>2933</v>
      </c>
      <c r="BE1490" s="2" t="s">
        <v>115</v>
      </c>
      <c r="BF1490" s="2" t="s">
        <v>222</v>
      </c>
      <c r="BG1490" s="2" t="s">
        <v>98</v>
      </c>
      <c r="BH1490" s="2" t="s">
        <v>89</v>
      </c>
      <c r="BI1490" s="2">
        <v>40.6</v>
      </c>
      <c r="BJ1490" s="2">
        <v>64821.599999999999</v>
      </c>
      <c r="BK1490" s="2">
        <v>18.38</v>
      </c>
      <c r="BL1490" s="2">
        <v>15.58</v>
      </c>
      <c r="BM1490" s="2">
        <v>2.8</v>
      </c>
      <c r="BN1490" s="2">
        <v>2.8</v>
      </c>
      <c r="BO1490" s="2">
        <v>0</v>
      </c>
      <c r="BP1490" s="2">
        <v>15.98</v>
      </c>
      <c r="BQ1490" s="2">
        <v>21.38</v>
      </c>
      <c r="BR1490" s="5">
        <v>5863</v>
      </c>
      <c r="BS1490" s="5">
        <v>1260421</v>
      </c>
      <c r="BT1490" s="5">
        <v>215694</v>
      </c>
      <c r="BU1490" s="2">
        <v>59.03</v>
      </c>
      <c r="BV1490" s="2">
        <v>6.7199999999999996E-2</v>
      </c>
      <c r="BW1490" s="2">
        <v>5.9999999999999995E-4</v>
      </c>
      <c r="BX1490" s="2">
        <v>118.4</v>
      </c>
      <c r="BY1490" s="2" t="s">
        <v>153</v>
      </c>
      <c r="BZ1490" s="2">
        <v>40.6</v>
      </c>
      <c r="CA1490" s="2" t="s">
        <v>2935</v>
      </c>
      <c r="CB1490" s="2" t="s">
        <v>115</v>
      </c>
      <c r="CC1490" s="2" t="s">
        <v>222</v>
      </c>
      <c r="CD1490" s="2">
        <v>2147</v>
      </c>
      <c r="CE1490" s="3">
        <v>1</v>
      </c>
      <c r="CF1490" s="3">
        <v>0</v>
      </c>
      <c r="CG1490" s="3">
        <v>0</v>
      </c>
      <c r="CH1490" s="3">
        <v>0</v>
      </c>
    </row>
    <row r="1491" spans="1:86" x14ac:dyDescent="0.25">
      <c r="A1491" s="2" t="s">
        <v>2939</v>
      </c>
      <c r="B1491" s="2" t="s">
        <v>2940</v>
      </c>
      <c r="C1491" s="2">
        <v>55774</v>
      </c>
      <c r="D1491" s="2" t="s">
        <v>82</v>
      </c>
      <c r="E1491" s="2" t="s">
        <v>2941</v>
      </c>
      <c r="F1491" s="2"/>
      <c r="G1491" s="2" t="s">
        <v>165</v>
      </c>
      <c r="H1491" s="2"/>
      <c r="I1491" s="2" t="s">
        <v>95</v>
      </c>
      <c r="J1491" s="2" t="s">
        <v>96</v>
      </c>
      <c r="K1491" s="2">
        <v>17</v>
      </c>
      <c r="L1491" s="2" t="s">
        <v>1550</v>
      </c>
      <c r="M1491" s="2">
        <v>63</v>
      </c>
      <c r="N1491" s="2">
        <v>17063</v>
      </c>
      <c r="O1491" s="2">
        <v>0.9</v>
      </c>
      <c r="P1491" s="2">
        <v>13648</v>
      </c>
      <c r="Q1491" s="2">
        <v>2011</v>
      </c>
      <c r="R1491" s="2">
        <v>9999</v>
      </c>
      <c r="S1491" s="2"/>
      <c r="T1491" s="2"/>
      <c r="U1491" s="2" t="s">
        <v>87</v>
      </c>
      <c r="V1491" s="2" t="s">
        <v>165</v>
      </c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>
        <v>0</v>
      </c>
      <c r="AL1491" s="2">
        <v>0.09</v>
      </c>
      <c r="AM1491" s="2">
        <v>0.09</v>
      </c>
      <c r="AN1491" s="2">
        <v>0.09</v>
      </c>
      <c r="AO1491" s="2">
        <v>0.09</v>
      </c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>
        <v>1824</v>
      </c>
      <c r="BA1491" s="2">
        <v>1</v>
      </c>
      <c r="BB1491" s="2">
        <f t="shared" si="23"/>
        <v>1</v>
      </c>
      <c r="BC1491" s="2">
        <v>0.9</v>
      </c>
      <c r="BD1491" s="2" t="s">
        <v>2939</v>
      </c>
      <c r="BE1491" s="2" t="s">
        <v>165</v>
      </c>
      <c r="BF1491" s="2" t="s">
        <v>2941</v>
      </c>
      <c r="BG1491" s="2" t="s">
        <v>168</v>
      </c>
      <c r="BH1491" s="2" t="s">
        <v>89</v>
      </c>
      <c r="BI1491" s="2">
        <v>1</v>
      </c>
      <c r="BJ1491" s="2">
        <v>155035</v>
      </c>
      <c r="BK1491" s="2">
        <v>33.200000000000003</v>
      </c>
      <c r="BL1491" s="2">
        <v>19.43</v>
      </c>
      <c r="BM1491" s="2">
        <v>13.77</v>
      </c>
      <c r="BN1491" s="2">
        <v>13.77</v>
      </c>
      <c r="BO1491" s="2">
        <v>0</v>
      </c>
      <c r="BP1491" s="2">
        <v>12.5</v>
      </c>
      <c r="BQ1491" s="2" t="s">
        <v>90</v>
      </c>
      <c r="BR1491" s="5">
        <v>10982</v>
      </c>
      <c r="BS1491" s="2" t="s">
        <v>90</v>
      </c>
      <c r="BT1491" s="2" t="s">
        <v>90</v>
      </c>
      <c r="BU1491" s="2" t="s">
        <v>90</v>
      </c>
      <c r="BV1491" s="2" t="s">
        <v>90</v>
      </c>
      <c r="BW1491" s="2" t="s">
        <v>90</v>
      </c>
      <c r="BX1491" s="2" t="s">
        <v>90</v>
      </c>
      <c r="BY1491" s="2" t="s">
        <v>87</v>
      </c>
      <c r="BZ1491" s="2">
        <v>1</v>
      </c>
      <c r="CA1491" s="2" t="s">
        <v>2942</v>
      </c>
      <c r="CB1491" s="2" t="s">
        <v>170</v>
      </c>
      <c r="CC1491" s="2" t="s">
        <v>2941</v>
      </c>
      <c r="CD1491" s="2">
        <v>2142</v>
      </c>
      <c r="CE1491" s="3">
        <v>1</v>
      </c>
      <c r="CF1491" s="3">
        <v>0</v>
      </c>
      <c r="CG1491" s="3">
        <v>0</v>
      </c>
      <c r="CH1491" s="3">
        <v>0</v>
      </c>
    </row>
    <row r="1492" spans="1:86" x14ac:dyDescent="0.25">
      <c r="A1492" s="2" t="s">
        <v>2939</v>
      </c>
      <c r="B1492" s="2" t="s">
        <v>2943</v>
      </c>
      <c r="C1492" s="2">
        <v>55774</v>
      </c>
      <c r="D1492" s="2" t="s">
        <v>82</v>
      </c>
      <c r="E1492" s="2" t="s">
        <v>2944</v>
      </c>
      <c r="F1492" s="2"/>
      <c r="G1492" s="2" t="s">
        <v>165</v>
      </c>
      <c r="H1492" s="2"/>
      <c r="I1492" s="2" t="s">
        <v>95</v>
      </c>
      <c r="J1492" s="2" t="s">
        <v>96</v>
      </c>
      <c r="K1492" s="2">
        <v>17</v>
      </c>
      <c r="L1492" s="2" t="s">
        <v>1550</v>
      </c>
      <c r="M1492" s="2">
        <v>63</v>
      </c>
      <c r="N1492" s="2">
        <v>17063</v>
      </c>
      <c r="O1492" s="2">
        <v>0.9</v>
      </c>
      <c r="P1492" s="2">
        <v>13648</v>
      </c>
      <c r="Q1492" s="2">
        <v>2011</v>
      </c>
      <c r="R1492" s="2">
        <v>9999</v>
      </c>
      <c r="S1492" s="2"/>
      <c r="T1492" s="2"/>
      <c r="U1492" s="2" t="s">
        <v>87</v>
      </c>
      <c r="V1492" s="2" t="s">
        <v>165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>
        <v>0</v>
      </c>
      <c r="AL1492" s="2">
        <v>0.09</v>
      </c>
      <c r="AM1492" s="2">
        <v>0.09</v>
      </c>
      <c r="AN1492" s="2">
        <v>0.09</v>
      </c>
      <c r="AO1492" s="2">
        <v>0.09</v>
      </c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>
        <v>1825</v>
      </c>
      <c r="BA1492" s="2">
        <v>1</v>
      </c>
      <c r="BB1492" s="2">
        <f t="shared" si="23"/>
        <v>1</v>
      </c>
      <c r="BC1492" s="2">
        <v>0.9</v>
      </c>
      <c r="BD1492" s="2" t="s">
        <v>2939</v>
      </c>
      <c r="BE1492" s="2" t="s">
        <v>165</v>
      </c>
      <c r="BF1492" s="2" t="s">
        <v>2944</v>
      </c>
      <c r="BG1492" s="2" t="s">
        <v>168</v>
      </c>
      <c r="BH1492" s="2" t="s">
        <v>89</v>
      </c>
      <c r="BI1492" s="2">
        <v>1</v>
      </c>
      <c r="BJ1492" s="2">
        <v>155036</v>
      </c>
      <c r="BK1492" s="2">
        <v>33.200000000000003</v>
      </c>
      <c r="BL1492" s="2">
        <v>19.43</v>
      </c>
      <c r="BM1492" s="2">
        <v>13.77</v>
      </c>
      <c r="BN1492" s="2">
        <v>13.77</v>
      </c>
      <c r="BO1492" s="2">
        <v>0</v>
      </c>
      <c r="BP1492" s="2">
        <v>12.5</v>
      </c>
      <c r="BQ1492" s="2" t="s">
        <v>90</v>
      </c>
      <c r="BR1492" s="5">
        <v>10982</v>
      </c>
      <c r="BS1492" s="2" t="s">
        <v>90</v>
      </c>
      <c r="BT1492" s="2" t="s">
        <v>90</v>
      </c>
      <c r="BU1492" s="2" t="s">
        <v>90</v>
      </c>
      <c r="BV1492" s="2" t="s">
        <v>90</v>
      </c>
      <c r="BW1492" s="2" t="s">
        <v>90</v>
      </c>
      <c r="BX1492" s="2" t="s">
        <v>90</v>
      </c>
      <c r="BY1492" s="2" t="s">
        <v>87</v>
      </c>
      <c r="BZ1492" s="2">
        <v>1</v>
      </c>
      <c r="CA1492" s="2" t="s">
        <v>2942</v>
      </c>
      <c r="CB1492" s="2" t="s">
        <v>170</v>
      </c>
      <c r="CC1492" s="2" t="s">
        <v>2944</v>
      </c>
      <c r="CD1492" s="2">
        <v>2143</v>
      </c>
      <c r="CE1492" s="3">
        <v>1</v>
      </c>
      <c r="CF1492" s="3">
        <v>0</v>
      </c>
      <c r="CG1492" s="3">
        <v>0</v>
      </c>
      <c r="CH1492" s="3">
        <v>0</v>
      </c>
    </row>
    <row r="1493" spans="1:86" x14ac:dyDescent="0.25">
      <c r="A1493" s="2" t="s">
        <v>2945</v>
      </c>
      <c r="B1493" s="2" t="s">
        <v>2946</v>
      </c>
      <c r="C1493" s="2">
        <v>3163</v>
      </c>
      <c r="D1493" s="2" t="s">
        <v>82</v>
      </c>
      <c r="E1493" s="2">
        <v>1</v>
      </c>
      <c r="F1493" s="2"/>
      <c r="G1493" s="2" t="s">
        <v>94</v>
      </c>
      <c r="H1493" s="2" t="s">
        <v>94</v>
      </c>
      <c r="I1493" s="2" t="s">
        <v>84</v>
      </c>
      <c r="J1493" s="2" t="s">
        <v>104</v>
      </c>
      <c r="K1493" s="2">
        <v>42</v>
      </c>
      <c r="L1493" s="2" t="s">
        <v>105</v>
      </c>
      <c r="M1493" s="2">
        <v>91</v>
      </c>
      <c r="N1493" s="2">
        <v>42091</v>
      </c>
      <c r="O1493" s="2">
        <v>17</v>
      </c>
      <c r="P1493" s="2">
        <v>14403</v>
      </c>
      <c r="Q1493" s="2">
        <v>1970</v>
      </c>
      <c r="R1493" s="2">
        <v>9999</v>
      </c>
      <c r="S1493" s="2"/>
      <c r="T1493" s="2"/>
      <c r="U1493" s="2" t="s">
        <v>87</v>
      </c>
      <c r="V1493" s="2" t="s">
        <v>329</v>
      </c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>
        <v>1</v>
      </c>
      <c r="AL1493" s="2">
        <v>0.60555099999999995</v>
      </c>
      <c r="AM1493" s="2">
        <v>0.60555099999999995</v>
      </c>
      <c r="AN1493" s="2">
        <v>0.60555099999999995</v>
      </c>
      <c r="AO1493" s="2">
        <v>0.60555099999999995</v>
      </c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>
        <v>1826</v>
      </c>
      <c r="BA1493" s="2">
        <v>1</v>
      </c>
      <c r="BB1493" s="2">
        <f t="shared" si="23"/>
        <v>1</v>
      </c>
      <c r="BC1493" s="2">
        <v>17</v>
      </c>
      <c r="BD1493" s="2" t="s">
        <v>2945</v>
      </c>
      <c r="BE1493" s="2" t="s">
        <v>94</v>
      </c>
      <c r="BF1493" s="2">
        <v>1</v>
      </c>
      <c r="BG1493" s="2" t="s">
        <v>306</v>
      </c>
      <c r="BH1493" s="2" t="s">
        <v>89</v>
      </c>
      <c r="BI1493" s="2">
        <v>17</v>
      </c>
      <c r="BJ1493" s="2">
        <v>189060</v>
      </c>
      <c r="BK1493" s="2">
        <v>157.02000000000001</v>
      </c>
      <c r="BL1493" s="2">
        <v>132.71</v>
      </c>
      <c r="BM1493" s="2">
        <v>24.32</v>
      </c>
      <c r="BN1493" s="2">
        <v>24.32</v>
      </c>
      <c r="BO1493" s="2">
        <v>0</v>
      </c>
      <c r="BP1493" s="2">
        <v>5.46</v>
      </c>
      <c r="BQ1493" s="2" t="s">
        <v>90</v>
      </c>
      <c r="BR1493" s="5">
        <v>13410</v>
      </c>
      <c r="BS1493" s="2" t="s">
        <v>90</v>
      </c>
      <c r="BT1493" s="2" t="s">
        <v>90</v>
      </c>
      <c r="BU1493" s="2" t="s">
        <v>90</v>
      </c>
      <c r="BV1493" s="2">
        <v>0.30099999999999999</v>
      </c>
      <c r="BW1493" s="2">
        <v>7.4999999999999997E-2</v>
      </c>
      <c r="BX1493" s="2">
        <v>162.22</v>
      </c>
      <c r="BY1493" s="2" t="s">
        <v>87</v>
      </c>
      <c r="BZ1493" s="2">
        <v>17</v>
      </c>
      <c r="CA1493" s="2" t="s">
        <v>2947</v>
      </c>
      <c r="CB1493" s="2" t="s">
        <v>94</v>
      </c>
      <c r="CC1493" s="2">
        <v>1</v>
      </c>
      <c r="CD1493" s="2">
        <v>2148</v>
      </c>
      <c r="CE1493" s="3">
        <v>1</v>
      </c>
      <c r="CF1493" s="3">
        <v>0</v>
      </c>
      <c r="CG1493" s="3">
        <v>0</v>
      </c>
      <c r="CH1493" s="3">
        <v>0</v>
      </c>
    </row>
    <row r="1494" spans="1:86" x14ac:dyDescent="0.25">
      <c r="A1494" s="2" t="s">
        <v>2945</v>
      </c>
      <c r="B1494" s="2" t="s">
        <v>2948</v>
      </c>
      <c r="C1494" s="2">
        <v>3163</v>
      </c>
      <c r="D1494" s="2" t="s">
        <v>82</v>
      </c>
      <c r="E1494" s="2">
        <v>2</v>
      </c>
      <c r="F1494" s="2"/>
      <c r="G1494" s="2" t="s">
        <v>94</v>
      </c>
      <c r="H1494" s="2" t="s">
        <v>94</v>
      </c>
      <c r="I1494" s="2" t="s">
        <v>84</v>
      </c>
      <c r="J1494" s="2" t="s">
        <v>104</v>
      </c>
      <c r="K1494" s="2">
        <v>42</v>
      </c>
      <c r="L1494" s="2" t="s">
        <v>105</v>
      </c>
      <c r="M1494" s="2">
        <v>91</v>
      </c>
      <c r="N1494" s="2">
        <v>42091</v>
      </c>
      <c r="O1494" s="2">
        <v>17</v>
      </c>
      <c r="P1494" s="2">
        <v>14398</v>
      </c>
      <c r="Q1494" s="2">
        <v>1970</v>
      </c>
      <c r="R1494" s="2">
        <v>9999</v>
      </c>
      <c r="S1494" s="2"/>
      <c r="T1494" s="2"/>
      <c r="U1494" s="2" t="s">
        <v>87</v>
      </c>
      <c r="V1494" s="2" t="s">
        <v>329</v>
      </c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>
        <v>1</v>
      </c>
      <c r="AL1494" s="2">
        <v>0.60555099999999995</v>
      </c>
      <c r="AM1494" s="2">
        <v>0.60555099999999995</v>
      </c>
      <c r="AN1494" s="2">
        <v>0.60555099999999995</v>
      </c>
      <c r="AO1494" s="2">
        <v>0.60555099999999995</v>
      </c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>
        <v>1827</v>
      </c>
      <c r="BA1494" s="2">
        <v>1</v>
      </c>
      <c r="BB1494" s="2">
        <f t="shared" si="23"/>
        <v>1</v>
      </c>
      <c r="BC1494" s="2">
        <v>17</v>
      </c>
      <c r="BD1494" s="2" t="s">
        <v>2945</v>
      </c>
      <c r="BE1494" s="2" t="s">
        <v>94</v>
      </c>
      <c r="BF1494" s="2">
        <v>2</v>
      </c>
      <c r="BG1494" s="2" t="s">
        <v>306</v>
      </c>
      <c r="BH1494" s="2" t="s">
        <v>89</v>
      </c>
      <c r="BI1494" s="2">
        <v>17</v>
      </c>
      <c r="BJ1494" s="2">
        <v>189077</v>
      </c>
      <c r="BK1494" s="2">
        <v>157.02000000000001</v>
      </c>
      <c r="BL1494" s="2">
        <v>132.71</v>
      </c>
      <c r="BM1494" s="2">
        <v>24.32</v>
      </c>
      <c r="BN1494" s="2">
        <v>24.32</v>
      </c>
      <c r="BO1494" s="2">
        <v>0</v>
      </c>
      <c r="BP1494" s="2">
        <v>5.46</v>
      </c>
      <c r="BQ1494" s="2" t="s">
        <v>90</v>
      </c>
      <c r="BR1494" s="5">
        <v>13410</v>
      </c>
      <c r="BS1494" s="2" t="s">
        <v>90</v>
      </c>
      <c r="BT1494" s="2" t="s">
        <v>90</v>
      </c>
      <c r="BU1494" s="2" t="s">
        <v>90</v>
      </c>
      <c r="BV1494" s="2">
        <v>0.30099999999999999</v>
      </c>
      <c r="BW1494" s="2">
        <v>7.4999999999999997E-2</v>
      </c>
      <c r="BX1494" s="2">
        <v>162.22</v>
      </c>
      <c r="BY1494" s="2" t="s">
        <v>87</v>
      </c>
      <c r="BZ1494" s="2">
        <v>17</v>
      </c>
      <c r="CA1494" s="2" t="s">
        <v>2947</v>
      </c>
      <c r="CB1494" s="2" t="s">
        <v>94</v>
      </c>
      <c r="CC1494" s="2">
        <v>2</v>
      </c>
      <c r="CD1494" s="2">
        <v>2149</v>
      </c>
      <c r="CE1494" s="3">
        <v>1</v>
      </c>
      <c r="CF1494" s="3">
        <v>0</v>
      </c>
      <c r="CG1494" s="3">
        <v>0</v>
      </c>
      <c r="CH1494" s="3">
        <v>0</v>
      </c>
    </row>
    <row r="1495" spans="1:86" x14ac:dyDescent="0.25">
      <c r="A1495" s="2" t="s">
        <v>2945</v>
      </c>
      <c r="B1495" s="2" t="s">
        <v>2949</v>
      </c>
      <c r="C1495" s="2">
        <v>3163</v>
      </c>
      <c r="D1495" s="2" t="s">
        <v>82</v>
      </c>
      <c r="E1495" s="2">
        <v>3</v>
      </c>
      <c r="F1495" s="2"/>
      <c r="G1495" s="2" t="s">
        <v>94</v>
      </c>
      <c r="H1495" s="2" t="s">
        <v>94</v>
      </c>
      <c r="I1495" s="2" t="s">
        <v>84</v>
      </c>
      <c r="J1495" s="2" t="s">
        <v>104</v>
      </c>
      <c r="K1495" s="2">
        <v>42</v>
      </c>
      <c r="L1495" s="2" t="s">
        <v>105</v>
      </c>
      <c r="M1495" s="2">
        <v>91</v>
      </c>
      <c r="N1495" s="2">
        <v>42091</v>
      </c>
      <c r="O1495" s="2">
        <v>17</v>
      </c>
      <c r="P1495" s="2">
        <v>14398</v>
      </c>
      <c r="Q1495" s="2">
        <v>1970</v>
      </c>
      <c r="R1495" s="2">
        <v>9999</v>
      </c>
      <c r="S1495" s="2"/>
      <c r="T1495" s="2"/>
      <c r="U1495" s="2" t="s">
        <v>87</v>
      </c>
      <c r="V1495" s="2" t="s">
        <v>329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>
        <v>1</v>
      </c>
      <c r="AL1495" s="2">
        <v>0.60555099999999995</v>
      </c>
      <c r="AM1495" s="2">
        <v>0.60555099999999995</v>
      </c>
      <c r="AN1495" s="2">
        <v>0.60555099999999995</v>
      </c>
      <c r="AO1495" s="2">
        <v>0.60555099999999995</v>
      </c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>
        <v>1828</v>
      </c>
      <c r="BA1495" s="2">
        <v>1</v>
      </c>
      <c r="BB1495" s="2">
        <f t="shared" si="23"/>
        <v>1</v>
      </c>
      <c r="BC1495" s="2">
        <v>17</v>
      </c>
      <c r="BD1495" s="2" t="s">
        <v>2945</v>
      </c>
      <c r="BE1495" s="2" t="s">
        <v>94</v>
      </c>
      <c r="BF1495" s="2">
        <v>3</v>
      </c>
      <c r="BG1495" s="2" t="s">
        <v>306</v>
      </c>
      <c r="BH1495" s="2" t="s">
        <v>89</v>
      </c>
      <c r="BI1495" s="2">
        <v>17</v>
      </c>
      <c r="BJ1495" s="2">
        <v>189094</v>
      </c>
      <c r="BK1495" s="2">
        <v>157.02000000000001</v>
      </c>
      <c r="BL1495" s="2">
        <v>132.71</v>
      </c>
      <c r="BM1495" s="2">
        <v>24.32</v>
      </c>
      <c r="BN1495" s="2">
        <v>24.32</v>
      </c>
      <c r="BO1495" s="2">
        <v>0</v>
      </c>
      <c r="BP1495" s="2">
        <v>5.46</v>
      </c>
      <c r="BQ1495" s="2" t="s">
        <v>90</v>
      </c>
      <c r="BR1495" s="5">
        <v>13410</v>
      </c>
      <c r="BS1495" s="2" t="s">
        <v>90</v>
      </c>
      <c r="BT1495" s="2" t="s">
        <v>90</v>
      </c>
      <c r="BU1495" s="2" t="s">
        <v>90</v>
      </c>
      <c r="BV1495" s="2">
        <v>0.30099999999999999</v>
      </c>
      <c r="BW1495" s="2">
        <v>7.4999999999999997E-2</v>
      </c>
      <c r="BX1495" s="2">
        <v>162.22</v>
      </c>
      <c r="BY1495" s="2" t="s">
        <v>87</v>
      </c>
      <c r="BZ1495" s="2">
        <v>17</v>
      </c>
      <c r="CA1495" s="2" t="s">
        <v>2947</v>
      </c>
      <c r="CB1495" s="2" t="s">
        <v>94</v>
      </c>
      <c r="CC1495" s="2">
        <v>3</v>
      </c>
      <c r="CD1495" s="2">
        <v>2150</v>
      </c>
      <c r="CE1495" s="3">
        <v>1</v>
      </c>
      <c r="CF1495" s="3">
        <v>0</v>
      </c>
      <c r="CG1495" s="3">
        <v>0</v>
      </c>
      <c r="CH1495" s="3">
        <v>0</v>
      </c>
    </row>
    <row r="1496" spans="1:86" x14ac:dyDescent="0.25">
      <c r="A1496" s="2" t="s">
        <v>2950</v>
      </c>
      <c r="B1496" s="2" t="s">
        <v>2951</v>
      </c>
      <c r="C1496" s="2">
        <v>1359</v>
      </c>
      <c r="D1496" s="2" t="s">
        <v>82</v>
      </c>
      <c r="E1496" s="2">
        <v>1</v>
      </c>
      <c r="F1496" s="2"/>
      <c r="G1496" s="2" t="s">
        <v>231</v>
      </c>
      <c r="H1496" s="2"/>
      <c r="I1496" s="2" t="s">
        <v>451</v>
      </c>
      <c r="J1496" s="2" t="s">
        <v>452</v>
      </c>
      <c r="K1496" s="2">
        <v>21</v>
      </c>
      <c r="L1496" s="2" t="s">
        <v>2952</v>
      </c>
      <c r="M1496" s="2">
        <v>167</v>
      </c>
      <c r="N1496" s="2">
        <v>21167</v>
      </c>
      <c r="O1496" s="2">
        <v>0.7</v>
      </c>
      <c r="P1496" s="2">
        <v>0</v>
      </c>
      <c r="Q1496" s="2">
        <v>1927</v>
      </c>
      <c r="R1496" s="2">
        <v>9999</v>
      </c>
      <c r="S1496" s="2"/>
      <c r="T1496" s="2"/>
      <c r="U1496" s="2" t="s">
        <v>87</v>
      </c>
      <c r="V1496" s="2" t="s">
        <v>231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>
        <v>0</v>
      </c>
      <c r="AM1496" s="2">
        <v>0</v>
      </c>
      <c r="AN1496" s="2">
        <v>0</v>
      </c>
      <c r="AO1496" s="2">
        <v>0</v>
      </c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>
        <v>1829</v>
      </c>
      <c r="BA1496" s="2">
        <v>1</v>
      </c>
      <c r="BB1496" s="2">
        <f t="shared" si="23"/>
        <v>1</v>
      </c>
      <c r="BC1496" s="2">
        <v>0.7</v>
      </c>
      <c r="BD1496" s="2" t="s">
        <v>2950</v>
      </c>
      <c r="BE1496" s="2" t="s">
        <v>231</v>
      </c>
      <c r="BF1496" s="2">
        <v>1</v>
      </c>
      <c r="BG1496" s="2" t="s">
        <v>233</v>
      </c>
      <c r="BH1496" s="2" t="s">
        <v>89</v>
      </c>
      <c r="BI1496" s="2">
        <v>0.35</v>
      </c>
      <c r="BJ1496" s="2">
        <v>79279.100000000006</v>
      </c>
      <c r="BK1496" s="2">
        <v>21.17</v>
      </c>
      <c r="BL1496" s="2">
        <v>0</v>
      </c>
      <c r="BM1496" s="2">
        <v>21.17</v>
      </c>
      <c r="BN1496" s="2">
        <v>21.17</v>
      </c>
      <c r="BO1496" s="2">
        <v>0</v>
      </c>
      <c r="BP1496" s="2">
        <v>110.78</v>
      </c>
      <c r="BQ1496" s="2" t="s">
        <v>90</v>
      </c>
      <c r="BR1496" s="2" t="s">
        <v>90</v>
      </c>
      <c r="BS1496" s="2" t="s">
        <v>90</v>
      </c>
      <c r="BT1496" s="2" t="s">
        <v>90</v>
      </c>
      <c r="BU1496" s="2" t="s">
        <v>90</v>
      </c>
      <c r="BV1496" s="2" t="s">
        <v>90</v>
      </c>
      <c r="BW1496" s="2" t="s">
        <v>90</v>
      </c>
      <c r="BX1496" s="2" t="s">
        <v>90</v>
      </c>
      <c r="BY1496" s="2" t="s">
        <v>87</v>
      </c>
      <c r="BZ1496" s="2">
        <v>0.35</v>
      </c>
      <c r="CA1496" s="2" t="s">
        <v>2953</v>
      </c>
      <c r="CB1496" s="2" t="s">
        <v>231</v>
      </c>
      <c r="CC1496" s="2">
        <v>1</v>
      </c>
      <c r="CD1496" s="2">
        <v>2151</v>
      </c>
      <c r="CE1496" s="3">
        <v>1</v>
      </c>
      <c r="CF1496" s="3">
        <v>0</v>
      </c>
      <c r="CG1496" s="3">
        <v>0</v>
      </c>
      <c r="CH1496" s="3">
        <v>0</v>
      </c>
    </row>
    <row r="1497" spans="1:86" x14ac:dyDescent="0.25">
      <c r="A1497" s="2" t="s">
        <v>2950</v>
      </c>
      <c r="B1497" s="2" t="s">
        <v>2954</v>
      </c>
      <c r="C1497" s="2">
        <v>1359</v>
      </c>
      <c r="D1497" s="2" t="s">
        <v>82</v>
      </c>
      <c r="E1497" s="2">
        <v>2</v>
      </c>
      <c r="F1497" s="2"/>
      <c r="G1497" s="2" t="s">
        <v>231</v>
      </c>
      <c r="H1497" s="2"/>
      <c r="I1497" s="2" t="s">
        <v>451</v>
      </c>
      <c r="J1497" s="2" t="s">
        <v>452</v>
      </c>
      <c r="K1497" s="2">
        <v>21</v>
      </c>
      <c r="L1497" s="2" t="s">
        <v>2952</v>
      </c>
      <c r="M1497" s="2">
        <v>167</v>
      </c>
      <c r="N1497" s="2">
        <v>21167</v>
      </c>
      <c r="O1497" s="2">
        <v>0.7</v>
      </c>
      <c r="P1497" s="2">
        <v>0</v>
      </c>
      <c r="Q1497" s="2">
        <v>1927</v>
      </c>
      <c r="R1497" s="2">
        <v>9999</v>
      </c>
      <c r="S1497" s="2"/>
      <c r="T1497" s="2"/>
      <c r="U1497" s="2" t="s">
        <v>87</v>
      </c>
      <c r="V1497" s="2" t="s">
        <v>231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>
        <v>0</v>
      </c>
      <c r="AM1497" s="2">
        <v>0</v>
      </c>
      <c r="AN1497" s="2">
        <v>0</v>
      </c>
      <c r="AO1497" s="2">
        <v>0</v>
      </c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>
        <v>1830</v>
      </c>
      <c r="BA1497" s="2">
        <v>1</v>
      </c>
      <c r="BB1497" s="2">
        <f t="shared" si="23"/>
        <v>1</v>
      </c>
      <c r="BC1497" s="2">
        <v>0.7</v>
      </c>
      <c r="BD1497" s="2" t="s">
        <v>2950</v>
      </c>
      <c r="BE1497" s="2" t="s">
        <v>231</v>
      </c>
      <c r="BF1497" s="2">
        <v>2</v>
      </c>
      <c r="BG1497" s="2" t="s">
        <v>233</v>
      </c>
      <c r="BH1497" s="2" t="s">
        <v>89</v>
      </c>
      <c r="BI1497" s="2">
        <v>0.45</v>
      </c>
      <c r="BJ1497" s="2">
        <v>79279.5</v>
      </c>
      <c r="BK1497" s="2">
        <v>21.17</v>
      </c>
      <c r="BL1497" s="2">
        <v>0</v>
      </c>
      <c r="BM1497" s="2">
        <v>21.17</v>
      </c>
      <c r="BN1497" s="2">
        <v>21.17</v>
      </c>
      <c r="BO1497" s="2">
        <v>0</v>
      </c>
      <c r="BP1497" s="2">
        <v>110.78</v>
      </c>
      <c r="BQ1497" s="2" t="s">
        <v>90</v>
      </c>
      <c r="BR1497" s="2" t="s">
        <v>90</v>
      </c>
      <c r="BS1497" s="2" t="s">
        <v>90</v>
      </c>
      <c r="BT1497" s="2" t="s">
        <v>90</v>
      </c>
      <c r="BU1497" s="2" t="s">
        <v>90</v>
      </c>
      <c r="BV1497" s="2" t="s">
        <v>90</v>
      </c>
      <c r="BW1497" s="2" t="s">
        <v>90</v>
      </c>
      <c r="BX1497" s="2" t="s">
        <v>90</v>
      </c>
      <c r="BY1497" s="2" t="s">
        <v>87</v>
      </c>
      <c r="BZ1497" s="2">
        <v>0.45</v>
      </c>
      <c r="CA1497" s="2" t="s">
        <v>2953</v>
      </c>
      <c r="CB1497" s="2" t="s">
        <v>231</v>
      </c>
      <c r="CC1497" s="2">
        <v>2</v>
      </c>
      <c r="CD1497" s="2">
        <v>2152</v>
      </c>
      <c r="CE1497" s="3">
        <v>1</v>
      </c>
      <c r="CF1497" s="3">
        <v>0</v>
      </c>
      <c r="CG1497" s="3">
        <v>0</v>
      </c>
      <c r="CH1497" s="3">
        <v>0</v>
      </c>
    </row>
    <row r="1498" spans="1:86" x14ac:dyDescent="0.25">
      <c r="A1498" s="2" t="s">
        <v>2950</v>
      </c>
      <c r="B1498" s="2" t="s">
        <v>2955</v>
      </c>
      <c r="C1498" s="2">
        <v>1359</v>
      </c>
      <c r="D1498" s="2" t="s">
        <v>82</v>
      </c>
      <c r="E1498" s="2">
        <v>3</v>
      </c>
      <c r="F1498" s="2"/>
      <c r="G1498" s="2" t="s">
        <v>231</v>
      </c>
      <c r="H1498" s="2"/>
      <c r="I1498" s="2" t="s">
        <v>451</v>
      </c>
      <c r="J1498" s="2" t="s">
        <v>452</v>
      </c>
      <c r="K1498" s="2">
        <v>21</v>
      </c>
      <c r="L1498" s="2" t="s">
        <v>2952</v>
      </c>
      <c r="M1498" s="2">
        <v>167</v>
      </c>
      <c r="N1498" s="2">
        <v>21167</v>
      </c>
      <c r="O1498" s="2">
        <v>0.7</v>
      </c>
      <c r="P1498" s="2">
        <v>0</v>
      </c>
      <c r="Q1498" s="2">
        <v>1927</v>
      </c>
      <c r="R1498" s="2">
        <v>9999</v>
      </c>
      <c r="S1498" s="2"/>
      <c r="T1498" s="2"/>
      <c r="U1498" s="2" t="s">
        <v>87</v>
      </c>
      <c r="V1498" s="2" t="s">
        <v>231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>
        <v>0</v>
      </c>
      <c r="AM1498" s="2">
        <v>0</v>
      </c>
      <c r="AN1498" s="2">
        <v>0</v>
      </c>
      <c r="AO1498" s="2">
        <v>0</v>
      </c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>
        <v>1831</v>
      </c>
      <c r="BA1498" s="2">
        <v>1</v>
      </c>
      <c r="BB1498" s="2">
        <f t="shared" si="23"/>
        <v>1</v>
      </c>
      <c r="BC1498" s="2">
        <v>0.7</v>
      </c>
      <c r="BD1498" s="2" t="s">
        <v>2950</v>
      </c>
      <c r="BE1498" s="2" t="s">
        <v>231</v>
      </c>
      <c r="BF1498" s="2">
        <v>3</v>
      </c>
      <c r="BG1498" s="2" t="s">
        <v>233</v>
      </c>
      <c r="BH1498" s="2" t="s">
        <v>89</v>
      </c>
      <c r="BI1498" s="2">
        <v>0.35</v>
      </c>
      <c r="BJ1498" s="2">
        <v>79279.899999999994</v>
      </c>
      <c r="BK1498" s="2">
        <v>21.17</v>
      </c>
      <c r="BL1498" s="2">
        <v>0</v>
      </c>
      <c r="BM1498" s="2">
        <v>21.17</v>
      </c>
      <c r="BN1498" s="2">
        <v>21.17</v>
      </c>
      <c r="BO1498" s="2">
        <v>0</v>
      </c>
      <c r="BP1498" s="2">
        <v>110.78</v>
      </c>
      <c r="BQ1498" s="2" t="s">
        <v>90</v>
      </c>
      <c r="BR1498" s="2" t="s">
        <v>90</v>
      </c>
      <c r="BS1498" s="2" t="s">
        <v>90</v>
      </c>
      <c r="BT1498" s="2" t="s">
        <v>90</v>
      </c>
      <c r="BU1498" s="2" t="s">
        <v>90</v>
      </c>
      <c r="BV1498" s="2" t="s">
        <v>90</v>
      </c>
      <c r="BW1498" s="2" t="s">
        <v>90</v>
      </c>
      <c r="BX1498" s="2" t="s">
        <v>90</v>
      </c>
      <c r="BY1498" s="2" t="s">
        <v>87</v>
      </c>
      <c r="BZ1498" s="2">
        <v>0.35</v>
      </c>
      <c r="CA1498" s="2" t="s">
        <v>2953</v>
      </c>
      <c r="CB1498" s="2" t="s">
        <v>231</v>
      </c>
      <c r="CC1498" s="2">
        <v>3</v>
      </c>
      <c r="CD1498" s="2">
        <v>2153</v>
      </c>
      <c r="CE1498" s="3">
        <v>1</v>
      </c>
      <c r="CF1498" s="3">
        <v>0</v>
      </c>
      <c r="CG1498" s="3">
        <v>0</v>
      </c>
      <c r="CH1498" s="3">
        <v>0</v>
      </c>
    </row>
    <row r="1499" spans="1:86" x14ac:dyDescent="0.25">
      <c r="A1499" s="2" t="s">
        <v>2956</v>
      </c>
      <c r="B1499" s="2" t="s">
        <v>2957</v>
      </c>
      <c r="C1499" s="2">
        <v>1761</v>
      </c>
      <c r="D1499" s="2" t="s">
        <v>82</v>
      </c>
      <c r="E1499" s="2">
        <v>1</v>
      </c>
      <c r="F1499" s="2"/>
      <c r="G1499" s="2" t="s">
        <v>231</v>
      </c>
      <c r="H1499" s="2"/>
      <c r="I1499" s="2" t="s">
        <v>116</v>
      </c>
      <c r="J1499" s="2" t="s">
        <v>554</v>
      </c>
      <c r="K1499" s="2">
        <v>26</v>
      </c>
      <c r="L1499" s="2" t="s">
        <v>1269</v>
      </c>
      <c r="M1499" s="2">
        <v>149</v>
      </c>
      <c r="N1499" s="2">
        <v>26149</v>
      </c>
      <c r="O1499" s="2">
        <v>0.15</v>
      </c>
      <c r="P1499" s="2">
        <v>0</v>
      </c>
      <c r="Q1499" s="2">
        <v>1923</v>
      </c>
      <c r="R1499" s="2">
        <v>9999</v>
      </c>
      <c r="S1499" s="2"/>
      <c r="T1499" s="2"/>
      <c r="U1499" s="2" t="s">
        <v>87</v>
      </c>
      <c r="V1499" s="2" t="s">
        <v>231</v>
      </c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>
        <v>0</v>
      </c>
      <c r="AM1499" s="2">
        <v>0</v>
      </c>
      <c r="AN1499" s="2">
        <v>0</v>
      </c>
      <c r="AO1499" s="2">
        <v>0</v>
      </c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>
        <v>1832</v>
      </c>
      <c r="BA1499" s="2">
        <v>1</v>
      </c>
      <c r="BB1499" s="2">
        <f t="shared" si="23"/>
        <v>1</v>
      </c>
      <c r="BC1499" s="2">
        <v>0.15</v>
      </c>
      <c r="BD1499" s="2" t="s">
        <v>2956</v>
      </c>
      <c r="BE1499" s="2" t="s">
        <v>231</v>
      </c>
      <c r="BF1499" s="2">
        <v>1</v>
      </c>
      <c r="BG1499" s="2" t="s">
        <v>233</v>
      </c>
      <c r="BH1499" s="2" t="s">
        <v>89</v>
      </c>
      <c r="BI1499" s="2">
        <v>0.4</v>
      </c>
      <c r="BJ1499" s="2">
        <v>113285</v>
      </c>
      <c r="BK1499" s="2">
        <v>25.48</v>
      </c>
      <c r="BL1499" s="2">
        <v>0</v>
      </c>
      <c r="BM1499" s="2">
        <v>25.48</v>
      </c>
      <c r="BN1499" s="2">
        <v>25.48</v>
      </c>
      <c r="BO1499" s="2">
        <v>0</v>
      </c>
      <c r="BP1499" s="2">
        <v>126.28</v>
      </c>
      <c r="BQ1499" s="2">
        <v>59.59</v>
      </c>
      <c r="BR1499" s="2" t="s">
        <v>90</v>
      </c>
      <c r="BS1499" s="2" t="s">
        <v>90</v>
      </c>
      <c r="BT1499" s="5">
        <v>1481</v>
      </c>
      <c r="BU1499" s="2">
        <v>42.14</v>
      </c>
      <c r="BV1499" s="2" t="s">
        <v>90</v>
      </c>
      <c r="BW1499" s="2" t="s">
        <v>90</v>
      </c>
      <c r="BX1499" s="2" t="s">
        <v>90</v>
      </c>
      <c r="BY1499" s="2" t="s">
        <v>87</v>
      </c>
      <c r="BZ1499" s="2">
        <v>0.4</v>
      </c>
      <c r="CA1499" s="2" t="s">
        <v>2956</v>
      </c>
      <c r="CB1499" s="2" t="s">
        <v>231</v>
      </c>
      <c r="CC1499" s="2">
        <v>1</v>
      </c>
      <c r="CD1499" s="2">
        <v>2154</v>
      </c>
      <c r="CE1499" s="3">
        <v>1</v>
      </c>
      <c r="CF1499" s="3">
        <v>0</v>
      </c>
      <c r="CG1499" s="3">
        <v>0</v>
      </c>
      <c r="CH1499" s="3">
        <v>0</v>
      </c>
    </row>
    <row r="1500" spans="1:86" x14ac:dyDescent="0.25">
      <c r="A1500" s="2" t="s">
        <v>2956</v>
      </c>
      <c r="B1500" s="2" t="s">
        <v>2958</v>
      </c>
      <c r="C1500" s="2">
        <v>1761</v>
      </c>
      <c r="D1500" s="2" t="s">
        <v>82</v>
      </c>
      <c r="E1500" s="2">
        <v>2</v>
      </c>
      <c r="F1500" s="2"/>
      <c r="G1500" s="2" t="s">
        <v>231</v>
      </c>
      <c r="H1500" s="2"/>
      <c r="I1500" s="2" t="s">
        <v>116</v>
      </c>
      <c r="J1500" s="2" t="s">
        <v>554</v>
      </c>
      <c r="K1500" s="2">
        <v>26</v>
      </c>
      <c r="L1500" s="2" t="s">
        <v>1269</v>
      </c>
      <c r="M1500" s="2">
        <v>149</v>
      </c>
      <c r="N1500" s="2">
        <v>26149</v>
      </c>
      <c r="O1500" s="2">
        <v>0.15</v>
      </c>
      <c r="P1500" s="2">
        <v>0</v>
      </c>
      <c r="Q1500" s="2">
        <v>1923</v>
      </c>
      <c r="R1500" s="2">
        <v>9999</v>
      </c>
      <c r="S1500" s="2"/>
      <c r="T1500" s="2"/>
      <c r="U1500" s="2" t="s">
        <v>87</v>
      </c>
      <c r="V1500" s="2" t="s">
        <v>231</v>
      </c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>
        <v>0</v>
      </c>
      <c r="AM1500" s="2">
        <v>0</v>
      </c>
      <c r="AN1500" s="2">
        <v>0</v>
      </c>
      <c r="AO1500" s="2">
        <v>0</v>
      </c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>
        <v>1833</v>
      </c>
      <c r="BA1500" s="2">
        <v>1</v>
      </c>
      <c r="BB1500" s="2">
        <f t="shared" si="23"/>
        <v>1</v>
      </c>
      <c r="BC1500" s="2">
        <v>0.15</v>
      </c>
      <c r="BD1500" s="2" t="s">
        <v>2956</v>
      </c>
      <c r="BE1500" s="2" t="s">
        <v>231</v>
      </c>
      <c r="BF1500" s="2">
        <v>2</v>
      </c>
      <c r="BG1500" s="2" t="s">
        <v>233</v>
      </c>
      <c r="BH1500" s="2" t="s">
        <v>89</v>
      </c>
      <c r="BI1500" s="2">
        <v>0.4</v>
      </c>
      <c r="BJ1500" s="2">
        <v>113286</v>
      </c>
      <c r="BK1500" s="2">
        <v>25.48</v>
      </c>
      <c r="BL1500" s="2">
        <v>0</v>
      </c>
      <c r="BM1500" s="2">
        <v>25.48</v>
      </c>
      <c r="BN1500" s="2">
        <v>25.48</v>
      </c>
      <c r="BO1500" s="2">
        <v>0</v>
      </c>
      <c r="BP1500" s="2">
        <v>126.28</v>
      </c>
      <c r="BQ1500" s="2">
        <v>59.59</v>
      </c>
      <c r="BR1500" s="2" t="s">
        <v>90</v>
      </c>
      <c r="BS1500" s="2" t="s">
        <v>90</v>
      </c>
      <c r="BT1500" s="5">
        <v>1481</v>
      </c>
      <c r="BU1500" s="2">
        <v>42.14</v>
      </c>
      <c r="BV1500" s="2" t="s">
        <v>90</v>
      </c>
      <c r="BW1500" s="2" t="s">
        <v>90</v>
      </c>
      <c r="BX1500" s="2" t="s">
        <v>90</v>
      </c>
      <c r="BY1500" s="2" t="s">
        <v>87</v>
      </c>
      <c r="BZ1500" s="2">
        <v>0.4</v>
      </c>
      <c r="CA1500" s="2" t="s">
        <v>2956</v>
      </c>
      <c r="CB1500" s="2" t="s">
        <v>231</v>
      </c>
      <c r="CC1500" s="2">
        <v>2</v>
      </c>
      <c r="CD1500" s="2">
        <v>2155</v>
      </c>
      <c r="CE1500" s="3">
        <v>1</v>
      </c>
      <c r="CF1500" s="3">
        <v>0</v>
      </c>
      <c r="CG1500" s="3">
        <v>0</v>
      </c>
      <c r="CH1500" s="3">
        <v>0</v>
      </c>
    </row>
    <row r="1501" spans="1:86" x14ac:dyDescent="0.25">
      <c r="A1501" s="2" t="s">
        <v>2956</v>
      </c>
      <c r="B1501" s="2" t="s">
        <v>2959</v>
      </c>
      <c r="C1501" s="2">
        <v>1761</v>
      </c>
      <c r="D1501" s="2" t="s">
        <v>82</v>
      </c>
      <c r="E1501" s="2">
        <v>3</v>
      </c>
      <c r="F1501" s="2"/>
      <c r="G1501" s="2" t="s">
        <v>231</v>
      </c>
      <c r="H1501" s="2"/>
      <c r="I1501" s="2" t="s">
        <v>116</v>
      </c>
      <c r="J1501" s="2" t="s">
        <v>554</v>
      </c>
      <c r="K1501" s="2">
        <v>26</v>
      </c>
      <c r="L1501" s="2" t="s">
        <v>1269</v>
      </c>
      <c r="M1501" s="2">
        <v>149</v>
      </c>
      <c r="N1501" s="2">
        <v>26149</v>
      </c>
      <c r="O1501" s="2">
        <v>0.15</v>
      </c>
      <c r="P1501" s="2">
        <v>0</v>
      </c>
      <c r="Q1501" s="2">
        <v>1923</v>
      </c>
      <c r="R1501" s="2">
        <v>9999</v>
      </c>
      <c r="S1501" s="2"/>
      <c r="T1501" s="2"/>
      <c r="U1501" s="2" t="s">
        <v>87</v>
      </c>
      <c r="V1501" s="2" t="s">
        <v>231</v>
      </c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>
        <v>0</v>
      </c>
      <c r="AM1501" s="2">
        <v>0</v>
      </c>
      <c r="AN1501" s="2">
        <v>0</v>
      </c>
      <c r="AO1501" s="2">
        <v>0</v>
      </c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>
        <v>1834</v>
      </c>
      <c r="BA1501" s="2">
        <v>1</v>
      </c>
      <c r="BB1501" s="2">
        <f t="shared" si="23"/>
        <v>1</v>
      </c>
      <c r="BC1501" s="2">
        <v>0.15</v>
      </c>
      <c r="BD1501" s="2" t="s">
        <v>2956</v>
      </c>
      <c r="BE1501" s="2" t="s">
        <v>231</v>
      </c>
      <c r="BF1501" s="2">
        <v>3</v>
      </c>
      <c r="BG1501" s="2" t="s">
        <v>233</v>
      </c>
      <c r="BH1501" s="2" t="s">
        <v>89</v>
      </c>
      <c r="BI1501" s="2">
        <v>0.4</v>
      </c>
      <c r="BJ1501" s="2">
        <v>113286</v>
      </c>
      <c r="BK1501" s="2">
        <v>25.48</v>
      </c>
      <c r="BL1501" s="2">
        <v>0</v>
      </c>
      <c r="BM1501" s="2">
        <v>25.48</v>
      </c>
      <c r="BN1501" s="2">
        <v>25.48</v>
      </c>
      <c r="BO1501" s="2">
        <v>0</v>
      </c>
      <c r="BP1501" s="2">
        <v>126.28</v>
      </c>
      <c r="BQ1501" s="2">
        <v>59.59</v>
      </c>
      <c r="BR1501" s="2" t="s">
        <v>90</v>
      </c>
      <c r="BS1501" s="2" t="s">
        <v>90</v>
      </c>
      <c r="BT1501" s="5">
        <v>1481</v>
      </c>
      <c r="BU1501" s="2">
        <v>42.14</v>
      </c>
      <c r="BV1501" s="2" t="s">
        <v>90</v>
      </c>
      <c r="BW1501" s="2" t="s">
        <v>90</v>
      </c>
      <c r="BX1501" s="2" t="s">
        <v>90</v>
      </c>
      <c r="BY1501" s="2" t="s">
        <v>87</v>
      </c>
      <c r="BZ1501" s="2">
        <v>0.4</v>
      </c>
      <c r="CA1501" s="2" t="s">
        <v>2956</v>
      </c>
      <c r="CB1501" s="2" t="s">
        <v>231</v>
      </c>
      <c r="CC1501" s="2">
        <v>3</v>
      </c>
      <c r="CD1501" s="2">
        <v>2156</v>
      </c>
      <c r="CE1501" s="3">
        <v>1</v>
      </c>
      <c r="CF1501" s="3">
        <v>0</v>
      </c>
      <c r="CG1501" s="3">
        <v>0</v>
      </c>
      <c r="CH1501" s="3">
        <v>0</v>
      </c>
    </row>
    <row r="1502" spans="1:86" x14ac:dyDescent="0.25">
      <c r="A1502" s="2" t="s">
        <v>2956</v>
      </c>
      <c r="B1502" s="2" t="s">
        <v>2960</v>
      </c>
      <c r="C1502" s="2">
        <v>1761</v>
      </c>
      <c r="D1502" s="2" t="s">
        <v>82</v>
      </c>
      <c r="E1502" s="2">
        <v>4</v>
      </c>
      <c r="F1502" s="2"/>
      <c r="G1502" s="2" t="s">
        <v>231</v>
      </c>
      <c r="H1502" s="2"/>
      <c r="I1502" s="2" t="s">
        <v>116</v>
      </c>
      <c r="J1502" s="2" t="s">
        <v>554</v>
      </c>
      <c r="K1502" s="2">
        <v>26</v>
      </c>
      <c r="L1502" s="2" t="s">
        <v>1269</v>
      </c>
      <c r="M1502" s="2">
        <v>149</v>
      </c>
      <c r="N1502" s="2">
        <v>26149</v>
      </c>
      <c r="O1502" s="2">
        <v>0.15</v>
      </c>
      <c r="P1502" s="2">
        <v>0</v>
      </c>
      <c r="Q1502" s="2">
        <v>1923</v>
      </c>
      <c r="R1502" s="2">
        <v>9999</v>
      </c>
      <c r="S1502" s="2"/>
      <c r="T1502" s="2"/>
      <c r="U1502" s="2" t="s">
        <v>87</v>
      </c>
      <c r="V1502" s="2" t="s">
        <v>231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>
        <v>0</v>
      </c>
      <c r="AM1502" s="2">
        <v>0</v>
      </c>
      <c r="AN1502" s="2">
        <v>0</v>
      </c>
      <c r="AO1502" s="2">
        <v>0</v>
      </c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>
        <v>1835</v>
      </c>
      <c r="BA1502" s="2">
        <v>1</v>
      </c>
      <c r="BB1502" s="2">
        <f t="shared" si="23"/>
        <v>1</v>
      </c>
      <c r="BC1502" s="2">
        <v>0.15</v>
      </c>
      <c r="BD1502" s="2" t="s">
        <v>2956</v>
      </c>
      <c r="BE1502" s="2" t="s">
        <v>231</v>
      </c>
      <c r="BF1502" s="2">
        <v>4</v>
      </c>
      <c r="BG1502" s="2" t="s">
        <v>233</v>
      </c>
      <c r="BH1502" s="2" t="s">
        <v>89</v>
      </c>
      <c r="BI1502" s="2">
        <v>0.4</v>
      </c>
      <c r="BJ1502" s="2">
        <v>113286</v>
      </c>
      <c r="BK1502" s="2">
        <v>25.48</v>
      </c>
      <c r="BL1502" s="2">
        <v>0</v>
      </c>
      <c r="BM1502" s="2">
        <v>25.48</v>
      </c>
      <c r="BN1502" s="2">
        <v>25.48</v>
      </c>
      <c r="BO1502" s="2">
        <v>0</v>
      </c>
      <c r="BP1502" s="2">
        <v>126.28</v>
      </c>
      <c r="BQ1502" s="2">
        <v>59.59</v>
      </c>
      <c r="BR1502" s="2" t="s">
        <v>90</v>
      </c>
      <c r="BS1502" s="2" t="s">
        <v>90</v>
      </c>
      <c r="BT1502" s="5">
        <v>1481</v>
      </c>
      <c r="BU1502" s="2">
        <v>42.14</v>
      </c>
      <c r="BV1502" s="2" t="s">
        <v>90</v>
      </c>
      <c r="BW1502" s="2" t="s">
        <v>90</v>
      </c>
      <c r="BX1502" s="2" t="s">
        <v>90</v>
      </c>
      <c r="BY1502" s="2" t="s">
        <v>87</v>
      </c>
      <c r="BZ1502" s="2">
        <v>0.4</v>
      </c>
      <c r="CA1502" s="2" t="s">
        <v>2956</v>
      </c>
      <c r="CB1502" s="2" t="s">
        <v>231</v>
      </c>
      <c r="CC1502" s="2">
        <v>4</v>
      </c>
      <c r="CD1502" s="2">
        <v>2157</v>
      </c>
      <c r="CE1502" s="3">
        <v>1</v>
      </c>
      <c r="CF1502" s="3">
        <v>0</v>
      </c>
      <c r="CG1502" s="3">
        <v>0</v>
      </c>
      <c r="CH1502" s="3">
        <v>0</v>
      </c>
    </row>
    <row r="1503" spans="1:86" x14ac:dyDescent="0.25">
      <c r="A1503" s="2" t="s">
        <v>2961</v>
      </c>
      <c r="B1503" s="2" t="s">
        <v>2962</v>
      </c>
      <c r="C1503" s="2">
        <v>56004</v>
      </c>
      <c r="D1503" s="2" t="s">
        <v>82</v>
      </c>
      <c r="E1503" s="2" t="s">
        <v>2963</v>
      </c>
      <c r="F1503" s="2"/>
      <c r="G1503" s="2" t="s">
        <v>94</v>
      </c>
      <c r="H1503" s="2" t="s">
        <v>304</v>
      </c>
      <c r="I1503" s="2" t="s">
        <v>108</v>
      </c>
      <c r="J1503" s="2" t="s">
        <v>185</v>
      </c>
      <c r="K1503" s="2">
        <v>51</v>
      </c>
      <c r="L1503" s="2" t="s">
        <v>2881</v>
      </c>
      <c r="M1503" s="2">
        <v>165</v>
      </c>
      <c r="N1503" s="2">
        <v>51165</v>
      </c>
      <c r="O1503" s="2">
        <v>2</v>
      </c>
      <c r="P1503" s="2">
        <v>12993</v>
      </c>
      <c r="Q1503" s="2">
        <v>2002</v>
      </c>
      <c r="R1503" s="2">
        <v>9999</v>
      </c>
      <c r="S1503" s="2"/>
      <c r="T1503" s="2"/>
      <c r="U1503" s="2" t="s">
        <v>87</v>
      </c>
      <c r="V1503" s="2" t="s">
        <v>329</v>
      </c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>
        <v>2.64</v>
      </c>
      <c r="AL1503" s="2">
        <v>2.3354499999999998</v>
      </c>
      <c r="AM1503" s="2">
        <v>2.3354499999999998</v>
      </c>
      <c r="AN1503" s="2">
        <v>2.3354499999999998</v>
      </c>
      <c r="AO1503" s="2">
        <v>2.3354499999999998</v>
      </c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>
        <v>1836</v>
      </c>
      <c r="BA1503" s="2">
        <v>1</v>
      </c>
      <c r="BB1503" s="2">
        <f t="shared" si="23"/>
        <v>1</v>
      </c>
      <c r="BC1503" s="2">
        <v>2</v>
      </c>
      <c r="BD1503" s="2" t="s">
        <v>2961</v>
      </c>
      <c r="BE1503" s="2" t="s">
        <v>94</v>
      </c>
      <c r="BF1503" s="2" t="s">
        <v>2963</v>
      </c>
      <c r="BG1503" s="2" t="s">
        <v>306</v>
      </c>
      <c r="BH1503" s="2" t="s">
        <v>89</v>
      </c>
      <c r="BI1503" s="2">
        <v>2</v>
      </c>
      <c r="BJ1503" s="2">
        <v>192328</v>
      </c>
      <c r="BK1503" s="2">
        <v>446.71</v>
      </c>
      <c r="BL1503" s="2">
        <v>102.9</v>
      </c>
      <c r="BM1503" s="2">
        <v>343.8</v>
      </c>
      <c r="BN1503" s="2">
        <v>343.8</v>
      </c>
      <c r="BO1503" s="2">
        <v>0</v>
      </c>
      <c r="BP1503" s="2">
        <v>12.63</v>
      </c>
      <c r="BQ1503" s="2" t="s">
        <v>90</v>
      </c>
      <c r="BR1503" s="5">
        <v>10398</v>
      </c>
      <c r="BS1503" s="2" t="s">
        <v>90</v>
      </c>
      <c r="BT1503" s="2" t="s">
        <v>90</v>
      </c>
      <c r="BU1503" s="2" t="s">
        <v>90</v>
      </c>
      <c r="BV1503" s="2" t="s">
        <v>90</v>
      </c>
      <c r="BW1503" s="2" t="s">
        <v>90</v>
      </c>
      <c r="BX1503" s="2" t="s">
        <v>90</v>
      </c>
      <c r="BY1503" s="2" t="s">
        <v>87</v>
      </c>
      <c r="BZ1503" s="2">
        <v>2</v>
      </c>
      <c r="CA1503" s="2" t="s">
        <v>2961</v>
      </c>
      <c r="CB1503" s="2" t="s">
        <v>170</v>
      </c>
      <c r="CC1503" s="2" t="s">
        <v>2963</v>
      </c>
      <c r="CD1503" s="2">
        <v>2159</v>
      </c>
      <c r="CE1503" s="3">
        <v>1</v>
      </c>
      <c r="CF1503" s="3">
        <v>0</v>
      </c>
      <c r="CG1503" s="3">
        <v>0</v>
      </c>
      <c r="CH1503" s="3">
        <v>0</v>
      </c>
    </row>
    <row r="1504" spans="1:86" x14ac:dyDescent="0.25">
      <c r="A1504" s="2" t="s">
        <v>2961</v>
      </c>
      <c r="B1504" s="2" t="s">
        <v>2964</v>
      </c>
      <c r="C1504" s="2">
        <v>56004</v>
      </c>
      <c r="D1504" s="2" t="s">
        <v>82</v>
      </c>
      <c r="E1504" s="2" t="s">
        <v>2965</v>
      </c>
      <c r="F1504" s="2"/>
      <c r="G1504" s="2" t="s">
        <v>94</v>
      </c>
      <c r="H1504" s="2" t="s">
        <v>304</v>
      </c>
      <c r="I1504" s="2" t="s">
        <v>108</v>
      </c>
      <c r="J1504" s="2" t="s">
        <v>185</v>
      </c>
      <c r="K1504" s="2">
        <v>51</v>
      </c>
      <c r="L1504" s="2" t="s">
        <v>2881</v>
      </c>
      <c r="M1504" s="2">
        <v>165</v>
      </c>
      <c r="N1504" s="2">
        <v>51165</v>
      </c>
      <c r="O1504" s="2">
        <v>2</v>
      </c>
      <c r="P1504" s="2">
        <v>12984</v>
      </c>
      <c r="Q1504" s="2">
        <v>2002</v>
      </c>
      <c r="R1504" s="2">
        <v>9999</v>
      </c>
      <c r="S1504" s="2"/>
      <c r="T1504" s="2"/>
      <c r="U1504" s="2" t="s">
        <v>87</v>
      </c>
      <c r="V1504" s="2" t="s">
        <v>329</v>
      </c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>
        <v>2.64</v>
      </c>
      <c r="AL1504" s="2">
        <v>2.3354499999999998</v>
      </c>
      <c r="AM1504" s="2">
        <v>2.3354499999999998</v>
      </c>
      <c r="AN1504" s="2">
        <v>2.3354499999999998</v>
      </c>
      <c r="AO1504" s="2">
        <v>2.3354499999999998</v>
      </c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>
        <v>1837</v>
      </c>
      <c r="BA1504" s="2">
        <v>1</v>
      </c>
      <c r="BB1504" s="2">
        <f t="shared" si="23"/>
        <v>1</v>
      </c>
      <c r="BC1504" s="2">
        <v>2</v>
      </c>
      <c r="BD1504" s="2" t="s">
        <v>2961</v>
      </c>
      <c r="BE1504" s="2" t="s">
        <v>94</v>
      </c>
      <c r="BF1504" s="2" t="s">
        <v>2965</v>
      </c>
      <c r="BG1504" s="2" t="s">
        <v>306</v>
      </c>
      <c r="BH1504" s="2" t="s">
        <v>89</v>
      </c>
      <c r="BI1504" s="2">
        <v>2</v>
      </c>
      <c r="BJ1504" s="2">
        <v>192330</v>
      </c>
      <c r="BK1504" s="2">
        <v>446.71</v>
      </c>
      <c r="BL1504" s="2">
        <v>102.9</v>
      </c>
      <c r="BM1504" s="2">
        <v>343.8</v>
      </c>
      <c r="BN1504" s="2">
        <v>343.8</v>
      </c>
      <c r="BO1504" s="2">
        <v>0</v>
      </c>
      <c r="BP1504" s="2">
        <v>12.63</v>
      </c>
      <c r="BQ1504" s="2" t="s">
        <v>90</v>
      </c>
      <c r="BR1504" s="5">
        <v>10398</v>
      </c>
      <c r="BS1504" s="2" t="s">
        <v>90</v>
      </c>
      <c r="BT1504" s="2" t="s">
        <v>90</v>
      </c>
      <c r="BU1504" s="2" t="s">
        <v>90</v>
      </c>
      <c r="BV1504" s="2" t="s">
        <v>90</v>
      </c>
      <c r="BW1504" s="2" t="s">
        <v>90</v>
      </c>
      <c r="BX1504" s="2" t="s">
        <v>90</v>
      </c>
      <c r="BY1504" s="2" t="s">
        <v>87</v>
      </c>
      <c r="BZ1504" s="2">
        <v>2</v>
      </c>
      <c r="CA1504" s="2" t="s">
        <v>2961</v>
      </c>
      <c r="CB1504" s="2" t="s">
        <v>170</v>
      </c>
      <c r="CC1504" s="2" t="s">
        <v>2965</v>
      </c>
      <c r="CD1504" s="2">
        <v>2160</v>
      </c>
      <c r="CE1504" s="3">
        <v>1</v>
      </c>
      <c r="CF1504" s="3">
        <v>0</v>
      </c>
      <c r="CG1504" s="3">
        <v>0</v>
      </c>
      <c r="CH1504" s="3">
        <v>0</v>
      </c>
    </row>
    <row r="1505" spans="1:86" x14ac:dyDescent="0.25">
      <c r="A1505" s="2" t="s">
        <v>2961</v>
      </c>
      <c r="B1505" s="2" t="s">
        <v>2966</v>
      </c>
      <c r="C1505" s="2">
        <v>56004</v>
      </c>
      <c r="D1505" s="2" t="s">
        <v>82</v>
      </c>
      <c r="E1505" s="2" t="s">
        <v>2967</v>
      </c>
      <c r="F1505" s="2"/>
      <c r="G1505" s="2" t="s">
        <v>94</v>
      </c>
      <c r="H1505" s="2" t="s">
        <v>304</v>
      </c>
      <c r="I1505" s="2" t="s">
        <v>108</v>
      </c>
      <c r="J1505" s="2" t="s">
        <v>185</v>
      </c>
      <c r="K1505" s="2">
        <v>51</v>
      </c>
      <c r="L1505" s="2" t="s">
        <v>2881</v>
      </c>
      <c r="M1505" s="2">
        <v>165</v>
      </c>
      <c r="N1505" s="2">
        <v>51165</v>
      </c>
      <c r="O1505" s="2">
        <v>2</v>
      </c>
      <c r="P1505" s="2">
        <v>12984</v>
      </c>
      <c r="Q1505" s="2">
        <v>2004</v>
      </c>
      <c r="R1505" s="2">
        <v>9999</v>
      </c>
      <c r="S1505" s="2"/>
      <c r="T1505" s="2"/>
      <c r="U1505" s="2" t="s">
        <v>87</v>
      </c>
      <c r="V1505" s="2" t="s">
        <v>329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>
        <v>2.64</v>
      </c>
      <c r="AL1505" s="2">
        <v>2.3354499999999998</v>
      </c>
      <c r="AM1505" s="2">
        <v>2.3354499999999998</v>
      </c>
      <c r="AN1505" s="2">
        <v>2.3354499999999998</v>
      </c>
      <c r="AO1505" s="2">
        <v>2.3354499999999998</v>
      </c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>
        <v>1838</v>
      </c>
      <c r="BA1505" s="2">
        <v>1</v>
      </c>
      <c r="BB1505" s="2">
        <f t="shared" si="23"/>
        <v>1</v>
      </c>
      <c r="BC1505" s="2">
        <v>2</v>
      </c>
      <c r="BD1505" s="2" t="s">
        <v>2961</v>
      </c>
      <c r="BE1505" s="2" t="s">
        <v>94</v>
      </c>
      <c r="BF1505" s="2" t="s">
        <v>2967</v>
      </c>
      <c r="BG1505" s="2" t="s">
        <v>306</v>
      </c>
      <c r="BH1505" s="2" t="s">
        <v>89</v>
      </c>
      <c r="BI1505" s="2">
        <v>2</v>
      </c>
      <c r="BJ1505" s="2">
        <v>192332</v>
      </c>
      <c r="BK1505" s="2">
        <v>446.71</v>
      </c>
      <c r="BL1505" s="2">
        <v>102.9</v>
      </c>
      <c r="BM1505" s="2">
        <v>343.8</v>
      </c>
      <c r="BN1505" s="2">
        <v>343.8</v>
      </c>
      <c r="BO1505" s="2">
        <v>0</v>
      </c>
      <c r="BP1505" s="2">
        <v>12.63</v>
      </c>
      <c r="BQ1505" s="2" t="s">
        <v>90</v>
      </c>
      <c r="BR1505" s="5">
        <v>10398</v>
      </c>
      <c r="BS1505" s="2" t="s">
        <v>90</v>
      </c>
      <c r="BT1505" s="2" t="s">
        <v>90</v>
      </c>
      <c r="BU1505" s="2" t="s">
        <v>90</v>
      </c>
      <c r="BV1505" s="2" t="s">
        <v>90</v>
      </c>
      <c r="BW1505" s="2" t="s">
        <v>90</v>
      </c>
      <c r="BX1505" s="2" t="s">
        <v>90</v>
      </c>
      <c r="BY1505" s="2" t="s">
        <v>87</v>
      </c>
      <c r="BZ1505" s="2">
        <v>2</v>
      </c>
      <c r="CA1505" s="2" t="s">
        <v>2961</v>
      </c>
      <c r="CB1505" s="2" t="s">
        <v>170</v>
      </c>
      <c r="CC1505" s="2" t="s">
        <v>2967</v>
      </c>
      <c r="CD1505" s="2">
        <v>2161</v>
      </c>
      <c r="CE1505" s="3">
        <v>1</v>
      </c>
      <c r="CF1505" s="3">
        <v>0</v>
      </c>
      <c r="CG1505" s="3">
        <v>0</v>
      </c>
      <c r="CH1505" s="3">
        <v>0</v>
      </c>
    </row>
    <row r="1506" spans="1:86" x14ac:dyDescent="0.25">
      <c r="A1506" s="2" t="s">
        <v>2961</v>
      </c>
      <c r="B1506" s="2" t="s">
        <v>2968</v>
      </c>
      <c r="C1506" s="2">
        <v>56004</v>
      </c>
      <c r="D1506" s="2" t="s">
        <v>82</v>
      </c>
      <c r="E1506" s="2" t="s">
        <v>2969</v>
      </c>
      <c r="F1506" s="2"/>
      <c r="G1506" s="2" t="s">
        <v>94</v>
      </c>
      <c r="H1506" s="2" t="s">
        <v>304</v>
      </c>
      <c r="I1506" s="2" t="s">
        <v>108</v>
      </c>
      <c r="J1506" s="2" t="s">
        <v>185</v>
      </c>
      <c r="K1506" s="2">
        <v>51</v>
      </c>
      <c r="L1506" s="2" t="s">
        <v>2881</v>
      </c>
      <c r="M1506" s="2">
        <v>165</v>
      </c>
      <c r="N1506" s="2">
        <v>51165</v>
      </c>
      <c r="O1506" s="2">
        <v>2</v>
      </c>
      <c r="P1506" s="2">
        <v>10745</v>
      </c>
      <c r="Q1506" s="2">
        <v>2009</v>
      </c>
      <c r="R1506" s="2">
        <v>9999</v>
      </c>
      <c r="S1506" s="2"/>
      <c r="T1506" s="2"/>
      <c r="U1506" s="2" t="s">
        <v>87</v>
      </c>
      <c r="V1506" s="2" t="s">
        <v>329</v>
      </c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>
        <v>2.3354499999999998</v>
      </c>
      <c r="AM1506" s="2">
        <v>2.3354499999999998</v>
      </c>
      <c r="AN1506" s="2">
        <v>2.3354499999999998</v>
      </c>
      <c r="AO1506" s="2">
        <v>2.3354499999999998</v>
      </c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>
        <v>1839</v>
      </c>
      <c r="BA1506" s="2">
        <v>1</v>
      </c>
      <c r="BB1506" s="2">
        <f t="shared" si="23"/>
        <v>1</v>
      </c>
      <c r="BC1506" s="2">
        <v>2</v>
      </c>
      <c r="BD1506" s="2" t="s">
        <v>2961</v>
      </c>
      <c r="BE1506" s="2" t="s">
        <v>94</v>
      </c>
      <c r="BF1506" s="2" t="s">
        <v>2969</v>
      </c>
      <c r="BG1506" s="2" t="s">
        <v>306</v>
      </c>
      <c r="BH1506" s="2" t="s">
        <v>89</v>
      </c>
      <c r="BI1506" s="2">
        <v>2</v>
      </c>
      <c r="BJ1506" s="2">
        <v>192334</v>
      </c>
      <c r="BK1506" s="2">
        <v>446.71</v>
      </c>
      <c r="BL1506" s="2">
        <v>102.9</v>
      </c>
      <c r="BM1506" s="2">
        <v>343.8</v>
      </c>
      <c r="BN1506" s="2">
        <v>343.8</v>
      </c>
      <c r="BO1506" s="2">
        <v>0</v>
      </c>
      <c r="BP1506" s="2">
        <v>12.63</v>
      </c>
      <c r="BQ1506" s="2" t="s">
        <v>90</v>
      </c>
      <c r="BR1506" s="5">
        <v>10398</v>
      </c>
      <c r="BS1506" s="2" t="s">
        <v>90</v>
      </c>
      <c r="BT1506" s="2" t="s">
        <v>90</v>
      </c>
      <c r="BU1506" s="2" t="s">
        <v>90</v>
      </c>
      <c r="BV1506" s="2" t="s">
        <v>90</v>
      </c>
      <c r="BW1506" s="2" t="s">
        <v>90</v>
      </c>
      <c r="BX1506" s="2" t="s">
        <v>90</v>
      </c>
      <c r="BY1506" s="2" t="s">
        <v>87</v>
      </c>
      <c r="BZ1506" s="2">
        <v>2</v>
      </c>
      <c r="CA1506" s="2" t="s">
        <v>2961</v>
      </c>
      <c r="CB1506" s="2" t="s">
        <v>170</v>
      </c>
      <c r="CC1506" s="2" t="s">
        <v>2969</v>
      </c>
      <c r="CD1506" s="2">
        <v>2162</v>
      </c>
      <c r="CE1506" s="3">
        <v>1</v>
      </c>
      <c r="CF1506" s="3">
        <v>0</v>
      </c>
      <c r="CG1506" s="3">
        <v>0</v>
      </c>
      <c r="CH1506" s="3">
        <v>0</v>
      </c>
    </row>
    <row r="1507" spans="1:86" x14ac:dyDescent="0.25">
      <c r="A1507" s="2" t="s">
        <v>2961</v>
      </c>
      <c r="B1507" s="2" t="s">
        <v>2970</v>
      </c>
      <c r="C1507" s="2">
        <v>56004</v>
      </c>
      <c r="D1507" s="2" t="s">
        <v>82</v>
      </c>
      <c r="E1507" s="2" t="s">
        <v>2971</v>
      </c>
      <c r="F1507" s="2"/>
      <c r="G1507" s="2" t="s">
        <v>94</v>
      </c>
      <c r="H1507" s="2" t="s">
        <v>304</v>
      </c>
      <c r="I1507" s="2" t="s">
        <v>108</v>
      </c>
      <c r="J1507" s="2" t="s">
        <v>185</v>
      </c>
      <c r="K1507" s="2">
        <v>51</v>
      </c>
      <c r="L1507" s="2" t="s">
        <v>2881</v>
      </c>
      <c r="M1507" s="2">
        <v>165</v>
      </c>
      <c r="N1507" s="2">
        <v>51165</v>
      </c>
      <c r="O1507" s="2">
        <v>2</v>
      </c>
      <c r="P1507" s="2">
        <v>10745</v>
      </c>
      <c r="Q1507" s="2">
        <v>2009</v>
      </c>
      <c r="R1507" s="2">
        <v>9999</v>
      </c>
      <c r="S1507" s="2"/>
      <c r="T1507" s="2"/>
      <c r="U1507" s="2" t="s">
        <v>87</v>
      </c>
      <c r="V1507" s="2" t="s">
        <v>329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>
        <v>2.3354499999999998</v>
      </c>
      <c r="AM1507" s="2">
        <v>2.3354499999999998</v>
      </c>
      <c r="AN1507" s="2">
        <v>2.3354499999999998</v>
      </c>
      <c r="AO1507" s="2">
        <v>2.3354499999999998</v>
      </c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>
        <v>1840</v>
      </c>
      <c r="BA1507" s="2">
        <v>1</v>
      </c>
      <c r="BB1507" s="2">
        <f t="shared" si="23"/>
        <v>1</v>
      </c>
      <c r="BC1507" s="2">
        <v>2</v>
      </c>
      <c r="BD1507" s="2" t="s">
        <v>2961</v>
      </c>
      <c r="BE1507" s="2" t="s">
        <v>94</v>
      </c>
      <c r="BF1507" s="2" t="s">
        <v>2971</v>
      </c>
      <c r="BG1507" s="2" t="s">
        <v>306</v>
      </c>
      <c r="BH1507" s="2" t="s">
        <v>89</v>
      </c>
      <c r="BI1507" s="2">
        <v>2</v>
      </c>
      <c r="BJ1507" s="2">
        <v>192336</v>
      </c>
      <c r="BK1507" s="2">
        <v>446.71</v>
      </c>
      <c r="BL1507" s="2">
        <v>102.9</v>
      </c>
      <c r="BM1507" s="2">
        <v>343.8</v>
      </c>
      <c r="BN1507" s="2">
        <v>343.8</v>
      </c>
      <c r="BO1507" s="2">
        <v>0</v>
      </c>
      <c r="BP1507" s="2">
        <v>12.63</v>
      </c>
      <c r="BQ1507" s="2" t="s">
        <v>90</v>
      </c>
      <c r="BR1507" s="5">
        <v>10398</v>
      </c>
      <c r="BS1507" s="2" t="s">
        <v>90</v>
      </c>
      <c r="BT1507" s="2" t="s">
        <v>90</v>
      </c>
      <c r="BU1507" s="2" t="s">
        <v>90</v>
      </c>
      <c r="BV1507" s="2" t="s">
        <v>90</v>
      </c>
      <c r="BW1507" s="2" t="s">
        <v>90</v>
      </c>
      <c r="BX1507" s="2" t="s">
        <v>90</v>
      </c>
      <c r="BY1507" s="2" t="s">
        <v>87</v>
      </c>
      <c r="BZ1507" s="2">
        <v>2</v>
      </c>
      <c r="CA1507" s="2" t="s">
        <v>2961</v>
      </c>
      <c r="CB1507" s="2" t="s">
        <v>170</v>
      </c>
      <c r="CC1507" s="2" t="s">
        <v>2971</v>
      </c>
      <c r="CD1507" s="2">
        <v>2163</v>
      </c>
      <c r="CE1507" s="3">
        <v>1</v>
      </c>
      <c r="CF1507" s="3">
        <v>0</v>
      </c>
      <c r="CG1507" s="3">
        <v>0</v>
      </c>
      <c r="CH1507" s="3">
        <v>0</v>
      </c>
    </row>
    <row r="1508" spans="1:86" x14ac:dyDescent="0.25">
      <c r="A1508" s="2" t="s">
        <v>2961</v>
      </c>
      <c r="B1508" s="2" t="s">
        <v>2972</v>
      </c>
      <c r="C1508" s="2">
        <v>56004</v>
      </c>
      <c r="D1508" s="2" t="s">
        <v>82</v>
      </c>
      <c r="E1508" s="2" t="s">
        <v>2973</v>
      </c>
      <c r="F1508" s="2"/>
      <c r="G1508" s="2" t="s">
        <v>94</v>
      </c>
      <c r="H1508" s="2" t="s">
        <v>94</v>
      </c>
      <c r="I1508" s="2" t="s">
        <v>108</v>
      </c>
      <c r="J1508" s="2" t="s">
        <v>185</v>
      </c>
      <c r="K1508" s="2">
        <v>51</v>
      </c>
      <c r="L1508" s="2" t="s">
        <v>2881</v>
      </c>
      <c r="M1508" s="2">
        <v>165</v>
      </c>
      <c r="N1508" s="2">
        <v>51165</v>
      </c>
      <c r="O1508" s="2">
        <v>9</v>
      </c>
      <c r="P1508" s="2">
        <v>16842</v>
      </c>
      <c r="Q1508" s="2">
        <v>1999</v>
      </c>
      <c r="R1508" s="2">
        <v>9999</v>
      </c>
      <c r="S1508" s="2"/>
      <c r="T1508" s="2"/>
      <c r="U1508" s="2" t="s">
        <v>87</v>
      </c>
      <c r="V1508" s="2" t="s">
        <v>329</v>
      </c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>
        <v>2.64</v>
      </c>
      <c r="AL1508" s="2">
        <v>0.73147300000000004</v>
      </c>
      <c r="AM1508" s="2">
        <v>0.73147300000000004</v>
      </c>
      <c r="AN1508" s="2">
        <v>0.73147300000000004</v>
      </c>
      <c r="AO1508" s="2">
        <v>0.73147300000000004</v>
      </c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>
        <v>1841</v>
      </c>
      <c r="BA1508" s="2">
        <v>1</v>
      </c>
      <c r="BB1508" s="2">
        <f t="shared" si="23"/>
        <v>1</v>
      </c>
      <c r="BC1508" s="2">
        <v>9</v>
      </c>
      <c r="BD1508" s="2" t="s">
        <v>2961</v>
      </c>
      <c r="BE1508" s="2" t="s">
        <v>94</v>
      </c>
      <c r="BF1508" s="2" t="s">
        <v>2973</v>
      </c>
      <c r="BG1508" s="2" t="s">
        <v>306</v>
      </c>
      <c r="BH1508" s="2" t="s">
        <v>89</v>
      </c>
      <c r="BI1508" s="2">
        <v>9</v>
      </c>
      <c r="BJ1508" s="2">
        <v>191076</v>
      </c>
      <c r="BK1508" s="2">
        <v>297.33999999999997</v>
      </c>
      <c r="BL1508" s="2">
        <v>157.69</v>
      </c>
      <c r="BM1508" s="2">
        <v>139.65</v>
      </c>
      <c r="BN1508" s="2">
        <v>139.65</v>
      </c>
      <c r="BO1508" s="2">
        <v>0</v>
      </c>
      <c r="BP1508" s="2">
        <v>7.27</v>
      </c>
      <c r="BQ1508" s="2" t="s">
        <v>90</v>
      </c>
      <c r="BR1508" s="5">
        <v>15935</v>
      </c>
      <c r="BS1508" s="2" t="s">
        <v>90</v>
      </c>
      <c r="BT1508" s="2" t="s">
        <v>90</v>
      </c>
      <c r="BU1508" s="2" t="s">
        <v>90</v>
      </c>
      <c r="BV1508" s="2">
        <v>0.30099999999999999</v>
      </c>
      <c r="BW1508" s="2">
        <v>7.4999999999999997E-2</v>
      </c>
      <c r="BX1508" s="2">
        <v>162.22</v>
      </c>
      <c r="BY1508" s="2" t="s">
        <v>87</v>
      </c>
      <c r="BZ1508" s="2">
        <v>9</v>
      </c>
      <c r="CA1508" s="2" t="s">
        <v>2974</v>
      </c>
      <c r="CB1508" s="2" t="s">
        <v>94</v>
      </c>
      <c r="CC1508" s="2" t="s">
        <v>2973</v>
      </c>
      <c r="CD1508" s="2">
        <v>2164</v>
      </c>
      <c r="CE1508" s="3">
        <v>1</v>
      </c>
      <c r="CF1508" s="3">
        <v>0</v>
      </c>
      <c r="CG1508" s="3">
        <v>0</v>
      </c>
      <c r="CH1508" s="3">
        <v>0</v>
      </c>
    </row>
    <row r="1509" spans="1:86" x14ac:dyDescent="0.25">
      <c r="A1509" s="2" t="s">
        <v>2975</v>
      </c>
      <c r="B1509" s="2" t="s">
        <v>2976</v>
      </c>
      <c r="C1509" s="2">
        <v>57758</v>
      </c>
      <c r="D1509" s="2" t="s">
        <v>82</v>
      </c>
      <c r="E1509" s="2" t="s">
        <v>1275</v>
      </c>
      <c r="F1509" s="2"/>
      <c r="G1509" s="2" t="s">
        <v>83</v>
      </c>
      <c r="H1509" s="2"/>
      <c r="I1509" s="2" t="s">
        <v>148</v>
      </c>
      <c r="J1509" s="2" t="s">
        <v>149</v>
      </c>
      <c r="K1509" s="2">
        <v>24</v>
      </c>
      <c r="L1509" s="2" t="s">
        <v>1923</v>
      </c>
      <c r="M1509" s="2">
        <v>21</v>
      </c>
      <c r="N1509" s="2">
        <v>24021</v>
      </c>
      <c r="O1509" s="2">
        <v>13.7</v>
      </c>
      <c r="P1509" s="2">
        <v>0</v>
      </c>
      <c r="Q1509" s="2">
        <v>2012</v>
      </c>
      <c r="R1509" s="2">
        <v>9999</v>
      </c>
      <c r="S1509" s="2"/>
      <c r="T1509" s="2"/>
      <c r="U1509" s="2" t="s">
        <v>87</v>
      </c>
      <c r="V1509" s="2" t="s">
        <v>83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>
        <v>0</v>
      </c>
      <c r="AM1509" s="2">
        <v>0</v>
      </c>
      <c r="AN1509" s="2">
        <v>0</v>
      </c>
      <c r="AO1509" s="2">
        <v>0</v>
      </c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>
        <v>1842</v>
      </c>
      <c r="BA1509" s="2">
        <v>1</v>
      </c>
      <c r="BB1509" s="2">
        <f t="shared" si="23"/>
        <v>1</v>
      </c>
      <c r="BC1509" s="2">
        <v>13.7</v>
      </c>
      <c r="BD1509" s="2" t="s">
        <v>2975</v>
      </c>
      <c r="BE1509" s="2" t="s">
        <v>88</v>
      </c>
      <c r="BF1509" s="2" t="s">
        <v>1275</v>
      </c>
      <c r="BG1509" s="2" t="s">
        <v>83</v>
      </c>
      <c r="BH1509" s="2" t="s">
        <v>89</v>
      </c>
      <c r="BI1509" s="2">
        <v>13.7</v>
      </c>
      <c r="BJ1509" s="2">
        <v>1229.1600000000001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27.04</v>
      </c>
      <c r="BQ1509" s="2" t="s">
        <v>90</v>
      </c>
      <c r="BR1509" s="2" t="s">
        <v>90</v>
      </c>
      <c r="BS1509" s="2" t="s">
        <v>90</v>
      </c>
      <c r="BT1509" s="2" t="s">
        <v>90</v>
      </c>
      <c r="BU1509" s="2" t="s">
        <v>90</v>
      </c>
      <c r="BV1509" s="2" t="s">
        <v>90</v>
      </c>
      <c r="BW1509" s="2" t="s">
        <v>90</v>
      </c>
      <c r="BX1509" s="2" t="s">
        <v>90</v>
      </c>
      <c r="BY1509" s="2" t="s">
        <v>87</v>
      </c>
      <c r="BZ1509" s="2">
        <v>13.7</v>
      </c>
      <c r="CA1509" s="2" t="s">
        <v>2977</v>
      </c>
      <c r="CB1509" s="2" t="s">
        <v>83</v>
      </c>
      <c r="CC1509" s="2" t="s">
        <v>1275</v>
      </c>
      <c r="CD1509" s="2">
        <v>2166</v>
      </c>
      <c r="CE1509" s="3">
        <v>1</v>
      </c>
      <c r="CF1509" s="3">
        <v>0</v>
      </c>
      <c r="CG1509" s="3">
        <v>0</v>
      </c>
      <c r="CH1509" s="3">
        <v>0</v>
      </c>
    </row>
    <row r="1510" spans="1:86" x14ac:dyDescent="0.25">
      <c r="A1510" s="2" t="s">
        <v>2978</v>
      </c>
      <c r="B1510" s="2" t="s">
        <v>2979</v>
      </c>
      <c r="C1510" s="2">
        <v>3111</v>
      </c>
      <c r="D1510" s="2" t="s">
        <v>82</v>
      </c>
      <c r="E1510" s="2">
        <v>1</v>
      </c>
      <c r="F1510" s="2"/>
      <c r="G1510" s="2" t="s">
        <v>94</v>
      </c>
      <c r="H1510" s="2" t="s">
        <v>94</v>
      </c>
      <c r="I1510" s="2" t="s">
        <v>130</v>
      </c>
      <c r="J1510" s="2" t="s">
        <v>104</v>
      </c>
      <c r="K1510" s="2">
        <v>42</v>
      </c>
      <c r="L1510" s="2" t="s">
        <v>373</v>
      </c>
      <c r="M1510" s="2">
        <v>41</v>
      </c>
      <c r="N1510" s="2">
        <v>42041</v>
      </c>
      <c r="O1510" s="2">
        <v>20</v>
      </c>
      <c r="P1510" s="2">
        <v>17293</v>
      </c>
      <c r="Q1510" s="2">
        <v>1972</v>
      </c>
      <c r="R1510" s="2">
        <v>9999</v>
      </c>
      <c r="S1510" s="2"/>
      <c r="T1510" s="2"/>
      <c r="U1510" s="2" t="s">
        <v>87</v>
      </c>
      <c r="V1510" s="2" t="s">
        <v>216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>
        <v>1.31514</v>
      </c>
      <c r="AL1510" s="2">
        <v>0.65059199999999995</v>
      </c>
      <c r="AM1510" s="2">
        <v>0.65059199999999995</v>
      </c>
      <c r="AN1510" s="2">
        <v>0.65059199999999995</v>
      </c>
      <c r="AO1510" s="2">
        <v>0.65059199999999995</v>
      </c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>
        <v>1843</v>
      </c>
      <c r="BA1510" s="2">
        <v>1</v>
      </c>
      <c r="BB1510" s="2">
        <f t="shared" si="23"/>
        <v>1</v>
      </c>
      <c r="BC1510" s="2">
        <v>20</v>
      </c>
      <c r="BD1510" s="2" t="s">
        <v>2978</v>
      </c>
      <c r="BE1510" s="2" t="s">
        <v>94</v>
      </c>
      <c r="BF1510" s="2">
        <v>1</v>
      </c>
      <c r="BG1510" s="2" t="s">
        <v>306</v>
      </c>
      <c r="BH1510" s="2" t="s">
        <v>89</v>
      </c>
      <c r="BI1510" s="2">
        <v>18</v>
      </c>
      <c r="BJ1510" s="2">
        <v>189430</v>
      </c>
      <c r="BK1510" s="2">
        <v>190.74</v>
      </c>
      <c r="BL1510" s="2">
        <v>161.76</v>
      </c>
      <c r="BM1510" s="2">
        <v>28.98</v>
      </c>
      <c r="BN1510" s="2">
        <v>28.98</v>
      </c>
      <c r="BO1510" s="2">
        <v>0</v>
      </c>
      <c r="BP1510" s="2">
        <v>5.8</v>
      </c>
      <c r="BQ1510" s="2" t="s">
        <v>90</v>
      </c>
      <c r="BR1510" s="5">
        <v>16346</v>
      </c>
      <c r="BS1510" s="2" t="s">
        <v>90</v>
      </c>
      <c r="BT1510" s="2" t="s">
        <v>90</v>
      </c>
      <c r="BU1510" s="2" t="s">
        <v>90</v>
      </c>
      <c r="BV1510" s="2">
        <v>0.64849999999999997</v>
      </c>
      <c r="BW1510" s="2">
        <v>0.10100000000000001</v>
      </c>
      <c r="BX1510" s="2">
        <v>162.22</v>
      </c>
      <c r="BY1510" s="2" t="s">
        <v>87</v>
      </c>
      <c r="BZ1510" s="2">
        <v>18</v>
      </c>
      <c r="CA1510" s="2" t="s">
        <v>2978</v>
      </c>
      <c r="CB1510" s="2" t="s">
        <v>94</v>
      </c>
      <c r="CC1510" s="2">
        <v>1</v>
      </c>
      <c r="CD1510" s="2">
        <v>2171</v>
      </c>
      <c r="CE1510" s="3">
        <v>1</v>
      </c>
      <c r="CF1510" s="3">
        <v>0</v>
      </c>
      <c r="CG1510" s="3">
        <v>0</v>
      </c>
      <c r="CH1510" s="3">
        <v>0</v>
      </c>
    </row>
    <row r="1511" spans="1:86" x14ac:dyDescent="0.25">
      <c r="A1511" s="2" t="s">
        <v>2978</v>
      </c>
      <c r="B1511" s="2" t="s">
        <v>2980</v>
      </c>
      <c r="C1511" s="2">
        <v>3111</v>
      </c>
      <c r="D1511" s="2" t="s">
        <v>82</v>
      </c>
      <c r="E1511" s="2">
        <v>2</v>
      </c>
      <c r="F1511" s="2"/>
      <c r="G1511" s="2" t="s">
        <v>94</v>
      </c>
      <c r="H1511" s="2" t="s">
        <v>94</v>
      </c>
      <c r="I1511" s="2" t="s">
        <v>130</v>
      </c>
      <c r="J1511" s="2" t="s">
        <v>104</v>
      </c>
      <c r="K1511" s="2">
        <v>42</v>
      </c>
      <c r="L1511" s="2" t="s">
        <v>373</v>
      </c>
      <c r="M1511" s="2">
        <v>41</v>
      </c>
      <c r="N1511" s="2">
        <v>42041</v>
      </c>
      <c r="O1511" s="2">
        <v>20</v>
      </c>
      <c r="P1511" s="2">
        <v>17296</v>
      </c>
      <c r="Q1511" s="2">
        <v>1972</v>
      </c>
      <c r="R1511" s="2">
        <v>9999</v>
      </c>
      <c r="S1511" s="2"/>
      <c r="T1511" s="2"/>
      <c r="U1511" s="2" t="s">
        <v>87</v>
      </c>
      <c r="V1511" s="2" t="s">
        <v>216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>
        <v>1.31514</v>
      </c>
      <c r="AL1511" s="2">
        <v>0.65156899999999995</v>
      </c>
      <c r="AM1511" s="2">
        <v>0.65156899999999995</v>
      </c>
      <c r="AN1511" s="2">
        <v>0.65156899999999995</v>
      </c>
      <c r="AO1511" s="2">
        <v>0.65156899999999995</v>
      </c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>
        <v>1844</v>
      </c>
      <c r="BA1511" s="2">
        <v>1</v>
      </c>
      <c r="BB1511" s="2">
        <f t="shared" si="23"/>
        <v>1</v>
      </c>
      <c r="BC1511" s="2">
        <v>20</v>
      </c>
      <c r="BD1511" s="2" t="s">
        <v>2978</v>
      </c>
      <c r="BE1511" s="2" t="s">
        <v>94</v>
      </c>
      <c r="BF1511" s="2">
        <v>2</v>
      </c>
      <c r="BG1511" s="2" t="s">
        <v>306</v>
      </c>
      <c r="BH1511" s="2" t="s">
        <v>89</v>
      </c>
      <c r="BI1511" s="2">
        <v>18</v>
      </c>
      <c r="BJ1511" s="2">
        <v>189412</v>
      </c>
      <c r="BK1511" s="2">
        <v>188.19</v>
      </c>
      <c r="BL1511" s="2">
        <v>159.19999999999999</v>
      </c>
      <c r="BM1511" s="2">
        <v>28.98</v>
      </c>
      <c r="BN1511" s="2">
        <v>28.98</v>
      </c>
      <c r="BO1511" s="2">
        <v>0</v>
      </c>
      <c r="BP1511" s="2">
        <v>5.8</v>
      </c>
      <c r="BQ1511" s="2" t="s">
        <v>90</v>
      </c>
      <c r="BR1511" s="5">
        <v>16088</v>
      </c>
      <c r="BS1511" s="2" t="s">
        <v>90</v>
      </c>
      <c r="BT1511" s="2" t="s">
        <v>90</v>
      </c>
      <c r="BU1511" s="2" t="s">
        <v>90</v>
      </c>
      <c r="BV1511" s="2">
        <v>0.64649999999999996</v>
      </c>
      <c r="BW1511" s="2">
        <v>0.10100000000000001</v>
      </c>
      <c r="BX1511" s="2">
        <v>162.22</v>
      </c>
      <c r="BY1511" s="2" t="s">
        <v>87</v>
      </c>
      <c r="BZ1511" s="2">
        <v>18</v>
      </c>
      <c r="CA1511" s="2" t="s">
        <v>2978</v>
      </c>
      <c r="CB1511" s="2" t="s">
        <v>94</v>
      </c>
      <c r="CC1511" s="2">
        <v>2</v>
      </c>
      <c r="CD1511" s="2">
        <v>2172</v>
      </c>
      <c r="CE1511" s="3">
        <v>1</v>
      </c>
      <c r="CF1511" s="3">
        <v>0</v>
      </c>
      <c r="CG1511" s="3">
        <v>0</v>
      </c>
      <c r="CH1511" s="3">
        <v>0</v>
      </c>
    </row>
    <row r="1512" spans="1:86" x14ac:dyDescent="0.25">
      <c r="A1512" s="2" t="s">
        <v>2981</v>
      </c>
      <c r="B1512" s="2" t="s">
        <v>2982</v>
      </c>
      <c r="C1512" s="2">
        <v>56687</v>
      </c>
      <c r="D1512" s="2" t="s">
        <v>82</v>
      </c>
      <c r="E1512" s="2">
        <v>1</v>
      </c>
      <c r="F1512" s="2"/>
      <c r="G1512" s="2" t="s">
        <v>165</v>
      </c>
      <c r="H1512" s="2"/>
      <c r="I1512" s="2" t="s">
        <v>148</v>
      </c>
      <c r="J1512" s="2" t="s">
        <v>104</v>
      </c>
      <c r="K1512" s="2">
        <v>42</v>
      </c>
      <c r="L1512" s="2" t="s">
        <v>215</v>
      </c>
      <c r="M1512" s="2">
        <v>55</v>
      </c>
      <c r="N1512" s="2">
        <v>42055</v>
      </c>
      <c r="O1512" s="2">
        <v>0.3</v>
      </c>
      <c r="P1512" s="2">
        <v>13500</v>
      </c>
      <c r="Q1512" s="2">
        <v>2003</v>
      </c>
      <c r="R1512" s="2">
        <v>9999</v>
      </c>
      <c r="S1512" s="2"/>
      <c r="T1512" s="2"/>
      <c r="U1512" s="2" t="s">
        <v>87</v>
      </c>
      <c r="V1512" s="2" t="s">
        <v>165</v>
      </c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>
        <v>4.3947E-2</v>
      </c>
      <c r="AM1512" s="2">
        <v>4.3947E-2</v>
      </c>
      <c r="AN1512" s="2">
        <v>4.3947E-2</v>
      </c>
      <c r="AO1512" s="2">
        <v>4.3947E-2</v>
      </c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>
        <v>1846</v>
      </c>
      <c r="BA1512" s="2">
        <v>1</v>
      </c>
      <c r="BB1512" s="2">
        <f t="shared" si="23"/>
        <v>1</v>
      </c>
      <c r="BC1512" s="2">
        <v>0.3</v>
      </c>
      <c r="BD1512" s="2" t="s">
        <v>2981</v>
      </c>
      <c r="BE1512" s="2" t="s">
        <v>165</v>
      </c>
      <c r="BF1512" s="2">
        <v>1</v>
      </c>
      <c r="BG1512" s="2" t="s">
        <v>168</v>
      </c>
      <c r="BH1512" s="2" t="s">
        <v>89</v>
      </c>
      <c r="BI1512" s="2">
        <v>0.3</v>
      </c>
      <c r="BJ1512" s="2">
        <v>167609</v>
      </c>
      <c r="BK1512" s="2">
        <v>40.119999999999997</v>
      </c>
      <c r="BL1512" s="2">
        <v>19.43</v>
      </c>
      <c r="BM1512" s="2">
        <v>20.7</v>
      </c>
      <c r="BN1512" s="2">
        <v>20.7</v>
      </c>
      <c r="BO1512" s="2">
        <v>0</v>
      </c>
      <c r="BP1512" s="2">
        <v>12.94</v>
      </c>
      <c r="BQ1512" s="2" t="s">
        <v>90</v>
      </c>
      <c r="BR1512" s="5">
        <v>10866</v>
      </c>
      <c r="BS1512" s="2" t="s">
        <v>90</v>
      </c>
      <c r="BT1512" s="2" t="s">
        <v>90</v>
      </c>
      <c r="BU1512" s="2" t="s">
        <v>90</v>
      </c>
      <c r="BV1512" s="2" t="s">
        <v>90</v>
      </c>
      <c r="BW1512" s="2" t="s">
        <v>90</v>
      </c>
      <c r="BX1512" s="2" t="s">
        <v>90</v>
      </c>
      <c r="BY1512" s="2" t="s">
        <v>87</v>
      </c>
      <c r="BZ1512" s="2">
        <v>0.3</v>
      </c>
      <c r="CA1512" s="2" t="s">
        <v>2983</v>
      </c>
      <c r="CB1512" s="2" t="s">
        <v>170</v>
      </c>
      <c r="CC1512" s="2">
        <v>1</v>
      </c>
      <c r="CD1512" s="2">
        <v>2173</v>
      </c>
      <c r="CE1512" s="3">
        <v>1</v>
      </c>
      <c r="CF1512" s="3">
        <v>0</v>
      </c>
      <c r="CG1512" s="3">
        <v>0</v>
      </c>
      <c r="CH1512" s="3">
        <v>0</v>
      </c>
    </row>
    <row r="1513" spans="1:86" x14ac:dyDescent="0.25">
      <c r="A1513" s="2" t="s">
        <v>2981</v>
      </c>
      <c r="B1513" s="2" t="s">
        <v>2984</v>
      </c>
      <c r="C1513" s="2">
        <v>56687</v>
      </c>
      <c r="D1513" s="2" t="s">
        <v>82</v>
      </c>
      <c r="E1513" s="2">
        <v>10</v>
      </c>
      <c r="F1513" s="2"/>
      <c r="G1513" s="2" t="s">
        <v>165</v>
      </c>
      <c r="H1513" s="2"/>
      <c r="I1513" s="2" t="s">
        <v>148</v>
      </c>
      <c r="J1513" s="2" t="s">
        <v>104</v>
      </c>
      <c r="K1513" s="2">
        <v>42</v>
      </c>
      <c r="L1513" s="2" t="s">
        <v>215</v>
      </c>
      <c r="M1513" s="2">
        <v>55</v>
      </c>
      <c r="N1513" s="2">
        <v>42055</v>
      </c>
      <c r="O1513" s="2">
        <v>0.3</v>
      </c>
      <c r="P1513" s="2">
        <v>13500</v>
      </c>
      <c r="Q1513" s="2">
        <v>2003</v>
      </c>
      <c r="R1513" s="2">
        <v>9999</v>
      </c>
      <c r="S1513" s="2"/>
      <c r="T1513" s="2"/>
      <c r="U1513" s="2" t="s">
        <v>87</v>
      </c>
      <c r="V1513" s="2" t="s">
        <v>165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>
        <v>4.3947E-2</v>
      </c>
      <c r="AM1513" s="2">
        <v>4.3947E-2</v>
      </c>
      <c r="AN1513" s="2">
        <v>4.3947E-2</v>
      </c>
      <c r="AO1513" s="2">
        <v>4.3947E-2</v>
      </c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>
        <v>1847</v>
      </c>
      <c r="BA1513" s="2">
        <v>1</v>
      </c>
      <c r="BB1513" s="2">
        <f t="shared" si="23"/>
        <v>1</v>
      </c>
      <c r="BC1513" s="2">
        <v>0.3</v>
      </c>
      <c r="BD1513" s="2" t="s">
        <v>2981</v>
      </c>
      <c r="BE1513" s="2" t="s">
        <v>165</v>
      </c>
      <c r="BF1513" s="2">
        <v>10</v>
      </c>
      <c r="BG1513" s="2" t="s">
        <v>168</v>
      </c>
      <c r="BH1513" s="2" t="s">
        <v>89</v>
      </c>
      <c r="BI1513" s="2">
        <v>0.3</v>
      </c>
      <c r="BJ1513" s="2">
        <v>167610</v>
      </c>
      <c r="BK1513" s="2">
        <v>40.119999999999997</v>
      </c>
      <c r="BL1513" s="2">
        <v>19.43</v>
      </c>
      <c r="BM1513" s="2">
        <v>20.7</v>
      </c>
      <c r="BN1513" s="2">
        <v>20.7</v>
      </c>
      <c r="BO1513" s="2">
        <v>0</v>
      </c>
      <c r="BP1513" s="2">
        <v>12.94</v>
      </c>
      <c r="BQ1513" s="2" t="s">
        <v>90</v>
      </c>
      <c r="BR1513" s="5">
        <v>10866</v>
      </c>
      <c r="BS1513" s="2" t="s">
        <v>90</v>
      </c>
      <c r="BT1513" s="2" t="s">
        <v>90</v>
      </c>
      <c r="BU1513" s="2" t="s">
        <v>90</v>
      </c>
      <c r="BV1513" s="2" t="s">
        <v>90</v>
      </c>
      <c r="BW1513" s="2" t="s">
        <v>90</v>
      </c>
      <c r="BX1513" s="2" t="s">
        <v>90</v>
      </c>
      <c r="BY1513" s="2" t="s">
        <v>87</v>
      </c>
      <c r="BZ1513" s="2">
        <v>0.3</v>
      </c>
      <c r="CA1513" s="2" t="s">
        <v>2983</v>
      </c>
      <c r="CB1513" s="2" t="s">
        <v>170</v>
      </c>
      <c r="CC1513" s="2">
        <v>10</v>
      </c>
      <c r="CD1513" s="2">
        <v>2174</v>
      </c>
      <c r="CE1513" s="3">
        <v>1</v>
      </c>
      <c r="CF1513" s="3">
        <v>0</v>
      </c>
      <c r="CG1513" s="3">
        <v>0</v>
      </c>
      <c r="CH1513" s="3">
        <v>0</v>
      </c>
    </row>
    <row r="1514" spans="1:86" x14ac:dyDescent="0.25">
      <c r="A1514" s="2" t="s">
        <v>2981</v>
      </c>
      <c r="B1514" s="2" t="s">
        <v>2985</v>
      </c>
      <c r="C1514" s="2">
        <v>56687</v>
      </c>
      <c r="D1514" s="2" t="s">
        <v>82</v>
      </c>
      <c r="E1514" s="2">
        <v>11</v>
      </c>
      <c r="F1514" s="2"/>
      <c r="G1514" s="2" t="s">
        <v>165</v>
      </c>
      <c r="H1514" s="2"/>
      <c r="I1514" s="2" t="s">
        <v>148</v>
      </c>
      <c r="J1514" s="2" t="s">
        <v>104</v>
      </c>
      <c r="K1514" s="2">
        <v>42</v>
      </c>
      <c r="L1514" s="2" t="s">
        <v>215</v>
      </c>
      <c r="M1514" s="2">
        <v>55</v>
      </c>
      <c r="N1514" s="2">
        <v>42055</v>
      </c>
      <c r="O1514" s="2">
        <v>0.3</v>
      </c>
      <c r="P1514" s="2">
        <v>13500</v>
      </c>
      <c r="Q1514" s="2">
        <v>2003</v>
      </c>
      <c r="R1514" s="2">
        <v>9999</v>
      </c>
      <c r="S1514" s="2"/>
      <c r="T1514" s="2"/>
      <c r="U1514" s="2" t="s">
        <v>87</v>
      </c>
      <c r="V1514" s="2" t="s">
        <v>165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>
        <v>4.3947E-2</v>
      </c>
      <c r="AM1514" s="2">
        <v>4.3947E-2</v>
      </c>
      <c r="AN1514" s="2">
        <v>4.3947E-2</v>
      </c>
      <c r="AO1514" s="2">
        <v>4.3947E-2</v>
      </c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>
        <v>1848</v>
      </c>
      <c r="BA1514" s="2">
        <v>1</v>
      </c>
      <c r="BB1514" s="2">
        <f t="shared" si="23"/>
        <v>1</v>
      </c>
      <c r="BC1514" s="2">
        <v>0.3</v>
      </c>
      <c r="BD1514" s="2" t="s">
        <v>2981</v>
      </c>
      <c r="BE1514" s="2" t="s">
        <v>165</v>
      </c>
      <c r="BF1514" s="2">
        <v>11</v>
      </c>
      <c r="BG1514" s="2" t="s">
        <v>168</v>
      </c>
      <c r="BH1514" s="2" t="s">
        <v>89</v>
      </c>
      <c r="BI1514" s="2">
        <v>0.3</v>
      </c>
      <c r="BJ1514" s="2">
        <v>167610</v>
      </c>
      <c r="BK1514" s="2">
        <v>40.119999999999997</v>
      </c>
      <c r="BL1514" s="2">
        <v>19.43</v>
      </c>
      <c r="BM1514" s="2">
        <v>20.7</v>
      </c>
      <c r="BN1514" s="2">
        <v>20.7</v>
      </c>
      <c r="BO1514" s="2">
        <v>0</v>
      </c>
      <c r="BP1514" s="2">
        <v>12.94</v>
      </c>
      <c r="BQ1514" s="2" t="s">
        <v>90</v>
      </c>
      <c r="BR1514" s="5">
        <v>10866</v>
      </c>
      <c r="BS1514" s="2" t="s">
        <v>90</v>
      </c>
      <c r="BT1514" s="2" t="s">
        <v>90</v>
      </c>
      <c r="BU1514" s="2" t="s">
        <v>90</v>
      </c>
      <c r="BV1514" s="2" t="s">
        <v>90</v>
      </c>
      <c r="BW1514" s="2" t="s">
        <v>90</v>
      </c>
      <c r="BX1514" s="2" t="s">
        <v>90</v>
      </c>
      <c r="BY1514" s="2" t="s">
        <v>87</v>
      </c>
      <c r="BZ1514" s="2">
        <v>0.3</v>
      </c>
      <c r="CA1514" s="2" t="s">
        <v>2983</v>
      </c>
      <c r="CB1514" s="2" t="s">
        <v>170</v>
      </c>
      <c r="CC1514" s="2">
        <v>11</v>
      </c>
      <c r="CD1514" s="2">
        <v>2175</v>
      </c>
      <c r="CE1514" s="3">
        <v>1</v>
      </c>
      <c r="CF1514" s="3">
        <v>0</v>
      </c>
      <c r="CG1514" s="3">
        <v>0</v>
      </c>
      <c r="CH1514" s="3">
        <v>0</v>
      </c>
    </row>
    <row r="1515" spans="1:86" x14ac:dyDescent="0.25">
      <c r="A1515" s="2" t="s">
        <v>2981</v>
      </c>
      <c r="B1515" s="2" t="s">
        <v>2986</v>
      </c>
      <c r="C1515" s="2">
        <v>56687</v>
      </c>
      <c r="D1515" s="2" t="s">
        <v>82</v>
      </c>
      <c r="E1515" s="2">
        <v>12</v>
      </c>
      <c r="F1515" s="2"/>
      <c r="G1515" s="2" t="s">
        <v>165</v>
      </c>
      <c r="H1515" s="2"/>
      <c r="I1515" s="2" t="s">
        <v>148</v>
      </c>
      <c r="J1515" s="2" t="s">
        <v>104</v>
      </c>
      <c r="K1515" s="2">
        <v>42</v>
      </c>
      <c r="L1515" s="2" t="s">
        <v>215</v>
      </c>
      <c r="M1515" s="2">
        <v>55</v>
      </c>
      <c r="N1515" s="2">
        <v>42055</v>
      </c>
      <c r="O1515" s="2">
        <v>0.3</v>
      </c>
      <c r="P1515" s="2">
        <v>13500</v>
      </c>
      <c r="Q1515" s="2">
        <v>2003</v>
      </c>
      <c r="R1515" s="2">
        <v>9999</v>
      </c>
      <c r="S1515" s="2"/>
      <c r="T1515" s="2"/>
      <c r="U1515" s="2" t="s">
        <v>87</v>
      </c>
      <c r="V1515" s="2" t="s">
        <v>165</v>
      </c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>
        <v>4.3947E-2</v>
      </c>
      <c r="AM1515" s="2">
        <v>4.3947E-2</v>
      </c>
      <c r="AN1515" s="2">
        <v>4.3947E-2</v>
      </c>
      <c r="AO1515" s="2">
        <v>4.3947E-2</v>
      </c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>
        <v>1849</v>
      </c>
      <c r="BA1515" s="2">
        <v>1</v>
      </c>
      <c r="BB1515" s="2">
        <f t="shared" si="23"/>
        <v>1</v>
      </c>
      <c r="BC1515" s="2">
        <v>0.3</v>
      </c>
      <c r="BD1515" s="2" t="s">
        <v>2981</v>
      </c>
      <c r="BE1515" s="2" t="s">
        <v>165</v>
      </c>
      <c r="BF1515" s="2">
        <v>12</v>
      </c>
      <c r="BG1515" s="2" t="s">
        <v>168</v>
      </c>
      <c r="BH1515" s="2" t="s">
        <v>89</v>
      </c>
      <c r="BI1515" s="2">
        <v>0.3</v>
      </c>
      <c r="BJ1515" s="2">
        <v>167610</v>
      </c>
      <c r="BK1515" s="2">
        <v>40.119999999999997</v>
      </c>
      <c r="BL1515" s="2">
        <v>19.43</v>
      </c>
      <c r="BM1515" s="2">
        <v>20.7</v>
      </c>
      <c r="BN1515" s="2">
        <v>20.7</v>
      </c>
      <c r="BO1515" s="2">
        <v>0</v>
      </c>
      <c r="BP1515" s="2">
        <v>12.94</v>
      </c>
      <c r="BQ1515" s="2" t="s">
        <v>90</v>
      </c>
      <c r="BR1515" s="5">
        <v>10866</v>
      </c>
      <c r="BS1515" s="2" t="s">
        <v>90</v>
      </c>
      <c r="BT1515" s="2" t="s">
        <v>90</v>
      </c>
      <c r="BU1515" s="2" t="s">
        <v>90</v>
      </c>
      <c r="BV1515" s="2" t="s">
        <v>90</v>
      </c>
      <c r="BW1515" s="2" t="s">
        <v>90</v>
      </c>
      <c r="BX1515" s="2" t="s">
        <v>90</v>
      </c>
      <c r="BY1515" s="2" t="s">
        <v>87</v>
      </c>
      <c r="BZ1515" s="2">
        <v>0.3</v>
      </c>
      <c r="CA1515" s="2" t="s">
        <v>2983</v>
      </c>
      <c r="CB1515" s="2" t="s">
        <v>170</v>
      </c>
      <c r="CC1515" s="2">
        <v>12</v>
      </c>
      <c r="CD1515" s="2">
        <v>2176</v>
      </c>
      <c r="CE1515" s="3">
        <v>1</v>
      </c>
      <c r="CF1515" s="3">
        <v>0</v>
      </c>
      <c r="CG1515" s="3">
        <v>0</v>
      </c>
      <c r="CH1515" s="3">
        <v>0</v>
      </c>
    </row>
    <row r="1516" spans="1:86" x14ac:dyDescent="0.25">
      <c r="A1516" s="2" t="s">
        <v>2981</v>
      </c>
      <c r="B1516" s="2" t="s">
        <v>2987</v>
      </c>
      <c r="C1516" s="2">
        <v>56687</v>
      </c>
      <c r="D1516" s="2" t="s">
        <v>82</v>
      </c>
      <c r="E1516" s="2">
        <v>13</v>
      </c>
      <c r="F1516" s="2"/>
      <c r="G1516" s="2" t="s">
        <v>165</v>
      </c>
      <c r="H1516" s="2"/>
      <c r="I1516" s="2" t="s">
        <v>148</v>
      </c>
      <c r="J1516" s="2" t="s">
        <v>104</v>
      </c>
      <c r="K1516" s="2">
        <v>42</v>
      </c>
      <c r="L1516" s="2" t="s">
        <v>215</v>
      </c>
      <c r="M1516" s="2">
        <v>55</v>
      </c>
      <c r="N1516" s="2">
        <v>42055</v>
      </c>
      <c r="O1516" s="2">
        <v>0.3</v>
      </c>
      <c r="P1516" s="2">
        <v>13500</v>
      </c>
      <c r="Q1516" s="2">
        <v>2003</v>
      </c>
      <c r="R1516" s="2">
        <v>9999</v>
      </c>
      <c r="S1516" s="2"/>
      <c r="T1516" s="2"/>
      <c r="U1516" s="2" t="s">
        <v>87</v>
      </c>
      <c r="V1516" s="2" t="s">
        <v>165</v>
      </c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>
        <v>4.3947E-2</v>
      </c>
      <c r="AM1516" s="2">
        <v>4.3947E-2</v>
      </c>
      <c r="AN1516" s="2">
        <v>4.3947E-2</v>
      </c>
      <c r="AO1516" s="2">
        <v>4.3947E-2</v>
      </c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>
        <v>1850</v>
      </c>
      <c r="BA1516" s="2">
        <v>1</v>
      </c>
      <c r="BB1516" s="2">
        <f t="shared" si="23"/>
        <v>1</v>
      </c>
      <c r="BC1516" s="2">
        <v>0.3</v>
      </c>
      <c r="BD1516" s="2" t="s">
        <v>2981</v>
      </c>
      <c r="BE1516" s="2" t="s">
        <v>165</v>
      </c>
      <c r="BF1516" s="2">
        <v>13</v>
      </c>
      <c r="BG1516" s="2" t="s">
        <v>168</v>
      </c>
      <c r="BH1516" s="2" t="s">
        <v>89</v>
      </c>
      <c r="BI1516" s="2">
        <v>0.3</v>
      </c>
      <c r="BJ1516" s="2">
        <v>167611</v>
      </c>
      <c r="BK1516" s="2">
        <v>40.119999999999997</v>
      </c>
      <c r="BL1516" s="2">
        <v>19.43</v>
      </c>
      <c r="BM1516" s="2">
        <v>20.7</v>
      </c>
      <c r="BN1516" s="2">
        <v>20.7</v>
      </c>
      <c r="BO1516" s="2">
        <v>0</v>
      </c>
      <c r="BP1516" s="2">
        <v>12.94</v>
      </c>
      <c r="BQ1516" s="2" t="s">
        <v>90</v>
      </c>
      <c r="BR1516" s="5">
        <v>10866</v>
      </c>
      <c r="BS1516" s="2" t="s">
        <v>90</v>
      </c>
      <c r="BT1516" s="2" t="s">
        <v>90</v>
      </c>
      <c r="BU1516" s="2" t="s">
        <v>90</v>
      </c>
      <c r="BV1516" s="2" t="s">
        <v>90</v>
      </c>
      <c r="BW1516" s="2" t="s">
        <v>90</v>
      </c>
      <c r="BX1516" s="2" t="s">
        <v>90</v>
      </c>
      <c r="BY1516" s="2" t="s">
        <v>87</v>
      </c>
      <c r="BZ1516" s="2">
        <v>0.3</v>
      </c>
      <c r="CA1516" s="2" t="s">
        <v>2983</v>
      </c>
      <c r="CB1516" s="2" t="s">
        <v>170</v>
      </c>
      <c r="CC1516" s="2">
        <v>13</v>
      </c>
      <c r="CD1516" s="2">
        <v>2177</v>
      </c>
      <c r="CE1516" s="3">
        <v>1</v>
      </c>
      <c r="CF1516" s="3">
        <v>0</v>
      </c>
      <c r="CG1516" s="3">
        <v>0</v>
      </c>
      <c r="CH1516" s="3">
        <v>0</v>
      </c>
    </row>
    <row r="1517" spans="1:86" x14ac:dyDescent="0.25">
      <c r="A1517" s="2" t="s">
        <v>2981</v>
      </c>
      <c r="B1517" s="2" t="s">
        <v>2988</v>
      </c>
      <c r="C1517" s="2">
        <v>56687</v>
      </c>
      <c r="D1517" s="2" t="s">
        <v>82</v>
      </c>
      <c r="E1517" s="2">
        <v>14</v>
      </c>
      <c r="F1517" s="2"/>
      <c r="G1517" s="2" t="s">
        <v>165</v>
      </c>
      <c r="H1517" s="2"/>
      <c r="I1517" s="2" t="s">
        <v>148</v>
      </c>
      <c r="J1517" s="2" t="s">
        <v>104</v>
      </c>
      <c r="K1517" s="2">
        <v>42</v>
      </c>
      <c r="L1517" s="2" t="s">
        <v>215</v>
      </c>
      <c r="M1517" s="2">
        <v>55</v>
      </c>
      <c r="N1517" s="2">
        <v>42055</v>
      </c>
      <c r="O1517" s="2">
        <v>0.3</v>
      </c>
      <c r="P1517" s="2">
        <v>13500</v>
      </c>
      <c r="Q1517" s="2">
        <v>2003</v>
      </c>
      <c r="R1517" s="2">
        <v>9999</v>
      </c>
      <c r="S1517" s="2"/>
      <c r="T1517" s="2"/>
      <c r="U1517" s="2" t="s">
        <v>87</v>
      </c>
      <c r="V1517" s="2" t="s">
        <v>165</v>
      </c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>
        <v>4.3947E-2</v>
      </c>
      <c r="AM1517" s="2">
        <v>4.3947E-2</v>
      </c>
      <c r="AN1517" s="2">
        <v>4.3947E-2</v>
      </c>
      <c r="AO1517" s="2">
        <v>4.3947E-2</v>
      </c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>
        <v>1851</v>
      </c>
      <c r="BA1517" s="2">
        <v>1</v>
      </c>
      <c r="BB1517" s="2">
        <f t="shared" si="23"/>
        <v>1</v>
      </c>
      <c r="BC1517" s="2">
        <v>0.3</v>
      </c>
      <c r="BD1517" s="2" t="s">
        <v>2981</v>
      </c>
      <c r="BE1517" s="2" t="s">
        <v>165</v>
      </c>
      <c r="BF1517" s="2">
        <v>14</v>
      </c>
      <c r="BG1517" s="2" t="s">
        <v>168</v>
      </c>
      <c r="BH1517" s="2" t="s">
        <v>89</v>
      </c>
      <c r="BI1517" s="2">
        <v>0.3</v>
      </c>
      <c r="BJ1517" s="2">
        <v>167611</v>
      </c>
      <c r="BK1517" s="2">
        <v>40.119999999999997</v>
      </c>
      <c r="BL1517" s="2">
        <v>19.43</v>
      </c>
      <c r="BM1517" s="2">
        <v>20.7</v>
      </c>
      <c r="BN1517" s="2">
        <v>20.7</v>
      </c>
      <c r="BO1517" s="2">
        <v>0</v>
      </c>
      <c r="BP1517" s="2">
        <v>12.94</v>
      </c>
      <c r="BQ1517" s="2" t="s">
        <v>90</v>
      </c>
      <c r="BR1517" s="5">
        <v>10866</v>
      </c>
      <c r="BS1517" s="2" t="s">
        <v>90</v>
      </c>
      <c r="BT1517" s="2" t="s">
        <v>90</v>
      </c>
      <c r="BU1517" s="2" t="s">
        <v>90</v>
      </c>
      <c r="BV1517" s="2" t="s">
        <v>90</v>
      </c>
      <c r="BW1517" s="2" t="s">
        <v>90</v>
      </c>
      <c r="BX1517" s="2" t="s">
        <v>90</v>
      </c>
      <c r="BY1517" s="2" t="s">
        <v>87</v>
      </c>
      <c r="BZ1517" s="2">
        <v>0.3</v>
      </c>
      <c r="CA1517" s="2" t="s">
        <v>2983</v>
      </c>
      <c r="CB1517" s="2" t="s">
        <v>170</v>
      </c>
      <c r="CC1517" s="2">
        <v>14</v>
      </c>
      <c r="CD1517" s="2">
        <v>2178</v>
      </c>
      <c r="CE1517" s="3">
        <v>1</v>
      </c>
      <c r="CF1517" s="3">
        <v>0</v>
      </c>
      <c r="CG1517" s="3">
        <v>0</v>
      </c>
      <c r="CH1517" s="3">
        <v>0</v>
      </c>
    </row>
    <row r="1518" spans="1:86" x14ac:dyDescent="0.25">
      <c r="A1518" s="2" t="s">
        <v>2981</v>
      </c>
      <c r="B1518" s="2" t="s">
        <v>2989</v>
      </c>
      <c r="C1518" s="2">
        <v>56687</v>
      </c>
      <c r="D1518" s="2" t="s">
        <v>82</v>
      </c>
      <c r="E1518" s="2">
        <v>15</v>
      </c>
      <c r="F1518" s="2"/>
      <c r="G1518" s="2" t="s">
        <v>165</v>
      </c>
      <c r="H1518" s="2"/>
      <c r="I1518" s="2" t="s">
        <v>148</v>
      </c>
      <c r="J1518" s="2" t="s">
        <v>104</v>
      </c>
      <c r="K1518" s="2">
        <v>42</v>
      </c>
      <c r="L1518" s="2" t="s">
        <v>215</v>
      </c>
      <c r="M1518" s="2">
        <v>55</v>
      </c>
      <c r="N1518" s="2">
        <v>42055</v>
      </c>
      <c r="O1518" s="2">
        <v>0.3</v>
      </c>
      <c r="P1518" s="2">
        <v>13500</v>
      </c>
      <c r="Q1518" s="2">
        <v>2003</v>
      </c>
      <c r="R1518" s="2">
        <v>9999</v>
      </c>
      <c r="S1518" s="2"/>
      <c r="T1518" s="2"/>
      <c r="U1518" s="2" t="s">
        <v>87</v>
      </c>
      <c r="V1518" s="2" t="s">
        <v>165</v>
      </c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>
        <v>4.3947E-2</v>
      </c>
      <c r="AM1518" s="2">
        <v>4.3947E-2</v>
      </c>
      <c r="AN1518" s="2">
        <v>4.3947E-2</v>
      </c>
      <c r="AO1518" s="2">
        <v>4.3947E-2</v>
      </c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>
        <v>1852</v>
      </c>
      <c r="BA1518" s="2">
        <v>1</v>
      </c>
      <c r="BB1518" s="2">
        <f t="shared" si="23"/>
        <v>1</v>
      </c>
      <c r="BC1518" s="2">
        <v>0.3</v>
      </c>
      <c r="BD1518" s="2" t="s">
        <v>2981</v>
      </c>
      <c r="BE1518" s="2" t="s">
        <v>165</v>
      </c>
      <c r="BF1518" s="2">
        <v>15</v>
      </c>
      <c r="BG1518" s="2" t="s">
        <v>168</v>
      </c>
      <c r="BH1518" s="2" t="s">
        <v>89</v>
      </c>
      <c r="BI1518" s="2">
        <v>0.3</v>
      </c>
      <c r="BJ1518" s="2">
        <v>167611</v>
      </c>
      <c r="BK1518" s="2">
        <v>40.119999999999997</v>
      </c>
      <c r="BL1518" s="2">
        <v>19.43</v>
      </c>
      <c r="BM1518" s="2">
        <v>20.7</v>
      </c>
      <c r="BN1518" s="2">
        <v>20.7</v>
      </c>
      <c r="BO1518" s="2">
        <v>0</v>
      </c>
      <c r="BP1518" s="2">
        <v>12.94</v>
      </c>
      <c r="BQ1518" s="2" t="s">
        <v>90</v>
      </c>
      <c r="BR1518" s="5">
        <v>10866</v>
      </c>
      <c r="BS1518" s="2" t="s">
        <v>90</v>
      </c>
      <c r="BT1518" s="2" t="s">
        <v>90</v>
      </c>
      <c r="BU1518" s="2" t="s">
        <v>90</v>
      </c>
      <c r="BV1518" s="2" t="s">
        <v>90</v>
      </c>
      <c r="BW1518" s="2" t="s">
        <v>90</v>
      </c>
      <c r="BX1518" s="2" t="s">
        <v>90</v>
      </c>
      <c r="BY1518" s="2" t="s">
        <v>87</v>
      </c>
      <c r="BZ1518" s="2">
        <v>0.3</v>
      </c>
      <c r="CA1518" s="2" t="s">
        <v>2983</v>
      </c>
      <c r="CB1518" s="2" t="s">
        <v>170</v>
      </c>
      <c r="CC1518" s="2">
        <v>15</v>
      </c>
      <c r="CD1518" s="2">
        <v>2179</v>
      </c>
      <c r="CE1518" s="3">
        <v>1</v>
      </c>
      <c r="CF1518" s="3">
        <v>0</v>
      </c>
      <c r="CG1518" s="3">
        <v>0</v>
      </c>
      <c r="CH1518" s="3">
        <v>0</v>
      </c>
    </row>
    <row r="1519" spans="1:86" x14ac:dyDescent="0.25">
      <c r="A1519" s="2" t="s">
        <v>2981</v>
      </c>
      <c r="B1519" s="2" t="s">
        <v>2990</v>
      </c>
      <c r="C1519" s="2">
        <v>56687</v>
      </c>
      <c r="D1519" s="2" t="s">
        <v>82</v>
      </c>
      <c r="E1519" s="2">
        <v>16</v>
      </c>
      <c r="F1519" s="2"/>
      <c r="G1519" s="2" t="s">
        <v>165</v>
      </c>
      <c r="H1519" s="2"/>
      <c r="I1519" s="2" t="s">
        <v>148</v>
      </c>
      <c r="J1519" s="2" t="s">
        <v>104</v>
      </c>
      <c r="K1519" s="2">
        <v>42</v>
      </c>
      <c r="L1519" s="2" t="s">
        <v>215</v>
      </c>
      <c r="M1519" s="2">
        <v>55</v>
      </c>
      <c r="N1519" s="2">
        <v>42055</v>
      </c>
      <c r="O1519" s="2">
        <v>0.3</v>
      </c>
      <c r="P1519" s="2">
        <v>13500</v>
      </c>
      <c r="Q1519" s="2">
        <v>2003</v>
      </c>
      <c r="R1519" s="2">
        <v>9999</v>
      </c>
      <c r="S1519" s="2"/>
      <c r="T1519" s="2"/>
      <c r="U1519" s="2" t="s">
        <v>87</v>
      </c>
      <c r="V1519" s="2" t="s">
        <v>165</v>
      </c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>
        <v>4.3947E-2</v>
      </c>
      <c r="AM1519" s="2">
        <v>4.3947E-2</v>
      </c>
      <c r="AN1519" s="2">
        <v>4.3947E-2</v>
      </c>
      <c r="AO1519" s="2">
        <v>4.3947E-2</v>
      </c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>
        <v>1853</v>
      </c>
      <c r="BA1519" s="2">
        <v>1</v>
      </c>
      <c r="BB1519" s="2">
        <f t="shared" si="23"/>
        <v>1</v>
      </c>
      <c r="BC1519" s="2">
        <v>0.3</v>
      </c>
      <c r="BD1519" s="2" t="s">
        <v>2981</v>
      </c>
      <c r="BE1519" s="2" t="s">
        <v>165</v>
      </c>
      <c r="BF1519" s="2">
        <v>16</v>
      </c>
      <c r="BG1519" s="2" t="s">
        <v>168</v>
      </c>
      <c r="BH1519" s="2" t="s">
        <v>89</v>
      </c>
      <c r="BI1519" s="2">
        <v>0.3</v>
      </c>
      <c r="BJ1519" s="2">
        <v>167611</v>
      </c>
      <c r="BK1519" s="2">
        <v>40.119999999999997</v>
      </c>
      <c r="BL1519" s="2">
        <v>19.43</v>
      </c>
      <c r="BM1519" s="2">
        <v>20.7</v>
      </c>
      <c r="BN1519" s="2">
        <v>20.7</v>
      </c>
      <c r="BO1519" s="2">
        <v>0</v>
      </c>
      <c r="BP1519" s="2">
        <v>12.94</v>
      </c>
      <c r="BQ1519" s="2" t="s">
        <v>90</v>
      </c>
      <c r="BR1519" s="5">
        <v>10866</v>
      </c>
      <c r="BS1519" s="2" t="s">
        <v>90</v>
      </c>
      <c r="BT1519" s="2" t="s">
        <v>90</v>
      </c>
      <c r="BU1519" s="2" t="s">
        <v>90</v>
      </c>
      <c r="BV1519" s="2" t="s">
        <v>90</v>
      </c>
      <c r="BW1519" s="2" t="s">
        <v>90</v>
      </c>
      <c r="BX1519" s="2" t="s">
        <v>90</v>
      </c>
      <c r="BY1519" s="2" t="s">
        <v>87</v>
      </c>
      <c r="BZ1519" s="2">
        <v>0.3</v>
      </c>
      <c r="CA1519" s="2" t="s">
        <v>2983</v>
      </c>
      <c r="CB1519" s="2" t="s">
        <v>170</v>
      </c>
      <c r="CC1519" s="2">
        <v>16</v>
      </c>
      <c r="CD1519" s="2">
        <v>2180</v>
      </c>
      <c r="CE1519" s="3">
        <v>1</v>
      </c>
      <c r="CF1519" s="3">
        <v>0</v>
      </c>
      <c r="CG1519" s="3">
        <v>0</v>
      </c>
      <c r="CH1519" s="3">
        <v>0</v>
      </c>
    </row>
    <row r="1520" spans="1:86" x14ac:dyDescent="0.25">
      <c r="A1520" s="2" t="s">
        <v>2981</v>
      </c>
      <c r="B1520" s="2" t="s">
        <v>2991</v>
      </c>
      <c r="C1520" s="2">
        <v>56687</v>
      </c>
      <c r="D1520" s="2" t="s">
        <v>82</v>
      </c>
      <c r="E1520" s="2">
        <v>17</v>
      </c>
      <c r="F1520" s="2"/>
      <c r="G1520" s="2" t="s">
        <v>165</v>
      </c>
      <c r="H1520" s="2"/>
      <c r="I1520" s="2" t="s">
        <v>148</v>
      </c>
      <c r="J1520" s="2" t="s">
        <v>104</v>
      </c>
      <c r="K1520" s="2">
        <v>42</v>
      </c>
      <c r="L1520" s="2" t="s">
        <v>215</v>
      </c>
      <c r="M1520" s="2">
        <v>55</v>
      </c>
      <c r="N1520" s="2">
        <v>42055</v>
      </c>
      <c r="O1520" s="2">
        <v>0.3</v>
      </c>
      <c r="P1520" s="2">
        <v>13500</v>
      </c>
      <c r="Q1520" s="2">
        <v>2003</v>
      </c>
      <c r="R1520" s="2">
        <v>9999</v>
      </c>
      <c r="S1520" s="2"/>
      <c r="T1520" s="2"/>
      <c r="U1520" s="2" t="s">
        <v>87</v>
      </c>
      <c r="V1520" s="2" t="s">
        <v>165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>
        <v>4.3947E-2</v>
      </c>
      <c r="AM1520" s="2">
        <v>4.3947E-2</v>
      </c>
      <c r="AN1520" s="2">
        <v>4.3947E-2</v>
      </c>
      <c r="AO1520" s="2">
        <v>4.3947E-2</v>
      </c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>
        <v>1854</v>
      </c>
      <c r="BA1520" s="2">
        <v>1</v>
      </c>
      <c r="BB1520" s="2">
        <f t="shared" si="23"/>
        <v>1</v>
      </c>
      <c r="BC1520" s="2">
        <v>0.3</v>
      </c>
      <c r="BD1520" s="2" t="s">
        <v>2981</v>
      </c>
      <c r="BE1520" s="2" t="s">
        <v>165</v>
      </c>
      <c r="BF1520" s="2">
        <v>17</v>
      </c>
      <c r="BG1520" s="2" t="s">
        <v>168</v>
      </c>
      <c r="BH1520" s="2" t="s">
        <v>89</v>
      </c>
      <c r="BI1520" s="2">
        <v>0.3</v>
      </c>
      <c r="BJ1520" s="2">
        <v>167612</v>
      </c>
      <c r="BK1520" s="2">
        <v>40.119999999999997</v>
      </c>
      <c r="BL1520" s="2">
        <v>19.43</v>
      </c>
      <c r="BM1520" s="2">
        <v>20.7</v>
      </c>
      <c r="BN1520" s="2">
        <v>20.7</v>
      </c>
      <c r="BO1520" s="2">
        <v>0</v>
      </c>
      <c r="BP1520" s="2">
        <v>12.94</v>
      </c>
      <c r="BQ1520" s="2" t="s">
        <v>90</v>
      </c>
      <c r="BR1520" s="5">
        <v>10866</v>
      </c>
      <c r="BS1520" s="2" t="s">
        <v>90</v>
      </c>
      <c r="BT1520" s="2" t="s">
        <v>90</v>
      </c>
      <c r="BU1520" s="2" t="s">
        <v>90</v>
      </c>
      <c r="BV1520" s="2" t="s">
        <v>90</v>
      </c>
      <c r="BW1520" s="2" t="s">
        <v>90</v>
      </c>
      <c r="BX1520" s="2" t="s">
        <v>90</v>
      </c>
      <c r="BY1520" s="2" t="s">
        <v>87</v>
      </c>
      <c r="BZ1520" s="2">
        <v>0.3</v>
      </c>
      <c r="CA1520" s="2" t="s">
        <v>2983</v>
      </c>
      <c r="CB1520" s="2" t="s">
        <v>170</v>
      </c>
      <c r="CC1520" s="2">
        <v>17</v>
      </c>
      <c r="CD1520" s="2">
        <v>2181</v>
      </c>
      <c r="CE1520" s="3">
        <v>1</v>
      </c>
      <c r="CF1520" s="3">
        <v>0</v>
      </c>
      <c r="CG1520" s="3">
        <v>0</v>
      </c>
      <c r="CH1520" s="3">
        <v>0</v>
      </c>
    </row>
    <row r="1521" spans="1:86" x14ac:dyDescent="0.25">
      <c r="A1521" s="2" t="s">
        <v>2981</v>
      </c>
      <c r="B1521" s="2" t="s">
        <v>2992</v>
      </c>
      <c r="C1521" s="2">
        <v>56687</v>
      </c>
      <c r="D1521" s="2" t="s">
        <v>82</v>
      </c>
      <c r="E1521" s="2">
        <v>18</v>
      </c>
      <c r="F1521" s="2"/>
      <c r="G1521" s="2" t="s">
        <v>165</v>
      </c>
      <c r="H1521" s="2"/>
      <c r="I1521" s="2" t="s">
        <v>148</v>
      </c>
      <c r="J1521" s="2" t="s">
        <v>104</v>
      </c>
      <c r="K1521" s="2">
        <v>42</v>
      </c>
      <c r="L1521" s="2" t="s">
        <v>215</v>
      </c>
      <c r="M1521" s="2">
        <v>55</v>
      </c>
      <c r="N1521" s="2">
        <v>42055</v>
      </c>
      <c r="O1521" s="2">
        <v>0.3</v>
      </c>
      <c r="P1521" s="2">
        <v>13500</v>
      </c>
      <c r="Q1521" s="2">
        <v>2003</v>
      </c>
      <c r="R1521" s="2">
        <v>9999</v>
      </c>
      <c r="S1521" s="2"/>
      <c r="T1521" s="2"/>
      <c r="U1521" s="2" t="s">
        <v>87</v>
      </c>
      <c r="V1521" s="2" t="s">
        <v>165</v>
      </c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>
        <v>4.3947E-2</v>
      </c>
      <c r="AM1521" s="2">
        <v>4.3947E-2</v>
      </c>
      <c r="AN1521" s="2">
        <v>4.3947E-2</v>
      </c>
      <c r="AO1521" s="2">
        <v>4.3947E-2</v>
      </c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>
        <v>1855</v>
      </c>
      <c r="BA1521" s="2">
        <v>1</v>
      </c>
      <c r="BB1521" s="2">
        <f t="shared" si="23"/>
        <v>1</v>
      </c>
      <c r="BC1521" s="2">
        <v>0.3</v>
      </c>
      <c r="BD1521" s="2" t="s">
        <v>2981</v>
      </c>
      <c r="BE1521" s="2" t="s">
        <v>165</v>
      </c>
      <c r="BF1521" s="2">
        <v>18</v>
      </c>
      <c r="BG1521" s="2" t="s">
        <v>168</v>
      </c>
      <c r="BH1521" s="2" t="s">
        <v>89</v>
      </c>
      <c r="BI1521" s="2">
        <v>0.3</v>
      </c>
      <c r="BJ1521" s="2">
        <v>167612</v>
      </c>
      <c r="BK1521" s="2">
        <v>40.119999999999997</v>
      </c>
      <c r="BL1521" s="2">
        <v>19.43</v>
      </c>
      <c r="BM1521" s="2">
        <v>20.7</v>
      </c>
      <c r="BN1521" s="2">
        <v>20.7</v>
      </c>
      <c r="BO1521" s="2">
        <v>0</v>
      </c>
      <c r="BP1521" s="2">
        <v>12.94</v>
      </c>
      <c r="BQ1521" s="2" t="s">
        <v>90</v>
      </c>
      <c r="BR1521" s="5">
        <v>10866</v>
      </c>
      <c r="BS1521" s="2" t="s">
        <v>90</v>
      </c>
      <c r="BT1521" s="2" t="s">
        <v>90</v>
      </c>
      <c r="BU1521" s="2" t="s">
        <v>90</v>
      </c>
      <c r="BV1521" s="2" t="s">
        <v>90</v>
      </c>
      <c r="BW1521" s="2" t="s">
        <v>90</v>
      </c>
      <c r="BX1521" s="2" t="s">
        <v>90</v>
      </c>
      <c r="BY1521" s="2" t="s">
        <v>87</v>
      </c>
      <c r="BZ1521" s="2">
        <v>0.3</v>
      </c>
      <c r="CA1521" s="2" t="s">
        <v>2983</v>
      </c>
      <c r="CB1521" s="2" t="s">
        <v>170</v>
      </c>
      <c r="CC1521" s="2">
        <v>18</v>
      </c>
      <c r="CD1521" s="2">
        <v>2182</v>
      </c>
      <c r="CE1521" s="3">
        <v>1</v>
      </c>
      <c r="CF1521" s="3">
        <v>0</v>
      </c>
      <c r="CG1521" s="3">
        <v>0</v>
      </c>
      <c r="CH1521" s="3">
        <v>0</v>
      </c>
    </row>
    <row r="1522" spans="1:86" x14ac:dyDescent="0.25">
      <c r="A1522" s="2" t="s">
        <v>2981</v>
      </c>
      <c r="B1522" s="2" t="s">
        <v>2993</v>
      </c>
      <c r="C1522" s="2">
        <v>56687</v>
      </c>
      <c r="D1522" s="2" t="s">
        <v>82</v>
      </c>
      <c r="E1522" s="2">
        <v>19</v>
      </c>
      <c r="F1522" s="2"/>
      <c r="G1522" s="2" t="s">
        <v>165</v>
      </c>
      <c r="H1522" s="2"/>
      <c r="I1522" s="2" t="s">
        <v>148</v>
      </c>
      <c r="J1522" s="2" t="s">
        <v>104</v>
      </c>
      <c r="K1522" s="2">
        <v>42</v>
      </c>
      <c r="L1522" s="2" t="s">
        <v>215</v>
      </c>
      <c r="M1522" s="2">
        <v>55</v>
      </c>
      <c r="N1522" s="2">
        <v>42055</v>
      </c>
      <c r="O1522" s="2">
        <v>0.3</v>
      </c>
      <c r="P1522" s="2">
        <v>13500</v>
      </c>
      <c r="Q1522" s="2">
        <v>2003</v>
      </c>
      <c r="R1522" s="2">
        <v>9999</v>
      </c>
      <c r="S1522" s="2"/>
      <c r="T1522" s="2"/>
      <c r="U1522" s="2" t="s">
        <v>87</v>
      </c>
      <c r="V1522" s="2" t="s">
        <v>165</v>
      </c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>
        <v>4.3947E-2</v>
      </c>
      <c r="AM1522" s="2">
        <v>4.3947E-2</v>
      </c>
      <c r="AN1522" s="2">
        <v>4.3947E-2</v>
      </c>
      <c r="AO1522" s="2">
        <v>4.3947E-2</v>
      </c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>
        <v>1856</v>
      </c>
      <c r="BA1522" s="2">
        <v>1</v>
      </c>
      <c r="BB1522" s="2">
        <f t="shared" si="23"/>
        <v>1</v>
      </c>
      <c r="BC1522" s="2">
        <v>0.3</v>
      </c>
      <c r="BD1522" s="2" t="s">
        <v>2981</v>
      </c>
      <c r="BE1522" s="2" t="s">
        <v>165</v>
      </c>
      <c r="BF1522" s="2">
        <v>19</v>
      </c>
      <c r="BG1522" s="2" t="s">
        <v>168</v>
      </c>
      <c r="BH1522" s="2" t="s">
        <v>89</v>
      </c>
      <c r="BI1522" s="2">
        <v>0.3</v>
      </c>
      <c r="BJ1522" s="2">
        <v>167612</v>
      </c>
      <c r="BK1522" s="2">
        <v>40.119999999999997</v>
      </c>
      <c r="BL1522" s="2">
        <v>19.43</v>
      </c>
      <c r="BM1522" s="2">
        <v>20.7</v>
      </c>
      <c r="BN1522" s="2">
        <v>20.7</v>
      </c>
      <c r="BO1522" s="2">
        <v>0</v>
      </c>
      <c r="BP1522" s="2">
        <v>12.94</v>
      </c>
      <c r="BQ1522" s="2" t="s">
        <v>90</v>
      </c>
      <c r="BR1522" s="5">
        <v>10866</v>
      </c>
      <c r="BS1522" s="2" t="s">
        <v>90</v>
      </c>
      <c r="BT1522" s="2" t="s">
        <v>90</v>
      </c>
      <c r="BU1522" s="2" t="s">
        <v>90</v>
      </c>
      <c r="BV1522" s="2" t="s">
        <v>90</v>
      </c>
      <c r="BW1522" s="2" t="s">
        <v>90</v>
      </c>
      <c r="BX1522" s="2" t="s">
        <v>90</v>
      </c>
      <c r="BY1522" s="2" t="s">
        <v>87</v>
      </c>
      <c r="BZ1522" s="2">
        <v>0.3</v>
      </c>
      <c r="CA1522" s="2" t="s">
        <v>2983</v>
      </c>
      <c r="CB1522" s="2" t="s">
        <v>170</v>
      </c>
      <c r="CC1522" s="2">
        <v>19</v>
      </c>
      <c r="CD1522" s="2">
        <v>2183</v>
      </c>
      <c r="CE1522" s="3">
        <v>1</v>
      </c>
      <c r="CF1522" s="3">
        <v>0</v>
      </c>
      <c r="CG1522" s="3">
        <v>0</v>
      </c>
      <c r="CH1522" s="3">
        <v>0</v>
      </c>
    </row>
    <row r="1523" spans="1:86" x14ac:dyDescent="0.25">
      <c r="A1523" s="2" t="s">
        <v>2981</v>
      </c>
      <c r="B1523" s="2" t="s">
        <v>2994</v>
      </c>
      <c r="C1523" s="2">
        <v>56687</v>
      </c>
      <c r="D1523" s="2" t="s">
        <v>82</v>
      </c>
      <c r="E1523" s="2">
        <v>2</v>
      </c>
      <c r="F1523" s="2"/>
      <c r="G1523" s="2" t="s">
        <v>165</v>
      </c>
      <c r="H1523" s="2"/>
      <c r="I1523" s="2" t="s">
        <v>148</v>
      </c>
      <c r="J1523" s="2" t="s">
        <v>104</v>
      </c>
      <c r="K1523" s="2">
        <v>42</v>
      </c>
      <c r="L1523" s="2" t="s">
        <v>215</v>
      </c>
      <c r="M1523" s="2">
        <v>55</v>
      </c>
      <c r="N1523" s="2">
        <v>42055</v>
      </c>
      <c r="O1523" s="2">
        <v>0.3</v>
      </c>
      <c r="P1523" s="2">
        <v>13500</v>
      </c>
      <c r="Q1523" s="2">
        <v>2003</v>
      </c>
      <c r="R1523" s="2">
        <v>9999</v>
      </c>
      <c r="S1523" s="2"/>
      <c r="T1523" s="2"/>
      <c r="U1523" s="2" t="s">
        <v>87</v>
      </c>
      <c r="V1523" s="2" t="s">
        <v>165</v>
      </c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>
        <v>4.3947E-2</v>
      </c>
      <c r="AM1523" s="2">
        <v>4.3947E-2</v>
      </c>
      <c r="AN1523" s="2">
        <v>4.3947E-2</v>
      </c>
      <c r="AO1523" s="2">
        <v>4.3947E-2</v>
      </c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>
        <v>1857</v>
      </c>
      <c r="BA1523" s="2">
        <v>1</v>
      </c>
      <c r="BB1523" s="2">
        <f t="shared" si="23"/>
        <v>1</v>
      </c>
      <c r="BC1523" s="2">
        <v>0.3</v>
      </c>
      <c r="BD1523" s="2" t="s">
        <v>2981</v>
      </c>
      <c r="BE1523" s="2" t="s">
        <v>165</v>
      </c>
      <c r="BF1523" s="2">
        <v>2</v>
      </c>
      <c r="BG1523" s="2" t="s">
        <v>168</v>
      </c>
      <c r="BH1523" s="2" t="s">
        <v>89</v>
      </c>
      <c r="BI1523" s="2">
        <v>0.3</v>
      </c>
      <c r="BJ1523" s="2">
        <v>167613</v>
      </c>
      <c r="BK1523" s="2">
        <v>40.119999999999997</v>
      </c>
      <c r="BL1523" s="2">
        <v>19.43</v>
      </c>
      <c r="BM1523" s="2">
        <v>20.7</v>
      </c>
      <c r="BN1523" s="2">
        <v>20.7</v>
      </c>
      <c r="BO1523" s="2">
        <v>0</v>
      </c>
      <c r="BP1523" s="2">
        <v>12.94</v>
      </c>
      <c r="BQ1523" s="2" t="s">
        <v>90</v>
      </c>
      <c r="BR1523" s="5">
        <v>10866</v>
      </c>
      <c r="BS1523" s="2" t="s">
        <v>90</v>
      </c>
      <c r="BT1523" s="2" t="s">
        <v>90</v>
      </c>
      <c r="BU1523" s="2" t="s">
        <v>90</v>
      </c>
      <c r="BV1523" s="2" t="s">
        <v>90</v>
      </c>
      <c r="BW1523" s="2" t="s">
        <v>90</v>
      </c>
      <c r="BX1523" s="2" t="s">
        <v>90</v>
      </c>
      <c r="BY1523" s="2" t="s">
        <v>87</v>
      </c>
      <c r="BZ1523" s="2">
        <v>0.3</v>
      </c>
      <c r="CA1523" s="2" t="s">
        <v>2983</v>
      </c>
      <c r="CB1523" s="2" t="s">
        <v>170</v>
      </c>
      <c r="CC1523" s="2">
        <v>2</v>
      </c>
      <c r="CD1523" s="2">
        <v>2184</v>
      </c>
      <c r="CE1523" s="3">
        <v>1</v>
      </c>
      <c r="CF1523" s="3">
        <v>0</v>
      </c>
      <c r="CG1523" s="3">
        <v>0</v>
      </c>
      <c r="CH1523" s="3">
        <v>0</v>
      </c>
    </row>
    <row r="1524" spans="1:86" x14ac:dyDescent="0.25">
      <c r="A1524" s="2" t="s">
        <v>2981</v>
      </c>
      <c r="B1524" s="2" t="s">
        <v>2995</v>
      </c>
      <c r="C1524" s="2">
        <v>56687</v>
      </c>
      <c r="D1524" s="2" t="s">
        <v>82</v>
      </c>
      <c r="E1524" s="2">
        <v>20</v>
      </c>
      <c r="F1524" s="2"/>
      <c r="G1524" s="2" t="s">
        <v>165</v>
      </c>
      <c r="H1524" s="2"/>
      <c r="I1524" s="2" t="s">
        <v>148</v>
      </c>
      <c r="J1524" s="2" t="s">
        <v>104</v>
      </c>
      <c r="K1524" s="2">
        <v>42</v>
      </c>
      <c r="L1524" s="2" t="s">
        <v>215</v>
      </c>
      <c r="M1524" s="2">
        <v>55</v>
      </c>
      <c r="N1524" s="2">
        <v>42055</v>
      </c>
      <c r="O1524" s="2">
        <v>0.3</v>
      </c>
      <c r="P1524" s="2">
        <v>13500</v>
      </c>
      <c r="Q1524" s="2">
        <v>2003</v>
      </c>
      <c r="R1524" s="2">
        <v>9999</v>
      </c>
      <c r="S1524" s="2"/>
      <c r="T1524" s="2"/>
      <c r="U1524" s="2" t="s">
        <v>87</v>
      </c>
      <c r="V1524" s="2" t="s">
        <v>165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>
        <v>4.3947E-2</v>
      </c>
      <c r="AM1524" s="2">
        <v>4.3947E-2</v>
      </c>
      <c r="AN1524" s="2">
        <v>4.3947E-2</v>
      </c>
      <c r="AO1524" s="2">
        <v>4.3947E-2</v>
      </c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>
        <v>1858</v>
      </c>
      <c r="BA1524" s="2">
        <v>1</v>
      </c>
      <c r="BB1524" s="2">
        <f t="shared" si="23"/>
        <v>1</v>
      </c>
      <c r="BC1524" s="2">
        <v>0.3</v>
      </c>
      <c r="BD1524" s="2" t="s">
        <v>2981</v>
      </c>
      <c r="BE1524" s="2" t="s">
        <v>165</v>
      </c>
      <c r="BF1524" s="2">
        <v>20</v>
      </c>
      <c r="BG1524" s="2" t="s">
        <v>168</v>
      </c>
      <c r="BH1524" s="2" t="s">
        <v>89</v>
      </c>
      <c r="BI1524" s="2">
        <v>0.3</v>
      </c>
      <c r="BJ1524" s="2">
        <v>167613</v>
      </c>
      <c r="BK1524" s="2">
        <v>40.119999999999997</v>
      </c>
      <c r="BL1524" s="2">
        <v>19.43</v>
      </c>
      <c r="BM1524" s="2">
        <v>20.7</v>
      </c>
      <c r="BN1524" s="2">
        <v>20.7</v>
      </c>
      <c r="BO1524" s="2">
        <v>0</v>
      </c>
      <c r="BP1524" s="2">
        <v>12.94</v>
      </c>
      <c r="BQ1524" s="2" t="s">
        <v>90</v>
      </c>
      <c r="BR1524" s="5">
        <v>10866</v>
      </c>
      <c r="BS1524" s="2" t="s">
        <v>90</v>
      </c>
      <c r="BT1524" s="2" t="s">
        <v>90</v>
      </c>
      <c r="BU1524" s="2" t="s">
        <v>90</v>
      </c>
      <c r="BV1524" s="2" t="s">
        <v>90</v>
      </c>
      <c r="BW1524" s="2" t="s">
        <v>90</v>
      </c>
      <c r="BX1524" s="2" t="s">
        <v>90</v>
      </c>
      <c r="BY1524" s="2" t="s">
        <v>87</v>
      </c>
      <c r="BZ1524" s="2">
        <v>0.3</v>
      </c>
      <c r="CA1524" s="2" t="s">
        <v>2983</v>
      </c>
      <c r="CB1524" s="2" t="s">
        <v>170</v>
      </c>
      <c r="CC1524" s="2">
        <v>20</v>
      </c>
      <c r="CD1524" s="2">
        <v>2185</v>
      </c>
      <c r="CE1524" s="3">
        <v>1</v>
      </c>
      <c r="CF1524" s="3">
        <v>0</v>
      </c>
      <c r="CG1524" s="3">
        <v>0</v>
      </c>
      <c r="CH1524" s="3">
        <v>0</v>
      </c>
    </row>
    <row r="1525" spans="1:86" x14ac:dyDescent="0.25">
      <c r="A1525" s="2" t="s">
        <v>2981</v>
      </c>
      <c r="B1525" s="2" t="s">
        <v>2996</v>
      </c>
      <c r="C1525" s="2">
        <v>56687</v>
      </c>
      <c r="D1525" s="2" t="s">
        <v>82</v>
      </c>
      <c r="E1525" s="2">
        <v>21</v>
      </c>
      <c r="F1525" s="2"/>
      <c r="G1525" s="2" t="s">
        <v>165</v>
      </c>
      <c r="H1525" s="2"/>
      <c r="I1525" s="2" t="s">
        <v>148</v>
      </c>
      <c r="J1525" s="2" t="s">
        <v>104</v>
      </c>
      <c r="K1525" s="2">
        <v>42</v>
      </c>
      <c r="L1525" s="2" t="s">
        <v>215</v>
      </c>
      <c r="M1525" s="2">
        <v>55</v>
      </c>
      <c r="N1525" s="2">
        <v>42055</v>
      </c>
      <c r="O1525" s="2">
        <v>0.3</v>
      </c>
      <c r="P1525" s="2">
        <v>13500</v>
      </c>
      <c r="Q1525" s="2">
        <v>2003</v>
      </c>
      <c r="R1525" s="2">
        <v>9999</v>
      </c>
      <c r="S1525" s="2"/>
      <c r="T1525" s="2"/>
      <c r="U1525" s="2" t="s">
        <v>87</v>
      </c>
      <c r="V1525" s="2" t="s">
        <v>165</v>
      </c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>
        <v>4.3947E-2</v>
      </c>
      <c r="AM1525" s="2">
        <v>4.3947E-2</v>
      </c>
      <c r="AN1525" s="2">
        <v>4.3947E-2</v>
      </c>
      <c r="AO1525" s="2">
        <v>4.3947E-2</v>
      </c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>
        <v>1859</v>
      </c>
      <c r="BA1525" s="2">
        <v>1</v>
      </c>
      <c r="BB1525" s="2">
        <f t="shared" si="23"/>
        <v>1</v>
      </c>
      <c r="BC1525" s="2">
        <v>0.3</v>
      </c>
      <c r="BD1525" s="2" t="s">
        <v>2981</v>
      </c>
      <c r="BE1525" s="2" t="s">
        <v>165</v>
      </c>
      <c r="BF1525" s="2">
        <v>21</v>
      </c>
      <c r="BG1525" s="2" t="s">
        <v>168</v>
      </c>
      <c r="BH1525" s="2" t="s">
        <v>89</v>
      </c>
      <c r="BI1525" s="2">
        <v>0.3</v>
      </c>
      <c r="BJ1525" s="2">
        <v>167613</v>
      </c>
      <c r="BK1525" s="2">
        <v>40.119999999999997</v>
      </c>
      <c r="BL1525" s="2">
        <v>19.43</v>
      </c>
      <c r="BM1525" s="2">
        <v>20.7</v>
      </c>
      <c r="BN1525" s="2">
        <v>20.7</v>
      </c>
      <c r="BO1525" s="2">
        <v>0</v>
      </c>
      <c r="BP1525" s="2">
        <v>12.94</v>
      </c>
      <c r="BQ1525" s="2" t="s">
        <v>90</v>
      </c>
      <c r="BR1525" s="5">
        <v>10866</v>
      </c>
      <c r="BS1525" s="2" t="s">
        <v>90</v>
      </c>
      <c r="BT1525" s="2" t="s">
        <v>90</v>
      </c>
      <c r="BU1525" s="2" t="s">
        <v>90</v>
      </c>
      <c r="BV1525" s="2" t="s">
        <v>90</v>
      </c>
      <c r="BW1525" s="2" t="s">
        <v>90</v>
      </c>
      <c r="BX1525" s="2" t="s">
        <v>90</v>
      </c>
      <c r="BY1525" s="2" t="s">
        <v>87</v>
      </c>
      <c r="BZ1525" s="2">
        <v>0.3</v>
      </c>
      <c r="CA1525" s="2" t="s">
        <v>2983</v>
      </c>
      <c r="CB1525" s="2" t="s">
        <v>170</v>
      </c>
      <c r="CC1525" s="2">
        <v>21</v>
      </c>
      <c r="CD1525" s="2">
        <v>2186</v>
      </c>
      <c r="CE1525" s="3">
        <v>1</v>
      </c>
      <c r="CF1525" s="3">
        <v>0</v>
      </c>
      <c r="CG1525" s="3">
        <v>0</v>
      </c>
      <c r="CH1525" s="3">
        <v>0</v>
      </c>
    </row>
    <row r="1526" spans="1:86" x14ac:dyDescent="0.25">
      <c r="A1526" s="2" t="s">
        <v>2981</v>
      </c>
      <c r="B1526" s="2" t="s">
        <v>2997</v>
      </c>
      <c r="C1526" s="2">
        <v>56687</v>
      </c>
      <c r="D1526" s="2" t="s">
        <v>82</v>
      </c>
      <c r="E1526" s="2">
        <v>22</v>
      </c>
      <c r="F1526" s="2"/>
      <c r="G1526" s="2" t="s">
        <v>165</v>
      </c>
      <c r="H1526" s="2"/>
      <c r="I1526" s="2" t="s">
        <v>148</v>
      </c>
      <c r="J1526" s="2" t="s">
        <v>104</v>
      </c>
      <c r="K1526" s="2">
        <v>42</v>
      </c>
      <c r="L1526" s="2" t="s">
        <v>215</v>
      </c>
      <c r="M1526" s="2">
        <v>55</v>
      </c>
      <c r="N1526" s="2">
        <v>42055</v>
      </c>
      <c r="O1526" s="2">
        <v>0.3</v>
      </c>
      <c r="P1526" s="2">
        <v>13500</v>
      </c>
      <c r="Q1526" s="2">
        <v>2003</v>
      </c>
      <c r="R1526" s="2">
        <v>9999</v>
      </c>
      <c r="S1526" s="2"/>
      <c r="T1526" s="2"/>
      <c r="U1526" s="2" t="s">
        <v>87</v>
      </c>
      <c r="V1526" s="2" t="s">
        <v>165</v>
      </c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>
        <v>4.3947E-2</v>
      </c>
      <c r="AM1526" s="2">
        <v>4.3947E-2</v>
      </c>
      <c r="AN1526" s="2">
        <v>4.3947E-2</v>
      </c>
      <c r="AO1526" s="2">
        <v>4.3947E-2</v>
      </c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>
        <v>1860</v>
      </c>
      <c r="BA1526" s="2">
        <v>1</v>
      </c>
      <c r="BB1526" s="2">
        <f t="shared" si="23"/>
        <v>1</v>
      </c>
      <c r="BC1526" s="2">
        <v>0.3</v>
      </c>
      <c r="BD1526" s="2" t="s">
        <v>2981</v>
      </c>
      <c r="BE1526" s="2" t="s">
        <v>165</v>
      </c>
      <c r="BF1526" s="2">
        <v>22</v>
      </c>
      <c r="BG1526" s="2" t="s">
        <v>168</v>
      </c>
      <c r="BH1526" s="2" t="s">
        <v>89</v>
      </c>
      <c r="BI1526" s="2">
        <v>0.3</v>
      </c>
      <c r="BJ1526" s="2">
        <v>167614</v>
      </c>
      <c r="BK1526" s="2">
        <v>40.119999999999997</v>
      </c>
      <c r="BL1526" s="2">
        <v>19.43</v>
      </c>
      <c r="BM1526" s="2">
        <v>20.7</v>
      </c>
      <c r="BN1526" s="2">
        <v>20.7</v>
      </c>
      <c r="BO1526" s="2">
        <v>0</v>
      </c>
      <c r="BP1526" s="2">
        <v>12.94</v>
      </c>
      <c r="BQ1526" s="2" t="s">
        <v>90</v>
      </c>
      <c r="BR1526" s="5">
        <v>10866</v>
      </c>
      <c r="BS1526" s="2" t="s">
        <v>90</v>
      </c>
      <c r="BT1526" s="2" t="s">
        <v>90</v>
      </c>
      <c r="BU1526" s="2" t="s">
        <v>90</v>
      </c>
      <c r="BV1526" s="2" t="s">
        <v>90</v>
      </c>
      <c r="BW1526" s="2" t="s">
        <v>90</v>
      </c>
      <c r="BX1526" s="2" t="s">
        <v>90</v>
      </c>
      <c r="BY1526" s="2" t="s">
        <v>87</v>
      </c>
      <c r="BZ1526" s="2">
        <v>0.3</v>
      </c>
      <c r="CA1526" s="2" t="s">
        <v>2983</v>
      </c>
      <c r="CB1526" s="2" t="s">
        <v>170</v>
      </c>
      <c r="CC1526" s="2">
        <v>22</v>
      </c>
      <c r="CD1526" s="2">
        <v>2187</v>
      </c>
      <c r="CE1526" s="3">
        <v>1</v>
      </c>
      <c r="CF1526" s="3">
        <v>0</v>
      </c>
      <c r="CG1526" s="3">
        <v>0</v>
      </c>
      <c r="CH1526" s="3">
        <v>0</v>
      </c>
    </row>
    <row r="1527" spans="1:86" x14ac:dyDescent="0.25">
      <c r="A1527" s="2" t="s">
        <v>2981</v>
      </c>
      <c r="B1527" s="2" t="s">
        <v>2998</v>
      </c>
      <c r="C1527" s="2">
        <v>56687</v>
      </c>
      <c r="D1527" s="2" t="s">
        <v>82</v>
      </c>
      <c r="E1527" s="2">
        <v>23</v>
      </c>
      <c r="F1527" s="2"/>
      <c r="G1527" s="2" t="s">
        <v>165</v>
      </c>
      <c r="H1527" s="2"/>
      <c r="I1527" s="2" t="s">
        <v>148</v>
      </c>
      <c r="J1527" s="2" t="s">
        <v>104</v>
      </c>
      <c r="K1527" s="2">
        <v>42</v>
      </c>
      <c r="L1527" s="2" t="s">
        <v>215</v>
      </c>
      <c r="M1527" s="2">
        <v>55</v>
      </c>
      <c r="N1527" s="2">
        <v>42055</v>
      </c>
      <c r="O1527" s="2">
        <v>0.3</v>
      </c>
      <c r="P1527" s="2">
        <v>13500</v>
      </c>
      <c r="Q1527" s="2">
        <v>2003</v>
      </c>
      <c r="R1527" s="2">
        <v>9999</v>
      </c>
      <c r="S1527" s="2"/>
      <c r="T1527" s="2"/>
      <c r="U1527" s="2" t="s">
        <v>87</v>
      </c>
      <c r="V1527" s="2" t="s">
        <v>165</v>
      </c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>
        <v>4.3947E-2</v>
      </c>
      <c r="AM1527" s="2">
        <v>4.3947E-2</v>
      </c>
      <c r="AN1527" s="2">
        <v>4.3947E-2</v>
      </c>
      <c r="AO1527" s="2">
        <v>4.3947E-2</v>
      </c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>
        <v>1861</v>
      </c>
      <c r="BA1527" s="2">
        <v>1</v>
      </c>
      <c r="BB1527" s="2">
        <f t="shared" si="23"/>
        <v>1</v>
      </c>
      <c r="BC1527" s="2">
        <v>0.3</v>
      </c>
      <c r="BD1527" s="2" t="s">
        <v>2981</v>
      </c>
      <c r="BE1527" s="2" t="s">
        <v>165</v>
      </c>
      <c r="BF1527" s="2">
        <v>23</v>
      </c>
      <c r="BG1527" s="2" t="s">
        <v>168</v>
      </c>
      <c r="BH1527" s="2" t="s">
        <v>89</v>
      </c>
      <c r="BI1527" s="2">
        <v>0.3</v>
      </c>
      <c r="BJ1527" s="2">
        <v>167614</v>
      </c>
      <c r="BK1527" s="2">
        <v>40.119999999999997</v>
      </c>
      <c r="BL1527" s="2">
        <v>19.43</v>
      </c>
      <c r="BM1527" s="2">
        <v>20.7</v>
      </c>
      <c r="BN1527" s="2">
        <v>20.7</v>
      </c>
      <c r="BO1527" s="2">
        <v>0</v>
      </c>
      <c r="BP1527" s="2">
        <v>12.94</v>
      </c>
      <c r="BQ1527" s="2" t="s">
        <v>90</v>
      </c>
      <c r="BR1527" s="5">
        <v>10866</v>
      </c>
      <c r="BS1527" s="2" t="s">
        <v>90</v>
      </c>
      <c r="BT1527" s="2" t="s">
        <v>90</v>
      </c>
      <c r="BU1527" s="2" t="s">
        <v>90</v>
      </c>
      <c r="BV1527" s="2" t="s">
        <v>90</v>
      </c>
      <c r="BW1527" s="2" t="s">
        <v>90</v>
      </c>
      <c r="BX1527" s="2" t="s">
        <v>90</v>
      </c>
      <c r="BY1527" s="2" t="s">
        <v>87</v>
      </c>
      <c r="BZ1527" s="2">
        <v>0.3</v>
      </c>
      <c r="CA1527" s="2" t="s">
        <v>2983</v>
      </c>
      <c r="CB1527" s="2" t="s">
        <v>170</v>
      </c>
      <c r="CC1527" s="2">
        <v>23</v>
      </c>
      <c r="CD1527" s="2">
        <v>2188</v>
      </c>
      <c r="CE1527" s="3">
        <v>1</v>
      </c>
      <c r="CF1527" s="3">
        <v>0</v>
      </c>
      <c r="CG1527" s="3">
        <v>0</v>
      </c>
      <c r="CH1527" s="3">
        <v>0</v>
      </c>
    </row>
    <row r="1528" spans="1:86" x14ac:dyDescent="0.25">
      <c r="A1528" s="2" t="s">
        <v>2981</v>
      </c>
      <c r="B1528" s="2" t="s">
        <v>2999</v>
      </c>
      <c r="C1528" s="2">
        <v>56687</v>
      </c>
      <c r="D1528" s="2" t="s">
        <v>82</v>
      </c>
      <c r="E1528" s="2">
        <v>24</v>
      </c>
      <c r="F1528" s="2"/>
      <c r="G1528" s="2" t="s">
        <v>165</v>
      </c>
      <c r="H1528" s="2"/>
      <c r="I1528" s="2" t="s">
        <v>148</v>
      </c>
      <c r="J1528" s="2" t="s">
        <v>104</v>
      </c>
      <c r="K1528" s="2">
        <v>42</v>
      </c>
      <c r="L1528" s="2" t="s">
        <v>215</v>
      </c>
      <c r="M1528" s="2">
        <v>55</v>
      </c>
      <c r="N1528" s="2">
        <v>42055</v>
      </c>
      <c r="O1528" s="2">
        <v>0.3</v>
      </c>
      <c r="P1528" s="2">
        <v>13500</v>
      </c>
      <c r="Q1528" s="2">
        <v>2003</v>
      </c>
      <c r="R1528" s="2">
        <v>9999</v>
      </c>
      <c r="S1528" s="2"/>
      <c r="T1528" s="2"/>
      <c r="U1528" s="2" t="s">
        <v>87</v>
      </c>
      <c r="V1528" s="2" t="s">
        <v>165</v>
      </c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>
        <v>4.3947E-2</v>
      </c>
      <c r="AM1528" s="2">
        <v>4.3947E-2</v>
      </c>
      <c r="AN1528" s="2">
        <v>4.3947E-2</v>
      </c>
      <c r="AO1528" s="2">
        <v>4.3947E-2</v>
      </c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>
        <v>1862</v>
      </c>
      <c r="BA1528" s="2">
        <v>1</v>
      </c>
      <c r="BB1528" s="2">
        <f t="shared" si="23"/>
        <v>1</v>
      </c>
      <c r="BC1528" s="2">
        <v>0.3</v>
      </c>
      <c r="BD1528" s="2" t="s">
        <v>2981</v>
      </c>
      <c r="BE1528" s="2" t="s">
        <v>165</v>
      </c>
      <c r="BF1528" s="2">
        <v>24</v>
      </c>
      <c r="BG1528" s="2" t="s">
        <v>168</v>
      </c>
      <c r="BH1528" s="2" t="s">
        <v>89</v>
      </c>
      <c r="BI1528" s="2">
        <v>0.3</v>
      </c>
      <c r="BJ1528" s="2">
        <v>167614</v>
      </c>
      <c r="BK1528" s="2">
        <v>40.119999999999997</v>
      </c>
      <c r="BL1528" s="2">
        <v>19.43</v>
      </c>
      <c r="BM1528" s="2">
        <v>20.7</v>
      </c>
      <c r="BN1528" s="2">
        <v>20.7</v>
      </c>
      <c r="BO1528" s="2">
        <v>0</v>
      </c>
      <c r="BP1528" s="2">
        <v>12.94</v>
      </c>
      <c r="BQ1528" s="2" t="s">
        <v>90</v>
      </c>
      <c r="BR1528" s="5">
        <v>10866</v>
      </c>
      <c r="BS1528" s="2" t="s">
        <v>90</v>
      </c>
      <c r="BT1528" s="2" t="s">
        <v>90</v>
      </c>
      <c r="BU1528" s="2" t="s">
        <v>90</v>
      </c>
      <c r="BV1528" s="2" t="s">
        <v>90</v>
      </c>
      <c r="BW1528" s="2" t="s">
        <v>90</v>
      </c>
      <c r="BX1528" s="2" t="s">
        <v>90</v>
      </c>
      <c r="BY1528" s="2" t="s">
        <v>87</v>
      </c>
      <c r="BZ1528" s="2">
        <v>0.3</v>
      </c>
      <c r="CA1528" s="2" t="s">
        <v>2983</v>
      </c>
      <c r="CB1528" s="2" t="s">
        <v>170</v>
      </c>
      <c r="CC1528" s="2">
        <v>24</v>
      </c>
      <c r="CD1528" s="2">
        <v>2189</v>
      </c>
      <c r="CE1528" s="3">
        <v>1</v>
      </c>
      <c r="CF1528" s="3">
        <v>0</v>
      </c>
      <c r="CG1528" s="3">
        <v>0</v>
      </c>
      <c r="CH1528" s="3">
        <v>0</v>
      </c>
    </row>
    <row r="1529" spans="1:86" x14ac:dyDescent="0.25">
      <c r="A1529" s="2" t="s">
        <v>2981</v>
      </c>
      <c r="B1529" s="2" t="s">
        <v>3000</v>
      </c>
      <c r="C1529" s="2">
        <v>56687</v>
      </c>
      <c r="D1529" s="2" t="s">
        <v>82</v>
      </c>
      <c r="E1529" s="2">
        <v>25</v>
      </c>
      <c r="F1529" s="2"/>
      <c r="G1529" s="2" t="s">
        <v>165</v>
      </c>
      <c r="H1529" s="2"/>
      <c r="I1529" s="2" t="s">
        <v>148</v>
      </c>
      <c r="J1529" s="2" t="s">
        <v>104</v>
      </c>
      <c r="K1529" s="2">
        <v>42</v>
      </c>
      <c r="L1529" s="2" t="s">
        <v>215</v>
      </c>
      <c r="M1529" s="2">
        <v>55</v>
      </c>
      <c r="N1529" s="2">
        <v>42055</v>
      </c>
      <c r="O1529" s="2">
        <v>0.3</v>
      </c>
      <c r="P1529" s="2">
        <v>13500</v>
      </c>
      <c r="Q1529" s="2">
        <v>2003</v>
      </c>
      <c r="R1529" s="2">
        <v>9999</v>
      </c>
      <c r="S1529" s="2"/>
      <c r="T1529" s="2"/>
      <c r="U1529" s="2" t="s">
        <v>87</v>
      </c>
      <c r="V1529" s="2" t="s">
        <v>165</v>
      </c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>
        <v>4.3947E-2</v>
      </c>
      <c r="AM1529" s="2">
        <v>4.3947E-2</v>
      </c>
      <c r="AN1529" s="2">
        <v>4.3947E-2</v>
      </c>
      <c r="AO1529" s="2">
        <v>4.3947E-2</v>
      </c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>
        <v>1863</v>
      </c>
      <c r="BA1529" s="2">
        <v>1</v>
      </c>
      <c r="BB1529" s="2">
        <f t="shared" si="23"/>
        <v>1</v>
      </c>
      <c r="BC1529" s="2">
        <v>0.3</v>
      </c>
      <c r="BD1529" s="2" t="s">
        <v>2981</v>
      </c>
      <c r="BE1529" s="2" t="s">
        <v>165</v>
      </c>
      <c r="BF1529" s="2">
        <v>25</v>
      </c>
      <c r="BG1529" s="2" t="s">
        <v>168</v>
      </c>
      <c r="BH1529" s="2" t="s">
        <v>89</v>
      </c>
      <c r="BI1529" s="2">
        <v>0.3</v>
      </c>
      <c r="BJ1529" s="2">
        <v>167614</v>
      </c>
      <c r="BK1529" s="2">
        <v>40.119999999999997</v>
      </c>
      <c r="BL1529" s="2">
        <v>19.43</v>
      </c>
      <c r="BM1529" s="2">
        <v>20.7</v>
      </c>
      <c r="BN1529" s="2">
        <v>20.7</v>
      </c>
      <c r="BO1529" s="2">
        <v>0</v>
      </c>
      <c r="BP1529" s="2">
        <v>12.94</v>
      </c>
      <c r="BQ1529" s="2" t="s">
        <v>90</v>
      </c>
      <c r="BR1529" s="5">
        <v>10866</v>
      </c>
      <c r="BS1529" s="2" t="s">
        <v>90</v>
      </c>
      <c r="BT1529" s="2" t="s">
        <v>90</v>
      </c>
      <c r="BU1529" s="2" t="s">
        <v>90</v>
      </c>
      <c r="BV1529" s="2" t="s">
        <v>90</v>
      </c>
      <c r="BW1529" s="2" t="s">
        <v>90</v>
      </c>
      <c r="BX1529" s="2" t="s">
        <v>90</v>
      </c>
      <c r="BY1529" s="2" t="s">
        <v>87</v>
      </c>
      <c r="BZ1529" s="2">
        <v>0.3</v>
      </c>
      <c r="CA1529" s="2" t="s">
        <v>2983</v>
      </c>
      <c r="CB1529" s="2" t="s">
        <v>170</v>
      </c>
      <c r="CC1529" s="2">
        <v>25</v>
      </c>
      <c r="CD1529" s="2">
        <v>2190</v>
      </c>
      <c r="CE1529" s="3">
        <v>1</v>
      </c>
      <c r="CF1529" s="3">
        <v>0</v>
      </c>
      <c r="CG1529" s="3">
        <v>0</v>
      </c>
      <c r="CH1529" s="3">
        <v>0</v>
      </c>
    </row>
    <row r="1530" spans="1:86" x14ac:dyDescent="0.25">
      <c r="A1530" s="2" t="s">
        <v>2981</v>
      </c>
      <c r="B1530" s="2" t="s">
        <v>3001</v>
      </c>
      <c r="C1530" s="2">
        <v>56687</v>
      </c>
      <c r="D1530" s="2" t="s">
        <v>82</v>
      </c>
      <c r="E1530" s="2">
        <v>26</v>
      </c>
      <c r="F1530" s="2"/>
      <c r="G1530" s="2" t="s">
        <v>165</v>
      </c>
      <c r="H1530" s="2"/>
      <c r="I1530" s="2" t="s">
        <v>148</v>
      </c>
      <c r="J1530" s="2" t="s">
        <v>104</v>
      </c>
      <c r="K1530" s="2">
        <v>42</v>
      </c>
      <c r="L1530" s="2" t="s">
        <v>215</v>
      </c>
      <c r="M1530" s="2">
        <v>55</v>
      </c>
      <c r="N1530" s="2">
        <v>42055</v>
      </c>
      <c r="O1530" s="2">
        <v>0.3</v>
      </c>
      <c r="P1530" s="2">
        <v>13500</v>
      </c>
      <c r="Q1530" s="2">
        <v>2003</v>
      </c>
      <c r="R1530" s="2">
        <v>9999</v>
      </c>
      <c r="S1530" s="2"/>
      <c r="T1530" s="2"/>
      <c r="U1530" s="2" t="s">
        <v>87</v>
      </c>
      <c r="V1530" s="2" t="s">
        <v>165</v>
      </c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>
        <v>4.3947E-2</v>
      </c>
      <c r="AM1530" s="2">
        <v>4.3947E-2</v>
      </c>
      <c r="AN1530" s="2">
        <v>4.3947E-2</v>
      </c>
      <c r="AO1530" s="2">
        <v>4.3947E-2</v>
      </c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>
        <v>1864</v>
      </c>
      <c r="BA1530" s="2">
        <v>1</v>
      </c>
      <c r="BB1530" s="2">
        <f t="shared" si="23"/>
        <v>1</v>
      </c>
      <c r="BC1530" s="2">
        <v>0.3</v>
      </c>
      <c r="BD1530" s="2" t="s">
        <v>2981</v>
      </c>
      <c r="BE1530" s="2" t="s">
        <v>165</v>
      </c>
      <c r="BF1530" s="2">
        <v>26</v>
      </c>
      <c r="BG1530" s="2" t="s">
        <v>168</v>
      </c>
      <c r="BH1530" s="2" t="s">
        <v>89</v>
      </c>
      <c r="BI1530" s="2">
        <v>0.3</v>
      </c>
      <c r="BJ1530" s="2">
        <v>167615</v>
      </c>
      <c r="BK1530" s="2">
        <v>40.119999999999997</v>
      </c>
      <c r="BL1530" s="2">
        <v>19.43</v>
      </c>
      <c r="BM1530" s="2">
        <v>20.7</v>
      </c>
      <c r="BN1530" s="2">
        <v>20.7</v>
      </c>
      <c r="BO1530" s="2">
        <v>0</v>
      </c>
      <c r="BP1530" s="2">
        <v>12.94</v>
      </c>
      <c r="BQ1530" s="2" t="s">
        <v>90</v>
      </c>
      <c r="BR1530" s="5">
        <v>10866</v>
      </c>
      <c r="BS1530" s="2" t="s">
        <v>90</v>
      </c>
      <c r="BT1530" s="2" t="s">
        <v>90</v>
      </c>
      <c r="BU1530" s="2" t="s">
        <v>90</v>
      </c>
      <c r="BV1530" s="2" t="s">
        <v>90</v>
      </c>
      <c r="BW1530" s="2" t="s">
        <v>90</v>
      </c>
      <c r="BX1530" s="2" t="s">
        <v>90</v>
      </c>
      <c r="BY1530" s="2" t="s">
        <v>87</v>
      </c>
      <c r="BZ1530" s="2">
        <v>0.3</v>
      </c>
      <c r="CA1530" s="2" t="s">
        <v>2983</v>
      </c>
      <c r="CB1530" s="2" t="s">
        <v>170</v>
      </c>
      <c r="CC1530" s="2">
        <v>26</v>
      </c>
      <c r="CD1530" s="2">
        <v>2191</v>
      </c>
      <c r="CE1530" s="3">
        <v>1</v>
      </c>
      <c r="CF1530" s="3">
        <v>0</v>
      </c>
      <c r="CG1530" s="3">
        <v>0</v>
      </c>
      <c r="CH1530" s="3">
        <v>0</v>
      </c>
    </row>
    <row r="1531" spans="1:86" x14ac:dyDescent="0.25">
      <c r="A1531" s="2" t="s">
        <v>2981</v>
      </c>
      <c r="B1531" s="2" t="s">
        <v>3002</v>
      </c>
      <c r="C1531" s="2">
        <v>56687</v>
      </c>
      <c r="D1531" s="2" t="s">
        <v>82</v>
      </c>
      <c r="E1531" s="2">
        <v>27</v>
      </c>
      <c r="F1531" s="2"/>
      <c r="G1531" s="2" t="s">
        <v>165</v>
      </c>
      <c r="H1531" s="2"/>
      <c r="I1531" s="2" t="s">
        <v>148</v>
      </c>
      <c r="J1531" s="2" t="s">
        <v>104</v>
      </c>
      <c r="K1531" s="2">
        <v>42</v>
      </c>
      <c r="L1531" s="2" t="s">
        <v>215</v>
      </c>
      <c r="M1531" s="2">
        <v>55</v>
      </c>
      <c r="N1531" s="2">
        <v>42055</v>
      </c>
      <c r="O1531" s="2">
        <v>0.3</v>
      </c>
      <c r="P1531" s="2">
        <v>13500</v>
      </c>
      <c r="Q1531" s="2">
        <v>2003</v>
      </c>
      <c r="R1531" s="2">
        <v>9999</v>
      </c>
      <c r="S1531" s="2"/>
      <c r="T1531" s="2"/>
      <c r="U1531" s="2" t="s">
        <v>87</v>
      </c>
      <c r="V1531" s="2" t="s">
        <v>165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>
        <v>4.3947E-2</v>
      </c>
      <c r="AM1531" s="2">
        <v>4.3947E-2</v>
      </c>
      <c r="AN1531" s="2">
        <v>4.3947E-2</v>
      </c>
      <c r="AO1531" s="2">
        <v>4.3947E-2</v>
      </c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>
        <v>1865</v>
      </c>
      <c r="BA1531" s="2">
        <v>1</v>
      </c>
      <c r="BB1531" s="2">
        <f t="shared" si="23"/>
        <v>1</v>
      </c>
      <c r="BC1531" s="2">
        <v>0.3</v>
      </c>
      <c r="BD1531" s="2" t="s">
        <v>2981</v>
      </c>
      <c r="BE1531" s="2" t="s">
        <v>165</v>
      </c>
      <c r="BF1531" s="2">
        <v>27</v>
      </c>
      <c r="BG1531" s="2" t="s">
        <v>168</v>
      </c>
      <c r="BH1531" s="2" t="s">
        <v>89</v>
      </c>
      <c r="BI1531" s="2">
        <v>0.3</v>
      </c>
      <c r="BJ1531" s="2">
        <v>167615</v>
      </c>
      <c r="BK1531" s="2">
        <v>40.119999999999997</v>
      </c>
      <c r="BL1531" s="2">
        <v>19.43</v>
      </c>
      <c r="BM1531" s="2">
        <v>20.7</v>
      </c>
      <c r="BN1531" s="2">
        <v>20.7</v>
      </c>
      <c r="BO1531" s="2">
        <v>0</v>
      </c>
      <c r="BP1531" s="2">
        <v>12.94</v>
      </c>
      <c r="BQ1531" s="2" t="s">
        <v>90</v>
      </c>
      <c r="BR1531" s="5">
        <v>10866</v>
      </c>
      <c r="BS1531" s="2" t="s">
        <v>90</v>
      </c>
      <c r="BT1531" s="2" t="s">
        <v>90</v>
      </c>
      <c r="BU1531" s="2" t="s">
        <v>90</v>
      </c>
      <c r="BV1531" s="2" t="s">
        <v>90</v>
      </c>
      <c r="BW1531" s="2" t="s">
        <v>90</v>
      </c>
      <c r="BX1531" s="2" t="s">
        <v>90</v>
      </c>
      <c r="BY1531" s="2" t="s">
        <v>87</v>
      </c>
      <c r="BZ1531" s="2">
        <v>0.3</v>
      </c>
      <c r="CA1531" s="2" t="s">
        <v>2983</v>
      </c>
      <c r="CB1531" s="2" t="s">
        <v>170</v>
      </c>
      <c r="CC1531" s="2">
        <v>27</v>
      </c>
      <c r="CD1531" s="2">
        <v>2192</v>
      </c>
      <c r="CE1531" s="3">
        <v>1</v>
      </c>
      <c r="CF1531" s="3">
        <v>0</v>
      </c>
      <c r="CG1531" s="3">
        <v>0</v>
      </c>
      <c r="CH1531" s="3">
        <v>0</v>
      </c>
    </row>
    <row r="1532" spans="1:86" x14ac:dyDescent="0.25">
      <c r="A1532" s="2" t="s">
        <v>2981</v>
      </c>
      <c r="B1532" s="2" t="s">
        <v>3003</v>
      </c>
      <c r="C1532" s="2">
        <v>56687</v>
      </c>
      <c r="D1532" s="2" t="s">
        <v>82</v>
      </c>
      <c r="E1532" s="2">
        <v>28</v>
      </c>
      <c r="F1532" s="2"/>
      <c r="G1532" s="2" t="s">
        <v>165</v>
      </c>
      <c r="H1532" s="2"/>
      <c r="I1532" s="2" t="s">
        <v>148</v>
      </c>
      <c r="J1532" s="2" t="s">
        <v>104</v>
      </c>
      <c r="K1532" s="2">
        <v>42</v>
      </c>
      <c r="L1532" s="2" t="s">
        <v>215</v>
      </c>
      <c r="M1532" s="2">
        <v>55</v>
      </c>
      <c r="N1532" s="2">
        <v>42055</v>
      </c>
      <c r="O1532" s="2">
        <v>0.3</v>
      </c>
      <c r="P1532" s="2">
        <v>13500</v>
      </c>
      <c r="Q1532" s="2">
        <v>2003</v>
      </c>
      <c r="R1532" s="2">
        <v>9999</v>
      </c>
      <c r="S1532" s="2"/>
      <c r="T1532" s="2"/>
      <c r="U1532" s="2" t="s">
        <v>87</v>
      </c>
      <c r="V1532" s="2" t="s">
        <v>165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>
        <v>4.3947E-2</v>
      </c>
      <c r="AM1532" s="2">
        <v>4.3947E-2</v>
      </c>
      <c r="AN1532" s="2">
        <v>4.3947E-2</v>
      </c>
      <c r="AO1532" s="2">
        <v>4.3947E-2</v>
      </c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>
        <v>1866</v>
      </c>
      <c r="BA1532" s="2">
        <v>1</v>
      </c>
      <c r="BB1532" s="2">
        <f t="shared" si="23"/>
        <v>1</v>
      </c>
      <c r="BC1532" s="2">
        <v>0.3</v>
      </c>
      <c r="BD1532" s="2" t="s">
        <v>2981</v>
      </c>
      <c r="BE1532" s="2" t="s">
        <v>165</v>
      </c>
      <c r="BF1532" s="2">
        <v>28</v>
      </c>
      <c r="BG1532" s="2" t="s">
        <v>168</v>
      </c>
      <c r="BH1532" s="2" t="s">
        <v>89</v>
      </c>
      <c r="BI1532" s="2">
        <v>0.3</v>
      </c>
      <c r="BJ1532" s="2">
        <v>167615</v>
      </c>
      <c r="BK1532" s="2">
        <v>40.119999999999997</v>
      </c>
      <c r="BL1532" s="2">
        <v>19.43</v>
      </c>
      <c r="BM1532" s="2">
        <v>20.7</v>
      </c>
      <c r="BN1532" s="2">
        <v>20.7</v>
      </c>
      <c r="BO1532" s="2">
        <v>0</v>
      </c>
      <c r="BP1532" s="2">
        <v>12.94</v>
      </c>
      <c r="BQ1532" s="2" t="s">
        <v>90</v>
      </c>
      <c r="BR1532" s="5">
        <v>10866</v>
      </c>
      <c r="BS1532" s="2" t="s">
        <v>90</v>
      </c>
      <c r="BT1532" s="2" t="s">
        <v>90</v>
      </c>
      <c r="BU1532" s="2" t="s">
        <v>90</v>
      </c>
      <c r="BV1532" s="2" t="s">
        <v>90</v>
      </c>
      <c r="BW1532" s="2" t="s">
        <v>90</v>
      </c>
      <c r="BX1532" s="2" t="s">
        <v>90</v>
      </c>
      <c r="BY1532" s="2" t="s">
        <v>87</v>
      </c>
      <c r="BZ1532" s="2">
        <v>0.3</v>
      </c>
      <c r="CA1532" s="2" t="s">
        <v>2983</v>
      </c>
      <c r="CB1532" s="2" t="s">
        <v>170</v>
      </c>
      <c r="CC1532" s="2">
        <v>28</v>
      </c>
      <c r="CD1532" s="2">
        <v>2193</v>
      </c>
      <c r="CE1532" s="3">
        <v>1</v>
      </c>
      <c r="CF1532" s="3">
        <v>0</v>
      </c>
      <c r="CG1532" s="3">
        <v>0</v>
      </c>
      <c r="CH1532" s="3">
        <v>0</v>
      </c>
    </row>
    <row r="1533" spans="1:86" x14ac:dyDescent="0.25">
      <c r="A1533" s="2" t="s">
        <v>2981</v>
      </c>
      <c r="B1533" s="2" t="s">
        <v>3004</v>
      </c>
      <c r="C1533" s="2">
        <v>56687</v>
      </c>
      <c r="D1533" s="2" t="s">
        <v>82</v>
      </c>
      <c r="E1533" s="2">
        <v>29</v>
      </c>
      <c r="F1533" s="2"/>
      <c r="G1533" s="2" t="s">
        <v>165</v>
      </c>
      <c r="H1533" s="2"/>
      <c r="I1533" s="2" t="s">
        <v>148</v>
      </c>
      <c r="J1533" s="2" t="s">
        <v>104</v>
      </c>
      <c r="K1533" s="2">
        <v>42</v>
      </c>
      <c r="L1533" s="2" t="s">
        <v>215</v>
      </c>
      <c r="M1533" s="2">
        <v>55</v>
      </c>
      <c r="N1533" s="2">
        <v>42055</v>
      </c>
      <c r="O1533" s="2">
        <v>0.3</v>
      </c>
      <c r="P1533" s="2">
        <v>13500</v>
      </c>
      <c r="Q1533" s="2">
        <v>2003</v>
      </c>
      <c r="R1533" s="2">
        <v>9999</v>
      </c>
      <c r="S1533" s="2"/>
      <c r="T1533" s="2"/>
      <c r="U1533" s="2" t="s">
        <v>87</v>
      </c>
      <c r="V1533" s="2" t="s">
        <v>165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>
        <v>4.3947E-2</v>
      </c>
      <c r="AM1533" s="2">
        <v>4.3947E-2</v>
      </c>
      <c r="AN1533" s="2">
        <v>4.3947E-2</v>
      </c>
      <c r="AO1533" s="2">
        <v>4.3947E-2</v>
      </c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>
        <v>1867</v>
      </c>
      <c r="BA1533" s="2">
        <v>1</v>
      </c>
      <c r="BB1533" s="2">
        <f t="shared" si="23"/>
        <v>1</v>
      </c>
      <c r="BC1533" s="2">
        <v>0.3</v>
      </c>
      <c r="BD1533" s="2" t="s">
        <v>2981</v>
      </c>
      <c r="BE1533" s="2" t="s">
        <v>165</v>
      </c>
      <c r="BF1533" s="2">
        <v>29</v>
      </c>
      <c r="BG1533" s="2" t="s">
        <v>168</v>
      </c>
      <c r="BH1533" s="2" t="s">
        <v>89</v>
      </c>
      <c r="BI1533" s="2">
        <v>0.3</v>
      </c>
      <c r="BJ1533" s="2">
        <v>167616</v>
      </c>
      <c r="BK1533" s="2">
        <v>40.119999999999997</v>
      </c>
      <c r="BL1533" s="2">
        <v>19.43</v>
      </c>
      <c r="BM1533" s="2">
        <v>20.7</v>
      </c>
      <c r="BN1533" s="2">
        <v>20.7</v>
      </c>
      <c r="BO1533" s="2">
        <v>0</v>
      </c>
      <c r="BP1533" s="2">
        <v>12.94</v>
      </c>
      <c r="BQ1533" s="2" t="s">
        <v>90</v>
      </c>
      <c r="BR1533" s="5">
        <v>10866</v>
      </c>
      <c r="BS1533" s="2" t="s">
        <v>90</v>
      </c>
      <c r="BT1533" s="2" t="s">
        <v>90</v>
      </c>
      <c r="BU1533" s="2" t="s">
        <v>90</v>
      </c>
      <c r="BV1533" s="2" t="s">
        <v>90</v>
      </c>
      <c r="BW1533" s="2" t="s">
        <v>90</v>
      </c>
      <c r="BX1533" s="2" t="s">
        <v>90</v>
      </c>
      <c r="BY1533" s="2" t="s">
        <v>87</v>
      </c>
      <c r="BZ1533" s="2">
        <v>0.3</v>
      </c>
      <c r="CA1533" s="2" t="s">
        <v>2983</v>
      </c>
      <c r="CB1533" s="2" t="s">
        <v>170</v>
      </c>
      <c r="CC1533" s="2">
        <v>29</v>
      </c>
      <c r="CD1533" s="2">
        <v>2194</v>
      </c>
      <c r="CE1533" s="3">
        <v>1</v>
      </c>
      <c r="CF1533" s="3">
        <v>0</v>
      </c>
      <c r="CG1533" s="3">
        <v>0</v>
      </c>
      <c r="CH1533" s="3">
        <v>0</v>
      </c>
    </row>
    <row r="1534" spans="1:86" x14ac:dyDescent="0.25">
      <c r="A1534" s="2" t="s">
        <v>2981</v>
      </c>
      <c r="B1534" s="2" t="s">
        <v>3005</v>
      </c>
      <c r="C1534" s="2">
        <v>56687</v>
      </c>
      <c r="D1534" s="2" t="s">
        <v>82</v>
      </c>
      <c r="E1534" s="2">
        <v>3</v>
      </c>
      <c r="F1534" s="2"/>
      <c r="G1534" s="2" t="s">
        <v>165</v>
      </c>
      <c r="H1534" s="2"/>
      <c r="I1534" s="2" t="s">
        <v>148</v>
      </c>
      <c r="J1534" s="2" t="s">
        <v>104</v>
      </c>
      <c r="K1534" s="2">
        <v>42</v>
      </c>
      <c r="L1534" s="2" t="s">
        <v>215</v>
      </c>
      <c r="M1534" s="2">
        <v>55</v>
      </c>
      <c r="N1534" s="2">
        <v>42055</v>
      </c>
      <c r="O1534" s="2">
        <v>0.3</v>
      </c>
      <c r="P1534" s="2">
        <v>13500</v>
      </c>
      <c r="Q1534" s="2">
        <v>2003</v>
      </c>
      <c r="R1534" s="2">
        <v>9999</v>
      </c>
      <c r="S1534" s="2"/>
      <c r="T1534" s="2"/>
      <c r="U1534" s="2" t="s">
        <v>87</v>
      </c>
      <c r="V1534" s="2" t="s">
        <v>165</v>
      </c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>
        <v>4.3947E-2</v>
      </c>
      <c r="AM1534" s="2">
        <v>4.3947E-2</v>
      </c>
      <c r="AN1534" s="2">
        <v>4.3947E-2</v>
      </c>
      <c r="AO1534" s="2">
        <v>4.3947E-2</v>
      </c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>
        <v>1868</v>
      </c>
      <c r="BA1534" s="2">
        <v>1</v>
      </c>
      <c r="BB1534" s="2">
        <f t="shared" si="23"/>
        <v>1</v>
      </c>
      <c r="BC1534" s="2">
        <v>0.3</v>
      </c>
      <c r="BD1534" s="2" t="s">
        <v>2981</v>
      </c>
      <c r="BE1534" s="2" t="s">
        <v>165</v>
      </c>
      <c r="BF1534" s="2">
        <v>3</v>
      </c>
      <c r="BG1534" s="2" t="s">
        <v>168</v>
      </c>
      <c r="BH1534" s="2" t="s">
        <v>89</v>
      </c>
      <c r="BI1534" s="2">
        <v>0.3</v>
      </c>
      <c r="BJ1534" s="2">
        <v>167616</v>
      </c>
      <c r="BK1534" s="2">
        <v>40.119999999999997</v>
      </c>
      <c r="BL1534" s="2">
        <v>19.43</v>
      </c>
      <c r="BM1534" s="2">
        <v>20.7</v>
      </c>
      <c r="BN1534" s="2">
        <v>20.7</v>
      </c>
      <c r="BO1534" s="2">
        <v>0</v>
      </c>
      <c r="BP1534" s="2">
        <v>12.94</v>
      </c>
      <c r="BQ1534" s="2" t="s">
        <v>90</v>
      </c>
      <c r="BR1534" s="5">
        <v>10866</v>
      </c>
      <c r="BS1534" s="2" t="s">
        <v>90</v>
      </c>
      <c r="BT1534" s="2" t="s">
        <v>90</v>
      </c>
      <c r="BU1534" s="2" t="s">
        <v>90</v>
      </c>
      <c r="BV1534" s="2" t="s">
        <v>90</v>
      </c>
      <c r="BW1534" s="2" t="s">
        <v>90</v>
      </c>
      <c r="BX1534" s="2" t="s">
        <v>90</v>
      </c>
      <c r="BY1534" s="2" t="s">
        <v>87</v>
      </c>
      <c r="BZ1534" s="2">
        <v>0.3</v>
      </c>
      <c r="CA1534" s="2" t="s">
        <v>2983</v>
      </c>
      <c r="CB1534" s="2" t="s">
        <v>170</v>
      </c>
      <c r="CC1534" s="2">
        <v>3</v>
      </c>
      <c r="CD1534" s="2">
        <v>2195</v>
      </c>
      <c r="CE1534" s="3">
        <v>1</v>
      </c>
      <c r="CF1534" s="3">
        <v>0</v>
      </c>
      <c r="CG1534" s="3">
        <v>0</v>
      </c>
      <c r="CH1534" s="3">
        <v>0</v>
      </c>
    </row>
    <row r="1535" spans="1:86" x14ac:dyDescent="0.25">
      <c r="A1535" s="2" t="s">
        <v>2981</v>
      </c>
      <c r="B1535" s="2" t="s">
        <v>3006</v>
      </c>
      <c r="C1535" s="2">
        <v>56687</v>
      </c>
      <c r="D1535" s="2" t="s">
        <v>82</v>
      </c>
      <c r="E1535" s="2">
        <v>30</v>
      </c>
      <c r="F1535" s="2"/>
      <c r="G1535" s="2" t="s">
        <v>165</v>
      </c>
      <c r="H1535" s="2"/>
      <c r="I1535" s="2" t="s">
        <v>148</v>
      </c>
      <c r="J1535" s="2" t="s">
        <v>104</v>
      </c>
      <c r="K1535" s="2">
        <v>42</v>
      </c>
      <c r="L1535" s="2" t="s">
        <v>215</v>
      </c>
      <c r="M1535" s="2">
        <v>55</v>
      </c>
      <c r="N1535" s="2">
        <v>42055</v>
      </c>
      <c r="O1535" s="2">
        <v>0.3</v>
      </c>
      <c r="P1535" s="2">
        <v>13500</v>
      </c>
      <c r="Q1535" s="2">
        <v>2003</v>
      </c>
      <c r="R1535" s="2">
        <v>9999</v>
      </c>
      <c r="S1535" s="2"/>
      <c r="T1535" s="2"/>
      <c r="U1535" s="2" t="s">
        <v>87</v>
      </c>
      <c r="V1535" s="2" t="s">
        <v>165</v>
      </c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>
        <v>4.3947E-2</v>
      </c>
      <c r="AM1535" s="2">
        <v>4.3947E-2</v>
      </c>
      <c r="AN1535" s="2">
        <v>4.3947E-2</v>
      </c>
      <c r="AO1535" s="2">
        <v>4.3947E-2</v>
      </c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>
        <v>1869</v>
      </c>
      <c r="BA1535" s="2">
        <v>1</v>
      </c>
      <c r="BB1535" s="2">
        <f t="shared" si="23"/>
        <v>1</v>
      </c>
      <c r="BC1535" s="2">
        <v>0.3</v>
      </c>
      <c r="BD1535" s="2" t="s">
        <v>2981</v>
      </c>
      <c r="BE1535" s="2" t="s">
        <v>165</v>
      </c>
      <c r="BF1535" s="2">
        <v>30</v>
      </c>
      <c r="BG1535" s="2" t="s">
        <v>168</v>
      </c>
      <c r="BH1535" s="2" t="s">
        <v>89</v>
      </c>
      <c r="BI1535" s="2">
        <v>0.3</v>
      </c>
      <c r="BJ1535" s="2">
        <v>167616</v>
      </c>
      <c r="BK1535" s="2">
        <v>40.119999999999997</v>
      </c>
      <c r="BL1535" s="2">
        <v>19.43</v>
      </c>
      <c r="BM1535" s="2">
        <v>20.7</v>
      </c>
      <c r="BN1535" s="2">
        <v>20.7</v>
      </c>
      <c r="BO1535" s="2">
        <v>0</v>
      </c>
      <c r="BP1535" s="2">
        <v>12.94</v>
      </c>
      <c r="BQ1535" s="2" t="s">
        <v>90</v>
      </c>
      <c r="BR1535" s="5">
        <v>10866</v>
      </c>
      <c r="BS1535" s="2" t="s">
        <v>90</v>
      </c>
      <c r="BT1535" s="2" t="s">
        <v>90</v>
      </c>
      <c r="BU1535" s="2" t="s">
        <v>90</v>
      </c>
      <c r="BV1535" s="2" t="s">
        <v>90</v>
      </c>
      <c r="BW1535" s="2" t="s">
        <v>90</v>
      </c>
      <c r="BX1535" s="2" t="s">
        <v>90</v>
      </c>
      <c r="BY1535" s="2" t="s">
        <v>87</v>
      </c>
      <c r="BZ1535" s="2">
        <v>0.3</v>
      </c>
      <c r="CA1535" s="2" t="s">
        <v>2983</v>
      </c>
      <c r="CB1535" s="2" t="s">
        <v>170</v>
      </c>
      <c r="CC1535" s="2">
        <v>30</v>
      </c>
      <c r="CD1535" s="2">
        <v>2196</v>
      </c>
      <c r="CE1535" s="3">
        <v>1</v>
      </c>
      <c r="CF1535" s="3">
        <v>0</v>
      </c>
      <c r="CG1535" s="3">
        <v>0</v>
      </c>
      <c r="CH1535" s="3">
        <v>0</v>
      </c>
    </row>
    <row r="1536" spans="1:86" x14ac:dyDescent="0.25">
      <c r="A1536" s="2" t="s">
        <v>2981</v>
      </c>
      <c r="B1536" s="2" t="s">
        <v>3007</v>
      </c>
      <c r="C1536" s="2">
        <v>56687</v>
      </c>
      <c r="D1536" s="2" t="s">
        <v>82</v>
      </c>
      <c r="E1536" s="2">
        <v>31</v>
      </c>
      <c r="F1536" s="2"/>
      <c r="G1536" s="2" t="s">
        <v>165</v>
      </c>
      <c r="H1536" s="2"/>
      <c r="I1536" s="2" t="s">
        <v>148</v>
      </c>
      <c r="J1536" s="2" t="s">
        <v>104</v>
      </c>
      <c r="K1536" s="2">
        <v>42</v>
      </c>
      <c r="L1536" s="2" t="s">
        <v>215</v>
      </c>
      <c r="M1536" s="2">
        <v>55</v>
      </c>
      <c r="N1536" s="2">
        <v>42055</v>
      </c>
      <c r="O1536" s="2">
        <v>0.3</v>
      </c>
      <c r="P1536" s="2">
        <v>13500</v>
      </c>
      <c r="Q1536" s="2">
        <v>2003</v>
      </c>
      <c r="R1536" s="2">
        <v>9999</v>
      </c>
      <c r="S1536" s="2"/>
      <c r="T1536" s="2"/>
      <c r="U1536" s="2" t="s">
        <v>87</v>
      </c>
      <c r="V1536" s="2" t="s">
        <v>165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>
        <v>4.3947E-2</v>
      </c>
      <c r="AM1536" s="2">
        <v>4.3947E-2</v>
      </c>
      <c r="AN1536" s="2">
        <v>4.3947E-2</v>
      </c>
      <c r="AO1536" s="2">
        <v>4.3947E-2</v>
      </c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>
        <v>1870</v>
      </c>
      <c r="BA1536" s="2">
        <v>1</v>
      </c>
      <c r="BB1536" s="2">
        <f t="shared" si="23"/>
        <v>1</v>
      </c>
      <c r="BC1536" s="2">
        <v>0.3</v>
      </c>
      <c r="BD1536" s="2" t="s">
        <v>2981</v>
      </c>
      <c r="BE1536" s="2" t="s">
        <v>165</v>
      </c>
      <c r="BF1536" s="2">
        <v>31</v>
      </c>
      <c r="BG1536" s="2" t="s">
        <v>168</v>
      </c>
      <c r="BH1536" s="2" t="s">
        <v>89</v>
      </c>
      <c r="BI1536" s="2">
        <v>0.3</v>
      </c>
      <c r="BJ1536" s="2">
        <v>167617</v>
      </c>
      <c r="BK1536" s="2">
        <v>40.119999999999997</v>
      </c>
      <c r="BL1536" s="2">
        <v>19.43</v>
      </c>
      <c r="BM1536" s="2">
        <v>20.7</v>
      </c>
      <c r="BN1536" s="2">
        <v>20.7</v>
      </c>
      <c r="BO1536" s="2">
        <v>0</v>
      </c>
      <c r="BP1536" s="2">
        <v>12.94</v>
      </c>
      <c r="BQ1536" s="2" t="s">
        <v>90</v>
      </c>
      <c r="BR1536" s="5">
        <v>10866</v>
      </c>
      <c r="BS1536" s="2" t="s">
        <v>90</v>
      </c>
      <c r="BT1536" s="2" t="s">
        <v>90</v>
      </c>
      <c r="BU1536" s="2" t="s">
        <v>90</v>
      </c>
      <c r="BV1536" s="2" t="s">
        <v>90</v>
      </c>
      <c r="BW1536" s="2" t="s">
        <v>90</v>
      </c>
      <c r="BX1536" s="2" t="s">
        <v>90</v>
      </c>
      <c r="BY1536" s="2" t="s">
        <v>87</v>
      </c>
      <c r="BZ1536" s="2">
        <v>0.3</v>
      </c>
      <c r="CA1536" s="2" t="s">
        <v>2983</v>
      </c>
      <c r="CB1536" s="2" t="s">
        <v>170</v>
      </c>
      <c r="CC1536" s="2">
        <v>31</v>
      </c>
      <c r="CD1536" s="2">
        <v>2197</v>
      </c>
      <c r="CE1536" s="3">
        <v>1</v>
      </c>
      <c r="CF1536" s="3">
        <v>0</v>
      </c>
      <c r="CG1536" s="3">
        <v>0</v>
      </c>
      <c r="CH1536" s="3">
        <v>0</v>
      </c>
    </row>
    <row r="1537" spans="1:86" x14ac:dyDescent="0.25">
      <c r="A1537" s="2" t="s">
        <v>2981</v>
      </c>
      <c r="B1537" s="2" t="s">
        <v>3008</v>
      </c>
      <c r="C1537" s="2">
        <v>56687</v>
      </c>
      <c r="D1537" s="2" t="s">
        <v>82</v>
      </c>
      <c r="E1537" s="2">
        <v>32</v>
      </c>
      <c r="F1537" s="2"/>
      <c r="G1537" s="2" t="s">
        <v>165</v>
      </c>
      <c r="H1537" s="2"/>
      <c r="I1537" s="2" t="s">
        <v>148</v>
      </c>
      <c r="J1537" s="2" t="s">
        <v>104</v>
      </c>
      <c r="K1537" s="2">
        <v>42</v>
      </c>
      <c r="L1537" s="2" t="s">
        <v>215</v>
      </c>
      <c r="M1537" s="2">
        <v>55</v>
      </c>
      <c r="N1537" s="2">
        <v>42055</v>
      </c>
      <c r="O1537" s="2">
        <v>0.3</v>
      </c>
      <c r="P1537" s="2">
        <v>13500</v>
      </c>
      <c r="Q1537" s="2">
        <v>2003</v>
      </c>
      <c r="R1537" s="2">
        <v>9999</v>
      </c>
      <c r="S1537" s="2"/>
      <c r="T1537" s="2"/>
      <c r="U1537" s="2" t="s">
        <v>87</v>
      </c>
      <c r="V1537" s="2" t="s">
        <v>165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>
        <v>4.3947E-2</v>
      </c>
      <c r="AM1537" s="2">
        <v>4.3947E-2</v>
      </c>
      <c r="AN1537" s="2">
        <v>4.3947E-2</v>
      </c>
      <c r="AO1537" s="2">
        <v>4.3947E-2</v>
      </c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>
        <v>1871</v>
      </c>
      <c r="BA1537" s="2">
        <v>1</v>
      </c>
      <c r="BB1537" s="2">
        <f t="shared" si="23"/>
        <v>1</v>
      </c>
      <c r="BC1537" s="2">
        <v>0.3</v>
      </c>
      <c r="BD1537" s="2" t="s">
        <v>2981</v>
      </c>
      <c r="BE1537" s="2" t="s">
        <v>165</v>
      </c>
      <c r="BF1537" s="2">
        <v>32</v>
      </c>
      <c r="BG1537" s="2" t="s">
        <v>168</v>
      </c>
      <c r="BH1537" s="2" t="s">
        <v>89</v>
      </c>
      <c r="BI1537" s="2">
        <v>0.3</v>
      </c>
      <c r="BJ1537" s="2">
        <v>167617</v>
      </c>
      <c r="BK1537" s="2">
        <v>40.119999999999997</v>
      </c>
      <c r="BL1537" s="2">
        <v>19.43</v>
      </c>
      <c r="BM1537" s="2">
        <v>20.7</v>
      </c>
      <c r="BN1537" s="2">
        <v>20.7</v>
      </c>
      <c r="BO1537" s="2">
        <v>0</v>
      </c>
      <c r="BP1537" s="2">
        <v>12.94</v>
      </c>
      <c r="BQ1537" s="2" t="s">
        <v>90</v>
      </c>
      <c r="BR1537" s="5">
        <v>10866</v>
      </c>
      <c r="BS1537" s="2" t="s">
        <v>90</v>
      </c>
      <c r="BT1537" s="2" t="s">
        <v>90</v>
      </c>
      <c r="BU1537" s="2" t="s">
        <v>90</v>
      </c>
      <c r="BV1537" s="2" t="s">
        <v>90</v>
      </c>
      <c r="BW1537" s="2" t="s">
        <v>90</v>
      </c>
      <c r="BX1537" s="2" t="s">
        <v>90</v>
      </c>
      <c r="BY1537" s="2" t="s">
        <v>87</v>
      </c>
      <c r="BZ1537" s="2">
        <v>0.3</v>
      </c>
      <c r="CA1537" s="2" t="s">
        <v>2983</v>
      </c>
      <c r="CB1537" s="2" t="s">
        <v>170</v>
      </c>
      <c r="CC1537" s="2">
        <v>32</v>
      </c>
      <c r="CD1537" s="2">
        <v>2198</v>
      </c>
      <c r="CE1537" s="3">
        <v>1</v>
      </c>
      <c r="CF1537" s="3">
        <v>0</v>
      </c>
      <c r="CG1537" s="3">
        <v>0</v>
      </c>
      <c r="CH1537" s="3">
        <v>0</v>
      </c>
    </row>
    <row r="1538" spans="1:86" x14ac:dyDescent="0.25">
      <c r="A1538" s="2" t="s">
        <v>2981</v>
      </c>
      <c r="B1538" s="2" t="s">
        <v>3009</v>
      </c>
      <c r="C1538" s="2">
        <v>56687</v>
      </c>
      <c r="D1538" s="2" t="s">
        <v>82</v>
      </c>
      <c r="E1538" s="2">
        <v>33</v>
      </c>
      <c r="F1538" s="2"/>
      <c r="G1538" s="2" t="s">
        <v>165</v>
      </c>
      <c r="H1538" s="2"/>
      <c r="I1538" s="2" t="s">
        <v>148</v>
      </c>
      <c r="J1538" s="2" t="s">
        <v>104</v>
      </c>
      <c r="K1538" s="2">
        <v>42</v>
      </c>
      <c r="L1538" s="2" t="s">
        <v>215</v>
      </c>
      <c r="M1538" s="2">
        <v>55</v>
      </c>
      <c r="N1538" s="2">
        <v>42055</v>
      </c>
      <c r="O1538" s="2">
        <v>0.3</v>
      </c>
      <c r="P1538" s="2">
        <v>13500</v>
      </c>
      <c r="Q1538" s="2">
        <v>2003</v>
      </c>
      <c r="R1538" s="2">
        <v>9999</v>
      </c>
      <c r="S1538" s="2"/>
      <c r="T1538" s="2"/>
      <c r="U1538" s="2" t="s">
        <v>87</v>
      </c>
      <c r="V1538" s="2" t="s">
        <v>165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>
        <v>4.3947E-2</v>
      </c>
      <c r="AM1538" s="2">
        <v>4.3947E-2</v>
      </c>
      <c r="AN1538" s="2">
        <v>4.3947E-2</v>
      </c>
      <c r="AO1538" s="2">
        <v>4.3947E-2</v>
      </c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>
        <v>1872</v>
      </c>
      <c r="BA1538" s="2">
        <v>1</v>
      </c>
      <c r="BB1538" s="2">
        <f t="shared" si="23"/>
        <v>1</v>
      </c>
      <c r="BC1538" s="2">
        <v>0.3</v>
      </c>
      <c r="BD1538" s="2" t="s">
        <v>2981</v>
      </c>
      <c r="BE1538" s="2" t="s">
        <v>165</v>
      </c>
      <c r="BF1538" s="2">
        <v>33</v>
      </c>
      <c r="BG1538" s="2" t="s">
        <v>168</v>
      </c>
      <c r="BH1538" s="2" t="s">
        <v>89</v>
      </c>
      <c r="BI1538" s="2">
        <v>0.3</v>
      </c>
      <c r="BJ1538" s="2">
        <v>167617</v>
      </c>
      <c r="BK1538" s="2">
        <v>40.119999999999997</v>
      </c>
      <c r="BL1538" s="2">
        <v>19.43</v>
      </c>
      <c r="BM1538" s="2">
        <v>20.7</v>
      </c>
      <c r="BN1538" s="2">
        <v>20.7</v>
      </c>
      <c r="BO1538" s="2">
        <v>0</v>
      </c>
      <c r="BP1538" s="2">
        <v>12.94</v>
      </c>
      <c r="BQ1538" s="2" t="s">
        <v>90</v>
      </c>
      <c r="BR1538" s="5">
        <v>10866</v>
      </c>
      <c r="BS1538" s="2" t="s">
        <v>90</v>
      </c>
      <c r="BT1538" s="2" t="s">
        <v>90</v>
      </c>
      <c r="BU1538" s="2" t="s">
        <v>90</v>
      </c>
      <c r="BV1538" s="2" t="s">
        <v>90</v>
      </c>
      <c r="BW1538" s="2" t="s">
        <v>90</v>
      </c>
      <c r="BX1538" s="2" t="s">
        <v>90</v>
      </c>
      <c r="BY1538" s="2" t="s">
        <v>87</v>
      </c>
      <c r="BZ1538" s="2">
        <v>0.3</v>
      </c>
      <c r="CA1538" s="2" t="s">
        <v>2983</v>
      </c>
      <c r="CB1538" s="2" t="s">
        <v>170</v>
      </c>
      <c r="CC1538" s="2">
        <v>33</v>
      </c>
      <c r="CD1538" s="2">
        <v>2199</v>
      </c>
      <c r="CE1538" s="3">
        <v>1</v>
      </c>
      <c r="CF1538" s="3">
        <v>0</v>
      </c>
      <c r="CG1538" s="3">
        <v>0</v>
      </c>
      <c r="CH1538" s="3">
        <v>0</v>
      </c>
    </row>
    <row r="1539" spans="1:86" x14ac:dyDescent="0.25">
      <c r="A1539" s="2" t="s">
        <v>2981</v>
      </c>
      <c r="B1539" s="2" t="s">
        <v>3010</v>
      </c>
      <c r="C1539" s="2">
        <v>56687</v>
      </c>
      <c r="D1539" s="2" t="s">
        <v>82</v>
      </c>
      <c r="E1539" s="2">
        <v>34</v>
      </c>
      <c r="F1539" s="2"/>
      <c r="G1539" s="2" t="s">
        <v>165</v>
      </c>
      <c r="H1539" s="2"/>
      <c r="I1539" s="2" t="s">
        <v>148</v>
      </c>
      <c r="J1539" s="2" t="s">
        <v>104</v>
      </c>
      <c r="K1539" s="2">
        <v>42</v>
      </c>
      <c r="L1539" s="2" t="s">
        <v>215</v>
      </c>
      <c r="M1539" s="2">
        <v>55</v>
      </c>
      <c r="N1539" s="2">
        <v>42055</v>
      </c>
      <c r="O1539" s="2">
        <v>0.3</v>
      </c>
      <c r="P1539" s="2">
        <v>13500</v>
      </c>
      <c r="Q1539" s="2">
        <v>2003</v>
      </c>
      <c r="R1539" s="2">
        <v>9999</v>
      </c>
      <c r="S1539" s="2"/>
      <c r="T1539" s="2"/>
      <c r="U1539" s="2" t="s">
        <v>87</v>
      </c>
      <c r="V1539" s="2" t="s">
        <v>165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>
        <v>4.3947E-2</v>
      </c>
      <c r="AM1539" s="2">
        <v>4.3947E-2</v>
      </c>
      <c r="AN1539" s="2">
        <v>4.3947E-2</v>
      </c>
      <c r="AO1539" s="2">
        <v>4.3947E-2</v>
      </c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>
        <v>1873</v>
      </c>
      <c r="BA1539" s="2">
        <v>1</v>
      </c>
      <c r="BB1539" s="2">
        <f t="shared" ref="BB1539:BB1602" si="24">IF(BH1539="Operating",1,0)</f>
        <v>1</v>
      </c>
      <c r="BC1539" s="2">
        <v>0.3</v>
      </c>
      <c r="BD1539" s="2" t="s">
        <v>2981</v>
      </c>
      <c r="BE1539" s="2" t="s">
        <v>165</v>
      </c>
      <c r="BF1539" s="2">
        <v>34</v>
      </c>
      <c r="BG1539" s="2" t="s">
        <v>168</v>
      </c>
      <c r="BH1539" s="2" t="s">
        <v>89</v>
      </c>
      <c r="BI1539" s="2">
        <v>0.3</v>
      </c>
      <c r="BJ1539" s="2">
        <v>167617</v>
      </c>
      <c r="BK1539" s="2">
        <v>40.119999999999997</v>
      </c>
      <c r="BL1539" s="2">
        <v>19.43</v>
      </c>
      <c r="BM1539" s="2">
        <v>20.7</v>
      </c>
      <c r="BN1539" s="2">
        <v>20.7</v>
      </c>
      <c r="BO1539" s="2">
        <v>0</v>
      </c>
      <c r="BP1539" s="2">
        <v>12.94</v>
      </c>
      <c r="BQ1539" s="2" t="s">
        <v>90</v>
      </c>
      <c r="BR1539" s="5">
        <v>10866</v>
      </c>
      <c r="BS1539" s="2" t="s">
        <v>90</v>
      </c>
      <c r="BT1539" s="2" t="s">
        <v>90</v>
      </c>
      <c r="BU1539" s="2" t="s">
        <v>90</v>
      </c>
      <c r="BV1539" s="2" t="s">
        <v>90</v>
      </c>
      <c r="BW1539" s="2" t="s">
        <v>90</v>
      </c>
      <c r="BX1539" s="2" t="s">
        <v>90</v>
      </c>
      <c r="BY1539" s="2" t="s">
        <v>87</v>
      </c>
      <c r="BZ1539" s="2">
        <v>0.3</v>
      </c>
      <c r="CA1539" s="2" t="s">
        <v>2983</v>
      </c>
      <c r="CB1539" s="2" t="s">
        <v>170</v>
      </c>
      <c r="CC1539" s="2">
        <v>34</v>
      </c>
      <c r="CD1539" s="2">
        <v>2200</v>
      </c>
      <c r="CE1539" s="3">
        <v>1</v>
      </c>
      <c r="CF1539" s="3">
        <v>0</v>
      </c>
      <c r="CG1539" s="3">
        <v>0</v>
      </c>
      <c r="CH1539" s="3">
        <v>0</v>
      </c>
    </row>
    <row r="1540" spans="1:86" x14ac:dyDescent="0.25">
      <c r="A1540" s="2" t="s">
        <v>2981</v>
      </c>
      <c r="B1540" s="2" t="s">
        <v>3011</v>
      </c>
      <c r="C1540" s="2">
        <v>56687</v>
      </c>
      <c r="D1540" s="2" t="s">
        <v>82</v>
      </c>
      <c r="E1540" s="2">
        <v>35</v>
      </c>
      <c r="F1540" s="2"/>
      <c r="G1540" s="2" t="s">
        <v>165</v>
      </c>
      <c r="H1540" s="2"/>
      <c r="I1540" s="2" t="s">
        <v>148</v>
      </c>
      <c r="J1540" s="2" t="s">
        <v>104</v>
      </c>
      <c r="K1540" s="2">
        <v>42</v>
      </c>
      <c r="L1540" s="2" t="s">
        <v>215</v>
      </c>
      <c r="M1540" s="2">
        <v>55</v>
      </c>
      <c r="N1540" s="2">
        <v>42055</v>
      </c>
      <c r="O1540" s="2">
        <v>0.3</v>
      </c>
      <c r="P1540" s="2">
        <v>13500</v>
      </c>
      <c r="Q1540" s="2">
        <v>2003</v>
      </c>
      <c r="R1540" s="2">
        <v>9999</v>
      </c>
      <c r="S1540" s="2"/>
      <c r="T1540" s="2"/>
      <c r="U1540" s="2" t="s">
        <v>87</v>
      </c>
      <c r="V1540" s="2" t="s">
        <v>165</v>
      </c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>
        <v>4.3947E-2</v>
      </c>
      <c r="AM1540" s="2">
        <v>4.3947E-2</v>
      </c>
      <c r="AN1540" s="2">
        <v>4.3947E-2</v>
      </c>
      <c r="AO1540" s="2">
        <v>4.3947E-2</v>
      </c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>
        <v>1874</v>
      </c>
      <c r="BA1540" s="2">
        <v>1</v>
      </c>
      <c r="BB1540" s="2">
        <f t="shared" si="24"/>
        <v>1</v>
      </c>
      <c r="BC1540" s="2">
        <v>0.3</v>
      </c>
      <c r="BD1540" s="2" t="s">
        <v>2981</v>
      </c>
      <c r="BE1540" s="2" t="s">
        <v>165</v>
      </c>
      <c r="BF1540" s="2">
        <v>35</v>
      </c>
      <c r="BG1540" s="2" t="s">
        <v>168</v>
      </c>
      <c r="BH1540" s="2" t="s">
        <v>89</v>
      </c>
      <c r="BI1540" s="2">
        <v>0.3</v>
      </c>
      <c r="BJ1540" s="2">
        <v>167618</v>
      </c>
      <c r="BK1540" s="2">
        <v>40.119999999999997</v>
      </c>
      <c r="BL1540" s="2">
        <v>19.43</v>
      </c>
      <c r="BM1540" s="2">
        <v>20.7</v>
      </c>
      <c r="BN1540" s="2">
        <v>20.7</v>
      </c>
      <c r="BO1540" s="2">
        <v>0</v>
      </c>
      <c r="BP1540" s="2">
        <v>12.94</v>
      </c>
      <c r="BQ1540" s="2" t="s">
        <v>90</v>
      </c>
      <c r="BR1540" s="5">
        <v>10866</v>
      </c>
      <c r="BS1540" s="2" t="s">
        <v>90</v>
      </c>
      <c r="BT1540" s="2" t="s">
        <v>90</v>
      </c>
      <c r="BU1540" s="2" t="s">
        <v>90</v>
      </c>
      <c r="BV1540" s="2" t="s">
        <v>90</v>
      </c>
      <c r="BW1540" s="2" t="s">
        <v>90</v>
      </c>
      <c r="BX1540" s="2" t="s">
        <v>90</v>
      </c>
      <c r="BY1540" s="2" t="s">
        <v>87</v>
      </c>
      <c r="BZ1540" s="2">
        <v>0.3</v>
      </c>
      <c r="CA1540" s="2" t="s">
        <v>2983</v>
      </c>
      <c r="CB1540" s="2" t="s">
        <v>170</v>
      </c>
      <c r="CC1540" s="2">
        <v>35</v>
      </c>
      <c r="CD1540" s="2">
        <v>2201</v>
      </c>
      <c r="CE1540" s="3">
        <v>1</v>
      </c>
      <c r="CF1540" s="3">
        <v>0</v>
      </c>
      <c r="CG1540" s="3">
        <v>0</v>
      </c>
      <c r="CH1540" s="3">
        <v>0</v>
      </c>
    </row>
    <row r="1541" spans="1:86" x14ac:dyDescent="0.25">
      <c r="A1541" s="2" t="s">
        <v>2981</v>
      </c>
      <c r="B1541" s="2" t="s">
        <v>3012</v>
      </c>
      <c r="C1541" s="2">
        <v>56687</v>
      </c>
      <c r="D1541" s="2" t="s">
        <v>82</v>
      </c>
      <c r="E1541" s="2">
        <v>36</v>
      </c>
      <c r="F1541" s="2"/>
      <c r="G1541" s="2" t="s">
        <v>165</v>
      </c>
      <c r="H1541" s="2"/>
      <c r="I1541" s="2" t="s">
        <v>148</v>
      </c>
      <c r="J1541" s="2" t="s">
        <v>104</v>
      </c>
      <c r="K1541" s="2">
        <v>42</v>
      </c>
      <c r="L1541" s="2" t="s">
        <v>215</v>
      </c>
      <c r="M1541" s="2">
        <v>55</v>
      </c>
      <c r="N1541" s="2">
        <v>42055</v>
      </c>
      <c r="O1541" s="2">
        <v>0.3</v>
      </c>
      <c r="P1541" s="2">
        <v>13500</v>
      </c>
      <c r="Q1541" s="2">
        <v>2003</v>
      </c>
      <c r="R1541" s="2">
        <v>9999</v>
      </c>
      <c r="S1541" s="2"/>
      <c r="T1541" s="2"/>
      <c r="U1541" s="2" t="s">
        <v>87</v>
      </c>
      <c r="V1541" s="2" t="s">
        <v>165</v>
      </c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>
        <v>4.3947E-2</v>
      </c>
      <c r="AM1541" s="2">
        <v>4.3947E-2</v>
      </c>
      <c r="AN1541" s="2">
        <v>4.3947E-2</v>
      </c>
      <c r="AO1541" s="2">
        <v>4.3947E-2</v>
      </c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>
        <v>1875</v>
      </c>
      <c r="BA1541" s="2">
        <v>1</v>
      </c>
      <c r="BB1541" s="2">
        <f t="shared" si="24"/>
        <v>1</v>
      </c>
      <c r="BC1541" s="2">
        <v>0.3</v>
      </c>
      <c r="BD1541" s="2" t="s">
        <v>2981</v>
      </c>
      <c r="BE1541" s="2" t="s">
        <v>165</v>
      </c>
      <c r="BF1541" s="2">
        <v>36</v>
      </c>
      <c r="BG1541" s="2" t="s">
        <v>168</v>
      </c>
      <c r="BH1541" s="2" t="s">
        <v>89</v>
      </c>
      <c r="BI1541" s="2">
        <v>0.3</v>
      </c>
      <c r="BJ1541" s="2">
        <v>167618</v>
      </c>
      <c r="BK1541" s="2">
        <v>40.119999999999997</v>
      </c>
      <c r="BL1541" s="2">
        <v>19.43</v>
      </c>
      <c r="BM1541" s="2">
        <v>20.7</v>
      </c>
      <c r="BN1541" s="2">
        <v>20.7</v>
      </c>
      <c r="BO1541" s="2">
        <v>0</v>
      </c>
      <c r="BP1541" s="2">
        <v>12.94</v>
      </c>
      <c r="BQ1541" s="2" t="s">
        <v>90</v>
      </c>
      <c r="BR1541" s="5">
        <v>10866</v>
      </c>
      <c r="BS1541" s="2" t="s">
        <v>90</v>
      </c>
      <c r="BT1541" s="2" t="s">
        <v>90</v>
      </c>
      <c r="BU1541" s="2" t="s">
        <v>90</v>
      </c>
      <c r="BV1541" s="2" t="s">
        <v>90</v>
      </c>
      <c r="BW1541" s="2" t="s">
        <v>90</v>
      </c>
      <c r="BX1541" s="2" t="s">
        <v>90</v>
      </c>
      <c r="BY1541" s="2" t="s">
        <v>87</v>
      </c>
      <c r="BZ1541" s="2">
        <v>0.3</v>
      </c>
      <c r="CA1541" s="2" t="s">
        <v>2983</v>
      </c>
      <c r="CB1541" s="2" t="s">
        <v>170</v>
      </c>
      <c r="CC1541" s="2">
        <v>36</v>
      </c>
      <c r="CD1541" s="2">
        <v>2202</v>
      </c>
      <c r="CE1541" s="3">
        <v>1</v>
      </c>
      <c r="CF1541" s="3">
        <v>0</v>
      </c>
      <c r="CG1541" s="3">
        <v>0</v>
      </c>
      <c r="CH1541" s="3">
        <v>0</v>
      </c>
    </row>
    <row r="1542" spans="1:86" x14ac:dyDescent="0.25">
      <c r="A1542" s="2" t="s">
        <v>2981</v>
      </c>
      <c r="B1542" s="2" t="s">
        <v>3013</v>
      </c>
      <c r="C1542" s="2">
        <v>56687</v>
      </c>
      <c r="D1542" s="2" t="s">
        <v>82</v>
      </c>
      <c r="E1542" s="2">
        <v>37</v>
      </c>
      <c r="F1542" s="2"/>
      <c r="G1542" s="2" t="s">
        <v>165</v>
      </c>
      <c r="H1542" s="2"/>
      <c r="I1542" s="2" t="s">
        <v>148</v>
      </c>
      <c r="J1542" s="2" t="s">
        <v>104</v>
      </c>
      <c r="K1542" s="2">
        <v>42</v>
      </c>
      <c r="L1542" s="2" t="s">
        <v>215</v>
      </c>
      <c r="M1542" s="2">
        <v>55</v>
      </c>
      <c r="N1542" s="2">
        <v>42055</v>
      </c>
      <c r="O1542" s="2">
        <v>0.3</v>
      </c>
      <c r="P1542" s="2">
        <v>13500</v>
      </c>
      <c r="Q1542" s="2">
        <v>2003</v>
      </c>
      <c r="R1542" s="2">
        <v>9999</v>
      </c>
      <c r="S1542" s="2"/>
      <c r="T1542" s="2"/>
      <c r="U1542" s="2" t="s">
        <v>87</v>
      </c>
      <c r="V1542" s="2" t="s">
        <v>165</v>
      </c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>
        <v>4.3947E-2</v>
      </c>
      <c r="AM1542" s="2">
        <v>4.3947E-2</v>
      </c>
      <c r="AN1542" s="2">
        <v>4.3947E-2</v>
      </c>
      <c r="AO1542" s="2">
        <v>4.3947E-2</v>
      </c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>
        <v>1876</v>
      </c>
      <c r="BA1542" s="2">
        <v>1</v>
      </c>
      <c r="BB1542" s="2">
        <f t="shared" si="24"/>
        <v>1</v>
      </c>
      <c r="BC1542" s="2">
        <v>0.3</v>
      </c>
      <c r="BD1542" s="2" t="s">
        <v>2981</v>
      </c>
      <c r="BE1542" s="2" t="s">
        <v>165</v>
      </c>
      <c r="BF1542" s="2">
        <v>37</v>
      </c>
      <c r="BG1542" s="2" t="s">
        <v>168</v>
      </c>
      <c r="BH1542" s="2" t="s">
        <v>89</v>
      </c>
      <c r="BI1542" s="2">
        <v>0.3</v>
      </c>
      <c r="BJ1542" s="2">
        <v>167618</v>
      </c>
      <c r="BK1542" s="2">
        <v>40.119999999999997</v>
      </c>
      <c r="BL1542" s="2">
        <v>19.43</v>
      </c>
      <c r="BM1542" s="2">
        <v>20.7</v>
      </c>
      <c r="BN1542" s="2">
        <v>20.7</v>
      </c>
      <c r="BO1542" s="2">
        <v>0</v>
      </c>
      <c r="BP1542" s="2">
        <v>12.94</v>
      </c>
      <c r="BQ1542" s="2" t="s">
        <v>90</v>
      </c>
      <c r="BR1542" s="5">
        <v>10866</v>
      </c>
      <c r="BS1542" s="2" t="s">
        <v>90</v>
      </c>
      <c r="BT1542" s="2" t="s">
        <v>90</v>
      </c>
      <c r="BU1542" s="2" t="s">
        <v>90</v>
      </c>
      <c r="BV1542" s="2" t="s">
        <v>90</v>
      </c>
      <c r="BW1542" s="2" t="s">
        <v>90</v>
      </c>
      <c r="BX1542" s="2" t="s">
        <v>90</v>
      </c>
      <c r="BY1542" s="2" t="s">
        <v>87</v>
      </c>
      <c r="BZ1542" s="2">
        <v>0.3</v>
      </c>
      <c r="CA1542" s="2" t="s">
        <v>2983</v>
      </c>
      <c r="CB1542" s="2" t="s">
        <v>170</v>
      </c>
      <c r="CC1542" s="2">
        <v>37</v>
      </c>
      <c r="CD1542" s="2">
        <v>2203</v>
      </c>
      <c r="CE1542" s="3">
        <v>1</v>
      </c>
      <c r="CF1542" s="3">
        <v>0</v>
      </c>
      <c r="CG1542" s="3">
        <v>0</v>
      </c>
      <c r="CH1542" s="3">
        <v>0</v>
      </c>
    </row>
    <row r="1543" spans="1:86" x14ac:dyDescent="0.25">
      <c r="A1543" s="2" t="s">
        <v>2981</v>
      </c>
      <c r="B1543" s="2" t="s">
        <v>3014</v>
      </c>
      <c r="C1543" s="2">
        <v>56687</v>
      </c>
      <c r="D1543" s="2" t="s">
        <v>82</v>
      </c>
      <c r="E1543" s="2">
        <v>38</v>
      </c>
      <c r="F1543" s="2"/>
      <c r="G1543" s="2" t="s">
        <v>165</v>
      </c>
      <c r="H1543" s="2"/>
      <c r="I1543" s="2" t="s">
        <v>148</v>
      </c>
      <c r="J1543" s="2" t="s">
        <v>104</v>
      </c>
      <c r="K1543" s="2">
        <v>42</v>
      </c>
      <c r="L1543" s="2" t="s">
        <v>215</v>
      </c>
      <c r="M1543" s="2">
        <v>55</v>
      </c>
      <c r="N1543" s="2">
        <v>42055</v>
      </c>
      <c r="O1543" s="2">
        <v>0.3</v>
      </c>
      <c r="P1543" s="2">
        <v>13500</v>
      </c>
      <c r="Q1543" s="2">
        <v>2003</v>
      </c>
      <c r="R1543" s="2">
        <v>9999</v>
      </c>
      <c r="S1543" s="2"/>
      <c r="T1543" s="2"/>
      <c r="U1543" s="2" t="s">
        <v>87</v>
      </c>
      <c r="V1543" s="2" t="s">
        <v>165</v>
      </c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>
        <v>4.3947E-2</v>
      </c>
      <c r="AM1543" s="2">
        <v>4.3947E-2</v>
      </c>
      <c r="AN1543" s="2">
        <v>4.3947E-2</v>
      </c>
      <c r="AO1543" s="2">
        <v>4.3947E-2</v>
      </c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>
        <v>1877</v>
      </c>
      <c r="BA1543" s="2">
        <v>1</v>
      </c>
      <c r="BB1543" s="2">
        <f t="shared" si="24"/>
        <v>1</v>
      </c>
      <c r="BC1543" s="2">
        <v>0.3</v>
      </c>
      <c r="BD1543" s="2" t="s">
        <v>2981</v>
      </c>
      <c r="BE1543" s="2" t="s">
        <v>165</v>
      </c>
      <c r="BF1543" s="2">
        <v>38</v>
      </c>
      <c r="BG1543" s="2" t="s">
        <v>168</v>
      </c>
      <c r="BH1543" s="2" t="s">
        <v>89</v>
      </c>
      <c r="BI1543" s="2">
        <v>0.3</v>
      </c>
      <c r="BJ1543" s="2">
        <v>167619</v>
      </c>
      <c r="BK1543" s="2">
        <v>40.119999999999997</v>
      </c>
      <c r="BL1543" s="2">
        <v>19.43</v>
      </c>
      <c r="BM1543" s="2">
        <v>20.7</v>
      </c>
      <c r="BN1543" s="2">
        <v>20.7</v>
      </c>
      <c r="BO1543" s="2">
        <v>0</v>
      </c>
      <c r="BP1543" s="2">
        <v>12.94</v>
      </c>
      <c r="BQ1543" s="2" t="s">
        <v>90</v>
      </c>
      <c r="BR1543" s="5">
        <v>10866</v>
      </c>
      <c r="BS1543" s="2" t="s">
        <v>90</v>
      </c>
      <c r="BT1543" s="2" t="s">
        <v>90</v>
      </c>
      <c r="BU1543" s="2" t="s">
        <v>90</v>
      </c>
      <c r="BV1543" s="2" t="s">
        <v>90</v>
      </c>
      <c r="BW1543" s="2" t="s">
        <v>90</v>
      </c>
      <c r="BX1543" s="2" t="s">
        <v>90</v>
      </c>
      <c r="BY1543" s="2" t="s">
        <v>87</v>
      </c>
      <c r="BZ1543" s="2">
        <v>0.3</v>
      </c>
      <c r="CA1543" s="2" t="s">
        <v>2983</v>
      </c>
      <c r="CB1543" s="2" t="s">
        <v>170</v>
      </c>
      <c r="CC1543" s="2">
        <v>38</v>
      </c>
      <c r="CD1543" s="2">
        <v>2204</v>
      </c>
      <c r="CE1543" s="3">
        <v>1</v>
      </c>
      <c r="CF1543" s="3">
        <v>0</v>
      </c>
      <c r="CG1543" s="3">
        <v>0</v>
      </c>
      <c r="CH1543" s="3">
        <v>0</v>
      </c>
    </row>
    <row r="1544" spans="1:86" x14ac:dyDescent="0.25">
      <c r="A1544" s="2" t="s">
        <v>2981</v>
      </c>
      <c r="B1544" s="2" t="s">
        <v>3015</v>
      </c>
      <c r="C1544" s="2">
        <v>56687</v>
      </c>
      <c r="D1544" s="2" t="s">
        <v>82</v>
      </c>
      <c r="E1544" s="2">
        <v>39</v>
      </c>
      <c r="F1544" s="2"/>
      <c r="G1544" s="2" t="s">
        <v>165</v>
      </c>
      <c r="H1544" s="2"/>
      <c r="I1544" s="2" t="s">
        <v>148</v>
      </c>
      <c r="J1544" s="2" t="s">
        <v>104</v>
      </c>
      <c r="K1544" s="2">
        <v>42</v>
      </c>
      <c r="L1544" s="2" t="s">
        <v>215</v>
      </c>
      <c r="M1544" s="2">
        <v>55</v>
      </c>
      <c r="N1544" s="2">
        <v>42055</v>
      </c>
      <c r="O1544" s="2">
        <v>0.3</v>
      </c>
      <c r="P1544" s="2">
        <v>13500</v>
      </c>
      <c r="Q1544" s="2">
        <v>2003</v>
      </c>
      <c r="R1544" s="2">
        <v>9999</v>
      </c>
      <c r="S1544" s="2"/>
      <c r="T1544" s="2"/>
      <c r="U1544" s="2" t="s">
        <v>87</v>
      </c>
      <c r="V1544" s="2" t="s">
        <v>165</v>
      </c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>
        <v>4.3947E-2</v>
      </c>
      <c r="AM1544" s="2">
        <v>4.3947E-2</v>
      </c>
      <c r="AN1544" s="2">
        <v>4.3947E-2</v>
      </c>
      <c r="AO1544" s="2">
        <v>4.3947E-2</v>
      </c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>
        <v>1878</v>
      </c>
      <c r="BA1544" s="2">
        <v>1</v>
      </c>
      <c r="BB1544" s="2">
        <f t="shared" si="24"/>
        <v>1</v>
      </c>
      <c r="BC1544" s="2">
        <v>0.3</v>
      </c>
      <c r="BD1544" s="2" t="s">
        <v>2981</v>
      </c>
      <c r="BE1544" s="2" t="s">
        <v>165</v>
      </c>
      <c r="BF1544" s="2">
        <v>39</v>
      </c>
      <c r="BG1544" s="2" t="s">
        <v>168</v>
      </c>
      <c r="BH1544" s="2" t="s">
        <v>89</v>
      </c>
      <c r="BI1544" s="2">
        <v>0.3</v>
      </c>
      <c r="BJ1544" s="2">
        <v>167619</v>
      </c>
      <c r="BK1544" s="2">
        <v>40.119999999999997</v>
      </c>
      <c r="BL1544" s="2">
        <v>19.43</v>
      </c>
      <c r="BM1544" s="2">
        <v>20.7</v>
      </c>
      <c r="BN1544" s="2">
        <v>20.7</v>
      </c>
      <c r="BO1544" s="2">
        <v>0</v>
      </c>
      <c r="BP1544" s="2">
        <v>12.94</v>
      </c>
      <c r="BQ1544" s="2" t="s">
        <v>90</v>
      </c>
      <c r="BR1544" s="5">
        <v>10866</v>
      </c>
      <c r="BS1544" s="2" t="s">
        <v>90</v>
      </c>
      <c r="BT1544" s="2" t="s">
        <v>90</v>
      </c>
      <c r="BU1544" s="2" t="s">
        <v>90</v>
      </c>
      <c r="BV1544" s="2" t="s">
        <v>90</v>
      </c>
      <c r="BW1544" s="2" t="s">
        <v>90</v>
      </c>
      <c r="BX1544" s="2" t="s">
        <v>90</v>
      </c>
      <c r="BY1544" s="2" t="s">
        <v>87</v>
      </c>
      <c r="BZ1544" s="2">
        <v>0.3</v>
      </c>
      <c r="CA1544" s="2" t="s">
        <v>2983</v>
      </c>
      <c r="CB1544" s="2" t="s">
        <v>170</v>
      </c>
      <c r="CC1544" s="2">
        <v>39</v>
      </c>
      <c r="CD1544" s="2">
        <v>2205</v>
      </c>
      <c r="CE1544" s="3">
        <v>1</v>
      </c>
      <c r="CF1544" s="3">
        <v>0</v>
      </c>
      <c r="CG1544" s="3">
        <v>0</v>
      </c>
      <c r="CH1544" s="3">
        <v>0</v>
      </c>
    </row>
    <row r="1545" spans="1:86" x14ac:dyDescent="0.25">
      <c r="A1545" s="2" t="s">
        <v>2981</v>
      </c>
      <c r="B1545" s="2" t="s">
        <v>3016</v>
      </c>
      <c r="C1545" s="2">
        <v>56687</v>
      </c>
      <c r="D1545" s="2" t="s">
        <v>82</v>
      </c>
      <c r="E1545" s="2">
        <v>4</v>
      </c>
      <c r="F1545" s="2"/>
      <c r="G1545" s="2" t="s">
        <v>165</v>
      </c>
      <c r="H1545" s="2"/>
      <c r="I1545" s="2" t="s">
        <v>148</v>
      </c>
      <c r="J1545" s="2" t="s">
        <v>104</v>
      </c>
      <c r="K1545" s="2">
        <v>42</v>
      </c>
      <c r="L1545" s="2" t="s">
        <v>215</v>
      </c>
      <c r="M1545" s="2">
        <v>55</v>
      </c>
      <c r="N1545" s="2">
        <v>42055</v>
      </c>
      <c r="O1545" s="2">
        <v>0.3</v>
      </c>
      <c r="P1545" s="2">
        <v>13500</v>
      </c>
      <c r="Q1545" s="2">
        <v>2003</v>
      </c>
      <c r="R1545" s="2">
        <v>9999</v>
      </c>
      <c r="S1545" s="2"/>
      <c r="T1545" s="2"/>
      <c r="U1545" s="2" t="s">
        <v>87</v>
      </c>
      <c r="V1545" s="2" t="s">
        <v>165</v>
      </c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>
        <v>4.3947E-2</v>
      </c>
      <c r="AM1545" s="2">
        <v>4.3947E-2</v>
      </c>
      <c r="AN1545" s="2">
        <v>4.3947E-2</v>
      </c>
      <c r="AO1545" s="2">
        <v>4.3947E-2</v>
      </c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>
        <v>1879</v>
      </c>
      <c r="BA1545" s="2">
        <v>1</v>
      </c>
      <c r="BB1545" s="2">
        <f t="shared" si="24"/>
        <v>1</v>
      </c>
      <c r="BC1545" s="2">
        <v>0.3</v>
      </c>
      <c r="BD1545" s="2" t="s">
        <v>2981</v>
      </c>
      <c r="BE1545" s="2" t="s">
        <v>165</v>
      </c>
      <c r="BF1545" s="2">
        <v>4</v>
      </c>
      <c r="BG1545" s="2" t="s">
        <v>168</v>
      </c>
      <c r="BH1545" s="2" t="s">
        <v>89</v>
      </c>
      <c r="BI1545" s="2">
        <v>0.3</v>
      </c>
      <c r="BJ1545" s="2">
        <v>167619</v>
      </c>
      <c r="BK1545" s="2">
        <v>40.119999999999997</v>
      </c>
      <c r="BL1545" s="2">
        <v>19.43</v>
      </c>
      <c r="BM1545" s="2">
        <v>20.7</v>
      </c>
      <c r="BN1545" s="2">
        <v>20.7</v>
      </c>
      <c r="BO1545" s="2">
        <v>0</v>
      </c>
      <c r="BP1545" s="2">
        <v>12.94</v>
      </c>
      <c r="BQ1545" s="2" t="s">
        <v>90</v>
      </c>
      <c r="BR1545" s="5">
        <v>10866</v>
      </c>
      <c r="BS1545" s="2" t="s">
        <v>90</v>
      </c>
      <c r="BT1545" s="2" t="s">
        <v>90</v>
      </c>
      <c r="BU1545" s="2" t="s">
        <v>90</v>
      </c>
      <c r="BV1545" s="2" t="s">
        <v>90</v>
      </c>
      <c r="BW1545" s="2" t="s">
        <v>90</v>
      </c>
      <c r="BX1545" s="2" t="s">
        <v>90</v>
      </c>
      <c r="BY1545" s="2" t="s">
        <v>87</v>
      </c>
      <c r="BZ1545" s="2">
        <v>0.3</v>
      </c>
      <c r="CA1545" s="2" t="s">
        <v>2983</v>
      </c>
      <c r="CB1545" s="2" t="s">
        <v>170</v>
      </c>
      <c r="CC1545" s="2">
        <v>4</v>
      </c>
      <c r="CD1545" s="2">
        <v>2206</v>
      </c>
      <c r="CE1545" s="3">
        <v>1</v>
      </c>
      <c r="CF1545" s="3">
        <v>0</v>
      </c>
      <c r="CG1545" s="3">
        <v>0</v>
      </c>
      <c r="CH1545" s="3">
        <v>0</v>
      </c>
    </row>
    <row r="1546" spans="1:86" x14ac:dyDescent="0.25">
      <c r="A1546" s="2" t="s">
        <v>2981</v>
      </c>
      <c r="B1546" s="2" t="s">
        <v>3017</v>
      </c>
      <c r="C1546" s="2">
        <v>56687</v>
      </c>
      <c r="D1546" s="2" t="s">
        <v>82</v>
      </c>
      <c r="E1546" s="2">
        <v>40</v>
      </c>
      <c r="F1546" s="2"/>
      <c r="G1546" s="2" t="s">
        <v>165</v>
      </c>
      <c r="H1546" s="2"/>
      <c r="I1546" s="2" t="s">
        <v>148</v>
      </c>
      <c r="J1546" s="2" t="s">
        <v>104</v>
      </c>
      <c r="K1546" s="2">
        <v>42</v>
      </c>
      <c r="L1546" s="2" t="s">
        <v>215</v>
      </c>
      <c r="M1546" s="2">
        <v>55</v>
      </c>
      <c r="N1546" s="2">
        <v>42055</v>
      </c>
      <c r="O1546" s="2">
        <v>0.3</v>
      </c>
      <c r="P1546" s="2">
        <v>13500</v>
      </c>
      <c r="Q1546" s="2">
        <v>2003</v>
      </c>
      <c r="R1546" s="2">
        <v>9999</v>
      </c>
      <c r="S1546" s="2"/>
      <c r="T1546" s="2"/>
      <c r="U1546" s="2" t="s">
        <v>87</v>
      </c>
      <c r="V1546" s="2" t="s">
        <v>165</v>
      </c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>
        <v>4.3947E-2</v>
      </c>
      <c r="AM1546" s="2">
        <v>4.3947E-2</v>
      </c>
      <c r="AN1546" s="2">
        <v>4.3947E-2</v>
      </c>
      <c r="AO1546" s="2">
        <v>4.3947E-2</v>
      </c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>
        <v>1880</v>
      </c>
      <c r="BA1546" s="2">
        <v>1</v>
      </c>
      <c r="BB1546" s="2">
        <f t="shared" si="24"/>
        <v>1</v>
      </c>
      <c r="BC1546" s="2">
        <v>0.3</v>
      </c>
      <c r="BD1546" s="2" t="s">
        <v>2981</v>
      </c>
      <c r="BE1546" s="2" t="s">
        <v>165</v>
      </c>
      <c r="BF1546" s="2">
        <v>40</v>
      </c>
      <c r="BG1546" s="2" t="s">
        <v>168</v>
      </c>
      <c r="BH1546" s="2" t="s">
        <v>89</v>
      </c>
      <c r="BI1546" s="2">
        <v>0.3</v>
      </c>
      <c r="BJ1546" s="2">
        <v>167620</v>
      </c>
      <c r="BK1546" s="2">
        <v>40.119999999999997</v>
      </c>
      <c r="BL1546" s="2">
        <v>19.43</v>
      </c>
      <c r="BM1546" s="2">
        <v>20.7</v>
      </c>
      <c r="BN1546" s="2">
        <v>20.7</v>
      </c>
      <c r="BO1546" s="2">
        <v>0</v>
      </c>
      <c r="BP1546" s="2">
        <v>12.94</v>
      </c>
      <c r="BQ1546" s="2" t="s">
        <v>90</v>
      </c>
      <c r="BR1546" s="5">
        <v>10866</v>
      </c>
      <c r="BS1546" s="2" t="s">
        <v>90</v>
      </c>
      <c r="BT1546" s="2" t="s">
        <v>90</v>
      </c>
      <c r="BU1546" s="2" t="s">
        <v>90</v>
      </c>
      <c r="BV1546" s="2" t="s">
        <v>90</v>
      </c>
      <c r="BW1546" s="2" t="s">
        <v>90</v>
      </c>
      <c r="BX1546" s="2" t="s">
        <v>90</v>
      </c>
      <c r="BY1546" s="2" t="s">
        <v>87</v>
      </c>
      <c r="BZ1546" s="2">
        <v>0.3</v>
      </c>
      <c r="CA1546" s="2" t="s">
        <v>2983</v>
      </c>
      <c r="CB1546" s="2" t="s">
        <v>170</v>
      </c>
      <c r="CC1546" s="2">
        <v>40</v>
      </c>
      <c r="CD1546" s="2">
        <v>2207</v>
      </c>
      <c r="CE1546" s="3">
        <v>1</v>
      </c>
      <c r="CF1546" s="3">
        <v>0</v>
      </c>
      <c r="CG1546" s="3">
        <v>0</v>
      </c>
      <c r="CH1546" s="3">
        <v>0</v>
      </c>
    </row>
    <row r="1547" spans="1:86" x14ac:dyDescent="0.25">
      <c r="A1547" s="2" t="s">
        <v>2981</v>
      </c>
      <c r="B1547" s="2" t="s">
        <v>3018</v>
      </c>
      <c r="C1547" s="2">
        <v>56687</v>
      </c>
      <c r="D1547" s="2" t="s">
        <v>82</v>
      </c>
      <c r="E1547" s="2">
        <v>41</v>
      </c>
      <c r="F1547" s="2"/>
      <c r="G1547" s="2" t="s">
        <v>165</v>
      </c>
      <c r="H1547" s="2"/>
      <c r="I1547" s="2" t="s">
        <v>148</v>
      </c>
      <c r="J1547" s="2" t="s">
        <v>104</v>
      </c>
      <c r="K1547" s="2">
        <v>42</v>
      </c>
      <c r="L1547" s="2" t="s">
        <v>215</v>
      </c>
      <c r="M1547" s="2">
        <v>55</v>
      </c>
      <c r="N1547" s="2">
        <v>42055</v>
      </c>
      <c r="O1547" s="2">
        <v>0.3</v>
      </c>
      <c r="P1547" s="2">
        <v>13500</v>
      </c>
      <c r="Q1547" s="2">
        <v>2003</v>
      </c>
      <c r="R1547" s="2">
        <v>9999</v>
      </c>
      <c r="S1547" s="2"/>
      <c r="T1547" s="2"/>
      <c r="U1547" s="2" t="s">
        <v>87</v>
      </c>
      <c r="V1547" s="2" t="s">
        <v>165</v>
      </c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>
        <v>4.3947E-2</v>
      </c>
      <c r="AM1547" s="2">
        <v>4.3947E-2</v>
      </c>
      <c r="AN1547" s="2">
        <v>4.3947E-2</v>
      </c>
      <c r="AO1547" s="2">
        <v>4.3947E-2</v>
      </c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>
        <v>1881</v>
      </c>
      <c r="BA1547" s="2">
        <v>1</v>
      </c>
      <c r="BB1547" s="2">
        <f t="shared" si="24"/>
        <v>1</v>
      </c>
      <c r="BC1547" s="2">
        <v>0.3</v>
      </c>
      <c r="BD1547" s="2" t="s">
        <v>2981</v>
      </c>
      <c r="BE1547" s="2" t="s">
        <v>165</v>
      </c>
      <c r="BF1547" s="2">
        <v>41</v>
      </c>
      <c r="BG1547" s="2" t="s">
        <v>168</v>
      </c>
      <c r="BH1547" s="2" t="s">
        <v>89</v>
      </c>
      <c r="BI1547" s="2">
        <v>0.3</v>
      </c>
      <c r="BJ1547" s="2">
        <v>167620</v>
      </c>
      <c r="BK1547" s="2">
        <v>40.119999999999997</v>
      </c>
      <c r="BL1547" s="2">
        <v>19.43</v>
      </c>
      <c r="BM1547" s="2">
        <v>20.7</v>
      </c>
      <c r="BN1547" s="2">
        <v>20.7</v>
      </c>
      <c r="BO1547" s="2">
        <v>0</v>
      </c>
      <c r="BP1547" s="2">
        <v>12.94</v>
      </c>
      <c r="BQ1547" s="2" t="s">
        <v>90</v>
      </c>
      <c r="BR1547" s="5">
        <v>10866</v>
      </c>
      <c r="BS1547" s="2" t="s">
        <v>90</v>
      </c>
      <c r="BT1547" s="2" t="s">
        <v>90</v>
      </c>
      <c r="BU1547" s="2" t="s">
        <v>90</v>
      </c>
      <c r="BV1547" s="2" t="s">
        <v>90</v>
      </c>
      <c r="BW1547" s="2" t="s">
        <v>90</v>
      </c>
      <c r="BX1547" s="2" t="s">
        <v>90</v>
      </c>
      <c r="BY1547" s="2" t="s">
        <v>87</v>
      </c>
      <c r="BZ1547" s="2">
        <v>0.3</v>
      </c>
      <c r="CA1547" s="2" t="s">
        <v>2983</v>
      </c>
      <c r="CB1547" s="2" t="s">
        <v>170</v>
      </c>
      <c r="CC1547" s="2">
        <v>41</v>
      </c>
      <c r="CD1547" s="2">
        <v>2208</v>
      </c>
      <c r="CE1547" s="3">
        <v>1</v>
      </c>
      <c r="CF1547" s="3">
        <v>0</v>
      </c>
      <c r="CG1547" s="3">
        <v>0</v>
      </c>
      <c r="CH1547" s="3">
        <v>0</v>
      </c>
    </row>
    <row r="1548" spans="1:86" x14ac:dyDescent="0.25">
      <c r="A1548" s="2" t="s">
        <v>2981</v>
      </c>
      <c r="B1548" s="2" t="s">
        <v>3019</v>
      </c>
      <c r="C1548" s="2">
        <v>56687</v>
      </c>
      <c r="D1548" s="2" t="s">
        <v>82</v>
      </c>
      <c r="E1548" s="2">
        <v>42</v>
      </c>
      <c r="F1548" s="2"/>
      <c r="G1548" s="2" t="s">
        <v>165</v>
      </c>
      <c r="H1548" s="2"/>
      <c r="I1548" s="2" t="s">
        <v>148</v>
      </c>
      <c r="J1548" s="2" t="s">
        <v>104</v>
      </c>
      <c r="K1548" s="2">
        <v>42</v>
      </c>
      <c r="L1548" s="2" t="s">
        <v>215</v>
      </c>
      <c r="M1548" s="2">
        <v>55</v>
      </c>
      <c r="N1548" s="2">
        <v>42055</v>
      </c>
      <c r="O1548" s="2">
        <v>0.3</v>
      </c>
      <c r="P1548" s="2">
        <v>13500</v>
      </c>
      <c r="Q1548" s="2">
        <v>2003</v>
      </c>
      <c r="R1548" s="2">
        <v>9999</v>
      </c>
      <c r="S1548" s="2"/>
      <c r="T1548" s="2"/>
      <c r="U1548" s="2" t="s">
        <v>87</v>
      </c>
      <c r="V1548" s="2" t="s">
        <v>165</v>
      </c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>
        <v>4.3947E-2</v>
      </c>
      <c r="AM1548" s="2">
        <v>4.3947E-2</v>
      </c>
      <c r="AN1548" s="2">
        <v>4.3947E-2</v>
      </c>
      <c r="AO1548" s="2">
        <v>4.3947E-2</v>
      </c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>
        <v>1882</v>
      </c>
      <c r="BA1548" s="2">
        <v>1</v>
      </c>
      <c r="BB1548" s="2">
        <f t="shared" si="24"/>
        <v>1</v>
      </c>
      <c r="BC1548" s="2">
        <v>0.3</v>
      </c>
      <c r="BD1548" s="2" t="s">
        <v>2981</v>
      </c>
      <c r="BE1548" s="2" t="s">
        <v>165</v>
      </c>
      <c r="BF1548" s="2">
        <v>42</v>
      </c>
      <c r="BG1548" s="2" t="s">
        <v>168</v>
      </c>
      <c r="BH1548" s="2" t="s">
        <v>89</v>
      </c>
      <c r="BI1548" s="2">
        <v>0.3</v>
      </c>
      <c r="BJ1548" s="2">
        <v>167620</v>
      </c>
      <c r="BK1548" s="2">
        <v>40.119999999999997</v>
      </c>
      <c r="BL1548" s="2">
        <v>19.43</v>
      </c>
      <c r="BM1548" s="2">
        <v>20.7</v>
      </c>
      <c r="BN1548" s="2">
        <v>20.7</v>
      </c>
      <c r="BO1548" s="2">
        <v>0</v>
      </c>
      <c r="BP1548" s="2">
        <v>12.94</v>
      </c>
      <c r="BQ1548" s="2" t="s">
        <v>90</v>
      </c>
      <c r="BR1548" s="5">
        <v>10866</v>
      </c>
      <c r="BS1548" s="2" t="s">
        <v>90</v>
      </c>
      <c r="BT1548" s="2" t="s">
        <v>90</v>
      </c>
      <c r="BU1548" s="2" t="s">
        <v>90</v>
      </c>
      <c r="BV1548" s="2" t="s">
        <v>90</v>
      </c>
      <c r="BW1548" s="2" t="s">
        <v>90</v>
      </c>
      <c r="BX1548" s="2" t="s">
        <v>90</v>
      </c>
      <c r="BY1548" s="2" t="s">
        <v>87</v>
      </c>
      <c r="BZ1548" s="2">
        <v>0.3</v>
      </c>
      <c r="CA1548" s="2" t="s">
        <v>2983</v>
      </c>
      <c r="CB1548" s="2" t="s">
        <v>170</v>
      </c>
      <c r="CC1548" s="2">
        <v>42</v>
      </c>
      <c r="CD1548" s="2">
        <v>2209</v>
      </c>
      <c r="CE1548" s="3">
        <v>1</v>
      </c>
      <c r="CF1548" s="3">
        <v>0</v>
      </c>
      <c r="CG1548" s="3">
        <v>0</v>
      </c>
      <c r="CH1548" s="3">
        <v>0</v>
      </c>
    </row>
    <row r="1549" spans="1:86" x14ac:dyDescent="0.25">
      <c r="A1549" s="2" t="s">
        <v>2981</v>
      </c>
      <c r="B1549" s="2" t="s">
        <v>3020</v>
      </c>
      <c r="C1549" s="2">
        <v>56687</v>
      </c>
      <c r="D1549" s="2" t="s">
        <v>82</v>
      </c>
      <c r="E1549" s="2">
        <v>43</v>
      </c>
      <c r="F1549" s="2"/>
      <c r="G1549" s="2" t="s">
        <v>165</v>
      </c>
      <c r="H1549" s="2"/>
      <c r="I1549" s="2" t="s">
        <v>148</v>
      </c>
      <c r="J1549" s="2" t="s">
        <v>104</v>
      </c>
      <c r="K1549" s="2">
        <v>42</v>
      </c>
      <c r="L1549" s="2" t="s">
        <v>215</v>
      </c>
      <c r="M1549" s="2">
        <v>55</v>
      </c>
      <c r="N1549" s="2">
        <v>42055</v>
      </c>
      <c r="O1549" s="2">
        <v>0.3</v>
      </c>
      <c r="P1549" s="2">
        <v>13500</v>
      </c>
      <c r="Q1549" s="2">
        <v>2003</v>
      </c>
      <c r="R1549" s="2">
        <v>9999</v>
      </c>
      <c r="S1549" s="2"/>
      <c r="T1549" s="2"/>
      <c r="U1549" s="2" t="s">
        <v>87</v>
      </c>
      <c r="V1549" s="2" t="s">
        <v>165</v>
      </c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>
        <v>4.3947E-2</v>
      </c>
      <c r="AM1549" s="2">
        <v>4.3947E-2</v>
      </c>
      <c r="AN1549" s="2">
        <v>4.3947E-2</v>
      </c>
      <c r="AO1549" s="2">
        <v>4.3947E-2</v>
      </c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>
        <v>1883</v>
      </c>
      <c r="BA1549" s="2">
        <v>1</v>
      </c>
      <c r="BB1549" s="2">
        <f t="shared" si="24"/>
        <v>1</v>
      </c>
      <c r="BC1549" s="2">
        <v>0.3</v>
      </c>
      <c r="BD1549" s="2" t="s">
        <v>2981</v>
      </c>
      <c r="BE1549" s="2" t="s">
        <v>165</v>
      </c>
      <c r="BF1549" s="2">
        <v>43</v>
      </c>
      <c r="BG1549" s="2" t="s">
        <v>168</v>
      </c>
      <c r="BH1549" s="2" t="s">
        <v>89</v>
      </c>
      <c r="BI1549" s="2">
        <v>0.3</v>
      </c>
      <c r="BJ1549" s="2">
        <v>167620</v>
      </c>
      <c r="BK1549" s="2">
        <v>40.119999999999997</v>
      </c>
      <c r="BL1549" s="2">
        <v>19.43</v>
      </c>
      <c r="BM1549" s="2">
        <v>20.7</v>
      </c>
      <c r="BN1549" s="2">
        <v>20.7</v>
      </c>
      <c r="BO1549" s="2">
        <v>0</v>
      </c>
      <c r="BP1549" s="2">
        <v>12.94</v>
      </c>
      <c r="BQ1549" s="2" t="s">
        <v>90</v>
      </c>
      <c r="BR1549" s="5">
        <v>10866</v>
      </c>
      <c r="BS1549" s="2" t="s">
        <v>90</v>
      </c>
      <c r="BT1549" s="2" t="s">
        <v>90</v>
      </c>
      <c r="BU1549" s="2" t="s">
        <v>90</v>
      </c>
      <c r="BV1549" s="2" t="s">
        <v>90</v>
      </c>
      <c r="BW1549" s="2" t="s">
        <v>90</v>
      </c>
      <c r="BX1549" s="2" t="s">
        <v>90</v>
      </c>
      <c r="BY1549" s="2" t="s">
        <v>87</v>
      </c>
      <c r="BZ1549" s="2">
        <v>0.3</v>
      </c>
      <c r="CA1549" s="2" t="s">
        <v>2983</v>
      </c>
      <c r="CB1549" s="2" t="s">
        <v>170</v>
      </c>
      <c r="CC1549" s="2">
        <v>43</v>
      </c>
      <c r="CD1549" s="2">
        <v>2210</v>
      </c>
      <c r="CE1549" s="3">
        <v>1</v>
      </c>
      <c r="CF1549" s="3">
        <v>0</v>
      </c>
      <c r="CG1549" s="3">
        <v>0</v>
      </c>
      <c r="CH1549" s="3">
        <v>0</v>
      </c>
    </row>
    <row r="1550" spans="1:86" x14ac:dyDescent="0.25">
      <c r="A1550" s="2" t="s">
        <v>2981</v>
      </c>
      <c r="B1550" s="2" t="s">
        <v>3021</v>
      </c>
      <c r="C1550" s="2">
        <v>56687</v>
      </c>
      <c r="D1550" s="2" t="s">
        <v>82</v>
      </c>
      <c r="E1550" s="2">
        <v>44</v>
      </c>
      <c r="F1550" s="2"/>
      <c r="G1550" s="2" t="s">
        <v>165</v>
      </c>
      <c r="H1550" s="2"/>
      <c r="I1550" s="2" t="s">
        <v>148</v>
      </c>
      <c r="J1550" s="2" t="s">
        <v>104</v>
      </c>
      <c r="K1550" s="2">
        <v>42</v>
      </c>
      <c r="L1550" s="2" t="s">
        <v>215</v>
      </c>
      <c r="M1550" s="2">
        <v>55</v>
      </c>
      <c r="N1550" s="2">
        <v>42055</v>
      </c>
      <c r="O1550" s="2">
        <v>0.3</v>
      </c>
      <c r="P1550" s="2">
        <v>13500</v>
      </c>
      <c r="Q1550" s="2">
        <v>2003</v>
      </c>
      <c r="R1550" s="2">
        <v>9999</v>
      </c>
      <c r="S1550" s="2"/>
      <c r="T1550" s="2"/>
      <c r="U1550" s="2" t="s">
        <v>87</v>
      </c>
      <c r="V1550" s="2" t="s">
        <v>165</v>
      </c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>
        <v>4.3947E-2</v>
      </c>
      <c r="AM1550" s="2">
        <v>4.3947E-2</v>
      </c>
      <c r="AN1550" s="2">
        <v>4.3947E-2</v>
      </c>
      <c r="AO1550" s="2">
        <v>4.3947E-2</v>
      </c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>
        <v>1884</v>
      </c>
      <c r="BA1550" s="2">
        <v>1</v>
      </c>
      <c r="BB1550" s="2">
        <f t="shared" si="24"/>
        <v>1</v>
      </c>
      <c r="BC1550" s="2">
        <v>0.3</v>
      </c>
      <c r="BD1550" s="2" t="s">
        <v>2981</v>
      </c>
      <c r="BE1550" s="2" t="s">
        <v>165</v>
      </c>
      <c r="BF1550" s="2">
        <v>44</v>
      </c>
      <c r="BG1550" s="2" t="s">
        <v>168</v>
      </c>
      <c r="BH1550" s="2" t="s">
        <v>89</v>
      </c>
      <c r="BI1550" s="2">
        <v>0.3</v>
      </c>
      <c r="BJ1550" s="2">
        <v>167621</v>
      </c>
      <c r="BK1550" s="2">
        <v>40.119999999999997</v>
      </c>
      <c r="BL1550" s="2">
        <v>19.43</v>
      </c>
      <c r="BM1550" s="2">
        <v>20.7</v>
      </c>
      <c r="BN1550" s="2">
        <v>20.7</v>
      </c>
      <c r="BO1550" s="2">
        <v>0</v>
      </c>
      <c r="BP1550" s="2">
        <v>12.94</v>
      </c>
      <c r="BQ1550" s="2" t="s">
        <v>90</v>
      </c>
      <c r="BR1550" s="5">
        <v>10866</v>
      </c>
      <c r="BS1550" s="2" t="s">
        <v>90</v>
      </c>
      <c r="BT1550" s="2" t="s">
        <v>90</v>
      </c>
      <c r="BU1550" s="2" t="s">
        <v>90</v>
      </c>
      <c r="BV1550" s="2" t="s">
        <v>90</v>
      </c>
      <c r="BW1550" s="2" t="s">
        <v>90</v>
      </c>
      <c r="BX1550" s="2" t="s">
        <v>90</v>
      </c>
      <c r="BY1550" s="2" t="s">
        <v>87</v>
      </c>
      <c r="BZ1550" s="2">
        <v>0.3</v>
      </c>
      <c r="CA1550" s="2" t="s">
        <v>2983</v>
      </c>
      <c r="CB1550" s="2" t="s">
        <v>170</v>
      </c>
      <c r="CC1550" s="2">
        <v>44</v>
      </c>
      <c r="CD1550" s="2">
        <v>2211</v>
      </c>
      <c r="CE1550" s="3">
        <v>1</v>
      </c>
      <c r="CF1550" s="3">
        <v>0</v>
      </c>
      <c r="CG1550" s="3">
        <v>0</v>
      </c>
      <c r="CH1550" s="3">
        <v>0</v>
      </c>
    </row>
    <row r="1551" spans="1:86" x14ac:dyDescent="0.25">
      <c r="A1551" s="2" t="s">
        <v>2981</v>
      </c>
      <c r="B1551" s="2" t="s">
        <v>3022</v>
      </c>
      <c r="C1551" s="2">
        <v>56687</v>
      </c>
      <c r="D1551" s="2" t="s">
        <v>82</v>
      </c>
      <c r="E1551" s="2">
        <v>45</v>
      </c>
      <c r="F1551" s="2"/>
      <c r="G1551" s="2" t="s">
        <v>165</v>
      </c>
      <c r="H1551" s="2"/>
      <c r="I1551" s="2" t="s">
        <v>148</v>
      </c>
      <c r="J1551" s="2" t="s">
        <v>104</v>
      </c>
      <c r="K1551" s="2">
        <v>42</v>
      </c>
      <c r="L1551" s="2" t="s">
        <v>215</v>
      </c>
      <c r="M1551" s="2">
        <v>55</v>
      </c>
      <c r="N1551" s="2">
        <v>42055</v>
      </c>
      <c r="O1551" s="2">
        <v>0.3</v>
      </c>
      <c r="P1551" s="2">
        <v>13500</v>
      </c>
      <c r="Q1551" s="2">
        <v>2003</v>
      </c>
      <c r="R1551" s="2">
        <v>9999</v>
      </c>
      <c r="S1551" s="2"/>
      <c r="T1551" s="2"/>
      <c r="U1551" s="2" t="s">
        <v>87</v>
      </c>
      <c r="V1551" s="2" t="s">
        <v>165</v>
      </c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>
        <v>4.3947E-2</v>
      </c>
      <c r="AM1551" s="2">
        <v>4.3947E-2</v>
      </c>
      <c r="AN1551" s="2">
        <v>4.3947E-2</v>
      </c>
      <c r="AO1551" s="2">
        <v>4.3947E-2</v>
      </c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>
        <v>1885</v>
      </c>
      <c r="BA1551" s="2">
        <v>1</v>
      </c>
      <c r="BB1551" s="2">
        <f t="shared" si="24"/>
        <v>1</v>
      </c>
      <c r="BC1551" s="2">
        <v>0.3</v>
      </c>
      <c r="BD1551" s="2" t="s">
        <v>2981</v>
      </c>
      <c r="BE1551" s="2" t="s">
        <v>165</v>
      </c>
      <c r="BF1551" s="2">
        <v>45</v>
      </c>
      <c r="BG1551" s="2" t="s">
        <v>168</v>
      </c>
      <c r="BH1551" s="2" t="s">
        <v>89</v>
      </c>
      <c r="BI1551" s="2">
        <v>0.3</v>
      </c>
      <c r="BJ1551" s="2">
        <v>167621</v>
      </c>
      <c r="BK1551" s="2">
        <v>40.119999999999997</v>
      </c>
      <c r="BL1551" s="2">
        <v>19.43</v>
      </c>
      <c r="BM1551" s="2">
        <v>20.7</v>
      </c>
      <c r="BN1551" s="2">
        <v>20.7</v>
      </c>
      <c r="BO1551" s="2">
        <v>0</v>
      </c>
      <c r="BP1551" s="2">
        <v>12.94</v>
      </c>
      <c r="BQ1551" s="2" t="s">
        <v>90</v>
      </c>
      <c r="BR1551" s="5">
        <v>10866</v>
      </c>
      <c r="BS1551" s="2" t="s">
        <v>90</v>
      </c>
      <c r="BT1551" s="2" t="s">
        <v>90</v>
      </c>
      <c r="BU1551" s="2" t="s">
        <v>90</v>
      </c>
      <c r="BV1551" s="2" t="s">
        <v>90</v>
      </c>
      <c r="BW1551" s="2" t="s">
        <v>90</v>
      </c>
      <c r="BX1551" s="2" t="s">
        <v>90</v>
      </c>
      <c r="BY1551" s="2" t="s">
        <v>87</v>
      </c>
      <c r="BZ1551" s="2">
        <v>0.3</v>
      </c>
      <c r="CA1551" s="2" t="s">
        <v>2983</v>
      </c>
      <c r="CB1551" s="2" t="s">
        <v>170</v>
      </c>
      <c r="CC1551" s="2">
        <v>45</v>
      </c>
      <c r="CD1551" s="2">
        <v>2212</v>
      </c>
      <c r="CE1551" s="3">
        <v>1</v>
      </c>
      <c r="CF1551" s="3">
        <v>0</v>
      </c>
      <c r="CG1551" s="3">
        <v>0</v>
      </c>
      <c r="CH1551" s="3">
        <v>0</v>
      </c>
    </row>
    <row r="1552" spans="1:86" x14ac:dyDescent="0.25">
      <c r="A1552" s="2" t="s">
        <v>2981</v>
      </c>
      <c r="B1552" s="2" t="s">
        <v>3023</v>
      </c>
      <c r="C1552" s="2">
        <v>56687</v>
      </c>
      <c r="D1552" s="2" t="s">
        <v>82</v>
      </c>
      <c r="E1552" s="2">
        <v>46</v>
      </c>
      <c r="F1552" s="2"/>
      <c r="G1552" s="2" t="s">
        <v>165</v>
      </c>
      <c r="H1552" s="2"/>
      <c r="I1552" s="2" t="s">
        <v>148</v>
      </c>
      <c r="J1552" s="2" t="s">
        <v>104</v>
      </c>
      <c r="K1552" s="2">
        <v>42</v>
      </c>
      <c r="L1552" s="2" t="s">
        <v>215</v>
      </c>
      <c r="M1552" s="2">
        <v>55</v>
      </c>
      <c r="N1552" s="2">
        <v>42055</v>
      </c>
      <c r="O1552" s="2">
        <v>0.3</v>
      </c>
      <c r="P1552" s="2">
        <v>13500</v>
      </c>
      <c r="Q1552" s="2">
        <v>2003</v>
      </c>
      <c r="R1552" s="2">
        <v>9999</v>
      </c>
      <c r="S1552" s="2"/>
      <c r="T1552" s="2"/>
      <c r="U1552" s="2" t="s">
        <v>87</v>
      </c>
      <c r="V1552" s="2" t="s">
        <v>165</v>
      </c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>
        <v>4.3947E-2</v>
      </c>
      <c r="AM1552" s="2">
        <v>4.3947E-2</v>
      </c>
      <c r="AN1552" s="2">
        <v>4.3947E-2</v>
      </c>
      <c r="AO1552" s="2">
        <v>4.3947E-2</v>
      </c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>
        <v>1886</v>
      </c>
      <c r="BA1552" s="2">
        <v>1</v>
      </c>
      <c r="BB1552" s="2">
        <f t="shared" si="24"/>
        <v>1</v>
      </c>
      <c r="BC1552" s="2">
        <v>0.3</v>
      </c>
      <c r="BD1552" s="2" t="s">
        <v>2981</v>
      </c>
      <c r="BE1552" s="2" t="s">
        <v>165</v>
      </c>
      <c r="BF1552" s="2">
        <v>46</v>
      </c>
      <c r="BG1552" s="2" t="s">
        <v>168</v>
      </c>
      <c r="BH1552" s="2" t="s">
        <v>89</v>
      </c>
      <c r="BI1552" s="2">
        <v>0.3</v>
      </c>
      <c r="BJ1552" s="2">
        <v>167621</v>
      </c>
      <c r="BK1552" s="2">
        <v>40.119999999999997</v>
      </c>
      <c r="BL1552" s="2">
        <v>19.43</v>
      </c>
      <c r="BM1552" s="2">
        <v>20.7</v>
      </c>
      <c r="BN1552" s="2">
        <v>20.7</v>
      </c>
      <c r="BO1552" s="2">
        <v>0</v>
      </c>
      <c r="BP1552" s="2">
        <v>12.94</v>
      </c>
      <c r="BQ1552" s="2" t="s">
        <v>90</v>
      </c>
      <c r="BR1552" s="5">
        <v>10866</v>
      </c>
      <c r="BS1552" s="2" t="s">
        <v>90</v>
      </c>
      <c r="BT1552" s="2" t="s">
        <v>90</v>
      </c>
      <c r="BU1552" s="2" t="s">
        <v>90</v>
      </c>
      <c r="BV1552" s="2" t="s">
        <v>90</v>
      </c>
      <c r="BW1552" s="2" t="s">
        <v>90</v>
      </c>
      <c r="BX1552" s="2" t="s">
        <v>90</v>
      </c>
      <c r="BY1552" s="2" t="s">
        <v>87</v>
      </c>
      <c r="BZ1552" s="2">
        <v>0.3</v>
      </c>
      <c r="CA1552" s="2" t="s">
        <v>2983</v>
      </c>
      <c r="CB1552" s="2" t="s">
        <v>170</v>
      </c>
      <c r="CC1552" s="2">
        <v>46</v>
      </c>
      <c r="CD1552" s="2">
        <v>2213</v>
      </c>
      <c r="CE1552" s="3">
        <v>1</v>
      </c>
      <c r="CF1552" s="3">
        <v>0</v>
      </c>
      <c r="CG1552" s="3">
        <v>0</v>
      </c>
      <c r="CH1552" s="3">
        <v>0</v>
      </c>
    </row>
    <row r="1553" spans="1:86" x14ac:dyDescent="0.25">
      <c r="A1553" s="2" t="s">
        <v>2981</v>
      </c>
      <c r="B1553" s="2" t="s">
        <v>3024</v>
      </c>
      <c r="C1553" s="2">
        <v>56687</v>
      </c>
      <c r="D1553" s="2" t="s">
        <v>82</v>
      </c>
      <c r="E1553" s="2">
        <v>47</v>
      </c>
      <c r="F1553" s="2"/>
      <c r="G1553" s="2" t="s">
        <v>165</v>
      </c>
      <c r="H1553" s="2"/>
      <c r="I1553" s="2" t="s">
        <v>148</v>
      </c>
      <c r="J1553" s="2" t="s">
        <v>104</v>
      </c>
      <c r="K1553" s="2">
        <v>42</v>
      </c>
      <c r="L1553" s="2" t="s">
        <v>215</v>
      </c>
      <c r="M1553" s="2">
        <v>55</v>
      </c>
      <c r="N1553" s="2">
        <v>42055</v>
      </c>
      <c r="O1553" s="2">
        <v>0.3</v>
      </c>
      <c r="P1553" s="2">
        <v>13500</v>
      </c>
      <c r="Q1553" s="2">
        <v>2003</v>
      </c>
      <c r="R1553" s="2">
        <v>9999</v>
      </c>
      <c r="S1553" s="2"/>
      <c r="T1553" s="2"/>
      <c r="U1553" s="2" t="s">
        <v>87</v>
      </c>
      <c r="V1553" s="2" t="s">
        <v>165</v>
      </c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>
        <v>4.3947E-2</v>
      </c>
      <c r="AM1553" s="2">
        <v>4.3947E-2</v>
      </c>
      <c r="AN1553" s="2">
        <v>4.3947E-2</v>
      </c>
      <c r="AO1553" s="2">
        <v>4.3947E-2</v>
      </c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>
        <v>1887</v>
      </c>
      <c r="BA1553" s="2">
        <v>1</v>
      </c>
      <c r="BB1553" s="2">
        <f t="shared" si="24"/>
        <v>1</v>
      </c>
      <c r="BC1553" s="2">
        <v>0.3</v>
      </c>
      <c r="BD1553" s="2" t="s">
        <v>2981</v>
      </c>
      <c r="BE1553" s="2" t="s">
        <v>165</v>
      </c>
      <c r="BF1553" s="2">
        <v>47</v>
      </c>
      <c r="BG1553" s="2" t="s">
        <v>168</v>
      </c>
      <c r="BH1553" s="2" t="s">
        <v>89</v>
      </c>
      <c r="BI1553" s="2">
        <v>0.3</v>
      </c>
      <c r="BJ1553" s="2">
        <v>167622</v>
      </c>
      <c r="BK1553" s="2">
        <v>40.119999999999997</v>
      </c>
      <c r="BL1553" s="2">
        <v>19.43</v>
      </c>
      <c r="BM1553" s="2">
        <v>20.7</v>
      </c>
      <c r="BN1553" s="2">
        <v>20.7</v>
      </c>
      <c r="BO1553" s="2">
        <v>0</v>
      </c>
      <c r="BP1553" s="2">
        <v>12.94</v>
      </c>
      <c r="BQ1553" s="2" t="s">
        <v>90</v>
      </c>
      <c r="BR1553" s="5">
        <v>10866</v>
      </c>
      <c r="BS1553" s="2" t="s">
        <v>90</v>
      </c>
      <c r="BT1553" s="2" t="s">
        <v>90</v>
      </c>
      <c r="BU1553" s="2" t="s">
        <v>90</v>
      </c>
      <c r="BV1553" s="2" t="s">
        <v>90</v>
      </c>
      <c r="BW1553" s="2" t="s">
        <v>90</v>
      </c>
      <c r="BX1553" s="2" t="s">
        <v>90</v>
      </c>
      <c r="BY1553" s="2" t="s">
        <v>87</v>
      </c>
      <c r="BZ1553" s="2">
        <v>0.3</v>
      </c>
      <c r="CA1553" s="2" t="s">
        <v>2983</v>
      </c>
      <c r="CB1553" s="2" t="s">
        <v>170</v>
      </c>
      <c r="CC1553" s="2">
        <v>47</v>
      </c>
      <c r="CD1553" s="2">
        <v>2214</v>
      </c>
      <c r="CE1553" s="3">
        <v>1</v>
      </c>
      <c r="CF1553" s="3">
        <v>0</v>
      </c>
      <c r="CG1553" s="3">
        <v>0</v>
      </c>
      <c r="CH1553" s="3">
        <v>0</v>
      </c>
    </row>
    <row r="1554" spans="1:86" x14ac:dyDescent="0.25">
      <c r="A1554" s="2" t="s">
        <v>2981</v>
      </c>
      <c r="B1554" s="2" t="s">
        <v>3025</v>
      </c>
      <c r="C1554" s="2">
        <v>56687</v>
      </c>
      <c r="D1554" s="2" t="s">
        <v>82</v>
      </c>
      <c r="E1554" s="2">
        <v>48</v>
      </c>
      <c r="F1554" s="2"/>
      <c r="G1554" s="2" t="s">
        <v>165</v>
      </c>
      <c r="H1554" s="2"/>
      <c r="I1554" s="2" t="s">
        <v>148</v>
      </c>
      <c r="J1554" s="2" t="s">
        <v>104</v>
      </c>
      <c r="K1554" s="2">
        <v>42</v>
      </c>
      <c r="L1554" s="2" t="s">
        <v>215</v>
      </c>
      <c r="M1554" s="2">
        <v>55</v>
      </c>
      <c r="N1554" s="2">
        <v>42055</v>
      </c>
      <c r="O1554" s="2">
        <v>0.3</v>
      </c>
      <c r="P1554" s="2">
        <v>13500</v>
      </c>
      <c r="Q1554" s="2">
        <v>2003</v>
      </c>
      <c r="R1554" s="2">
        <v>9999</v>
      </c>
      <c r="S1554" s="2"/>
      <c r="T1554" s="2"/>
      <c r="U1554" s="2" t="s">
        <v>87</v>
      </c>
      <c r="V1554" s="2" t="s">
        <v>165</v>
      </c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>
        <v>4.3947E-2</v>
      </c>
      <c r="AM1554" s="2">
        <v>4.3947E-2</v>
      </c>
      <c r="AN1554" s="2">
        <v>4.3947E-2</v>
      </c>
      <c r="AO1554" s="2">
        <v>4.3947E-2</v>
      </c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>
        <v>1888</v>
      </c>
      <c r="BA1554" s="2">
        <v>1</v>
      </c>
      <c r="BB1554" s="2">
        <f t="shared" si="24"/>
        <v>1</v>
      </c>
      <c r="BC1554" s="2">
        <v>0.3</v>
      </c>
      <c r="BD1554" s="2" t="s">
        <v>2981</v>
      </c>
      <c r="BE1554" s="2" t="s">
        <v>165</v>
      </c>
      <c r="BF1554" s="2">
        <v>48</v>
      </c>
      <c r="BG1554" s="2" t="s">
        <v>168</v>
      </c>
      <c r="BH1554" s="2" t="s">
        <v>89</v>
      </c>
      <c r="BI1554" s="2">
        <v>0.3</v>
      </c>
      <c r="BJ1554" s="2">
        <v>167622</v>
      </c>
      <c r="BK1554" s="2">
        <v>40.119999999999997</v>
      </c>
      <c r="BL1554" s="2">
        <v>19.43</v>
      </c>
      <c r="BM1554" s="2">
        <v>20.7</v>
      </c>
      <c r="BN1554" s="2">
        <v>20.7</v>
      </c>
      <c r="BO1554" s="2">
        <v>0</v>
      </c>
      <c r="BP1554" s="2">
        <v>12.94</v>
      </c>
      <c r="BQ1554" s="2" t="s">
        <v>90</v>
      </c>
      <c r="BR1554" s="5">
        <v>10866</v>
      </c>
      <c r="BS1554" s="2" t="s">
        <v>90</v>
      </c>
      <c r="BT1554" s="2" t="s">
        <v>90</v>
      </c>
      <c r="BU1554" s="2" t="s">
        <v>90</v>
      </c>
      <c r="BV1554" s="2" t="s">
        <v>90</v>
      </c>
      <c r="BW1554" s="2" t="s">
        <v>90</v>
      </c>
      <c r="BX1554" s="2" t="s">
        <v>90</v>
      </c>
      <c r="BY1554" s="2" t="s">
        <v>87</v>
      </c>
      <c r="BZ1554" s="2">
        <v>0.3</v>
      </c>
      <c r="CA1554" s="2" t="s">
        <v>2983</v>
      </c>
      <c r="CB1554" s="2" t="s">
        <v>170</v>
      </c>
      <c r="CC1554" s="2">
        <v>48</v>
      </c>
      <c r="CD1554" s="2">
        <v>2215</v>
      </c>
      <c r="CE1554" s="3">
        <v>1</v>
      </c>
      <c r="CF1554" s="3">
        <v>0</v>
      </c>
      <c r="CG1554" s="3">
        <v>0</v>
      </c>
      <c r="CH1554" s="3">
        <v>0</v>
      </c>
    </row>
    <row r="1555" spans="1:86" x14ac:dyDescent="0.25">
      <c r="A1555" s="2" t="s">
        <v>2981</v>
      </c>
      <c r="B1555" s="2" t="s">
        <v>3026</v>
      </c>
      <c r="C1555" s="2">
        <v>56687</v>
      </c>
      <c r="D1555" s="2" t="s">
        <v>82</v>
      </c>
      <c r="E1555" s="2">
        <v>5</v>
      </c>
      <c r="F1555" s="2"/>
      <c r="G1555" s="2" t="s">
        <v>165</v>
      </c>
      <c r="H1555" s="2"/>
      <c r="I1555" s="2" t="s">
        <v>148</v>
      </c>
      <c r="J1555" s="2" t="s">
        <v>104</v>
      </c>
      <c r="K1555" s="2">
        <v>42</v>
      </c>
      <c r="L1555" s="2" t="s">
        <v>215</v>
      </c>
      <c r="M1555" s="2">
        <v>55</v>
      </c>
      <c r="N1555" s="2">
        <v>42055</v>
      </c>
      <c r="O1555" s="2">
        <v>0.3</v>
      </c>
      <c r="P1555" s="2">
        <v>13500</v>
      </c>
      <c r="Q1555" s="2">
        <v>2003</v>
      </c>
      <c r="R1555" s="2">
        <v>9999</v>
      </c>
      <c r="S1555" s="2"/>
      <c r="T1555" s="2"/>
      <c r="U1555" s="2" t="s">
        <v>87</v>
      </c>
      <c r="V1555" s="2" t="s">
        <v>165</v>
      </c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>
        <v>4.3947E-2</v>
      </c>
      <c r="AM1555" s="2">
        <v>4.3947E-2</v>
      </c>
      <c r="AN1555" s="2">
        <v>4.3947E-2</v>
      </c>
      <c r="AO1555" s="2">
        <v>4.3947E-2</v>
      </c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>
        <v>1889</v>
      </c>
      <c r="BA1555" s="2">
        <v>1</v>
      </c>
      <c r="BB1555" s="2">
        <f t="shared" si="24"/>
        <v>1</v>
      </c>
      <c r="BC1555" s="2">
        <v>0.3</v>
      </c>
      <c r="BD1555" s="2" t="s">
        <v>2981</v>
      </c>
      <c r="BE1555" s="2" t="s">
        <v>165</v>
      </c>
      <c r="BF1555" s="2">
        <v>5</v>
      </c>
      <c r="BG1555" s="2" t="s">
        <v>168</v>
      </c>
      <c r="BH1555" s="2" t="s">
        <v>89</v>
      </c>
      <c r="BI1555" s="2">
        <v>0.3</v>
      </c>
      <c r="BJ1555" s="2">
        <v>167622</v>
      </c>
      <c r="BK1555" s="2">
        <v>40.119999999999997</v>
      </c>
      <c r="BL1555" s="2">
        <v>19.43</v>
      </c>
      <c r="BM1555" s="2">
        <v>20.7</v>
      </c>
      <c r="BN1555" s="2">
        <v>20.7</v>
      </c>
      <c r="BO1555" s="2">
        <v>0</v>
      </c>
      <c r="BP1555" s="2">
        <v>12.94</v>
      </c>
      <c r="BQ1555" s="2" t="s">
        <v>90</v>
      </c>
      <c r="BR1555" s="5">
        <v>10866</v>
      </c>
      <c r="BS1555" s="2" t="s">
        <v>90</v>
      </c>
      <c r="BT1555" s="2" t="s">
        <v>90</v>
      </c>
      <c r="BU1555" s="2" t="s">
        <v>90</v>
      </c>
      <c r="BV1555" s="2" t="s">
        <v>90</v>
      </c>
      <c r="BW1555" s="2" t="s">
        <v>90</v>
      </c>
      <c r="BX1555" s="2" t="s">
        <v>90</v>
      </c>
      <c r="BY1555" s="2" t="s">
        <v>87</v>
      </c>
      <c r="BZ1555" s="2">
        <v>0.3</v>
      </c>
      <c r="CA1555" s="2" t="s">
        <v>2983</v>
      </c>
      <c r="CB1555" s="2" t="s">
        <v>170</v>
      </c>
      <c r="CC1555" s="2">
        <v>5</v>
      </c>
      <c r="CD1555" s="2">
        <v>2216</v>
      </c>
      <c r="CE1555" s="3">
        <v>1</v>
      </c>
      <c r="CF1555" s="3">
        <v>0</v>
      </c>
      <c r="CG1555" s="3">
        <v>0</v>
      </c>
      <c r="CH1555" s="3">
        <v>0</v>
      </c>
    </row>
    <row r="1556" spans="1:86" x14ac:dyDescent="0.25">
      <c r="A1556" s="2" t="s">
        <v>2981</v>
      </c>
      <c r="B1556" s="2" t="s">
        <v>3027</v>
      </c>
      <c r="C1556" s="2">
        <v>56687</v>
      </c>
      <c r="D1556" s="2" t="s">
        <v>82</v>
      </c>
      <c r="E1556" s="2">
        <v>6</v>
      </c>
      <c r="F1556" s="2"/>
      <c r="G1556" s="2" t="s">
        <v>165</v>
      </c>
      <c r="H1556" s="2"/>
      <c r="I1556" s="2" t="s">
        <v>148</v>
      </c>
      <c r="J1556" s="2" t="s">
        <v>104</v>
      </c>
      <c r="K1556" s="2">
        <v>42</v>
      </c>
      <c r="L1556" s="2" t="s">
        <v>215</v>
      </c>
      <c r="M1556" s="2">
        <v>55</v>
      </c>
      <c r="N1556" s="2">
        <v>42055</v>
      </c>
      <c r="O1556" s="2">
        <v>0.3</v>
      </c>
      <c r="P1556" s="2">
        <v>13500</v>
      </c>
      <c r="Q1556" s="2">
        <v>2003</v>
      </c>
      <c r="R1556" s="2">
        <v>9999</v>
      </c>
      <c r="S1556" s="2"/>
      <c r="T1556" s="2"/>
      <c r="U1556" s="2" t="s">
        <v>87</v>
      </c>
      <c r="V1556" s="2" t="s">
        <v>165</v>
      </c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>
        <v>4.3947E-2</v>
      </c>
      <c r="AM1556" s="2">
        <v>4.3947E-2</v>
      </c>
      <c r="AN1556" s="2">
        <v>4.3947E-2</v>
      </c>
      <c r="AO1556" s="2">
        <v>4.3947E-2</v>
      </c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>
        <v>1890</v>
      </c>
      <c r="BA1556" s="2">
        <v>1</v>
      </c>
      <c r="BB1556" s="2">
        <f t="shared" si="24"/>
        <v>1</v>
      </c>
      <c r="BC1556" s="2">
        <v>0.3</v>
      </c>
      <c r="BD1556" s="2" t="s">
        <v>2981</v>
      </c>
      <c r="BE1556" s="2" t="s">
        <v>165</v>
      </c>
      <c r="BF1556" s="2">
        <v>6</v>
      </c>
      <c r="BG1556" s="2" t="s">
        <v>168</v>
      </c>
      <c r="BH1556" s="2" t="s">
        <v>89</v>
      </c>
      <c r="BI1556" s="2">
        <v>0.3</v>
      </c>
      <c r="BJ1556" s="2">
        <v>167623</v>
      </c>
      <c r="BK1556" s="2">
        <v>40.119999999999997</v>
      </c>
      <c r="BL1556" s="2">
        <v>19.43</v>
      </c>
      <c r="BM1556" s="2">
        <v>20.7</v>
      </c>
      <c r="BN1556" s="2">
        <v>20.7</v>
      </c>
      <c r="BO1556" s="2">
        <v>0</v>
      </c>
      <c r="BP1556" s="2">
        <v>12.94</v>
      </c>
      <c r="BQ1556" s="2" t="s">
        <v>90</v>
      </c>
      <c r="BR1556" s="5">
        <v>10866</v>
      </c>
      <c r="BS1556" s="2" t="s">
        <v>90</v>
      </c>
      <c r="BT1556" s="2" t="s">
        <v>90</v>
      </c>
      <c r="BU1556" s="2" t="s">
        <v>90</v>
      </c>
      <c r="BV1556" s="2" t="s">
        <v>90</v>
      </c>
      <c r="BW1556" s="2" t="s">
        <v>90</v>
      </c>
      <c r="BX1556" s="2" t="s">
        <v>90</v>
      </c>
      <c r="BY1556" s="2" t="s">
        <v>87</v>
      </c>
      <c r="BZ1556" s="2">
        <v>0.3</v>
      </c>
      <c r="CA1556" s="2" t="s">
        <v>2983</v>
      </c>
      <c r="CB1556" s="2" t="s">
        <v>170</v>
      </c>
      <c r="CC1556" s="2">
        <v>6</v>
      </c>
      <c r="CD1556" s="2">
        <v>2217</v>
      </c>
      <c r="CE1556" s="3">
        <v>1</v>
      </c>
      <c r="CF1556" s="3">
        <v>0</v>
      </c>
      <c r="CG1556" s="3">
        <v>0</v>
      </c>
      <c r="CH1556" s="3">
        <v>0</v>
      </c>
    </row>
    <row r="1557" spans="1:86" x14ac:dyDescent="0.25">
      <c r="A1557" s="2" t="s">
        <v>2981</v>
      </c>
      <c r="B1557" s="2" t="s">
        <v>3028</v>
      </c>
      <c r="C1557" s="2">
        <v>56687</v>
      </c>
      <c r="D1557" s="2" t="s">
        <v>82</v>
      </c>
      <c r="E1557" s="2">
        <v>7</v>
      </c>
      <c r="F1557" s="2"/>
      <c r="G1557" s="2" t="s">
        <v>165</v>
      </c>
      <c r="H1557" s="2"/>
      <c r="I1557" s="2" t="s">
        <v>148</v>
      </c>
      <c r="J1557" s="2" t="s">
        <v>104</v>
      </c>
      <c r="K1557" s="2">
        <v>42</v>
      </c>
      <c r="L1557" s="2" t="s">
        <v>215</v>
      </c>
      <c r="M1557" s="2">
        <v>55</v>
      </c>
      <c r="N1557" s="2">
        <v>42055</v>
      </c>
      <c r="O1557" s="2">
        <v>0.3</v>
      </c>
      <c r="P1557" s="2">
        <v>13500</v>
      </c>
      <c r="Q1557" s="2">
        <v>2003</v>
      </c>
      <c r="R1557" s="2">
        <v>9999</v>
      </c>
      <c r="S1557" s="2"/>
      <c r="T1557" s="2"/>
      <c r="U1557" s="2" t="s">
        <v>87</v>
      </c>
      <c r="V1557" s="2" t="s">
        <v>165</v>
      </c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>
        <v>4.3947E-2</v>
      </c>
      <c r="AM1557" s="2">
        <v>4.3947E-2</v>
      </c>
      <c r="AN1557" s="2">
        <v>4.3947E-2</v>
      </c>
      <c r="AO1557" s="2">
        <v>4.3947E-2</v>
      </c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>
        <v>1891</v>
      </c>
      <c r="BA1557" s="2">
        <v>1</v>
      </c>
      <c r="BB1557" s="2">
        <f t="shared" si="24"/>
        <v>1</v>
      </c>
      <c r="BC1557" s="2">
        <v>0.3</v>
      </c>
      <c r="BD1557" s="2" t="s">
        <v>2981</v>
      </c>
      <c r="BE1557" s="2" t="s">
        <v>165</v>
      </c>
      <c r="BF1557" s="2">
        <v>7</v>
      </c>
      <c r="BG1557" s="2" t="s">
        <v>168</v>
      </c>
      <c r="BH1557" s="2" t="s">
        <v>89</v>
      </c>
      <c r="BI1557" s="2">
        <v>0.3</v>
      </c>
      <c r="BJ1557" s="2">
        <v>167623</v>
      </c>
      <c r="BK1557" s="2">
        <v>40.119999999999997</v>
      </c>
      <c r="BL1557" s="2">
        <v>19.43</v>
      </c>
      <c r="BM1557" s="2">
        <v>20.7</v>
      </c>
      <c r="BN1557" s="2">
        <v>20.7</v>
      </c>
      <c r="BO1557" s="2">
        <v>0</v>
      </c>
      <c r="BP1557" s="2">
        <v>12.94</v>
      </c>
      <c r="BQ1557" s="2" t="s">
        <v>90</v>
      </c>
      <c r="BR1557" s="5">
        <v>10866</v>
      </c>
      <c r="BS1557" s="2" t="s">
        <v>90</v>
      </c>
      <c r="BT1557" s="2" t="s">
        <v>90</v>
      </c>
      <c r="BU1557" s="2" t="s">
        <v>90</v>
      </c>
      <c r="BV1557" s="2" t="s">
        <v>90</v>
      </c>
      <c r="BW1557" s="2" t="s">
        <v>90</v>
      </c>
      <c r="BX1557" s="2" t="s">
        <v>90</v>
      </c>
      <c r="BY1557" s="2" t="s">
        <v>87</v>
      </c>
      <c r="BZ1557" s="2">
        <v>0.3</v>
      </c>
      <c r="CA1557" s="2" t="s">
        <v>2983</v>
      </c>
      <c r="CB1557" s="2" t="s">
        <v>170</v>
      </c>
      <c r="CC1557" s="2">
        <v>7</v>
      </c>
      <c r="CD1557" s="2">
        <v>2218</v>
      </c>
      <c r="CE1557" s="3">
        <v>1</v>
      </c>
      <c r="CF1557" s="3">
        <v>0</v>
      </c>
      <c r="CG1557" s="3">
        <v>0</v>
      </c>
      <c r="CH1557" s="3">
        <v>0</v>
      </c>
    </row>
    <row r="1558" spans="1:86" x14ac:dyDescent="0.25">
      <c r="A1558" s="2" t="s">
        <v>2981</v>
      </c>
      <c r="B1558" s="2" t="s">
        <v>3029</v>
      </c>
      <c r="C1558" s="2">
        <v>56687</v>
      </c>
      <c r="D1558" s="2" t="s">
        <v>82</v>
      </c>
      <c r="E1558" s="2">
        <v>8</v>
      </c>
      <c r="F1558" s="2"/>
      <c r="G1558" s="2" t="s">
        <v>165</v>
      </c>
      <c r="H1558" s="2"/>
      <c r="I1558" s="2" t="s">
        <v>148</v>
      </c>
      <c r="J1558" s="2" t="s">
        <v>104</v>
      </c>
      <c r="K1558" s="2">
        <v>42</v>
      </c>
      <c r="L1558" s="2" t="s">
        <v>215</v>
      </c>
      <c r="M1558" s="2">
        <v>55</v>
      </c>
      <c r="N1558" s="2">
        <v>42055</v>
      </c>
      <c r="O1558" s="2">
        <v>0.3</v>
      </c>
      <c r="P1558" s="2">
        <v>13500</v>
      </c>
      <c r="Q1558" s="2">
        <v>2003</v>
      </c>
      <c r="R1558" s="2">
        <v>9999</v>
      </c>
      <c r="S1558" s="2"/>
      <c r="T1558" s="2"/>
      <c r="U1558" s="2" t="s">
        <v>87</v>
      </c>
      <c r="V1558" s="2" t="s">
        <v>165</v>
      </c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>
        <v>4.3947E-2</v>
      </c>
      <c r="AM1558" s="2">
        <v>4.3947E-2</v>
      </c>
      <c r="AN1558" s="2">
        <v>4.3947E-2</v>
      </c>
      <c r="AO1558" s="2">
        <v>4.3947E-2</v>
      </c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>
        <v>1892</v>
      </c>
      <c r="BA1558" s="2">
        <v>1</v>
      </c>
      <c r="BB1558" s="2">
        <f t="shared" si="24"/>
        <v>1</v>
      </c>
      <c r="BC1558" s="2">
        <v>0.3</v>
      </c>
      <c r="BD1558" s="2" t="s">
        <v>2981</v>
      </c>
      <c r="BE1558" s="2" t="s">
        <v>165</v>
      </c>
      <c r="BF1558" s="2">
        <v>8</v>
      </c>
      <c r="BG1558" s="2" t="s">
        <v>168</v>
      </c>
      <c r="BH1558" s="2" t="s">
        <v>89</v>
      </c>
      <c r="BI1558" s="2">
        <v>0.3</v>
      </c>
      <c r="BJ1558" s="2">
        <v>167623</v>
      </c>
      <c r="BK1558" s="2">
        <v>40.119999999999997</v>
      </c>
      <c r="BL1558" s="2">
        <v>19.43</v>
      </c>
      <c r="BM1558" s="2">
        <v>20.7</v>
      </c>
      <c r="BN1558" s="2">
        <v>20.7</v>
      </c>
      <c r="BO1558" s="2">
        <v>0</v>
      </c>
      <c r="BP1558" s="2">
        <v>12.94</v>
      </c>
      <c r="BQ1558" s="2" t="s">
        <v>90</v>
      </c>
      <c r="BR1558" s="5">
        <v>10866</v>
      </c>
      <c r="BS1558" s="2" t="s">
        <v>90</v>
      </c>
      <c r="BT1558" s="2" t="s">
        <v>90</v>
      </c>
      <c r="BU1558" s="2" t="s">
        <v>90</v>
      </c>
      <c r="BV1558" s="2" t="s">
        <v>90</v>
      </c>
      <c r="BW1558" s="2" t="s">
        <v>90</v>
      </c>
      <c r="BX1558" s="2" t="s">
        <v>90</v>
      </c>
      <c r="BY1558" s="2" t="s">
        <v>87</v>
      </c>
      <c r="BZ1558" s="2">
        <v>0.3</v>
      </c>
      <c r="CA1558" s="2" t="s">
        <v>2983</v>
      </c>
      <c r="CB1558" s="2" t="s">
        <v>170</v>
      </c>
      <c r="CC1558" s="2">
        <v>8</v>
      </c>
      <c r="CD1558" s="2">
        <v>2219</v>
      </c>
      <c r="CE1558" s="3">
        <v>1</v>
      </c>
      <c r="CF1558" s="3">
        <v>0</v>
      </c>
      <c r="CG1558" s="3">
        <v>0</v>
      </c>
      <c r="CH1558" s="3">
        <v>0</v>
      </c>
    </row>
    <row r="1559" spans="1:86" x14ac:dyDescent="0.25">
      <c r="A1559" s="2" t="s">
        <v>2981</v>
      </c>
      <c r="B1559" s="2" t="s">
        <v>3030</v>
      </c>
      <c r="C1559" s="2">
        <v>56687</v>
      </c>
      <c r="D1559" s="2" t="s">
        <v>82</v>
      </c>
      <c r="E1559" s="2">
        <v>9</v>
      </c>
      <c r="F1559" s="2"/>
      <c r="G1559" s="2" t="s">
        <v>165</v>
      </c>
      <c r="H1559" s="2"/>
      <c r="I1559" s="2" t="s">
        <v>148</v>
      </c>
      <c r="J1559" s="2" t="s">
        <v>104</v>
      </c>
      <c r="K1559" s="2">
        <v>42</v>
      </c>
      <c r="L1559" s="2" t="s">
        <v>215</v>
      </c>
      <c r="M1559" s="2">
        <v>55</v>
      </c>
      <c r="N1559" s="2">
        <v>42055</v>
      </c>
      <c r="O1559" s="2">
        <v>0.3</v>
      </c>
      <c r="P1559" s="2">
        <v>13500</v>
      </c>
      <c r="Q1559" s="2">
        <v>2003</v>
      </c>
      <c r="R1559" s="2">
        <v>9999</v>
      </c>
      <c r="S1559" s="2"/>
      <c r="T1559" s="2"/>
      <c r="U1559" s="2" t="s">
        <v>87</v>
      </c>
      <c r="V1559" s="2" t="s">
        <v>165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>
        <v>4.3947E-2</v>
      </c>
      <c r="AM1559" s="2">
        <v>4.3947E-2</v>
      </c>
      <c r="AN1559" s="2">
        <v>4.3947E-2</v>
      </c>
      <c r="AO1559" s="2">
        <v>4.3947E-2</v>
      </c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>
        <v>1893</v>
      </c>
      <c r="BA1559" s="2">
        <v>1</v>
      </c>
      <c r="BB1559" s="2">
        <f t="shared" si="24"/>
        <v>1</v>
      </c>
      <c r="BC1559" s="2">
        <v>0.3</v>
      </c>
      <c r="BD1559" s="2" t="s">
        <v>2981</v>
      </c>
      <c r="BE1559" s="2" t="s">
        <v>165</v>
      </c>
      <c r="BF1559" s="2">
        <v>9</v>
      </c>
      <c r="BG1559" s="2" t="s">
        <v>168</v>
      </c>
      <c r="BH1559" s="2" t="s">
        <v>89</v>
      </c>
      <c r="BI1559" s="2">
        <v>0.3</v>
      </c>
      <c r="BJ1559" s="2">
        <v>167623</v>
      </c>
      <c r="BK1559" s="2">
        <v>40.119999999999997</v>
      </c>
      <c r="BL1559" s="2">
        <v>19.43</v>
      </c>
      <c r="BM1559" s="2">
        <v>20.7</v>
      </c>
      <c r="BN1559" s="2">
        <v>20.7</v>
      </c>
      <c r="BO1559" s="2">
        <v>0</v>
      </c>
      <c r="BP1559" s="2">
        <v>12.94</v>
      </c>
      <c r="BQ1559" s="2" t="s">
        <v>90</v>
      </c>
      <c r="BR1559" s="5">
        <v>10866</v>
      </c>
      <c r="BS1559" s="2" t="s">
        <v>90</v>
      </c>
      <c r="BT1559" s="2" t="s">
        <v>90</v>
      </c>
      <c r="BU1559" s="2" t="s">
        <v>90</v>
      </c>
      <c r="BV1559" s="2" t="s">
        <v>90</v>
      </c>
      <c r="BW1559" s="2" t="s">
        <v>90</v>
      </c>
      <c r="BX1559" s="2" t="s">
        <v>90</v>
      </c>
      <c r="BY1559" s="2" t="s">
        <v>87</v>
      </c>
      <c r="BZ1559" s="2">
        <v>0.3</v>
      </c>
      <c r="CA1559" s="2" t="s">
        <v>2983</v>
      </c>
      <c r="CB1559" s="2" t="s">
        <v>170</v>
      </c>
      <c r="CC1559" s="2">
        <v>9</v>
      </c>
      <c r="CD1559" s="2">
        <v>2220</v>
      </c>
      <c r="CE1559" s="3">
        <v>1</v>
      </c>
      <c r="CF1559" s="3">
        <v>0</v>
      </c>
      <c r="CG1559" s="3">
        <v>0</v>
      </c>
      <c r="CH1559" s="3">
        <v>0</v>
      </c>
    </row>
    <row r="1560" spans="1:86" x14ac:dyDescent="0.25">
      <c r="A1560" s="2" t="s">
        <v>3031</v>
      </c>
      <c r="B1560" s="2" t="s">
        <v>3032</v>
      </c>
      <c r="C1560" s="2">
        <v>6264</v>
      </c>
      <c r="D1560" s="2" t="s">
        <v>145</v>
      </c>
      <c r="E1560" s="2">
        <v>1</v>
      </c>
      <c r="F1560" s="2">
        <v>2879</v>
      </c>
      <c r="G1560" s="2" t="s">
        <v>147</v>
      </c>
      <c r="H1560" s="2"/>
      <c r="I1560" s="2" t="s">
        <v>116</v>
      </c>
      <c r="J1560" s="2" t="s">
        <v>506</v>
      </c>
      <c r="K1560" s="2">
        <v>54</v>
      </c>
      <c r="L1560" s="2" t="s">
        <v>2106</v>
      </c>
      <c r="M1560" s="2">
        <v>53</v>
      </c>
      <c r="N1560" s="2">
        <v>54053</v>
      </c>
      <c r="O1560" s="2">
        <v>1310</v>
      </c>
      <c r="P1560" s="2">
        <v>9705</v>
      </c>
      <c r="Q1560" s="2">
        <v>1980</v>
      </c>
      <c r="R1560" s="2">
        <v>9999</v>
      </c>
      <c r="S1560" s="2" t="s">
        <v>587</v>
      </c>
      <c r="T1560" s="2" t="s">
        <v>152</v>
      </c>
      <c r="U1560" s="2" t="s">
        <v>87</v>
      </c>
      <c r="V1560" s="2" t="s">
        <v>425</v>
      </c>
      <c r="W1560" s="2" t="s">
        <v>426</v>
      </c>
      <c r="X1560" s="2">
        <v>2007</v>
      </c>
      <c r="Y1560" s="2">
        <v>98</v>
      </c>
      <c r="Z1560" s="2">
        <v>98</v>
      </c>
      <c r="AA1560" s="2" t="s">
        <v>953</v>
      </c>
      <c r="AB1560" s="2" t="s">
        <v>119</v>
      </c>
      <c r="AC1560" s="2">
        <v>2002</v>
      </c>
      <c r="AD1560" s="2"/>
      <c r="AE1560" s="2" t="s">
        <v>416</v>
      </c>
      <c r="AF1560" s="2" t="s">
        <v>416</v>
      </c>
      <c r="AG1560" s="2" t="s">
        <v>417</v>
      </c>
      <c r="AH1560" s="2"/>
      <c r="AI1560" s="2"/>
      <c r="AJ1560" s="2"/>
      <c r="AK1560" s="2">
        <v>1</v>
      </c>
      <c r="AL1560" s="2">
        <v>5.4309000000000003E-2</v>
      </c>
      <c r="AM1560" s="2">
        <v>5.4309000000000003E-2</v>
      </c>
      <c r="AN1560" s="2">
        <v>5.4309000000000003E-2</v>
      </c>
      <c r="AO1560" s="2">
        <v>5.4309000000000003E-2</v>
      </c>
      <c r="AP1560" s="2">
        <v>0.1</v>
      </c>
      <c r="AQ1560" s="2">
        <v>0.84</v>
      </c>
      <c r="AR1560" s="2">
        <v>0.56000000000000005</v>
      </c>
      <c r="AS1560" s="2">
        <v>99</v>
      </c>
      <c r="AT1560" s="2">
        <v>99</v>
      </c>
      <c r="AU1560" s="2"/>
      <c r="AV1560" s="2" t="s">
        <v>418</v>
      </c>
      <c r="AW1560" s="2"/>
      <c r="AX1560" s="2"/>
      <c r="AY1560" s="2"/>
      <c r="AZ1560" s="2">
        <v>1894</v>
      </c>
      <c r="BA1560" s="2">
        <v>1</v>
      </c>
      <c r="BB1560" s="2">
        <f t="shared" si="24"/>
        <v>1</v>
      </c>
      <c r="BC1560" s="2">
        <v>1310</v>
      </c>
      <c r="BD1560" s="2" t="s">
        <v>3031</v>
      </c>
      <c r="BE1560" s="2" t="s">
        <v>147</v>
      </c>
      <c r="BF1560" s="2">
        <v>1</v>
      </c>
      <c r="BG1560" s="2" t="s">
        <v>158</v>
      </c>
      <c r="BH1560" s="2" t="s">
        <v>89</v>
      </c>
      <c r="BI1560" s="2">
        <v>1299</v>
      </c>
      <c r="BJ1560" s="2">
        <v>96531.6</v>
      </c>
      <c r="BK1560" s="2">
        <v>23.35</v>
      </c>
      <c r="BL1560" s="2">
        <v>20.94</v>
      </c>
      <c r="BM1560" s="2">
        <v>2.41</v>
      </c>
      <c r="BN1560" s="2">
        <v>2.41</v>
      </c>
      <c r="BO1560" s="2">
        <v>0</v>
      </c>
      <c r="BP1560" s="2">
        <v>28.09</v>
      </c>
      <c r="BQ1560" s="2">
        <v>28.02</v>
      </c>
      <c r="BR1560" s="5">
        <v>10013</v>
      </c>
      <c r="BS1560" s="5">
        <v>78196321</v>
      </c>
      <c r="BT1560" s="5">
        <v>7809399</v>
      </c>
      <c r="BU1560" s="2">
        <v>68.44</v>
      </c>
      <c r="BV1560" s="2">
        <v>9.8400000000000001E-2</v>
      </c>
      <c r="BW1560" s="2">
        <v>0.13100000000000001</v>
      </c>
      <c r="BX1560" s="2">
        <v>204.94569999999999</v>
      </c>
      <c r="BY1560" s="2" t="s">
        <v>87</v>
      </c>
      <c r="BZ1560" s="2">
        <v>1299</v>
      </c>
      <c r="CA1560" s="2" t="s">
        <v>3031</v>
      </c>
      <c r="CB1560" s="2" t="s">
        <v>160</v>
      </c>
      <c r="CC1560" s="2">
        <v>1</v>
      </c>
      <c r="CD1560" s="2">
        <v>2221</v>
      </c>
      <c r="CE1560" s="3">
        <v>1</v>
      </c>
      <c r="CF1560" s="3">
        <v>0</v>
      </c>
      <c r="CG1560" s="3">
        <v>0</v>
      </c>
      <c r="CH1560" s="3">
        <v>0</v>
      </c>
    </row>
    <row r="1561" spans="1:86" x14ac:dyDescent="0.25">
      <c r="A1561" s="2" t="s">
        <v>3033</v>
      </c>
      <c r="B1561" s="2" t="s">
        <v>3034</v>
      </c>
      <c r="C1561" s="2">
        <v>55986</v>
      </c>
      <c r="D1561" s="2" t="s">
        <v>82</v>
      </c>
      <c r="E1561" s="2" t="s">
        <v>3035</v>
      </c>
      <c r="F1561" s="2"/>
      <c r="G1561" s="2" t="s">
        <v>198</v>
      </c>
      <c r="H1561" s="2"/>
      <c r="I1561" s="2" t="s">
        <v>148</v>
      </c>
      <c r="J1561" s="2" t="s">
        <v>506</v>
      </c>
      <c r="K1561" s="2">
        <v>54</v>
      </c>
      <c r="L1561" s="2" t="s">
        <v>3036</v>
      </c>
      <c r="M1561" s="2">
        <v>93</v>
      </c>
      <c r="N1561" s="2">
        <v>54093</v>
      </c>
      <c r="O1561" s="2">
        <v>66</v>
      </c>
      <c r="P1561" s="2">
        <v>0</v>
      </c>
      <c r="Q1561" s="2">
        <v>2002</v>
      </c>
      <c r="R1561" s="2">
        <v>9999</v>
      </c>
      <c r="S1561" s="2"/>
      <c r="T1561" s="2"/>
      <c r="U1561" s="2" t="s">
        <v>87</v>
      </c>
      <c r="V1561" s="2" t="s">
        <v>198</v>
      </c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>
        <v>0</v>
      </c>
      <c r="AM1561" s="2">
        <v>0</v>
      </c>
      <c r="AN1561" s="2">
        <v>0</v>
      </c>
      <c r="AO1561" s="2">
        <v>0</v>
      </c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>
        <v>1895</v>
      </c>
      <c r="BA1561" s="2">
        <v>1</v>
      </c>
      <c r="BB1561" s="2">
        <f t="shared" si="24"/>
        <v>1</v>
      </c>
      <c r="BC1561" s="2">
        <v>66</v>
      </c>
      <c r="BD1561" s="2" t="s">
        <v>3033</v>
      </c>
      <c r="BE1561" s="2" t="s">
        <v>198</v>
      </c>
      <c r="BF1561" s="2" t="s">
        <v>3035</v>
      </c>
      <c r="BG1561" s="2" t="s">
        <v>198</v>
      </c>
      <c r="BH1561" s="2" t="s">
        <v>89</v>
      </c>
      <c r="BI1561" s="2">
        <v>66</v>
      </c>
      <c r="BJ1561" s="2">
        <v>11471</v>
      </c>
      <c r="BK1561" s="2">
        <v>3.56</v>
      </c>
      <c r="BL1561" s="2">
        <v>0</v>
      </c>
      <c r="BM1561" s="2">
        <v>3.56</v>
      </c>
      <c r="BN1561" s="2">
        <v>3.56</v>
      </c>
      <c r="BO1561" s="2">
        <v>0</v>
      </c>
      <c r="BP1561" s="2">
        <v>22.92</v>
      </c>
      <c r="BQ1561" s="2">
        <v>17.149999999999999</v>
      </c>
      <c r="BR1561" s="2" t="s">
        <v>90</v>
      </c>
      <c r="BS1561" s="2" t="s">
        <v>90</v>
      </c>
      <c r="BT1561" s="5">
        <v>111319</v>
      </c>
      <c r="BU1561" s="2">
        <v>19.2</v>
      </c>
      <c r="BV1561" s="2" t="s">
        <v>90</v>
      </c>
      <c r="BW1561" s="2" t="s">
        <v>90</v>
      </c>
      <c r="BX1561" s="2" t="s">
        <v>90</v>
      </c>
      <c r="BY1561" s="2" t="s">
        <v>87</v>
      </c>
      <c r="BZ1561" s="2">
        <v>66</v>
      </c>
      <c r="CA1561" s="2" t="s">
        <v>3033</v>
      </c>
      <c r="CB1561" s="2" t="s">
        <v>198</v>
      </c>
      <c r="CC1561" s="2" t="s">
        <v>3035</v>
      </c>
      <c r="CD1561" s="2">
        <v>2222</v>
      </c>
      <c r="CE1561" s="3">
        <v>1</v>
      </c>
      <c r="CF1561" s="3">
        <v>0</v>
      </c>
      <c r="CG1561" s="3">
        <v>0</v>
      </c>
      <c r="CH1561" s="3">
        <v>0</v>
      </c>
    </row>
    <row r="1562" spans="1:86" x14ac:dyDescent="0.25">
      <c r="A1562" s="2" t="s">
        <v>3037</v>
      </c>
      <c r="B1562" s="2" t="s">
        <v>3038</v>
      </c>
      <c r="C1562" s="2">
        <v>58420</v>
      </c>
      <c r="D1562" s="2" t="s">
        <v>82</v>
      </c>
      <c r="E1562" s="2" t="s">
        <v>236</v>
      </c>
      <c r="F1562" s="2"/>
      <c r="G1562" s="2" t="s">
        <v>115</v>
      </c>
      <c r="H1562" s="2"/>
      <c r="I1562" s="2" t="s">
        <v>239</v>
      </c>
      <c r="J1562" s="2" t="s">
        <v>104</v>
      </c>
      <c r="K1562" s="2">
        <v>42</v>
      </c>
      <c r="L1562" s="2" t="s">
        <v>3039</v>
      </c>
      <c r="M1562" s="2">
        <v>15</v>
      </c>
      <c r="N1562" s="2">
        <v>42015</v>
      </c>
      <c r="O1562" s="2">
        <v>382.5</v>
      </c>
      <c r="P1562" s="2">
        <v>6430</v>
      </c>
      <c r="Q1562" s="2">
        <v>2016</v>
      </c>
      <c r="R1562" s="2">
        <v>9999</v>
      </c>
      <c r="S1562" s="2"/>
      <c r="T1562" s="2"/>
      <c r="U1562" s="2" t="s">
        <v>87</v>
      </c>
      <c r="V1562" s="2" t="s">
        <v>98</v>
      </c>
      <c r="W1562" s="2"/>
      <c r="X1562" s="2"/>
      <c r="Y1562" s="2"/>
      <c r="Z1562" s="2"/>
      <c r="AA1562" s="2"/>
      <c r="AB1562" s="2" t="s">
        <v>119</v>
      </c>
      <c r="AC1562" s="2"/>
      <c r="AD1562" s="2"/>
      <c r="AE1562" s="2"/>
      <c r="AF1562" s="2"/>
      <c r="AG1562" s="2"/>
      <c r="AH1562" s="2"/>
      <c r="AI1562" s="2"/>
      <c r="AJ1562" s="2"/>
      <c r="AK1562" s="2"/>
      <c r="AL1562" s="2">
        <v>0.05</v>
      </c>
      <c r="AM1562" s="2">
        <v>0.05</v>
      </c>
      <c r="AN1562" s="2">
        <v>0.05</v>
      </c>
      <c r="AO1562" s="2">
        <v>0.05</v>
      </c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>
        <v>1896</v>
      </c>
      <c r="BA1562" s="2">
        <v>1</v>
      </c>
      <c r="BB1562" s="2">
        <f t="shared" si="24"/>
        <v>1</v>
      </c>
      <c r="BC1562" s="2">
        <v>382.5</v>
      </c>
      <c r="BD1562" s="2" t="s">
        <v>3037</v>
      </c>
      <c r="BE1562" s="2" t="s">
        <v>115</v>
      </c>
      <c r="BF1562" s="2" t="s">
        <v>236</v>
      </c>
      <c r="BG1562" s="2" t="s">
        <v>98</v>
      </c>
      <c r="BH1562" s="2" t="s">
        <v>89</v>
      </c>
      <c r="BI1562" s="2">
        <v>274</v>
      </c>
      <c r="BJ1562" s="2">
        <v>49700.2</v>
      </c>
      <c r="BK1562" s="2">
        <v>12.98</v>
      </c>
      <c r="BL1562" s="2">
        <v>11.78</v>
      </c>
      <c r="BM1562" s="2">
        <v>1.2</v>
      </c>
      <c r="BN1562" s="2">
        <v>1.2</v>
      </c>
      <c r="BO1562" s="2">
        <v>0</v>
      </c>
      <c r="BP1562" s="2">
        <v>26.37</v>
      </c>
      <c r="BQ1562" s="2">
        <v>25.1</v>
      </c>
      <c r="BR1562" s="5">
        <v>6987</v>
      </c>
      <c r="BS1562" s="5">
        <v>3973329</v>
      </c>
      <c r="BT1562" s="5">
        <v>595882</v>
      </c>
      <c r="BU1562" s="2">
        <v>98.49</v>
      </c>
      <c r="BV1562" s="2">
        <v>6.8999999999999999E-3</v>
      </c>
      <c r="BW1562" s="2">
        <v>5.9999999999999995E-4</v>
      </c>
      <c r="BX1562" s="2">
        <v>118.8575</v>
      </c>
      <c r="BY1562" s="2" t="s">
        <v>87</v>
      </c>
      <c r="BZ1562" s="2">
        <v>274</v>
      </c>
      <c r="CA1562" s="2" t="s">
        <v>3040</v>
      </c>
      <c r="CB1562" s="2" t="s">
        <v>115</v>
      </c>
      <c r="CC1562" s="2" t="s">
        <v>3041</v>
      </c>
      <c r="CD1562" s="2">
        <v>2479</v>
      </c>
      <c r="CE1562" s="3">
        <v>1</v>
      </c>
      <c r="CF1562" s="3">
        <v>0</v>
      </c>
      <c r="CG1562" s="3">
        <v>0</v>
      </c>
      <c r="CH1562" s="3">
        <v>0</v>
      </c>
    </row>
    <row r="1563" spans="1:86" x14ac:dyDescent="0.25">
      <c r="A1563" s="2" t="s">
        <v>3042</v>
      </c>
      <c r="B1563" s="2" t="s">
        <v>3043</v>
      </c>
      <c r="C1563" s="2">
        <v>58426</v>
      </c>
      <c r="D1563" s="2" t="s">
        <v>82</v>
      </c>
      <c r="E1563" s="2" t="s">
        <v>161</v>
      </c>
      <c r="F1563" s="2"/>
      <c r="G1563" s="2" t="s">
        <v>115</v>
      </c>
      <c r="H1563" s="2"/>
      <c r="I1563" s="2" t="s">
        <v>130</v>
      </c>
      <c r="J1563" s="2" t="s">
        <v>104</v>
      </c>
      <c r="K1563" s="2">
        <v>42</v>
      </c>
      <c r="L1563" s="2" t="s">
        <v>243</v>
      </c>
      <c r="M1563" s="2">
        <v>81</v>
      </c>
      <c r="N1563" s="2">
        <v>42081</v>
      </c>
      <c r="O1563" s="2">
        <v>382.5</v>
      </c>
      <c r="P1563" s="2">
        <v>6430</v>
      </c>
      <c r="Q1563" s="2">
        <v>2016</v>
      </c>
      <c r="R1563" s="2">
        <v>9999</v>
      </c>
      <c r="S1563" s="2"/>
      <c r="T1563" s="2"/>
      <c r="U1563" s="2" t="s">
        <v>87</v>
      </c>
      <c r="V1563" s="2" t="s">
        <v>98</v>
      </c>
      <c r="W1563" s="2"/>
      <c r="X1563" s="2"/>
      <c r="Y1563" s="2"/>
      <c r="Z1563" s="2"/>
      <c r="AA1563" s="2"/>
      <c r="AB1563" s="2" t="s">
        <v>119</v>
      </c>
      <c r="AC1563" s="2"/>
      <c r="AD1563" s="2"/>
      <c r="AE1563" s="2"/>
      <c r="AF1563" s="2"/>
      <c r="AG1563" s="2"/>
      <c r="AH1563" s="2"/>
      <c r="AI1563" s="2"/>
      <c r="AJ1563" s="2"/>
      <c r="AK1563" s="2"/>
      <c r="AL1563" s="2">
        <v>0.05</v>
      </c>
      <c r="AM1563" s="2">
        <v>0.05</v>
      </c>
      <c r="AN1563" s="2">
        <v>0.05</v>
      </c>
      <c r="AO1563" s="2">
        <v>0.05</v>
      </c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>
        <v>1897</v>
      </c>
      <c r="BA1563" s="2">
        <v>1</v>
      </c>
      <c r="BB1563" s="2">
        <f t="shared" si="24"/>
        <v>1</v>
      </c>
      <c r="BC1563" s="2">
        <v>382.5</v>
      </c>
      <c r="BD1563" s="2" t="s">
        <v>3042</v>
      </c>
      <c r="BE1563" s="2" t="s">
        <v>115</v>
      </c>
      <c r="BF1563" s="2" t="s">
        <v>161</v>
      </c>
      <c r="BG1563" s="2" t="s">
        <v>98</v>
      </c>
      <c r="BH1563" s="2" t="s">
        <v>89</v>
      </c>
      <c r="BI1563" s="2">
        <v>274</v>
      </c>
      <c r="BJ1563" s="2">
        <v>47008.3</v>
      </c>
      <c r="BK1563" s="2">
        <v>12.34</v>
      </c>
      <c r="BL1563" s="2">
        <v>11.36</v>
      </c>
      <c r="BM1563" s="2">
        <v>0.98</v>
      </c>
      <c r="BN1563" s="2">
        <v>0.98</v>
      </c>
      <c r="BO1563" s="2">
        <v>0</v>
      </c>
      <c r="BP1563" s="2">
        <v>16.809999999999999</v>
      </c>
      <c r="BQ1563" s="2">
        <v>17.09</v>
      </c>
      <c r="BR1563" s="5">
        <v>6743</v>
      </c>
      <c r="BS1563" s="5">
        <v>9649398</v>
      </c>
      <c r="BT1563" s="5">
        <v>969272</v>
      </c>
      <c r="BU1563" s="2">
        <v>80.11</v>
      </c>
      <c r="BV1563" s="2">
        <v>6.7999999999999996E-3</v>
      </c>
      <c r="BW1563" s="2">
        <v>5.9999999999999995E-4</v>
      </c>
      <c r="BX1563" s="2">
        <v>118.85769999999999</v>
      </c>
      <c r="BY1563" s="2" t="s">
        <v>87</v>
      </c>
      <c r="BZ1563" s="2">
        <v>274</v>
      </c>
      <c r="CA1563" s="2" t="s">
        <v>3044</v>
      </c>
      <c r="CB1563" s="2" t="s">
        <v>115</v>
      </c>
      <c r="CC1563" s="2" t="s">
        <v>3045</v>
      </c>
      <c r="CD1563" s="2">
        <v>2495</v>
      </c>
      <c r="CE1563" s="3">
        <v>1</v>
      </c>
      <c r="CF1563" s="3">
        <v>0</v>
      </c>
      <c r="CG1563" s="3">
        <v>0</v>
      </c>
      <c r="CH1563" s="3">
        <v>0</v>
      </c>
    </row>
    <row r="1564" spans="1:86" x14ac:dyDescent="0.25">
      <c r="A1564" s="2" t="s">
        <v>3042</v>
      </c>
      <c r="B1564" s="2" t="s">
        <v>3046</v>
      </c>
      <c r="C1564" s="2">
        <v>58426</v>
      </c>
      <c r="D1564" s="2" t="s">
        <v>82</v>
      </c>
      <c r="E1564" s="2" t="s">
        <v>236</v>
      </c>
      <c r="F1564" s="2"/>
      <c r="G1564" s="2" t="s">
        <v>115</v>
      </c>
      <c r="H1564" s="2"/>
      <c r="I1564" s="2" t="s">
        <v>130</v>
      </c>
      <c r="J1564" s="2" t="s">
        <v>104</v>
      </c>
      <c r="K1564" s="2">
        <v>42</v>
      </c>
      <c r="L1564" s="2" t="s">
        <v>243</v>
      </c>
      <c r="M1564" s="2">
        <v>81</v>
      </c>
      <c r="N1564" s="2">
        <v>42081</v>
      </c>
      <c r="O1564" s="2">
        <v>382.5</v>
      </c>
      <c r="P1564" s="2">
        <v>6430</v>
      </c>
      <c r="Q1564" s="2">
        <v>2016</v>
      </c>
      <c r="R1564" s="2">
        <v>9999</v>
      </c>
      <c r="S1564" s="2"/>
      <c r="T1564" s="2"/>
      <c r="U1564" s="2" t="s">
        <v>87</v>
      </c>
      <c r="V1564" s="2" t="s">
        <v>98</v>
      </c>
      <c r="W1564" s="2"/>
      <c r="X1564" s="2"/>
      <c r="Y1564" s="2"/>
      <c r="Z1564" s="2"/>
      <c r="AA1564" s="2"/>
      <c r="AB1564" s="2" t="s">
        <v>119</v>
      </c>
      <c r="AC1564" s="2"/>
      <c r="AD1564" s="2"/>
      <c r="AE1564" s="2"/>
      <c r="AF1564" s="2"/>
      <c r="AG1564" s="2"/>
      <c r="AH1564" s="2"/>
      <c r="AI1564" s="2"/>
      <c r="AJ1564" s="2"/>
      <c r="AK1564" s="2"/>
      <c r="AL1564" s="2">
        <v>0.05</v>
      </c>
      <c r="AM1564" s="2">
        <v>0.05</v>
      </c>
      <c r="AN1564" s="2">
        <v>0.05</v>
      </c>
      <c r="AO1564" s="2">
        <v>0.05</v>
      </c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>
        <v>1898</v>
      </c>
      <c r="BA1564" s="2">
        <v>1</v>
      </c>
      <c r="BB1564" s="2">
        <f t="shared" si="24"/>
        <v>1</v>
      </c>
      <c r="BC1564" s="2">
        <v>382.5</v>
      </c>
      <c r="BD1564" s="2" t="s">
        <v>3042</v>
      </c>
      <c r="BE1564" s="2" t="s">
        <v>115</v>
      </c>
      <c r="BF1564" s="2" t="s">
        <v>236</v>
      </c>
      <c r="BG1564" s="2" t="s">
        <v>98</v>
      </c>
      <c r="BH1564" s="2" t="s">
        <v>89</v>
      </c>
      <c r="BI1564" s="2">
        <v>274</v>
      </c>
      <c r="BJ1564" s="2">
        <v>47422.8</v>
      </c>
      <c r="BK1564" s="2">
        <v>12.34</v>
      </c>
      <c r="BL1564" s="2">
        <v>11.36</v>
      </c>
      <c r="BM1564" s="2">
        <v>0.98</v>
      </c>
      <c r="BN1564" s="2">
        <v>0.98</v>
      </c>
      <c r="BO1564" s="2">
        <v>0</v>
      </c>
      <c r="BP1564" s="2">
        <v>16.809999999999999</v>
      </c>
      <c r="BQ1564" s="2">
        <v>17.059999999999999</v>
      </c>
      <c r="BR1564" s="5">
        <v>6743</v>
      </c>
      <c r="BS1564" s="5">
        <v>9560972</v>
      </c>
      <c r="BT1564" s="5">
        <v>975744</v>
      </c>
      <c r="BU1564" s="2">
        <v>80.64</v>
      </c>
      <c r="BV1564" s="2">
        <v>7.0000000000000001E-3</v>
      </c>
      <c r="BW1564" s="2">
        <v>5.9999999999999995E-4</v>
      </c>
      <c r="BX1564" s="2">
        <v>118.8567</v>
      </c>
      <c r="BY1564" s="2" t="s">
        <v>87</v>
      </c>
      <c r="BZ1564" s="2">
        <v>274</v>
      </c>
      <c r="CA1564" s="2" t="s">
        <v>3044</v>
      </c>
      <c r="CB1564" s="2" t="s">
        <v>115</v>
      </c>
      <c r="CC1564" s="2" t="s">
        <v>3041</v>
      </c>
      <c r="CD1564" s="2">
        <v>2497</v>
      </c>
      <c r="CE1564" s="3">
        <v>1</v>
      </c>
      <c r="CF1564" s="3">
        <v>0</v>
      </c>
      <c r="CG1564" s="3">
        <v>0</v>
      </c>
      <c r="CH1564" s="3">
        <v>0</v>
      </c>
    </row>
    <row r="1565" spans="1:86" x14ac:dyDescent="0.25">
      <c r="A1565" s="2" t="s">
        <v>3047</v>
      </c>
      <c r="B1565" s="2" t="s">
        <v>3048</v>
      </c>
      <c r="C1565" s="2">
        <v>3954</v>
      </c>
      <c r="D1565" s="2" t="s">
        <v>145</v>
      </c>
      <c r="E1565" s="2">
        <v>1</v>
      </c>
      <c r="F1565" s="2">
        <v>2565</v>
      </c>
      <c r="G1565" s="2" t="s">
        <v>147</v>
      </c>
      <c r="H1565" s="2"/>
      <c r="I1565" s="2" t="s">
        <v>108</v>
      </c>
      <c r="J1565" s="2" t="s">
        <v>506</v>
      </c>
      <c r="K1565" s="2">
        <v>54</v>
      </c>
      <c r="L1565" s="2" t="s">
        <v>3049</v>
      </c>
      <c r="M1565" s="2">
        <v>23</v>
      </c>
      <c r="N1565" s="2">
        <v>54023</v>
      </c>
      <c r="O1565" s="2">
        <v>554</v>
      </c>
      <c r="P1565" s="2">
        <v>10074</v>
      </c>
      <c r="Q1565" s="2">
        <v>1965</v>
      </c>
      <c r="R1565" s="2">
        <v>9999</v>
      </c>
      <c r="S1565" s="2" t="s">
        <v>610</v>
      </c>
      <c r="T1565" s="2" t="s">
        <v>152</v>
      </c>
      <c r="U1565" s="2" t="s">
        <v>87</v>
      </c>
      <c r="V1565" s="2" t="s">
        <v>154</v>
      </c>
      <c r="W1565" s="2" t="s">
        <v>426</v>
      </c>
      <c r="X1565" s="2">
        <v>2002</v>
      </c>
      <c r="Y1565" s="2">
        <v>95</v>
      </c>
      <c r="Z1565" s="2">
        <v>95</v>
      </c>
      <c r="AA1565" s="2" t="s">
        <v>2110</v>
      </c>
      <c r="AB1565" s="2" t="s">
        <v>119</v>
      </c>
      <c r="AC1565" s="2">
        <v>2003</v>
      </c>
      <c r="AD1565" s="2"/>
      <c r="AE1565" s="2" t="s">
        <v>1096</v>
      </c>
      <c r="AF1565" s="2" t="s">
        <v>1096</v>
      </c>
      <c r="AG1565" s="2" t="s">
        <v>417</v>
      </c>
      <c r="AH1565" s="2"/>
      <c r="AI1565" s="2"/>
      <c r="AJ1565" s="2"/>
      <c r="AK1565" s="2">
        <v>0.15</v>
      </c>
      <c r="AL1565" s="2">
        <v>7.6772999999999994E-2</v>
      </c>
      <c r="AM1565" s="2">
        <v>7.6772999999999994E-2</v>
      </c>
      <c r="AN1565" s="2">
        <v>7.6772999999999994E-2</v>
      </c>
      <c r="AO1565" s="2">
        <v>7.6772999999999994E-2</v>
      </c>
      <c r="AP1565" s="2">
        <v>0.1</v>
      </c>
      <c r="AQ1565" s="2">
        <v>0.84</v>
      </c>
      <c r="AR1565" s="2">
        <v>0.56000000000000005</v>
      </c>
      <c r="AS1565" s="2">
        <v>99</v>
      </c>
      <c r="AT1565" s="2">
        <v>99</v>
      </c>
      <c r="AU1565" s="2"/>
      <c r="AV1565" s="2" t="s">
        <v>418</v>
      </c>
      <c r="AW1565" s="2"/>
      <c r="AX1565" s="2"/>
      <c r="AY1565" s="2"/>
      <c r="AZ1565" s="2">
        <v>1899</v>
      </c>
      <c r="BA1565" s="2">
        <v>1</v>
      </c>
      <c r="BB1565" s="2">
        <f t="shared" si="24"/>
        <v>1</v>
      </c>
      <c r="BC1565" s="2">
        <v>554</v>
      </c>
      <c r="BD1565" s="2" t="s">
        <v>3047</v>
      </c>
      <c r="BE1565" s="2" t="s">
        <v>147</v>
      </c>
      <c r="BF1565" s="2">
        <v>1</v>
      </c>
      <c r="BG1565" s="2" t="s">
        <v>158</v>
      </c>
      <c r="BH1565" s="2" t="s">
        <v>89</v>
      </c>
      <c r="BI1565" s="2">
        <v>554</v>
      </c>
      <c r="BJ1565" s="2">
        <v>143891</v>
      </c>
      <c r="BK1565" s="2">
        <v>30.74</v>
      </c>
      <c r="BL1565" s="2">
        <v>27.61</v>
      </c>
      <c r="BM1565" s="2">
        <v>3.13</v>
      </c>
      <c r="BN1565" s="2">
        <v>3.13</v>
      </c>
      <c r="BO1565" s="2">
        <v>0</v>
      </c>
      <c r="BP1565" s="2">
        <v>37.200000000000003</v>
      </c>
      <c r="BQ1565" s="2">
        <v>36.93</v>
      </c>
      <c r="BR1565" s="5">
        <v>10155</v>
      </c>
      <c r="BS1565" s="5">
        <v>33792116</v>
      </c>
      <c r="BT1565" s="5">
        <v>3327668</v>
      </c>
      <c r="BU1565" s="2">
        <v>66.58</v>
      </c>
      <c r="BV1565" s="2">
        <v>6.8000000000000005E-2</v>
      </c>
      <c r="BW1565" s="2">
        <v>7.1300000000000002E-2</v>
      </c>
      <c r="BX1565" s="2">
        <v>205.20079999999999</v>
      </c>
      <c r="BY1565" s="2" t="s">
        <v>87</v>
      </c>
      <c r="BZ1565" s="2">
        <v>554</v>
      </c>
      <c r="CA1565" s="2" t="s">
        <v>3050</v>
      </c>
      <c r="CB1565" s="2" t="s">
        <v>160</v>
      </c>
      <c r="CC1565" s="2">
        <v>1</v>
      </c>
      <c r="CD1565" s="2">
        <v>2167</v>
      </c>
      <c r="CE1565" s="3">
        <v>1</v>
      </c>
      <c r="CF1565" s="3">
        <v>0</v>
      </c>
      <c r="CG1565" s="3">
        <v>0</v>
      </c>
      <c r="CH1565" s="3">
        <v>0</v>
      </c>
    </row>
    <row r="1566" spans="1:86" x14ac:dyDescent="0.25">
      <c r="A1566" s="2" t="s">
        <v>3047</v>
      </c>
      <c r="B1566" s="2" t="s">
        <v>3051</v>
      </c>
      <c r="C1566" s="2">
        <v>3954</v>
      </c>
      <c r="D1566" s="2" t="s">
        <v>145</v>
      </c>
      <c r="E1566" s="2">
        <v>2</v>
      </c>
      <c r="F1566" s="2">
        <v>2566</v>
      </c>
      <c r="G1566" s="2" t="s">
        <v>147</v>
      </c>
      <c r="H1566" s="2"/>
      <c r="I1566" s="2" t="s">
        <v>108</v>
      </c>
      <c r="J1566" s="2" t="s">
        <v>506</v>
      </c>
      <c r="K1566" s="2">
        <v>54</v>
      </c>
      <c r="L1566" s="2" t="s">
        <v>3049</v>
      </c>
      <c r="M1566" s="2">
        <v>23</v>
      </c>
      <c r="N1566" s="2">
        <v>54023</v>
      </c>
      <c r="O1566" s="2">
        <v>555</v>
      </c>
      <c r="P1566" s="2">
        <v>10036</v>
      </c>
      <c r="Q1566" s="2">
        <v>1966</v>
      </c>
      <c r="R1566" s="2">
        <v>9999</v>
      </c>
      <c r="S1566" s="2" t="s">
        <v>610</v>
      </c>
      <c r="T1566" s="2" t="s">
        <v>152</v>
      </c>
      <c r="U1566" s="2" t="s">
        <v>87</v>
      </c>
      <c r="V1566" s="2" t="s">
        <v>154</v>
      </c>
      <c r="W1566" s="2" t="s">
        <v>426</v>
      </c>
      <c r="X1566" s="2">
        <v>2001</v>
      </c>
      <c r="Y1566" s="2">
        <v>95</v>
      </c>
      <c r="Z1566" s="2">
        <v>95</v>
      </c>
      <c r="AA1566" s="2" t="s">
        <v>2110</v>
      </c>
      <c r="AB1566" s="2" t="s">
        <v>119</v>
      </c>
      <c r="AC1566" s="2">
        <v>2003</v>
      </c>
      <c r="AD1566" s="2"/>
      <c r="AE1566" s="2" t="s">
        <v>1096</v>
      </c>
      <c r="AF1566" s="2" t="s">
        <v>1096</v>
      </c>
      <c r="AG1566" s="2" t="s">
        <v>417</v>
      </c>
      <c r="AH1566" s="2"/>
      <c r="AI1566" s="2"/>
      <c r="AJ1566" s="2"/>
      <c r="AK1566" s="2">
        <v>0.15</v>
      </c>
      <c r="AL1566" s="2">
        <v>8.0763000000000001E-2</v>
      </c>
      <c r="AM1566" s="2">
        <v>8.0763000000000001E-2</v>
      </c>
      <c r="AN1566" s="2">
        <v>8.0763000000000001E-2</v>
      </c>
      <c r="AO1566" s="2">
        <v>8.0763000000000001E-2</v>
      </c>
      <c r="AP1566" s="2">
        <v>0.1</v>
      </c>
      <c r="AQ1566" s="2">
        <v>0.84</v>
      </c>
      <c r="AR1566" s="2">
        <v>0.56000000000000005</v>
      </c>
      <c r="AS1566" s="2">
        <v>99</v>
      </c>
      <c r="AT1566" s="2">
        <v>99</v>
      </c>
      <c r="AU1566" s="2"/>
      <c r="AV1566" s="2" t="s">
        <v>418</v>
      </c>
      <c r="AW1566" s="2"/>
      <c r="AX1566" s="2"/>
      <c r="AY1566" s="2"/>
      <c r="AZ1566" s="2">
        <v>1900</v>
      </c>
      <c r="BA1566" s="2">
        <v>1</v>
      </c>
      <c r="BB1566" s="2">
        <f t="shared" si="24"/>
        <v>1</v>
      </c>
      <c r="BC1566" s="2">
        <v>555</v>
      </c>
      <c r="BD1566" s="2" t="s">
        <v>3047</v>
      </c>
      <c r="BE1566" s="2" t="s">
        <v>147</v>
      </c>
      <c r="BF1566" s="2">
        <v>2</v>
      </c>
      <c r="BG1566" s="2" t="s">
        <v>158</v>
      </c>
      <c r="BH1566" s="2" t="s">
        <v>89</v>
      </c>
      <c r="BI1566" s="2">
        <v>555</v>
      </c>
      <c r="BJ1566" s="2">
        <v>141903</v>
      </c>
      <c r="BK1566" s="2">
        <v>30.6</v>
      </c>
      <c r="BL1566" s="2">
        <v>27.47</v>
      </c>
      <c r="BM1566" s="2">
        <v>3.13</v>
      </c>
      <c r="BN1566" s="2">
        <v>3.13</v>
      </c>
      <c r="BO1566" s="2">
        <v>0</v>
      </c>
      <c r="BP1566" s="2">
        <v>37.200000000000003</v>
      </c>
      <c r="BQ1566" s="2">
        <v>36.92</v>
      </c>
      <c r="BR1566" s="5">
        <v>10106</v>
      </c>
      <c r="BS1566" s="5">
        <v>33010941</v>
      </c>
      <c r="BT1566" s="5">
        <v>3266368</v>
      </c>
      <c r="BU1566" s="2">
        <v>65.239999999999995</v>
      </c>
      <c r="BV1566" s="2">
        <v>6.93E-2</v>
      </c>
      <c r="BW1566" s="2">
        <v>7.2800000000000004E-2</v>
      </c>
      <c r="BX1566" s="2">
        <v>205.2004</v>
      </c>
      <c r="BY1566" s="2" t="s">
        <v>87</v>
      </c>
      <c r="BZ1566" s="2">
        <v>555</v>
      </c>
      <c r="CA1566" s="2" t="s">
        <v>3050</v>
      </c>
      <c r="CB1566" s="2" t="s">
        <v>160</v>
      </c>
      <c r="CC1566" s="2">
        <v>2</v>
      </c>
      <c r="CD1566" s="2">
        <v>2168</v>
      </c>
      <c r="CE1566" s="3">
        <v>1</v>
      </c>
      <c r="CF1566" s="3">
        <v>0</v>
      </c>
      <c r="CG1566" s="3">
        <v>0</v>
      </c>
      <c r="CH1566" s="3">
        <v>0</v>
      </c>
    </row>
    <row r="1567" spans="1:86" x14ac:dyDescent="0.25">
      <c r="A1567" s="2" t="s">
        <v>3047</v>
      </c>
      <c r="B1567" s="2" t="s">
        <v>3052</v>
      </c>
      <c r="C1567" s="2">
        <v>3954</v>
      </c>
      <c r="D1567" s="2" t="s">
        <v>145</v>
      </c>
      <c r="E1567" s="2">
        <v>3</v>
      </c>
      <c r="F1567" s="2">
        <v>2567</v>
      </c>
      <c r="G1567" s="2" t="s">
        <v>147</v>
      </c>
      <c r="H1567" s="2"/>
      <c r="I1567" s="2" t="s">
        <v>108</v>
      </c>
      <c r="J1567" s="2" t="s">
        <v>506</v>
      </c>
      <c r="K1567" s="2">
        <v>54</v>
      </c>
      <c r="L1567" s="2" t="s">
        <v>3049</v>
      </c>
      <c r="M1567" s="2">
        <v>23</v>
      </c>
      <c r="N1567" s="2">
        <v>54023</v>
      </c>
      <c r="O1567" s="2">
        <v>529</v>
      </c>
      <c r="P1567" s="2">
        <v>10379</v>
      </c>
      <c r="Q1567" s="2">
        <v>1973</v>
      </c>
      <c r="R1567" s="2">
        <v>9999</v>
      </c>
      <c r="S1567" s="2" t="s">
        <v>610</v>
      </c>
      <c r="T1567" s="2" t="s">
        <v>152</v>
      </c>
      <c r="U1567" s="2" t="s">
        <v>87</v>
      </c>
      <c r="V1567" s="2" t="s">
        <v>154</v>
      </c>
      <c r="W1567" s="2" t="s">
        <v>426</v>
      </c>
      <c r="X1567" s="2">
        <v>1994</v>
      </c>
      <c r="Y1567" s="2">
        <v>93.5</v>
      </c>
      <c r="Z1567" s="2">
        <v>93.5</v>
      </c>
      <c r="AA1567" s="2" t="s">
        <v>2110</v>
      </c>
      <c r="AB1567" s="2" t="s">
        <v>119</v>
      </c>
      <c r="AC1567" s="2">
        <v>2004</v>
      </c>
      <c r="AD1567" s="2"/>
      <c r="AE1567" s="2" t="s">
        <v>1096</v>
      </c>
      <c r="AF1567" s="2" t="s">
        <v>1096</v>
      </c>
      <c r="AG1567" s="2" t="s">
        <v>417</v>
      </c>
      <c r="AH1567" s="2"/>
      <c r="AI1567" s="2"/>
      <c r="AJ1567" s="2"/>
      <c r="AK1567" s="2">
        <v>0.15</v>
      </c>
      <c r="AL1567" s="2">
        <v>8.6013000000000006E-2</v>
      </c>
      <c r="AM1567" s="2">
        <v>8.6013000000000006E-2</v>
      </c>
      <c r="AN1567" s="2">
        <v>8.6013000000000006E-2</v>
      </c>
      <c r="AO1567" s="2">
        <v>8.6013000000000006E-2</v>
      </c>
      <c r="AP1567" s="2">
        <v>0.1</v>
      </c>
      <c r="AQ1567" s="2">
        <v>0.84</v>
      </c>
      <c r="AR1567" s="2">
        <v>0.56000000000000005</v>
      </c>
      <c r="AS1567" s="2">
        <v>98.5</v>
      </c>
      <c r="AT1567" s="2">
        <v>99</v>
      </c>
      <c r="AU1567" s="2"/>
      <c r="AV1567" s="2" t="s">
        <v>418</v>
      </c>
      <c r="AW1567" s="2"/>
      <c r="AX1567" s="2"/>
      <c r="AY1567" s="2"/>
      <c r="AZ1567" s="2">
        <v>1901</v>
      </c>
      <c r="BA1567" s="2">
        <v>1</v>
      </c>
      <c r="BB1567" s="2">
        <f t="shared" si="24"/>
        <v>1</v>
      </c>
      <c r="BC1567" s="2">
        <v>529</v>
      </c>
      <c r="BD1567" s="2" t="s">
        <v>3047</v>
      </c>
      <c r="BE1567" s="2" t="s">
        <v>147</v>
      </c>
      <c r="BF1567" s="2">
        <v>3</v>
      </c>
      <c r="BG1567" s="2" t="s">
        <v>158</v>
      </c>
      <c r="BH1567" s="2" t="s">
        <v>89</v>
      </c>
      <c r="BI1567" s="2">
        <v>520</v>
      </c>
      <c r="BJ1567" s="2">
        <v>146917</v>
      </c>
      <c r="BK1567" s="2">
        <v>31.63</v>
      </c>
      <c r="BL1567" s="2">
        <v>28.5</v>
      </c>
      <c r="BM1567" s="2">
        <v>3.13</v>
      </c>
      <c r="BN1567" s="2">
        <v>3.13</v>
      </c>
      <c r="BO1567" s="2">
        <v>0</v>
      </c>
      <c r="BP1567" s="2">
        <v>37.200000000000003</v>
      </c>
      <c r="BQ1567" s="2">
        <v>39.58</v>
      </c>
      <c r="BR1567" s="5">
        <v>10483</v>
      </c>
      <c r="BS1567" s="5">
        <v>25495700</v>
      </c>
      <c r="BT1567" s="5">
        <v>2432201</v>
      </c>
      <c r="BU1567" s="2">
        <v>51.56</v>
      </c>
      <c r="BV1567" s="2">
        <v>8.72E-2</v>
      </c>
      <c r="BW1567" s="2">
        <v>7.4399999999999994E-2</v>
      </c>
      <c r="BX1567" s="2">
        <v>205.19980000000001</v>
      </c>
      <c r="BY1567" s="2" t="s">
        <v>87</v>
      </c>
      <c r="BZ1567" s="2">
        <v>520</v>
      </c>
      <c r="CA1567" s="2" t="s">
        <v>3050</v>
      </c>
      <c r="CB1567" s="2" t="s">
        <v>160</v>
      </c>
      <c r="CC1567" s="2">
        <v>3</v>
      </c>
      <c r="CD1567" s="2">
        <v>2169</v>
      </c>
      <c r="CE1567" s="3">
        <v>1</v>
      </c>
      <c r="CF1567" s="3">
        <v>0</v>
      </c>
      <c r="CG1567" s="3">
        <v>0</v>
      </c>
      <c r="CH1567" s="3">
        <v>0</v>
      </c>
    </row>
    <row r="1568" spans="1:86" x14ac:dyDescent="0.25">
      <c r="A1568" s="2" t="s">
        <v>3047</v>
      </c>
      <c r="B1568" s="2" t="s">
        <v>3053</v>
      </c>
      <c r="C1568" s="2">
        <v>3954</v>
      </c>
      <c r="D1568" s="2" t="s">
        <v>82</v>
      </c>
      <c r="E1568" s="2" t="s">
        <v>3054</v>
      </c>
      <c r="F1568" s="2"/>
      <c r="G1568" s="2" t="s">
        <v>94</v>
      </c>
      <c r="H1568" s="2" t="s">
        <v>94</v>
      </c>
      <c r="I1568" s="2" t="s">
        <v>108</v>
      </c>
      <c r="J1568" s="2" t="s">
        <v>506</v>
      </c>
      <c r="K1568" s="2">
        <v>54</v>
      </c>
      <c r="L1568" s="2" t="s">
        <v>3049</v>
      </c>
      <c r="M1568" s="2">
        <v>23</v>
      </c>
      <c r="N1568" s="2">
        <v>54023</v>
      </c>
      <c r="O1568" s="2">
        <v>11</v>
      </c>
      <c r="P1568" s="2">
        <v>18068</v>
      </c>
      <c r="Q1568" s="2">
        <v>1967</v>
      </c>
      <c r="R1568" s="2">
        <v>2016</v>
      </c>
      <c r="S1568" s="2"/>
      <c r="T1568" s="2"/>
      <c r="U1568" s="2" t="s">
        <v>87</v>
      </c>
      <c r="V1568" s="2" t="s">
        <v>329</v>
      </c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>
        <v>2.7</v>
      </c>
      <c r="AL1568" s="2">
        <v>0.76538300000000004</v>
      </c>
      <c r="AM1568" s="2">
        <v>0.76538300000000004</v>
      </c>
      <c r="AN1568" s="2">
        <v>0.76538300000000004</v>
      </c>
      <c r="AO1568" s="2">
        <v>0.76538300000000004</v>
      </c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>
        <v>1902</v>
      </c>
      <c r="BA1568" s="2">
        <v>0</v>
      </c>
      <c r="BB1568" s="2">
        <f t="shared" si="24"/>
        <v>1</v>
      </c>
      <c r="BC1568" s="2">
        <v>11</v>
      </c>
      <c r="BD1568" s="2" t="s">
        <v>3047</v>
      </c>
      <c r="BE1568" s="2" t="s">
        <v>94</v>
      </c>
      <c r="BF1568" s="2" t="s">
        <v>3054</v>
      </c>
      <c r="BG1568" s="2" t="s">
        <v>306</v>
      </c>
      <c r="BH1568" s="2" t="s">
        <v>89</v>
      </c>
      <c r="BI1568" s="2">
        <v>11</v>
      </c>
      <c r="BJ1568" s="2">
        <v>193163</v>
      </c>
      <c r="BK1568" s="2">
        <v>657.9</v>
      </c>
      <c r="BL1568" s="2">
        <v>404.17</v>
      </c>
      <c r="BM1568" s="2">
        <v>253.72</v>
      </c>
      <c r="BN1568" s="2">
        <v>253.72</v>
      </c>
      <c r="BO1568" s="2">
        <v>0</v>
      </c>
      <c r="BP1568" s="2">
        <v>13.98</v>
      </c>
      <c r="BQ1568" s="6">
        <v>1643.7</v>
      </c>
      <c r="BR1568" s="5">
        <v>16750</v>
      </c>
      <c r="BS1568" s="5">
        <v>2613</v>
      </c>
      <c r="BT1568" s="2">
        <v>156</v>
      </c>
      <c r="BU1568" s="2">
        <v>0.12</v>
      </c>
      <c r="BV1568" s="2">
        <v>0.69799999999999995</v>
      </c>
      <c r="BW1568" s="2">
        <v>0.27200000000000002</v>
      </c>
      <c r="BX1568" s="2">
        <v>156.26</v>
      </c>
      <c r="BY1568" s="2" t="s">
        <v>87</v>
      </c>
      <c r="BZ1568" s="2">
        <v>11</v>
      </c>
      <c r="CA1568" s="2" t="s">
        <v>3055</v>
      </c>
      <c r="CB1568" s="2" t="s">
        <v>94</v>
      </c>
      <c r="CC1568" s="2" t="s">
        <v>3054</v>
      </c>
      <c r="CD1568" s="2">
        <v>2170</v>
      </c>
      <c r="CE1568" s="3">
        <v>1</v>
      </c>
      <c r="CF1568" s="3">
        <v>0</v>
      </c>
      <c r="CG1568" s="3">
        <v>0</v>
      </c>
      <c r="CH1568" s="3">
        <v>0</v>
      </c>
    </row>
    <row r="1569" spans="1:86" x14ac:dyDescent="0.25">
      <c r="A1569" s="2" t="s">
        <v>3056</v>
      </c>
      <c r="B1569" s="2" t="s">
        <v>3057</v>
      </c>
      <c r="C1569" s="2">
        <v>3164</v>
      </c>
      <c r="D1569" s="2" t="s">
        <v>82</v>
      </c>
      <c r="E1569" s="2">
        <v>1</v>
      </c>
      <c r="F1569" s="2"/>
      <c r="G1569" s="2" t="s">
        <v>437</v>
      </c>
      <c r="H1569" s="2"/>
      <c r="I1569" s="2" t="s">
        <v>84</v>
      </c>
      <c r="J1569" s="2" t="s">
        <v>104</v>
      </c>
      <c r="K1569" s="2">
        <v>42</v>
      </c>
      <c r="L1569" s="2" t="s">
        <v>1406</v>
      </c>
      <c r="M1569" s="2">
        <v>71</v>
      </c>
      <c r="N1569" s="2">
        <v>42071</v>
      </c>
      <c r="O1569" s="2">
        <v>134</v>
      </c>
      <c r="P1569" s="2">
        <v>0</v>
      </c>
      <c r="Q1569" s="2">
        <v>1967</v>
      </c>
      <c r="R1569" s="2">
        <v>9999</v>
      </c>
      <c r="S1569" s="2"/>
      <c r="T1569" s="2"/>
      <c r="U1569" s="2" t="s">
        <v>87</v>
      </c>
      <c r="V1569" s="2" t="s">
        <v>437</v>
      </c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>
        <v>0</v>
      </c>
      <c r="AM1569" s="2">
        <v>0</v>
      </c>
      <c r="AN1569" s="2">
        <v>0</v>
      </c>
      <c r="AO1569" s="2">
        <v>0</v>
      </c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>
        <v>1903</v>
      </c>
      <c r="BA1569" s="2">
        <v>1</v>
      </c>
      <c r="BB1569" s="2">
        <f t="shared" si="24"/>
        <v>1</v>
      </c>
      <c r="BC1569" s="2">
        <v>134</v>
      </c>
      <c r="BD1569" s="2" t="s">
        <v>3056</v>
      </c>
      <c r="BE1569" s="2" t="s">
        <v>437</v>
      </c>
      <c r="BF1569" s="2">
        <v>1</v>
      </c>
      <c r="BG1569" s="2" t="s">
        <v>233</v>
      </c>
      <c r="BH1569" s="2" t="s">
        <v>89</v>
      </c>
      <c r="BI1569" s="2">
        <v>134</v>
      </c>
      <c r="BJ1569" s="2">
        <v>142401</v>
      </c>
      <c r="BK1569" s="2">
        <v>30.73</v>
      </c>
      <c r="BL1569" s="2">
        <v>28.29</v>
      </c>
      <c r="BM1569" s="2">
        <v>2.44</v>
      </c>
      <c r="BN1569" s="2">
        <v>2.44</v>
      </c>
      <c r="BO1569" s="2">
        <v>0</v>
      </c>
      <c r="BP1569" s="2">
        <v>3.92</v>
      </c>
      <c r="BQ1569" s="2">
        <v>34.06</v>
      </c>
      <c r="BR1569" s="2" t="s">
        <v>90</v>
      </c>
      <c r="BS1569" s="2" t="s">
        <v>90</v>
      </c>
      <c r="BT1569" s="5">
        <v>157588</v>
      </c>
      <c r="BU1569" s="2">
        <v>13.39</v>
      </c>
      <c r="BV1569" s="2" t="s">
        <v>90</v>
      </c>
      <c r="BW1569" s="2" t="s">
        <v>90</v>
      </c>
      <c r="BX1569" s="2" t="s">
        <v>90</v>
      </c>
      <c r="BY1569" s="2" t="s">
        <v>87</v>
      </c>
      <c r="BZ1569" s="2">
        <v>134</v>
      </c>
      <c r="CA1569" s="2" t="s">
        <v>3058</v>
      </c>
      <c r="CB1569" s="2" t="s">
        <v>437</v>
      </c>
      <c r="CC1569" s="2">
        <v>1</v>
      </c>
      <c r="CD1569" s="2">
        <v>2224</v>
      </c>
      <c r="CE1569" s="3">
        <v>1</v>
      </c>
      <c r="CF1569" s="3">
        <v>0</v>
      </c>
      <c r="CG1569" s="3">
        <v>0</v>
      </c>
      <c r="CH1569" s="3">
        <v>0</v>
      </c>
    </row>
    <row r="1570" spans="1:86" x14ac:dyDescent="0.25">
      <c r="A1570" s="2" t="s">
        <v>3056</v>
      </c>
      <c r="B1570" s="2" t="s">
        <v>3059</v>
      </c>
      <c r="C1570" s="2">
        <v>3164</v>
      </c>
      <c r="D1570" s="2" t="s">
        <v>82</v>
      </c>
      <c r="E1570" s="2">
        <v>2</v>
      </c>
      <c r="F1570" s="2"/>
      <c r="G1570" s="2" t="s">
        <v>437</v>
      </c>
      <c r="H1570" s="2"/>
      <c r="I1570" s="2" t="s">
        <v>84</v>
      </c>
      <c r="J1570" s="2" t="s">
        <v>104</v>
      </c>
      <c r="K1570" s="2">
        <v>42</v>
      </c>
      <c r="L1570" s="2" t="s">
        <v>1406</v>
      </c>
      <c r="M1570" s="2">
        <v>71</v>
      </c>
      <c r="N1570" s="2">
        <v>42071</v>
      </c>
      <c r="O1570" s="2">
        <v>133</v>
      </c>
      <c r="P1570" s="2">
        <v>0</v>
      </c>
      <c r="Q1570" s="2">
        <v>1967</v>
      </c>
      <c r="R1570" s="2">
        <v>9999</v>
      </c>
      <c r="S1570" s="2"/>
      <c r="T1570" s="2"/>
      <c r="U1570" s="2" t="s">
        <v>87</v>
      </c>
      <c r="V1570" s="2" t="s">
        <v>437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>
        <v>0</v>
      </c>
      <c r="AM1570" s="2">
        <v>0</v>
      </c>
      <c r="AN1570" s="2">
        <v>0</v>
      </c>
      <c r="AO1570" s="2">
        <v>0</v>
      </c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>
        <v>1904</v>
      </c>
      <c r="BA1570" s="2">
        <v>1</v>
      </c>
      <c r="BB1570" s="2">
        <f t="shared" si="24"/>
        <v>1</v>
      </c>
      <c r="BC1570" s="2">
        <v>133</v>
      </c>
      <c r="BD1570" s="2" t="s">
        <v>3056</v>
      </c>
      <c r="BE1570" s="2" t="s">
        <v>437</v>
      </c>
      <c r="BF1570" s="2">
        <v>2</v>
      </c>
      <c r="BG1570" s="2" t="s">
        <v>233</v>
      </c>
      <c r="BH1570" s="2" t="s">
        <v>89</v>
      </c>
      <c r="BI1570" s="2">
        <v>133</v>
      </c>
      <c r="BJ1570" s="2">
        <v>142534</v>
      </c>
      <c r="BK1570" s="2">
        <v>30.73</v>
      </c>
      <c r="BL1570" s="2">
        <v>28.29</v>
      </c>
      <c r="BM1570" s="2">
        <v>2.44</v>
      </c>
      <c r="BN1570" s="2">
        <v>2.44</v>
      </c>
      <c r="BO1570" s="2">
        <v>0</v>
      </c>
      <c r="BP1570" s="2">
        <v>3.92</v>
      </c>
      <c r="BQ1570" s="2">
        <v>34.06</v>
      </c>
      <c r="BR1570" s="2" t="s">
        <v>90</v>
      </c>
      <c r="BS1570" s="2" t="s">
        <v>90</v>
      </c>
      <c r="BT1570" s="5">
        <v>156412</v>
      </c>
      <c r="BU1570" s="2">
        <v>13.39</v>
      </c>
      <c r="BV1570" s="2" t="s">
        <v>90</v>
      </c>
      <c r="BW1570" s="2" t="s">
        <v>90</v>
      </c>
      <c r="BX1570" s="2" t="s">
        <v>90</v>
      </c>
      <c r="BY1570" s="2" t="s">
        <v>87</v>
      </c>
      <c r="BZ1570" s="2">
        <v>133</v>
      </c>
      <c r="CA1570" s="2" t="s">
        <v>3058</v>
      </c>
      <c r="CB1570" s="2" t="s">
        <v>437</v>
      </c>
      <c r="CC1570" s="2">
        <v>2</v>
      </c>
      <c r="CD1570" s="2">
        <v>2225</v>
      </c>
      <c r="CE1570" s="3">
        <v>1</v>
      </c>
      <c r="CF1570" s="3">
        <v>0</v>
      </c>
      <c r="CG1570" s="3">
        <v>0</v>
      </c>
      <c r="CH1570" s="3">
        <v>0</v>
      </c>
    </row>
    <row r="1571" spans="1:86" x14ac:dyDescent="0.25">
      <c r="A1571" s="2" t="s">
        <v>3056</v>
      </c>
      <c r="B1571" s="2" t="s">
        <v>3060</v>
      </c>
      <c r="C1571" s="2">
        <v>3164</v>
      </c>
      <c r="D1571" s="2" t="s">
        <v>82</v>
      </c>
      <c r="E1571" s="2">
        <v>3</v>
      </c>
      <c r="F1571" s="2"/>
      <c r="G1571" s="2" t="s">
        <v>437</v>
      </c>
      <c r="H1571" s="2"/>
      <c r="I1571" s="2" t="s">
        <v>84</v>
      </c>
      <c r="J1571" s="2" t="s">
        <v>104</v>
      </c>
      <c r="K1571" s="2">
        <v>42</v>
      </c>
      <c r="L1571" s="2" t="s">
        <v>1406</v>
      </c>
      <c r="M1571" s="2">
        <v>71</v>
      </c>
      <c r="N1571" s="2">
        <v>42071</v>
      </c>
      <c r="O1571" s="2">
        <v>134</v>
      </c>
      <c r="P1571" s="2">
        <v>0</v>
      </c>
      <c r="Q1571" s="2">
        <v>1967</v>
      </c>
      <c r="R1571" s="2">
        <v>9999</v>
      </c>
      <c r="S1571" s="2"/>
      <c r="T1571" s="2"/>
      <c r="U1571" s="2" t="s">
        <v>87</v>
      </c>
      <c r="V1571" s="2" t="s">
        <v>437</v>
      </c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>
        <v>0</v>
      </c>
      <c r="AM1571" s="2">
        <v>0</v>
      </c>
      <c r="AN1571" s="2">
        <v>0</v>
      </c>
      <c r="AO1571" s="2">
        <v>0</v>
      </c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>
        <v>1905</v>
      </c>
      <c r="BA1571" s="2">
        <v>1</v>
      </c>
      <c r="BB1571" s="2">
        <f t="shared" si="24"/>
        <v>1</v>
      </c>
      <c r="BC1571" s="2">
        <v>134</v>
      </c>
      <c r="BD1571" s="2" t="s">
        <v>3056</v>
      </c>
      <c r="BE1571" s="2" t="s">
        <v>437</v>
      </c>
      <c r="BF1571" s="2">
        <v>3</v>
      </c>
      <c r="BG1571" s="2" t="s">
        <v>233</v>
      </c>
      <c r="BH1571" s="2" t="s">
        <v>89</v>
      </c>
      <c r="BI1571" s="2">
        <v>134</v>
      </c>
      <c r="BJ1571" s="2">
        <v>142668</v>
      </c>
      <c r="BK1571" s="2">
        <v>30.73</v>
      </c>
      <c r="BL1571" s="2">
        <v>28.29</v>
      </c>
      <c r="BM1571" s="2">
        <v>2.44</v>
      </c>
      <c r="BN1571" s="2">
        <v>2.44</v>
      </c>
      <c r="BO1571" s="2">
        <v>0</v>
      </c>
      <c r="BP1571" s="2">
        <v>3.92</v>
      </c>
      <c r="BQ1571" s="2">
        <v>34.06</v>
      </c>
      <c r="BR1571" s="2" t="s">
        <v>90</v>
      </c>
      <c r="BS1571" s="2" t="s">
        <v>90</v>
      </c>
      <c r="BT1571" s="5">
        <v>157588</v>
      </c>
      <c r="BU1571" s="2">
        <v>13.39</v>
      </c>
      <c r="BV1571" s="2" t="s">
        <v>90</v>
      </c>
      <c r="BW1571" s="2" t="s">
        <v>90</v>
      </c>
      <c r="BX1571" s="2" t="s">
        <v>90</v>
      </c>
      <c r="BY1571" s="2" t="s">
        <v>87</v>
      </c>
      <c r="BZ1571" s="2">
        <v>134</v>
      </c>
      <c r="CA1571" s="2" t="s">
        <v>3058</v>
      </c>
      <c r="CB1571" s="2" t="s">
        <v>437</v>
      </c>
      <c r="CC1571" s="2">
        <v>3</v>
      </c>
      <c r="CD1571" s="2">
        <v>2226</v>
      </c>
      <c r="CE1571" s="3">
        <v>1</v>
      </c>
      <c r="CF1571" s="3">
        <v>0</v>
      </c>
      <c r="CG1571" s="3">
        <v>0</v>
      </c>
      <c r="CH1571" s="3">
        <v>0</v>
      </c>
    </row>
    <row r="1572" spans="1:86" x14ac:dyDescent="0.25">
      <c r="A1572" s="2" t="s">
        <v>3056</v>
      </c>
      <c r="B1572" s="2" t="s">
        <v>3061</v>
      </c>
      <c r="C1572" s="2">
        <v>3164</v>
      </c>
      <c r="D1572" s="2" t="s">
        <v>82</v>
      </c>
      <c r="E1572" s="2">
        <v>4</v>
      </c>
      <c r="F1572" s="2"/>
      <c r="G1572" s="2" t="s">
        <v>437</v>
      </c>
      <c r="H1572" s="2"/>
      <c r="I1572" s="2" t="s">
        <v>84</v>
      </c>
      <c r="J1572" s="2" t="s">
        <v>104</v>
      </c>
      <c r="K1572" s="2">
        <v>42</v>
      </c>
      <c r="L1572" s="2" t="s">
        <v>1406</v>
      </c>
      <c r="M1572" s="2">
        <v>71</v>
      </c>
      <c r="N1572" s="2">
        <v>42071</v>
      </c>
      <c r="O1572" s="2">
        <v>134</v>
      </c>
      <c r="P1572" s="2">
        <v>0</v>
      </c>
      <c r="Q1572" s="2">
        <v>1967</v>
      </c>
      <c r="R1572" s="2">
        <v>9999</v>
      </c>
      <c r="S1572" s="2"/>
      <c r="T1572" s="2"/>
      <c r="U1572" s="2" t="s">
        <v>87</v>
      </c>
      <c r="V1572" s="2" t="s">
        <v>437</v>
      </c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>
        <v>0</v>
      </c>
      <c r="AM1572" s="2">
        <v>0</v>
      </c>
      <c r="AN1572" s="2">
        <v>0</v>
      </c>
      <c r="AO1572" s="2">
        <v>0</v>
      </c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>
        <v>1906</v>
      </c>
      <c r="BA1572" s="2">
        <v>1</v>
      </c>
      <c r="BB1572" s="2">
        <f t="shared" si="24"/>
        <v>1</v>
      </c>
      <c r="BC1572" s="2">
        <v>134</v>
      </c>
      <c r="BD1572" s="2" t="s">
        <v>3056</v>
      </c>
      <c r="BE1572" s="2" t="s">
        <v>437</v>
      </c>
      <c r="BF1572" s="2">
        <v>4</v>
      </c>
      <c r="BG1572" s="2" t="s">
        <v>233</v>
      </c>
      <c r="BH1572" s="2" t="s">
        <v>89</v>
      </c>
      <c r="BI1572" s="2">
        <v>134</v>
      </c>
      <c r="BJ1572" s="2">
        <v>142802</v>
      </c>
      <c r="BK1572" s="2">
        <v>30.73</v>
      </c>
      <c r="BL1572" s="2">
        <v>28.29</v>
      </c>
      <c r="BM1572" s="2">
        <v>2.44</v>
      </c>
      <c r="BN1572" s="2">
        <v>2.44</v>
      </c>
      <c r="BO1572" s="2">
        <v>0</v>
      </c>
      <c r="BP1572" s="2">
        <v>3.92</v>
      </c>
      <c r="BQ1572" s="2">
        <v>34.06</v>
      </c>
      <c r="BR1572" s="2" t="s">
        <v>90</v>
      </c>
      <c r="BS1572" s="2" t="s">
        <v>90</v>
      </c>
      <c r="BT1572" s="5">
        <v>157588</v>
      </c>
      <c r="BU1572" s="2">
        <v>13.39</v>
      </c>
      <c r="BV1572" s="2" t="s">
        <v>90</v>
      </c>
      <c r="BW1572" s="2" t="s">
        <v>90</v>
      </c>
      <c r="BX1572" s="2" t="s">
        <v>90</v>
      </c>
      <c r="BY1572" s="2" t="s">
        <v>87</v>
      </c>
      <c r="BZ1572" s="2">
        <v>134</v>
      </c>
      <c r="CA1572" s="2" t="s">
        <v>3058</v>
      </c>
      <c r="CB1572" s="2" t="s">
        <v>437</v>
      </c>
      <c r="CC1572" s="2">
        <v>4</v>
      </c>
      <c r="CD1572" s="2">
        <v>2227</v>
      </c>
      <c r="CE1572" s="3">
        <v>1</v>
      </c>
      <c r="CF1572" s="3">
        <v>0</v>
      </c>
      <c r="CG1572" s="3">
        <v>0</v>
      </c>
      <c r="CH1572" s="3">
        <v>0</v>
      </c>
    </row>
    <row r="1573" spans="1:86" x14ac:dyDescent="0.25">
      <c r="A1573" s="2" t="s">
        <v>3056</v>
      </c>
      <c r="B1573" s="2" t="s">
        <v>3062</v>
      </c>
      <c r="C1573" s="2">
        <v>3164</v>
      </c>
      <c r="D1573" s="2" t="s">
        <v>82</v>
      </c>
      <c r="E1573" s="2">
        <v>5</v>
      </c>
      <c r="F1573" s="2"/>
      <c r="G1573" s="2" t="s">
        <v>437</v>
      </c>
      <c r="H1573" s="2"/>
      <c r="I1573" s="2" t="s">
        <v>84</v>
      </c>
      <c r="J1573" s="2" t="s">
        <v>104</v>
      </c>
      <c r="K1573" s="2">
        <v>42</v>
      </c>
      <c r="L1573" s="2" t="s">
        <v>1406</v>
      </c>
      <c r="M1573" s="2">
        <v>71</v>
      </c>
      <c r="N1573" s="2">
        <v>42071</v>
      </c>
      <c r="O1573" s="2">
        <v>134</v>
      </c>
      <c r="P1573" s="2">
        <v>0</v>
      </c>
      <c r="Q1573" s="2">
        <v>1967</v>
      </c>
      <c r="R1573" s="2">
        <v>9999</v>
      </c>
      <c r="S1573" s="2"/>
      <c r="T1573" s="2"/>
      <c r="U1573" s="2" t="s">
        <v>87</v>
      </c>
      <c r="V1573" s="2" t="s">
        <v>437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>
        <v>0</v>
      </c>
      <c r="AM1573" s="2">
        <v>0</v>
      </c>
      <c r="AN1573" s="2">
        <v>0</v>
      </c>
      <c r="AO1573" s="2">
        <v>0</v>
      </c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>
        <v>1907</v>
      </c>
      <c r="BA1573" s="2">
        <v>1</v>
      </c>
      <c r="BB1573" s="2">
        <f t="shared" si="24"/>
        <v>1</v>
      </c>
      <c r="BC1573" s="2">
        <v>134</v>
      </c>
      <c r="BD1573" s="2" t="s">
        <v>3056</v>
      </c>
      <c r="BE1573" s="2" t="s">
        <v>437</v>
      </c>
      <c r="BF1573" s="2">
        <v>5</v>
      </c>
      <c r="BG1573" s="2" t="s">
        <v>233</v>
      </c>
      <c r="BH1573" s="2" t="s">
        <v>89</v>
      </c>
      <c r="BI1573" s="2">
        <v>134</v>
      </c>
      <c r="BJ1573" s="2">
        <v>142936</v>
      </c>
      <c r="BK1573" s="2">
        <v>30.73</v>
      </c>
      <c r="BL1573" s="2">
        <v>28.29</v>
      </c>
      <c r="BM1573" s="2">
        <v>2.44</v>
      </c>
      <c r="BN1573" s="2">
        <v>2.44</v>
      </c>
      <c r="BO1573" s="2">
        <v>0</v>
      </c>
      <c r="BP1573" s="2">
        <v>3.92</v>
      </c>
      <c r="BQ1573" s="2">
        <v>34.06</v>
      </c>
      <c r="BR1573" s="2" t="s">
        <v>90</v>
      </c>
      <c r="BS1573" s="2" t="s">
        <v>90</v>
      </c>
      <c r="BT1573" s="5">
        <v>157588</v>
      </c>
      <c r="BU1573" s="2">
        <v>13.39</v>
      </c>
      <c r="BV1573" s="2" t="s">
        <v>90</v>
      </c>
      <c r="BW1573" s="2" t="s">
        <v>90</v>
      </c>
      <c r="BX1573" s="2" t="s">
        <v>90</v>
      </c>
      <c r="BY1573" s="2" t="s">
        <v>87</v>
      </c>
      <c r="BZ1573" s="2">
        <v>134</v>
      </c>
      <c r="CA1573" s="2" t="s">
        <v>3058</v>
      </c>
      <c r="CB1573" s="2" t="s">
        <v>437</v>
      </c>
      <c r="CC1573" s="2">
        <v>5</v>
      </c>
      <c r="CD1573" s="2">
        <v>2228</v>
      </c>
      <c r="CE1573" s="3">
        <v>1</v>
      </c>
      <c r="CF1573" s="3">
        <v>0</v>
      </c>
      <c r="CG1573" s="3">
        <v>0</v>
      </c>
      <c r="CH1573" s="3">
        <v>0</v>
      </c>
    </row>
    <row r="1574" spans="1:86" x14ac:dyDescent="0.25">
      <c r="A1574" s="2" t="s">
        <v>3056</v>
      </c>
      <c r="B1574" s="2" t="s">
        <v>3063</v>
      </c>
      <c r="C1574" s="2">
        <v>3164</v>
      </c>
      <c r="D1574" s="2" t="s">
        <v>82</v>
      </c>
      <c r="E1574" s="2">
        <v>6</v>
      </c>
      <c r="F1574" s="2"/>
      <c r="G1574" s="2" t="s">
        <v>437</v>
      </c>
      <c r="H1574" s="2"/>
      <c r="I1574" s="2" t="s">
        <v>84</v>
      </c>
      <c r="J1574" s="2" t="s">
        <v>104</v>
      </c>
      <c r="K1574" s="2">
        <v>42</v>
      </c>
      <c r="L1574" s="2" t="s">
        <v>1406</v>
      </c>
      <c r="M1574" s="2">
        <v>71</v>
      </c>
      <c r="N1574" s="2">
        <v>42071</v>
      </c>
      <c r="O1574" s="2">
        <v>133</v>
      </c>
      <c r="P1574" s="2">
        <v>0</v>
      </c>
      <c r="Q1574" s="2">
        <v>1967</v>
      </c>
      <c r="R1574" s="2">
        <v>9999</v>
      </c>
      <c r="S1574" s="2"/>
      <c r="T1574" s="2"/>
      <c r="U1574" s="2" t="s">
        <v>87</v>
      </c>
      <c r="V1574" s="2" t="s">
        <v>437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>
        <v>0</v>
      </c>
      <c r="AM1574" s="2">
        <v>0</v>
      </c>
      <c r="AN1574" s="2">
        <v>0</v>
      </c>
      <c r="AO1574" s="2">
        <v>0</v>
      </c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>
        <v>1908</v>
      </c>
      <c r="BA1574" s="2">
        <v>1</v>
      </c>
      <c r="BB1574" s="2">
        <f t="shared" si="24"/>
        <v>1</v>
      </c>
      <c r="BC1574" s="2">
        <v>133</v>
      </c>
      <c r="BD1574" s="2" t="s">
        <v>3056</v>
      </c>
      <c r="BE1574" s="2" t="s">
        <v>437</v>
      </c>
      <c r="BF1574" s="2">
        <v>6</v>
      </c>
      <c r="BG1574" s="2" t="s">
        <v>233</v>
      </c>
      <c r="BH1574" s="2" t="s">
        <v>89</v>
      </c>
      <c r="BI1574" s="2">
        <v>133</v>
      </c>
      <c r="BJ1574" s="2">
        <v>143069</v>
      </c>
      <c r="BK1574" s="2">
        <v>30.73</v>
      </c>
      <c r="BL1574" s="2">
        <v>28.29</v>
      </c>
      <c r="BM1574" s="2">
        <v>2.44</v>
      </c>
      <c r="BN1574" s="2">
        <v>2.44</v>
      </c>
      <c r="BO1574" s="2">
        <v>0</v>
      </c>
      <c r="BP1574" s="2">
        <v>3.92</v>
      </c>
      <c r="BQ1574" s="2">
        <v>34.06</v>
      </c>
      <c r="BR1574" s="2" t="s">
        <v>90</v>
      </c>
      <c r="BS1574" s="2" t="s">
        <v>90</v>
      </c>
      <c r="BT1574" s="5">
        <v>156412</v>
      </c>
      <c r="BU1574" s="2">
        <v>13.39</v>
      </c>
      <c r="BV1574" s="2" t="s">
        <v>90</v>
      </c>
      <c r="BW1574" s="2" t="s">
        <v>90</v>
      </c>
      <c r="BX1574" s="2" t="s">
        <v>90</v>
      </c>
      <c r="BY1574" s="2" t="s">
        <v>87</v>
      </c>
      <c r="BZ1574" s="2">
        <v>133</v>
      </c>
      <c r="CA1574" s="2" t="s">
        <v>3058</v>
      </c>
      <c r="CB1574" s="2" t="s">
        <v>437</v>
      </c>
      <c r="CC1574" s="2">
        <v>6</v>
      </c>
      <c r="CD1574" s="2">
        <v>2229</v>
      </c>
      <c r="CE1574" s="3">
        <v>1</v>
      </c>
      <c r="CF1574" s="3">
        <v>0</v>
      </c>
      <c r="CG1574" s="3">
        <v>0</v>
      </c>
      <c r="CH1574" s="3">
        <v>0</v>
      </c>
    </row>
    <row r="1575" spans="1:86" x14ac:dyDescent="0.25">
      <c r="A1575" s="2" t="s">
        <v>3056</v>
      </c>
      <c r="B1575" s="2" t="s">
        <v>3064</v>
      </c>
      <c r="C1575" s="2">
        <v>3164</v>
      </c>
      <c r="D1575" s="2" t="s">
        <v>82</v>
      </c>
      <c r="E1575" s="2">
        <v>7</v>
      </c>
      <c r="F1575" s="2"/>
      <c r="G1575" s="2" t="s">
        <v>437</v>
      </c>
      <c r="H1575" s="2"/>
      <c r="I1575" s="2" t="s">
        <v>84</v>
      </c>
      <c r="J1575" s="2" t="s">
        <v>104</v>
      </c>
      <c r="K1575" s="2">
        <v>42</v>
      </c>
      <c r="L1575" s="2" t="s">
        <v>1406</v>
      </c>
      <c r="M1575" s="2">
        <v>71</v>
      </c>
      <c r="N1575" s="2">
        <v>42071</v>
      </c>
      <c r="O1575" s="2">
        <v>134</v>
      </c>
      <c r="P1575" s="2">
        <v>0</v>
      </c>
      <c r="Q1575" s="2">
        <v>1968</v>
      </c>
      <c r="R1575" s="2">
        <v>9999</v>
      </c>
      <c r="S1575" s="2"/>
      <c r="T1575" s="2"/>
      <c r="U1575" s="2" t="s">
        <v>87</v>
      </c>
      <c r="V1575" s="2" t="s">
        <v>437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>
        <v>0</v>
      </c>
      <c r="AM1575" s="2">
        <v>0</v>
      </c>
      <c r="AN1575" s="2">
        <v>0</v>
      </c>
      <c r="AO1575" s="2">
        <v>0</v>
      </c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>
        <v>1909</v>
      </c>
      <c r="BA1575" s="2">
        <v>1</v>
      </c>
      <c r="BB1575" s="2">
        <f t="shared" si="24"/>
        <v>1</v>
      </c>
      <c r="BC1575" s="2">
        <v>134</v>
      </c>
      <c r="BD1575" s="2" t="s">
        <v>3056</v>
      </c>
      <c r="BE1575" s="2" t="s">
        <v>437</v>
      </c>
      <c r="BF1575" s="2">
        <v>7</v>
      </c>
      <c r="BG1575" s="2" t="s">
        <v>233</v>
      </c>
      <c r="BH1575" s="2" t="s">
        <v>89</v>
      </c>
      <c r="BI1575" s="2">
        <v>134</v>
      </c>
      <c r="BJ1575" s="2">
        <v>143203</v>
      </c>
      <c r="BK1575" s="2">
        <v>30.73</v>
      </c>
      <c r="BL1575" s="2">
        <v>28.29</v>
      </c>
      <c r="BM1575" s="2">
        <v>2.44</v>
      </c>
      <c r="BN1575" s="2">
        <v>2.44</v>
      </c>
      <c r="BO1575" s="2">
        <v>0</v>
      </c>
      <c r="BP1575" s="2">
        <v>3.92</v>
      </c>
      <c r="BQ1575" s="2">
        <v>34.06</v>
      </c>
      <c r="BR1575" s="2" t="s">
        <v>90</v>
      </c>
      <c r="BS1575" s="2" t="s">
        <v>90</v>
      </c>
      <c r="BT1575" s="5">
        <v>157588</v>
      </c>
      <c r="BU1575" s="2">
        <v>13.39</v>
      </c>
      <c r="BV1575" s="2" t="s">
        <v>90</v>
      </c>
      <c r="BW1575" s="2" t="s">
        <v>90</v>
      </c>
      <c r="BX1575" s="2" t="s">
        <v>90</v>
      </c>
      <c r="BY1575" s="2" t="s">
        <v>87</v>
      </c>
      <c r="BZ1575" s="2">
        <v>134</v>
      </c>
      <c r="CA1575" s="2" t="s">
        <v>3058</v>
      </c>
      <c r="CB1575" s="2" t="s">
        <v>437</v>
      </c>
      <c r="CC1575" s="2">
        <v>7</v>
      </c>
      <c r="CD1575" s="2">
        <v>2230</v>
      </c>
      <c r="CE1575" s="3">
        <v>1</v>
      </c>
      <c r="CF1575" s="3">
        <v>0</v>
      </c>
      <c r="CG1575" s="3">
        <v>0</v>
      </c>
      <c r="CH1575" s="3">
        <v>0</v>
      </c>
    </row>
    <row r="1576" spans="1:86" x14ac:dyDescent="0.25">
      <c r="A1576" s="2" t="s">
        <v>3056</v>
      </c>
      <c r="B1576" s="2" t="s">
        <v>3065</v>
      </c>
      <c r="C1576" s="2">
        <v>3164</v>
      </c>
      <c r="D1576" s="2" t="s">
        <v>82</v>
      </c>
      <c r="E1576" s="2">
        <v>8</v>
      </c>
      <c r="F1576" s="2"/>
      <c r="G1576" s="2" t="s">
        <v>437</v>
      </c>
      <c r="H1576" s="2"/>
      <c r="I1576" s="2" t="s">
        <v>84</v>
      </c>
      <c r="J1576" s="2" t="s">
        <v>104</v>
      </c>
      <c r="K1576" s="2">
        <v>42</v>
      </c>
      <c r="L1576" s="2" t="s">
        <v>1406</v>
      </c>
      <c r="M1576" s="2">
        <v>71</v>
      </c>
      <c r="N1576" s="2">
        <v>42071</v>
      </c>
      <c r="O1576" s="2">
        <v>134</v>
      </c>
      <c r="P1576" s="2">
        <v>0</v>
      </c>
      <c r="Q1576" s="2">
        <v>1968</v>
      </c>
      <c r="R1576" s="2">
        <v>9999</v>
      </c>
      <c r="S1576" s="2"/>
      <c r="T1576" s="2"/>
      <c r="U1576" s="2" t="s">
        <v>87</v>
      </c>
      <c r="V1576" s="2" t="s">
        <v>437</v>
      </c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>
        <v>0</v>
      </c>
      <c r="AM1576" s="2">
        <v>0</v>
      </c>
      <c r="AN1576" s="2">
        <v>0</v>
      </c>
      <c r="AO1576" s="2">
        <v>0</v>
      </c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>
        <v>1910</v>
      </c>
      <c r="BA1576" s="2">
        <v>1</v>
      </c>
      <c r="BB1576" s="2">
        <f t="shared" si="24"/>
        <v>1</v>
      </c>
      <c r="BC1576" s="2">
        <v>134</v>
      </c>
      <c r="BD1576" s="2" t="s">
        <v>3056</v>
      </c>
      <c r="BE1576" s="2" t="s">
        <v>437</v>
      </c>
      <c r="BF1576" s="2">
        <v>8</v>
      </c>
      <c r="BG1576" s="2" t="s">
        <v>233</v>
      </c>
      <c r="BH1576" s="2" t="s">
        <v>89</v>
      </c>
      <c r="BI1576" s="2">
        <v>134</v>
      </c>
      <c r="BJ1576" s="2">
        <v>143337</v>
      </c>
      <c r="BK1576" s="2">
        <v>30.73</v>
      </c>
      <c r="BL1576" s="2">
        <v>28.29</v>
      </c>
      <c r="BM1576" s="2">
        <v>2.44</v>
      </c>
      <c r="BN1576" s="2">
        <v>2.44</v>
      </c>
      <c r="BO1576" s="2">
        <v>0</v>
      </c>
      <c r="BP1576" s="2">
        <v>3.92</v>
      </c>
      <c r="BQ1576" s="2">
        <v>34.06</v>
      </c>
      <c r="BR1576" s="2" t="s">
        <v>90</v>
      </c>
      <c r="BS1576" s="2" t="s">
        <v>90</v>
      </c>
      <c r="BT1576" s="5">
        <v>157588</v>
      </c>
      <c r="BU1576" s="2">
        <v>13.39</v>
      </c>
      <c r="BV1576" s="2" t="s">
        <v>90</v>
      </c>
      <c r="BW1576" s="2" t="s">
        <v>90</v>
      </c>
      <c r="BX1576" s="2" t="s">
        <v>90</v>
      </c>
      <c r="BY1576" s="2" t="s">
        <v>87</v>
      </c>
      <c r="BZ1576" s="2">
        <v>134</v>
      </c>
      <c r="CA1576" s="2" t="s">
        <v>3058</v>
      </c>
      <c r="CB1576" s="2" t="s">
        <v>437</v>
      </c>
      <c r="CC1576" s="2">
        <v>8</v>
      </c>
      <c r="CD1576" s="2">
        <v>2231</v>
      </c>
      <c r="CE1576" s="3">
        <v>1</v>
      </c>
      <c r="CF1576" s="3">
        <v>0</v>
      </c>
      <c r="CG1576" s="3">
        <v>0</v>
      </c>
      <c r="CH1576" s="3">
        <v>0</v>
      </c>
    </row>
    <row r="1577" spans="1:86" x14ac:dyDescent="0.25">
      <c r="A1577" s="2" t="s">
        <v>3066</v>
      </c>
      <c r="B1577" s="2" t="s">
        <v>3067</v>
      </c>
      <c r="C1577" s="2">
        <v>57471</v>
      </c>
      <c r="D1577" s="2" t="s">
        <v>82</v>
      </c>
      <c r="E1577" s="2" t="s">
        <v>3068</v>
      </c>
      <c r="F1577" s="2"/>
      <c r="G1577" s="2" t="s">
        <v>83</v>
      </c>
      <c r="H1577" s="2"/>
      <c r="I1577" s="2" t="s">
        <v>84</v>
      </c>
      <c r="J1577" s="2" t="s">
        <v>85</v>
      </c>
      <c r="K1577" s="2">
        <v>34</v>
      </c>
      <c r="L1577" s="2" t="s">
        <v>860</v>
      </c>
      <c r="M1577" s="2">
        <v>39</v>
      </c>
      <c r="N1577" s="2">
        <v>34039</v>
      </c>
      <c r="O1577" s="2">
        <v>1</v>
      </c>
      <c r="P1577" s="2">
        <v>0</v>
      </c>
      <c r="Q1577" s="2">
        <v>2011</v>
      </c>
      <c r="R1577" s="2">
        <v>9999</v>
      </c>
      <c r="S1577" s="2"/>
      <c r="T1577" s="2"/>
      <c r="U1577" s="2" t="s">
        <v>87</v>
      </c>
      <c r="V1577" s="2" t="s">
        <v>83</v>
      </c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>
        <v>0</v>
      </c>
      <c r="AM1577" s="2">
        <v>0</v>
      </c>
      <c r="AN1577" s="2">
        <v>0</v>
      </c>
      <c r="AO1577" s="2">
        <v>0</v>
      </c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>
        <v>1915</v>
      </c>
      <c r="BA1577" s="2">
        <v>1</v>
      </c>
      <c r="BB1577" s="2">
        <f t="shared" si="24"/>
        <v>1</v>
      </c>
      <c r="BC1577" s="2">
        <v>1</v>
      </c>
      <c r="BD1577" s="2" t="s">
        <v>3066</v>
      </c>
      <c r="BE1577" s="2" t="s">
        <v>88</v>
      </c>
      <c r="BF1577" s="2" t="s">
        <v>3068</v>
      </c>
      <c r="BG1577" s="2" t="s">
        <v>83</v>
      </c>
      <c r="BH1577" s="2" t="s">
        <v>89</v>
      </c>
      <c r="BI1577" s="2">
        <v>1</v>
      </c>
      <c r="BJ1577" s="2">
        <v>1234.6300000000001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27.04</v>
      </c>
      <c r="BQ1577" s="2" t="s">
        <v>90</v>
      </c>
      <c r="BR1577" s="2" t="s">
        <v>90</v>
      </c>
      <c r="BS1577" s="2" t="s">
        <v>90</v>
      </c>
      <c r="BT1577" s="2" t="s">
        <v>90</v>
      </c>
      <c r="BU1577" s="2" t="s">
        <v>90</v>
      </c>
      <c r="BV1577" s="2" t="s">
        <v>90</v>
      </c>
      <c r="BW1577" s="2" t="s">
        <v>90</v>
      </c>
      <c r="BX1577" s="2" t="s">
        <v>90</v>
      </c>
      <c r="BY1577" s="2" t="s">
        <v>87</v>
      </c>
      <c r="BZ1577" s="2">
        <v>1</v>
      </c>
      <c r="CA1577" s="2" t="s">
        <v>3066</v>
      </c>
      <c r="CB1577" s="2" t="s">
        <v>83</v>
      </c>
      <c r="CC1577" s="2" t="s">
        <v>3068</v>
      </c>
      <c r="CD1577" s="2">
        <v>2237</v>
      </c>
      <c r="CE1577" s="3">
        <v>1</v>
      </c>
      <c r="CF1577" s="3">
        <v>0</v>
      </c>
      <c r="CG1577" s="3">
        <v>0</v>
      </c>
      <c r="CH1577" s="3">
        <v>0</v>
      </c>
    </row>
    <row r="1578" spans="1:86" x14ac:dyDescent="0.25">
      <c r="A1578" s="2" t="s">
        <v>3069</v>
      </c>
      <c r="B1578" s="2" t="s">
        <v>3070</v>
      </c>
      <c r="C1578" s="2">
        <v>54640</v>
      </c>
      <c r="D1578" s="2" t="s">
        <v>82</v>
      </c>
      <c r="E1578" s="2" t="s">
        <v>161</v>
      </c>
      <c r="F1578" s="2"/>
      <c r="G1578" s="2" t="s">
        <v>115</v>
      </c>
      <c r="H1578" s="2"/>
      <c r="I1578" s="2" t="s">
        <v>84</v>
      </c>
      <c r="J1578" s="2" t="s">
        <v>85</v>
      </c>
      <c r="K1578" s="2">
        <v>34</v>
      </c>
      <c r="L1578" s="2" t="s">
        <v>1882</v>
      </c>
      <c r="M1578" s="2">
        <v>29</v>
      </c>
      <c r="N1578" s="2">
        <v>34029</v>
      </c>
      <c r="O1578" s="2">
        <v>69</v>
      </c>
      <c r="P1578" s="2">
        <v>9100</v>
      </c>
      <c r="Q1578" s="2">
        <v>1994</v>
      </c>
      <c r="R1578" s="2">
        <v>9999</v>
      </c>
      <c r="S1578" s="2"/>
      <c r="T1578" s="2"/>
      <c r="U1578" s="2" t="s">
        <v>87</v>
      </c>
      <c r="V1578" s="2" t="s">
        <v>216</v>
      </c>
      <c r="W1578" s="2"/>
      <c r="X1578" s="2"/>
      <c r="Y1578" s="2"/>
      <c r="Z1578" s="2"/>
      <c r="AA1578" s="2"/>
      <c r="AB1578" s="2" t="s">
        <v>119</v>
      </c>
      <c r="AC1578" s="2"/>
      <c r="AD1578" s="2"/>
      <c r="AE1578" s="2"/>
      <c r="AF1578" s="2"/>
      <c r="AG1578" s="2"/>
      <c r="AH1578" s="2"/>
      <c r="AI1578" s="2"/>
      <c r="AJ1578" s="2"/>
      <c r="AK1578" s="2">
        <v>6.8999999999999999E-3</v>
      </c>
      <c r="AL1578" s="2">
        <v>2.6924E-2</v>
      </c>
      <c r="AM1578" s="2">
        <v>2.6924E-2</v>
      </c>
      <c r="AN1578" s="2">
        <v>2.6924E-2</v>
      </c>
      <c r="AO1578" s="2">
        <v>2.6924E-2</v>
      </c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>
        <v>1921</v>
      </c>
      <c r="BA1578" s="2">
        <v>1</v>
      </c>
      <c r="BB1578" s="2">
        <f t="shared" si="24"/>
        <v>1</v>
      </c>
      <c r="BC1578" s="2">
        <v>69</v>
      </c>
      <c r="BD1578" s="2" t="s">
        <v>3069</v>
      </c>
      <c r="BE1578" s="2" t="s">
        <v>115</v>
      </c>
      <c r="BF1578" s="2" t="s">
        <v>161</v>
      </c>
      <c r="BG1578" s="2" t="s">
        <v>98</v>
      </c>
      <c r="BH1578" s="2" t="s">
        <v>89</v>
      </c>
      <c r="BI1578" s="2">
        <v>77.2</v>
      </c>
      <c r="BJ1578" s="2">
        <v>71255.600000000006</v>
      </c>
      <c r="BK1578" s="2">
        <v>20.149999999999999</v>
      </c>
      <c r="BL1578" s="2">
        <v>18.350000000000001</v>
      </c>
      <c r="BM1578" s="2">
        <v>1.8</v>
      </c>
      <c r="BN1578" s="2">
        <v>1.8</v>
      </c>
      <c r="BO1578" s="2">
        <v>0</v>
      </c>
      <c r="BP1578" s="2">
        <v>15.3</v>
      </c>
      <c r="BQ1578" s="2">
        <v>23.13</v>
      </c>
      <c r="BR1578" s="5">
        <v>8075</v>
      </c>
      <c r="BS1578" s="5">
        <v>4606274</v>
      </c>
      <c r="BT1578" s="5">
        <v>396215</v>
      </c>
      <c r="BU1578" s="2">
        <v>53.13</v>
      </c>
      <c r="BV1578" s="2">
        <v>1.78E-2</v>
      </c>
      <c r="BW1578" s="2">
        <v>6.9999999999999999E-4</v>
      </c>
      <c r="BX1578" s="2">
        <v>118.9919</v>
      </c>
      <c r="BY1578" s="2" t="s">
        <v>153</v>
      </c>
      <c r="BZ1578" s="2">
        <v>77.2</v>
      </c>
      <c r="CA1578" s="2" t="s">
        <v>3071</v>
      </c>
      <c r="CB1578" s="2" t="s">
        <v>115</v>
      </c>
      <c r="CC1578" s="2" t="s">
        <v>161</v>
      </c>
      <c r="CD1578" s="2">
        <v>1824</v>
      </c>
      <c r="CE1578" s="3">
        <v>1</v>
      </c>
      <c r="CF1578" s="3">
        <v>0</v>
      </c>
      <c r="CG1578" s="3">
        <v>0</v>
      </c>
      <c r="CH1578" s="3">
        <v>0</v>
      </c>
    </row>
    <row r="1579" spans="1:86" x14ac:dyDescent="0.25">
      <c r="A1579" s="2" t="s">
        <v>3069</v>
      </c>
      <c r="B1579" s="2" t="s">
        <v>3072</v>
      </c>
      <c r="C1579" s="2">
        <v>54640</v>
      </c>
      <c r="D1579" s="2" t="s">
        <v>82</v>
      </c>
      <c r="E1579" s="2" t="s">
        <v>236</v>
      </c>
      <c r="F1579" s="2"/>
      <c r="G1579" s="2" t="s">
        <v>115</v>
      </c>
      <c r="H1579" s="2"/>
      <c r="I1579" s="2" t="s">
        <v>84</v>
      </c>
      <c r="J1579" s="2" t="s">
        <v>85</v>
      </c>
      <c r="K1579" s="2">
        <v>34</v>
      </c>
      <c r="L1579" s="2" t="s">
        <v>1882</v>
      </c>
      <c r="M1579" s="2">
        <v>29</v>
      </c>
      <c r="N1579" s="2">
        <v>34029</v>
      </c>
      <c r="O1579" s="2">
        <v>69</v>
      </c>
      <c r="P1579" s="2">
        <v>9100</v>
      </c>
      <c r="Q1579" s="2">
        <v>1994</v>
      </c>
      <c r="R1579" s="2">
        <v>9999</v>
      </c>
      <c r="S1579" s="2"/>
      <c r="T1579" s="2"/>
      <c r="U1579" s="2" t="s">
        <v>87</v>
      </c>
      <c r="V1579" s="2" t="s">
        <v>216</v>
      </c>
      <c r="W1579" s="2"/>
      <c r="X1579" s="2"/>
      <c r="Y1579" s="2"/>
      <c r="Z1579" s="2"/>
      <c r="AA1579" s="2"/>
      <c r="AB1579" s="2" t="s">
        <v>119</v>
      </c>
      <c r="AC1579" s="2"/>
      <c r="AD1579" s="2"/>
      <c r="AE1579" s="2"/>
      <c r="AF1579" s="2"/>
      <c r="AG1579" s="2"/>
      <c r="AH1579" s="2"/>
      <c r="AI1579" s="2"/>
      <c r="AJ1579" s="2"/>
      <c r="AK1579" s="2">
        <v>6.8999999999999999E-3</v>
      </c>
      <c r="AL1579" s="2">
        <v>2.6924E-2</v>
      </c>
      <c r="AM1579" s="2">
        <v>2.6924E-2</v>
      </c>
      <c r="AN1579" s="2">
        <v>2.6924E-2</v>
      </c>
      <c r="AO1579" s="2">
        <v>2.6924E-2</v>
      </c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>
        <v>1922</v>
      </c>
      <c r="BA1579" s="2">
        <v>1</v>
      </c>
      <c r="BB1579" s="2">
        <f t="shared" si="24"/>
        <v>1</v>
      </c>
      <c r="BC1579" s="2">
        <v>69</v>
      </c>
      <c r="BD1579" s="2" t="s">
        <v>3069</v>
      </c>
      <c r="BE1579" s="2" t="s">
        <v>115</v>
      </c>
      <c r="BF1579" s="2" t="s">
        <v>236</v>
      </c>
      <c r="BG1579" s="2" t="s">
        <v>98</v>
      </c>
      <c r="BH1579" s="2" t="s">
        <v>89</v>
      </c>
      <c r="BI1579" s="2">
        <v>76.2</v>
      </c>
      <c r="BJ1579" s="2">
        <v>71331.8</v>
      </c>
      <c r="BK1579" s="2">
        <v>20.149999999999999</v>
      </c>
      <c r="BL1579" s="2">
        <v>18.350000000000001</v>
      </c>
      <c r="BM1579" s="2">
        <v>1.8</v>
      </c>
      <c r="BN1579" s="2">
        <v>1.8</v>
      </c>
      <c r="BO1579" s="2">
        <v>0</v>
      </c>
      <c r="BP1579" s="2">
        <v>15.3</v>
      </c>
      <c r="BQ1579" s="2">
        <v>23.01</v>
      </c>
      <c r="BR1579" s="5">
        <v>8075</v>
      </c>
      <c r="BS1579" s="5">
        <v>4929149</v>
      </c>
      <c r="BT1579" s="5">
        <v>407809</v>
      </c>
      <c r="BU1579" s="2">
        <v>55.34</v>
      </c>
      <c r="BV1579" s="2">
        <v>2.01E-2</v>
      </c>
      <c r="BW1579" s="2">
        <v>5.9999999999999995E-4</v>
      </c>
      <c r="BX1579" s="2">
        <v>118.9271</v>
      </c>
      <c r="BY1579" s="2" t="s">
        <v>153</v>
      </c>
      <c r="BZ1579" s="2">
        <v>76.2</v>
      </c>
      <c r="CA1579" s="2" t="s">
        <v>3071</v>
      </c>
      <c r="CB1579" s="2" t="s">
        <v>115</v>
      </c>
      <c r="CC1579" s="2" t="s">
        <v>236</v>
      </c>
      <c r="CD1579" s="2">
        <v>1825</v>
      </c>
      <c r="CE1579" s="3">
        <v>1</v>
      </c>
      <c r="CF1579" s="3">
        <v>0</v>
      </c>
      <c r="CG1579" s="3">
        <v>0</v>
      </c>
      <c r="CH1579" s="3">
        <v>0</v>
      </c>
    </row>
    <row r="1580" spans="1:86" x14ac:dyDescent="0.25">
      <c r="A1580" s="2" t="s">
        <v>3069</v>
      </c>
      <c r="B1580" s="2" t="s">
        <v>3073</v>
      </c>
      <c r="C1580" s="2">
        <v>54640</v>
      </c>
      <c r="D1580" s="2" t="s">
        <v>82</v>
      </c>
      <c r="E1580" s="2" t="s">
        <v>499</v>
      </c>
      <c r="F1580" s="2"/>
      <c r="G1580" s="2" t="s">
        <v>115</v>
      </c>
      <c r="H1580" s="2"/>
      <c r="I1580" s="2" t="s">
        <v>84</v>
      </c>
      <c r="J1580" s="2" t="s">
        <v>85</v>
      </c>
      <c r="K1580" s="2">
        <v>34</v>
      </c>
      <c r="L1580" s="2" t="s">
        <v>1882</v>
      </c>
      <c r="M1580" s="2">
        <v>29</v>
      </c>
      <c r="N1580" s="2">
        <v>34029</v>
      </c>
      <c r="O1580" s="2">
        <v>80</v>
      </c>
      <c r="P1580" s="2">
        <v>9100</v>
      </c>
      <c r="Q1580" s="2">
        <v>1994</v>
      </c>
      <c r="R1580" s="2">
        <v>9999</v>
      </c>
      <c r="S1580" s="2"/>
      <c r="T1580" s="2"/>
      <c r="U1580" s="2" t="s">
        <v>87</v>
      </c>
      <c r="V1580" s="2" t="s">
        <v>216</v>
      </c>
      <c r="W1580" s="2"/>
      <c r="X1580" s="2"/>
      <c r="Y1580" s="2"/>
      <c r="Z1580" s="2"/>
      <c r="AA1580" s="2"/>
      <c r="AB1580" s="2" t="s">
        <v>119</v>
      </c>
      <c r="AC1580" s="2"/>
      <c r="AD1580" s="2"/>
      <c r="AE1580" s="2"/>
      <c r="AF1580" s="2"/>
      <c r="AG1580" s="2"/>
      <c r="AH1580" s="2"/>
      <c r="AI1580" s="2"/>
      <c r="AJ1580" s="2"/>
      <c r="AK1580" s="2">
        <v>6.8999999999999999E-3</v>
      </c>
      <c r="AL1580" s="2">
        <v>2.6924E-2</v>
      </c>
      <c r="AM1580" s="2">
        <v>2.6924E-2</v>
      </c>
      <c r="AN1580" s="2">
        <v>2.6924E-2</v>
      </c>
      <c r="AO1580" s="2">
        <v>2.6924E-2</v>
      </c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>
        <v>1923</v>
      </c>
      <c r="BA1580" s="2">
        <v>1</v>
      </c>
      <c r="BB1580" s="2">
        <f t="shared" si="24"/>
        <v>1</v>
      </c>
      <c r="BC1580" s="2">
        <v>80</v>
      </c>
      <c r="BD1580" s="2" t="s">
        <v>3069</v>
      </c>
      <c r="BE1580" s="2" t="s">
        <v>115</v>
      </c>
      <c r="BF1580" s="2" t="s">
        <v>499</v>
      </c>
      <c r="BG1580" s="2" t="s">
        <v>98</v>
      </c>
      <c r="BH1580" s="2" t="s">
        <v>89</v>
      </c>
      <c r="BI1580" s="2">
        <v>79.7</v>
      </c>
      <c r="BJ1580" s="2">
        <v>71411.5</v>
      </c>
      <c r="BK1580" s="2">
        <v>20.149999999999999</v>
      </c>
      <c r="BL1580" s="2">
        <v>18.350000000000001</v>
      </c>
      <c r="BM1580" s="2">
        <v>1.8</v>
      </c>
      <c r="BN1580" s="2">
        <v>1.8</v>
      </c>
      <c r="BO1580" s="2">
        <v>0</v>
      </c>
      <c r="BP1580" s="2">
        <v>15.3</v>
      </c>
      <c r="BQ1580" s="2">
        <v>23.38</v>
      </c>
      <c r="BR1580" s="5">
        <v>8075</v>
      </c>
      <c r="BS1580" s="2">
        <v>0</v>
      </c>
      <c r="BT1580" s="5">
        <v>376826</v>
      </c>
      <c r="BU1580" s="2">
        <v>52.19</v>
      </c>
      <c r="BV1580" s="2">
        <v>1.9E-2</v>
      </c>
      <c r="BW1580" s="2">
        <v>6.9999999999999999E-4</v>
      </c>
      <c r="BX1580" s="2">
        <v>118.959</v>
      </c>
      <c r="BY1580" s="2" t="s">
        <v>153</v>
      </c>
      <c r="BZ1580" s="2">
        <v>79.7</v>
      </c>
      <c r="CA1580" s="2" t="s">
        <v>3071</v>
      </c>
      <c r="CB1580" s="2" t="s">
        <v>115</v>
      </c>
      <c r="CC1580" s="2" t="s">
        <v>499</v>
      </c>
      <c r="CD1580" s="2">
        <v>1826</v>
      </c>
      <c r="CE1580" s="3">
        <v>1</v>
      </c>
      <c r="CF1580" s="3">
        <v>0</v>
      </c>
      <c r="CG1580" s="3">
        <v>0</v>
      </c>
      <c r="CH1580" s="3">
        <v>0</v>
      </c>
    </row>
    <row r="1581" spans="1:86" x14ac:dyDescent="0.25">
      <c r="A1581" s="2" t="s">
        <v>3074</v>
      </c>
      <c r="B1581" s="2" t="s">
        <v>3075</v>
      </c>
      <c r="C1581" s="2">
        <v>55938</v>
      </c>
      <c r="D1581" s="2" t="s">
        <v>82</v>
      </c>
      <c r="E1581" s="2" t="s">
        <v>3076</v>
      </c>
      <c r="F1581" s="2"/>
      <c r="G1581" s="2" t="s">
        <v>94</v>
      </c>
      <c r="H1581" s="2" t="s">
        <v>94</v>
      </c>
      <c r="I1581" s="2" t="s">
        <v>84</v>
      </c>
      <c r="J1581" s="2" t="s">
        <v>85</v>
      </c>
      <c r="K1581" s="2">
        <v>34</v>
      </c>
      <c r="L1581" s="2" t="s">
        <v>1882</v>
      </c>
      <c r="M1581" s="2">
        <v>29</v>
      </c>
      <c r="N1581" s="2">
        <v>34029</v>
      </c>
      <c r="O1581" s="2">
        <v>163</v>
      </c>
      <c r="P1581" s="2">
        <v>10847</v>
      </c>
      <c r="Q1581" s="2">
        <v>2003</v>
      </c>
      <c r="R1581" s="2">
        <v>9999</v>
      </c>
      <c r="S1581" s="2"/>
      <c r="T1581" s="2"/>
      <c r="U1581" s="2" t="s">
        <v>87</v>
      </c>
      <c r="V1581" s="2" t="s">
        <v>98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>
        <v>3.0000000000000001E-3</v>
      </c>
      <c r="AL1581" s="2">
        <v>3.2143999999999999E-2</v>
      </c>
      <c r="AM1581" s="2">
        <v>3.2143999999999999E-2</v>
      </c>
      <c r="AN1581" s="2">
        <v>3.2143999999999999E-2</v>
      </c>
      <c r="AO1581" s="2">
        <v>3.2143999999999999E-2</v>
      </c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>
        <v>1924</v>
      </c>
      <c r="BA1581" s="2">
        <v>1</v>
      </c>
      <c r="BB1581" s="2">
        <f t="shared" si="24"/>
        <v>1</v>
      </c>
      <c r="BC1581" s="2">
        <v>163</v>
      </c>
      <c r="BD1581" s="2" t="s">
        <v>3074</v>
      </c>
      <c r="BE1581" s="2" t="s">
        <v>94</v>
      </c>
      <c r="BF1581" s="2" t="s">
        <v>3076</v>
      </c>
      <c r="BG1581" s="2" t="s">
        <v>98</v>
      </c>
      <c r="BH1581" s="2" t="s">
        <v>89</v>
      </c>
      <c r="BI1581" s="2">
        <v>162.80000000000001</v>
      </c>
      <c r="BJ1581" s="2">
        <v>117996</v>
      </c>
      <c r="BK1581" s="2">
        <v>25.66</v>
      </c>
      <c r="BL1581" s="2">
        <v>23.55</v>
      </c>
      <c r="BM1581" s="2">
        <v>2.12</v>
      </c>
      <c r="BN1581" s="2">
        <v>2.12</v>
      </c>
      <c r="BO1581" s="2">
        <v>0</v>
      </c>
      <c r="BP1581" s="2">
        <v>3.21</v>
      </c>
      <c r="BQ1581" s="2">
        <v>28.63</v>
      </c>
      <c r="BR1581" s="5">
        <v>10420</v>
      </c>
      <c r="BS1581" s="5">
        <v>1833636</v>
      </c>
      <c r="BT1581" s="5">
        <v>175972</v>
      </c>
      <c r="BU1581" s="2">
        <v>10.67</v>
      </c>
      <c r="BV1581" s="2">
        <v>3.32E-2</v>
      </c>
      <c r="BW1581" s="2">
        <v>5.9999999999999995E-4</v>
      </c>
      <c r="BX1581" s="2">
        <v>118.85590000000001</v>
      </c>
      <c r="BY1581" s="2" t="s">
        <v>87</v>
      </c>
      <c r="BZ1581" s="2">
        <v>162.80000000000001</v>
      </c>
      <c r="CA1581" s="2" t="s">
        <v>3077</v>
      </c>
      <c r="CB1581" s="2" t="s">
        <v>94</v>
      </c>
      <c r="CC1581" s="2" t="s">
        <v>3076</v>
      </c>
      <c r="CD1581" s="2">
        <v>2408</v>
      </c>
      <c r="CE1581" s="3">
        <v>1</v>
      </c>
      <c r="CF1581" s="3">
        <v>0</v>
      </c>
      <c r="CG1581" s="3">
        <v>0</v>
      </c>
      <c r="CH1581" s="3">
        <v>0</v>
      </c>
    </row>
    <row r="1582" spans="1:86" x14ac:dyDescent="0.25">
      <c r="A1582" s="2" t="s">
        <v>3074</v>
      </c>
      <c r="B1582" s="2" t="s">
        <v>3078</v>
      </c>
      <c r="C1582" s="2">
        <v>55938</v>
      </c>
      <c r="D1582" s="2" t="s">
        <v>82</v>
      </c>
      <c r="E1582" s="2" t="s">
        <v>3079</v>
      </c>
      <c r="F1582" s="2"/>
      <c r="G1582" s="2" t="s">
        <v>94</v>
      </c>
      <c r="H1582" s="2" t="s">
        <v>94</v>
      </c>
      <c r="I1582" s="2" t="s">
        <v>84</v>
      </c>
      <c r="J1582" s="2" t="s">
        <v>85</v>
      </c>
      <c r="K1582" s="2">
        <v>34</v>
      </c>
      <c r="L1582" s="2" t="s">
        <v>1882</v>
      </c>
      <c r="M1582" s="2">
        <v>29</v>
      </c>
      <c r="N1582" s="2">
        <v>34029</v>
      </c>
      <c r="O1582" s="2">
        <v>163</v>
      </c>
      <c r="P1582" s="2">
        <v>10847</v>
      </c>
      <c r="Q1582" s="2">
        <v>2003</v>
      </c>
      <c r="R1582" s="2">
        <v>9999</v>
      </c>
      <c r="S1582" s="2"/>
      <c r="T1582" s="2"/>
      <c r="U1582" s="2" t="s">
        <v>87</v>
      </c>
      <c r="V1582" s="2" t="s">
        <v>98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>
        <v>3.0000000000000001E-3</v>
      </c>
      <c r="AL1582" s="2">
        <v>3.2464E-2</v>
      </c>
      <c r="AM1582" s="2">
        <v>3.2464E-2</v>
      </c>
      <c r="AN1582" s="2">
        <v>3.2464E-2</v>
      </c>
      <c r="AO1582" s="2">
        <v>3.2464E-2</v>
      </c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>
        <v>1925</v>
      </c>
      <c r="BA1582" s="2">
        <v>1</v>
      </c>
      <c r="BB1582" s="2">
        <f t="shared" si="24"/>
        <v>1</v>
      </c>
      <c r="BC1582" s="2">
        <v>163</v>
      </c>
      <c r="BD1582" s="2" t="s">
        <v>3074</v>
      </c>
      <c r="BE1582" s="2" t="s">
        <v>94</v>
      </c>
      <c r="BF1582" s="2" t="s">
        <v>3079</v>
      </c>
      <c r="BG1582" s="2" t="s">
        <v>98</v>
      </c>
      <c r="BH1582" s="2" t="s">
        <v>89</v>
      </c>
      <c r="BI1582" s="2">
        <v>162.80000000000001</v>
      </c>
      <c r="BJ1582" s="2">
        <v>116330</v>
      </c>
      <c r="BK1582" s="2">
        <v>25.56</v>
      </c>
      <c r="BL1582" s="2">
        <v>23.45</v>
      </c>
      <c r="BM1582" s="2">
        <v>2.12</v>
      </c>
      <c r="BN1582" s="2">
        <v>2.12</v>
      </c>
      <c r="BO1582" s="2">
        <v>0</v>
      </c>
      <c r="BP1582" s="2">
        <v>3.21</v>
      </c>
      <c r="BQ1582" s="2">
        <v>28.47</v>
      </c>
      <c r="BR1582" s="5">
        <v>10375</v>
      </c>
      <c r="BS1582" s="5">
        <v>1859315</v>
      </c>
      <c r="BT1582" s="5">
        <v>179220</v>
      </c>
      <c r="BU1582" s="2">
        <v>10.87</v>
      </c>
      <c r="BV1582" s="2">
        <v>3.1399999999999997E-2</v>
      </c>
      <c r="BW1582" s="2">
        <v>5.9999999999999995E-4</v>
      </c>
      <c r="BX1582" s="2">
        <v>118.8574</v>
      </c>
      <c r="BY1582" s="2" t="s">
        <v>87</v>
      </c>
      <c r="BZ1582" s="2">
        <v>162.80000000000001</v>
      </c>
      <c r="CA1582" s="2" t="s">
        <v>3077</v>
      </c>
      <c r="CB1582" s="2" t="s">
        <v>94</v>
      </c>
      <c r="CC1582" s="2" t="s">
        <v>3079</v>
      </c>
      <c r="CD1582" s="2">
        <v>2409</v>
      </c>
      <c r="CE1582" s="3">
        <v>1</v>
      </c>
      <c r="CF1582" s="3">
        <v>0</v>
      </c>
      <c r="CG1582" s="3">
        <v>0</v>
      </c>
      <c r="CH1582" s="3">
        <v>0</v>
      </c>
    </row>
    <row r="1583" spans="1:86" x14ac:dyDescent="0.25">
      <c r="A1583" s="2" t="s">
        <v>3080</v>
      </c>
      <c r="B1583" s="2" t="s">
        <v>3081</v>
      </c>
      <c r="C1583" s="2">
        <v>7835</v>
      </c>
      <c r="D1583" s="2" t="s">
        <v>82</v>
      </c>
      <c r="E1583" s="2">
        <v>1</v>
      </c>
      <c r="F1583" s="2"/>
      <c r="G1583" s="2" t="s">
        <v>94</v>
      </c>
      <c r="H1583" s="2" t="s">
        <v>94</v>
      </c>
      <c r="I1583" s="2" t="s">
        <v>84</v>
      </c>
      <c r="J1583" s="2" t="s">
        <v>149</v>
      </c>
      <c r="K1583" s="2">
        <v>24</v>
      </c>
      <c r="L1583" s="2" t="s">
        <v>2316</v>
      </c>
      <c r="M1583" s="2">
        <v>15</v>
      </c>
      <c r="N1583" s="2">
        <v>24015</v>
      </c>
      <c r="O1583" s="2">
        <v>162</v>
      </c>
      <c r="P1583" s="2">
        <v>10745</v>
      </c>
      <c r="Q1583" s="2">
        <v>2003</v>
      </c>
      <c r="R1583" s="2">
        <v>9999</v>
      </c>
      <c r="S1583" s="2"/>
      <c r="T1583" s="2"/>
      <c r="U1583" s="2" t="s">
        <v>87</v>
      </c>
      <c r="V1583" s="2" t="s">
        <v>98</v>
      </c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>
        <v>0.3</v>
      </c>
      <c r="AL1583" s="2">
        <v>2.7559E-2</v>
      </c>
      <c r="AM1583" s="2">
        <v>2.7559E-2</v>
      </c>
      <c r="AN1583" s="2">
        <v>2.7559E-2</v>
      </c>
      <c r="AO1583" s="2">
        <v>2.7559E-2</v>
      </c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>
        <v>1926</v>
      </c>
      <c r="BA1583" s="2">
        <v>1</v>
      </c>
      <c r="BB1583" s="2">
        <f t="shared" si="24"/>
        <v>1</v>
      </c>
      <c r="BC1583" s="2">
        <v>162</v>
      </c>
      <c r="BD1583" s="2" t="s">
        <v>3080</v>
      </c>
      <c r="BE1583" s="2" t="s">
        <v>94</v>
      </c>
      <c r="BF1583" s="2">
        <v>1</v>
      </c>
      <c r="BG1583" s="2" t="s">
        <v>98</v>
      </c>
      <c r="BH1583" s="2" t="s">
        <v>89</v>
      </c>
      <c r="BI1583" s="2">
        <v>162.1</v>
      </c>
      <c r="BJ1583" s="2">
        <v>97637.2</v>
      </c>
      <c r="BK1583" s="2">
        <v>23.62</v>
      </c>
      <c r="BL1583" s="2">
        <v>21.59</v>
      </c>
      <c r="BM1583" s="2">
        <v>2.04</v>
      </c>
      <c r="BN1583" s="2">
        <v>2.04</v>
      </c>
      <c r="BO1583" s="2">
        <v>0</v>
      </c>
      <c r="BP1583" s="2">
        <v>6.24</v>
      </c>
      <c r="BQ1583" s="2">
        <v>28.8</v>
      </c>
      <c r="BR1583" s="5">
        <v>10540</v>
      </c>
      <c r="BS1583" s="5">
        <v>2060254</v>
      </c>
      <c r="BT1583" s="5">
        <v>195465</v>
      </c>
      <c r="BU1583" s="2">
        <v>11.81</v>
      </c>
      <c r="BV1583" s="2">
        <v>2.9600000000000001E-2</v>
      </c>
      <c r="BW1583" s="2">
        <v>5.9999999999999995E-4</v>
      </c>
      <c r="BX1583" s="2">
        <v>118.8571</v>
      </c>
      <c r="BY1583" s="2" t="s">
        <v>87</v>
      </c>
      <c r="BZ1583" s="2">
        <v>162.1</v>
      </c>
      <c r="CA1583" s="2" t="s">
        <v>3082</v>
      </c>
      <c r="CB1583" s="2" t="s">
        <v>94</v>
      </c>
      <c r="CC1583" s="2">
        <v>1</v>
      </c>
      <c r="CD1583" s="2">
        <v>2773</v>
      </c>
      <c r="CE1583" s="3">
        <v>1</v>
      </c>
      <c r="CF1583" s="3">
        <v>0</v>
      </c>
      <c r="CG1583" s="3">
        <v>0</v>
      </c>
      <c r="CH1583" s="3">
        <v>0</v>
      </c>
    </row>
    <row r="1584" spans="1:86" x14ac:dyDescent="0.25">
      <c r="A1584" s="2" t="s">
        <v>3080</v>
      </c>
      <c r="B1584" s="2" t="s">
        <v>3083</v>
      </c>
      <c r="C1584" s="2">
        <v>7835</v>
      </c>
      <c r="D1584" s="2" t="s">
        <v>82</v>
      </c>
      <c r="E1584" s="2">
        <v>2</v>
      </c>
      <c r="F1584" s="2"/>
      <c r="G1584" s="2" t="s">
        <v>94</v>
      </c>
      <c r="H1584" s="2" t="s">
        <v>94</v>
      </c>
      <c r="I1584" s="2" t="s">
        <v>84</v>
      </c>
      <c r="J1584" s="2" t="s">
        <v>149</v>
      </c>
      <c r="K1584" s="2">
        <v>24</v>
      </c>
      <c r="L1584" s="2" t="s">
        <v>2316</v>
      </c>
      <c r="M1584" s="2">
        <v>15</v>
      </c>
      <c r="N1584" s="2">
        <v>24015</v>
      </c>
      <c r="O1584" s="2">
        <v>160</v>
      </c>
      <c r="P1584" s="2">
        <v>10745</v>
      </c>
      <c r="Q1584" s="2">
        <v>2003</v>
      </c>
      <c r="R1584" s="2">
        <v>9999</v>
      </c>
      <c r="S1584" s="2"/>
      <c r="T1584" s="2"/>
      <c r="U1584" s="2" t="s">
        <v>87</v>
      </c>
      <c r="V1584" s="2" t="s">
        <v>98</v>
      </c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>
        <v>0.3</v>
      </c>
      <c r="AL1584" s="2">
        <v>3.2363000000000003E-2</v>
      </c>
      <c r="AM1584" s="2">
        <v>3.2363000000000003E-2</v>
      </c>
      <c r="AN1584" s="2">
        <v>3.2363000000000003E-2</v>
      </c>
      <c r="AO1584" s="2">
        <v>3.2363000000000003E-2</v>
      </c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>
        <v>1927</v>
      </c>
      <c r="BA1584" s="2">
        <v>1</v>
      </c>
      <c r="BB1584" s="2">
        <f t="shared" si="24"/>
        <v>1</v>
      </c>
      <c r="BC1584" s="2">
        <v>160</v>
      </c>
      <c r="BD1584" s="2" t="s">
        <v>3080</v>
      </c>
      <c r="BE1584" s="2" t="s">
        <v>94</v>
      </c>
      <c r="BF1584" s="2">
        <v>2</v>
      </c>
      <c r="BG1584" s="2" t="s">
        <v>98</v>
      </c>
      <c r="BH1584" s="2" t="s">
        <v>89</v>
      </c>
      <c r="BI1584" s="2">
        <v>161.4</v>
      </c>
      <c r="BJ1584" s="2">
        <v>96915.6</v>
      </c>
      <c r="BK1584" s="2">
        <v>23.46</v>
      </c>
      <c r="BL1584" s="2">
        <v>21.43</v>
      </c>
      <c r="BM1584" s="2">
        <v>2.04</v>
      </c>
      <c r="BN1584" s="2">
        <v>2.04</v>
      </c>
      <c r="BO1584" s="2">
        <v>0</v>
      </c>
      <c r="BP1584" s="2">
        <v>6.24</v>
      </c>
      <c r="BQ1584" s="2">
        <v>29.47</v>
      </c>
      <c r="BR1584" s="5">
        <v>10462</v>
      </c>
      <c r="BS1584" s="5">
        <v>1754214</v>
      </c>
      <c r="BT1584" s="5">
        <v>167668</v>
      </c>
      <c r="BU1584" s="2">
        <v>10.1</v>
      </c>
      <c r="BV1584" s="2">
        <v>3.0099999999999998E-2</v>
      </c>
      <c r="BW1584" s="2">
        <v>5.9999999999999995E-4</v>
      </c>
      <c r="BX1584" s="2">
        <v>118.858</v>
      </c>
      <c r="BY1584" s="2" t="s">
        <v>87</v>
      </c>
      <c r="BZ1584" s="2">
        <v>161.4</v>
      </c>
      <c r="CA1584" s="2" t="s">
        <v>3082</v>
      </c>
      <c r="CB1584" s="2" t="s">
        <v>94</v>
      </c>
      <c r="CC1584" s="2">
        <v>2</v>
      </c>
      <c r="CD1584" s="2">
        <v>2774</v>
      </c>
      <c r="CE1584" s="3">
        <v>1</v>
      </c>
      <c r="CF1584" s="3">
        <v>0</v>
      </c>
      <c r="CG1584" s="3">
        <v>0</v>
      </c>
      <c r="CH1584" s="3">
        <v>0</v>
      </c>
    </row>
    <row r="1585" spans="1:86" x14ac:dyDescent="0.25">
      <c r="A1585" s="2" t="s">
        <v>3080</v>
      </c>
      <c r="B1585" s="2" t="s">
        <v>3084</v>
      </c>
      <c r="C1585" s="2">
        <v>7835</v>
      </c>
      <c r="D1585" s="2" t="s">
        <v>82</v>
      </c>
      <c r="E1585" s="2">
        <v>3</v>
      </c>
      <c r="F1585" s="2"/>
      <c r="G1585" s="2" t="s">
        <v>94</v>
      </c>
      <c r="H1585" s="2" t="s">
        <v>94</v>
      </c>
      <c r="I1585" s="2" t="s">
        <v>84</v>
      </c>
      <c r="J1585" s="2" t="s">
        <v>149</v>
      </c>
      <c r="K1585" s="2">
        <v>24</v>
      </c>
      <c r="L1585" s="2" t="s">
        <v>2316</v>
      </c>
      <c r="M1585" s="2">
        <v>15</v>
      </c>
      <c r="N1585" s="2">
        <v>24015</v>
      </c>
      <c r="O1585" s="2">
        <v>164</v>
      </c>
      <c r="P1585" s="2">
        <v>10745</v>
      </c>
      <c r="Q1585" s="2">
        <v>2003</v>
      </c>
      <c r="R1585" s="2">
        <v>9999</v>
      </c>
      <c r="S1585" s="2"/>
      <c r="T1585" s="2"/>
      <c r="U1585" s="2" t="s">
        <v>87</v>
      </c>
      <c r="V1585" s="2" t="s">
        <v>98</v>
      </c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>
        <v>0.3</v>
      </c>
      <c r="AL1585" s="2">
        <v>3.4745999999999999E-2</v>
      </c>
      <c r="AM1585" s="2">
        <v>3.4745999999999999E-2</v>
      </c>
      <c r="AN1585" s="2">
        <v>3.4745999999999999E-2</v>
      </c>
      <c r="AO1585" s="2">
        <v>3.4745999999999999E-2</v>
      </c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>
        <v>1928</v>
      </c>
      <c r="BA1585" s="2">
        <v>1</v>
      </c>
      <c r="BB1585" s="2">
        <f t="shared" si="24"/>
        <v>1</v>
      </c>
      <c r="BC1585" s="2">
        <v>164</v>
      </c>
      <c r="BD1585" s="2" t="s">
        <v>3080</v>
      </c>
      <c r="BE1585" s="2" t="s">
        <v>94</v>
      </c>
      <c r="BF1585" s="2">
        <v>3</v>
      </c>
      <c r="BG1585" s="2" t="s">
        <v>98</v>
      </c>
      <c r="BH1585" s="2" t="s">
        <v>89</v>
      </c>
      <c r="BI1585" s="2">
        <v>163.6</v>
      </c>
      <c r="BJ1585" s="2">
        <v>97079.2</v>
      </c>
      <c r="BK1585" s="2">
        <v>23.48</v>
      </c>
      <c r="BL1585" s="2">
        <v>21.45</v>
      </c>
      <c r="BM1585" s="2">
        <v>2.04</v>
      </c>
      <c r="BN1585" s="2">
        <v>2.04</v>
      </c>
      <c r="BO1585" s="2">
        <v>0</v>
      </c>
      <c r="BP1585" s="2">
        <v>6.24</v>
      </c>
      <c r="BQ1585" s="2">
        <v>27.32</v>
      </c>
      <c r="BR1585" s="5">
        <v>10472</v>
      </c>
      <c r="BS1585" s="5">
        <v>2786040</v>
      </c>
      <c r="BT1585" s="5">
        <v>266035</v>
      </c>
      <c r="BU1585" s="2">
        <v>16.47</v>
      </c>
      <c r="BV1585" s="2">
        <v>3.0599999999999999E-2</v>
      </c>
      <c r="BW1585" s="2">
        <v>5.9999999999999995E-4</v>
      </c>
      <c r="BX1585" s="2">
        <v>118.85850000000001</v>
      </c>
      <c r="BY1585" s="2" t="s">
        <v>87</v>
      </c>
      <c r="BZ1585" s="2">
        <v>163.6</v>
      </c>
      <c r="CA1585" s="2" t="s">
        <v>3082</v>
      </c>
      <c r="CB1585" s="2" t="s">
        <v>94</v>
      </c>
      <c r="CC1585" s="2">
        <v>3</v>
      </c>
      <c r="CD1585" s="2">
        <v>2775</v>
      </c>
      <c r="CE1585" s="3">
        <v>1</v>
      </c>
      <c r="CF1585" s="3">
        <v>0</v>
      </c>
      <c r="CG1585" s="3">
        <v>0</v>
      </c>
      <c r="CH1585" s="3">
        <v>0</v>
      </c>
    </row>
    <row r="1586" spans="1:86" x14ac:dyDescent="0.25">
      <c r="A1586" s="2" t="s">
        <v>3080</v>
      </c>
      <c r="B1586" s="2" t="s">
        <v>3085</v>
      </c>
      <c r="C1586" s="2">
        <v>7835</v>
      </c>
      <c r="D1586" s="2" t="s">
        <v>82</v>
      </c>
      <c r="E1586" s="2">
        <v>4</v>
      </c>
      <c r="F1586" s="2"/>
      <c r="G1586" s="2" t="s">
        <v>94</v>
      </c>
      <c r="H1586" s="2" t="s">
        <v>94</v>
      </c>
      <c r="I1586" s="2" t="s">
        <v>84</v>
      </c>
      <c r="J1586" s="2" t="s">
        <v>149</v>
      </c>
      <c r="K1586" s="2">
        <v>24</v>
      </c>
      <c r="L1586" s="2" t="s">
        <v>2316</v>
      </c>
      <c r="M1586" s="2">
        <v>15</v>
      </c>
      <c r="N1586" s="2">
        <v>24015</v>
      </c>
      <c r="O1586" s="2">
        <v>166</v>
      </c>
      <c r="P1586" s="2">
        <v>10745</v>
      </c>
      <c r="Q1586" s="2">
        <v>2003</v>
      </c>
      <c r="R1586" s="2">
        <v>9999</v>
      </c>
      <c r="S1586" s="2"/>
      <c r="T1586" s="2"/>
      <c r="U1586" s="2" t="s">
        <v>87</v>
      </c>
      <c r="V1586" s="2" t="s">
        <v>98</v>
      </c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>
        <v>0.3</v>
      </c>
      <c r="AL1586" s="2">
        <v>3.4495999999999999E-2</v>
      </c>
      <c r="AM1586" s="2">
        <v>3.4495999999999999E-2</v>
      </c>
      <c r="AN1586" s="2">
        <v>3.4495999999999999E-2</v>
      </c>
      <c r="AO1586" s="2">
        <v>3.4495999999999999E-2</v>
      </c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>
        <v>1929</v>
      </c>
      <c r="BA1586" s="2">
        <v>1</v>
      </c>
      <c r="BB1586" s="2">
        <f t="shared" si="24"/>
        <v>1</v>
      </c>
      <c r="BC1586" s="2">
        <v>166</v>
      </c>
      <c r="BD1586" s="2" t="s">
        <v>3080</v>
      </c>
      <c r="BE1586" s="2" t="s">
        <v>94</v>
      </c>
      <c r="BF1586" s="2">
        <v>4</v>
      </c>
      <c r="BG1586" s="2" t="s">
        <v>98</v>
      </c>
      <c r="BH1586" s="2" t="s">
        <v>89</v>
      </c>
      <c r="BI1586" s="2">
        <v>166.4</v>
      </c>
      <c r="BJ1586" s="2">
        <v>97287.6</v>
      </c>
      <c r="BK1586" s="2">
        <v>23.59</v>
      </c>
      <c r="BL1586" s="2">
        <v>21.55</v>
      </c>
      <c r="BM1586" s="2">
        <v>2.04</v>
      </c>
      <c r="BN1586" s="2">
        <v>2.04</v>
      </c>
      <c r="BO1586" s="2">
        <v>0</v>
      </c>
      <c r="BP1586" s="2">
        <v>6.24</v>
      </c>
      <c r="BQ1586" s="2">
        <v>27.81</v>
      </c>
      <c r="BR1586" s="5">
        <v>10523</v>
      </c>
      <c r="BS1586" s="5">
        <v>2588041</v>
      </c>
      <c r="BT1586" s="5">
        <v>245949</v>
      </c>
      <c r="BU1586" s="2">
        <v>15.19</v>
      </c>
      <c r="BV1586" s="2">
        <v>3.2800000000000003E-2</v>
      </c>
      <c r="BW1586" s="2">
        <v>5.9999999999999995E-4</v>
      </c>
      <c r="BX1586" s="2">
        <v>118.8579</v>
      </c>
      <c r="BY1586" s="2" t="s">
        <v>87</v>
      </c>
      <c r="BZ1586" s="2">
        <v>166.4</v>
      </c>
      <c r="CA1586" s="2" t="s">
        <v>3082</v>
      </c>
      <c r="CB1586" s="2" t="s">
        <v>94</v>
      </c>
      <c r="CC1586" s="2">
        <v>4</v>
      </c>
      <c r="CD1586" s="2">
        <v>2776</v>
      </c>
      <c r="CE1586" s="3">
        <v>1</v>
      </c>
      <c r="CF1586" s="3">
        <v>0</v>
      </c>
      <c r="CG1586" s="3">
        <v>0</v>
      </c>
      <c r="CH1586" s="3">
        <v>0</v>
      </c>
    </row>
    <row r="1587" spans="1:86" x14ac:dyDescent="0.25">
      <c r="A1587" s="2" t="s">
        <v>3086</v>
      </c>
      <c r="B1587" s="2" t="s">
        <v>3087</v>
      </c>
      <c r="C1587" s="2">
        <v>56169</v>
      </c>
      <c r="D1587" s="2" t="s">
        <v>82</v>
      </c>
      <c r="E1587" s="2" t="s">
        <v>1219</v>
      </c>
      <c r="F1587" s="2"/>
      <c r="G1587" s="2" t="s">
        <v>94</v>
      </c>
      <c r="H1587" s="2" t="s">
        <v>304</v>
      </c>
      <c r="I1587" s="2" t="s">
        <v>84</v>
      </c>
      <c r="J1587" s="2" t="s">
        <v>85</v>
      </c>
      <c r="K1587" s="2">
        <v>34</v>
      </c>
      <c r="L1587" s="2" t="s">
        <v>1295</v>
      </c>
      <c r="M1587" s="2">
        <v>25</v>
      </c>
      <c r="N1587" s="2">
        <v>34025</v>
      </c>
      <c r="O1587" s="2">
        <v>1.1000000000000001</v>
      </c>
      <c r="P1587" s="2">
        <v>10000</v>
      </c>
      <c r="Q1587" s="2">
        <v>1997</v>
      </c>
      <c r="R1587" s="2">
        <v>9999</v>
      </c>
      <c r="S1587" s="2"/>
      <c r="T1587" s="2"/>
      <c r="U1587" s="2" t="s">
        <v>153</v>
      </c>
      <c r="V1587" s="2" t="s">
        <v>98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>
        <v>4.3290000000000004E-3</v>
      </c>
      <c r="AL1587" s="2">
        <v>0.13869999999999999</v>
      </c>
      <c r="AM1587" s="2">
        <v>0.13869999999999999</v>
      </c>
      <c r="AN1587" s="2">
        <v>0.13869999999999999</v>
      </c>
      <c r="AO1587" s="2">
        <v>0.13869999999999999</v>
      </c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>
        <v>1930</v>
      </c>
      <c r="BA1587" s="2">
        <v>1</v>
      </c>
      <c r="BB1587" s="2">
        <f t="shared" si="24"/>
        <v>1</v>
      </c>
      <c r="BC1587" s="2">
        <v>1.1000000000000001</v>
      </c>
      <c r="BD1587" s="2" t="s">
        <v>3086</v>
      </c>
      <c r="BE1587" s="2" t="s">
        <v>94</v>
      </c>
      <c r="BF1587" s="2" t="s">
        <v>1219</v>
      </c>
      <c r="BG1587" s="2" t="s">
        <v>98</v>
      </c>
      <c r="BH1587" s="2" t="s">
        <v>89</v>
      </c>
      <c r="BI1587" s="2">
        <v>1.1000000000000001</v>
      </c>
      <c r="BJ1587" s="2">
        <v>161912</v>
      </c>
      <c r="BK1587" s="2">
        <v>36.25</v>
      </c>
      <c r="BL1587" s="2">
        <v>22.15</v>
      </c>
      <c r="BM1587" s="2">
        <v>14.1</v>
      </c>
      <c r="BN1587" s="2">
        <v>14.1</v>
      </c>
      <c r="BO1587" s="2">
        <v>0</v>
      </c>
      <c r="BP1587" s="2">
        <v>8.06</v>
      </c>
      <c r="BQ1587" s="2" t="s">
        <v>90</v>
      </c>
      <c r="BR1587" s="5">
        <v>9800</v>
      </c>
      <c r="BS1587" s="2" t="s">
        <v>90</v>
      </c>
      <c r="BT1587" s="2" t="s">
        <v>90</v>
      </c>
      <c r="BU1587" s="2" t="s">
        <v>90</v>
      </c>
      <c r="BV1587" s="2" t="s">
        <v>90</v>
      </c>
      <c r="BW1587" s="2" t="s">
        <v>90</v>
      </c>
      <c r="BX1587" s="2" t="s">
        <v>90</v>
      </c>
      <c r="BY1587" s="2" t="s">
        <v>153</v>
      </c>
      <c r="BZ1587" s="2">
        <v>1.1000000000000001</v>
      </c>
      <c r="CA1587" s="2" t="s">
        <v>3086</v>
      </c>
      <c r="CB1587" s="2" t="s">
        <v>170</v>
      </c>
      <c r="CC1587" s="2" t="s">
        <v>1219</v>
      </c>
      <c r="CD1587" s="2">
        <v>2240</v>
      </c>
      <c r="CE1587" s="3">
        <v>1</v>
      </c>
      <c r="CF1587" s="3">
        <v>0</v>
      </c>
      <c r="CG1587" s="3">
        <v>0</v>
      </c>
      <c r="CH1587" s="3">
        <v>0</v>
      </c>
    </row>
    <row r="1588" spans="1:86" x14ac:dyDescent="0.25">
      <c r="A1588" s="2" t="s">
        <v>3086</v>
      </c>
      <c r="B1588" s="2" t="s">
        <v>3088</v>
      </c>
      <c r="C1588" s="2">
        <v>56169</v>
      </c>
      <c r="D1588" s="2" t="s">
        <v>82</v>
      </c>
      <c r="E1588" s="2" t="s">
        <v>1223</v>
      </c>
      <c r="F1588" s="2"/>
      <c r="G1588" s="2" t="s">
        <v>94</v>
      </c>
      <c r="H1588" s="2" t="s">
        <v>304</v>
      </c>
      <c r="I1588" s="2" t="s">
        <v>84</v>
      </c>
      <c r="J1588" s="2" t="s">
        <v>85</v>
      </c>
      <c r="K1588" s="2">
        <v>34</v>
      </c>
      <c r="L1588" s="2" t="s">
        <v>1295</v>
      </c>
      <c r="M1588" s="2">
        <v>25</v>
      </c>
      <c r="N1588" s="2">
        <v>34025</v>
      </c>
      <c r="O1588" s="2">
        <v>1.1000000000000001</v>
      </c>
      <c r="P1588" s="2">
        <v>10000</v>
      </c>
      <c r="Q1588" s="2">
        <v>1997</v>
      </c>
      <c r="R1588" s="2">
        <v>9999</v>
      </c>
      <c r="S1588" s="2"/>
      <c r="T1588" s="2"/>
      <c r="U1588" s="2" t="s">
        <v>153</v>
      </c>
      <c r="V1588" s="2" t="s">
        <v>98</v>
      </c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>
        <v>4.3290000000000004E-3</v>
      </c>
      <c r="AL1588" s="2">
        <v>0.13869999999999999</v>
      </c>
      <c r="AM1588" s="2">
        <v>0.13869999999999999</v>
      </c>
      <c r="AN1588" s="2">
        <v>0.13869999999999999</v>
      </c>
      <c r="AO1588" s="2">
        <v>0.13869999999999999</v>
      </c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>
        <v>1931</v>
      </c>
      <c r="BA1588" s="2">
        <v>1</v>
      </c>
      <c r="BB1588" s="2">
        <f t="shared" si="24"/>
        <v>1</v>
      </c>
      <c r="BC1588" s="2">
        <v>1.1000000000000001</v>
      </c>
      <c r="BD1588" s="2" t="s">
        <v>3086</v>
      </c>
      <c r="BE1588" s="2" t="s">
        <v>94</v>
      </c>
      <c r="BF1588" s="2" t="s">
        <v>1223</v>
      </c>
      <c r="BG1588" s="2" t="s">
        <v>98</v>
      </c>
      <c r="BH1588" s="2" t="s">
        <v>89</v>
      </c>
      <c r="BI1588" s="2">
        <v>1.1000000000000001</v>
      </c>
      <c r="BJ1588" s="2">
        <v>161913</v>
      </c>
      <c r="BK1588" s="2">
        <v>36.25</v>
      </c>
      <c r="BL1588" s="2">
        <v>22.15</v>
      </c>
      <c r="BM1588" s="2">
        <v>14.1</v>
      </c>
      <c r="BN1588" s="2">
        <v>14.1</v>
      </c>
      <c r="BO1588" s="2">
        <v>0</v>
      </c>
      <c r="BP1588" s="2">
        <v>8.06</v>
      </c>
      <c r="BQ1588" s="2" t="s">
        <v>90</v>
      </c>
      <c r="BR1588" s="5">
        <v>9800</v>
      </c>
      <c r="BS1588" s="2" t="s">
        <v>90</v>
      </c>
      <c r="BT1588" s="2" t="s">
        <v>90</v>
      </c>
      <c r="BU1588" s="2" t="s">
        <v>90</v>
      </c>
      <c r="BV1588" s="2" t="s">
        <v>90</v>
      </c>
      <c r="BW1588" s="2" t="s">
        <v>90</v>
      </c>
      <c r="BX1588" s="2" t="s">
        <v>90</v>
      </c>
      <c r="BY1588" s="2" t="s">
        <v>153</v>
      </c>
      <c r="BZ1588" s="2">
        <v>1.1000000000000001</v>
      </c>
      <c r="CA1588" s="2" t="s">
        <v>3086</v>
      </c>
      <c r="CB1588" s="2" t="s">
        <v>170</v>
      </c>
      <c r="CC1588" s="2" t="s">
        <v>1223</v>
      </c>
      <c r="CD1588" s="2">
        <v>2241</v>
      </c>
      <c r="CE1588" s="3">
        <v>1</v>
      </c>
      <c r="CF1588" s="3">
        <v>0</v>
      </c>
      <c r="CG1588" s="3">
        <v>0</v>
      </c>
      <c r="CH1588" s="3">
        <v>0</v>
      </c>
    </row>
    <row r="1589" spans="1:86" x14ac:dyDescent="0.25">
      <c r="A1589" s="2" t="s">
        <v>3089</v>
      </c>
      <c r="B1589" s="2" t="s">
        <v>3090</v>
      </c>
      <c r="C1589" s="2">
        <v>56668</v>
      </c>
      <c r="D1589" s="2" t="s">
        <v>82</v>
      </c>
      <c r="E1589" s="2" t="s">
        <v>3091</v>
      </c>
      <c r="F1589" s="2"/>
      <c r="G1589" s="2" t="s">
        <v>94</v>
      </c>
      <c r="H1589" s="2" t="s">
        <v>94</v>
      </c>
      <c r="I1589" s="2" t="s">
        <v>249</v>
      </c>
      <c r="J1589" s="2" t="s">
        <v>149</v>
      </c>
      <c r="K1589" s="2">
        <v>24</v>
      </c>
      <c r="L1589" s="2" t="s">
        <v>3092</v>
      </c>
      <c r="M1589" s="2">
        <v>31</v>
      </c>
      <c r="N1589" s="2">
        <v>24031</v>
      </c>
      <c r="O1589" s="2">
        <v>21.2</v>
      </c>
      <c r="P1589" s="2">
        <v>12024</v>
      </c>
      <c r="Q1589" s="2">
        <v>2004</v>
      </c>
      <c r="R1589" s="2">
        <v>9999</v>
      </c>
      <c r="S1589" s="2"/>
      <c r="T1589" s="2"/>
      <c r="U1589" s="2" t="s">
        <v>153</v>
      </c>
      <c r="V1589" s="2" t="s">
        <v>98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>
        <v>0.183668</v>
      </c>
      <c r="AM1589" s="2">
        <v>0.183668</v>
      </c>
      <c r="AN1589" s="2">
        <v>0.183668</v>
      </c>
      <c r="AO1589" s="2">
        <v>0.183668</v>
      </c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>
        <v>1932</v>
      </c>
      <c r="BA1589" s="2">
        <v>1</v>
      </c>
      <c r="BB1589" s="2">
        <f t="shared" si="24"/>
        <v>1</v>
      </c>
      <c r="BC1589" s="2">
        <v>21.2</v>
      </c>
      <c r="BD1589" s="2" t="s">
        <v>3089</v>
      </c>
      <c r="BE1589" s="2" t="s">
        <v>94</v>
      </c>
      <c r="BF1589" s="2" t="s">
        <v>3091</v>
      </c>
      <c r="BG1589" s="2" t="s">
        <v>98</v>
      </c>
      <c r="BH1589" s="2" t="s">
        <v>89</v>
      </c>
      <c r="BI1589" s="2">
        <v>21.3</v>
      </c>
      <c r="BJ1589" s="2">
        <v>107619</v>
      </c>
      <c r="BK1589" s="2">
        <v>25</v>
      </c>
      <c r="BL1589" s="2">
        <v>23.57</v>
      </c>
      <c r="BM1589" s="2">
        <v>1.44</v>
      </c>
      <c r="BN1589" s="2">
        <v>1.44</v>
      </c>
      <c r="BO1589" s="2">
        <v>0</v>
      </c>
      <c r="BP1589" s="2">
        <v>4.66</v>
      </c>
      <c r="BQ1589" s="2" t="s">
        <v>90</v>
      </c>
      <c r="BR1589" s="5">
        <v>12043</v>
      </c>
      <c r="BS1589" s="2" t="s">
        <v>90</v>
      </c>
      <c r="BT1589" s="2" t="s">
        <v>90</v>
      </c>
      <c r="BU1589" s="2" t="s">
        <v>90</v>
      </c>
      <c r="BV1589" s="2">
        <v>5.8999999999999997E-2</v>
      </c>
      <c r="BW1589" s="2">
        <v>2E-3</v>
      </c>
      <c r="BX1589" s="2">
        <v>119.31</v>
      </c>
      <c r="BY1589" s="2" t="s">
        <v>153</v>
      </c>
      <c r="BZ1589" s="2">
        <v>21.3</v>
      </c>
      <c r="CA1589" s="2" t="s">
        <v>3089</v>
      </c>
      <c r="CB1589" s="2" t="s">
        <v>94</v>
      </c>
      <c r="CC1589" s="2" t="s">
        <v>3091</v>
      </c>
      <c r="CD1589" s="2">
        <v>2246</v>
      </c>
      <c r="CE1589" s="3">
        <v>1</v>
      </c>
      <c r="CF1589" s="3">
        <v>0</v>
      </c>
      <c r="CG1589" s="3">
        <v>0</v>
      </c>
      <c r="CH1589" s="3">
        <v>0</v>
      </c>
    </row>
    <row r="1590" spans="1:86" x14ac:dyDescent="0.25">
      <c r="A1590" s="2" t="s">
        <v>3093</v>
      </c>
      <c r="B1590" s="2" t="s">
        <v>3094</v>
      </c>
      <c r="C1590" s="2">
        <v>57948</v>
      </c>
      <c r="D1590" s="2" t="s">
        <v>82</v>
      </c>
      <c r="E1590" s="2" t="s">
        <v>3095</v>
      </c>
      <c r="F1590" s="2"/>
      <c r="G1590" s="2" t="s">
        <v>83</v>
      </c>
      <c r="H1590" s="2"/>
      <c r="I1590" s="2" t="s">
        <v>84</v>
      </c>
      <c r="J1590" s="2" t="s">
        <v>85</v>
      </c>
      <c r="K1590" s="2">
        <v>34</v>
      </c>
      <c r="L1590" s="2" t="s">
        <v>373</v>
      </c>
      <c r="M1590" s="2">
        <v>11</v>
      </c>
      <c r="N1590" s="2">
        <v>34011</v>
      </c>
      <c r="O1590" s="2">
        <v>10</v>
      </c>
      <c r="P1590" s="2">
        <v>0</v>
      </c>
      <c r="Q1590" s="2">
        <v>2011</v>
      </c>
      <c r="R1590" s="2">
        <v>9999</v>
      </c>
      <c r="S1590" s="2"/>
      <c r="T1590" s="2"/>
      <c r="U1590" s="2" t="s">
        <v>87</v>
      </c>
      <c r="V1590" s="2" t="s">
        <v>83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>
        <v>0</v>
      </c>
      <c r="AM1590" s="2">
        <v>0</v>
      </c>
      <c r="AN1590" s="2">
        <v>0</v>
      </c>
      <c r="AO1590" s="2">
        <v>0</v>
      </c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>
        <v>1933</v>
      </c>
      <c r="BA1590" s="2">
        <v>1</v>
      </c>
      <c r="BB1590" s="2">
        <f t="shared" si="24"/>
        <v>1</v>
      </c>
      <c r="BC1590" s="2">
        <v>10</v>
      </c>
      <c r="BD1590" s="2" t="s">
        <v>3093</v>
      </c>
      <c r="BE1590" s="2" t="s">
        <v>88</v>
      </c>
      <c r="BF1590" s="2" t="s">
        <v>3095</v>
      </c>
      <c r="BG1590" s="2" t="s">
        <v>83</v>
      </c>
      <c r="BH1590" s="2" t="s">
        <v>89</v>
      </c>
      <c r="BI1590" s="2">
        <v>10</v>
      </c>
      <c r="BJ1590" s="2">
        <v>1256.8800000000001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27.04</v>
      </c>
      <c r="BQ1590" s="2" t="s">
        <v>90</v>
      </c>
      <c r="BR1590" s="2" t="s">
        <v>90</v>
      </c>
      <c r="BS1590" s="2" t="s">
        <v>90</v>
      </c>
      <c r="BT1590" s="2" t="s">
        <v>90</v>
      </c>
      <c r="BU1590" s="2" t="s">
        <v>90</v>
      </c>
      <c r="BV1590" s="2" t="s">
        <v>90</v>
      </c>
      <c r="BW1590" s="2" t="s">
        <v>90</v>
      </c>
      <c r="BX1590" s="2" t="s">
        <v>90</v>
      </c>
      <c r="BY1590" s="2" t="s">
        <v>87</v>
      </c>
      <c r="BZ1590" s="2">
        <v>10</v>
      </c>
      <c r="CA1590" s="2" t="s">
        <v>3096</v>
      </c>
      <c r="CB1590" s="2" t="s">
        <v>83</v>
      </c>
      <c r="CC1590" s="2" t="s">
        <v>3095</v>
      </c>
      <c r="CD1590" s="2">
        <v>2276</v>
      </c>
      <c r="CE1590" s="3">
        <v>1</v>
      </c>
      <c r="CF1590" s="3">
        <v>0</v>
      </c>
      <c r="CG1590" s="3">
        <v>0</v>
      </c>
      <c r="CH1590" s="3">
        <v>0</v>
      </c>
    </row>
    <row r="1591" spans="1:86" x14ac:dyDescent="0.25">
      <c r="A1591" s="2" t="s">
        <v>3097</v>
      </c>
      <c r="B1591" s="2" t="s">
        <v>3098</v>
      </c>
      <c r="C1591" s="2">
        <v>57724</v>
      </c>
      <c r="D1591" s="2" t="s">
        <v>82</v>
      </c>
      <c r="E1591" s="2" t="s">
        <v>3099</v>
      </c>
      <c r="F1591" s="2"/>
      <c r="G1591" s="2" t="s">
        <v>83</v>
      </c>
      <c r="H1591" s="2"/>
      <c r="I1591" s="2" t="s">
        <v>84</v>
      </c>
      <c r="J1591" s="2" t="s">
        <v>85</v>
      </c>
      <c r="K1591" s="2">
        <v>34</v>
      </c>
      <c r="L1591" s="2" t="s">
        <v>461</v>
      </c>
      <c r="M1591" s="2">
        <v>17</v>
      </c>
      <c r="N1591" s="2">
        <v>34017</v>
      </c>
      <c r="O1591" s="2">
        <v>2.5</v>
      </c>
      <c r="P1591" s="2">
        <v>0</v>
      </c>
      <c r="Q1591" s="2">
        <v>2011</v>
      </c>
      <c r="R1591" s="2">
        <v>9999</v>
      </c>
      <c r="S1591" s="2"/>
      <c r="T1591" s="2"/>
      <c r="U1591" s="2" t="s">
        <v>87</v>
      </c>
      <c r="V1591" s="2" t="s">
        <v>83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>
        <v>0</v>
      </c>
      <c r="AM1591" s="2">
        <v>0</v>
      </c>
      <c r="AN1591" s="2">
        <v>0</v>
      </c>
      <c r="AO1591" s="2">
        <v>0</v>
      </c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>
        <v>1934</v>
      </c>
      <c r="BA1591" s="2">
        <v>1</v>
      </c>
      <c r="BB1591" s="2">
        <f t="shared" si="24"/>
        <v>1</v>
      </c>
      <c r="BC1591" s="2">
        <v>2.5</v>
      </c>
      <c r="BD1591" s="2" t="s">
        <v>3097</v>
      </c>
      <c r="BE1591" s="2" t="s">
        <v>88</v>
      </c>
      <c r="BF1591" s="2" t="s">
        <v>3099</v>
      </c>
      <c r="BG1591" s="2" t="s">
        <v>83</v>
      </c>
      <c r="BH1591" s="2" t="s">
        <v>89</v>
      </c>
      <c r="BI1591" s="2">
        <v>2.5</v>
      </c>
      <c r="BJ1591" s="2">
        <v>966.65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27.04</v>
      </c>
      <c r="BQ1591" s="2" t="s">
        <v>90</v>
      </c>
      <c r="BR1591" s="2" t="s">
        <v>90</v>
      </c>
      <c r="BS1591" s="2" t="s">
        <v>90</v>
      </c>
      <c r="BT1591" s="2" t="s">
        <v>90</v>
      </c>
      <c r="BU1591" s="2" t="s">
        <v>90</v>
      </c>
      <c r="BV1591" s="2" t="s">
        <v>90</v>
      </c>
      <c r="BW1591" s="2" t="s">
        <v>90</v>
      </c>
      <c r="BX1591" s="2" t="s">
        <v>90</v>
      </c>
      <c r="BY1591" s="2" t="s">
        <v>87</v>
      </c>
      <c r="BZ1591" s="2">
        <v>2.5</v>
      </c>
      <c r="CA1591" s="2" t="s">
        <v>3100</v>
      </c>
      <c r="CB1591" s="2" t="s">
        <v>83</v>
      </c>
      <c r="CC1591" s="2" t="s">
        <v>3099</v>
      </c>
      <c r="CD1591" s="2">
        <v>1705</v>
      </c>
      <c r="CE1591" s="3">
        <v>1</v>
      </c>
      <c r="CF1591" s="3">
        <v>0</v>
      </c>
      <c r="CG1591" s="3">
        <v>0</v>
      </c>
      <c r="CH1591" s="3">
        <v>0</v>
      </c>
    </row>
    <row r="1592" spans="1:86" x14ac:dyDescent="0.25">
      <c r="A1592" s="2" t="s">
        <v>3101</v>
      </c>
      <c r="B1592" s="2" t="s">
        <v>3102</v>
      </c>
      <c r="C1592" s="2">
        <v>10030</v>
      </c>
      <c r="D1592" s="2" t="s">
        <v>145</v>
      </c>
      <c r="E1592" s="2" t="s">
        <v>3103</v>
      </c>
      <c r="F1592" s="2"/>
      <c r="G1592" s="2" t="s">
        <v>115</v>
      </c>
      <c r="H1592" s="2"/>
      <c r="I1592" s="2" t="s">
        <v>84</v>
      </c>
      <c r="J1592" s="2" t="s">
        <v>166</v>
      </c>
      <c r="K1592" s="2">
        <v>10</v>
      </c>
      <c r="L1592" s="2" t="s">
        <v>167</v>
      </c>
      <c r="M1592" s="2">
        <v>1</v>
      </c>
      <c r="N1592" s="2">
        <v>10001</v>
      </c>
      <c r="O1592" s="2">
        <v>16</v>
      </c>
      <c r="P1592" s="2">
        <v>14500</v>
      </c>
      <c r="Q1592" s="2">
        <v>1985</v>
      </c>
      <c r="R1592" s="2">
        <v>9999</v>
      </c>
      <c r="S1592" s="2"/>
      <c r="T1592" s="2"/>
      <c r="U1592" s="2" t="s">
        <v>153</v>
      </c>
      <c r="V1592" s="2" t="s">
        <v>216</v>
      </c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>
        <v>2</v>
      </c>
      <c r="AL1592" s="2">
        <v>0.44149100000000002</v>
      </c>
      <c r="AM1592" s="2">
        <v>0.44149100000000002</v>
      </c>
      <c r="AN1592" s="2">
        <v>0.44149100000000002</v>
      </c>
      <c r="AO1592" s="2">
        <v>0.44149100000000002</v>
      </c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>
        <v>1935</v>
      </c>
      <c r="BA1592" s="2">
        <v>1</v>
      </c>
      <c r="BB1592" s="2">
        <f t="shared" si="24"/>
        <v>1</v>
      </c>
      <c r="BC1592" s="2">
        <v>16</v>
      </c>
      <c r="BD1592" s="2" t="s">
        <v>3101</v>
      </c>
      <c r="BE1592" s="2" t="s">
        <v>115</v>
      </c>
      <c r="BF1592" s="2" t="s">
        <v>3103</v>
      </c>
      <c r="BG1592" s="2" t="s">
        <v>98</v>
      </c>
      <c r="BH1592" s="2" t="s">
        <v>89</v>
      </c>
      <c r="BI1592" s="2">
        <v>16</v>
      </c>
      <c r="BJ1592" s="2">
        <v>63026.2</v>
      </c>
      <c r="BK1592" s="2">
        <v>17.54</v>
      </c>
      <c r="BL1592" s="2">
        <v>16.03</v>
      </c>
      <c r="BM1592" s="2">
        <v>1.51</v>
      </c>
      <c r="BN1592" s="2">
        <v>1.51</v>
      </c>
      <c r="BO1592" s="2">
        <v>0</v>
      </c>
      <c r="BP1592" s="2">
        <v>10.95</v>
      </c>
      <c r="BQ1592" s="2" t="s">
        <v>90</v>
      </c>
      <c r="BR1592" s="5">
        <v>8192</v>
      </c>
      <c r="BS1592" s="2" t="s">
        <v>90</v>
      </c>
      <c r="BT1592" s="2" t="s">
        <v>90</v>
      </c>
      <c r="BU1592" s="2" t="s">
        <v>90</v>
      </c>
      <c r="BV1592" s="2">
        <v>7.1000000000000004E-3</v>
      </c>
      <c r="BW1592" s="2">
        <v>5.9999999999999995E-4</v>
      </c>
      <c r="BX1592" s="2">
        <v>118.8569</v>
      </c>
      <c r="BY1592" s="2" t="s">
        <v>153</v>
      </c>
      <c r="BZ1592" s="2">
        <v>16</v>
      </c>
      <c r="CA1592" s="2" t="s">
        <v>3104</v>
      </c>
      <c r="CB1592" s="2" t="s">
        <v>115</v>
      </c>
      <c r="CC1592" s="2" t="s">
        <v>3105</v>
      </c>
      <c r="CD1592" s="2">
        <v>1045</v>
      </c>
      <c r="CE1592" s="3">
        <v>1</v>
      </c>
      <c r="CF1592" s="3">
        <v>0</v>
      </c>
      <c r="CG1592" s="3">
        <v>0</v>
      </c>
      <c r="CH1592" s="3">
        <v>0</v>
      </c>
    </row>
    <row r="1593" spans="1:86" x14ac:dyDescent="0.25">
      <c r="A1593" s="2" t="s">
        <v>3101</v>
      </c>
      <c r="B1593" s="2" t="s">
        <v>3106</v>
      </c>
      <c r="C1593" s="2">
        <v>10030</v>
      </c>
      <c r="D1593" s="2" t="s">
        <v>82</v>
      </c>
      <c r="E1593" s="2" t="s">
        <v>3107</v>
      </c>
      <c r="F1593" s="2"/>
      <c r="G1593" s="2" t="s">
        <v>115</v>
      </c>
      <c r="H1593" s="2" t="s">
        <v>94</v>
      </c>
      <c r="I1593" s="2" t="s">
        <v>84</v>
      </c>
      <c r="J1593" s="2" t="s">
        <v>166</v>
      </c>
      <c r="K1593" s="2">
        <v>10</v>
      </c>
      <c r="L1593" s="2" t="s">
        <v>167</v>
      </c>
      <c r="M1593" s="2">
        <v>1</v>
      </c>
      <c r="N1593" s="2">
        <v>10001</v>
      </c>
      <c r="O1593" s="2">
        <v>44</v>
      </c>
      <c r="P1593" s="2">
        <v>10745</v>
      </c>
      <c r="Q1593" s="2">
        <v>2001</v>
      </c>
      <c r="R1593" s="2">
        <v>9999</v>
      </c>
      <c r="S1593" s="2"/>
      <c r="T1593" s="2"/>
      <c r="U1593" s="2" t="s">
        <v>87</v>
      </c>
      <c r="V1593" s="2" t="s">
        <v>216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>
        <v>0.81</v>
      </c>
      <c r="AL1593" s="2">
        <v>7.3213E-2</v>
      </c>
      <c r="AM1593" s="2">
        <v>7.3213E-2</v>
      </c>
      <c r="AN1593" s="2">
        <v>7.3213E-2</v>
      </c>
      <c r="AO1593" s="2">
        <v>7.3213E-2</v>
      </c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>
        <v>1936</v>
      </c>
      <c r="BA1593" s="2">
        <v>1</v>
      </c>
      <c r="BB1593" s="2">
        <f t="shared" si="24"/>
        <v>1</v>
      </c>
      <c r="BC1593" s="2">
        <v>44</v>
      </c>
      <c r="BD1593" s="2" t="s">
        <v>3101</v>
      </c>
      <c r="BE1593" s="2" t="s">
        <v>115</v>
      </c>
      <c r="BF1593" s="2" t="s">
        <v>3107</v>
      </c>
      <c r="BG1593" s="2" t="s">
        <v>98</v>
      </c>
      <c r="BH1593" s="2" t="s">
        <v>89</v>
      </c>
      <c r="BI1593" s="2">
        <v>44</v>
      </c>
      <c r="BJ1593" s="2">
        <v>63070.2</v>
      </c>
      <c r="BK1593" s="2">
        <v>17.54</v>
      </c>
      <c r="BL1593" s="2">
        <v>16.03</v>
      </c>
      <c r="BM1593" s="2">
        <v>1.51</v>
      </c>
      <c r="BN1593" s="2">
        <v>1.51</v>
      </c>
      <c r="BO1593" s="2">
        <v>0</v>
      </c>
      <c r="BP1593" s="2">
        <v>10.95</v>
      </c>
      <c r="BQ1593" s="2" t="s">
        <v>90</v>
      </c>
      <c r="BR1593" s="5">
        <v>8192</v>
      </c>
      <c r="BS1593" s="2" t="s">
        <v>90</v>
      </c>
      <c r="BT1593" s="2" t="s">
        <v>90</v>
      </c>
      <c r="BU1593" s="2" t="s">
        <v>90</v>
      </c>
      <c r="BV1593" s="2">
        <v>7.1000000000000004E-3</v>
      </c>
      <c r="BW1593" s="2">
        <v>5.9999999999999995E-4</v>
      </c>
      <c r="BX1593" s="2">
        <v>118.8569</v>
      </c>
      <c r="BY1593" s="2" t="s">
        <v>153</v>
      </c>
      <c r="BZ1593" s="2">
        <v>44</v>
      </c>
      <c r="CA1593" s="2" t="s">
        <v>3104</v>
      </c>
      <c r="CB1593" s="2" t="s">
        <v>115</v>
      </c>
      <c r="CC1593" s="2" t="s">
        <v>3107</v>
      </c>
      <c r="CD1593" s="2">
        <v>1046</v>
      </c>
      <c r="CE1593" s="3">
        <v>1</v>
      </c>
      <c r="CF1593" s="3">
        <v>0</v>
      </c>
      <c r="CG1593" s="3">
        <v>0</v>
      </c>
      <c r="CH1593" s="3">
        <v>0</v>
      </c>
    </row>
    <row r="1594" spans="1:86" x14ac:dyDescent="0.25">
      <c r="A1594" s="2" t="s">
        <v>3101</v>
      </c>
      <c r="B1594" s="2" t="s">
        <v>3108</v>
      </c>
      <c r="C1594" s="2">
        <v>10030</v>
      </c>
      <c r="D1594" s="2" t="s">
        <v>82</v>
      </c>
      <c r="E1594" s="2" t="s">
        <v>3109</v>
      </c>
      <c r="F1594" s="2"/>
      <c r="G1594" s="2" t="s">
        <v>94</v>
      </c>
      <c r="H1594" s="2" t="s">
        <v>94</v>
      </c>
      <c r="I1594" s="2" t="s">
        <v>84</v>
      </c>
      <c r="J1594" s="2" t="s">
        <v>166</v>
      </c>
      <c r="K1594" s="2">
        <v>10</v>
      </c>
      <c r="L1594" s="2" t="s">
        <v>167</v>
      </c>
      <c r="M1594" s="2">
        <v>1</v>
      </c>
      <c r="N1594" s="2">
        <v>10001</v>
      </c>
      <c r="O1594" s="2">
        <v>44</v>
      </c>
      <c r="P1594" s="2">
        <v>10745</v>
      </c>
      <c r="Q1594" s="2">
        <v>2001</v>
      </c>
      <c r="R1594" s="2">
        <v>9999</v>
      </c>
      <c r="S1594" s="2"/>
      <c r="T1594" s="2"/>
      <c r="U1594" s="2" t="s">
        <v>87</v>
      </c>
      <c r="V1594" s="2" t="s">
        <v>216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>
        <v>0.81</v>
      </c>
      <c r="AL1594" s="2">
        <v>7.5872999999999996E-2</v>
      </c>
      <c r="AM1594" s="2">
        <v>7.5872999999999996E-2</v>
      </c>
      <c r="AN1594" s="2">
        <v>7.5872999999999996E-2</v>
      </c>
      <c r="AO1594" s="2">
        <v>7.5872999999999996E-2</v>
      </c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>
        <v>1937</v>
      </c>
      <c r="BA1594" s="2">
        <v>1</v>
      </c>
      <c r="BB1594" s="2">
        <f t="shared" si="24"/>
        <v>1</v>
      </c>
      <c r="BC1594" s="2">
        <v>44</v>
      </c>
      <c r="BD1594" s="2" t="s">
        <v>3101</v>
      </c>
      <c r="BE1594" s="2" t="s">
        <v>94</v>
      </c>
      <c r="BF1594" s="2" t="s">
        <v>3109</v>
      </c>
      <c r="BG1594" s="2" t="s">
        <v>98</v>
      </c>
      <c r="BH1594" s="2" t="s">
        <v>89</v>
      </c>
      <c r="BI1594" s="2">
        <v>44</v>
      </c>
      <c r="BJ1594" s="2">
        <v>70135.899999999994</v>
      </c>
      <c r="BK1594" s="2">
        <v>19.8</v>
      </c>
      <c r="BL1594" s="2">
        <v>16.12</v>
      </c>
      <c r="BM1594" s="2">
        <v>3.68</v>
      </c>
      <c r="BN1594" s="2">
        <v>3.68</v>
      </c>
      <c r="BO1594" s="2">
        <v>0</v>
      </c>
      <c r="BP1594" s="2">
        <v>3.99</v>
      </c>
      <c r="BQ1594" s="2" t="s">
        <v>90</v>
      </c>
      <c r="BR1594" s="5">
        <v>8239</v>
      </c>
      <c r="BS1594" s="2" t="s">
        <v>90</v>
      </c>
      <c r="BT1594" s="2" t="s">
        <v>90</v>
      </c>
      <c r="BU1594" s="2" t="s">
        <v>90</v>
      </c>
      <c r="BV1594" s="2">
        <v>8.2699999999999996E-2</v>
      </c>
      <c r="BW1594" s="2">
        <v>5.9999999999999995E-4</v>
      </c>
      <c r="BX1594" s="2">
        <v>125.24160000000001</v>
      </c>
      <c r="BY1594" s="2" t="s">
        <v>153</v>
      </c>
      <c r="BZ1594" s="2">
        <v>44</v>
      </c>
      <c r="CA1594" s="2" t="s">
        <v>3110</v>
      </c>
      <c r="CB1594" s="2" t="s">
        <v>94</v>
      </c>
      <c r="CC1594" s="2" t="s">
        <v>3109</v>
      </c>
      <c r="CD1594" s="2">
        <v>1044</v>
      </c>
      <c r="CE1594" s="3">
        <v>1</v>
      </c>
      <c r="CF1594" s="3">
        <v>0</v>
      </c>
      <c r="CG1594" s="3">
        <v>0</v>
      </c>
      <c r="CH1594" s="3">
        <v>0</v>
      </c>
    </row>
    <row r="1595" spans="1:86" x14ac:dyDescent="0.25">
      <c r="A1595" s="2" t="s">
        <v>3111</v>
      </c>
      <c r="B1595" s="2" t="s">
        <v>3112</v>
      </c>
      <c r="C1595" s="2">
        <v>55238</v>
      </c>
      <c r="D1595" s="2" t="s">
        <v>82</v>
      </c>
      <c r="E1595" s="2">
        <v>1</v>
      </c>
      <c r="F1595" s="2"/>
      <c r="G1595" s="2" t="s">
        <v>94</v>
      </c>
      <c r="H1595" s="2" t="s">
        <v>94</v>
      </c>
      <c r="I1595" s="2" t="s">
        <v>95</v>
      </c>
      <c r="J1595" s="2" t="s">
        <v>96</v>
      </c>
      <c r="K1595" s="2">
        <v>17</v>
      </c>
      <c r="L1595" s="2" t="s">
        <v>3113</v>
      </c>
      <c r="M1595" s="2">
        <v>201</v>
      </c>
      <c r="N1595" s="2">
        <v>17201</v>
      </c>
      <c r="O1595" s="2">
        <v>152</v>
      </c>
      <c r="P1595" s="2">
        <v>10745</v>
      </c>
      <c r="Q1595" s="2">
        <v>2000</v>
      </c>
      <c r="R1595" s="2">
        <v>9999</v>
      </c>
      <c r="S1595" s="2"/>
      <c r="T1595" s="2"/>
      <c r="U1595" s="2" t="s">
        <v>87</v>
      </c>
      <c r="V1595" s="2" t="s">
        <v>98</v>
      </c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>
        <v>5.9999999999999995E-4</v>
      </c>
      <c r="AL1595" s="2">
        <v>4.7315999999999997E-2</v>
      </c>
      <c r="AM1595" s="2">
        <v>4.7315999999999997E-2</v>
      </c>
      <c r="AN1595" s="2">
        <v>4.7315999999999997E-2</v>
      </c>
      <c r="AO1595" s="2">
        <v>4.7315999999999997E-2</v>
      </c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>
        <v>1938</v>
      </c>
      <c r="BA1595" s="2">
        <v>1</v>
      </c>
      <c r="BB1595" s="2">
        <f t="shared" si="24"/>
        <v>1</v>
      </c>
      <c r="BC1595" s="2">
        <v>152</v>
      </c>
      <c r="BD1595" s="2" t="s">
        <v>3111</v>
      </c>
      <c r="BE1595" s="2" t="s">
        <v>94</v>
      </c>
      <c r="BF1595" s="2">
        <v>1</v>
      </c>
      <c r="BG1595" s="2" t="s">
        <v>98</v>
      </c>
      <c r="BH1595" s="2" t="s">
        <v>89</v>
      </c>
      <c r="BI1595" s="2">
        <v>150</v>
      </c>
      <c r="BJ1595" s="2">
        <v>154374</v>
      </c>
      <c r="BK1595" s="2">
        <v>32.770000000000003</v>
      </c>
      <c r="BL1595" s="2">
        <v>28.64</v>
      </c>
      <c r="BM1595" s="2">
        <v>4.13</v>
      </c>
      <c r="BN1595" s="2">
        <v>4.13</v>
      </c>
      <c r="BO1595" s="2">
        <v>0</v>
      </c>
      <c r="BP1595" s="2">
        <v>3.24</v>
      </c>
      <c r="BQ1595" s="2">
        <v>38.92</v>
      </c>
      <c r="BR1595" s="5">
        <v>10674</v>
      </c>
      <c r="BS1595" s="5">
        <v>843107</v>
      </c>
      <c r="BT1595" s="5">
        <v>78987</v>
      </c>
      <c r="BU1595" s="2">
        <v>4.87</v>
      </c>
      <c r="BV1595" s="2">
        <v>5.2400000000000002E-2</v>
      </c>
      <c r="BW1595" s="2">
        <v>5.9999999999999995E-4</v>
      </c>
      <c r="BX1595" s="2">
        <v>118.8583</v>
      </c>
      <c r="BY1595" s="2" t="s">
        <v>87</v>
      </c>
      <c r="BZ1595" s="2">
        <v>150</v>
      </c>
      <c r="CA1595" s="2" t="s">
        <v>3114</v>
      </c>
      <c r="CB1595" s="2" t="s">
        <v>94</v>
      </c>
      <c r="CC1595" s="2">
        <v>1</v>
      </c>
      <c r="CD1595" s="2">
        <v>2786</v>
      </c>
      <c r="CE1595" s="3">
        <v>1</v>
      </c>
      <c r="CF1595" s="3">
        <v>0</v>
      </c>
      <c r="CG1595" s="3">
        <v>0</v>
      </c>
      <c r="CH1595" s="3">
        <v>0</v>
      </c>
    </row>
    <row r="1596" spans="1:86" x14ac:dyDescent="0.25">
      <c r="A1596" s="2" t="s">
        <v>3111</v>
      </c>
      <c r="B1596" s="2" t="s">
        <v>3115</v>
      </c>
      <c r="C1596" s="2">
        <v>55238</v>
      </c>
      <c r="D1596" s="2" t="s">
        <v>82</v>
      </c>
      <c r="E1596" s="2">
        <v>2</v>
      </c>
      <c r="F1596" s="2"/>
      <c r="G1596" s="2" t="s">
        <v>94</v>
      </c>
      <c r="H1596" s="2" t="s">
        <v>94</v>
      </c>
      <c r="I1596" s="2" t="s">
        <v>95</v>
      </c>
      <c r="J1596" s="2" t="s">
        <v>96</v>
      </c>
      <c r="K1596" s="2">
        <v>17</v>
      </c>
      <c r="L1596" s="2" t="s">
        <v>3113</v>
      </c>
      <c r="M1596" s="2">
        <v>201</v>
      </c>
      <c r="N1596" s="2">
        <v>17201</v>
      </c>
      <c r="O1596" s="2">
        <v>152</v>
      </c>
      <c r="P1596" s="2">
        <v>10745</v>
      </c>
      <c r="Q1596" s="2">
        <v>2000</v>
      </c>
      <c r="R1596" s="2">
        <v>9999</v>
      </c>
      <c r="S1596" s="2"/>
      <c r="T1596" s="2"/>
      <c r="U1596" s="2" t="s">
        <v>87</v>
      </c>
      <c r="V1596" s="2" t="s">
        <v>98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>
        <v>5.9999999999999995E-4</v>
      </c>
      <c r="AL1596" s="2">
        <v>4.6129000000000003E-2</v>
      </c>
      <c r="AM1596" s="2">
        <v>4.6129000000000003E-2</v>
      </c>
      <c r="AN1596" s="2">
        <v>4.6129000000000003E-2</v>
      </c>
      <c r="AO1596" s="2">
        <v>4.6129000000000003E-2</v>
      </c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>
        <v>1939</v>
      </c>
      <c r="BA1596" s="2">
        <v>1</v>
      </c>
      <c r="BB1596" s="2">
        <f t="shared" si="24"/>
        <v>1</v>
      </c>
      <c r="BC1596" s="2">
        <v>152</v>
      </c>
      <c r="BD1596" s="2" t="s">
        <v>3111</v>
      </c>
      <c r="BE1596" s="2" t="s">
        <v>94</v>
      </c>
      <c r="BF1596" s="2">
        <v>2</v>
      </c>
      <c r="BG1596" s="2" t="s">
        <v>98</v>
      </c>
      <c r="BH1596" s="2" t="s">
        <v>89</v>
      </c>
      <c r="BI1596" s="2">
        <v>149.6</v>
      </c>
      <c r="BJ1596" s="2">
        <v>156861</v>
      </c>
      <c r="BK1596" s="2">
        <v>34.200000000000003</v>
      </c>
      <c r="BL1596" s="2">
        <v>30.07</v>
      </c>
      <c r="BM1596" s="2">
        <v>4.13</v>
      </c>
      <c r="BN1596" s="2">
        <v>4.13</v>
      </c>
      <c r="BO1596" s="2">
        <v>0</v>
      </c>
      <c r="BP1596" s="2">
        <v>3.24</v>
      </c>
      <c r="BQ1596" s="2">
        <v>43.38</v>
      </c>
      <c r="BR1596" s="5">
        <v>11209</v>
      </c>
      <c r="BS1596" s="5">
        <v>592541</v>
      </c>
      <c r="BT1596" s="5">
        <v>52863</v>
      </c>
      <c r="BU1596" s="2">
        <v>3.27</v>
      </c>
      <c r="BV1596" s="2">
        <v>4.65E-2</v>
      </c>
      <c r="BW1596" s="2">
        <v>5.9999999999999995E-4</v>
      </c>
      <c r="BX1596" s="2">
        <v>118.8573</v>
      </c>
      <c r="BY1596" s="2" t="s">
        <v>87</v>
      </c>
      <c r="BZ1596" s="2">
        <v>149.6</v>
      </c>
      <c r="CA1596" s="2" t="s">
        <v>3114</v>
      </c>
      <c r="CB1596" s="2" t="s">
        <v>94</v>
      </c>
      <c r="CC1596" s="2">
        <v>2</v>
      </c>
      <c r="CD1596" s="2">
        <v>2787</v>
      </c>
      <c r="CE1596" s="3">
        <v>1</v>
      </c>
      <c r="CF1596" s="3">
        <v>0</v>
      </c>
      <c r="CG1596" s="3">
        <v>0</v>
      </c>
      <c r="CH1596" s="3">
        <v>0</v>
      </c>
    </row>
    <row r="1597" spans="1:86" x14ac:dyDescent="0.25">
      <c r="A1597" s="2" t="s">
        <v>3116</v>
      </c>
      <c r="B1597" s="2" t="s">
        <v>3117</v>
      </c>
      <c r="C1597" s="2">
        <v>55936</v>
      </c>
      <c r="D1597" s="2" t="s">
        <v>82</v>
      </c>
      <c r="E1597" s="2" t="s">
        <v>999</v>
      </c>
      <c r="F1597" s="2"/>
      <c r="G1597" s="2" t="s">
        <v>94</v>
      </c>
      <c r="H1597" s="2" t="s">
        <v>94</v>
      </c>
      <c r="I1597" s="2" t="s">
        <v>95</v>
      </c>
      <c r="J1597" s="2" t="s">
        <v>96</v>
      </c>
      <c r="K1597" s="2">
        <v>17</v>
      </c>
      <c r="L1597" s="2" t="s">
        <v>3113</v>
      </c>
      <c r="M1597" s="2">
        <v>201</v>
      </c>
      <c r="N1597" s="2">
        <v>17201</v>
      </c>
      <c r="O1597" s="2">
        <v>154</v>
      </c>
      <c r="P1597" s="2">
        <v>10745</v>
      </c>
      <c r="Q1597" s="2">
        <v>2002</v>
      </c>
      <c r="R1597" s="2">
        <v>9999</v>
      </c>
      <c r="S1597" s="2"/>
      <c r="T1597" s="2"/>
      <c r="U1597" s="2" t="s">
        <v>87</v>
      </c>
      <c r="V1597" s="2" t="s">
        <v>98</v>
      </c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>
        <v>5.9999999999999995E-4</v>
      </c>
      <c r="AL1597" s="2">
        <v>5.3152999999999999E-2</v>
      </c>
      <c r="AM1597" s="2">
        <v>5.3152999999999999E-2</v>
      </c>
      <c r="AN1597" s="2">
        <v>5.3152999999999999E-2</v>
      </c>
      <c r="AO1597" s="2">
        <v>5.3152999999999999E-2</v>
      </c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>
        <v>1940</v>
      </c>
      <c r="BA1597" s="2">
        <v>1</v>
      </c>
      <c r="BB1597" s="2">
        <f t="shared" si="24"/>
        <v>1</v>
      </c>
      <c r="BC1597" s="2">
        <v>154</v>
      </c>
      <c r="BD1597" s="2" t="s">
        <v>3116</v>
      </c>
      <c r="BE1597" s="2" t="s">
        <v>94</v>
      </c>
      <c r="BF1597" s="2" t="s">
        <v>999</v>
      </c>
      <c r="BG1597" s="2" t="s">
        <v>98</v>
      </c>
      <c r="BH1597" s="2" t="s">
        <v>89</v>
      </c>
      <c r="BI1597" s="2">
        <v>156.6</v>
      </c>
      <c r="BJ1597" s="2">
        <v>138582</v>
      </c>
      <c r="BK1597" s="2">
        <v>29.45</v>
      </c>
      <c r="BL1597" s="2">
        <v>26.95</v>
      </c>
      <c r="BM1597" s="2">
        <v>2.5</v>
      </c>
      <c r="BN1597" s="2">
        <v>2.5</v>
      </c>
      <c r="BO1597" s="2">
        <v>0</v>
      </c>
      <c r="BP1597" s="2">
        <v>3.33</v>
      </c>
      <c r="BQ1597" s="2" t="s">
        <v>90</v>
      </c>
      <c r="BR1597" s="5">
        <v>10045</v>
      </c>
      <c r="BS1597" s="2" t="s">
        <v>90</v>
      </c>
      <c r="BT1597" s="2" t="s">
        <v>90</v>
      </c>
      <c r="BU1597" s="2" t="s">
        <v>90</v>
      </c>
      <c r="BV1597" s="2">
        <v>5.0700000000000002E-2</v>
      </c>
      <c r="BW1597" s="2">
        <v>5.9999999999999995E-4</v>
      </c>
      <c r="BX1597" s="2">
        <v>118.858</v>
      </c>
      <c r="BY1597" s="2" t="s">
        <v>87</v>
      </c>
      <c r="BZ1597" s="2">
        <v>156.6</v>
      </c>
      <c r="CA1597" s="2" t="s">
        <v>3118</v>
      </c>
      <c r="CB1597" s="2" t="s">
        <v>94</v>
      </c>
      <c r="CC1597" s="2" t="s">
        <v>999</v>
      </c>
      <c r="CD1597" s="2">
        <v>2788</v>
      </c>
      <c r="CE1597" s="3">
        <v>1</v>
      </c>
      <c r="CF1597" s="3">
        <v>0</v>
      </c>
      <c r="CG1597" s="3">
        <v>0</v>
      </c>
      <c r="CH1597" s="3">
        <v>0</v>
      </c>
    </row>
    <row r="1598" spans="1:86" x14ac:dyDescent="0.25">
      <c r="A1598" s="2" t="s">
        <v>3119</v>
      </c>
      <c r="B1598" s="2" t="s">
        <v>3120</v>
      </c>
      <c r="C1598" s="2">
        <v>50326</v>
      </c>
      <c r="D1598" s="2" t="s">
        <v>82</v>
      </c>
      <c r="E1598" s="2" t="s">
        <v>3121</v>
      </c>
      <c r="F1598" s="2"/>
      <c r="G1598" s="2" t="s">
        <v>115</v>
      </c>
      <c r="H1598" s="2"/>
      <c r="I1598" s="2" t="s">
        <v>95</v>
      </c>
      <c r="J1598" s="2" t="s">
        <v>96</v>
      </c>
      <c r="K1598" s="2">
        <v>17</v>
      </c>
      <c r="L1598" s="2" t="s">
        <v>386</v>
      </c>
      <c r="M1598" s="2">
        <v>43</v>
      </c>
      <c r="N1598" s="2">
        <v>17043</v>
      </c>
      <c r="O1598" s="2">
        <v>3</v>
      </c>
      <c r="P1598" s="2">
        <v>5904</v>
      </c>
      <c r="Q1598" s="2">
        <v>1985</v>
      </c>
      <c r="R1598" s="2">
        <v>9999</v>
      </c>
      <c r="S1598" s="2"/>
      <c r="T1598" s="2"/>
      <c r="U1598" s="2" t="s">
        <v>153</v>
      </c>
      <c r="V1598" s="2" t="s">
        <v>98</v>
      </c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>
        <v>0.25592500000000001</v>
      </c>
      <c r="AM1598" s="2">
        <v>0.25592500000000001</v>
      </c>
      <c r="AN1598" s="2">
        <v>0.25592500000000001</v>
      </c>
      <c r="AO1598" s="2">
        <v>0.25592500000000001</v>
      </c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>
        <v>1941</v>
      </c>
      <c r="BA1598" s="2">
        <v>1</v>
      </c>
      <c r="BB1598" s="2">
        <f t="shared" si="24"/>
        <v>1</v>
      </c>
      <c r="BC1598" s="2">
        <v>3</v>
      </c>
      <c r="BD1598" s="2" t="s">
        <v>3119</v>
      </c>
      <c r="BE1598" s="2" t="s">
        <v>115</v>
      </c>
      <c r="BF1598" s="2" t="s">
        <v>3121</v>
      </c>
      <c r="BG1598" s="2" t="s">
        <v>98</v>
      </c>
      <c r="BH1598" s="2" t="s">
        <v>89</v>
      </c>
      <c r="BI1598" s="2">
        <v>3</v>
      </c>
      <c r="BJ1598" s="2">
        <v>100464</v>
      </c>
      <c r="BK1598" s="2">
        <v>24.06</v>
      </c>
      <c r="BL1598" s="2">
        <v>15.84</v>
      </c>
      <c r="BM1598" s="2">
        <v>8.2200000000000006</v>
      </c>
      <c r="BN1598" s="2">
        <v>8.2200000000000006</v>
      </c>
      <c r="BO1598" s="2">
        <v>0</v>
      </c>
      <c r="BP1598" s="2">
        <v>26.37</v>
      </c>
      <c r="BQ1598" s="2" t="s">
        <v>90</v>
      </c>
      <c r="BR1598" s="5">
        <v>5904</v>
      </c>
      <c r="BS1598" s="2" t="s">
        <v>90</v>
      </c>
      <c r="BT1598" s="2" t="s">
        <v>90</v>
      </c>
      <c r="BU1598" s="2" t="s">
        <v>90</v>
      </c>
      <c r="BV1598" s="2">
        <v>0.02</v>
      </c>
      <c r="BW1598" s="2">
        <v>1E-3</v>
      </c>
      <c r="BX1598" s="2">
        <v>118.4</v>
      </c>
      <c r="BY1598" s="2" t="s">
        <v>153</v>
      </c>
      <c r="BZ1598" s="2">
        <v>3</v>
      </c>
      <c r="CA1598" s="2" t="s">
        <v>3122</v>
      </c>
      <c r="CB1598" s="2" t="s">
        <v>115</v>
      </c>
      <c r="CC1598" s="2" t="s">
        <v>3121</v>
      </c>
      <c r="CD1598" s="2">
        <v>2247</v>
      </c>
      <c r="CE1598" s="3">
        <v>1</v>
      </c>
      <c r="CF1598" s="3">
        <v>0</v>
      </c>
      <c r="CG1598" s="3">
        <v>0</v>
      </c>
      <c r="CH1598" s="3">
        <v>0</v>
      </c>
    </row>
    <row r="1599" spans="1:86" x14ac:dyDescent="0.25">
      <c r="A1599" s="2" t="s">
        <v>3119</v>
      </c>
      <c r="B1599" s="2" t="s">
        <v>3123</v>
      </c>
      <c r="C1599" s="2">
        <v>50326</v>
      </c>
      <c r="D1599" s="2" t="s">
        <v>82</v>
      </c>
      <c r="E1599" s="2" t="s">
        <v>3124</v>
      </c>
      <c r="F1599" s="2"/>
      <c r="G1599" s="2" t="s">
        <v>115</v>
      </c>
      <c r="H1599" s="2"/>
      <c r="I1599" s="2" t="s">
        <v>95</v>
      </c>
      <c r="J1599" s="2" t="s">
        <v>96</v>
      </c>
      <c r="K1599" s="2">
        <v>17</v>
      </c>
      <c r="L1599" s="2" t="s">
        <v>386</v>
      </c>
      <c r="M1599" s="2">
        <v>43</v>
      </c>
      <c r="N1599" s="2">
        <v>17043</v>
      </c>
      <c r="O1599" s="2">
        <v>0.7</v>
      </c>
      <c r="P1599" s="2">
        <v>5904</v>
      </c>
      <c r="Q1599" s="2">
        <v>1985</v>
      </c>
      <c r="R1599" s="2">
        <v>9999</v>
      </c>
      <c r="S1599" s="2"/>
      <c r="T1599" s="2"/>
      <c r="U1599" s="2" t="s">
        <v>153</v>
      </c>
      <c r="V1599" s="2" t="s">
        <v>98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>
        <v>0.25592500000000001</v>
      </c>
      <c r="AM1599" s="2">
        <v>0.25592500000000001</v>
      </c>
      <c r="AN1599" s="2">
        <v>0.25592500000000001</v>
      </c>
      <c r="AO1599" s="2">
        <v>0.25592500000000001</v>
      </c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>
        <v>1942</v>
      </c>
      <c r="BA1599" s="2">
        <v>1</v>
      </c>
      <c r="BB1599" s="2">
        <f t="shared" si="24"/>
        <v>1</v>
      </c>
      <c r="BC1599" s="2">
        <v>0.7</v>
      </c>
      <c r="BD1599" s="2" t="s">
        <v>3119</v>
      </c>
      <c r="BE1599" s="2" t="s">
        <v>115</v>
      </c>
      <c r="BF1599" s="2" t="s">
        <v>3124</v>
      </c>
      <c r="BG1599" s="2" t="s">
        <v>98</v>
      </c>
      <c r="BH1599" s="2" t="s">
        <v>89</v>
      </c>
      <c r="BI1599" s="2">
        <v>0.7</v>
      </c>
      <c r="BJ1599" s="2">
        <v>100465</v>
      </c>
      <c r="BK1599" s="2">
        <v>24.06</v>
      </c>
      <c r="BL1599" s="2">
        <v>15.84</v>
      </c>
      <c r="BM1599" s="2">
        <v>8.2200000000000006</v>
      </c>
      <c r="BN1599" s="2">
        <v>8.2200000000000006</v>
      </c>
      <c r="BO1599" s="2">
        <v>0</v>
      </c>
      <c r="BP1599" s="2">
        <v>26.37</v>
      </c>
      <c r="BQ1599" s="2" t="s">
        <v>90</v>
      </c>
      <c r="BR1599" s="5">
        <v>5904</v>
      </c>
      <c r="BS1599" s="2" t="s">
        <v>90</v>
      </c>
      <c r="BT1599" s="2" t="s">
        <v>90</v>
      </c>
      <c r="BU1599" s="2" t="s">
        <v>90</v>
      </c>
      <c r="BV1599" s="2">
        <v>0.02</v>
      </c>
      <c r="BW1599" s="2">
        <v>1E-3</v>
      </c>
      <c r="BX1599" s="2">
        <v>118.4</v>
      </c>
      <c r="BY1599" s="2" t="s">
        <v>153</v>
      </c>
      <c r="BZ1599" s="2">
        <v>0.7</v>
      </c>
      <c r="CA1599" s="2" t="s">
        <v>3122</v>
      </c>
      <c r="CB1599" s="2" t="s">
        <v>115</v>
      </c>
      <c r="CC1599" s="2" t="s">
        <v>3124</v>
      </c>
      <c r="CD1599" s="2">
        <v>2248</v>
      </c>
      <c r="CE1599" s="3">
        <v>1</v>
      </c>
      <c r="CF1599" s="3">
        <v>0</v>
      </c>
      <c r="CG1599" s="3">
        <v>0</v>
      </c>
      <c r="CH1599" s="3">
        <v>0</v>
      </c>
    </row>
    <row r="1600" spans="1:86" x14ac:dyDescent="0.25">
      <c r="A1600" s="2" t="s">
        <v>3125</v>
      </c>
      <c r="B1600" s="2" t="s">
        <v>3126</v>
      </c>
      <c r="C1600" s="2">
        <v>7578</v>
      </c>
      <c r="D1600" s="2" t="s">
        <v>82</v>
      </c>
      <c r="E1600" s="2">
        <v>1</v>
      </c>
      <c r="F1600" s="2"/>
      <c r="G1600" s="2" t="s">
        <v>94</v>
      </c>
      <c r="H1600" s="2" t="s">
        <v>304</v>
      </c>
      <c r="I1600" s="2" t="s">
        <v>193</v>
      </c>
      <c r="J1600" s="2" t="s">
        <v>117</v>
      </c>
      <c r="K1600" s="2">
        <v>39</v>
      </c>
      <c r="L1600" s="2" t="s">
        <v>194</v>
      </c>
      <c r="M1600" s="2">
        <v>69</v>
      </c>
      <c r="N1600" s="2">
        <v>39069</v>
      </c>
      <c r="O1600" s="2">
        <v>1.8</v>
      </c>
      <c r="P1600" s="2">
        <v>10745</v>
      </c>
      <c r="Q1600" s="2">
        <v>1990</v>
      </c>
      <c r="R1600" s="2">
        <v>9999</v>
      </c>
      <c r="S1600" s="2"/>
      <c r="T1600" s="2"/>
      <c r="U1600" s="2" t="s">
        <v>87</v>
      </c>
      <c r="V1600" s="2" t="s">
        <v>329</v>
      </c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>
        <v>0.5</v>
      </c>
      <c r="AL1600" s="2">
        <v>2.3354499999999998</v>
      </c>
      <c r="AM1600" s="2">
        <v>2.3354499999999998</v>
      </c>
      <c r="AN1600" s="2">
        <v>2.3354499999999998</v>
      </c>
      <c r="AO1600" s="2">
        <v>2.3354499999999998</v>
      </c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>
        <v>1943</v>
      </c>
      <c r="BA1600" s="2">
        <v>1</v>
      </c>
      <c r="BB1600" s="2">
        <f t="shared" si="24"/>
        <v>1</v>
      </c>
      <c r="BC1600" s="2">
        <v>1.8</v>
      </c>
      <c r="BD1600" s="2" t="s">
        <v>3125</v>
      </c>
      <c r="BE1600" s="2" t="s">
        <v>94</v>
      </c>
      <c r="BF1600" s="2">
        <v>1</v>
      </c>
      <c r="BG1600" s="2" t="s">
        <v>306</v>
      </c>
      <c r="BH1600" s="2" t="s">
        <v>89</v>
      </c>
      <c r="BI1600" s="2">
        <v>1.8</v>
      </c>
      <c r="BJ1600" s="2">
        <v>193187</v>
      </c>
      <c r="BK1600" s="2">
        <v>694.04</v>
      </c>
      <c r="BL1600" s="2">
        <v>101.43</v>
      </c>
      <c r="BM1600" s="2">
        <v>592.61</v>
      </c>
      <c r="BN1600" s="2">
        <v>592.61</v>
      </c>
      <c r="BO1600" s="2">
        <v>0</v>
      </c>
      <c r="BP1600" s="2">
        <v>10.42</v>
      </c>
      <c r="BQ1600" s="2" t="s">
        <v>90</v>
      </c>
      <c r="BR1600" s="5">
        <v>10250</v>
      </c>
      <c r="BS1600" s="2" t="s">
        <v>90</v>
      </c>
      <c r="BT1600" s="2" t="s">
        <v>90</v>
      </c>
      <c r="BU1600" s="2" t="s">
        <v>90</v>
      </c>
      <c r="BV1600" s="2" t="s">
        <v>90</v>
      </c>
      <c r="BW1600" s="2" t="s">
        <v>90</v>
      </c>
      <c r="BX1600" s="2" t="s">
        <v>90</v>
      </c>
      <c r="BY1600" s="2" t="s">
        <v>87</v>
      </c>
      <c r="BZ1600" s="2">
        <v>1.8</v>
      </c>
      <c r="CA1600" s="2" t="s">
        <v>3125</v>
      </c>
      <c r="CB1600" s="2" t="s">
        <v>170</v>
      </c>
      <c r="CC1600" s="2">
        <v>1</v>
      </c>
      <c r="CD1600" s="2">
        <v>2250</v>
      </c>
      <c r="CE1600" s="3">
        <v>1</v>
      </c>
      <c r="CF1600" s="3">
        <v>0</v>
      </c>
      <c r="CG1600" s="3">
        <v>0</v>
      </c>
      <c r="CH1600" s="3">
        <v>0</v>
      </c>
    </row>
    <row r="1601" spans="1:86" x14ac:dyDescent="0.25">
      <c r="A1601" s="2" t="s">
        <v>3125</v>
      </c>
      <c r="B1601" s="2" t="s">
        <v>3127</v>
      </c>
      <c r="C1601" s="2">
        <v>7578</v>
      </c>
      <c r="D1601" s="2" t="s">
        <v>82</v>
      </c>
      <c r="E1601" s="2">
        <v>2</v>
      </c>
      <c r="F1601" s="2"/>
      <c r="G1601" s="2" t="s">
        <v>94</v>
      </c>
      <c r="H1601" s="2" t="s">
        <v>304</v>
      </c>
      <c r="I1601" s="2" t="s">
        <v>193</v>
      </c>
      <c r="J1601" s="2" t="s">
        <v>117</v>
      </c>
      <c r="K1601" s="2">
        <v>39</v>
      </c>
      <c r="L1601" s="2" t="s">
        <v>194</v>
      </c>
      <c r="M1601" s="2">
        <v>69</v>
      </c>
      <c r="N1601" s="2">
        <v>39069</v>
      </c>
      <c r="O1601" s="2">
        <v>1.8</v>
      </c>
      <c r="P1601" s="2">
        <v>10745</v>
      </c>
      <c r="Q1601" s="2">
        <v>1990</v>
      </c>
      <c r="R1601" s="2">
        <v>9999</v>
      </c>
      <c r="S1601" s="2"/>
      <c r="T1601" s="2"/>
      <c r="U1601" s="2" t="s">
        <v>87</v>
      </c>
      <c r="V1601" s="2" t="s">
        <v>329</v>
      </c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>
        <v>0.5</v>
      </c>
      <c r="AL1601" s="2">
        <v>2.3354499999999998</v>
      </c>
      <c r="AM1601" s="2">
        <v>2.3354499999999998</v>
      </c>
      <c r="AN1601" s="2">
        <v>2.3354499999999998</v>
      </c>
      <c r="AO1601" s="2">
        <v>2.3354499999999998</v>
      </c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>
        <v>1944</v>
      </c>
      <c r="BA1601" s="2">
        <v>1</v>
      </c>
      <c r="BB1601" s="2">
        <f t="shared" si="24"/>
        <v>1</v>
      </c>
      <c r="BC1601" s="2">
        <v>1.8</v>
      </c>
      <c r="BD1601" s="2" t="s">
        <v>3125</v>
      </c>
      <c r="BE1601" s="2" t="s">
        <v>94</v>
      </c>
      <c r="BF1601" s="2">
        <v>2</v>
      </c>
      <c r="BG1601" s="2" t="s">
        <v>306</v>
      </c>
      <c r="BH1601" s="2" t="s">
        <v>89</v>
      </c>
      <c r="BI1601" s="2">
        <v>1.8</v>
      </c>
      <c r="BJ1601" s="2">
        <v>193189</v>
      </c>
      <c r="BK1601" s="2">
        <v>694.04</v>
      </c>
      <c r="BL1601" s="2">
        <v>101.43</v>
      </c>
      <c r="BM1601" s="2">
        <v>592.61</v>
      </c>
      <c r="BN1601" s="2">
        <v>592.61</v>
      </c>
      <c r="BO1601" s="2">
        <v>0</v>
      </c>
      <c r="BP1601" s="2">
        <v>10.42</v>
      </c>
      <c r="BQ1601" s="2" t="s">
        <v>90</v>
      </c>
      <c r="BR1601" s="5">
        <v>10250</v>
      </c>
      <c r="BS1601" s="2" t="s">
        <v>90</v>
      </c>
      <c r="BT1601" s="2" t="s">
        <v>90</v>
      </c>
      <c r="BU1601" s="2" t="s">
        <v>90</v>
      </c>
      <c r="BV1601" s="2" t="s">
        <v>90</v>
      </c>
      <c r="BW1601" s="2" t="s">
        <v>90</v>
      </c>
      <c r="BX1601" s="2" t="s">
        <v>90</v>
      </c>
      <c r="BY1601" s="2" t="s">
        <v>87</v>
      </c>
      <c r="BZ1601" s="2">
        <v>1.8</v>
      </c>
      <c r="CA1601" s="2" t="s">
        <v>3125</v>
      </c>
      <c r="CB1601" s="2" t="s">
        <v>170</v>
      </c>
      <c r="CC1601" s="2">
        <v>2</v>
      </c>
      <c r="CD1601" s="2">
        <v>2251</v>
      </c>
      <c r="CE1601" s="3">
        <v>1</v>
      </c>
      <c r="CF1601" s="3">
        <v>0</v>
      </c>
      <c r="CG1601" s="3">
        <v>0</v>
      </c>
      <c r="CH1601" s="3">
        <v>0</v>
      </c>
    </row>
    <row r="1602" spans="1:86" x14ac:dyDescent="0.25">
      <c r="A1602" s="2" t="s">
        <v>3125</v>
      </c>
      <c r="B1602" s="2" t="s">
        <v>3128</v>
      </c>
      <c r="C1602" s="2">
        <v>7578</v>
      </c>
      <c r="D1602" s="2" t="s">
        <v>82</v>
      </c>
      <c r="E1602" s="2">
        <v>3</v>
      </c>
      <c r="F1602" s="2"/>
      <c r="G1602" s="2" t="s">
        <v>94</v>
      </c>
      <c r="H1602" s="2" t="s">
        <v>304</v>
      </c>
      <c r="I1602" s="2" t="s">
        <v>193</v>
      </c>
      <c r="J1602" s="2" t="s">
        <v>117</v>
      </c>
      <c r="K1602" s="2">
        <v>39</v>
      </c>
      <c r="L1602" s="2" t="s">
        <v>194</v>
      </c>
      <c r="M1602" s="2">
        <v>69</v>
      </c>
      <c r="N1602" s="2">
        <v>39069</v>
      </c>
      <c r="O1602" s="2">
        <v>1.8</v>
      </c>
      <c r="P1602" s="2">
        <v>10745</v>
      </c>
      <c r="Q1602" s="2">
        <v>1990</v>
      </c>
      <c r="R1602" s="2">
        <v>9999</v>
      </c>
      <c r="S1602" s="2"/>
      <c r="T1602" s="2"/>
      <c r="U1602" s="2" t="s">
        <v>87</v>
      </c>
      <c r="V1602" s="2" t="s">
        <v>329</v>
      </c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>
        <v>0.5</v>
      </c>
      <c r="AL1602" s="2">
        <v>2.3354499999999998</v>
      </c>
      <c r="AM1602" s="2">
        <v>2.3354499999999998</v>
      </c>
      <c r="AN1602" s="2">
        <v>2.3354499999999998</v>
      </c>
      <c r="AO1602" s="2">
        <v>2.3354499999999998</v>
      </c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>
        <v>1945</v>
      </c>
      <c r="BA1602" s="2">
        <v>1</v>
      </c>
      <c r="BB1602" s="2">
        <f t="shared" si="24"/>
        <v>1</v>
      </c>
      <c r="BC1602" s="2">
        <v>1.8</v>
      </c>
      <c r="BD1602" s="2" t="s">
        <v>3125</v>
      </c>
      <c r="BE1602" s="2" t="s">
        <v>94</v>
      </c>
      <c r="BF1602" s="2">
        <v>3</v>
      </c>
      <c r="BG1602" s="2" t="s">
        <v>306</v>
      </c>
      <c r="BH1602" s="2" t="s">
        <v>89</v>
      </c>
      <c r="BI1602" s="2">
        <v>1.8</v>
      </c>
      <c r="BJ1602" s="2">
        <v>193190</v>
      </c>
      <c r="BK1602" s="2">
        <v>694.04</v>
      </c>
      <c r="BL1602" s="2">
        <v>101.43</v>
      </c>
      <c r="BM1602" s="2">
        <v>592.61</v>
      </c>
      <c r="BN1602" s="2">
        <v>592.61</v>
      </c>
      <c r="BO1602" s="2">
        <v>0</v>
      </c>
      <c r="BP1602" s="2">
        <v>10.42</v>
      </c>
      <c r="BQ1602" s="2" t="s">
        <v>90</v>
      </c>
      <c r="BR1602" s="5">
        <v>10250</v>
      </c>
      <c r="BS1602" s="2" t="s">
        <v>90</v>
      </c>
      <c r="BT1602" s="2" t="s">
        <v>90</v>
      </c>
      <c r="BU1602" s="2" t="s">
        <v>90</v>
      </c>
      <c r="BV1602" s="2" t="s">
        <v>90</v>
      </c>
      <c r="BW1602" s="2" t="s">
        <v>90</v>
      </c>
      <c r="BX1602" s="2" t="s">
        <v>90</v>
      </c>
      <c r="BY1602" s="2" t="s">
        <v>87</v>
      </c>
      <c r="BZ1602" s="2">
        <v>1.8</v>
      </c>
      <c r="CA1602" s="2" t="s">
        <v>3125</v>
      </c>
      <c r="CB1602" s="2" t="s">
        <v>170</v>
      </c>
      <c r="CC1602" s="2">
        <v>3</v>
      </c>
      <c r="CD1602" s="2">
        <v>2252</v>
      </c>
      <c r="CE1602" s="3">
        <v>1</v>
      </c>
      <c r="CF1602" s="3">
        <v>0</v>
      </c>
      <c r="CG1602" s="3">
        <v>0</v>
      </c>
      <c r="CH1602" s="3">
        <v>0</v>
      </c>
    </row>
    <row r="1603" spans="1:86" x14ac:dyDescent="0.25">
      <c r="A1603" s="2" t="s">
        <v>3129</v>
      </c>
      <c r="B1603" s="2" t="s">
        <v>3130</v>
      </c>
      <c r="C1603" s="2">
        <v>7776</v>
      </c>
      <c r="D1603" s="2" t="s">
        <v>82</v>
      </c>
      <c r="E1603" s="2">
        <v>4</v>
      </c>
      <c r="F1603" s="2"/>
      <c r="G1603" s="2" t="s">
        <v>94</v>
      </c>
      <c r="H1603" s="2" t="s">
        <v>304</v>
      </c>
      <c r="I1603" s="2" t="s">
        <v>193</v>
      </c>
      <c r="J1603" s="2" t="s">
        <v>117</v>
      </c>
      <c r="K1603" s="2">
        <v>39</v>
      </c>
      <c r="L1603" s="2" t="s">
        <v>194</v>
      </c>
      <c r="M1603" s="2">
        <v>69</v>
      </c>
      <c r="N1603" s="2">
        <v>39069</v>
      </c>
      <c r="O1603" s="2">
        <v>1.8</v>
      </c>
      <c r="P1603" s="2">
        <v>10745</v>
      </c>
      <c r="Q1603" s="2">
        <v>1999</v>
      </c>
      <c r="R1603" s="2">
        <v>9999</v>
      </c>
      <c r="S1603" s="2"/>
      <c r="T1603" s="2"/>
      <c r="U1603" s="2" t="s">
        <v>87</v>
      </c>
      <c r="V1603" s="2" t="s">
        <v>329</v>
      </c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>
        <v>2.3354499999999998</v>
      </c>
      <c r="AM1603" s="2">
        <v>2.3354499999999998</v>
      </c>
      <c r="AN1603" s="2">
        <v>2.3354499999999998</v>
      </c>
      <c r="AO1603" s="2">
        <v>2.3354499999999998</v>
      </c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>
        <v>1946</v>
      </c>
      <c r="BA1603" s="2">
        <v>1</v>
      </c>
      <c r="BB1603" s="2">
        <f t="shared" ref="BB1603:BB1666" si="25">IF(BH1603="Operating",1,0)</f>
        <v>1</v>
      </c>
      <c r="BC1603" s="2">
        <v>1.8</v>
      </c>
      <c r="BD1603" s="2" t="s">
        <v>3129</v>
      </c>
      <c r="BE1603" s="2" t="s">
        <v>94</v>
      </c>
      <c r="BF1603" s="2">
        <v>4</v>
      </c>
      <c r="BG1603" s="2" t="s">
        <v>306</v>
      </c>
      <c r="BH1603" s="2" t="s">
        <v>89</v>
      </c>
      <c r="BI1603" s="2">
        <v>0.9</v>
      </c>
      <c r="BJ1603" s="2">
        <v>191520</v>
      </c>
      <c r="BK1603" s="2">
        <v>362.72</v>
      </c>
      <c r="BL1603" s="2">
        <v>101.87</v>
      </c>
      <c r="BM1603" s="2">
        <v>260.85000000000002</v>
      </c>
      <c r="BN1603" s="2">
        <v>260.85000000000002</v>
      </c>
      <c r="BO1603" s="2">
        <v>0</v>
      </c>
      <c r="BP1603" s="2">
        <v>11.52</v>
      </c>
      <c r="BQ1603" s="2" t="s">
        <v>90</v>
      </c>
      <c r="BR1603" s="5">
        <v>10294</v>
      </c>
      <c r="BS1603" s="2" t="s">
        <v>90</v>
      </c>
      <c r="BT1603" s="2" t="s">
        <v>90</v>
      </c>
      <c r="BU1603" s="2" t="s">
        <v>90</v>
      </c>
      <c r="BV1603" s="2" t="s">
        <v>90</v>
      </c>
      <c r="BW1603" s="2" t="s">
        <v>90</v>
      </c>
      <c r="BX1603" s="2" t="s">
        <v>90</v>
      </c>
      <c r="BY1603" s="2" t="s">
        <v>87</v>
      </c>
      <c r="BZ1603" s="2">
        <v>0.9</v>
      </c>
      <c r="CA1603" s="2" t="s">
        <v>3131</v>
      </c>
      <c r="CB1603" s="2" t="s">
        <v>170</v>
      </c>
      <c r="CC1603" s="2">
        <v>4</v>
      </c>
      <c r="CD1603" s="2">
        <v>2255</v>
      </c>
      <c r="CE1603" s="3">
        <v>1</v>
      </c>
      <c r="CF1603" s="3">
        <v>0</v>
      </c>
      <c r="CG1603" s="3">
        <v>0</v>
      </c>
      <c r="CH1603" s="3">
        <v>0</v>
      </c>
    </row>
    <row r="1604" spans="1:86" x14ac:dyDescent="0.25">
      <c r="A1604" s="2" t="s">
        <v>3129</v>
      </c>
      <c r="B1604" s="2" t="s">
        <v>3132</v>
      </c>
      <c r="C1604" s="2">
        <v>7776</v>
      </c>
      <c r="D1604" s="2" t="s">
        <v>82</v>
      </c>
      <c r="E1604" s="2">
        <v>5</v>
      </c>
      <c r="F1604" s="2"/>
      <c r="G1604" s="2" t="s">
        <v>94</v>
      </c>
      <c r="H1604" s="2" t="s">
        <v>304</v>
      </c>
      <c r="I1604" s="2" t="s">
        <v>193</v>
      </c>
      <c r="J1604" s="2" t="s">
        <v>117</v>
      </c>
      <c r="K1604" s="2">
        <v>39</v>
      </c>
      <c r="L1604" s="2" t="s">
        <v>194</v>
      </c>
      <c r="M1604" s="2">
        <v>69</v>
      </c>
      <c r="N1604" s="2">
        <v>39069</v>
      </c>
      <c r="O1604" s="2">
        <v>1.8</v>
      </c>
      <c r="P1604" s="2">
        <v>10745</v>
      </c>
      <c r="Q1604" s="2">
        <v>1999</v>
      </c>
      <c r="R1604" s="2">
        <v>9999</v>
      </c>
      <c r="S1604" s="2"/>
      <c r="T1604" s="2"/>
      <c r="U1604" s="2" t="s">
        <v>87</v>
      </c>
      <c r="V1604" s="2" t="s">
        <v>329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>
        <v>2.3354499999999998</v>
      </c>
      <c r="AM1604" s="2">
        <v>2.3354499999999998</v>
      </c>
      <c r="AN1604" s="2">
        <v>2.3354499999999998</v>
      </c>
      <c r="AO1604" s="2">
        <v>2.3354499999999998</v>
      </c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>
        <v>1947</v>
      </c>
      <c r="BA1604" s="2">
        <v>1</v>
      </c>
      <c r="BB1604" s="2">
        <f t="shared" si="25"/>
        <v>1</v>
      </c>
      <c r="BC1604" s="2">
        <v>1.8</v>
      </c>
      <c r="BD1604" s="2" t="s">
        <v>3129</v>
      </c>
      <c r="BE1604" s="2" t="s">
        <v>94</v>
      </c>
      <c r="BF1604" s="2">
        <v>5</v>
      </c>
      <c r="BG1604" s="2" t="s">
        <v>306</v>
      </c>
      <c r="BH1604" s="2" t="s">
        <v>89</v>
      </c>
      <c r="BI1604" s="2">
        <v>0.9</v>
      </c>
      <c r="BJ1604" s="2">
        <v>191521</v>
      </c>
      <c r="BK1604" s="2">
        <v>362.72</v>
      </c>
      <c r="BL1604" s="2">
        <v>101.87</v>
      </c>
      <c r="BM1604" s="2">
        <v>260.85000000000002</v>
      </c>
      <c r="BN1604" s="2">
        <v>260.85000000000002</v>
      </c>
      <c r="BO1604" s="2">
        <v>0</v>
      </c>
      <c r="BP1604" s="2">
        <v>11.52</v>
      </c>
      <c r="BQ1604" s="2" t="s">
        <v>90</v>
      </c>
      <c r="BR1604" s="5">
        <v>10294</v>
      </c>
      <c r="BS1604" s="2" t="s">
        <v>90</v>
      </c>
      <c r="BT1604" s="2" t="s">
        <v>90</v>
      </c>
      <c r="BU1604" s="2" t="s">
        <v>90</v>
      </c>
      <c r="BV1604" s="2" t="s">
        <v>90</v>
      </c>
      <c r="BW1604" s="2" t="s">
        <v>90</v>
      </c>
      <c r="BX1604" s="2" t="s">
        <v>90</v>
      </c>
      <c r="BY1604" s="2" t="s">
        <v>87</v>
      </c>
      <c r="BZ1604" s="2">
        <v>0.9</v>
      </c>
      <c r="CA1604" s="2" t="s">
        <v>3131</v>
      </c>
      <c r="CB1604" s="2" t="s">
        <v>170</v>
      </c>
      <c r="CC1604" s="2">
        <v>5</v>
      </c>
      <c r="CD1604" s="2">
        <v>2256</v>
      </c>
      <c r="CE1604" s="3">
        <v>1</v>
      </c>
      <c r="CF1604" s="3">
        <v>0</v>
      </c>
      <c r="CG1604" s="3">
        <v>0</v>
      </c>
      <c r="CH1604" s="3">
        <v>0</v>
      </c>
    </row>
    <row r="1605" spans="1:86" x14ac:dyDescent="0.25">
      <c r="A1605" s="2" t="s">
        <v>3129</v>
      </c>
      <c r="B1605" s="2" t="s">
        <v>3133</v>
      </c>
      <c r="C1605" s="2">
        <v>7776</v>
      </c>
      <c r="D1605" s="2" t="s">
        <v>82</v>
      </c>
      <c r="E1605" s="2">
        <v>6</v>
      </c>
      <c r="F1605" s="2"/>
      <c r="G1605" s="2" t="s">
        <v>94</v>
      </c>
      <c r="H1605" s="2" t="s">
        <v>304</v>
      </c>
      <c r="I1605" s="2" t="s">
        <v>193</v>
      </c>
      <c r="J1605" s="2" t="s">
        <v>117</v>
      </c>
      <c r="K1605" s="2">
        <v>39</v>
      </c>
      <c r="L1605" s="2" t="s">
        <v>194</v>
      </c>
      <c r="M1605" s="2">
        <v>69</v>
      </c>
      <c r="N1605" s="2">
        <v>39069</v>
      </c>
      <c r="O1605" s="2">
        <v>1.8</v>
      </c>
      <c r="P1605" s="2">
        <v>10745</v>
      </c>
      <c r="Q1605" s="2">
        <v>1999</v>
      </c>
      <c r="R1605" s="2">
        <v>9999</v>
      </c>
      <c r="S1605" s="2"/>
      <c r="T1605" s="2"/>
      <c r="U1605" s="2" t="s">
        <v>87</v>
      </c>
      <c r="V1605" s="2" t="s">
        <v>329</v>
      </c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>
        <v>2.3354499999999998</v>
      </c>
      <c r="AM1605" s="2">
        <v>2.3354499999999998</v>
      </c>
      <c r="AN1605" s="2">
        <v>2.3354499999999998</v>
      </c>
      <c r="AO1605" s="2">
        <v>2.3354499999999998</v>
      </c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>
        <v>1948</v>
      </c>
      <c r="BA1605" s="2">
        <v>1</v>
      </c>
      <c r="BB1605" s="2">
        <f t="shared" si="25"/>
        <v>1</v>
      </c>
      <c r="BC1605" s="2">
        <v>1.8</v>
      </c>
      <c r="BD1605" s="2" t="s">
        <v>3129</v>
      </c>
      <c r="BE1605" s="2" t="s">
        <v>94</v>
      </c>
      <c r="BF1605" s="2">
        <v>6</v>
      </c>
      <c r="BG1605" s="2" t="s">
        <v>306</v>
      </c>
      <c r="BH1605" s="2" t="s">
        <v>89</v>
      </c>
      <c r="BI1605" s="2">
        <v>0.9</v>
      </c>
      <c r="BJ1605" s="2">
        <v>191522</v>
      </c>
      <c r="BK1605" s="2">
        <v>362.72</v>
      </c>
      <c r="BL1605" s="2">
        <v>101.87</v>
      </c>
      <c r="BM1605" s="2">
        <v>260.85000000000002</v>
      </c>
      <c r="BN1605" s="2">
        <v>260.85000000000002</v>
      </c>
      <c r="BO1605" s="2">
        <v>0</v>
      </c>
      <c r="BP1605" s="2">
        <v>11.52</v>
      </c>
      <c r="BQ1605" s="2" t="s">
        <v>90</v>
      </c>
      <c r="BR1605" s="5">
        <v>10294</v>
      </c>
      <c r="BS1605" s="2" t="s">
        <v>90</v>
      </c>
      <c r="BT1605" s="2" t="s">
        <v>90</v>
      </c>
      <c r="BU1605" s="2" t="s">
        <v>90</v>
      </c>
      <c r="BV1605" s="2" t="s">
        <v>90</v>
      </c>
      <c r="BW1605" s="2" t="s">
        <v>90</v>
      </c>
      <c r="BX1605" s="2" t="s">
        <v>90</v>
      </c>
      <c r="BY1605" s="2" t="s">
        <v>87</v>
      </c>
      <c r="BZ1605" s="2">
        <v>0.9</v>
      </c>
      <c r="CA1605" s="2" t="s">
        <v>3131</v>
      </c>
      <c r="CB1605" s="2" t="s">
        <v>170</v>
      </c>
      <c r="CC1605" s="2">
        <v>6</v>
      </c>
      <c r="CD1605" s="2">
        <v>2257</v>
      </c>
      <c r="CE1605" s="3">
        <v>1</v>
      </c>
      <c r="CF1605" s="3">
        <v>0</v>
      </c>
      <c r="CG1605" s="3">
        <v>0</v>
      </c>
      <c r="CH1605" s="3">
        <v>0</v>
      </c>
    </row>
    <row r="1606" spans="1:86" x14ac:dyDescent="0.25">
      <c r="A1606" s="2" t="s">
        <v>3134</v>
      </c>
      <c r="B1606" s="2" t="s">
        <v>3135</v>
      </c>
      <c r="C1606" s="2">
        <v>55264</v>
      </c>
      <c r="D1606" s="2" t="s">
        <v>82</v>
      </c>
      <c r="E1606" s="2" t="s">
        <v>129</v>
      </c>
      <c r="F1606" s="2"/>
      <c r="G1606" s="2" t="s">
        <v>94</v>
      </c>
      <c r="H1606" s="2" t="s">
        <v>94</v>
      </c>
      <c r="I1606" s="2" t="s">
        <v>193</v>
      </c>
      <c r="J1606" s="2" t="s">
        <v>117</v>
      </c>
      <c r="K1606" s="2">
        <v>39</v>
      </c>
      <c r="L1606" s="2" t="s">
        <v>194</v>
      </c>
      <c r="M1606" s="2">
        <v>69</v>
      </c>
      <c r="N1606" s="2">
        <v>39069</v>
      </c>
      <c r="O1606" s="2">
        <v>26</v>
      </c>
      <c r="P1606" s="2">
        <v>13743</v>
      </c>
      <c r="Q1606" s="2">
        <v>2000</v>
      </c>
      <c r="R1606" s="2">
        <v>9999</v>
      </c>
      <c r="S1606" s="2"/>
      <c r="T1606" s="2"/>
      <c r="U1606" s="2" t="s">
        <v>87</v>
      </c>
      <c r="V1606" s="2" t="s">
        <v>98</v>
      </c>
      <c r="W1606" s="2"/>
      <c r="X1606" s="2"/>
      <c r="Y1606" s="2"/>
      <c r="Z1606" s="2"/>
      <c r="AA1606" s="2"/>
      <c r="AB1606" s="2" t="s">
        <v>119</v>
      </c>
      <c r="AC1606" s="2"/>
      <c r="AD1606" s="2"/>
      <c r="AE1606" s="2"/>
      <c r="AF1606" s="2"/>
      <c r="AG1606" s="2"/>
      <c r="AH1606" s="2"/>
      <c r="AI1606" s="2"/>
      <c r="AJ1606" s="2"/>
      <c r="AK1606" s="2">
        <v>0.5</v>
      </c>
      <c r="AL1606" s="2">
        <v>3.8100000000000002E-2</v>
      </c>
      <c r="AM1606" s="2">
        <v>3.8100000000000002E-2</v>
      </c>
      <c r="AN1606" s="2">
        <v>3.8100000000000002E-2</v>
      </c>
      <c r="AO1606" s="2">
        <v>3.8100000000000002E-2</v>
      </c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>
        <v>1949</v>
      </c>
      <c r="BA1606" s="2">
        <v>1</v>
      </c>
      <c r="BB1606" s="2">
        <f t="shared" si="25"/>
        <v>1</v>
      </c>
      <c r="BC1606" s="2">
        <v>26</v>
      </c>
      <c r="BD1606" s="2" t="s">
        <v>3134</v>
      </c>
      <c r="BE1606" s="2" t="s">
        <v>94</v>
      </c>
      <c r="BF1606" s="2" t="s">
        <v>129</v>
      </c>
      <c r="BG1606" s="2" t="s">
        <v>98</v>
      </c>
      <c r="BH1606" s="2" t="s">
        <v>89</v>
      </c>
      <c r="BI1606" s="2">
        <v>13</v>
      </c>
      <c r="BJ1606" s="2">
        <v>186950</v>
      </c>
      <c r="BK1606" s="2">
        <v>93.8</v>
      </c>
      <c r="BL1606" s="2">
        <v>45.47</v>
      </c>
      <c r="BM1606" s="2">
        <v>48.33</v>
      </c>
      <c r="BN1606" s="2">
        <v>48.33</v>
      </c>
      <c r="BO1606" s="2">
        <v>0</v>
      </c>
      <c r="BP1606" s="2">
        <v>4.0599999999999996</v>
      </c>
      <c r="BQ1606" s="2" t="s">
        <v>90</v>
      </c>
      <c r="BR1606" s="5">
        <v>16929</v>
      </c>
      <c r="BS1606" s="2" t="s">
        <v>90</v>
      </c>
      <c r="BT1606" s="2" t="s">
        <v>90</v>
      </c>
      <c r="BU1606" s="2" t="s">
        <v>90</v>
      </c>
      <c r="BV1606" s="2">
        <v>0.15</v>
      </c>
      <c r="BW1606" s="2">
        <v>5.9999999999999995E-4</v>
      </c>
      <c r="BX1606" s="2">
        <v>118.0269</v>
      </c>
      <c r="BY1606" s="2" t="s">
        <v>87</v>
      </c>
      <c r="BZ1606" s="2">
        <v>13</v>
      </c>
      <c r="CA1606" s="2" t="s">
        <v>3134</v>
      </c>
      <c r="CB1606" s="2" t="s">
        <v>94</v>
      </c>
      <c r="CC1606" s="2" t="s">
        <v>129</v>
      </c>
      <c r="CD1606" s="2">
        <v>2258</v>
      </c>
      <c r="CE1606" s="3">
        <v>1</v>
      </c>
      <c r="CF1606" s="3">
        <v>0</v>
      </c>
      <c r="CG1606" s="3">
        <v>0</v>
      </c>
      <c r="CH1606" s="3">
        <v>0</v>
      </c>
    </row>
    <row r="1607" spans="1:86" x14ac:dyDescent="0.25">
      <c r="A1607" s="2" t="s">
        <v>3134</v>
      </c>
      <c r="B1607" s="2" t="s">
        <v>3136</v>
      </c>
      <c r="C1607" s="2">
        <v>55264</v>
      </c>
      <c r="D1607" s="2" t="s">
        <v>82</v>
      </c>
      <c r="E1607" s="2" t="s">
        <v>134</v>
      </c>
      <c r="F1607" s="2"/>
      <c r="G1607" s="2" t="s">
        <v>94</v>
      </c>
      <c r="H1607" s="2" t="s">
        <v>94</v>
      </c>
      <c r="I1607" s="2" t="s">
        <v>193</v>
      </c>
      <c r="J1607" s="2" t="s">
        <v>117</v>
      </c>
      <c r="K1607" s="2">
        <v>39</v>
      </c>
      <c r="L1607" s="2" t="s">
        <v>194</v>
      </c>
      <c r="M1607" s="2">
        <v>69</v>
      </c>
      <c r="N1607" s="2">
        <v>39069</v>
      </c>
      <c r="O1607" s="2">
        <v>12</v>
      </c>
      <c r="P1607" s="2">
        <v>13742</v>
      </c>
      <c r="Q1607" s="2">
        <v>2000</v>
      </c>
      <c r="R1607" s="2">
        <v>9999</v>
      </c>
      <c r="S1607" s="2"/>
      <c r="T1607" s="2"/>
      <c r="U1607" s="2" t="s">
        <v>87</v>
      </c>
      <c r="V1607" s="2" t="s">
        <v>98</v>
      </c>
      <c r="W1607" s="2"/>
      <c r="X1607" s="2"/>
      <c r="Y1607" s="2"/>
      <c r="Z1607" s="2"/>
      <c r="AA1607" s="2"/>
      <c r="AB1607" s="2" t="s">
        <v>119</v>
      </c>
      <c r="AC1607" s="2"/>
      <c r="AD1607" s="2"/>
      <c r="AE1607" s="2"/>
      <c r="AF1607" s="2"/>
      <c r="AG1607" s="2"/>
      <c r="AH1607" s="2"/>
      <c r="AI1607" s="2"/>
      <c r="AJ1607" s="2"/>
      <c r="AK1607" s="2">
        <v>0.5</v>
      </c>
      <c r="AL1607" s="2">
        <v>3.8100000000000002E-2</v>
      </c>
      <c r="AM1607" s="2">
        <v>3.8100000000000002E-2</v>
      </c>
      <c r="AN1607" s="2">
        <v>3.8100000000000002E-2</v>
      </c>
      <c r="AO1607" s="2">
        <v>3.8100000000000002E-2</v>
      </c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>
        <v>1950</v>
      </c>
      <c r="BA1607" s="2">
        <v>1</v>
      </c>
      <c r="BB1607" s="2">
        <f t="shared" si="25"/>
        <v>1</v>
      </c>
      <c r="BC1607" s="2">
        <v>12</v>
      </c>
      <c r="BD1607" s="2" t="s">
        <v>3134</v>
      </c>
      <c r="BE1607" s="2" t="s">
        <v>94</v>
      </c>
      <c r="BF1607" s="2" t="s">
        <v>134</v>
      </c>
      <c r="BG1607" s="2" t="s">
        <v>98</v>
      </c>
      <c r="BH1607" s="2" t="s">
        <v>89</v>
      </c>
      <c r="BI1607" s="2">
        <v>6</v>
      </c>
      <c r="BJ1607" s="2">
        <v>186956</v>
      </c>
      <c r="BK1607" s="2">
        <v>93.8</v>
      </c>
      <c r="BL1607" s="2">
        <v>45.47</v>
      </c>
      <c r="BM1607" s="2">
        <v>48.33</v>
      </c>
      <c r="BN1607" s="2">
        <v>48.33</v>
      </c>
      <c r="BO1607" s="2">
        <v>0</v>
      </c>
      <c r="BP1607" s="2">
        <v>4.0599999999999996</v>
      </c>
      <c r="BQ1607" s="2" t="s">
        <v>90</v>
      </c>
      <c r="BR1607" s="5">
        <v>16929</v>
      </c>
      <c r="BS1607" s="2" t="s">
        <v>90</v>
      </c>
      <c r="BT1607" s="2" t="s">
        <v>90</v>
      </c>
      <c r="BU1607" s="2" t="s">
        <v>90</v>
      </c>
      <c r="BV1607" s="2">
        <v>0.15</v>
      </c>
      <c r="BW1607" s="2">
        <v>5.9999999999999995E-4</v>
      </c>
      <c r="BX1607" s="2">
        <v>118.0269</v>
      </c>
      <c r="BY1607" s="2" t="s">
        <v>87</v>
      </c>
      <c r="BZ1607" s="2">
        <v>6</v>
      </c>
      <c r="CA1607" s="2" t="s">
        <v>3134</v>
      </c>
      <c r="CB1607" s="2" t="s">
        <v>94</v>
      </c>
      <c r="CC1607" s="2" t="s">
        <v>134</v>
      </c>
      <c r="CD1607" s="2">
        <v>2259</v>
      </c>
      <c r="CE1607" s="3">
        <v>1</v>
      </c>
      <c r="CF1607" s="3">
        <v>0</v>
      </c>
      <c r="CG1607" s="3">
        <v>0</v>
      </c>
      <c r="CH1607" s="3">
        <v>0</v>
      </c>
    </row>
    <row r="1608" spans="1:86" x14ac:dyDescent="0.25">
      <c r="A1608" s="2" t="s">
        <v>3137</v>
      </c>
      <c r="B1608" s="2" t="s">
        <v>3138</v>
      </c>
      <c r="C1608" s="2">
        <v>57462</v>
      </c>
      <c r="D1608" s="2" t="s">
        <v>82</v>
      </c>
      <c r="E1608" s="2">
        <v>1</v>
      </c>
      <c r="F1608" s="2"/>
      <c r="G1608" s="2" t="s">
        <v>83</v>
      </c>
      <c r="H1608" s="2"/>
      <c r="I1608" s="2" t="s">
        <v>193</v>
      </c>
      <c r="J1608" s="2" t="s">
        <v>117</v>
      </c>
      <c r="K1608" s="2">
        <v>39</v>
      </c>
      <c r="L1608" s="2" t="s">
        <v>194</v>
      </c>
      <c r="M1608" s="2">
        <v>69</v>
      </c>
      <c r="N1608" s="2">
        <v>39069</v>
      </c>
      <c r="O1608" s="2">
        <v>8</v>
      </c>
      <c r="P1608" s="2">
        <v>0</v>
      </c>
      <c r="Q1608" s="2">
        <v>2011</v>
      </c>
      <c r="R1608" s="2">
        <v>9999</v>
      </c>
      <c r="S1608" s="2"/>
      <c r="T1608" s="2"/>
      <c r="U1608" s="2" t="s">
        <v>87</v>
      </c>
      <c r="V1608" s="2" t="s">
        <v>83</v>
      </c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>
        <v>1951</v>
      </c>
      <c r="BA1608" s="2">
        <v>1</v>
      </c>
      <c r="BB1608" s="2">
        <f t="shared" si="25"/>
        <v>1</v>
      </c>
      <c r="BC1608" s="2">
        <v>8</v>
      </c>
      <c r="BD1608" s="2" t="s">
        <v>3137</v>
      </c>
      <c r="BE1608" s="2" t="s">
        <v>88</v>
      </c>
      <c r="BF1608" s="2">
        <v>1</v>
      </c>
      <c r="BG1608" s="2" t="s">
        <v>83</v>
      </c>
      <c r="BH1608" s="2" t="s">
        <v>89</v>
      </c>
      <c r="BI1608" s="2">
        <v>8</v>
      </c>
      <c r="BJ1608" s="2">
        <v>1242.6300000000001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27.04</v>
      </c>
      <c r="BQ1608" s="2" t="s">
        <v>90</v>
      </c>
      <c r="BR1608" s="2" t="s">
        <v>90</v>
      </c>
      <c r="BS1608" s="2" t="s">
        <v>90</v>
      </c>
      <c r="BT1608" s="2" t="s">
        <v>90</v>
      </c>
      <c r="BU1608" s="2" t="s">
        <v>90</v>
      </c>
      <c r="BV1608" s="2" t="s">
        <v>90</v>
      </c>
      <c r="BW1608" s="2" t="s">
        <v>90</v>
      </c>
      <c r="BX1608" s="2" t="s">
        <v>90</v>
      </c>
      <c r="BY1608" s="2" t="s">
        <v>87</v>
      </c>
      <c r="BZ1608" s="2">
        <v>8</v>
      </c>
      <c r="CA1608" s="2" t="s">
        <v>3139</v>
      </c>
      <c r="CB1608" s="2" t="s">
        <v>83</v>
      </c>
      <c r="CC1608" s="2">
        <v>1</v>
      </c>
      <c r="CD1608" s="2">
        <v>2260</v>
      </c>
      <c r="CE1608" s="3">
        <v>1</v>
      </c>
      <c r="CF1608" s="3">
        <v>0</v>
      </c>
      <c r="CG1608" s="3">
        <v>0</v>
      </c>
      <c r="CH1608" s="3">
        <v>0</v>
      </c>
    </row>
    <row r="1609" spans="1:86" x14ac:dyDescent="0.25">
      <c r="A1609" s="2" t="s">
        <v>3140</v>
      </c>
      <c r="B1609" s="2" t="s">
        <v>3141</v>
      </c>
      <c r="C1609" s="2">
        <v>56495</v>
      </c>
      <c r="D1609" s="2" t="s">
        <v>82</v>
      </c>
      <c r="E1609" s="2" t="s">
        <v>3142</v>
      </c>
      <c r="F1609" s="2"/>
      <c r="G1609" s="2" t="s">
        <v>198</v>
      </c>
      <c r="H1609" s="2"/>
      <c r="I1609" s="2" t="s">
        <v>148</v>
      </c>
      <c r="J1609" s="2" t="s">
        <v>506</v>
      </c>
      <c r="K1609" s="2">
        <v>54</v>
      </c>
      <c r="L1609" s="2" t="s">
        <v>3049</v>
      </c>
      <c r="M1609" s="2">
        <v>23</v>
      </c>
      <c r="N1609" s="2">
        <v>54023</v>
      </c>
      <c r="O1609" s="2">
        <v>164</v>
      </c>
      <c r="P1609" s="2">
        <v>0</v>
      </c>
      <c r="Q1609" s="2">
        <v>2008</v>
      </c>
      <c r="R1609" s="2">
        <v>9999</v>
      </c>
      <c r="S1609" s="2"/>
      <c r="T1609" s="2"/>
      <c r="U1609" s="2" t="s">
        <v>87</v>
      </c>
      <c r="V1609" s="2" t="s">
        <v>198</v>
      </c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>
        <v>0</v>
      </c>
      <c r="AM1609" s="2">
        <v>0</v>
      </c>
      <c r="AN1609" s="2">
        <v>0</v>
      </c>
      <c r="AO1609" s="2">
        <v>0</v>
      </c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>
        <v>1952</v>
      </c>
      <c r="BA1609" s="2">
        <v>1</v>
      </c>
      <c r="BB1609" s="2">
        <f t="shared" si="25"/>
        <v>1</v>
      </c>
      <c r="BC1609" s="2">
        <v>164</v>
      </c>
      <c r="BD1609" s="2" t="s">
        <v>3140</v>
      </c>
      <c r="BE1609" s="2" t="s">
        <v>198</v>
      </c>
      <c r="BF1609" s="2" t="s">
        <v>3142</v>
      </c>
      <c r="BG1609" s="2" t="s">
        <v>198</v>
      </c>
      <c r="BH1609" s="2" t="s">
        <v>89</v>
      </c>
      <c r="BI1609" s="2">
        <v>164</v>
      </c>
      <c r="BJ1609" s="2">
        <v>5583.82</v>
      </c>
      <c r="BK1609" s="2">
        <v>1.83</v>
      </c>
      <c r="BL1609" s="2">
        <v>0</v>
      </c>
      <c r="BM1609" s="2">
        <v>1.83</v>
      </c>
      <c r="BN1609" s="2">
        <v>1.83</v>
      </c>
      <c r="BO1609" s="2">
        <v>0</v>
      </c>
      <c r="BP1609" s="2">
        <v>16.57</v>
      </c>
      <c r="BQ1609" s="2">
        <v>8.74</v>
      </c>
      <c r="BR1609" s="2" t="s">
        <v>90</v>
      </c>
      <c r="BS1609" s="2" t="s">
        <v>90</v>
      </c>
      <c r="BT1609" s="5">
        <v>393242</v>
      </c>
      <c r="BU1609" s="2">
        <v>27.3</v>
      </c>
      <c r="BV1609" s="2" t="s">
        <v>90</v>
      </c>
      <c r="BW1609" s="2" t="s">
        <v>90</v>
      </c>
      <c r="BX1609" s="2" t="s">
        <v>90</v>
      </c>
      <c r="BY1609" s="2" t="s">
        <v>87</v>
      </c>
      <c r="BZ1609" s="2">
        <v>164</v>
      </c>
      <c r="CA1609" s="2" t="s">
        <v>3143</v>
      </c>
      <c r="CB1609" s="2" t="s">
        <v>198</v>
      </c>
      <c r="CC1609" s="2" t="s">
        <v>3142</v>
      </c>
      <c r="CD1609" s="2">
        <v>2265</v>
      </c>
      <c r="CE1609" s="3">
        <v>1</v>
      </c>
      <c r="CF1609" s="3">
        <v>0</v>
      </c>
      <c r="CG1609" s="3">
        <v>0</v>
      </c>
      <c r="CH1609" s="3">
        <v>0</v>
      </c>
    </row>
    <row r="1610" spans="1:86" x14ac:dyDescent="0.25">
      <c r="A1610" s="2" t="s">
        <v>3140</v>
      </c>
      <c r="B1610" s="2" t="s">
        <v>3144</v>
      </c>
      <c r="C1610" s="2">
        <v>56495</v>
      </c>
      <c r="D1610" s="2" t="s">
        <v>82</v>
      </c>
      <c r="E1610" s="2" t="s">
        <v>3145</v>
      </c>
      <c r="F1610" s="2"/>
      <c r="G1610" s="2" t="s">
        <v>198</v>
      </c>
      <c r="H1610" s="2"/>
      <c r="I1610" s="2" t="s">
        <v>148</v>
      </c>
      <c r="J1610" s="2" t="s">
        <v>506</v>
      </c>
      <c r="K1610" s="2">
        <v>54</v>
      </c>
      <c r="L1610" s="2" t="s">
        <v>3049</v>
      </c>
      <c r="M1610" s="2">
        <v>23</v>
      </c>
      <c r="N1610" s="2">
        <v>54023</v>
      </c>
      <c r="O1610" s="2">
        <v>100</v>
      </c>
      <c r="P1610" s="2">
        <v>0</v>
      </c>
      <c r="Q1610" s="2">
        <v>2008</v>
      </c>
      <c r="R1610" s="2">
        <v>9999</v>
      </c>
      <c r="S1610" s="2"/>
      <c r="T1610" s="2"/>
      <c r="U1610" s="2" t="s">
        <v>87</v>
      </c>
      <c r="V1610" s="2" t="s">
        <v>198</v>
      </c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>
        <v>0</v>
      </c>
      <c r="AM1610" s="2">
        <v>0</v>
      </c>
      <c r="AN1610" s="2">
        <v>0</v>
      </c>
      <c r="AO1610" s="2">
        <v>0</v>
      </c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>
        <v>1953</v>
      </c>
      <c r="BA1610" s="2">
        <v>1</v>
      </c>
      <c r="BB1610" s="2">
        <f t="shared" si="25"/>
        <v>1</v>
      </c>
      <c r="BC1610" s="2">
        <v>100</v>
      </c>
      <c r="BD1610" s="2" t="s">
        <v>3140</v>
      </c>
      <c r="BE1610" s="2" t="s">
        <v>198</v>
      </c>
      <c r="BF1610" s="2" t="s">
        <v>3145</v>
      </c>
      <c r="BG1610" s="2" t="s">
        <v>198</v>
      </c>
      <c r="BH1610" s="2" t="s">
        <v>89</v>
      </c>
      <c r="BI1610" s="2">
        <v>100</v>
      </c>
      <c r="BJ1610" s="2">
        <v>5683.82</v>
      </c>
      <c r="BK1610" s="2">
        <v>1.83</v>
      </c>
      <c r="BL1610" s="2">
        <v>0</v>
      </c>
      <c r="BM1610" s="2">
        <v>1.83</v>
      </c>
      <c r="BN1610" s="2">
        <v>1.83</v>
      </c>
      <c r="BO1610" s="2">
        <v>0</v>
      </c>
      <c r="BP1610" s="2">
        <v>16.57</v>
      </c>
      <c r="BQ1610" s="2">
        <v>8.74</v>
      </c>
      <c r="BR1610" s="2" t="s">
        <v>90</v>
      </c>
      <c r="BS1610" s="2" t="s">
        <v>90</v>
      </c>
      <c r="BT1610" s="5">
        <v>239782</v>
      </c>
      <c r="BU1610" s="2">
        <v>27.3</v>
      </c>
      <c r="BV1610" s="2" t="s">
        <v>90</v>
      </c>
      <c r="BW1610" s="2" t="s">
        <v>90</v>
      </c>
      <c r="BX1610" s="2" t="s">
        <v>90</v>
      </c>
      <c r="BY1610" s="2" t="s">
        <v>87</v>
      </c>
      <c r="BZ1610" s="2">
        <v>100</v>
      </c>
      <c r="CA1610" s="2" t="s">
        <v>3143</v>
      </c>
      <c r="CB1610" s="2" t="s">
        <v>198</v>
      </c>
      <c r="CC1610" s="2" t="s">
        <v>3145</v>
      </c>
      <c r="CD1610" s="2">
        <v>2266</v>
      </c>
      <c r="CE1610" s="3">
        <v>1</v>
      </c>
      <c r="CF1610" s="3">
        <v>0</v>
      </c>
      <c r="CG1610" s="3">
        <v>0</v>
      </c>
      <c r="CH1610" s="3">
        <v>0</v>
      </c>
    </row>
    <row r="1611" spans="1:86" x14ac:dyDescent="0.25">
      <c r="A1611" s="2" t="s">
        <v>3146</v>
      </c>
      <c r="B1611" s="2" t="s">
        <v>3147</v>
      </c>
      <c r="C1611" s="2">
        <v>3138</v>
      </c>
      <c r="D1611" s="2" t="s">
        <v>145</v>
      </c>
      <c r="E1611" s="2">
        <v>3</v>
      </c>
      <c r="F1611" s="2">
        <v>2093</v>
      </c>
      <c r="G1611" s="2" t="s">
        <v>147</v>
      </c>
      <c r="H1611" s="2"/>
      <c r="I1611" s="2" t="s">
        <v>193</v>
      </c>
      <c r="J1611" s="2" t="s">
        <v>104</v>
      </c>
      <c r="K1611" s="2">
        <v>42</v>
      </c>
      <c r="L1611" s="2" t="s">
        <v>586</v>
      </c>
      <c r="M1611" s="2">
        <v>73</v>
      </c>
      <c r="N1611" s="2">
        <v>42073</v>
      </c>
      <c r="O1611" s="2">
        <v>93</v>
      </c>
      <c r="P1611" s="2">
        <v>11265</v>
      </c>
      <c r="Q1611" s="2">
        <v>1952</v>
      </c>
      <c r="R1611" s="2">
        <v>2015</v>
      </c>
      <c r="S1611" s="2" t="s">
        <v>587</v>
      </c>
      <c r="T1611" s="2" t="s">
        <v>152</v>
      </c>
      <c r="U1611" s="2" t="s">
        <v>87</v>
      </c>
      <c r="V1611" s="2" t="s">
        <v>154</v>
      </c>
      <c r="W1611" s="2"/>
      <c r="X1611" s="2"/>
      <c r="Y1611" s="2"/>
      <c r="Z1611" s="2"/>
      <c r="AA1611" s="2" t="s">
        <v>726</v>
      </c>
      <c r="AB1611" s="2" t="s">
        <v>157</v>
      </c>
      <c r="AC1611" s="2"/>
      <c r="AD1611" s="2">
        <v>2005</v>
      </c>
      <c r="AE1611" s="2" t="s">
        <v>416</v>
      </c>
      <c r="AF1611" s="2" t="s">
        <v>416</v>
      </c>
      <c r="AG1611" s="2" t="s">
        <v>417</v>
      </c>
      <c r="AH1611" s="2"/>
      <c r="AI1611" s="2"/>
      <c r="AJ1611" s="2"/>
      <c r="AK1611" s="2">
        <v>2.8</v>
      </c>
      <c r="AL1611" s="2">
        <v>0.363147</v>
      </c>
      <c r="AM1611" s="2">
        <v>0.363147</v>
      </c>
      <c r="AN1611" s="2">
        <v>0.363147</v>
      </c>
      <c r="AO1611" s="2">
        <v>0.363147</v>
      </c>
      <c r="AP1611" s="2">
        <v>0.64</v>
      </c>
      <c r="AQ1611" s="2">
        <v>0.97</v>
      </c>
      <c r="AR1611" s="2">
        <v>1</v>
      </c>
      <c r="AS1611" s="2"/>
      <c r="AT1611" s="2"/>
      <c r="AU1611" s="2"/>
      <c r="AV1611" s="2"/>
      <c r="AW1611" s="2"/>
      <c r="AX1611" s="2"/>
      <c r="AY1611" s="2"/>
      <c r="AZ1611" s="2">
        <v>1958</v>
      </c>
      <c r="BA1611" s="2">
        <v>0</v>
      </c>
      <c r="BB1611" s="2">
        <f t="shared" si="25"/>
        <v>1</v>
      </c>
      <c r="BC1611" s="2">
        <v>93</v>
      </c>
      <c r="BD1611" s="2" t="s">
        <v>3146</v>
      </c>
      <c r="BE1611" s="2" t="s">
        <v>147</v>
      </c>
      <c r="BF1611" s="2">
        <v>3</v>
      </c>
      <c r="BG1611" s="2" t="s">
        <v>98</v>
      </c>
      <c r="BH1611" s="2" t="s">
        <v>89</v>
      </c>
      <c r="BI1611" s="2">
        <v>88</v>
      </c>
      <c r="BJ1611" s="2">
        <v>163495</v>
      </c>
      <c r="BK1611" s="2">
        <v>36.72</v>
      </c>
      <c r="BL1611" s="2">
        <v>33.020000000000003</v>
      </c>
      <c r="BM1611" s="2">
        <v>3.69</v>
      </c>
      <c r="BN1611" s="2">
        <v>3.69</v>
      </c>
      <c r="BO1611" s="2">
        <v>0</v>
      </c>
      <c r="BP1611" s="2">
        <v>15.49</v>
      </c>
      <c r="BQ1611" s="2">
        <v>44.54</v>
      </c>
      <c r="BR1611" s="5">
        <v>11461</v>
      </c>
      <c r="BS1611" s="5">
        <v>1998101</v>
      </c>
      <c r="BT1611" s="5">
        <v>174338</v>
      </c>
      <c r="BU1611" s="2">
        <v>21.34</v>
      </c>
      <c r="BV1611" s="2">
        <v>0.13789999999999999</v>
      </c>
      <c r="BW1611" s="2">
        <v>0.11459999999999999</v>
      </c>
      <c r="BX1611" s="2">
        <v>124.0355</v>
      </c>
      <c r="BY1611" s="2" t="s">
        <v>87</v>
      </c>
      <c r="BZ1611" s="2">
        <v>88</v>
      </c>
      <c r="CA1611" s="2" t="s">
        <v>749</v>
      </c>
      <c r="CB1611" s="2" t="s">
        <v>160</v>
      </c>
      <c r="CC1611" s="2">
        <v>3</v>
      </c>
      <c r="CD1611" s="2">
        <v>2267</v>
      </c>
      <c r="CE1611" s="3">
        <v>1</v>
      </c>
      <c r="CF1611" s="3">
        <v>0</v>
      </c>
      <c r="CG1611" s="3">
        <v>0</v>
      </c>
      <c r="CH1611" s="3">
        <v>0</v>
      </c>
    </row>
    <row r="1612" spans="1:86" x14ac:dyDescent="0.25">
      <c r="A1612" s="2" t="s">
        <v>3146</v>
      </c>
      <c r="B1612" s="2" t="s">
        <v>3148</v>
      </c>
      <c r="C1612" s="2">
        <v>3138</v>
      </c>
      <c r="D1612" s="2" t="s">
        <v>145</v>
      </c>
      <c r="E1612" s="2">
        <v>4</v>
      </c>
      <c r="F1612" s="2">
        <v>2094</v>
      </c>
      <c r="G1612" s="2" t="s">
        <v>147</v>
      </c>
      <c r="H1612" s="2"/>
      <c r="I1612" s="2" t="s">
        <v>193</v>
      </c>
      <c r="J1612" s="2" t="s">
        <v>104</v>
      </c>
      <c r="K1612" s="2">
        <v>42</v>
      </c>
      <c r="L1612" s="2" t="s">
        <v>586</v>
      </c>
      <c r="M1612" s="2">
        <v>73</v>
      </c>
      <c r="N1612" s="2">
        <v>42073</v>
      </c>
      <c r="O1612" s="2">
        <v>95</v>
      </c>
      <c r="P1612" s="2">
        <v>11028</v>
      </c>
      <c r="Q1612" s="2">
        <v>1958</v>
      </c>
      <c r="R1612" s="2">
        <v>2015</v>
      </c>
      <c r="S1612" s="2" t="s">
        <v>587</v>
      </c>
      <c r="T1612" s="2" t="s">
        <v>152</v>
      </c>
      <c r="U1612" s="2" t="s">
        <v>87</v>
      </c>
      <c r="V1612" s="2" t="s">
        <v>154</v>
      </c>
      <c r="W1612" s="2"/>
      <c r="X1612" s="2"/>
      <c r="Y1612" s="2"/>
      <c r="Z1612" s="2"/>
      <c r="AA1612" s="2" t="s">
        <v>726</v>
      </c>
      <c r="AB1612" s="2" t="s">
        <v>157</v>
      </c>
      <c r="AC1612" s="2"/>
      <c r="AD1612" s="2">
        <v>2005</v>
      </c>
      <c r="AE1612" s="2" t="s">
        <v>416</v>
      </c>
      <c r="AF1612" s="2" t="s">
        <v>416</v>
      </c>
      <c r="AG1612" s="2" t="s">
        <v>417</v>
      </c>
      <c r="AH1612" s="2"/>
      <c r="AI1612" s="2"/>
      <c r="AJ1612" s="2"/>
      <c r="AK1612" s="2">
        <v>2.8</v>
      </c>
      <c r="AL1612" s="2">
        <v>0.34854600000000002</v>
      </c>
      <c r="AM1612" s="2">
        <v>0.34854600000000002</v>
      </c>
      <c r="AN1612" s="2">
        <v>0.34854600000000002</v>
      </c>
      <c r="AO1612" s="2">
        <v>0.34854600000000002</v>
      </c>
      <c r="AP1612" s="2">
        <v>0.64</v>
      </c>
      <c r="AQ1612" s="2">
        <v>0.97</v>
      </c>
      <c r="AR1612" s="2">
        <v>1</v>
      </c>
      <c r="AS1612" s="2"/>
      <c r="AT1612" s="2"/>
      <c r="AU1612" s="2"/>
      <c r="AV1612" s="2"/>
      <c r="AW1612" s="2"/>
      <c r="AX1612" s="2"/>
      <c r="AY1612" s="2"/>
      <c r="AZ1612" s="2">
        <v>1959</v>
      </c>
      <c r="BA1612" s="2">
        <v>0</v>
      </c>
      <c r="BB1612" s="2">
        <f t="shared" si="25"/>
        <v>1</v>
      </c>
      <c r="BC1612" s="2">
        <v>95</v>
      </c>
      <c r="BD1612" s="2" t="s">
        <v>3146</v>
      </c>
      <c r="BE1612" s="2" t="s">
        <v>147</v>
      </c>
      <c r="BF1612" s="2">
        <v>4</v>
      </c>
      <c r="BG1612" s="2" t="s">
        <v>98</v>
      </c>
      <c r="BH1612" s="2" t="s">
        <v>89</v>
      </c>
      <c r="BI1612" s="2">
        <v>87</v>
      </c>
      <c r="BJ1612" s="2">
        <v>159551</v>
      </c>
      <c r="BK1612" s="2">
        <v>35.590000000000003</v>
      </c>
      <c r="BL1612" s="2">
        <v>31.9</v>
      </c>
      <c r="BM1612" s="2">
        <v>3.69</v>
      </c>
      <c r="BN1612" s="2">
        <v>3.69</v>
      </c>
      <c r="BO1612" s="2">
        <v>0</v>
      </c>
      <c r="BP1612" s="2">
        <v>15.49</v>
      </c>
      <c r="BQ1612" s="2">
        <v>40.44</v>
      </c>
      <c r="BR1612" s="5">
        <v>11070</v>
      </c>
      <c r="BS1612" s="5">
        <v>3073245</v>
      </c>
      <c r="BT1612" s="5">
        <v>277618</v>
      </c>
      <c r="BU1612" s="2">
        <v>34.35</v>
      </c>
      <c r="BV1612" s="2">
        <v>0.1804</v>
      </c>
      <c r="BW1612" s="2">
        <v>0.49419999999999997</v>
      </c>
      <c r="BX1612" s="2">
        <v>140.43559999999999</v>
      </c>
      <c r="BY1612" s="2" t="s">
        <v>87</v>
      </c>
      <c r="BZ1612" s="2">
        <v>87</v>
      </c>
      <c r="CA1612" s="2" t="s">
        <v>749</v>
      </c>
      <c r="CB1612" s="2" t="s">
        <v>160</v>
      </c>
      <c r="CC1612" s="2">
        <v>4</v>
      </c>
      <c r="CD1612" s="2">
        <v>2268</v>
      </c>
      <c r="CE1612" s="3">
        <v>1</v>
      </c>
      <c r="CF1612" s="3">
        <v>0</v>
      </c>
      <c r="CG1612" s="3">
        <v>0</v>
      </c>
      <c r="CH1612" s="3">
        <v>0</v>
      </c>
    </row>
    <row r="1613" spans="1:86" x14ac:dyDescent="0.25">
      <c r="A1613" s="2" t="s">
        <v>3146</v>
      </c>
      <c r="B1613" s="2" t="s">
        <v>3149</v>
      </c>
      <c r="C1613" s="2">
        <v>3138</v>
      </c>
      <c r="D1613" s="2" t="s">
        <v>145</v>
      </c>
      <c r="E1613" s="2">
        <v>5</v>
      </c>
      <c r="F1613" s="2">
        <v>2095</v>
      </c>
      <c r="G1613" s="2" t="s">
        <v>147</v>
      </c>
      <c r="H1613" s="2"/>
      <c r="I1613" s="2" t="s">
        <v>193</v>
      </c>
      <c r="J1613" s="2" t="s">
        <v>104</v>
      </c>
      <c r="K1613" s="2">
        <v>42</v>
      </c>
      <c r="L1613" s="2" t="s">
        <v>586</v>
      </c>
      <c r="M1613" s="2">
        <v>73</v>
      </c>
      <c r="N1613" s="2">
        <v>42073</v>
      </c>
      <c r="O1613" s="2">
        <v>132</v>
      </c>
      <c r="P1613" s="2">
        <v>10846</v>
      </c>
      <c r="Q1613" s="2">
        <v>1964</v>
      </c>
      <c r="R1613" s="2">
        <v>2015</v>
      </c>
      <c r="S1613" s="2" t="s">
        <v>587</v>
      </c>
      <c r="T1613" s="2" t="s">
        <v>152</v>
      </c>
      <c r="U1613" s="2" t="s">
        <v>87</v>
      </c>
      <c r="V1613" s="2" t="s">
        <v>154</v>
      </c>
      <c r="W1613" s="2"/>
      <c r="X1613" s="2"/>
      <c r="Y1613" s="2"/>
      <c r="Z1613" s="2"/>
      <c r="AA1613" s="2" t="s">
        <v>726</v>
      </c>
      <c r="AB1613" s="2" t="s">
        <v>157</v>
      </c>
      <c r="AC1613" s="2"/>
      <c r="AD1613" s="2">
        <v>2005</v>
      </c>
      <c r="AE1613" s="2" t="s">
        <v>416</v>
      </c>
      <c r="AF1613" s="2" t="s">
        <v>1142</v>
      </c>
      <c r="AG1613" s="2" t="s">
        <v>417</v>
      </c>
      <c r="AH1613" s="2"/>
      <c r="AI1613" s="2"/>
      <c r="AJ1613" s="2"/>
      <c r="AK1613" s="2">
        <v>2.8</v>
      </c>
      <c r="AL1613" s="2">
        <v>0.46978300000000001</v>
      </c>
      <c r="AM1613" s="2">
        <v>0.46978300000000001</v>
      </c>
      <c r="AN1613" s="2">
        <v>0.46978300000000001</v>
      </c>
      <c r="AO1613" s="2">
        <v>0.46978300000000001</v>
      </c>
      <c r="AP1613" s="2">
        <v>0.2</v>
      </c>
      <c r="AQ1613" s="2">
        <v>0.75</v>
      </c>
      <c r="AR1613" s="2">
        <v>1</v>
      </c>
      <c r="AS1613" s="2"/>
      <c r="AT1613" s="2"/>
      <c r="AU1613" s="2"/>
      <c r="AV1613" s="2" t="s">
        <v>418</v>
      </c>
      <c r="AW1613" s="2"/>
      <c r="AX1613" s="2"/>
      <c r="AY1613" s="2"/>
      <c r="AZ1613" s="2">
        <v>1960</v>
      </c>
      <c r="BA1613" s="2">
        <v>0</v>
      </c>
      <c r="BB1613" s="2">
        <f t="shared" si="25"/>
        <v>1</v>
      </c>
      <c r="BC1613" s="2">
        <v>132</v>
      </c>
      <c r="BD1613" s="2" t="s">
        <v>3146</v>
      </c>
      <c r="BE1613" s="2" t="s">
        <v>147</v>
      </c>
      <c r="BF1613" s="2">
        <v>5</v>
      </c>
      <c r="BG1613" s="2" t="s">
        <v>98</v>
      </c>
      <c r="BH1613" s="2" t="s">
        <v>89</v>
      </c>
      <c r="BI1613" s="2">
        <v>130</v>
      </c>
      <c r="BJ1613" s="2">
        <v>162645</v>
      </c>
      <c r="BK1613" s="2">
        <v>36.479999999999997</v>
      </c>
      <c r="BL1613" s="2">
        <v>32.79</v>
      </c>
      <c r="BM1613" s="2">
        <v>3.69</v>
      </c>
      <c r="BN1613" s="2">
        <v>3.69</v>
      </c>
      <c r="BO1613" s="2">
        <v>0</v>
      </c>
      <c r="BP1613" s="2">
        <v>15.49</v>
      </c>
      <c r="BQ1613" s="2">
        <v>41.74</v>
      </c>
      <c r="BR1613" s="5">
        <v>11380</v>
      </c>
      <c r="BS1613" s="5">
        <v>4357506</v>
      </c>
      <c r="BT1613" s="5">
        <v>382895</v>
      </c>
      <c r="BU1613" s="2">
        <v>32.29</v>
      </c>
      <c r="BV1613" s="2">
        <v>0.1691</v>
      </c>
      <c r="BW1613" s="2">
        <v>0.36149999999999999</v>
      </c>
      <c r="BX1613" s="2">
        <v>135.36420000000001</v>
      </c>
      <c r="BY1613" s="2" t="s">
        <v>87</v>
      </c>
      <c r="BZ1613" s="2">
        <v>130</v>
      </c>
      <c r="CA1613" s="2" t="s">
        <v>749</v>
      </c>
      <c r="CB1613" s="2" t="s">
        <v>160</v>
      </c>
      <c r="CC1613" s="2">
        <v>5</v>
      </c>
      <c r="CD1613" s="2">
        <v>2269</v>
      </c>
      <c r="CE1613" s="3">
        <v>1</v>
      </c>
      <c r="CF1613" s="3">
        <v>0</v>
      </c>
      <c r="CG1613" s="3">
        <v>0</v>
      </c>
      <c r="CH1613" s="3">
        <v>0</v>
      </c>
    </row>
    <row r="1614" spans="1:86" x14ac:dyDescent="0.25">
      <c r="A1614" s="2" t="s">
        <v>3146</v>
      </c>
      <c r="B1614" s="2" t="s">
        <v>3150</v>
      </c>
      <c r="C1614" s="2">
        <v>3138</v>
      </c>
      <c r="D1614" s="2" t="s">
        <v>82</v>
      </c>
      <c r="E1614" s="2" t="s">
        <v>3151</v>
      </c>
      <c r="F1614" s="2"/>
      <c r="G1614" s="2" t="s">
        <v>94</v>
      </c>
      <c r="H1614" s="2" t="s">
        <v>304</v>
      </c>
      <c r="I1614" s="2" t="s">
        <v>193</v>
      </c>
      <c r="J1614" s="2" t="s">
        <v>104</v>
      </c>
      <c r="K1614" s="2">
        <v>42</v>
      </c>
      <c r="L1614" s="2" t="s">
        <v>586</v>
      </c>
      <c r="M1614" s="2">
        <v>73</v>
      </c>
      <c r="N1614" s="2">
        <v>42073</v>
      </c>
      <c r="O1614" s="2">
        <v>3</v>
      </c>
      <c r="P1614" s="2">
        <v>10745</v>
      </c>
      <c r="Q1614" s="2">
        <v>1968</v>
      </c>
      <c r="R1614" s="2">
        <v>2015</v>
      </c>
      <c r="S1614" s="2"/>
      <c r="T1614" s="2"/>
      <c r="U1614" s="2" t="s">
        <v>87</v>
      </c>
      <c r="V1614" s="2" t="s">
        <v>329</v>
      </c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>
        <v>3.7</v>
      </c>
      <c r="AL1614" s="2">
        <v>2.3354499999999998</v>
      </c>
      <c r="AM1614" s="2">
        <v>2.3354499999999998</v>
      </c>
      <c r="AN1614" s="2">
        <v>2.3354499999999998</v>
      </c>
      <c r="AO1614" s="2">
        <v>2.3354499999999998</v>
      </c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>
        <v>1961</v>
      </c>
      <c r="BA1614" s="2">
        <v>0</v>
      </c>
      <c r="BB1614" s="2">
        <f t="shared" si="25"/>
        <v>1</v>
      </c>
      <c r="BC1614" s="2">
        <v>3</v>
      </c>
      <c r="BD1614" s="2" t="s">
        <v>3146</v>
      </c>
      <c r="BE1614" s="2" t="s">
        <v>94</v>
      </c>
      <c r="BF1614" s="2" t="s">
        <v>3151</v>
      </c>
      <c r="BG1614" s="2" t="s">
        <v>306</v>
      </c>
      <c r="BH1614" s="2" t="s">
        <v>89</v>
      </c>
      <c r="BI1614" s="2">
        <v>2.5</v>
      </c>
      <c r="BJ1614" s="2">
        <v>193203</v>
      </c>
      <c r="BK1614" s="2">
        <v>701.64</v>
      </c>
      <c r="BL1614" s="2">
        <v>109.03</v>
      </c>
      <c r="BM1614" s="2">
        <v>592.61</v>
      </c>
      <c r="BN1614" s="2">
        <v>592.61</v>
      </c>
      <c r="BO1614" s="2">
        <v>0</v>
      </c>
      <c r="BP1614" s="2">
        <v>7.25</v>
      </c>
      <c r="BQ1614" s="2" t="s">
        <v>90</v>
      </c>
      <c r="BR1614" s="5">
        <v>12889</v>
      </c>
      <c r="BS1614" s="2">
        <v>262</v>
      </c>
      <c r="BT1614" s="2">
        <v>0</v>
      </c>
      <c r="BU1614" s="2">
        <v>0</v>
      </c>
      <c r="BV1614" s="2" t="s">
        <v>90</v>
      </c>
      <c r="BW1614" s="2" t="s">
        <v>90</v>
      </c>
      <c r="BX1614" s="2" t="s">
        <v>90</v>
      </c>
      <c r="BY1614" s="2" t="s">
        <v>87</v>
      </c>
      <c r="BZ1614" s="2">
        <v>2.5</v>
      </c>
      <c r="CA1614" s="2" t="s">
        <v>3152</v>
      </c>
      <c r="CB1614" s="2" t="s">
        <v>170</v>
      </c>
      <c r="CC1614" s="2" t="s">
        <v>3151</v>
      </c>
      <c r="CD1614" s="2">
        <v>2270</v>
      </c>
      <c r="CE1614" s="3">
        <v>1</v>
      </c>
      <c r="CF1614" s="3">
        <v>0</v>
      </c>
      <c r="CG1614" s="3">
        <v>0</v>
      </c>
      <c r="CH1614" s="3">
        <v>0</v>
      </c>
    </row>
    <row r="1615" spans="1:86" x14ac:dyDescent="0.25">
      <c r="A1615" s="2" t="s">
        <v>3153</v>
      </c>
      <c r="B1615" s="2" t="s">
        <v>3154</v>
      </c>
      <c r="C1615" s="2">
        <v>7898</v>
      </c>
      <c r="D1615" s="2" t="s">
        <v>82</v>
      </c>
      <c r="E1615" s="2">
        <v>1</v>
      </c>
      <c r="F1615" s="2"/>
      <c r="G1615" s="2" t="s">
        <v>94</v>
      </c>
      <c r="H1615" s="2" t="s">
        <v>304</v>
      </c>
      <c r="I1615" s="2" t="s">
        <v>116</v>
      </c>
      <c r="J1615" s="2" t="s">
        <v>117</v>
      </c>
      <c r="K1615" s="2">
        <v>39</v>
      </c>
      <c r="L1615" s="2" t="s">
        <v>3155</v>
      </c>
      <c r="M1615" s="2">
        <v>11</v>
      </c>
      <c r="N1615" s="2">
        <v>39011</v>
      </c>
      <c r="O1615" s="2">
        <v>1</v>
      </c>
      <c r="P1615" s="2">
        <v>10862</v>
      </c>
      <c r="Q1615" s="2">
        <v>2000</v>
      </c>
      <c r="R1615" s="2">
        <v>9999</v>
      </c>
      <c r="S1615" s="2"/>
      <c r="T1615" s="2"/>
      <c r="U1615" s="2" t="s">
        <v>87</v>
      </c>
      <c r="V1615" s="2" t="s">
        <v>329</v>
      </c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>
        <v>0.5</v>
      </c>
      <c r="AL1615" s="2">
        <v>2.3354499999999998</v>
      </c>
      <c r="AM1615" s="2">
        <v>2.3354499999999998</v>
      </c>
      <c r="AN1615" s="2">
        <v>2.3354499999999998</v>
      </c>
      <c r="AO1615" s="2">
        <v>2.3354499999999998</v>
      </c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>
        <v>1963</v>
      </c>
      <c r="BA1615" s="2">
        <v>1</v>
      </c>
      <c r="BB1615" s="2">
        <f t="shared" si="25"/>
        <v>1</v>
      </c>
      <c r="BC1615" s="2">
        <v>1</v>
      </c>
      <c r="BD1615" s="2" t="s">
        <v>3153</v>
      </c>
      <c r="BE1615" s="2" t="s">
        <v>94</v>
      </c>
      <c r="BF1615" s="2">
        <v>1</v>
      </c>
      <c r="BG1615" s="2" t="s">
        <v>306</v>
      </c>
      <c r="BH1615" s="2" t="s">
        <v>89</v>
      </c>
      <c r="BI1615" s="2">
        <v>1</v>
      </c>
      <c r="BJ1615" s="2">
        <v>189032</v>
      </c>
      <c r="BK1615" s="2">
        <v>155.55000000000001</v>
      </c>
      <c r="BL1615" s="2">
        <v>148.44</v>
      </c>
      <c r="BM1615" s="2">
        <v>7.11</v>
      </c>
      <c r="BN1615" s="2">
        <v>7.11</v>
      </c>
      <c r="BO1615" s="2">
        <v>0</v>
      </c>
      <c r="BP1615" s="2">
        <v>1.33</v>
      </c>
      <c r="BQ1615" s="2" t="s">
        <v>90</v>
      </c>
      <c r="BR1615" s="5">
        <v>15000</v>
      </c>
      <c r="BS1615" s="2" t="s">
        <v>90</v>
      </c>
      <c r="BT1615" s="2" t="s">
        <v>90</v>
      </c>
      <c r="BU1615" s="2" t="s">
        <v>90</v>
      </c>
      <c r="BV1615" s="2" t="s">
        <v>90</v>
      </c>
      <c r="BW1615" s="2" t="s">
        <v>90</v>
      </c>
      <c r="BX1615" s="2" t="s">
        <v>90</v>
      </c>
      <c r="BY1615" s="2" t="s">
        <v>87</v>
      </c>
      <c r="BZ1615" s="2">
        <v>1</v>
      </c>
      <c r="CA1615" s="2" t="s">
        <v>3153</v>
      </c>
      <c r="CB1615" s="2" t="s">
        <v>170</v>
      </c>
      <c r="CC1615" s="2">
        <v>1</v>
      </c>
      <c r="CD1615" s="2">
        <v>2277</v>
      </c>
      <c r="CE1615" s="3">
        <v>1</v>
      </c>
      <c r="CF1615" s="3">
        <v>0</v>
      </c>
      <c r="CG1615" s="3">
        <v>0</v>
      </c>
      <c r="CH1615" s="3">
        <v>0</v>
      </c>
    </row>
    <row r="1616" spans="1:86" x14ac:dyDescent="0.25">
      <c r="A1616" s="2" t="s">
        <v>3156</v>
      </c>
      <c r="B1616" s="2" t="s">
        <v>3157</v>
      </c>
      <c r="C1616" s="2">
        <v>50036</v>
      </c>
      <c r="D1616" s="2" t="s">
        <v>82</v>
      </c>
      <c r="E1616" s="2" t="s">
        <v>1219</v>
      </c>
      <c r="F1616" s="2"/>
      <c r="G1616" s="2" t="s">
        <v>231</v>
      </c>
      <c r="H1616" s="2"/>
      <c r="I1616" s="2" t="s">
        <v>148</v>
      </c>
      <c r="J1616" s="2" t="s">
        <v>506</v>
      </c>
      <c r="K1616" s="2">
        <v>54</v>
      </c>
      <c r="L1616" s="2" t="s">
        <v>3158</v>
      </c>
      <c r="M1616" s="2">
        <v>103</v>
      </c>
      <c r="N1616" s="2">
        <v>54103</v>
      </c>
      <c r="O1616" s="2">
        <v>6.8</v>
      </c>
      <c r="P1616" s="2">
        <v>0</v>
      </c>
      <c r="Q1616" s="2">
        <v>1988</v>
      </c>
      <c r="R1616" s="2">
        <v>9999</v>
      </c>
      <c r="S1616" s="2"/>
      <c r="T1616" s="2"/>
      <c r="U1616" s="2" t="s">
        <v>87</v>
      </c>
      <c r="V1616" s="2" t="s">
        <v>231</v>
      </c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>
        <v>0</v>
      </c>
      <c r="AM1616" s="2">
        <v>0</v>
      </c>
      <c r="AN1616" s="2">
        <v>0</v>
      </c>
      <c r="AO1616" s="2">
        <v>0</v>
      </c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>
        <v>1964</v>
      </c>
      <c r="BA1616" s="2">
        <v>1</v>
      </c>
      <c r="BB1616" s="2">
        <f t="shared" si="25"/>
        <v>1</v>
      </c>
      <c r="BC1616" s="2">
        <v>6.8</v>
      </c>
      <c r="BD1616" s="2" t="s">
        <v>3156</v>
      </c>
      <c r="BE1616" s="2" t="s">
        <v>231</v>
      </c>
      <c r="BF1616" s="2" t="s">
        <v>1219</v>
      </c>
      <c r="BG1616" s="2" t="s">
        <v>233</v>
      </c>
      <c r="BH1616" s="2" t="s">
        <v>89</v>
      </c>
      <c r="BI1616" s="2">
        <v>18.7</v>
      </c>
      <c r="BJ1616" s="2">
        <v>12596.8</v>
      </c>
      <c r="BK1616" s="2">
        <v>6.79</v>
      </c>
      <c r="BL1616" s="2">
        <v>0</v>
      </c>
      <c r="BM1616" s="2">
        <v>6.79</v>
      </c>
      <c r="BN1616" s="2">
        <v>6.79</v>
      </c>
      <c r="BO1616" s="2">
        <v>0</v>
      </c>
      <c r="BP1616" s="2">
        <v>9.0399999999999991</v>
      </c>
      <c r="BQ1616" s="2">
        <v>9.5399999999999991</v>
      </c>
      <c r="BR1616" s="2" t="s">
        <v>90</v>
      </c>
      <c r="BS1616" s="2" t="s">
        <v>90</v>
      </c>
      <c r="BT1616" s="5">
        <v>61454</v>
      </c>
      <c r="BU1616" s="2">
        <v>37.409999999999997</v>
      </c>
      <c r="BV1616" s="2" t="s">
        <v>90</v>
      </c>
      <c r="BW1616" s="2" t="s">
        <v>90</v>
      </c>
      <c r="BX1616" s="2" t="s">
        <v>90</v>
      </c>
      <c r="BY1616" s="2" t="s">
        <v>87</v>
      </c>
      <c r="BZ1616" s="2">
        <v>18.7</v>
      </c>
      <c r="CA1616" s="2" t="s">
        <v>3159</v>
      </c>
      <c r="CB1616" s="2" t="s">
        <v>231</v>
      </c>
      <c r="CC1616" s="2" t="s">
        <v>1219</v>
      </c>
      <c r="CD1616" s="2">
        <v>1436</v>
      </c>
      <c r="CE1616" s="3">
        <v>1</v>
      </c>
      <c r="CF1616" s="3">
        <v>0</v>
      </c>
      <c r="CG1616" s="3">
        <v>0</v>
      </c>
      <c r="CH1616" s="3">
        <v>0</v>
      </c>
    </row>
    <row r="1617" spans="1:86" x14ac:dyDescent="0.25">
      <c r="A1617" s="2" t="s">
        <v>3156</v>
      </c>
      <c r="B1617" s="2" t="s">
        <v>3160</v>
      </c>
      <c r="C1617" s="2">
        <v>50036</v>
      </c>
      <c r="D1617" s="2" t="s">
        <v>82</v>
      </c>
      <c r="E1617" s="2" t="s">
        <v>1223</v>
      </c>
      <c r="F1617" s="2"/>
      <c r="G1617" s="2" t="s">
        <v>231</v>
      </c>
      <c r="H1617" s="2"/>
      <c r="I1617" s="2" t="s">
        <v>148</v>
      </c>
      <c r="J1617" s="2" t="s">
        <v>506</v>
      </c>
      <c r="K1617" s="2">
        <v>54</v>
      </c>
      <c r="L1617" s="2" t="s">
        <v>3158</v>
      </c>
      <c r="M1617" s="2">
        <v>103</v>
      </c>
      <c r="N1617" s="2">
        <v>54103</v>
      </c>
      <c r="O1617" s="2">
        <v>7.2</v>
      </c>
      <c r="P1617" s="2">
        <v>0</v>
      </c>
      <c r="Q1617" s="2">
        <v>1988</v>
      </c>
      <c r="R1617" s="2">
        <v>9999</v>
      </c>
      <c r="S1617" s="2"/>
      <c r="T1617" s="2"/>
      <c r="U1617" s="2" t="s">
        <v>87</v>
      </c>
      <c r="V1617" s="2" t="s">
        <v>231</v>
      </c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>
        <v>0</v>
      </c>
      <c r="AM1617" s="2">
        <v>0</v>
      </c>
      <c r="AN1617" s="2">
        <v>0</v>
      </c>
      <c r="AO1617" s="2">
        <v>0</v>
      </c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>
        <v>1965</v>
      </c>
      <c r="BA1617" s="2">
        <v>1</v>
      </c>
      <c r="BB1617" s="2">
        <f t="shared" si="25"/>
        <v>1</v>
      </c>
      <c r="BC1617" s="2">
        <v>7.2</v>
      </c>
      <c r="BD1617" s="2" t="s">
        <v>3156</v>
      </c>
      <c r="BE1617" s="2" t="s">
        <v>231</v>
      </c>
      <c r="BF1617" s="2" t="s">
        <v>1223</v>
      </c>
      <c r="BG1617" s="2" t="s">
        <v>233</v>
      </c>
      <c r="BH1617" s="2" t="s">
        <v>89</v>
      </c>
      <c r="BI1617" s="2">
        <v>18.7</v>
      </c>
      <c r="BJ1617" s="2">
        <v>12615.5</v>
      </c>
      <c r="BK1617" s="2">
        <v>6.79</v>
      </c>
      <c r="BL1617" s="2">
        <v>0</v>
      </c>
      <c r="BM1617" s="2">
        <v>6.79</v>
      </c>
      <c r="BN1617" s="2">
        <v>6.79</v>
      </c>
      <c r="BO1617" s="2">
        <v>0</v>
      </c>
      <c r="BP1617" s="2">
        <v>9.0399999999999991</v>
      </c>
      <c r="BQ1617" s="2">
        <v>9.5399999999999991</v>
      </c>
      <c r="BR1617" s="2" t="s">
        <v>90</v>
      </c>
      <c r="BS1617" s="2" t="s">
        <v>90</v>
      </c>
      <c r="BT1617" s="5">
        <v>61454</v>
      </c>
      <c r="BU1617" s="2">
        <v>37.409999999999997</v>
      </c>
      <c r="BV1617" s="2" t="s">
        <v>90</v>
      </c>
      <c r="BW1617" s="2" t="s">
        <v>90</v>
      </c>
      <c r="BX1617" s="2" t="s">
        <v>90</v>
      </c>
      <c r="BY1617" s="2" t="s">
        <v>87</v>
      </c>
      <c r="BZ1617" s="2">
        <v>18.7</v>
      </c>
      <c r="CA1617" s="2" t="s">
        <v>3159</v>
      </c>
      <c r="CB1617" s="2" t="s">
        <v>231</v>
      </c>
      <c r="CC1617" s="2" t="s">
        <v>1223</v>
      </c>
      <c r="CD1617" s="2">
        <v>1437</v>
      </c>
      <c r="CE1617" s="3">
        <v>1</v>
      </c>
      <c r="CF1617" s="3">
        <v>0</v>
      </c>
      <c r="CG1617" s="3">
        <v>0</v>
      </c>
      <c r="CH1617" s="3">
        <v>0</v>
      </c>
    </row>
    <row r="1618" spans="1:86" x14ac:dyDescent="0.25">
      <c r="A1618" s="2" t="s">
        <v>3161</v>
      </c>
      <c r="B1618" s="2" t="s">
        <v>3162</v>
      </c>
      <c r="C1618" s="2">
        <v>50385</v>
      </c>
      <c r="D1618" s="2" t="s">
        <v>82</v>
      </c>
      <c r="E1618" s="2" t="s">
        <v>161</v>
      </c>
      <c r="F1618" s="2"/>
      <c r="G1618" s="2" t="s">
        <v>115</v>
      </c>
      <c r="H1618" s="2"/>
      <c r="I1618" s="2" t="s">
        <v>84</v>
      </c>
      <c r="J1618" s="2" t="s">
        <v>85</v>
      </c>
      <c r="K1618" s="2">
        <v>34</v>
      </c>
      <c r="L1618" s="2" t="s">
        <v>3163</v>
      </c>
      <c r="M1618" s="2">
        <v>13</v>
      </c>
      <c r="N1618" s="2">
        <v>34013</v>
      </c>
      <c r="O1618" s="2">
        <v>42</v>
      </c>
      <c r="P1618" s="2">
        <v>9371</v>
      </c>
      <c r="Q1618" s="2">
        <v>1993</v>
      </c>
      <c r="R1618" s="2">
        <v>9999</v>
      </c>
      <c r="S1618" s="2"/>
      <c r="T1618" s="2"/>
      <c r="U1618" s="2" t="s">
        <v>153</v>
      </c>
      <c r="V1618" s="2" t="s">
        <v>216</v>
      </c>
      <c r="W1618" s="2"/>
      <c r="X1618" s="2"/>
      <c r="Y1618" s="2"/>
      <c r="Z1618" s="2"/>
      <c r="AA1618" s="2"/>
      <c r="AB1618" s="2" t="s">
        <v>119</v>
      </c>
      <c r="AC1618" s="2"/>
      <c r="AD1618" s="2"/>
      <c r="AE1618" s="2"/>
      <c r="AF1618" s="2"/>
      <c r="AG1618" s="2"/>
      <c r="AH1618" s="2"/>
      <c r="AI1618" s="2"/>
      <c r="AJ1618" s="2"/>
      <c r="AK1618" s="2"/>
      <c r="AL1618" s="2">
        <v>2.5811000000000001E-2</v>
      </c>
      <c r="AM1618" s="2">
        <v>2.5811000000000001E-2</v>
      </c>
      <c r="AN1618" s="2">
        <v>2.5811000000000001E-2</v>
      </c>
      <c r="AO1618" s="2">
        <v>2.5811000000000001E-2</v>
      </c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>
        <v>1966</v>
      </c>
      <c r="BA1618" s="2">
        <v>1</v>
      </c>
      <c r="BB1618" s="2">
        <f t="shared" si="25"/>
        <v>1</v>
      </c>
      <c r="BC1618" s="2">
        <v>42</v>
      </c>
      <c r="BD1618" s="2" t="s">
        <v>3161</v>
      </c>
      <c r="BE1618" s="2" t="s">
        <v>115</v>
      </c>
      <c r="BF1618" s="2" t="s">
        <v>161</v>
      </c>
      <c r="BG1618" s="2" t="s">
        <v>98</v>
      </c>
      <c r="BH1618" s="2" t="s">
        <v>89</v>
      </c>
      <c r="BI1618" s="2">
        <v>42</v>
      </c>
      <c r="BJ1618" s="2">
        <v>105623</v>
      </c>
      <c r="BK1618" s="2">
        <v>24.65</v>
      </c>
      <c r="BL1618" s="2">
        <v>21.36</v>
      </c>
      <c r="BM1618" s="2">
        <v>3.3</v>
      </c>
      <c r="BN1618" s="2">
        <v>3.3</v>
      </c>
      <c r="BO1618" s="2">
        <v>0</v>
      </c>
      <c r="BP1618" s="2">
        <v>21.72</v>
      </c>
      <c r="BQ1618" s="2" t="s">
        <v>90</v>
      </c>
      <c r="BR1618" s="5">
        <v>8873</v>
      </c>
      <c r="BS1618" s="2" t="s">
        <v>90</v>
      </c>
      <c r="BT1618" s="2" t="s">
        <v>90</v>
      </c>
      <c r="BU1618" s="2" t="s">
        <v>90</v>
      </c>
      <c r="BV1618" s="2">
        <v>2.07E-2</v>
      </c>
      <c r="BW1618" s="2">
        <v>5.9999999999999995E-4</v>
      </c>
      <c r="BX1618" s="2">
        <v>118.85639999999999</v>
      </c>
      <c r="BY1618" s="2" t="s">
        <v>153</v>
      </c>
      <c r="BZ1618" s="2">
        <v>42</v>
      </c>
      <c r="CA1618" s="2" t="s">
        <v>3164</v>
      </c>
      <c r="CB1618" s="2" t="s">
        <v>115</v>
      </c>
      <c r="CC1618" s="2" t="s">
        <v>161</v>
      </c>
      <c r="CD1618" s="2">
        <v>2296</v>
      </c>
      <c r="CE1618" s="3">
        <v>1</v>
      </c>
      <c r="CF1618" s="3">
        <v>0</v>
      </c>
      <c r="CG1618" s="3">
        <v>0</v>
      </c>
      <c r="CH1618" s="3">
        <v>0</v>
      </c>
    </row>
    <row r="1619" spans="1:86" x14ac:dyDescent="0.25">
      <c r="A1619" s="2" t="s">
        <v>3161</v>
      </c>
      <c r="B1619" s="2" t="s">
        <v>3165</v>
      </c>
      <c r="C1619" s="2">
        <v>50385</v>
      </c>
      <c r="D1619" s="2" t="s">
        <v>82</v>
      </c>
      <c r="E1619" s="2" t="s">
        <v>236</v>
      </c>
      <c r="F1619" s="2"/>
      <c r="G1619" s="2" t="s">
        <v>115</v>
      </c>
      <c r="H1619" s="2"/>
      <c r="I1619" s="2" t="s">
        <v>84</v>
      </c>
      <c r="J1619" s="2" t="s">
        <v>85</v>
      </c>
      <c r="K1619" s="2">
        <v>34</v>
      </c>
      <c r="L1619" s="2" t="s">
        <v>3163</v>
      </c>
      <c r="M1619" s="2">
        <v>13</v>
      </c>
      <c r="N1619" s="2">
        <v>34013</v>
      </c>
      <c r="O1619" s="2">
        <v>42</v>
      </c>
      <c r="P1619" s="2">
        <v>9371</v>
      </c>
      <c r="Q1619" s="2">
        <v>1993</v>
      </c>
      <c r="R1619" s="2">
        <v>9999</v>
      </c>
      <c r="S1619" s="2"/>
      <c r="T1619" s="2"/>
      <c r="U1619" s="2" t="s">
        <v>153</v>
      </c>
      <c r="V1619" s="2" t="s">
        <v>216</v>
      </c>
      <c r="W1619" s="2"/>
      <c r="X1619" s="2"/>
      <c r="Y1619" s="2"/>
      <c r="Z1619" s="2"/>
      <c r="AA1619" s="2"/>
      <c r="AB1619" s="2" t="s">
        <v>119</v>
      </c>
      <c r="AC1619" s="2"/>
      <c r="AD1619" s="2"/>
      <c r="AE1619" s="2"/>
      <c r="AF1619" s="2"/>
      <c r="AG1619" s="2"/>
      <c r="AH1619" s="2"/>
      <c r="AI1619" s="2"/>
      <c r="AJ1619" s="2"/>
      <c r="AK1619" s="2"/>
      <c r="AL1619" s="2">
        <v>2.5811000000000001E-2</v>
      </c>
      <c r="AM1619" s="2">
        <v>2.5811000000000001E-2</v>
      </c>
      <c r="AN1619" s="2">
        <v>2.5811000000000001E-2</v>
      </c>
      <c r="AO1619" s="2">
        <v>2.5811000000000001E-2</v>
      </c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>
        <v>1967</v>
      </c>
      <c r="BA1619" s="2">
        <v>1</v>
      </c>
      <c r="BB1619" s="2">
        <f t="shared" si="25"/>
        <v>1</v>
      </c>
      <c r="BC1619" s="2">
        <v>42</v>
      </c>
      <c r="BD1619" s="2" t="s">
        <v>3161</v>
      </c>
      <c r="BE1619" s="2" t="s">
        <v>115</v>
      </c>
      <c r="BF1619" s="2" t="s">
        <v>236</v>
      </c>
      <c r="BG1619" s="2" t="s">
        <v>98</v>
      </c>
      <c r="BH1619" s="2" t="s">
        <v>89</v>
      </c>
      <c r="BI1619" s="2">
        <v>42</v>
      </c>
      <c r="BJ1619" s="2">
        <v>105665</v>
      </c>
      <c r="BK1619" s="2">
        <v>24.65</v>
      </c>
      <c r="BL1619" s="2">
        <v>21.36</v>
      </c>
      <c r="BM1619" s="2">
        <v>3.3</v>
      </c>
      <c r="BN1619" s="2">
        <v>3.3</v>
      </c>
      <c r="BO1619" s="2">
        <v>0</v>
      </c>
      <c r="BP1619" s="2">
        <v>21.72</v>
      </c>
      <c r="BQ1619" s="2" t="s">
        <v>90</v>
      </c>
      <c r="BR1619" s="5">
        <v>8873</v>
      </c>
      <c r="BS1619" s="2" t="s">
        <v>90</v>
      </c>
      <c r="BT1619" s="2" t="s">
        <v>90</v>
      </c>
      <c r="BU1619" s="2" t="s">
        <v>90</v>
      </c>
      <c r="BV1619" s="2">
        <v>1.9300000000000001E-2</v>
      </c>
      <c r="BW1619" s="2">
        <v>5.9999999999999995E-4</v>
      </c>
      <c r="BX1619" s="2">
        <v>118.8582</v>
      </c>
      <c r="BY1619" s="2" t="s">
        <v>153</v>
      </c>
      <c r="BZ1619" s="2">
        <v>42</v>
      </c>
      <c r="CA1619" s="2" t="s">
        <v>3164</v>
      </c>
      <c r="CB1619" s="2" t="s">
        <v>115</v>
      </c>
      <c r="CC1619" s="2" t="s">
        <v>236</v>
      </c>
      <c r="CD1619" s="2">
        <v>2297</v>
      </c>
      <c r="CE1619" s="3">
        <v>1</v>
      </c>
      <c r="CF1619" s="3">
        <v>0</v>
      </c>
      <c r="CG1619" s="3">
        <v>0</v>
      </c>
      <c r="CH1619" s="3">
        <v>0</v>
      </c>
    </row>
    <row r="1620" spans="1:86" x14ac:dyDescent="0.25">
      <c r="A1620" s="2" t="s">
        <v>3161</v>
      </c>
      <c r="B1620" s="2" t="s">
        <v>3166</v>
      </c>
      <c r="C1620" s="2">
        <v>50385</v>
      </c>
      <c r="D1620" s="2" t="s">
        <v>82</v>
      </c>
      <c r="E1620" s="2" t="s">
        <v>499</v>
      </c>
      <c r="F1620" s="2"/>
      <c r="G1620" s="2" t="s">
        <v>115</v>
      </c>
      <c r="H1620" s="2"/>
      <c r="I1620" s="2" t="s">
        <v>84</v>
      </c>
      <c r="J1620" s="2" t="s">
        <v>85</v>
      </c>
      <c r="K1620" s="2">
        <v>34</v>
      </c>
      <c r="L1620" s="2" t="s">
        <v>3163</v>
      </c>
      <c r="M1620" s="2">
        <v>13</v>
      </c>
      <c r="N1620" s="2">
        <v>34013</v>
      </c>
      <c r="O1620" s="2">
        <v>36</v>
      </c>
      <c r="P1620" s="2">
        <v>9371</v>
      </c>
      <c r="Q1620" s="2">
        <v>1993</v>
      </c>
      <c r="R1620" s="2">
        <v>9999</v>
      </c>
      <c r="S1620" s="2"/>
      <c r="T1620" s="2"/>
      <c r="U1620" s="2" t="s">
        <v>153</v>
      </c>
      <c r="V1620" s="2" t="s">
        <v>216</v>
      </c>
      <c r="W1620" s="2"/>
      <c r="X1620" s="2"/>
      <c r="Y1620" s="2"/>
      <c r="Z1620" s="2"/>
      <c r="AA1620" s="2"/>
      <c r="AB1620" s="2" t="s">
        <v>119</v>
      </c>
      <c r="AC1620" s="2"/>
      <c r="AD1620" s="2"/>
      <c r="AE1620" s="2"/>
      <c r="AF1620" s="2"/>
      <c r="AG1620" s="2"/>
      <c r="AH1620" s="2"/>
      <c r="AI1620" s="2"/>
      <c r="AJ1620" s="2"/>
      <c r="AK1620" s="2"/>
      <c r="AL1620" s="2">
        <v>2.5811000000000001E-2</v>
      </c>
      <c r="AM1620" s="2">
        <v>2.5811000000000001E-2</v>
      </c>
      <c r="AN1620" s="2">
        <v>2.5811000000000001E-2</v>
      </c>
      <c r="AO1620" s="2">
        <v>2.5811000000000001E-2</v>
      </c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>
        <v>1968</v>
      </c>
      <c r="BA1620" s="2">
        <v>1</v>
      </c>
      <c r="BB1620" s="2">
        <f t="shared" si="25"/>
        <v>1</v>
      </c>
      <c r="BC1620" s="2">
        <v>36</v>
      </c>
      <c r="BD1620" s="2" t="s">
        <v>3161</v>
      </c>
      <c r="BE1620" s="2" t="s">
        <v>115</v>
      </c>
      <c r="BF1620" s="2" t="s">
        <v>499</v>
      </c>
      <c r="BG1620" s="2" t="s">
        <v>98</v>
      </c>
      <c r="BH1620" s="2" t="s">
        <v>89</v>
      </c>
      <c r="BI1620" s="2">
        <v>36.200000000000003</v>
      </c>
      <c r="BJ1620" s="2">
        <v>105701</v>
      </c>
      <c r="BK1620" s="2">
        <v>24.65</v>
      </c>
      <c r="BL1620" s="2">
        <v>21.36</v>
      </c>
      <c r="BM1620" s="2">
        <v>3.3</v>
      </c>
      <c r="BN1620" s="2">
        <v>3.3</v>
      </c>
      <c r="BO1620" s="2">
        <v>0</v>
      </c>
      <c r="BP1620" s="2">
        <v>21.72</v>
      </c>
      <c r="BQ1620" s="2" t="s">
        <v>90</v>
      </c>
      <c r="BR1620" s="5">
        <v>8873</v>
      </c>
      <c r="BS1620" s="2" t="s">
        <v>90</v>
      </c>
      <c r="BT1620" s="2" t="s">
        <v>90</v>
      </c>
      <c r="BU1620" s="2" t="s">
        <v>90</v>
      </c>
      <c r="BV1620" s="2">
        <v>0.02</v>
      </c>
      <c r="BW1620" s="2">
        <v>5.9999999999999995E-4</v>
      </c>
      <c r="BX1620" s="2">
        <v>118.8573</v>
      </c>
      <c r="BY1620" s="2" t="s">
        <v>153</v>
      </c>
      <c r="BZ1620" s="2">
        <v>36.200000000000003</v>
      </c>
      <c r="CA1620" s="2" t="s">
        <v>3164</v>
      </c>
      <c r="CB1620" s="2" t="s">
        <v>115</v>
      </c>
      <c r="CC1620" s="2" t="s">
        <v>499</v>
      </c>
      <c r="CD1620" s="2">
        <v>2298</v>
      </c>
      <c r="CE1620" s="3">
        <v>1</v>
      </c>
      <c r="CF1620" s="3">
        <v>0</v>
      </c>
      <c r="CG1620" s="3">
        <v>0</v>
      </c>
      <c r="CH1620" s="3">
        <v>0</v>
      </c>
    </row>
    <row r="1621" spans="1:86" x14ac:dyDescent="0.25">
      <c r="A1621" s="2" t="s">
        <v>3167</v>
      </c>
      <c r="B1621" s="2" t="s">
        <v>3168</v>
      </c>
      <c r="C1621" s="2">
        <v>58079</v>
      </c>
      <c r="D1621" s="2" t="s">
        <v>82</v>
      </c>
      <c r="E1621" s="2" t="s">
        <v>3169</v>
      </c>
      <c r="F1621" s="2"/>
      <c r="G1621" s="2" t="s">
        <v>115</v>
      </c>
      <c r="H1621" s="2"/>
      <c r="I1621" s="2" t="s">
        <v>84</v>
      </c>
      <c r="J1621" s="2" t="s">
        <v>85</v>
      </c>
      <c r="K1621" s="2">
        <v>34</v>
      </c>
      <c r="L1621" s="2" t="s">
        <v>3163</v>
      </c>
      <c r="M1621" s="2">
        <v>13</v>
      </c>
      <c r="N1621" s="2">
        <v>34013</v>
      </c>
      <c r="O1621" s="2">
        <v>200</v>
      </c>
      <c r="P1621" s="2">
        <v>6430</v>
      </c>
      <c r="Q1621" s="2">
        <v>2015</v>
      </c>
      <c r="R1621" s="2">
        <v>9999</v>
      </c>
      <c r="S1621" s="2"/>
      <c r="T1621" s="2"/>
      <c r="U1621" s="2" t="s">
        <v>87</v>
      </c>
      <c r="V1621" s="2" t="s">
        <v>98</v>
      </c>
      <c r="W1621" s="2"/>
      <c r="X1621" s="2"/>
      <c r="Y1621" s="2"/>
      <c r="Z1621" s="2"/>
      <c r="AA1621" s="2"/>
      <c r="AB1621" s="2" t="s">
        <v>119</v>
      </c>
      <c r="AC1621" s="2"/>
      <c r="AD1621" s="2"/>
      <c r="AE1621" s="2"/>
      <c r="AF1621" s="2"/>
      <c r="AG1621" s="2"/>
      <c r="AH1621" s="2"/>
      <c r="AI1621" s="2"/>
      <c r="AJ1621" s="2"/>
      <c r="AK1621" s="2"/>
      <c r="AL1621" s="2">
        <v>0.05</v>
      </c>
      <c r="AM1621" s="2">
        <v>0.05</v>
      </c>
      <c r="AN1621" s="2">
        <v>0.05</v>
      </c>
      <c r="AO1621" s="2">
        <v>0.05</v>
      </c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>
        <v>1969</v>
      </c>
      <c r="BA1621" s="2">
        <v>1</v>
      </c>
      <c r="BB1621" s="2">
        <f t="shared" si="25"/>
        <v>1</v>
      </c>
      <c r="BC1621" s="2">
        <v>200</v>
      </c>
      <c r="BD1621" s="2" t="s">
        <v>3167</v>
      </c>
      <c r="BE1621" s="2" t="s">
        <v>115</v>
      </c>
      <c r="BF1621" s="2" t="s">
        <v>3169</v>
      </c>
      <c r="BG1621" s="2" t="s">
        <v>98</v>
      </c>
      <c r="BH1621" s="2" t="s">
        <v>89</v>
      </c>
      <c r="BI1621" s="2">
        <v>200</v>
      </c>
      <c r="BJ1621" s="2">
        <v>60783.9</v>
      </c>
      <c r="BK1621" s="2">
        <v>17.04</v>
      </c>
      <c r="BL1621" s="2">
        <v>16.39</v>
      </c>
      <c r="BM1621" s="2">
        <v>0.65</v>
      </c>
      <c r="BN1621" s="2">
        <v>0.65</v>
      </c>
      <c r="BO1621" s="2">
        <v>0</v>
      </c>
      <c r="BP1621" s="2">
        <v>8.56</v>
      </c>
      <c r="BQ1621" s="2">
        <v>18.329999999999998</v>
      </c>
      <c r="BR1621" s="5">
        <v>6810</v>
      </c>
      <c r="BS1621" s="5">
        <v>14188377</v>
      </c>
      <c r="BT1621" s="5">
        <v>1331188</v>
      </c>
      <c r="BU1621" s="2">
        <v>67.349999999999994</v>
      </c>
      <c r="BV1621" s="2">
        <v>6.1000000000000004E-3</v>
      </c>
      <c r="BW1621" s="2">
        <v>5.9999999999999995E-4</v>
      </c>
      <c r="BX1621" s="2">
        <v>118.85720000000001</v>
      </c>
      <c r="BY1621" s="2" t="s">
        <v>87</v>
      </c>
      <c r="BZ1621" s="2">
        <v>200</v>
      </c>
      <c r="CA1621" s="2" t="s">
        <v>3167</v>
      </c>
      <c r="CB1621" s="2" t="s">
        <v>115</v>
      </c>
      <c r="CC1621" s="2" t="s">
        <v>3169</v>
      </c>
      <c r="CD1621" s="2">
        <v>2300</v>
      </c>
      <c r="CE1621" s="3">
        <v>1</v>
      </c>
      <c r="CF1621" s="3">
        <v>0</v>
      </c>
      <c r="CG1621" s="3">
        <v>0</v>
      </c>
      <c r="CH1621" s="3">
        <v>0</v>
      </c>
    </row>
    <row r="1622" spans="1:86" x14ac:dyDescent="0.25">
      <c r="A1622" s="2" t="s">
        <v>3167</v>
      </c>
      <c r="B1622" s="2" t="s">
        <v>3170</v>
      </c>
      <c r="C1622" s="2">
        <v>58079</v>
      </c>
      <c r="D1622" s="2" t="s">
        <v>82</v>
      </c>
      <c r="E1622" s="2" t="s">
        <v>3171</v>
      </c>
      <c r="F1622" s="2"/>
      <c r="G1622" s="2" t="s">
        <v>115</v>
      </c>
      <c r="H1622" s="2"/>
      <c r="I1622" s="2" t="s">
        <v>84</v>
      </c>
      <c r="J1622" s="2" t="s">
        <v>85</v>
      </c>
      <c r="K1622" s="2">
        <v>34</v>
      </c>
      <c r="L1622" s="2" t="s">
        <v>3163</v>
      </c>
      <c r="M1622" s="2">
        <v>13</v>
      </c>
      <c r="N1622" s="2">
        <v>34013</v>
      </c>
      <c r="O1622" s="2">
        <v>200</v>
      </c>
      <c r="P1622" s="2">
        <v>6430</v>
      </c>
      <c r="Q1622" s="2">
        <v>2015</v>
      </c>
      <c r="R1622" s="2">
        <v>9999</v>
      </c>
      <c r="S1622" s="2"/>
      <c r="T1622" s="2"/>
      <c r="U1622" s="2" t="s">
        <v>87</v>
      </c>
      <c r="V1622" s="2" t="s">
        <v>98</v>
      </c>
      <c r="W1622" s="2"/>
      <c r="X1622" s="2"/>
      <c r="Y1622" s="2"/>
      <c r="Z1622" s="2"/>
      <c r="AA1622" s="2"/>
      <c r="AB1622" s="2" t="s">
        <v>119</v>
      </c>
      <c r="AC1622" s="2"/>
      <c r="AD1622" s="2"/>
      <c r="AE1622" s="2"/>
      <c r="AF1622" s="2"/>
      <c r="AG1622" s="2"/>
      <c r="AH1622" s="2"/>
      <c r="AI1622" s="2"/>
      <c r="AJ1622" s="2"/>
      <c r="AK1622" s="2"/>
      <c r="AL1622" s="2">
        <v>0.05</v>
      </c>
      <c r="AM1622" s="2">
        <v>0.05</v>
      </c>
      <c r="AN1622" s="2">
        <v>0.05</v>
      </c>
      <c r="AO1622" s="2">
        <v>0.05</v>
      </c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>
        <v>1970</v>
      </c>
      <c r="BA1622" s="2">
        <v>1</v>
      </c>
      <c r="BB1622" s="2">
        <f t="shared" si="25"/>
        <v>1</v>
      </c>
      <c r="BC1622" s="2">
        <v>200</v>
      </c>
      <c r="BD1622" s="2" t="s">
        <v>3167</v>
      </c>
      <c r="BE1622" s="2" t="s">
        <v>115</v>
      </c>
      <c r="BF1622" s="2" t="s">
        <v>3171</v>
      </c>
      <c r="BG1622" s="2" t="s">
        <v>98</v>
      </c>
      <c r="BH1622" s="2" t="s">
        <v>89</v>
      </c>
      <c r="BI1622" s="2">
        <v>200</v>
      </c>
      <c r="BJ1622" s="2">
        <v>60983.9</v>
      </c>
      <c r="BK1622" s="2">
        <v>17.04</v>
      </c>
      <c r="BL1622" s="2">
        <v>16.39</v>
      </c>
      <c r="BM1622" s="2">
        <v>0.65</v>
      </c>
      <c r="BN1622" s="2">
        <v>0.65</v>
      </c>
      <c r="BO1622" s="2">
        <v>0</v>
      </c>
      <c r="BP1622" s="2">
        <v>8.56</v>
      </c>
      <c r="BQ1622" s="2">
        <v>18.27</v>
      </c>
      <c r="BR1622" s="5">
        <v>6810</v>
      </c>
      <c r="BS1622" s="5">
        <v>13563405</v>
      </c>
      <c r="BT1622" s="5">
        <v>1397911</v>
      </c>
      <c r="BU1622" s="2">
        <v>70.73</v>
      </c>
      <c r="BV1622" s="2">
        <v>6.0000000000000001E-3</v>
      </c>
      <c r="BW1622" s="2">
        <v>5.9999999999999995E-4</v>
      </c>
      <c r="BX1622" s="2">
        <v>118.8579</v>
      </c>
      <c r="BY1622" s="2" t="s">
        <v>87</v>
      </c>
      <c r="BZ1622" s="2">
        <v>200</v>
      </c>
      <c r="CA1622" s="2" t="s">
        <v>3167</v>
      </c>
      <c r="CB1622" s="2" t="s">
        <v>115</v>
      </c>
      <c r="CC1622" s="2" t="s">
        <v>3171</v>
      </c>
      <c r="CD1622" s="2">
        <v>2301</v>
      </c>
      <c r="CE1622" s="3">
        <v>1</v>
      </c>
      <c r="CF1622" s="3">
        <v>0</v>
      </c>
      <c r="CG1622" s="3">
        <v>0</v>
      </c>
      <c r="CH1622" s="3">
        <v>0</v>
      </c>
    </row>
    <row r="1623" spans="1:86" x14ac:dyDescent="0.25">
      <c r="A1623" s="2" t="s">
        <v>3167</v>
      </c>
      <c r="B1623" s="2" t="s">
        <v>3172</v>
      </c>
      <c r="C1623" s="2">
        <v>58079</v>
      </c>
      <c r="D1623" s="2" t="s">
        <v>82</v>
      </c>
      <c r="E1623" s="2" t="s">
        <v>3173</v>
      </c>
      <c r="F1623" s="2"/>
      <c r="G1623" s="2" t="s">
        <v>115</v>
      </c>
      <c r="H1623" s="2"/>
      <c r="I1623" s="2" t="s">
        <v>84</v>
      </c>
      <c r="J1623" s="2" t="s">
        <v>85</v>
      </c>
      <c r="K1623" s="2">
        <v>34</v>
      </c>
      <c r="L1623" s="2" t="s">
        <v>3163</v>
      </c>
      <c r="M1623" s="2">
        <v>13</v>
      </c>
      <c r="N1623" s="2">
        <v>34013</v>
      </c>
      <c r="O1623" s="2">
        <v>285</v>
      </c>
      <c r="P1623" s="2">
        <v>6430</v>
      </c>
      <c r="Q1623" s="2">
        <v>2015</v>
      </c>
      <c r="R1623" s="2">
        <v>9999</v>
      </c>
      <c r="S1623" s="2"/>
      <c r="T1623" s="2"/>
      <c r="U1623" s="2" t="s">
        <v>87</v>
      </c>
      <c r="V1623" s="2" t="s">
        <v>98</v>
      </c>
      <c r="W1623" s="2"/>
      <c r="X1623" s="2"/>
      <c r="Y1623" s="2"/>
      <c r="Z1623" s="2"/>
      <c r="AA1623" s="2"/>
      <c r="AB1623" s="2" t="s">
        <v>119</v>
      </c>
      <c r="AC1623" s="2"/>
      <c r="AD1623" s="2"/>
      <c r="AE1623" s="2"/>
      <c r="AF1623" s="2"/>
      <c r="AG1623" s="2"/>
      <c r="AH1623" s="2"/>
      <c r="AI1623" s="2"/>
      <c r="AJ1623" s="2"/>
      <c r="AK1623" s="2"/>
      <c r="AL1623" s="2">
        <v>0.05</v>
      </c>
      <c r="AM1623" s="2">
        <v>0.05</v>
      </c>
      <c r="AN1623" s="2">
        <v>0.05</v>
      </c>
      <c r="AO1623" s="2">
        <v>0.05</v>
      </c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>
        <v>1971</v>
      </c>
      <c r="BA1623" s="2">
        <v>1</v>
      </c>
      <c r="BB1623" s="2">
        <f t="shared" si="25"/>
        <v>1</v>
      </c>
      <c r="BC1623" s="2">
        <v>285</v>
      </c>
      <c r="BD1623" s="2" t="s">
        <v>3167</v>
      </c>
      <c r="BE1623" s="2" t="s">
        <v>115</v>
      </c>
      <c r="BF1623" s="2" t="s">
        <v>3173</v>
      </c>
      <c r="BG1623" s="2" t="s">
        <v>98</v>
      </c>
      <c r="BH1623" s="2" t="s">
        <v>89</v>
      </c>
      <c r="BI1623" s="2">
        <v>285</v>
      </c>
      <c r="BJ1623" s="2">
        <v>61268.9</v>
      </c>
      <c r="BK1623" s="2">
        <v>17.04</v>
      </c>
      <c r="BL1623" s="2">
        <v>16.39</v>
      </c>
      <c r="BM1623" s="2">
        <v>0.65</v>
      </c>
      <c r="BN1623" s="2">
        <v>0.65</v>
      </c>
      <c r="BO1623" s="2">
        <v>0</v>
      </c>
      <c r="BP1623" s="2">
        <v>8.56</v>
      </c>
      <c r="BQ1623" s="2">
        <v>18.559999999999999</v>
      </c>
      <c r="BR1623" s="5">
        <v>6810</v>
      </c>
      <c r="BS1623" s="5">
        <v>1737577</v>
      </c>
      <c r="BT1623" s="5">
        <v>1601335</v>
      </c>
      <c r="BU1623" s="2">
        <v>63.97</v>
      </c>
      <c r="BV1623" s="2">
        <v>6.1000000000000004E-3</v>
      </c>
      <c r="BW1623" s="2">
        <v>5.9999999999999995E-4</v>
      </c>
      <c r="BX1623" s="2">
        <v>118.85760000000001</v>
      </c>
      <c r="BY1623" s="2" t="s">
        <v>87</v>
      </c>
      <c r="BZ1623" s="2">
        <v>285</v>
      </c>
      <c r="CA1623" s="2" t="s">
        <v>3167</v>
      </c>
      <c r="CB1623" s="2" t="s">
        <v>115</v>
      </c>
      <c r="CC1623" s="2" t="s">
        <v>3173</v>
      </c>
      <c r="CD1623" s="2">
        <v>2302</v>
      </c>
      <c r="CE1623" s="3">
        <v>1</v>
      </c>
      <c r="CF1623" s="3">
        <v>0</v>
      </c>
      <c r="CG1623" s="3">
        <v>0</v>
      </c>
      <c r="CH1623" s="3">
        <v>0</v>
      </c>
    </row>
    <row r="1624" spans="1:86" x14ac:dyDescent="0.25">
      <c r="A1624" s="2" t="s">
        <v>3174</v>
      </c>
      <c r="B1624" s="2" t="s">
        <v>3175</v>
      </c>
      <c r="C1624" s="2">
        <v>3778</v>
      </c>
      <c r="D1624" s="2" t="s">
        <v>82</v>
      </c>
      <c r="E1624" s="2">
        <v>1</v>
      </c>
      <c r="F1624" s="2"/>
      <c r="G1624" s="2" t="s">
        <v>231</v>
      </c>
      <c r="H1624" s="2"/>
      <c r="I1624" s="2" t="s">
        <v>116</v>
      </c>
      <c r="J1624" s="2" t="s">
        <v>185</v>
      </c>
      <c r="K1624" s="2">
        <v>51</v>
      </c>
      <c r="L1624" s="2" t="s">
        <v>3176</v>
      </c>
      <c r="M1624" s="2">
        <v>161</v>
      </c>
      <c r="N1624" s="2">
        <v>51161</v>
      </c>
      <c r="O1624" s="2">
        <v>0.6</v>
      </c>
      <c r="P1624" s="2">
        <v>0</v>
      </c>
      <c r="Q1624" s="2">
        <v>1954</v>
      </c>
      <c r="R1624" s="2">
        <v>9999</v>
      </c>
      <c r="S1624" s="2"/>
      <c r="T1624" s="2"/>
      <c r="U1624" s="2" t="s">
        <v>87</v>
      </c>
      <c r="V1624" s="2" t="s">
        <v>231</v>
      </c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>
        <v>0</v>
      </c>
      <c r="AM1624" s="2">
        <v>0</v>
      </c>
      <c r="AN1624" s="2">
        <v>0</v>
      </c>
      <c r="AO1624" s="2">
        <v>0</v>
      </c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>
        <v>1972</v>
      </c>
      <c r="BA1624" s="2">
        <v>1</v>
      </c>
      <c r="BB1624" s="2">
        <f t="shared" si="25"/>
        <v>1</v>
      </c>
      <c r="BC1624" s="2">
        <v>0.6</v>
      </c>
      <c r="BD1624" s="2" t="s">
        <v>3174</v>
      </c>
      <c r="BE1624" s="2" t="s">
        <v>231</v>
      </c>
      <c r="BF1624" s="2">
        <v>1</v>
      </c>
      <c r="BG1624" s="2" t="s">
        <v>233</v>
      </c>
      <c r="BH1624" s="2" t="s">
        <v>89</v>
      </c>
      <c r="BI1624" s="2">
        <v>0.6</v>
      </c>
      <c r="BJ1624" s="2">
        <v>12228.1</v>
      </c>
      <c r="BK1624" s="2">
        <v>4.71</v>
      </c>
      <c r="BL1624" s="2">
        <v>0</v>
      </c>
      <c r="BM1624" s="2">
        <v>4.71</v>
      </c>
      <c r="BN1624" s="2">
        <v>4.71</v>
      </c>
      <c r="BO1624" s="2">
        <v>0</v>
      </c>
      <c r="BP1624" s="2">
        <v>16.170000000000002</v>
      </c>
      <c r="BQ1624" s="2" t="s">
        <v>90</v>
      </c>
      <c r="BR1624" s="2" t="s">
        <v>90</v>
      </c>
      <c r="BS1624" s="2" t="s">
        <v>90</v>
      </c>
      <c r="BT1624" s="2" t="s">
        <v>90</v>
      </c>
      <c r="BU1624" s="2" t="s">
        <v>90</v>
      </c>
      <c r="BV1624" s="2" t="s">
        <v>90</v>
      </c>
      <c r="BW1624" s="2" t="s">
        <v>90</v>
      </c>
      <c r="BX1624" s="2" t="s">
        <v>90</v>
      </c>
      <c r="BY1624" s="2" t="s">
        <v>87</v>
      </c>
      <c r="BZ1624" s="2">
        <v>0.6</v>
      </c>
      <c r="CA1624" s="2" t="s">
        <v>3174</v>
      </c>
      <c r="CB1624" s="2" t="s">
        <v>231</v>
      </c>
      <c r="CC1624" s="2">
        <v>1</v>
      </c>
      <c r="CD1624" s="2">
        <v>2325</v>
      </c>
      <c r="CE1624" s="3">
        <v>1</v>
      </c>
      <c r="CF1624" s="3">
        <v>0</v>
      </c>
      <c r="CG1624" s="3">
        <v>0</v>
      </c>
      <c r="CH1624" s="3">
        <v>0</v>
      </c>
    </row>
    <row r="1625" spans="1:86" x14ac:dyDescent="0.25">
      <c r="A1625" s="2" t="s">
        <v>3174</v>
      </c>
      <c r="B1625" s="2" t="s">
        <v>3177</v>
      </c>
      <c r="C1625" s="2">
        <v>3778</v>
      </c>
      <c r="D1625" s="2" t="s">
        <v>82</v>
      </c>
      <c r="E1625" s="2">
        <v>2</v>
      </c>
      <c r="F1625" s="2"/>
      <c r="G1625" s="2" t="s">
        <v>231</v>
      </c>
      <c r="H1625" s="2"/>
      <c r="I1625" s="2" t="s">
        <v>116</v>
      </c>
      <c r="J1625" s="2" t="s">
        <v>185</v>
      </c>
      <c r="K1625" s="2">
        <v>51</v>
      </c>
      <c r="L1625" s="2" t="s">
        <v>3176</v>
      </c>
      <c r="M1625" s="2">
        <v>161</v>
      </c>
      <c r="N1625" s="2">
        <v>51161</v>
      </c>
      <c r="O1625" s="2">
        <v>1.2</v>
      </c>
      <c r="P1625" s="2">
        <v>0</v>
      </c>
      <c r="Q1625" s="2">
        <v>1954</v>
      </c>
      <c r="R1625" s="2">
        <v>9999</v>
      </c>
      <c r="S1625" s="2"/>
      <c r="T1625" s="2"/>
      <c r="U1625" s="2" t="s">
        <v>87</v>
      </c>
      <c r="V1625" s="2" t="s">
        <v>231</v>
      </c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>
        <v>0</v>
      </c>
      <c r="AM1625" s="2">
        <v>0</v>
      </c>
      <c r="AN1625" s="2">
        <v>0</v>
      </c>
      <c r="AO1625" s="2">
        <v>0</v>
      </c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>
        <v>1973</v>
      </c>
      <c r="BA1625" s="2">
        <v>1</v>
      </c>
      <c r="BB1625" s="2">
        <f t="shared" si="25"/>
        <v>1</v>
      </c>
      <c r="BC1625" s="2">
        <v>1.2</v>
      </c>
      <c r="BD1625" s="2" t="s">
        <v>3174</v>
      </c>
      <c r="BE1625" s="2" t="s">
        <v>231</v>
      </c>
      <c r="BF1625" s="2">
        <v>2</v>
      </c>
      <c r="BG1625" s="2" t="s">
        <v>233</v>
      </c>
      <c r="BH1625" s="2" t="s">
        <v>89</v>
      </c>
      <c r="BI1625" s="2">
        <v>1.2</v>
      </c>
      <c r="BJ1625" s="2">
        <v>12229.3</v>
      </c>
      <c r="BK1625" s="2">
        <v>4.71</v>
      </c>
      <c r="BL1625" s="2">
        <v>0</v>
      </c>
      <c r="BM1625" s="2">
        <v>4.71</v>
      </c>
      <c r="BN1625" s="2">
        <v>4.71</v>
      </c>
      <c r="BO1625" s="2">
        <v>0</v>
      </c>
      <c r="BP1625" s="2">
        <v>16.170000000000002</v>
      </c>
      <c r="BQ1625" s="2" t="s">
        <v>90</v>
      </c>
      <c r="BR1625" s="2" t="s">
        <v>90</v>
      </c>
      <c r="BS1625" s="2" t="s">
        <v>90</v>
      </c>
      <c r="BT1625" s="2" t="s">
        <v>90</v>
      </c>
      <c r="BU1625" s="2" t="s">
        <v>90</v>
      </c>
      <c r="BV1625" s="2" t="s">
        <v>90</v>
      </c>
      <c r="BW1625" s="2" t="s">
        <v>90</v>
      </c>
      <c r="BX1625" s="2" t="s">
        <v>90</v>
      </c>
      <c r="BY1625" s="2" t="s">
        <v>87</v>
      </c>
      <c r="BZ1625" s="2">
        <v>1.2</v>
      </c>
      <c r="CA1625" s="2" t="s">
        <v>3174</v>
      </c>
      <c r="CB1625" s="2" t="s">
        <v>231</v>
      </c>
      <c r="CC1625" s="2">
        <v>2</v>
      </c>
      <c r="CD1625" s="2">
        <v>2326</v>
      </c>
      <c r="CE1625" s="3">
        <v>1</v>
      </c>
      <c r="CF1625" s="3">
        <v>0</v>
      </c>
      <c r="CG1625" s="3">
        <v>0</v>
      </c>
      <c r="CH1625" s="3">
        <v>0</v>
      </c>
    </row>
    <row r="1626" spans="1:86" x14ac:dyDescent="0.25">
      <c r="A1626" s="2" t="s">
        <v>3178</v>
      </c>
      <c r="B1626" s="2" t="s">
        <v>3179</v>
      </c>
      <c r="C1626" s="2">
        <v>7579</v>
      </c>
      <c r="D1626" s="2" t="s">
        <v>82</v>
      </c>
      <c r="E1626" s="2">
        <v>13</v>
      </c>
      <c r="F1626" s="2"/>
      <c r="G1626" s="2" t="s">
        <v>94</v>
      </c>
      <c r="H1626" s="2" t="s">
        <v>304</v>
      </c>
      <c r="I1626" s="2" t="s">
        <v>193</v>
      </c>
      <c r="J1626" s="2" t="s">
        <v>117</v>
      </c>
      <c r="K1626" s="2">
        <v>39</v>
      </c>
      <c r="L1626" s="2" t="s">
        <v>3180</v>
      </c>
      <c r="M1626" s="2">
        <v>155</v>
      </c>
      <c r="N1626" s="2">
        <v>39155</v>
      </c>
      <c r="O1626" s="2">
        <v>5.4</v>
      </c>
      <c r="P1626" s="2">
        <v>16965</v>
      </c>
      <c r="Q1626" s="2">
        <v>1990</v>
      </c>
      <c r="R1626" s="2">
        <v>9999</v>
      </c>
      <c r="S1626" s="2"/>
      <c r="T1626" s="2"/>
      <c r="U1626" s="2" t="s">
        <v>87</v>
      </c>
      <c r="V1626" s="2" t="s">
        <v>329</v>
      </c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>
        <v>0.5</v>
      </c>
      <c r="AL1626" s="2">
        <v>2.3354499999999998</v>
      </c>
      <c r="AM1626" s="2">
        <v>2.3354499999999998</v>
      </c>
      <c r="AN1626" s="2">
        <v>2.3354499999999998</v>
      </c>
      <c r="AO1626" s="2">
        <v>2.3354499999999998</v>
      </c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>
        <v>1977</v>
      </c>
      <c r="BA1626" s="2">
        <v>1</v>
      </c>
      <c r="BB1626" s="2">
        <f t="shared" si="25"/>
        <v>1</v>
      </c>
      <c r="BC1626" s="2">
        <v>5.4</v>
      </c>
      <c r="BD1626" s="2" t="s">
        <v>3178</v>
      </c>
      <c r="BE1626" s="2" t="s">
        <v>94</v>
      </c>
      <c r="BF1626" s="2">
        <v>13</v>
      </c>
      <c r="BG1626" s="2" t="s">
        <v>306</v>
      </c>
      <c r="BH1626" s="2" t="s">
        <v>89</v>
      </c>
      <c r="BI1626" s="2">
        <v>5.4</v>
      </c>
      <c r="BJ1626" s="2">
        <v>193174</v>
      </c>
      <c r="BK1626" s="2">
        <v>683.2</v>
      </c>
      <c r="BL1626" s="2">
        <v>90.59</v>
      </c>
      <c r="BM1626" s="2">
        <v>592.61</v>
      </c>
      <c r="BN1626" s="2">
        <v>592.61</v>
      </c>
      <c r="BO1626" s="2">
        <v>0</v>
      </c>
      <c r="BP1626" s="2">
        <v>10.42</v>
      </c>
      <c r="BQ1626" s="2" t="s">
        <v>90</v>
      </c>
      <c r="BR1626" s="5">
        <v>9154</v>
      </c>
      <c r="BS1626" s="2" t="s">
        <v>90</v>
      </c>
      <c r="BT1626" s="2" t="s">
        <v>90</v>
      </c>
      <c r="BU1626" s="2" t="s">
        <v>90</v>
      </c>
      <c r="BV1626" s="2" t="s">
        <v>90</v>
      </c>
      <c r="BW1626" s="2" t="s">
        <v>90</v>
      </c>
      <c r="BX1626" s="2" t="s">
        <v>90</v>
      </c>
      <c r="BY1626" s="2" t="s">
        <v>87</v>
      </c>
      <c r="BZ1626" s="2">
        <v>5.4</v>
      </c>
      <c r="CA1626" s="2" t="s">
        <v>3181</v>
      </c>
      <c r="CB1626" s="2" t="s">
        <v>170</v>
      </c>
      <c r="CC1626" s="2">
        <v>13</v>
      </c>
      <c r="CD1626" s="2">
        <v>2328</v>
      </c>
      <c r="CE1626" s="3">
        <v>1</v>
      </c>
      <c r="CF1626" s="3">
        <v>0</v>
      </c>
      <c r="CG1626" s="3">
        <v>0</v>
      </c>
      <c r="CH1626" s="3">
        <v>0</v>
      </c>
    </row>
    <row r="1627" spans="1:86" x14ac:dyDescent="0.25">
      <c r="A1627" s="2" t="s">
        <v>3178</v>
      </c>
      <c r="B1627" s="2" t="s">
        <v>3182</v>
      </c>
      <c r="C1627" s="2">
        <v>2861</v>
      </c>
      <c r="D1627" s="2" t="s">
        <v>82</v>
      </c>
      <c r="E1627" s="2" t="s">
        <v>93</v>
      </c>
      <c r="F1627" s="2"/>
      <c r="G1627" s="2" t="s">
        <v>94</v>
      </c>
      <c r="H1627" s="2" t="s">
        <v>94</v>
      </c>
      <c r="I1627" s="2" t="s">
        <v>193</v>
      </c>
      <c r="J1627" s="2" t="s">
        <v>117</v>
      </c>
      <c r="K1627" s="2">
        <v>39</v>
      </c>
      <c r="L1627" s="2" t="s">
        <v>3180</v>
      </c>
      <c r="M1627" s="2">
        <v>155</v>
      </c>
      <c r="N1627" s="2">
        <v>39155</v>
      </c>
      <c r="O1627" s="2">
        <v>21</v>
      </c>
      <c r="P1627" s="2">
        <v>25000</v>
      </c>
      <c r="Q1627" s="2">
        <v>1972</v>
      </c>
      <c r="R1627" s="2">
        <v>9999</v>
      </c>
      <c r="S1627" s="2"/>
      <c r="T1627" s="2"/>
      <c r="U1627" s="2" t="s">
        <v>87</v>
      </c>
      <c r="V1627" s="2" t="s">
        <v>329</v>
      </c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>
        <v>0.5</v>
      </c>
      <c r="AL1627" s="2">
        <v>1.20008</v>
      </c>
      <c r="AM1627" s="2">
        <v>1.20008</v>
      </c>
      <c r="AN1627" s="2">
        <v>1.20008</v>
      </c>
      <c r="AO1627" s="2">
        <v>1.20008</v>
      </c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>
        <v>1979</v>
      </c>
      <c r="BA1627" s="2">
        <v>1</v>
      </c>
      <c r="BB1627" s="2">
        <f t="shared" si="25"/>
        <v>1</v>
      </c>
      <c r="BC1627" s="2">
        <v>21</v>
      </c>
      <c r="BD1627" s="2" t="s">
        <v>3178</v>
      </c>
      <c r="BE1627" s="2" t="s">
        <v>94</v>
      </c>
      <c r="BF1627" s="2" t="s">
        <v>93</v>
      </c>
      <c r="BG1627" s="2" t="s">
        <v>306</v>
      </c>
      <c r="BH1627" s="2" t="s">
        <v>89</v>
      </c>
      <c r="BI1627" s="2">
        <v>25</v>
      </c>
      <c r="BJ1627" s="2">
        <v>188427</v>
      </c>
      <c r="BK1627" s="2">
        <v>129.32</v>
      </c>
      <c r="BL1627" s="2">
        <v>125.51</v>
      </c>
      <c r="BM1627" s="2">
        <v>3.81</v>
      </c>
      <c r="BN1627" s="2">
        <v>3.81</v>
      </c>
      <c r="BO1627" s="2">
        <v>0</v>
      </c>
      <c r="BP1627" s="2">
        <v>4.97</v>
      </c>
      <c r="BQ1627" s="2" t="s">
        <v>90</v>
      </c>
      <c r="BR1627" s="5">
        <v>12749</v>
      </c>
      <c r="BS1627" s="5">
        <v>2566</v>
      </c>
      <c r="BT1627" s="2">
        <v>0</v>
      </c>
      <c r="BU1627" s="2">
        <v>0</v>
      </c>
      <c r="BV1627" s="2">
        <v>1.2</v>
      </c>
      <c r="BW1627" s="2">
        <v>0.50009999999999999</v>
      </c>
      <c r="BX1627" s="2">
        <v>162.22</v>
      </c>
      <c r="BY1627" s="2" t="s">
        <v>87</v>
      </c>
      <c r="BZ1627" s="2">
        <v>25</v>
      </c>
      <c r="CA1627" s="2" t="s">
        <v>3183</v>
      </c>
      <c r="CB1627" s="2" t="s">
        <v>94</v>
      </c>
      <c r="CC1627" s="2" t="s">
        <v>93</v>
      </c>
      <c r="CD1627" s="2">
        <v>2327</v>
      </c>
      <c r="CE1627" s="3">
        <v>1</v>
      </c>
      <c r="CF1627" s="3">
        <v>0</v>
      </c>
      <c r="CG1627" s="3">
        <v>0</v>
      </c>
      <c r="CH1627" s="3">
        <v>0</v>
      </c>
    </row>
    <row r="1628" spans="1:86" x14ac:dyDescent="0.25">
      <c r="A1628" s="2" t="s">
        <v>3184</v>
      </c>
      <c r="B1628" s="2" t="s">
        <v>3185</v>
      </c>
      <c r="C1628" s="2">
        <v>56651</v>
      </c>
      <c r="D1628" s="2" t="s">
        <v>82</v>
      </c>
      <c r="E1628" s="2">
        <v>1</v>
      </c>
      <c r="F1628" s="2"/>
      <c r="G1628" s="2" t="s">
        <v>198</v>
      </c>
      <c r="H1628" s="2"/>
      <c r="I1628" s="2" t="s">
        <v>239</v>
      </c>
      <c r="J1628" s="2" t="s">
        <v>104</v>
      </c>
      <c r="K1628" s="2">
        <v>42</v>
      </c>
      <c r="L1628" s="2" t="s">
        <v>3186</v>
      </c>
      <c r="M1628" s="2">
        <v>13</v>
      </c>
      <c r="N1628" s="2">
        <v>42013</v>
      </c>
      <c r="O1628" s="2">
        <v>70</v>
      </c>
      <c r="P1628" s="2">
        <v>0</v>
      </c>
      <c r="Q1628" s="2">
        <v>2009</v>
      </c>
      <c r="R1628" s="2">
        <v>9999</v>
      </c>
      <c r="S1628" s="2"/>
      <c r="T1628" s="2"/>
      <c r="U1628" s="2" t="s">
        <v>87</v>
      </c>
      <c r="V1628" s="2" t="s">
        <v>198</v>
      </c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>
        <v>0</v>
      </c>
      <c r="AM1628" s="2">
        <v>0</v>
      </c>
      <c r="AN1628" s="2">
        <v>0</v>
      </c>
      <c r="AO1628" s="2">
        <v>0</v>
      </c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>
        <v>1980</v>
      </c>
      <c r="BA1628" s="2">
        <v>1</v>
      </c>
      <c r="BB1628" s="2">
        <f t="shared" si="25"/>
        <v>1</v>
      </c>
      <c r="BC1628" s="2">
        <v>70</v>
      </c>
      <c r="BD1628" s="2" t="s">
        <v>3184</v>
      </c>
      <c r="BE1628" s="2" t="s">
        <v>198</v>
      </c>
      <c r="BF1628" s="2">
        <v>1</v>
      </c>
      <c r="BG1628" s="2" t="s">
        <v>198</v>
      </c>
      <c r="BH1628" s="2" t="s">
        <v>89</v>
      </c>
      <c r="BI1628" s="2">
        <v>70</v>
      </c>
      <c r="BJ1628" s="2">
        <v>9608.1299999999992</v>
      </c>
      <c r="BK1628" s="2">
        <v>2.38</v>
      </c>
      <c r="BL1628" s="2">
        <v>0</v>
      </c>
      <c r="BM1628" s="2">
        <v>2.38</v>
      </c>
      <c r="BN1628" s="2">
        <v>2.38</v>
      </c>
      <c r="BO1628" s="2">
        <v>0</v>
      </c>
      <c r="BP1628" s="2">
        <v>19.010000000000002</v>
      </c>
      <c r="BQ1628" s="2">
        <v>11.51</v>
      </c>
      <c r="BR1628" s="2" t="s">
        <v>90</v>
      </c>
      <c r="BS1628" s="2" t="s">
        <v>90</v>
      </c>
      <c r="BT1628" s="5">
        <v>145643</v>
      </c>
      <c r="BU1628" s="2">
        <v>23.69</v>
      </c>
      <c r="BV1628" s="2" t="s">
        <v>90</v>
      </c>
      <c r="BW1628" s="2" t="s">
        <v>90</v>
      </c>
      <c r="BX1628" s="2" t="s">
        <v>90</v>
      </c>
      <c r="BY1628" s="2" t="s">
        <v>87</v>
      </c>
      <c r="BZ1628" s="2">
        <v>70</v>
      </c>
      <c r="CA1628" s="2" t="s">
        <v>3187</v>
      </c>
      <c r="CB1628" s="2" t="s">
        <v>198</v>
      </c>
      <c r="CC1628" s="2">
        <v>1</v>
      </c>
      <c r="CD1628" s="2">
        <v>2330</v>
      </c>
      <c r="CE1628" s="3">
        <v>1</v>
      </c>
      <c r="CF1628" s="3">
        <v>0</v>
      </c>
      <c r="CG1628" s="3">
        <v>0</v>
      </c>
      <c r="CH1628" s="3">
        <v>0</v>
      </c>
    </row>
    <row r="1629" spans="1:86" x14ac:dyDescent="0.25">
      <c r="A1629" s="2" t="s">
        <v>3188</v>
      </c>
      <c r="B1629" s="2" t="s">
        <v>3189</v>
      </c>
      <c r="C1629" s="2">
        <v>6168</v>
      </c>
      <c r="D1629" s="2" t="s">
        <v>82</v>
      </c>
      <c r="E1629" s="2">
        <v>1</v>
      </c>
      <c r="F1629" s="2"/>
      <c r="G1629" s="2" t="s">
        <v>491</v>
      </c>
      <c r="H1629" s="2"/>
      <c r="I1629" s="2" t="s">
        <v>108</v>
      </c>
      <c r="J1629" s="2" t="s">
        <v>185</v>
      </c>
      <c r="K1629" s="2">
        <v>51</v>
      </c>
      <c r="L1629" s="2" t="s">
        <v>2035</v>
      </c>
      <c r="M1629" s="2">
        <v>109</v>
      </c>
      <c r="N1629" s="2">
        <v>51109</v>
      </c>
      <c r="O1629" s="2">
        <v>943</v>
      </c>
      <c r="P1629" s="2">
        <v>10460</v>
      </c>
      <c r="Q1629" s="2">
        <v>1978</v>
      </c>
      <c r="R1629" s="2">
        <v>2038</v>
      </c>
      <c r="S1629" s="2"/>
      <c r="T1629" s="2"/>
      <c r="U1629" s="2" t="s">
        <v>87</v>
      </c>
      <c r="V1629" s="2" t="s">
        <v>493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>
        <v>0</v>
      </c>
      <c r="AM1629" s="2">
        <v>0</v>
      </c>
      <c r="AN1629" s="2">
        <v>0</v>
      </c>
      <c r="AO1629" s="2">
        <v>0</v>
      </c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>
        <v>1981</v>
      </c>
      <c r="BA1629" s="2">
        <v>1</v>
      </c>
      <c r="BB1629" s="2">
        <f t="shared" si="25"/>
        <v>1</v>
      </c>
      <c r="BC1629" s="2">
        <v>943</v>
      </c>
      <c r="BD1629" s="2" t="s">
        <v>3188</v>
      </c>
      <c r="BE1629" s="2" t="s">
        <v>491</v>
      </c>
      <c r="BF1629" s="2">
        <v>1</v>
      </c>
      <c r="BG1629" s="2" t="s">
        <v>491</v>
      </c>
      <c r="BH1629" s="2" t="s">
        <v>89</v>
      </c>
      <c r="BI1629" s="2">
        <v>948</v>
      </c>
      <c r="BJ1629" s="2">
        <v>15811.8</v>
      </c>
      <c r="BK1629" s="2">
        <v>9.2100000000000009</v>
      </c>
      <c r="BL1629" s="2">
        <v>6.71</v>
      </c>
      <c r="BM1629" s="2">
        <v>2.5099999999999998</v>
      </c>
      <c r="BN1629" s="2">
        <v>2.5099999999999998</v>
      </c>
      <c r="BO1629" s="2">
        <v>0</v>
      </c>
      <c r="BP1629" s="2">
        <v>77.489999999999995</v>
      </c>
      <c r="BQ1629" s="2">
        <v>18.84</v>
      </c>
      <c r="BR1629" s="5">
        <v>10400</v>
      </c>
      <c r="BS1629" s="2" t="s">
        <v>90</v>
      </c>
      <c r="BT1629" s="5">
        <v>7629403</v>
      </c>
      <c r="BU1629" s="2">
        <v>88.45</v>
      </c>
      <c r="BV1629" s="2" t="s">
        <v>90</v>
      </c>
      <c r="BW1629" s="2" t="s">
        <v>90</v>
      </c>
      <c r="BX1629" s="2" t="s">
        <v>90</v>
      </c>
      <c r="BY1629" s="2" t="s">
        <v>87</v>
      </c>
      <c r="BZ1629" s="2">
        <v>948</v>
      </c>
      <c r="CA1629" s="2" t="s">
        <v>3188</v>
      </c>
      <c r="CB1629" s="2" t="s">
        <v>491</v>
      </c>
      <c r="CC1629" s="2">
        <v>1</v>
      </c>
      <c r="CD1629" s="2">
        <v>2331</v>
      </c>
      <c r="CE1629" s="3">
        <v>1</v>
      </c>
      <c r="CF1629" s="3">
        <v>0</v>
      </c>
      <c r="CG1629" s="3">
        <v>0</v>
      </c>
      <c r="CH1629" s="3">
        <v>0</v>
      </c>
    </row>
    <row r="1630" spans="1:86" x14ac:dyDescent="0.25">
      <c r="A1630" s="2" t="s">
        <v>3188</v>
      </c>
      <c r="B1630" s="2" t="s">
        <v>3190</v>
      </c>
      <c r="C1630" s="2">
        <v>6168</v>
      </c>
      <c r="D1630" s="2" t="s">
        <v>82</v>
      </c>
      <c r="E1630" s="2">
        <v>2</v>
      </c>
      <c r="F1630" s="2"/>
      <c r="G1630" s="2" t="s">
        <v>491</v>
      </c>
      <c r="H1630" s="2"/>
      <c r="I1630" s="2" t="s">
        <v>108</v>
      </c>
      <c r="J1630" s="2" t="s">
        <v>185</v>
      </c>
      <c r="K1630" s="2">
        <v>51</v>
      </c>
      <c r="L1630" s="2" t="s">
        <v>2035</v>
      </c>
      <c r="M1630" s="2">
        <v>109</v>
      </c>
      <c r="N1630" s="2">
        <v>51109</v>
      </c>
      <c r="O1630" s="2">
        <v>943</v>
      </c>
      <c r="P1630" s="2">
        <v>10460</v>
      </c>
      <c r="Q1630" s="2">
        <v>1980</v>
      </c>
      <c r="R1630" s="2">
        <v>2040</v>
      </c>
      <c r="S1630" s="2"/>
      <c r="T1630" s="2"/>
      <c r="U1630" s="2" t="s">
        <v>87</v>
      </c>
      <c r="V1630" s="2" t="s">
        <v>493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>
        <v>0</v>
      </c>
      <c r="AM1630" s="2">
        <v>0</v>
      </c>
      <c r="AN1630" s="2">
        <v>0</v>
      </c>
      <c r="AO1630" s="2">
        <v>0</v>
      </c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>
        <v>1982</v>
      </c>
      <c r="BA1630" s="2">
        <v>1</v>
      </c>
      <c r="BB1630" s="2">
        <f t="shared" si="25"/>
        <v>1</v>
      </c>
      <c r="BC1630" s="2">
        <v>943</v>
      </c>
      <c r="BD1630" s="2" t="s">
        <v>3188</v>
      </c>
      <c r="BE1630" s="2" t="s">
        <v>491</v>
      </c>
      <c r="BF1630" s="2">
        <v>2</v>
      </c>
      <c r="BG1630" s="2" t="s">
        <v>491</v>
      </c>
      <c r="BH1630" s="2" t="s">
        <v>89</v>
      </c>
      <c r="BI1630" s="2">
        <v>944</v>
      </c>
      <c r="BJ1630" s="2">
        <v>16755.8</v>
      </c>
      <c r="BK1630" s="2">
        <v>9.2100000000000009</v>
      </c>
      <c r="BL1630" s="2">
        <v>6.71</v>
      </c>
      <c r="BM1630" s="2">
        <v>2.5099999999999998</v>
      </c>
      <c r="BN1630" s="2">
        <v>2.5099999999999998</v>
      </c>
      <c r="BO1630" s="2">
        <v>0</v>
      </c>
      <c r="BP1630" s="2">
        <v>77.489999999999995</v>
      </c>
      <c r="BQ1630" s="2">
        <v>18.98</v>
      </c>
      <c r="BR1630" s="5">
        <v>10400</v>
      </c>
      <c r="BS1630" s="2" t="s">
        <v>90</v>
      </c>
      <c r="BT1630" s="5">
        <v>7491974</v>
      </c>
      <c r="BU1630" s="2">
        <v>87.39</v>
      </c>
      <c r="BV1630" s="2" t="s">
        <v>90</v>
      </c>
      <c r="BW1630" s="2" t="s">
        <v>90</v>
      </c>
      <c r="BX1630" s="2" t="s">
        <v>90</v>
      </c>
      <c r="BY1630" s="2" t="s">
        <v>87</v>
      </c>
      <c r="BZ1630" s="2">
        <v>944</v>
      </c>
      <c r="CA1630" s="2" t="s">
        <v>3188</v>
      </c>
      <c r="CB1630" s="2" t="s">
        <v>491</v>
      </c>
      <c r="CC1630" s="2">
        <v>2</v>
      </c>
      <c r="CD1630" s="2">
        <v>2332</v>
      </c>
      <c r="CE1630" s="3">
        <v>1</v>
      </c>
      <c r="CF1630" s="3">
        <v>0</v>
      </c>
      <c r="CG1630" s="3">
        <v>0</v>
      </c>
      <c r="CH1630" s="3">
        <v>0</v>
      </c>
    </row>
    <row r="1631" spans="1:86" x14ac:dyDescent="0.25">
      <c r="A1631" s="2" t="s">
        <v>3188</v>
      </c>
      <c r="B1631" s="2" t="s">
        <v>3191</v>
      </c>
      <c r="C1631" s="2">
        <v>6168</v>
      </c>
      <c r="D1631" s="2" t="s">
        <v>82</v>
      </c>
      <c r="E1631" s="2" t="s">
        <v>3192</v>
      </c>
      <c r="F1631" s="2"/>
      <c r="G1631" s="2" t="s">
        <v>231</v>
      </c>
      <c r="H1631" s="2"/>
      <c r="I1631" s="2" t="s">
        <v>108</v>
      </c>
      <c r="J1631" s="2" t="s">
        <v>185</v>
      </c>
      <c r="K1631" s="2">
        <v>51</v>
      </c>
      <c r="L1631" s="2" t="s">
        <v>2035</v>
      </c>
      <c r="M1631" s="2">
        <v>109</v>
      </c>
      <c r="N1631" s="2">
        <v>51109</v>
      </c>
      <c r="O1631" s="2">
        <v>1</v>
      </c>
      <c r="P1631" s="2">
        <v>0</v>
      </c>
      <c r="Q1631" s="2">
        <v>1987</v>
      </c>
      <c r="R1631" s="2">
        <v>9999</v>
      </c>
      <c r="S1631" s="2"/>
      <c r="T1631" s="2"/>
      <c r="U1631" s="2" t="s">
        <v>87</v>
      </c>
      <c r="V1631" s="2" t="s">
        <v>231</v>
      </c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>
        <v>0</v>
      </c>
      <c r="AM1631" s="2">
        <v>0</v>
      </c>
      <c r="AN1631" s="2">
        <v>0</v>
      </c>
      <c r="AO1631" s="2">
        <v>0</v>
      </c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>
        <v>1983</v>
      </c>
      <c r="BA1631" s="2">
        <v>1</v>
      </c>
      <c r="BB1631" s="2">
        <f t="shared" si="25"/>
        <v>1</v>
      </c>
      <c r="BC1631" s="2">
        <v>1</v>
      </c>
      <c r="BD1631" s="2" t="s">
        <v>3188</v>
      </c>
      <c r="BE1631" s="2" t="s">
        <v>231</v>
      </c>
      <c r="BF1631" s="2" t="s">
        <v>3192</v>
      </c>
      <c r="BG1631" s="2" t="s">
        <v>233</v>
      </c>
      <c r="BH1631" s="2" t="s">
        <v>89</v>
      </c>
      <c r="BI1631" s="2">
        <v>1</v>
      </c>
      <c r="BJ1631" s="2">
        <v>191467</v>
      </c>
      <c r="BK1631" s="2">
        <v>341.41</v>
      </c>
      <c r="BL1631" s="2">
        <v>0</v>
      </c>
      <c r="BM1631" s="2">
        <v>341.41</v>
      </c>
      <c r="BN1631" s="2">
        <v>341.41</v>
      </c>
      <c r="BO1631" s="2">
        <v>0</v>
      </c>
      <c r="BP1631" s="2">
        <v>14.6</v>
      </c>
      <c r="BQ1631" s="2">
        <v>345.07</v>
      </c>
      <c r="BR1631" s="2" t="s">
        <v>90</v>
      </c>
      <c r="BS1631" s="2" t="s">
        <v>90</v>
      </c>
      <c r="BT1631" s="5">
        <v>3988</v>
      </c>
      <c r="BU1631" s="2">
        <v>45.4</v>
      </c>
      <c r="BV1631" s="2" t="s">
        <v>90</v>
      </c>
      <c r="BW1631" s="2" t="s">
        <v>90</v>
      </c>
      <c r="BX1631" s="2" t="s">
        <v>90</v>
      </c>
      <c r="BY1631" s="2" t="s">
        <v>87</v>
      </c>
      <c r="BZ1631" s="2">
        <v>1</v>
      </c>
      <c r="CA1631" s="2" t="s">
        <v>3193</v>
      </c>
      <c r="CB1631" s="2" t="s">
        <v>231</v>
      </c>
      <c r="CC1631" s="2" t="s">
        <v>3192</v>
      </c>
      <c r="CD1631" s="2">
        <v>2333</v>
      </c>
      <c r="CE1631" s="3">
        <v>1</v>
      </c>
      <c r="CF1631" s="3">
        <v>0</v>
      </c>
      <c r="CG1631" s="3">
        <v>0</v>
      </c>
      <c r="CH1631" s="3">
        <v>0</v>
      </c>
    </row>
    <row r="1632" spans="1:86" x14ac:dyDescent="0.25">
      <c r="A1632" s="2" t="s">
        <v>3194</v>
      </c>
      <c r="B1632" s="2" t="s">
        <v>3195</v>
      </c>
      <c r="C1632" s="2">
        <v>58358</v>
      </c>
      <c r="D1632" s="2" t="s">
        <v>82</v>
      </c>
      <c r="E1632" s="2" t="s">
        <v>3196</v>
      </c>
      <c r="F1632" s="2"/>
      <c r="G1632" s="2" t="s">
        <v>83</v>
      </c>
      <c r="H1632" s="2"/>
      <c r="I1632" s="2" t="s">
        <v>84</v>
      </c>
      <c r="J1632" s="2" t="s">
        <v>85</v>
      </c>
      <c r="K1632" s="2">
        <v>34</v>
      </c>
      <c r="L1632" s="2" t="s">
        <v>3197</v>
      </c>
      <c r="M1632" s="2">
        <v>27</v>
      </c>
      <c r="N1632" s="2">
        <v>34027</v>
      </c>
      <c r="O1632" s="2">
        <v>4.0999999999999996</v>
      </c>
      <c r="P1632" s="2">
        <v>0</v>
      </c>
      <c r="Q1632" s="2">
        <v>2013</v>
      </c>
      <c r="R1632" s="2">
        <v>9999</v>
      </c>
      <c r="S1632" s="2"/>
      <c r="T1632" s="2"/>
      <c r="U1632" s="2" t="s">
        <v>87</v>
      </c>
      <c r="V1632" s="2" t="s">
        <v>83</v>
      </c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>
        <v>0</v>
      </c>
      <c r="AM1632" s="2">
        <v>0</v>
      </c>
      <c r="AN1632" s="2">
        <v>0</v>
      </c>
      <c r="AO1632" s="2">
        <v>0</v>
      </c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>
        <v>1986</v>
      </c>
      <c r="BA1632" s="2">
        <v>1</v>
      </c>
      <c r="BB1632" s="2">
        <f t="shared" si="25"/>
        <v>1</v>
      </c>
      <c r="BC1632" s="2">
        <v>4.0999999999999996</v>
      </c>
      <c r="BD1632" s="2" t="s">
        <v>3194</v>
      </c>
      <c r="BE1632" s="2" t="s">
        <v>88</v>
      </c>
      <c r="BF1632" s="2" t="s">
        <v>3196</v>
      </c>
      <c r="BG1632" s="2" t="s">
        <v>83</v>
      </c>
      <c r="BH1632" s="2" t="s">
        <v>89</v>
      </c>
      <c r="BI1632" s="2">
        <v>4.0999999999999996</v>
      </c>
      <c r="BJ1632" s="2">
        <v>1272.77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27.04</v>
      </c>
      <c r="BQ1632" s="2" t="s">
        <v>90</v>
      </c>
      <c r="BR1632" s="2" t="s">
        <v>90</v>
      </c>
      <c r="BS1632" s="2" t="s">
        <v>90</v>
      </c>
      <c r="BT1632" s="2" t="s">
        <v>90</v>
      </c>
      <c r="BU1632" s="2" t="s">
        <v>90</v>
      </c>
      <c r="BV1632" s="2" t="s">
        <v>90</v>
      </c>
      <c r="BW1632" s="2" t="s">
        <v>90</v>
      </c>
      <c r="BX1632" s="2" t="s">
        <v>90</v>
      </c>
      <c r="BY1632" s="2" t="s">
        <v>87</v>
      </c>
      <c r="BZ1632" s="2">
        <v>4.0999999999999996</v>
      </c>
      <c r="CA1632" s="2" t="s">
        <v>3194</v>
      </c>
      <c r="CB1632" s="2" t="s">
        <v>83</v>
      </c>
      <c r="CC1632" s="2" t="s">
        <v>3196</v>
      </c>
      <c r="CD1632" s="2">
        <v>2337</v>
      </c>
      <c r="CE1632" s="3">
        <v>1</v>
      </c>
      <c r="CF1632" s="3">
        <v>0</v>
      </c>
      <c r="CG1632" s="3">
        <v>0</v>
      </c>
      <c r="CH1632" s="3">
        <v>0</v>
      </c>
    </row>
    <row r="1633" spans="1:86" x14ac:dyDescent="0.25">
      <c r="A1633" s="2" t="s">
        <v>3198</v>
      </c>
      <c r="B1633" s="2" t="s">
        <v>3199</v>
      </c>
      <c r="C1633" s="2">
        <v>960</v>
      </c>
      <c r="D1633" s="2" t="s">
        <v>82</v>
      </c>
      <c r="E1633" s="2">
        <v>1</v>
      </c>
      <c r="F1633" s="2"/>
      <c r="G1633" s="2" t="s">
        <v>94</v>
      </c>
      <c r="H1633" s="2" t="s">
        <v>304</v>
      </c>
      <c r="I1633" s="2" t="s">
        <v>95</v>
      </c>
      <c r="J1633" s="2" t="s">
        <v>96</v>
      </c>
      <c r="K1633" s="2">
        <v>17</v>
      </c>
      <c r="L1633" s="2" t="s">
        <v>97</v>
      </c>
      <c r="M1633" s="2">
        <v>141</v>
      </c>
      <c r="N1633" s="2">
        <v>17141</v>
      </c>
      <c r="O1633" s="2">
        <v>0.6</v>
      </c>
      <c r="P1633" s="2">
        <v>18927</v>
      </c>
      <c r="Q1633" s="2">
        <v>1940</v>
      </c>
      <c r="R1633" s="2">
        <v>9999</v>
      </c>
      <c r="S1633" s="2"/>
      <c r="T1633" s="2"/>
      <c r="U1633" s="2" t="s">
        <v>87</v>
      </c>
      <c r="V1633" s="2" t="s">
        <v>329</v>
      </c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>
        <v>1</v>
      </c>
      <c r="AL1633" s="2">
        <v>2.3354499999999998</v>
      </c>
      <c r="AM1633" s="2">
        <v>2.3354499999999998</v>
      </c>
      <c r="AN1633" s="2">
        <v>2.3354499999999998</v>
      </c>
      <c r="AO1633" s="2">
        <v>2.3354499999999998</v>
      </c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>
        <v>1987</v>
      </c>
      <c r="BA1633" s="2">
        <v>1</v>
      </c>
      <c r="BB1633" s="2">
        <f t="shared" si="25"/>
        <v>1</v>
      </c>
      <c r="BC1633" s="2">
        <v>0.6</v>
      </c>
      <c r="BD1633" s="2" t="s">
        <v>3198</v>
      </c>
      <c r="BE1633" s="2" t="s">
        <v>94</v>
      </c>
      <c r="BF1633" s="2">
        <v>1</v>
      </c>
      <c r="BG1633" s="2" t="s">
        <v>306</v>
      </c>
      <c r="BH1633" s="2" t="s">
        <v>89</v>
      </c>
      <c r="BI1633" s="2">
        <v>0.6</v>
      </c>
      <c r="BJ1633" s="2">
        <v>189117</v>
      </c>
      <c r="BK1633" s="2">
        <v>163.41</v>
      </c>
      <c r="BL1633" s="2">
        <v>98.9</v>
      </c>
      <c r="BM1633" s="2">
        <v>64.510000000000005</v>
      </c>
      <c r="BN1633" s="2">
        <v>64.510000000000005</v>
      </c>
      <c r="BO1633" s="2">
        <v>0</v>
      </c>
      <c r="BP1633" s="2">
        <v>10.01</v>
      </c>
      <c r="BQ1633" s="2" t="s">
        <v>90</v>
      </c>
      <c r="BR1633" s="5">
        <v>9994</v>
      </c>
      <c r="BS1633" s="2" t="s">
        <v>90</v>
      </c>
      <c r="BT1633" s="2" t="s">
        <v>90</v>
      </c>
      <c r="BU1633" s="2" t="s">
        <v>90</v>
      </c>
      <c r="BV1633" s="2" t="s">
        <v>90</v>
      </c>
      <c r="BW1633" s="2" t="s">
        <v>90</v>
      </c>
      <c r="BX1633" s="2" t="s">
        <v>90</v>
      </c>
      <c r="BY1633" s="2" t="s">
        <v>87</v>
      </c>
      <c r="BZ1633" s="2">
        <v>0.6</v>
      </c>
      <c r="CA1633" s="2" t="s">
        <v>3198</v>
      </c>
      <c r="CB1633" s="2" t="s">
        <v>170</v>
      </c>
      <c r="CC1633" s="2">
        <v>1</v>
      </c>
      <c r="CD1633" s="2">
        <v>2339</v>
      </c>
      <c r="CE1633" s="3">
        <v>1</v>
      </c>
      <c r="CF1633" s="3">
        <v>0</v>
      </c>
      <c r="CG1633" s="3">
        <v>0</v>
      </c>
      <c r="CH1633" s="3">
        <v>0</v>
      </c>
    </row>
    <row r="1634" spans="1:86" x14ac:dyDescent="0.25">
      <c r="A1634" s="2" t="s">
        <v>3198</v>
      </c>
      <c r="B1634" s="2" t="s">
        <v>3200</v>
      </c>
      <c r="C1634" s="2">
        <v>960</v>
      </c>
      <c r="D1634" s="2" t="s">
        <v>82</v>
      </c>
      <c r="E1634" s="2">
        <v>10</v>
      </c>
      <c r="F1634" s="2"/>
      <c r="G1634" s="2" t="s">
        <v>94</v>
      </c>
      <c r="H1634" s="2" t="s">
        <v>304</v>
      </c>
      <c r="I1634" s="2" t="s">
        <v>95</v>
      </c>
      <c r="J1634" s="2" t="s">
        <v>96</v>
      </c>
      <c r="K1634" s="2">
        <v>17</v>
      </c>
      <c r="L1634" s="2" t="s">
        <v>97</v>
      </c>
      <c r="M1634" s="2">
        <v>141</v>
      </c>
      <c r="N1634" s="2">
        <v>17141</v>
      </c>
      <c r="O1634" s="2">
        <v>2</v>
      </c>
      <c r="P1634" s="2">
        <v>18000</v>
      </c>
      <c r="Q1634" s="2">
        <v>1989</v>
      </c>
      <c r="R1634" s="2">
        <v>9999</v>
      </c>
      <c r="S1634" s="2"/>
      <c r="T1634" s="2"/>
      <c r="U1634" s="2" t="s">
        <v>87</v>
      </c>
      <c r="V1634" s="2" t="s">
        <v>216</v>
      </c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>
        <v>1</v>
      </c>
      <c r="AL1634" s="2">
        <v>2.0543300000000002</v>
      </c>
      <c r="AM1634" s="2">
        <v>2.0543300000000002</v>
      </c>
      <c r="AN1634" s="2">
        <v>2.0543300000000002</v>
      </c>
      <c r="AO1634" s="2">
        <v>2.0543300000000002</v>
      </c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>
        <v>1988</v>
      </c>
      <c r="BA1634" s="2">
        <v>1</v>
      </c>
      <c r="BB1634" s="2">
        <f t="shared" si="25"/>
        <v>1</v>
      </c>
      <c r="BC1634" s="2">
        <v>2</v>
      </c>
      <c r="BD1634" s="2" t="s">
        <v>3198</v>
      </c>
      <c r="BE1634" s="2" t="s">
        <v>94</v>
      </c>
      <c r="BF1634" s="2">
        <v>10</v>
      </c>
      <c r="BG1634" s="2" t="s">
        <v>98</v>
      </c>
      <c r="BH1634" s="2" t="s">
        <v>89</v>
      </c>
      <c r="BI1634" s="2">
        <v>2</v>
      </c>
      <c r="BJ1634" s="2">
        <v>186809</v>
      </c>
      <c r="BK1634" s="2">
        <v>91.32</v>
      </c>
      <c r="BL1634" s="2">
        <v>26.81</v>
      </c>
      <c r="BM1634" s="2">
        <v>64.510000000000005</v>
      </c>
      <c r="BN1634" s="2">
        <v>64.510000000000005</v>
      </c>
      <c r="BO1634" s="2">
        <v>0</v>
      </c>
      <c r="BP1634" s="2">
        <v>10.01</v>
      </c>
      <c r="BQ1634" s="2" t="s">
        <v>90</v>
      </c>
      <c r="BR1634" s="5">
        <v>9994</v>
      </c>
      <c r="BS1634" s="2" t="s">
        <v>90</v>
      </c>
      <c r="BT1634" s="2" t="s">
        <v>90</v>
      </c>
      <c r="BU1634" s="2" t="s">
        <v>90</v>
      </c>
      <c r="BV1634" s="2" t="s">
        <v>90</v>
      </c>
      <c r="BW1634" s="2" t="s">
        <v>90</v>
      </c>
      <c r="BX1634" s="2" t="s">
        <v>90</v>
      </c>
      <c r="BY1634" s="2" t="s">
        <v>87</v>
      </c>
      <c r="BZ1634" s="2">
        <v>2</v>
      </c>
      <c r="CA1634" s="2" t="s">
        <v>3198</v>
      </c>
      <c r="CB1634" s="2" t="s">
        <v>170</v>
      </c>
      <c r="CC1634" s="2">
        <v>10</v>
      </c>
      <c r="CD1634" s="2">
        <v>2340</v>
      </c>
      <c r="CE1634" s="3">
        <v>1</v>
      </c>
      <c r="CF1634" s="3">
        <v>0</v>
      </c>
      <c r="CG1634" s="3">
        <v>0</v>
      </c>
      <c r="CH1634" s="3">
        <v>0</v>
      </c>
    </row>
    <row r="1635" spans="1:86" x14ac:dyDescent="0.25">
      <c r="A1635" s="2" t="s">
        <v>3198</v>
      </c>
      <c r="B1635" s="2" t="s">
        <v>3201</v>
      </c>
      <c r="C1635" s="2">
        <v>960</v>
      </c>
      <c r="D1635" s="2" t="s">
        <v>82</v>
      </c>
      <c r="E1635" s="2">
        <v>3</v>
      </c>
      <c r="F1635" s="2"/>
      <c r="G1635" s="2" t="s">
        <v>94</v>
      </c>
      <c r="H1635" s="2" t="s">
        <v>304</v>
      </c>
      <c r="I1635" s="2" t="s">
        <v>95</v>
      </c>
      <c r="J1635" s="2" t="s">
        <v>96</v>
      </c>
      <c r="K1635" s="2">
        <v>17</v>
      </c>
      <c r="L1635" s="2" t="s">
        <v>97</v>
      </c>
      <c r="M1635" s="2">
        <v>141</v>
      </c>
      <c r="N1635" s="2">
        <v>17141</v>
      </c>
      <c r="O1635" s="2">
        <v>2</v>
      </c>
      <c r="P1635" s="2">
        <v>18000</v>
      </c>
      <c r="Q1635" s="2">
        <v>1956</v>
      </c>
      <c r="R1635" s="2">
        <v>9999</v>
      </c>
      <c r="S1635" s="2"/>
      <c r="T1635" s="2"/>
      <c r="U1635" s="2" t="s">
        <v>87</v>
      </c>
      <c r="V1635" s="2" t="s">
        <v>216</v>
      </c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>
        <v>1</v>
      </c>
      <c r="AL1635" s="2">
        <v>2.0543300000000002</v>
      </c>
      <c r="AM1635" s="2">
        <v>2.0543300000000002</v>
      </c>
      <c r="AN1635" s="2">
        <v>2.0543300000000002</v>
      </c>
      <c r="AO1635" s="2">
        <v>2.0543300000000002</v>
      </c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>
        <v>1989</v>
      </c>
      <c r="BA1635" s="2">
        <v>1</v>
      </c>
      <c r="BB1635" s="2">
        <f t="shared" si="25"/>
        <v>1</v>
      </c>
      <c r="BC1635" s="2">
        <v>2</v>
      </c>
      <c r="BD1635" s="2" t="s">
        <v>3198</v>
      </c>
      <c r="BE1635" s="2" t="s">
        <v>94</v>
      </c>
      <c r="BF1635" s="2">
        <v>3</v>
      </c>
      <c r="BG1635" s="2" t="s">
        <v>98</v>
      </c>
      <c r="BH1635" s="2" t="s">
        <v>89</v>
      </c>
      <c r="BI1635" s="2">
        <v>2</v>
      </c>
      <c r="BJ1635" s="2">
        <v>186811</v>
      </c>
      <c r="BK1635" s="2">
        <v>91.32</v>
      </c>
      <c r="BL1635" s="2">
        <v>26.81</v>
      </c>
      <c r="BM1635" s="2">
        <v>64.510000000000005</v>
      </c>
      <c r="BN1635" s="2">
        <v>64.510000000000005</v>
      </c>
      <c r="BO1635" s="2">
        <v>0</v>
      </c>
      <c r="BP1635" s="2">
        <v>10.01</v>
      </c>
      <c r="BQ1635" s="2" t="s">
        <v>90</v>
      </c>
      <c r="BR1635" s="5">
        <v>9994</v>
      </c>
      <c r="BS1635" s="2" t="s">
        <v>90</v>
      </c>
      <c r="BT1635" s="2" t="s">
        <v>90</v>
      </c>
      <c r="BU1635" s="2" t="s">
        <v>90</v>
      </c>
      <c r="BV1635" s="2" t="s">
        <v>90</v>
      </c>
      <c r="BW1635" s="2" t="s">
        <v>90</v>
      </c>
      <c r="BX1635" s="2" t="s">
        <v>90</v>
      </c>
      <c r="BY1635" s="2" t="s">
        <v>87</v>
      </c>
      <c r="BZ1635" s="2">
        <v>2</v>
      </c>
      <c r="CA1635" s="2" t="s">
        <v>3198</v>
      </c>
      <c r="CB1635" s="2" t="s">
        <v>170</v>
      </c>
      <c r="CC1635" s="2">
        <v>3</v>
      </c>
      <c r="CD1635" s="2">
        <v>2341</v>
      </c>
      <c r="CE1635" s="3">
        <v>1</v>
      </c>
      <c r="CF1635" s="3">
        <v>0</v>
      </c>
      <c r="CG1635" s="3">
        <v>0</v>
      </c>
      <c r="CH1635" s="3">
        <v>0</v>
      </c>
    </row>
    <row r="1636" spans="1:86" x14ac:dyDescent="0.25">
      <c r="A1636" s="2" t="s">
        <v>3198</v>
      </c>
      <c r="B1636" s="2" t="s">
        <v>3202</v>
      </c>
      <c r="C1636" s="2">
        <v>960</v>
      </c>
      <c r="D1636" s="2" t="s">
        <v>82</v>
      </c>
      <c r="E1636" s="2">
        <v>4</v>
      </c>
      <c r="F1636" s="2"/>
      <c r="G1636" s="2" t="s">
        <v>94</v>
      </c>
      <c r="H1636" s="2" t="s">
        <v>304</v>
      </c>
      <c r="I1636" s="2" t="s">
        <v>95</v>
      </c>
      <c r="J1636" s="2" t="s">
        <v>96</v>
      </c>
      <c r="K1636" s="2">
        <v>17</v>
      </c>
      <c r="L1636" s="2" t="s">
        <v>97</v>
      </c>
      <c r="M1636" s="2">
        <v>141</v>
      </c>
      <c r="N1636" s="2">
        <v>17141</v>
      </c>
      <c r="O1636" s="2">
        <v>0.7</v>
      </c>
      <c r="P1636" s="2">
        <v>18950</v>
      </c>
      <c r="Q1636" s="2">
        <v>1946</v>
      </c>
      <c r="R1636" s="2">
        <v>9999</v>
      </c>
      <c r="S1636" s="2"/>
      <c r="T1636" s="2"/>
      <c r="U1636" s="2" t="s">
        <v>87</v>
      </c>
      <c r="V1636" s="2" t="s">
        <v>329</v>
      </c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>
        <v>1</v>
      </c>
      <c r="AL1636" s="2">
        <v>2.3354499999999998</v>
      </c>
      <c r="AM1636" s="2">
        <v>2.3354499999999998</v>
      </c>
      <c r="AN1636" s="2">
        <v>2.3354499999999998</v>
      </c>
      <c r="AO1636" s="2">
        <v>2.3354499999999998</v>
      </c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>
        <v>1990</v>
      </c>
      <c r="BA1636" s="2">
        <v>1</v>
      </c>
      <c r="BB1636" s="2">
        <f t="shared" si="25"/>
        <v>1</v>
      </c>
      <c r="BC1636" s="2">
        <v>0.7</v>
      </c>
      <c r="BD1636" s="2" t="s">
        <v>3198</v>
      </c>
      <c r="BE1636" s="2" t="s">
        <v>94</v>
      </c>
      <c r="BF1636" s="2">
        <v>4</v>
      </c>
      <c r="BG1636" s="2" t="s">
        <v>306</v>
      </c>
      <c r="BH1636" s="2" t="s">
        <v>89</v>
      </c>
      <c r="BI1636" s="2">
        <v>0.7</v>
      </c>
      <c r="BJ1636" s="2">
        <v>189118</v>
      </c>
      <c r="BK1636" s="2">
        <v>163.41</v>
      </c>
      <c r="BL1636" s="2">
        <v>98.9</v>
      </c>
      <c r="BM1636" s="2">
        <v>64.510000000000005</v>
      </c>
      <c r="BN1636" s="2">
        <v>64.510000000000005</v>
      </c>
      <c r="BO1636" s="2">
        <v>0</v>
      </c>
      <c r="BP1636" s="2">
        <v>10.01</v>
      </c>
      <c r="BQ1636" s="2" t="s">
        <v>90</v>
      </c>
      <c r="BR1636" s="5">
        <v>9994</v>
      </c>
      <c r="BS1636" s="2" t="s">
        <v>90</v>
      </c>
      <c r="BT1636" s="2" t="s">
        <v>90</v>
      </c>
      <c r="BU1636" s="2" t="s">
        <v>90</v>
      </c>
      <c r="BV1636" s="2" t="s">
        <v>90</v>
      </c>
      <c r="BW1636" s="2" t="s">
        <v>90</v>
      </c>
      <c r="BX1636" s="2" t="s">
        <v>90</v>
      </c>
      <c r="BY1636" s="2" t="s">
        <v>87</v>
      </c>
      <c r="BZ1636" s="2">
        <v>0.7</v>
      </c>
      <c r="CA1636" s="2" t="s">
        <v>3198</v>
      </c>
      <c r="CB1636" s="2" t="s">
        <v>170</v>
      </c>
      <c r="CC1636" s="2">
        <v>4</v>
      </c>
      <c r="CD1636" s="2">
        <v>2342</v>
      </c>
      <c r="CE1636" s="3">
        <v>1</v>
      </c>
      <c r="CF1636" s="3">
        <v>0</v>
      </c>
      <c r="CG1636" s="3">
        <v>0</v>
      </c>
      <c r="CH1636" s="3">
        <v>0</v>
      </c>
    </row>
    <row r="1637" spans="1:86" x14ac:dyDescent="0.25">
      <c r="A1637" s="2" t="s">
        <v>3198</v>
      </c>
      <c r="B1637" s="2" t="s">
        <v>3203</v>
      </c>
      <c r="C1637" s="2">
        <v>960</v>
      </c>
      <c r="D1637" s="2" t="s">
        <v>82</v>
      </c>
      <c r="E1637" s="2">
        <v>6</v>
      </c>
      <c r="F1637" s="2"/>
      <c r="G1637" s="2" t="s">
        <v>94</v>
      </c>
      <c r="H1637" s="2" t="s">
        <v>304</v>
      </c>
      <c r="I1637" s="2" t="s">
        <v>95</v>
      </c>
      <c r="J1637" s="2" t="s">
        <v>96</v>
      </c>
      <c r="K1637" s="2">
        <v>17</v>
      </c>
      <c r="L1637" s="2" t="s">
        <v>97</v>
      </c>
      <c r="M1637" s="2">
        <v>141</v>
      </c>
      <c r="N1637" s="2">
        <v>17141</v>
      </c>
      <c r="O1637" s="2">
        <v>2</v>
      </c>
      <c r="P1637" s="2">
        <v>18000</v>
      </c>
      <c r="Q1637" s="2">
        <v>1954</v>
      </c>
      <c r="R1637" s="2">
        <v>9999</v>
      </c>
      <c r="S1637" s="2"/>
      <c r="T1637" s="2"/>
      <c r="U1637" s="2" t="s">
        <v>87</v>
      </c>
      <c r="V1637" s="2" t="s">
        <v>216</v>
      </c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>
        <v>1</v>
      </c>
      <c r="AL1637" s="2">
        <v>2.0543300000000002</v>
      </c>
      <c r="AM1637" s="2">
        <v>2.0543300000000002</v>
      </c>
      <c r="AN1637" s="2">
        <v>2.0543300000000002</v>
      </c>
      <c r="AO1637" s="2">
        <v>2.0543300000000002</v>
      </c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>
        <v>1991</v>
      </c>
      <c r="BA1637" s="2">
        <v>1</v>
      </c>
      <c r="BB1637" s="2">
        <f t="shared" si="25"/>
        <v>1</v>
      </c>
      <c r="BC1637" s="2">
        <v>2</v>
      </c>
      <c r="BD1637" s="2" t="s">
        <v>3198</v>
      </c>
      <c r="BE1637" s="2" t="s">
        <v>94</v>
      </c>
      <c r="BF1637" s="2">
        <v>6</v>
      </c>
      <c r="BG1637" s="2" t="s">
        <v>98</v>
      </c>
      <c r="BH1637" s="2" t="s">
        <v>89</v>
      </c>
      <c r="BI1637" s="2">
        <v>2</v>
      </c>
      <c r="BJ1637" s="2">
        <v>186813</v>
      </c>
      <c r="BK1637" s="2">
        <v>91.32</v>
      </c>
      <c r="BL1637" s="2">
        <v>26.81</v>
      </c>
      <c r="BM1637" s="2">
        <v>64.510000000000005</v>
      </c>
      <c r="BN1637" s="2">
        <v>64.510000000000005</v>
      </c>
      <c r="BO1637" s="2">
        <v>0</v>
      </c>
      <c r="BP1637" s="2">
        <v>10.01</v>
      </c>
      <c r="BQ1637" s="2" t="s">
        <v>90</v>
      </c>
      <c r="BR1637" s="5">
        <v>9994</v>
      </c>
      <c r="BS1637" s="2" t="s">
        <v>90</v>
      </c>
      <c r="BT1637" s="2" t="s">
        <v>90</v>
      </c>
      <c r="BU1637" s="2" t="s">
        <v>90</v>
      </c>
      <c r="BV1637" s="2" t="s">
        <v>90</v>
      </c>
      <c r="BW1637" s="2" t="s">
        <v>90</v>
      </c>
      <c r="BX1637" s="2" t="s">
        <v>90</v>
      </c>
      <c r="BY1637" s="2" t="s">
        <v>87</v>
      </c>
      <c r="BZ1637" s="2">
        <v>2</v>
      </c>
      <c r="CA1637" s="2" t="s">
        <v>3198</v>
      </c>
      <c r="CB1637" s="2" t="s">
        <v>170</v>
      </c>
      <c r="CC1637" s="2">
        <v>6</v>
      </c>
      <c r="CD1637" s="2">
        <v>2343</v>
      </c>
      <c r="CE1637" s="3">
        <v>1</v>
      </c>
      <c r="CF1637" s="3">
        <v>0</v>
      </c>
      <c r="CG1637" s="3">
        <v>0</v>
      </c>
      <c r="CH1637" s="3">
        <v>0</v>
      </c>
    </row>
    <row r="1638" spans="1:86" x14ac:dyDescent="0.25">
      <c r="A1638" s="2" t="s">
        <v>3198</v>
      </c>
      <c r="B1638" s="2" t="s">
        <v>3204</v>
      </c>
      <c r="C1638" s="2">
        <v>960</v>
      </c>
      <c r="D1638" s="2" t="s">
        <v>82</v>
      </c>
      <c r="E1638" s="2">
        <v>7</v>
      </c>
      <c r="F1638" s="2"/>
      <c r="G1638" s="2" t="s">
        <v>94</v>
      </c>
      <c r="H1638" s="2" t="s">
        <v>304</v>
      </c>
      <c r="I1638" s="2" t="s">
        <v>95</v>
      </c>
      <c r="J1638" s="2" t="s">
        <v>96</v>
      </c>
      <c r="K1638" s="2">
        <v>17</v>
      </c>
      <c r="L1638" s="2" t="s">
        <v>97</v>
      </c>
      <c r="M1638" s="2">
        <v>141</v>
      </c>
      <c r="N1638" s="2">
        <v>17141</v>
      </c>
      <c r="O1638" s="2">
        <v>3.5</v>
      </c>
      <c r="P1638" s="2">
        <v>18000</v>
      </c>
      <c r="Q1638" s="2">
        <v>1967</v>
      </c>
      <c r="R1638" s="2">
        <v>9999</v>
      </c>
      <c r="S1638" s="2"/>
      <c r="T1638" s="2"/>
      <c r="U1638" s="2" t="s">
        <v>87</v>
      </c>
      <c r="V1638" s="2" t="s">
        <v>216</v>
      </c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>
        <v>1</v>
      </c>
      <c r="AL1638" s="2">
        <v>2.0543300000000002</v>
      </c>
      <c r="AM1638" s="2">
        <v>2.0543300000000002</v>
      </c>
      <c r="AN1638" s="2">
        <v>2.0543300000000002</v>
      </c>
      <c r="AO1638" s="2">
        <v>2.0543300000000002</v>
      </c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>
        <v>1992</v>
      </c>
      <c r="BA1638" s="2">
        <v>1</v>
      </c>
      <c r="BB1638" s="2">
        <f t="shared" si="25"/>
        <v>1</v>
      </c>
      <c r="BC1638" s="2">
        <v>3.5</v>
      </c>
      <c r="BD1638" s="2" t="s">
        <v>3198</v>
      </c>
      <c r="BE1638" s="2" t="s">
        <v>94</v>
      </c>
      <c r="BF1638" s="2">
        <v>7</v>
      </c>
      <c r="BG1638" s="2" t="s">
        <v>98</v>
      </c>
      <c r="BH1638" s="2" t="s">
        <v>89</v>
      </c>
      <c r="BI1638" s="2">
        <v>3.5</v>
      </c>
      <c r="BJ1638" s="2">
        <v>186816</v>
      </c>
      <c r="BK1638" s="2">
        <v>91.32</v>
      </c>
      <c r="BL1638" s="2">
        <v>26.81</v>
      </c>
      <c r="BM1638" s="2">
        <v>64.510000000000005</v>
      </c>
      <c r="BN1638" s="2">
        <v>64.510000000000005</v>
      </c>
      <c r="BO1638" s="2">
        <v>0</v>
      </c>
      <c r="BP1638" s="2">
        <v>10.01</v>
      </c>
      <c r="BQ1638" s="2" t="s">
        <v>90</v>
      </c>
      <c r="BR1638" s="5">
        <v>9994</v>
      </c>
      <c r="BS1638" s="2" t="s">
        <v>90</v>
      </c>
      <c r="BT1638" s="2" t="s">
        <v>90</v>
      </c>
      <c r="BU1638" s="2" t="s">
        <v>90</v>
      </c>
      <c r="BV1638" s="2" t="s">
        <v>90</v>
      </c>
      <c r="BW1638" s="2" t="s">
        <v>90</v>
      </c>
      <c r="BX1638" s="2" t="s">
        <v>90</v>
      </c>
      <c r="BY1638" s="2" t="s">
        <v>87</v>
      </c>
      <c r="BZ1638" s="2">
        <v>3.5</v>
      </c>
      <c r="CA1638" s="2" t="s">
        <v>3198</v>
      </c>
      <c r="CB1638" s="2" t="s">
        <v>170</v>
      </c>
      <c r="CC1638" s="2">
        <v>7</v>
      </c>
      <c r="CD1638" s="2">
        <v>2344</v>
      </c>
      <c r="CE1638" s="3">
        <v>1</v>
      </c>
      <c r="CF1638" s="3">
        <v>0</v>
      </c>
      <c r="CG1638" s="3">
        <v>0</v>
      </c>
      <c r="CH1638" s="3">
        <v>0</v>
      </c>
    </row>
    <row r="1639" spans="1:86" x14ac:dyDescent="0.25">
      <c r="A1639" s="2" t="s">
        <v>3198</v>
      </c>
      <c r="B1639" s="2" t="s">
        <v>3205</v>
      </c>
      <c r="C1639" s="2">
        <v>960</v>
      </c>
      <c r="D1639" s="2" t="s">
        <v>82</v>
      </c>
      <c r="E1639" s="2">
        <v>8</v>
      </c>
      <c r="F1639" s="2"/>
      <c r="G1639" s="2" t="s">
        <v>94</v>
      </c>
      <c r="H1639" s="2" t="s">
        <v>304</v>
      </c>
      <c r="I1639" s="2" t="s">
        <v>95</v>
      </c>
      <c r="J1639" s="2" t="s">
        <v>96</v>
      </c>
      <c r="K1639" s="2">
        <v>17</v>
      </c>
      <c r="L1639" s="2" t="s">
        <v>97</v>
      </c>
      <c r="M1639" s="2">
        <v>141</v>
      </c>
      <c r="N1639" s="2">
        <v>17141</v>
      </c>
      <c r="O1639" s="2">
        <v>0.5</v>
      </c>
      <c r="P1639" s="2">
        <v>18943</v>
      </c>
      <c r="Q1639" s="2">
        <v>1949</v>
      </c>
      <c r="R1639" s="2">
        <v>9999</v>
      </c>
      <c r="S1639" s="2"/>
      <c r="T1639" s="2"/>
      <c r="U1639" s="2" t="s">
        <v>87</v>
      </c>
      <c r="V1639" s="2" t="s">
        <v>329</v>
      </c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>
        <v>1</v>
      </c>
      <c r="AL1639" s="2">
        <v>2.3354499999999998</v>
      </c>
      <c r="AM1639" s="2">
        <v>2.3354499999999998</v>
      </c>
      <c r="AN1639" s="2">
        <v>2.3354499999999998</v>
      </c>
      <c r="AO1639" s="2">
        <v>2.3354499999999998</v>
      </c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>
        <v>1993</v>
      </c>
      <c r="BA1639" s="2">
        <v>1</v>
      </c>
      <c r="BB1639" s="2">
        <f t="shared" si="25"/>
        <v>1</v>
      </c>
      <c r="BC1639" s="2">
        <v>0.5</v>
      </c>
      <c r="BD1639" s="2" t="s">
        <v>3198</v>
      </c>
      <c r="BE1639" s="2" t="s">
        <v>94</v>
      </c>
      <c r="BF1639" s="2">
        <v>8</v>
      </c>
      <c r="BG1639" s="2" t="s">
        <v>306</v>
      </c>
      <c r="BH1639" s="2" t="s">
        <v>89</v>
      </c>
      <c r="BI1639" s="2">
        <v>0.5</v>
      </c>
      <c r="BJ1639" s="2">
        <v>189118</v>
      </c>
      <c r="BK1639" s="2">
        <v>163.41</v>
      </c>
      <c r="BL1639" s="2">
        <v>98.9</v>
      </c>
      <c r="BM1639" s="2">
        <v>64.510000000000005</v>
      </c>
      <c r="BN1639" s="2">
        <v>64.510000000000005</v>
      </c>
      <c r="BO1639" s="2">
        <v>0</v>
      </c>
      <c r="BP1639" s="2">
        <v>10.01</v>
      </c>
      <c r="BQ1639" s="2" t="s">
        <v>90</v>
      </c>
      <c r="BR1639" s="5">
        <v>9994</v>
      </c>
      <c r="BS1639" s="2" t="s">
        <v>90</v>
      </c>
      <c r="BT1639" s="2" t="s">
        <v>90</v>
      </c>
      <c r="BU1639" s="2" t="s">
        <v>90</v>
      </c>
      <c r="BV1639" s="2" t="s">
        <v>90</v>
      </c>
      <c r="BW1639" s="2" t="s">
        <v>90</v>
      </c>
      <c r="BX1639" s="2" t="s">
        <v>90</v>
      </c>
      <c r="BY1639" s="2" t="s">
        <v>87</v>
      </c>
      <c r="BZ1639" s="2">
        <v>0.5</v>
      </c>
      <c r="CA1639" s="2" t="s">
        <v>3198</v>
      </c>
      <c r="CB1639" s="2" t="s">
        <v>170</v>
      </c>
      <c r="CC1639" s="2">
        <v>8</v>
      </c>
      <c r="CD1639" s="2">
        <v>2345</v>
      </c>
      <c r="CE1639" s="3">
        <v>1</v>
      </c>
      <c r="CF1639" s="3">
        <v>0</v>
      </c>
      <c r="CG1639" s="3">
        <v>0</v>
      </c>
      <c r="CH1639" s="3">
        <v>0</v>
      </c>
    </row>
    <row r="1640" spans="1:86" x14ac:dyDescent="0.25">
      <c r="A1640" s="2" t="s">
        <v>3198</v>
      </c>
      <c r="B1640" s="2" t="s">
        <v>3206</v>
      </c>
      <c r="C1640" s="2">
        <v>960</v>
      </c>
      <c r="D1640" s="2" t="s">
        <v>82</v>
      </c>
      <c r="E1640" s="2">
        <v>9</v>
      </c>
      <c r="F1640" s="2"/>
      <c r="G1640" s="2" t="s">
        <v>94</v>
      </c>
      <c r="H1640" s="2" t="s">
        <v>304</v>
      </c>
      <c r="I1640" s="2" t="s">
        <v>95</v>
      </c>
      <c r="J1640" s="2" t="s">
        <v>96</v>
      </c>
      <c r="K1640" s="2">
        <v>17</v>
      </c>
      <c r="L1640" s="2" t="s">
        <v>97</v>
      </c>
      <c r="M1640" s="2">
        <v>141</v>
      </c>
      <c r="N1640" s="2">
        <v>17141</v>
      </c>
      <c r="O1640" s="2">
        <v>3</v>
      </c>
      <c r="P1640" s="2">
        <v>18000</v>
      </c>
      <c r="Q1640" s="2">
        <v>1989</v>
      </c>
      <c r="R1640" s="2">
        <v>9999</v>
      </c>
      <c r="S1640" s="2"/>
      <c r="T1640" s="2"/>
      <c r="U1640" s="2" t="s">
        <v>87</v>
      </c>
      <c r="V1640" s="2" t="s">
        <v>216</v>
      </c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>
        <v>1</v>
      </c>
      <c r="AL1640" s="2">
        <v>2.0543300000000002</v>
      </c>
      <c r="AM1640" s="2">
        <v>2.0543300000000002</v>
      </c>
      <c r="AN1640" s="2">
        <v>2.0543300000000002</v>
      </c>
      <c r="AO1640" s="2">
        <v>2.0543300000000002</v>
      </c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>
        <v>1994</v>
      </c>
      <c r="BA1640" s="2">
        <v>1</v>
      </c>
      <c r="BB1640" s="2">
        <f t="shared" si="25"/>
        <v>1</v>
      </c>
      <c r="BC1640" s="2">
        <v>3</v>
      </c>
      <c r="BD1640" s="2" t="s">
        <v>3198</v>
      </c>
      <c r="BE1640" s="2" t="s">
        <v>94</v>
      </c>
      <c r="BF1640" s="2">
        <v>9</v>
      </c>
      <c r="BG1640" s="2" t="s">
        <v>98</v>
      </c>
      <c r="BH1640" s="2" t="s">
        <v>89</v>
      </c>
      <c r="BI1640" s="2">
        <v>3</v>
      </c>
      <c r="BJ1640" s="2">
        <v>186819</v>
      </c>
      <c r="BK1640" s="2">
        <v>91.32</v>
      </c>
      <c r="BL1640" s="2">
        <v>26.81</v>
      </c>
      <c r="BM1640" s="2">
        <v>64.510000000000005</v>
      </c>
      <c r="BN1640" s="2">
        <v>64.510000000000005</v>
      </c>
      <c r="BO1640" s="2">
        <v>0</v>
      </c>
      <c r="BP1640" s="2">
        <v>10.01</v>
      </c>
      <c r="BQ1640" s="2" t="s">
        <v>90</v>
      </c>
      <c r="BR1640" s="5">
        <v>9994</v>
      </c>
      <c r="BS1640" s="2" t="s">
        <v>90</v>
      </c>
      <c r="BT1640" s="2" t="s">
        <v>90</v>
      </c>
      <c r="BU1640" s="2" t="s">
        <v>90</v>
      </c>
      <c r="BV1640" s="2" t="s">
        <v>90</v>
      </c>
      <c r="BW1640" s="2" t="s">
        <v>90</v>
      </c>
      <c r="BX1640" s="2" t="s">
        <v>90</v>
      </c>
      <c r="BY1640" s="2" t="s">
        <v>87</v>
      </c>
      <c r="BZ1640" s="2">
        <v>3</v>
      </c>
      <c r="CA1640" s="2" t="s">
        <v>3198</v>
      </c>
      <c r="CB1640" s="2" t="s">
        <v>170</v>
      </c>
      <c r="CC1640" s="2">
        <v>9</v>
      </c>
      <c r="CD1640" s="2">
        <v>2346</v>
      </c>
      <c r="CE1640" s="3">
        <v>1</v>
      </c>
      <c r="CF1640" s="3">
        <v>0</v>
      </c>
      <c r="CG1640" s="3">
        <v>0</v>
      </c>
      <c r="CH1640" s="3">
        <v>0</v>
      </c>
    </row>
    <row r="1641" spans="1:86" x14ac:dyDescent="0.25">
      <c r="A1641" s="2" t="s">
        <v>3207</v>
      </c>
      <c r="B1641" s="2" t="s">
        <v>3208</v>
      </c>
      <c r="C1641" s="2">
        <v>50888</v>
      </c>
      <c r="D1641" s="2" t="s">
        <v>145</v>
      </c>
      <c r="E1641" s="2" t="s">
        <v>146</v>
      </c>
      <c r="F1641" s="2">
        <v>3702</v>
      </c>
      <c r="G1641" s="2" t="s">
        <v>147</v>
      </c>
      <c r="H1641" s="2"/>
      <c r="I1641" s="2" t="s">
        <v>130</v>
      </c>
      <c r="J1641" s="2" t="s">
        <v>104</v>
      </c>
      <c r="K1641" s="2">
        <v>42</v>
      </c>
      <c r="L1641" s="2" t="s">
        <v>110</v>
      </c>
      <c r="M1641" s="2">
        <v>95</v>
      </c>
      <c r="N1641" s="2">
        <v>42095</v>
      </c>
      <c r="O1641" s="2">
        <v>112</v>
      </c>
      <c r="P1641" s="2">
        <v>11020</v>
      </c>
      <c r="Q1641" s="2">
        <v>1995</v>
      </c>
      <c r="R1641" s="2">
        <v>9999</v>
      </c>
      <c r="S1641" s="2" t="s">
        <v>151</v>
      </c>
      <c r="T1641" s="2" t="s">
        <v>152</v>
      </c>
      <c r="U1641" s="2" t="s">
        <v>153</v>
      </c>
      <c r="V1641" s="2" t="s">
        <v>1215</v>
      </c>
      <c r="W1641" s="2" t="s">
        <v>155</v>
      </c>
      <c r="X1641" s="2"/>
      <c r="Y1641" s="2">
        <v>91.6</v>
      </c>
      <c r="Z1641" s="2">
        <v>97</v>
      </c>
      <c r="AA1641" s="2" t="s">
        <v>156</v>
      </c>
      <c r="AB1641" s="2" t="s">
        <v>157</v>
      </c>
      <c r="AC1641" s="2"/>
      <c r="AD1641" s="2">
        <v>1995</v>
      </c>
      <c r="AE1641" s="2" t="s">
        <v>145</v>
      </c>
      <c r="AF1641" s="2" t="s">
        <v>145</v>
      </c>
      <c r="AG1641" s="2" t="s">
        <v>90</v>
      </c>
      <c r="AH1641" s="2"/>
      <c r="AI1641" s="2"/>
      <c r="AJ1641" s="2"/>
      <c r="AK1641" s="2">
        <v>0.129</v>
      </c>
      <c r="AL1641" s="2">
        <v>8.4226999999999996E-2</v>
      </c>
      <c r="AM1641" s="2">
        <v>8.4226999999999996E-2</v>
      </c>
      <c r="AN1641" s="2">
        <v>8.4226999999999996E-2</v>
      </c>
      <c r="AO1641" s="2">
        <v>8.4226999999999996E-2</v>
      </c>
      <c r="AP1641" s="2">
        <v>0.01</v>
      </c>
      <c r="AQ1641" s="2">
        <v>0.01</v>
      </c>
      <c r="AR1641" s="2">
        <v>0.01</v>
      </c>
      <c r="AS1641" s="2">
        <v>95</v>
      </c>
      <c r="AT1641" s="2">
        <v>95</v>
      </c>
      <c r="AU1641" s="2"/>
      <c r="AV1641" s="2"/>
      <c r="AW1641" s="2"/>
      <c r="AX1641" s="2"/>
      <c r="AY1641" s="2"/>
      <c r="AZ1641" s="2">
        <v>1995</v>
      </c>
      <c r="BA1641" s="2">
        <v>1</v>
      </c>
      <c r="BB1641" s="2">
        <f t="shared" si="25"/>
        <v>1</v>
      </c>
      <c r="BC1641" s="2">
        <v>112</v>
      </c>
      <c r="BD1641" s="2" t="s">
        <v>3207</v>
      </c>
      <c r="BE1641" s="2" t="s">
        <v>147</v>
      </c>
      <c r="BF1641" s="2" t="s">
        <v>146</v>
      </c>
      <c r="BG1641" s="2" t="s">
        <v>158</v>
      </c>
      <c r="BH1641" s="2" t="s">
        <v>89</v>
      </c>
      <c r="BI1641" s="2">
        <v>112</v>
      </c>
      <c r="BJ1641" s="2">
        <v>90049.5</v>
      </c>
      <c r="BK1641" s="2">
        <v>22.51</v>
      </c>
      <c r="BL1641" s="2">
        <v>18.260000000000002</v>
      </c>
      <c r="BM1641" s="2">
        <v>4.25</v>
      </c>
      <c r="BN1641" s="2">
        <v>4.25</v>
      </c>
      <c r="BO1641" s="2">
        <v>0</v>
      </c>
      <c r="BP1641" s="2">
        <v>23.39</v>
      </c>
      <c r="BQ1641" s="2" t="s">
        <v>90</v>
      </c>
      <c r="BR1641" s="5">
        <v>11250</v>
      </c>
      <c r="BS1641" s="2" t="s">
        <v>90</v>
      </c>
      <c r="BT1641" s="2" t="s">
        <v>90</v>
      </c>
      <c r="BU1641" s="2" t="s">
        <v>90</v>
      </c>
      <c r="BV1641" s="2">
        <v>8.8999999999999996E-2</v>
      </c>
      <c r="BW1641" s="2">
        <v>0.1087</v>
      </c>
      <c r="BX1641" s="2">
        <v>237.46209999999999</v>
      </c>
      <c r="BY1641" s="2" t="s">
        <v>153</v>
      </c>
      <c r="BZ1641" s="2">
        <v>112</v>
      </c>
      <c r="CA1641" s="2" t="s">
        <v>110</v>
      </c>
      <c r="CB1641" s="2" t="s">
        <v>160</v>
      </c>
      <c r="CC1641" s="2" t="s">
        <v>161</v>
      </c>
      <c r="CD1641" s="2">
        <v>2350</v>
      </c>
      <c r="CE1641" s="3">
        <v>1</v>
      </c>
      <c r="CF1641" s="3">
        <v>0</v>
      </c>
      <c r="CG1641" s="3">
        <v>0</v>
      </c>
      <c r="CH1641" s="3">
        <v>0</v>
      </c>
    </row>
    <row r="1642" spans="1:86" x14ac:dyDescent="0.25">
      <c r="A1642" s="2" t="s">
        <v>3209</v>
      </c>
      <c r="B1642" s="2" t="s">
        <v>3210</v>
      </c>
      <c r="C1642" s="2">
        <v>3800</v>
      </c>
      <c r="D1642" s="2" t="s">
        <v>82</v>
      </c>
      <c r="E1642" s="2" t="s">
        <v>93</v>
      </c>
      <c r="F1642" s="2"/>
      <c r="G1642" s="2" t="s">
        <v>94</v>
      </c>
      <c r="H1642" s="2" t="s">
        <v>94</v>
      </c>
      <c r="I1642" s="2" t="s">
        <v>108</v>
      </c>
      <c r="J1642" s="2" t="s">
        <v>185</v>
      </c>
      <c r="K1642" s="2">
        <v>51</v>
      </c>
      <c r="L1642" s="2" t="s">
        <v>530</v>
      </c>
      <c r="M1642" s="2">
        <v>159</v>
      </c>
      <c r="N1642" s="2">
        <v>51159</v>
      </c>
      <c r="O1642" s="2">
        <v>12</v>
      </c>
      <c r="P1642" s="2">
        <v>19831</v>
      </c>
      <c r="Q1642" s="2">
        <v>1971</v>
      </c>
      <c r="R1642" s="2">
        <v>2017</v>
      </c>
      <c r="S1642" s="2"/>
      <c r="T1642" s="2"/>
      <c r="U1642" s="2" t="s">
        <v>87</v>
      </c>
      <c r="V1642" s="2" t="s">
        <v>329</v>
      </c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>
        <v>2.64</v>
      </c>
      <c r="AL1642" s="2">
        <v>0.76538300000000004</v>
      </c>
      <c r="AM1642" s="2">
        <v>0.76538300000000004</v>
      </c>
      <c r="AN1642" s="2">
        <v>0.76538300000000004</v>
      </c>
      <c r="AO1642" s="2">
        <v>0.76538300000000004</v>
      </c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>
        <v>1996</v>
      </c>
      <c r="BA1642" s="2">
        <v>1</v>
      </c>
      <c r="BB1642" s="2">
        <f t="shared" si="25"/>
        <v>1</v>
      </c>
      <c r="BC1642" s="2">
        <v>12</v>
      </c>
      <c r="BD1642" s="2" t="s">
        <v>3209</v>
      </c>
      <c r="BE1642" s="2" t="s">
        <v>94</v>
      </c>
      <c r="BF1642" s="2" t="s">
        <v>93</v>
      </c>
      <c r="BG1642" s="2" t="s">
        <v>306</v>
      </c>
      <c r="BH1642" s="2" t="s">
        <v>89</v>
      </c>
      <c r="BI1642" s="2">
        <v>12</v>
      </c>
      <c r="BJ1642" s="2">
        <v>191392</v>
      </c>
      <c r="BK1642" s="2">
        <v>334.83</v>
      </c>
      <c r="BL1642" s="2">
        <v>232.12</v>
      </c>
      <c r="BM1642" s="2">
        <v>102.71</v>
      </c>
      <c r="BN1642" s="2">
        <v>102.71</v>
      </c>
      <c r="BO1642" s="2">
        <v>0</v>
      </c>
      <c r="BP1642" s="2">
        <v>1.45</v>
      </c>
      <c r="BQ1642" s="2">
        <v>560.41999999999996</v>
      </c>
      <c r="BR1642" s="5">
        <v>16289</v>
      </c>
      <c r="BS1642" s="5">
        <v>1252</v>
      </c>
      <c r="BT1642" s="2">
        <v>77</v>
      </c>
      <c r="BU1642" s="2">
        <v>0.05</v>
      </c>
      <c r="BV1642" s="2">
        <v>0.30099999999999999</v>
      </c>
      <c r="BW1642" s="2">
        <v>7.4999999999999997E-2</v>
      </c>
      <c r="BX1642" s="2">
        <v>162.22</v>
      </c>
      <c r="BY1642" s="2" t="s">
        <v>87</v>
      </c>
      <c r="BZ1642" s="2">
        <v>12</v>
      </c>
      <c r="CA1642" s="2" t="s">
        <v>3209</v>
      </c>
      <c r="CB1642" s="2" t="s">
        <v>94</v>
      </c>
      <c r="CC1642" s="2" t="s">
        <v>93</v>
      </c>
      <c r="CD1642" s="2">
        <v>2356</v>
      </c>
      <c r="CE1642" s="3">
        <v>1</v>
      </c>
      <c r="CF1642" s="3">
        <v>0</v>
      </c>
      <c r="CG1642" s="3">
        <v>0</v>
      </c>
      <c r="CH1642" s="3">
        <v>0</v>
      </c>
    </row>
    <row r="1643" spans="1:86" x14ac:dyDescent="0.25">
      <c r="A1643" s="2" t="s">
        <v>3209</v>
      </c>
      <c r="B1643" s="2" t="s">
        <v>3211</v>
      </c>
      <c r="C1643" s="2">
        <v>3800</v>
      </c>
      <c r="D1643" s="2" t="s">
        <v>82</v>
      </c>
      <c r="E1643" s="2" t="s">
        <v>997</v>
      </c>
      <c r="F1643" s="2"/>
      <c r="G1643" s="2" t="s">
        <v>94</v>
      </c>
      <c r="H1643" s="2" t="s">
        <v>94</v>
      </c>
      <c r="I1643" s="2" t="s">
        <v>108</v>
      </c>
      <c r="J1643" s="2" t="s">
        <v>185</v>
      </c>
      <c r="K1643" s="2">
        <v>51</v>
      </c>
      <c r="L1643" s="2" t="s">
        <v>530</v>
      </c>
      <c r="M1643" s="2">
        <v>159</v>
      </c>
      <c r="N1643" s="2">
        <v>51159</v>
      </c>
      <c r="O1643" s="2">
        <v>11</v>
      </c>
      <c r="P1643" s="2">
        <v>19831</v>
      </c>
      <c r="Q1643" s="2">
        <v>1971</v>
      </c>
      <c r="R1643" s="2">
        <v>2017</v>
      </c>
      <c r="S1643" s="2"/>
      <c r="T1643" s="2"/>
      <c r="U1643" s="2" t="s">
        <v>87</v>
      </c>
      <c r="V1643" s="2" t="s">
        <v>329</v>
      </c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>
        <v>2.64</v>
      </c>
      <c r="AL1643" s="2">
        <v>0.76538300000000004</v>
      </c>
      <c r="AM1643" s="2">
        <v>0.76538300000000004</v>
      </c>
      <c r="AN1643" s="2">
        <v>0.76538300000000004</v>
      </c>
      <c r="AO1643" s="2">
        <v>0.76538300000000004</v>
      </c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>
        <v>1997</v>
      </c>
      <c r="BA1643" s="2">
        <v>1</v>
      </c>
      <c r="BB1643" s="2">
        <f t="shared" si="25"/>
        <v>1</v>
      </c>
      <c r="BC1643" s="2">
        <v>11</v>
      </c>
      <c r="BD1643" s="2" t="s">
        <v>3209</v>
      </c>
      <c r="BE1643" s="2" t="s">
        <v>94</v>
      </c>
      <c r="BF1643" s="2" t="s">
        <v>997</v>
      </c>
      <c r="BG1643" s="2" t="s">
        <v>306</v>
      </c>
      <c r="BH1643" s="2" t="s">
        <v>89</v>
      </c>
      <c r="BI1643" s="2">
        <v>11</v>
      </c>
      <c r="BJ1643" s="2">
        <v>191403</v>
      </c>
      <c r="BK1643" s="2">
        <v>334.83</v>
      </c>
      <c r="BL1643" s="2">
        <v>232.12</v>
      </c>
      <c r="BM1643" s="2">
        <v>102.71</v>
      </c>
      <c r="BN1643" s="2">
        <v>102.71</v>
      </c>
      <c r="BO1643" s="2">
        <v>0</v>
      </c>
      <c r="BP1643" s="2">
        <v>1.45</v>
      </c>
      <c r="BQ1643" s="2">
        <v>553.78</v>
      </c>
      <c r="BR1643" s="5">
        <v>16289</v>
      </c>
      <c r="BS1643" s="5">
        <v>1183</v>
      </c>
      <c r="BT1643" s="2">
        <v>73</v>
      </c>
      <c r="BU1643" s="2">
        <v>0.05</v>
      </c>
      <c r="BV1643" s="2">
        <v>0.30099999999999999</v>
      </c>
      <c r="BW1643" s="2">
        <v>7.4999999999999997E-2</v>
      </c>
      <c r="BX1643" s="2">
        <v>162.22</v>
      </c>
      <c r="BY1643" s="2" t="s">
        <v>87</v>
      </c>
      <c r="BZ1643" s="2">
        <v>11</v>
      </c>
      <c r="CA1643" s="2" t="s">
        <v>3209</v>
      </c>
      <c r="CB1643" s="2" t="s">
        <v>94</v>
      </c>
      <c r="CC1643" s="2" t="s">
        <v>997</v>
      </c>
      <c r="CD1643" s="2">
        <v>2357</v>
      </c>
      <c r="CE1643" s="3">
        <v>1</v>
      </c>
      <c r="CF1643" s="3">
        <v>0</v>
      </c>
      <c r="CG1643" s="3">
        <v>0</v>
      </c>
      <c r="CH1643" s="3">
        <v>0</v>
      </c>
    </row>
    <row r="1644" spans="1:86" x14ac:dyDescent="0.25">
      <c r="A1644" s="2" t="s">
        <v>3209</v>
      </c>
      <c r="B1644" s="2" t="s">
        <v>3212</v>
      </c>
      <c r="C1644" s="2">
        <v>3800</v>
      </c>
      <c r="D1644" s="2" t="s">
        <v>82</v>
      </c>
      <c r="E1644" s="2" t="s">
        <v>999</v>
      </c>
      <c r="F1644" s="2"/>
      <c r="G1644" s="2" t="s">
        <v>94</v>
      </c>
      <c r="H1644" s="2" t="s">
        <v>94</v>
      </c>
      <c r="I1644" s="2" t="s">
        <v>108</v>
      </c>
      <c r="J1644" s="2" t="s">
        <v>185</v>
      </c>
      <c r="K1644" s="2">
        <v>51</v>
      </c>
      <c r="L1644" s="2" t="s">
        <v>530</v>
      </c>
      <c r="M1644" s="2">
        <v>159</v>
      </c>
      <c r="N1644" s="2">
        <v>51159</v>
      </c>
      <c r="O1644" s="2">
        <v>12</v>
      </c>
      <c r="P1644" s="2">
        <v>19826</v>
      </c>
      <c r="Q1644" s="2">
        <v>1971</v>
      </c>
      <c r="R1644" s="2">
        <v>2017</v>
      </c>
      <c r="S1644" s="2"/>
      <c r="T1644" s="2"/>
      <c r="U1644" s="2" t="s">
        <v>87</v>
      </c>
      <c r="V1644" s="2" t="s">
        <v>329</v>
      </c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>
        <v>2.64</v>
      </c>
      <c r="AL1644" s="2">
        <v>0.76538300000000004</v>
      </c>
      <c r="AM1644" s="2">
        <v>0.76538300000000004</v>
      </c>
      <c r="AN1644" s="2">
        <v>0.76538300000000004</v>
      </c>
      <c r="AO1644" s="2">
        <v>0.76538300000000004</v>
      </c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>
        <v>1998</v>
      </c>
      <c r="BA1644" s="2">
        <v>1</v>
      </c>
      <c r="BB1644" s="2">
        <f t="shared" si="25"/>
        <v>1</v>
      </c>
      <c r="BC1644" s="2">
        <v>12</v>
      </c>
      <c r="BD1644" s="2" t="s">
        <v>3209</v>
      </c>
      <c r="BE1644" s="2" t="s">
        <v>94</v>
      </c>
      <c r="BF1644" s="2" t="s">
        <v>999</v>
      </c>
      <c r="BG1644" s="2" t="s">
        <v>306</v>
      </c>
      <c r="BH1644" s="2" t="s">
        <v>89</v>
      </c>
      <c r="BI1644" s="2">
        <v>12</v>
      </c>
      <c r="BJ1644" s="2">
        <v>191415</v>
      </c>
      <c r="BK1644" s="2">
        <v>334.83</v>
      </c>
      <c r="BL1644" s="2">
        <v>232.12</v>
      </c>
      <c r="BM1644" s="2">
        <v>102.71</v>
      </c>
      <c r="BN1644" s="2">
        <v>102.71</v>
      </c>
      <c r="BO1644" s="2">
        <v>0</v>
      </c>
      <c r="BP1644" s="2">
        <v>1.45</v>
      </c>
      <c r="BQ1644" s="2">
        <v>573.69000000000005</v>
      </c>
      <c r="BR1644" s="5">
        <v>16289</v>
      </c>
      <c r="BS1644" s="5">
        <v>1183</v>
      </c>
      <c r="BT1644" s="2">
        <v>73</v>
      </c>
      <c r="BU1644" s="2">
        <v>0.05</v>
      </c>
      <c r="BV1644" s="2">
        <v>0.30099999999999999</v>
      </c>
      <c r="BW1644" s="2">
        <v>7.4999999999999997E-2</v>
      </c>
      <c r="BX1644" s="2">
        <v>162.22</v>
      </c>
      <c r="BY1644" s="2" t="s">
        <v>87</v>
      </c>
      <c r="BZ1644" s="2">
        <v>12</v>
      </c>
      <c r="CA1644" s="2" t="s">
        <v>3209</v>
      </c>
      <c r="CB1644" s="2" t="s">
        <v>94</v>
      </c>
      <c r="CC1644" s="2" t="s">
        <v>999</v>
      </c>
      <c r="CD1644" s="2">
        <v>2358</v>
      </c>
      <c r="CE1644" s="3">
        <v>1</v>
      </c>
      <c r="CF1644" s="3">
        <v>0</v>
      </c>
      <c r="CG1644" s="3">
        <v>0</v>
      </c>
      <c r="CH1644" s="3">
        <v>0</v>
      </c>
    </row>
    <row r="1645" spans="1:86" x14ac:dyDescent="0.25">
      <c r="A1645" s="2" t="s">
        <v>3209</v>
      </c>
      <c r="B1645" s="2" t="s">
        <v>3213</v>
      </c>
      <c r="C1645" s="2">
        <v>3800</v>
      </c>
      <c r="D1645" s="2" t="s">
        <v>82</v>
      </c>
      <c r="E1645" s="2" t="s">
        <v>1001</v>
      </c>
      <c r="F1645" s="2"/>
      <c r="G1645" s="2" t="s">
        <v>94</v>
      </c>
      <c r="H1645" s="2" t="s">
        <v>94</v>
      </c>
      <c r="I1645" s="2" t="s">
        <v>108</v>
      </c>
      <c r="J1645" s="2" t="s">
        <v>185</v>
      </c>
      <c r="K1645" s="2">
        <v>51</v>
      </c>
      <c r="L1645" s="2" t="s">
        <v>530</v>
      </c>
      <c r="M1645" s="2">
        <v>159</v>
      </c>
      <c r="N1645" s="2">
        <v>51159</v>
      </c>
      <c r="O1645" s="2">
        <v>12</v>
      </c>
      <c r="P1645" s="2">
        <v>19826</v>
      </c>
      <c r="Q1645" s="2">
        <v>1971</v>
      </c>
      <c r="R1645" s="2">
        <v>2017</v>
      </c>
      <c r="S1645" s="2"/>
      <c r="T1645" s="2"/>
      <c r="U1645" s="2" t="s">
        <v>87</v>
      </c>
      <c r="V1645" s="2" t="s">
        <v>329</v>
      </c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>
        <v>2.64</v>
      </c>
      <c r="AL1645" s="2">
        <v>0.76538300000000004</v>
      </c>
      <c r="AM1645" s="2">
        <v>0.76538300000000004</v>
      </c>
      <c r="AN1645" s="2">
        <v>0.76538300000000004</v>
      </c>
      <c r="AO1645" s="2">
        <v>0.76538300000000004</v>
      </c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>
        <v>1999</v>
      </c>
      <c r="BA1645" s="2">
        <v>1</v>
      </c>
      <c r="BB1645" s="2">
        <f t="shared" si="25"/>
        <v>1</v>
      </c>
      <c r="BC1645" s="2">
        <v>12</v>
      </c>
      <c r="BD1645" s="2" t="s">
        <v>3209</v>
      </c>
      <c r="BE1645" s="2" t="s">
        <v>94</v>
      </c>
      <c r="BF1645" s="2" t="s">
        <v>1001</v>
      </c>
      <c r="BG1645" s="2" t="s">
        <v>306</v>
      </c>
      <c r="BH1645" s="2" t="s">
        <v>89</v>
      </c>
      <c r="BI1645" s="2">
        <v>12</v>
      </c>
      <c r="BJ1645" s="2">
        <v>191427</v>
      </c>
      <c r="BK1645" s="2">
        <v>334.83</v>
      </c>
      <c r="BL1645" s="2">
        <v>232.12</v>
      </c>
      <c r="BM1645" s="2">
        <v>102.71</v>
      </c>
      <c r="BN1645" s="2">
        <v>102.71</v>
      </c>
      <c r="BO1645" s="2">
        <v>0</v>
      </c>
      <c r="BP1645" s="2">
        <v>1.45</v>
      </c>
      <c r="BQ1645" s="2">
        <v>560.41999999999996</v>
      </c>
      <c r="BR1645" s="5">
        <v>16289</v>
      </c>
      <c r="BS1645" s="5">
        <v>1252</v>
      </c>
      <c r="BT1645" s="2">
        <v>77</v>
      </c>
      <c r="BU1645" s="2">
        <v>0.05</v>
      </c>
      <c r="BV1645" s="2">
        <v>0.30099999999999999</v>
      </c>
      <c r="BW1645" s="2">
        <v>7.4999999999999997E-2</v>
      </c>
      <c r="BX1645" s="2">
        <v>162.22</v>
      </c>
      <c r="BY1645" s="2" t="s">
        <v>87</v>
      </c>
      <c r="BZ1645" s="2">
        <v>12</v>
      </c>
      <c r="CA1645" s="2" t="s">
        <v>3209</v>
      </c>
      <c r="CB1645" s="2" t="s">
        <v>94</v>
      </c>
      <c r="CC1645" s="2" t="s">
        <v>1001</v>
      </c>
      <c r="CD1645" s="2">
        <v>2359</v>
      </c>
      <c r="CE1645" s="3">
        <v>1</v>
      </c>
      <c r="CF1645" s="3">
        <v>0</v>
      </c>
      <c r="CG1645" s="3">
        <v>0</v>
      </c>
      <c r="CH1645" s="3">
        <v>0</v>
      </c>
    </row>
    <row r="1646" spans="1:86" x14ac:dyDescent="0.25">
      <c r="A1646" s="2" t="s">
        <v>3214</v>
      </c>
      <c r="B1646" s="2" t="s">
        <v>3215</v>
      </c>
      <c r="C1646" s="2">
        <v>1555</v>
      </c>
      <c r="D1646" s="2" t="s">
        <v>82</v>
      </c>
      <c r="E1646" s="2" t="s">
        <v>93</v>
      </c>
      <c r="F1646" s="2"/>
      <c r="G1646" s="2" t="s">
        <v>94</v>
      </c>
      <c r="H1646" s="2" t="s">
        <v>94</v>
      </c>
      <c r="I1646" s="2" t="s">
        <v>249</v>
      </c>
      <c r="J1646" s="2" t="s">
        <v>149</v>
      </c>
      <c r="K1646" s="2">
        <v>24</v>
      </c>
      <c r="L1646" s="2" t="s">
        <v>880</v>
      </c>
      <c r="M1646" s="2">
        <v>5</v>
      </c>
      <c r="N1646" s="2">
        <v>24005</v>
      </c>
      <c r="O1646" s="2">
        <v>14</v>
      </c>
      <c r="P1646" s="2">
        <v>17269</v>
      </c>
      <c r="Q1646" s="2">
        <v>1969</v>
      </c>
      <c r="R1646" s="2">
        <v>9999</v>
      </c>
      <c r="S1646" s="2"/>
      <c r="T1646" s="2"/>
      <c r="U1646" s="2" t="s">
        <v>87</v>
      </c>
      <c r="V1646" s="2" t="s">
        <v>98</v>
      </c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>
        <v>5.9999999999999995E-4</v>
      </c>
      <c r="AL1646" s="2">
        <v>0.47776000000000002</v>
      </c>
      <c r="AM1646" s="2">
        <v>0.47776000000000002</v>
      </c>
      <c r="AN1646" s="2">
        <v>0.47776000000000002</v>
      </c>
      <c r="AO1646" s="2">
        <v>0.47776000000000002</v>
      </c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>
        <v>2000</v>
      </c>
      <c r="BA1646" s="2">
        <v>1</v>
      </c>
      <c r="BB1646" s="2">
        <f t="shared" si="25"/>
        <v>1</v>
      </c>
      <c r="BC1646" s="2">
        <v>14</v>
      </c>
      <c r="BD1646" s="2" t="s">
        <v>3214</v>
      </c>
      <c r="BE1646" s="2" t="s">
        <v>94</v>
      </c>
      <c r="BF1646" s="2" t="s">
        <v>93</v>
      </c>
      <c r="BG1646" s="2" t="s">
        <v>98</v>
      </c>
      <c r="BH1646" s="2" t="s">
        <v>89</v>
      </c>
      <c r="BI1646" s="2">
        <v>14</v>
      </c>
      <c r="BJ1646" s="2">
        <v>166830</v>
      </c>
      <c r="BK1646" s="2">
        <v>39.229999999999997</v>
      </c>
      <c r="BL1646" s="2">
        <v>30.65</v>
      </c>
      <c r="BM1646" s="2">
        <v>8.59</v>
      </c>
      <c r="BN1646" s="2">
        <v>8.59</v>
      </c>
      <c r="BO1646" s="2">
        <v>0</v>
      </c>
      <c r="BP1646" s="2">
        <v>4.3499999999999996</v>
      </c>
      <c r="BQ1646" s="2" t="s">
        <v>90</v>
      </c>
      <c r="BR1646" s="5">
        <v>15661</v>
      </c>
      <c r="BS1646" s="2" t="s">
        <v>90</v>
      </c>
      <c r="BT1646" s="2" t="s">
        <v>90</v>
      </c>
      <c r="BU1646" s="2" t="s">
        <v>90</v>
      </c>
      <c r="BV1646" s="2">
        <v>5.8999999999999997E-2</v>
      </c>
      <c r="BW1646" s="2">
        <v>2E-3</v>
      </c>
      <c r="BX1646" s="2">
        <v>119.31</v>
      </c>
      <c r="BY1646" s="2" t="s">
        <v>87</v>
      </c>
      <c r="BZ1646" s="2">
        <v>14</v>
      </c>
      <c r="CA1646" s="2" t="s">
        <v>3214</v>
      </c>
      <c r="CB1646" s="2" t="s">
        <v>94</v>
      </c>
      <c r="CC1646" s="2" t="s">
        <v>93</v>
      </c>
      <c r="CD1646" s="2">
        <v>2366</v>
      </c>
      <c r="CE1646" s="3">
        <v>1</v>
      </c>
      <c r="CF1646" s="3">
        <v>0</v>
      </c>
      <c r="CG1646" s="3">
        <v>0</v>
      </c>
      <c r="CH1646" s="3">
        <v>0</v>
      </c>
    </row>
    <row r="1647" spans="1:86" x14ac:dyDescent="0.25">
      <c r="A1647" s="2" t="s">
        <v>3214</v>
      </c>
      <c r="B1647" s="2" t="s">
        <v>3216</v>
      </c>
      <c r="C1647" s="2">
        <v>1555</v>
      </c>
      <c r="D1647" s="2" t="s">
        <v>82</v>
      </c>
      <c r="E1647" s="2" t="s">
        <v>997</v>
      </c>
      <c r="F1647" s="2"/>
      <c r="G1647" s="2" t="s">
        <v>94</v>
      </c>
      <c r="H1647" s="2" t="s">
        <v>94</v>
      </c>
      <c r="I1647" s="2" t="s">
        <v>249</v>
      </c>
      <c r="J1647" s="2" t="s">
        <v>149</v>
      </c>
      <c r="K1647" s="2">
        <v>24</v>
      </c>
      <c r="L1647" s="2" t="s">
        <v>880</v>
      </c>
      <c r="M1647" s="2">
        <v>5</v>
      </c>
      <c r="N1647" s="2">
        <v>24005</v>
      </c>
      <c r="O1647" s="2">
        <v>14</v>
      </c>
      <c r="P1647" s="2">
        <v>17269</v>
      </c>
      <c r="Q1647" s="2">
        <v>1969</v>
      </c>
      <c r="R1647" s="2">
        <v>9999</v>
      </c>
      <c r="S1647" s="2"/>
      <c r="T1647" s="2"/>
      <c r="U1647" s="2" t="s">
        <v>87</v>
      </c>
      <c r="V1647" s="2" t="s">
        <v>98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>
        <v>0.3</v>
      </c>
      <c r="AL1647" s="2">
        <v>0.47776000000000002</v>
      </c>
      <c r="AM1647" s="2">
        <v>0.47776000000000002</v>
      </c>
      <c r="AN1647" s="2">
        <v>0.47776000000000002</v>
      </c>
      <c r="AO1647" s="2">
        <v>0.47776000000000002</v>
      </c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>
        <v>2001</v>
      </c>
      <c r="BA1647" s="2">
        <v>1</v>
      </c>
      <c r="BB1647" s="2">
        <f t="shared" si="25"/>
        <v>1</v>
      </c>
      <c r="BC1647" s="2">
        <v>14</v>
      </c>
      <c r="BD1647" s="2" t="s">
        <v>3214</v>
      </c>
      <c r="BE1647" s="2" t="s">
        <v>94</v>
      </c>
      <c r="BF1647" s="2" t="s">
        <v>997</v>
      </c>
      <c r="BG1647" s="2" t="s">
        <v>98</v>
      </c>
      <c r="BH1647" s="2" t="s">
        <v>89</v>
      </c>
      <c r="BI1647" s="2">
        <v>14</v>
      </c>
      <c r="BJ1647" s="2">
        <v>166844</v>
      </c>
      <c r="BK1647" s="2">
        <v>39.229999999999997</v>
      </c>
      <c r="BL1647" s="2">
        <v>30.65</v>
      </c>
      <c r="BM1647" s="2">
        <v>8.59</v>
      </c>
      <c r="BN1647" s="2">
        <v>8.59</v>
      </c>
      <c r="BO1647" s="2">
        <v>0</v>
      </c>
      <c r="BP1647" s="2">
        <v>4.3499999999999996</v>
      </c>
      <c r="BQ1647" s="2" t="s">
        <v>90</v>
      </c>
      <c r="BR1647" s="5">
        <v>15661</v>
      </c>
      <c r="BS1647" s="2" t="s">
        <v>90</v>
      </c>
      <c r="BT1647" s="2" t="s">
        <v>90</v>
      </c>
      <c r="BU1647" s="2" t="s">
        <v>90</v>
      </c>
      <c r="BV1647" s="2">
        <v>5.8999999999999997E-2</v>
      </c>
      <c r="BW1647" s="2">
        <v>2E-3</v>
      </c>
      <c r="BX1647" s="2">
        <v>119.31</v>
      </c>
      <c r="BY1647" s="2" t="s">
        <v>87</v>
      </c>
      <c r="BZ1647" s="2">
        <v>14</v>
      </c>
      <c r="CA1647" s="2" t="s">
        <v>3214</v>
      </c>
      <c r="CB1647" s="2" t="s">
        <v>94</v>
      </c>
      <c r="CC1647" s="2" t="s">
        <v>997</v>
      </c>
      <c r="CD1647" s="2">
        <v>2367</v>
      </c>
      <c r="CE1647" s="3">
        <v>1</v>
      </c>
      <c r="CF1647" s="3">
        <v>0</v>
      </c>
      <c r="CG1647" s="3">
        <v>0</v>
      </c>
      <c r="CH1647" s="3">
        <v>0</v>
      </c>
    </row>
    <row r="1648" spans="1:86" x14ac:dyDescent="0.25">
      <c r="A1648" s="2" t="s">
        <v>3214</v>
      </c>
      <c r="B1648" s="2" t="s">
        <v>3217</v>
      </c>
      <c r="C1648" s="2">
        <v>1555</v>
      </c>
      <c r="D1648" s="2" t="s">
        <v>82</v>
      </c>
      <c r="E1648" s="2" t="s">
        <v>999</v>
      </c>
      <c r="F1648" s="2"/>
      <c r="G1648" s="2" t="s">
        <v>94</v>
      </c>
      <c r="H1648" s="2" t="s">
        <v>94</v>
      </c>
      <c r="I1648" s="2" t="s">
        <v>249</v>
      </c>
      <c r="J1648" s="2" t="s">
        <v>149</v>
      </c>
      <c r="K1648" s="2">
        <v>24</v>
      </c>
      <c r="L1648" s="2" t="s">
        <v>880</v>
      </c>
      <c r="M1648" s="2">
        <v>5</v>
      </c>
      <c r="N1648" s="2">
        <v>24005</v>
      </c>
      <c r="O1648" s="2">
        <v>14</v>
      </c>
      <c r="P1648" s="2">
        <v>17269</v>
      </c>
      <c r="Q1648" s="2">
        <v>1969</v>
      </c>
      <c r="R1648" s="2">
        <v>9999</v>
      </c>
      <c r="S1648" s="2"/>
      <c r="T1648" s="2"/>
      <c r="U1648" s="2" t="s">
        <v>87</v>
      </c>
      <c r="V1648" s="2" t="s">
        <v>98</v>
      </c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>
        <v>0.3</v>
      </c>
      <c r="AL1648" s="2">
        <v>0.47776000000000002</v>
      </c>
      <c r="AM1648" s="2">
        <v>0.47776000000000002</v>
      </c>
      <c r="AN1648" s="2">
        <v>0.47776000000000002</v>
      </c>
      <c r="AO1648" s="2">
        <v>0.47776000000000002</v>
      </c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>
        <v>2002</v>
      </c>
      <c r="BA1648" s="2">
        <v>1</v>
      </c>
      <c r="BB1648" s="2">
        <f t="shared" si="25"/>
        <v>1</v>
      </c>
      <c r="BC1648" s="2">
        <v>14</v>
      </c>
      <c r="BD1648" s="2" t="s">
        <v>3214</v>
      </c>
      <c r="BE1648" s="2" t="s">
        <v>94</v>
      </c>
      <c r="BF1648" s="2" t="s">
        <v>999</v>
      </c>
      <c r="BG1648" s="2" t="s">
        <v>98</v>
      </c>
      <c r="BH1648" s="2" t="s">
        <v>89</v>
      </c>
      <c r="BI1648" s="2">
        <v>14</v>
      </c>
      <c r="BJ1648" s="2">
        <v>166858</v>
      </c>
      <c r="BK1648" s="2">
        <v>39.229999999999997</v>
      </c>
      <c r="BL1648" s="2">
        <v>30.65</v>
      </c>
      <c r="BM1648" s="2">
        <v>8.59</v>
      </c>
      <c r="BN1648" s="2">
        <v>8.59</v>
      </c>
      <c r="BO1648" s="2">
        <v>0</v>
      </c>
      <c r="BP1648" s="2">
        <v>4.3499999999999996</v>
      </c>
      <c r="BQ1648" s="2" t="s">
        <v>90</v>
      </c>
      <c r="BR1648" s="5">
        <v>15661</v>
      </c>
      <c r="BS1648" s="2" t="s">
        <v>90</v>
      </c>
      <c r="BT1648" s="2" t="s">
        <v>90</v>
      </c>
      <c r="BU1648" s="2" t="s">
        <v>90</v>
      </c>
      <c r="BV1648" s="2">
        <v>5.8999999999999997E-2</v>
      </c>
      <c r="BW1648" s="2">
        <v>2E-3</v>
      </c>
      <c r="BX1648" s="2">
        <v>119.31</v>
      </c>
      <c r="BY1648" s="2" t="s">
        <v>87</v>
      </c>
      <c r="BZ1648" s="2">
        <v>14</v>
      </c>
      <c r="CA1648" s="2" t="s">
        <v>3214</v>
      </c>
      <c r="CB1648" s="2" t="s">
        <v>94</v>
      </c>
      <c r="CC1648" s="2" t="s">
        <v>999</v>
      </c>
      <c r="CD1648" s="2">
        <v>2368</v>
      </c>
      <c r="CE1648" s="3">
        <v>1</v>
      </c>
      <c r="CF1648" s="3">
        <v>0</v>
      </c>
      <c r="CG1648" s="3">
        <v>0</v>
      </c>
      <c r="CH1648" s="3">
        <v>0</v>
      </c>
    </row>
    <row r="1649" spans="1:86" x14ac:dyDescent="0.25">
      <c r="A1649" s="2" t="s">
        <v>3214</v>
      </c>
      <c r="B1649" s="2" t="s">
        <v>3218</v>
      </c>
      <c r="C1649" s="2">
        <v>1555</v>
      </c>
      <c r="D1649" s="2" t="s">
        <v>82</v>
      </c>
      <c r="E1649" s="2" t="s">
        <v>1001</v>
      </c>
      <c r="F1649" s="2"/>
      <c r="G1649" s="2" t="s">
        <v>94</v>
      </c>
      <c r="H1649" s="2" t="s">
        <v>94</v>
      </c>
      <c r="I1649" s="2" t="s">
        <v>249</v>
      </c>
      <c r="J1649" s="2" t="s">
        <v>149</v>
      </c>
      <c r="K1649" s="2">
        <v>24</v>
      </c>
      <c r="L1649" s="2" t="s">
        <v>880</v>
      </c>
      <c r="M1649" s="2">
        <v>5</v>
      </c>
      <c r="N1649" s="2">
        <v>24005</v>
      </c>
      <c r="O1649" s="2">
        <v>14</v>
      </c>
      <c r="P1649" s="2">
        <v>17269</v>
      </c>
      <c r="Q1649" s="2">
        <v>1969</v>
      </c>
      <c r="R1649" s="2">
        <v>9999</v>
      </c>
      <c r="S1649" s="2"/>
      <c r="T1649" s="2"/>
      <c r="U1649" s="2" t="s">
        <v>87</v>
      </c>
      <c r="V1649" s="2" t="s">
        <v>98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>
        <v>0.3</v>
      </c>
      <c r="AL1649" s="2">
        <v>0.47776000000000002</v>
      </c>
      <c r="AM1649" s="2">
        <v>0.47776000000000002</v>
      </c>
      <c r="AN1649" s="2">
        <v>0.47776000000000002</v>
      </c>
      <c r="AO1649" s="2">
        <v>0.47776000000000002</v>
      </c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>
        <v>2003</v>
      </c>
      <c r="BA1649" s="2">
        <v>1</v>
      </c>
      <c r="BB1649" s="2">
        <f t="shared" si="25"/>
        <v>1</v>
      </c>
      <c r="BC1649" s="2">
        <v>14</v>
      </c>
      <c r="BD1649" s="2" t="s">
        <v>3214</v>
      </c>
      <c r="BE1649" s="2" t="s">
        <v>94</v>
      </c>
      <c r="BF1649" s="2" t="s">
        <v>1001</v>
      </c>
      <c r="BG1649" s="2" t="s">
        <v>98</v>
      </c>
      <c r="BH1649" s="2" t="s">
        <v>89</v>
      </c>
      <c r="BI1649" s="2">
        <v>14</v>
      </c>
      <c r="BJ1649" s="2">
        <v>166872</v>
      </c>
      <c r="BK1649" s="2">
        <v>39.229999999999997</v>
      </c>
      <c r="BL1649" s="2">
        <v>30.65</v>
      </c>
      <c r="BM1649" s="2">
        <v>8.59</v>
      </c>
      <c r="BN1649" s="2">
        <v>8.59</v>
      </c>
      <c r="BO1649" s="2">
        <v>0</v>
      </c>
      <c r="BP1649" s="2">
        <v>4.3499999999999996</v>
      </c>
      <c r="BQ1649" s="2" t="s">
        <v>90</v>
      </c>
      <c r="BR1649" s="5">
        <v>15661</v>
      </c>
      <c r="BS1649" s="2" t="s">
        <v>90</v>
      </c>
      <c r="BT1649" s="2" t="s">
        <v>90</v>
      </c>
      <c r="BU1649" s="2" t="s">
        <v>90</v>
      </c>
      <c r="BV1649" s="2">
        <v>5.8999999999999997E-2</v>
      </c>
      <c r="BW1649" s="2">
        <v>2E-3</v>
      </c>
      <c r="BX1649" s="2">
        <v>119.31</v>
      </c>
      <c r="BY1649" s="2" t="s">
        <v>87</v>
      </c>
      <c r="BZ1649" s="2">
        <v>14</v>
      </c>
      <c r="CA1649" s="2" t="s">
        <v>3214</v>
      </c>
      <c r="CB1649" s="2" t="s">
        <v>94</v>
      </c>
      <c r="CC1649" s="2" t="s">
        <v>1001</v>
      </c>
      <c r="CD1649" s="2">
        <v>2369</v>
      </c>
      <c r="CE1649" s="3">
        <v>1</v>
      </c>
      <c r="CF1649" s="3">
        <v>0</v>
      </c>
      <c r="CG1649" s="3">
        <v>0</v>
      </c>
      <c r="CH1649" s="3">
        <v>0</v>
      </c>
    </row>
    <row r="1650" spans="1:86" x14ac:dyDescent="0.25">
      <c r="A1650" s="2" t="s">
        <v>3214</v>
      </c>
      <c r="B1650" s="2" t="s">
        <v>3219</v>
      </c>
      <c r="C1650" s="2">
        <v>1555</v>
      </c>
      <c r="D1650" s="2" t="s">
        <v>82</v>
      </c>
      <c r="E1650" s="2" t="s">
        <v>1003</v>
      </c>
      <c r="F1650" s="2"/>
      <c r="G1650" s="2" t="s">
        <v>94</v>
      </c>
      <c r="H1650" s="2" t="s">
        <v>94</v>
      </c>
      <c r="I1650" s="2" t="s">
        <v>249</v>
      </c>
      <c r="J1650" s="2" t="s">
        <v>149</v>
      </c>
      <c r="K1650" s="2">
        <v>24</v>
      </c>
      <c r="L1650" s="2" t="s">
        <v>880</v>
      </c>
      <c r="M1650" s="2">
        <v>5</v>
      </c>
      <c r="N1650" s="2">
        <v>24005</v>
      </c>
      <c r="O1650" s="2">
        <v>14.6</v>
      </c>
      <c r="P1650" s="2">
        <v>17302</v>
      </c>
      <c r="Q1650" s="2">
        <v>1969</v>
      </c>
      <c r="R1650" s="2">
        <v>9999</v>
      </c>
      <c r="S1650" s="2"/>
      <c r="T1650" s="2"/>
      <c r="U1650" s="2" t="s">
        <v>87</v>
      </c>
      <c r="V1650" s="2" t="s">
        <v>98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>
        <v>0.3</v>
      </c>
      <c r="AL1650" s="2">
        <v>0.47776000000000002</v>
      </c>
      <c r="AM1650" s="2">
        <v>0.47776000000000002</v>
      </c>
      <c r="AN1650" s="2">
        <v>0.47776000000000002</v>
      </c>
      <c r="AO1650" s="2">
        <v>0.47776000000000002</v>
      </c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>
        <v>2004</v>
      </c>
      <c r="BA1650" s="2">
        <v>1</v>
      </c>
      <c r="BB1650" s="2">
        <f t="shared" si="25"/>
        <v>1</v>
      </c>
      <c r="BC1650" s="2">
        <v>14.6</v>
      </c>
      <c r="BD1650" s="2" t="s">
        <v>3214</v>
      </c>
      <c r="BE1650" s="2" t="s">
        <v>94</v>
      </c>
      <c r="BF1650" s="2" t="s">
        <v>1003</v>
      </c>
      <c r="BG1650" s="2" t="s">
        <v>98</v>
      </c>
      <c r="BH1650" s="2" t="s">
        <v>89</v>
      </c>
      <c r="BI1650" s="2">
        <v>14.6</v>
      </c>
      <c r="BJ1650" s="2">
        <v>166887</v>
      </c>
      <c r="BK1650" s="2">
        <v>39.229999999999997</v>
      </c>
      <c r="BL1650" s="2">
        <v>30.65</v>
      </c>
      <c r="BM1650" s="2">
        <v>8.59</v>
      </c>
      <c r="BN1650" s="2">
        <v>8.59</v>
      </c>
      <c r="BO1650" s="2">
        <v>0</v>
      </c>
      <c r="BP1650" s="2">
        <v>4.3499999999999996</v>
      </c>
      <c r="BQ1650" s="2" t="s">
        <v>90</v>
      </c>
      <c r="BR1650" s="5">
        <v>15661</v>
      </c>
      <c r="BS1650" s="2" t="s">
        <v>90</v>
      </c>
      <c r="BT1650" s="2" t="s">
        <v>90</v>
      </c>
      <c r="BU1650" s="2" t="s">
        <v>90</v>
      </c>
      <c r="BV1650" s="2">
        <v>5.8999999999999997E-2</v>
      </c>
      <c r="BW1650" s="2">
        <v>2E-3</v>
      </c>
      <c r="BX1650" s="2">
        <v>119.31</v>
      </c>
      <c r="BY1650" s="2" t="s">
        <v>87</v>
      </c>
      <c r="BZ1650" s="2">
        <v>14.6</v>
      </c>
      <c r="CA1650" s="2" t="s">
        <v>3214</v>
      </c>
      <c r="CB1650" s="2" t="s">
        <v>94</v>
      </c>
      <c r="CC1650" s="2" t="s">
        <v>1003</v>
      </c>
      <c r="CD1650" s="2">
        <v>2370</v>
      </c>
      <c r="CE1650" s="3">
        <v>1</v>
      </c>
      <c r="CF1650" s="3">
        <v>0</v>
      </c>
      <c r="CG1650" s="3">
        <v>0</v>
      </c>
      <c r="CH1650" s="3">
        <v>0</v>
      </c>
    </row>
    <row r="1651" spans="1:86" x14ac:dyDescent="0.25">
      <c r="A1651" s="2" t="s">
        <v>3214</v>
      </c>
      <c r="B1651" s="2" t="s">
        <v>3220</v>
      </c>
      <c r="C1651" s="2">
        <v>1555</v>
      </c>
      <c r="D1651" s="2" t="s">
        <v>82</v>
      </c>
      <c r="E1651" s="2" t="s">
        <v>1005</v>
      </c>
      <c r="F1651" s="2"/>
      <c r="G1651" s="2" t="s">
        <v>94</v>
      </c>
      <c r="H1651" s="2" t="s">
        <v>94</v>
      </c>
      <c r="I1651" s="2" t="s">
        <v>249</v>
      </c>
      <c r="J1651" s="2" t="s">
        <v>149</v>
      </c>
      <c r="K1651" s="2">
        <v>24</v>
      </c>
      <c r="L1651" s="2" t="s">
        <v>880</v>
      </c>
      <c r="M1651" s="2">
        <v>5</v>
      </c>
      <c r="N1651" s="2">
        <v>24005</v>
      </c>
      <c r="O1651" s="2">
        <v>15.6</v>
      </c>
      <c r="P1651" s="2">
        <v>17281</v>
      </c>
      <c r="Q1651" s="2">
        <v>1969</v>
      </c>
      <c r="R1651" s="2">
        <v>9999</v>
      </c>
      <c r="S1651" s="2"/>
      <c r="T1651" s="2"/>
      <c r="U1651" s="2" t="s">
        <v>87</v>
      </c>
      <c r="V1651" s="2" t="s">
        <v>98</v>
      </c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>
        <v>0.3</v>
      </c>
      <c r="AL1651" s="2">
        <v>0.47776000000000002</v>
      </c>
      <c r="AM1651" s="2">
        <v>0.47776000000000002</v>
      </c>
      <c r="AN1651" s="2">
        <v>0.47776000000000002</v>
      </c>
      <c r="AO1651" s="2">
        <v>0.47776000000000002</v>
      </c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>
        <v>2005</v>
      </c>
      <c r="BA1651" s="2">
        <v>1</v>
      </c>
      <c r="BB1651" s="2">
        <f t="shared" si="25"/>
        <v>1</v>
      </c>
      <c r="BC1651" s="2">
        <v>15.6</v>
      </c>
      <c r="BD1651" s="2" t="s">
        <v>3214</v>
      </c>
      <c r="BE1651" s="2" t="s">
        <v>94</v>
      </c>
      <c r="BF1651" s="2" t="s">
        <v>1005</v>
      </c>
      <c r="BG1651" s="2" t="s">
        <v>98</v>
      </c>
      <c r="BH1651" s="2" t="s">
        <v>89</v>
      </c>
      <c r="BI1651" s="2">
        <v>15.6</v>
      </c>
      <c r="BJ1651" s="2">
        <v>166902</v>
      </c>
      <c r="BK1651" s="2">
        <v>39.229999999999997</v>
      </c>
      <c r="BL1651" s="2">
        <v>30.65</v>
      </c>
      <c r="BM1651" s="2">
        <v>8.59</v>
      </c>
      <c r="BN1651" s="2">
        <v>8.59</v>
      </c>
      <c r="BO1651" s="2">
        <v>0</v>
      </c>
      <c r="BP1651" s="2">
        <v>4.3499999999999996</v>
      </c>
      <c r="BQ1651" s="2" t="s">
        <v>90</v>
      </c>
      <c r="BR1651" s="5">
        <v>15661</v>
      </c>
      <c r="BS1651" s="2" t="s">
        <v>90</v>
      </c>
      <c r="BT1651" s="2" t="s">
        <v>90</v>
      </c>
      <c r="BU1651" s="2" t="s">
        <v>90</v>
      </c>
      <c r="BV1651" s="2">
        <v>5.8999999999999997E-2</v>
      </c>
      <c r="BW1651" s="2">
        <v>2E-3</v>
      </c>
      <c r="BX1651" s="2">
        <v>119.31</v>
      </c>
      <c r="BY1651" s="2" t="s">
        <v>87</v>
      </c>
      <c r="BZ1651" s="2">
        <v>15.6</v>
      </c>
      <c r="CA1651" s="2" t="s">
        <v>3214</v>
      </c>
      <c r="CB1651" s="2" t="s">
        <v>94</v>
      </c>
      <c r="CC1651" s="2" t="s">
        <v>1005</v>
      </c>
      <c r="CD1651" s="2">
        <v>2371</v>
      </c>
      <c r="CE1651" s="3">
        <v>1</v>
      </c>
      <c r="CF1651" s="3">
        <v>0</v>
      </c>
      <c r="CG1651" s="3">
        <v>0</v>
      </c>
      <c r="CH1651" s="3">
        <v>0</v>
      </c>
    </row>
    <row r="1652" spans="1:86" x14ac:dyDescent="0.25">
      <c r="A1652" s="2" t="s">
        <v>3214</v>
      </c>
      <c r="B1652" s="2" t="s">
        <v>3221</v>
      </c>
      <c r="C1652" s="2">
        <v>1555</v>
      </c>
      <c r="D1652" s="2" t="s">
        <v>82</v>
      </c>
      <c r="E1652" s="2" t="s">
        <v>1681</v>
      </c>
      <c r="F1652" s="2"/>
      <c r="G1652" s="2" t="s">
        <v>94</v>
      </c>
      <c r="H1652" s="2" t="s">
        <v>94</v>
      </c>
      <c r="I1652" s="2" t="s">
        <v>249</v>
      </c>
      <c r="J1652" s="2" t="s">
        <v>149</v>
      </c>
      <c r="K1652" s="2">
        <v>24</v>
      </c>
      <c r="L1652" s="2" t="s">
        <v>880</v>
      </c>
      <c r="M1652" s="2">
        <v>5</v>
      </c>
      <c r="N1652" s="2">
        <v>24005</v>
      </c>
      <c r="O1652" s="2">
        <v>14.5</v>
      </c>
      <c r="P1652" s="2">
        <v>17307</v>
      </c>
      <c r="Q1652" s="2">
        <v>1969</v>
      </c>
      <c r="R1652" s="2">
        <v>9999</v>
      </c>
      <c r="S1652" s="2"/>
      <c r="T1652" s="2"/>
      <c r="U1652" s="2" t="s">
        <v>87</v>
      </c>
      <c r="V1652" s="2" t="s">
        <v>98</v>
      </c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>
        <v>0.3</v>
      </c>
      <c r="AL1652" s="2">
        <v>0.47776000000000002</v>
      </c>
      <c r="AM1652" s="2">
        <v>0.47776000000000002</v>
      </c>
      <c r="AN1652" s="2">
        <v>0.47776000000000002</v>
      </c>
      <c r="AO1652" s="2">
        <v>0.47776000000000002</v>
      </c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>
        <v>2006</v>
      </c>
      <c r="BA1652" s="2">
        <v>1</v>
      </c>
      <c r="BB1652" s="2">
        <f t="shared" si="25"/>
        <v>1</v>
      </c>
      <c r="BC1652" s="2">
        <v>14.5</v>
      </c>
      <c r="BD1652" s="2" t="s">
        <v>3214</v>
      </c>
      <c r="BE1652" s="2" t="s">
        <v>94</v>
      </c>
      <c r="BF1652" s="2" t="s">
        <v>1681</v>
      </c>
      <c r="BG1652" s="2" t="s">
        <v>98</v>
      </c>
      <c r="BH1652" s="2" t="s">
        <v>89</v>
      </c>
      <c r="BI1652" s="2">
        <v>14.5</v>
      </c>
      <c r="BJ1652" s="2">
        <v>166917</v>
      </c>
      <c r="BK1652" s="2">
        <v>39.229999999999997</v>
      </c>
      <c r="BL1652" s="2">
        <v>30.65</v>
      </c>
      <c r="BM1652" s="2">
        <v>8.59</v>
      </c>
      <c r="BN1652" s="2">
        <v>8.59</v>
      </c>
      <c r="BO1652" s="2">
        <v>0</v>
      </c>
      <c r="BP1652" s="2">
        <v>4.3499999999999996</v>
      </c>
      <c r="BQ1652" s="2" t="s">
        <v>90</v>
      </c>
      <c r="BR1652" s="5">
        <v>15661</v>
      </c>
      <c r="BS1652" s="2" t="s">
        <v>90</v>
      </c>
      <c r="BT1652" s="2" t="s">
        <v>90</v>
      </c>
      <c r="BU1652" s="2" t="s">
        <v>90</v>
      </c>
      <c r="BV1652" s="2">
        <v>5.8999999999999997E-2</v>
      </c>
      <c r="BW1652" s="2">
        <v>2E-3</v>
      </c>
      <c r="BX1652" s="2">
        <v>119.31</v>
      </c>
      <c r="BY1652" s="2" t="s">
        <v>87</v>
      </c>
      <c r="BZ1652" s="2">
        <v>14.5</v>
      </c>
      <c r="CA1652" s="2" t="s">
        <v>3214</v>
      </c>
      <c r="CB1652" s="2" t="s">
        <v>94</v>
      </c>
      <c r="CC1652" s="2" t="s">
        <v>1681</v>
      </c>
      <c r="CD1652" s="2">
        <v>2372</v>
      </c>
      <c r="CE1652" s="3">
        <v>1</v>
      </c>
      <c r="CF1652" s="3">
        <v>0</v>
      </c>
      <c r="CG1652" s="3">
        <v>0</v>
      </c>
      <c r="CH1652" s="3">
        <v>0</v>
      </c>
    </row>
    <row r="1653" spans="1:86" x14ac:dyDescent="0.25">
      <c r="A1653" s="2" t="s">
        <v>3214</v>
      </c>
      <c r="B1653" s="2" t="s">
        <v>3222</v>
      </c>
      <c r="C1653" s="2">
        <v>1555</v>
      </c>
      <c r="D1653" s="2" t="s">
        <v>82</v>
      </c>
      <c r="E1653" s="2" t="s">
        <v>1683</v>
      </c>
      <c r="F1653" s="2"/>
      <c r="G1653" s="2" t="s">
        <v>94</v>
      </c>
      <c r="H1653" s="2" t="s">
        <v>94</v>
      </c>
      <c r="I1653" s="2" t="s">
        <v>249</v>
      </c>
      <c r="J1653" s="2" t="s">
        <v>149</v>
      </c>
      <c r="K1653" s="2">
        <v>24</v>
      </c>
      <c r="L1653" s="2" t="s">
        <v>880</v>
      </c>
      <c r="M1653" s="2">
        <v>5</v>
      </c>
      <c r="N1653" s="2">
        <v>24005</v>
      </c>
      <c r="O1653" s="2">
        <v>16</v>
      </c>
      <c r="P1653" s="2">
        <v>17662</v>
      </c>
      <c r="Q1653" s="2">
        <v>1969</v>
      </c>
      <c r="R1653" s="2">
        <v>9999</v>
      </c>
      <c r="S1653" s="2"/>
      <c r="T1653" s="2"/>
      <c r="U1653" s="2" t="s">
        <v>87</v>
      </c>
      <c r="V1653" s="2" t="s">
        <v>98</v>
      </c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>
        <v>0.3</v>
      </c>
      <c r="AL1653" s="2">
        <v>0.47776000000000002</v>
      </c>
      <c r="AM1653" s="2">
        <v>0.47776000000000002</v>
      </c>
      <c r="AN1653" s="2">
        <v>0.47776000000000002</v>
      </c>
      <c r="AO1653" s="2">
        <v>0.47776000000000002</v>
      </c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>
        <v>2007</v>
      </c>
      <c r="BA1653" s="2">
        <v>1</v>
      </c>
      <c r="BB1653" s="2">
        <f t="shared" si="25"/>
        <v>1</v>
      </c>
      <c r="BC1653" s="2">
        <v>16</v>
      </c>
      <c r="BD1653" s="2" t="s">
        <v>3214</v>
      </c>
      <c r="BE1653" s="2" t="s">
        <v>94</v>
      </c>
      <c r="BF1653" s="2" t="s">
        <v>1683</v>
      </c>
      <c r="BG1653" s="2" t="s">
        <v>98</v>
      </c>
      <c r="BH1653" s="2" t="s">
        <v>89</v>
      </c>
      <c r="BI1653" s="2">
        <v>16</v>
      </c>
      <c r="BJ1653" s="2">
        <v>166933</v>
      </c>
      <c r="BK1653" s="2">
        <v>39.229999999999997</v>
      </c>
      <c r="BL1653" s="2">
        <v>30.65</v>
      </c>
      <c r="BM1653" s="2">
        <v>8.59</v>
      </c>
      <c r="BN1653" s="2">
        <v>8.59</v>
      </c>
      <c r="BO1653" s="2">
        <v>0</v>
      </c>
      <c r="BP1653" s="2">
        <v>4.3499999999999996</v>
      </c>
      <c r="BQ1653" s="2" t="s">
        <v>90</v>
      </c>
      <c r="BR1653" s="5">
        <v>15661</v>
      </c>
      <c r="BS1653" s="2" t="s">
        <v>90</v>
      </c>
      <c r="BT1653" s="2" t="s">
        <v>90</v>
      </c>
      <c r="BU1653" s="2" t="s">
        <v>90</v>
      </c>
      <c r="BV1653" s="2">
        <v>5.8999999999999997E-2</v>
      </c>
      <c r="BW1653" s="2">
        <v>2E-3</v>
      </c>
      <c r="BX1653" s="2">
        <v>119.31</v>
      </c>
      <c r="BY1653" s="2" t="s">
        <v>87</v>
      </c>
      <c r="BZ1653" s="2">
        <v>16</v>
      </c>
      <c r="CA1653" s="2" t="s">
        <v>3214</v>
      </c>
      <c r="CB1653" s="2" t="s">
        <v>94</v>
      </c>
      <c r="CC1653" s="2" t="s">
        <v>1683</v>
      </c>
      <c r="CD1653" s="2">
        <v>2373</v>
      </c>
      <c r="CE1653" s="3">
        <v>1</v>
      </c>
      <c r="CF1653" s="3">
        <v>0</v>
      </c>
      <c r="CG1653" s="3">
        <v>0</v>
      </c>
      <c r="CH1653" s="3">
        <v>0</v>
      </c>
    </row>
    <row r="1654" spans="1:86" x14ac:dyDescent="0.25">
      <c r="A1654" s="2" t="s">
        <v>3223</v>
      </c>
      <c r="B1654" s="2" t="s">
        <v>3224</v>
      </c>
      <c r="C1654" s="2">
        <v>2848</v>
      </c>
      <c r="D1654" s="2" t="s">
        <v>82</v>
      </c>
      <c r="E1654" s="2">
        <v>7</v>
      </c>
      <c r="F1654" s="2"/>
      <c r="G1654" s="2" t="s">
        <v>94</v>
      </c>
      <c r="H1654" s="2" t="s">
        <v>94</v>
      </c>
      <c r="I1654" s="2" t="s">
        <v>116</v>
      </c>
      <c r="J1654" s="2" t="s">
        <v>117</v>
      </c>
      <c r="K1654" s="2">
        <v>39</v>
      </c>
      <c r="L1654" s="2" t="s">
        <v>105</v>
      </c>
      <c r="M1654" s="2">
        <v>113</v>
      </c>
      <c r="N1654" s="2">
        <v>39113</v>
      </c>
      <c r="O1654" s="2">
        <v>25</v>
      </c>
      <c r="P1654" s="2">
        <v>25000</v>
      </c>
      <c r="Q1654" s="2">
        <v>1968</v>
      </c>
      <c r="R1654" s="2">
        <v>9999</v>
      </c>
      <c r="S1654" s="2"/>
      <c r="T1654" s="2"/>
      <c r="U1654" s="2" t="s">
        <v>87</v>
      </c>
      <c r="V1654" s="2" t="s">
        <v>216</v>
      </c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>
        <v>0.5</v>
      </c>
      <c r="AL1654" s="2">
        <v>0.69980600000000004</v>
      </c>
      <c r="AM1654" s="2">
        <v>0.69980600000000004</v>
      </c>
      <c r="AN1654" s="2">
        <v>0.69980600000000004</v>
      </c>
      <c r="AO1654" s="2">
        <v>0.69980600000000004</v>
      </c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>
        <v>2008</v>
      </c>
      <c r="BA1654" s="2">
        <v>1</v>
      </c>
      <c r="BB1654" s="2">
        <f t="shared" si="25"/>
        <v>1</v>
      </c>
      <c r="BC1654" s="2">
        <v>25</v>
      </c>
      <c r="BD1654" s="2" t="s">
        <v>3223</v>
      </c>
      <c r="BE1654" s="2" t="s">
        <v>94</v>
      </c>
      <c r="BF1654" s="2">
        <v>7</v>
      </c>
      <c r="BG1654" s="2" t="s">
        <v>98</v>
      </c>
      <c r="BH1654" s="2" t="s">
        <v>89</v>
      </c>
      <c r="BI1654" s="2">
        <v>25</v>
      </c>
      <c r="BJ1654" s="2">
        <v>193286</v>
      </c>
      <c r="BK1654" s="2">
        <v>923.08</v>
      </c>
      <c r="BL1654" s="2">
        <v>334.52</v>
      </c>
      <c r="BM1654" s="2">
        <v>588.55999999999995</v>
      </c>
      <c r="BN1654" s="2">
        <v>588.55999999999995</v>
      </c>
      <c r="BO1654" s="2">
        <v>0</v>
      </c>
      <c r="BP1654" s="2">
        <v>20.77</v>
      </c>
      <c r="BQ1654" s="6">
        <v>15346.58</v>
      </c>
      <c r="BR1654" s="5">
        <v>95694</v>
      </c>
      <c r="BS1654" s="5">
        <v>3445</v>
      </c>
      <c r="BT1654" s="2">
        <v>36</v>
      </c>
      <c r="BU1654" s="2">
        <v>0.01</v>
      </c>
      <c r="BV1654" s="2">
        <v>0.80469999999999997</v>
      </c>
      <c r="BW1654" s="2">
        <v>0.1052</v>
      </c>
      <c r="BX1654" s="2">
        <v>119.31</v>
      </c>
      <c r="BY1654" s="2" t="s">
        <v>87</v>
      </c>
      <c r="BZ1654" s="2">
        <v>25</v>
      </c>
      <c r="CA1654" s="2" t="s">
        <v>3225</v>
      </c>
      <c r="CB1654" s="2" t="s">
        <v>94</v>
      </c>
      <c r="CC1654" s="2">
        <v>7</v>
      </c>
      <c r="CD1654" s="2">
        <v>2376</v>
      </c>
      <c r="CE1654" s="3">
        <v>1</v>
      </c>
      <c r="CF1654" s="3">
        <v>0</v>
      </c>
      <c r="CG1654" s="3">
        <v>0</v>
      </c>
      <c r="CH1654" s="3">
        <v>0</v>
      </c>
    </row>
    <row r="1655" spans="1:86" x14ac:dyDescent="0.25">
      <c r="A1655" s="2" t="s">
        <v>3226</v>
      </c>
      <c r="B1655" s="2" t="s">
        <v>3227</v>
      </c>
      <c r="C1655" s="2">
        <v>7279</v>
      </c>
      <c r="D1655" s="2" t="s">
        <v>82</v>
      </c>
      <c r="E1655" s="2">
        <v>1</v>
      </c>
      <c r="F1655" s="2"/>
      <c r="G1655" s="2" t="s">
        <v>231</v>
      </c>
      <c r="H1655" s="2"/>
      <c r="I1655" s="2" t="s">
        <v>116</v>
      </c>
      <c r="J1655" s="2" t="s">
        <v>117</v>
      </c>
      <c r="K1655" s="2">
        <v>39</v>
      </c>
      <c r="L1655" s="2" t="s">
        <v>166</v>
      </c>
      <c r="M1655" s="2">
        <v>41</v>
      </c>
      <c r="N1655" s="2">
        <v>39041</v>
      </c>
      <c r="O1655" s="2">
        <v>1.3</v>
      </c>
      <c r="P1655" s="2">
        <v>0</v>
      </c>
      <c r="Q1655" s="2">
        <v>1988</v>
      </c>
      <c r="R1655" s="2">
        <v>9999</v>
      </c>
      <c r="S1655" s="2"/>
      <c r="T1655" s="2"/>
      <c r="U1655" s="2" t="s">
        <v>87</v>
      </c>
      <c r="V1655" s="2" t="s">
        <v>231</v>
      </c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>
        <v>0</v>
      </c>
      <c r="AM1655" s="2">
        <v>0</v>
      </c>
      <c r="AN1655" s="2">
        <v>0</v>
      </c>
      <c r="AO1655" s="2">
        <v>0</v>
      </c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>
        <v>2015</v>
      </c>
      <c r="BA1655" s="2">
        <v>1</v>
      </c>
      <c r="BB1655" s="2">
        <f t="shared" si="25"/>
        <v>1</v>
      </c>
      <c r="BC1655" s="2">
        <v>1.3</v>
      </c>
      <c r="BD1655" s="2" t="s">
        <v>3226</v>
      </c>
      <c r="BE1655" s="2" t="s">
        <v>231</v>
      </c>
      <c r="BF1655" s="2">
        <v>1</v>
      </c>
      <c r="BG1655" s="2" t="s">
        <v>233</v>
      </c>
      <c r="BH1655" s="2" t="s">
        <v>89</v>
      </c>
      <c r="BI1655" s="2">
        <v>1.3</v>
      </c>
      <c r="BJ1655" s="2">
        <v>177519</v>
      </c>
      <c r="BK1655" s="2">
        <v>49.54</v>
      </c>
      <c r="BL1655" s="2">
        <v>0</v>
      </c>
      <c r="BM1655" s="2">
        <v>49.54</v>
      </c>
      <c r="BN1655" s="2">
        <v>49.54</v>
      </c>
      <c r="BO1655" s="2">
        <v>0</v>
      </c>
      <c r="BP1655" s="2">
        <v>26.76</v>
      </c>
      <c r="BQ1655" s="2" t="s">
        <v>90</v>
      </c>
      <c r="BR1655" s="2" t="s">
        <v>90</v>
      </c>
      <c r="BS1655" s="2" t="s">
        <v>90</v>
      </c>
      <c r="BT1655" s="2" t="s">
        <v>90</v>
      </c>
      <c r="BU1655" s="2" t="s">
        <v>90</v>
      </c>
      <c r="BV1655" s="2" t="s">
        <v>90</v>
      </c>
      <c r="BW1655" s="2" t="s">
        <v>90</v>
      </c>
      <c r="BX1655" s="2" t="s">
        <v>90</v>
      </c>
      <c r="BY1655" s="2" t="s">
        <v>87</v>
      </c>
      <c r="BZ1655" s="2">
        <v>1.3</v>
      </c>
      <c r="CA1655" s="2" t="s">
        <v>3226</v>
      </c>
      <c r="CB1655" s="2" t="s">
        <v>231</v>
      </c>
      <c r="CC1655" s="2">
        <v>1</v>
      </c>
      <c r="CD1655" s="2">
        <v>2374</v>
      </c>
      <c r="CE1655" s="3">
        <v>1</v>
      </c>
      <c r="CF1655" s="3">
        <v>0</v>
      </c>
      <c r="CG1655" s="3">
        <v>0</v>
      </c>
      <c r="CH1655" s="3">
        <v>0</v>
      </c>
    </row>
    <row r="1656" spans="1:86" x14ac:dyDescent="0.25">
      <c r="A1656" s="2" t="s">
        <v>3226</v>
      </c>
      <c r="B1656" s="2" t="s">
        <v>3228</v>
      </c>
      <c r="C1656" s="2">
        <v>7279</v>
      </c>
      <c r="D1656" s="2" t="s">
        <v>82</v>
      </c>
      <c r="E1656" s="2">
        <v>2</v>
      </c>
      <c r="F1656" s="2"/>
      <c r="G1656" s="2" t="s">
        <v>231</v>
      </c>
      <c r="H1656" s="2"/>
      <c r="I1656" s="2" t="s">
        <v>116</v>
      </c>
      <c r="J1656" s="2" t="s">
        <v>117</v>
      </c>
      <c r="K1656" s="2">
        <v>39</v>
      </c>
      <c r="L1656" s="2" t="s">
        <v>166</v>
      </c>
      <c r="M1656" s="2">
        <v>41</v>
      </c>
      <c r="N1656" s="2">
        <v>39041</v>
      </c>
      <c r="O1656" s="2">
        <v>3.9</v>
      </c>
      <c r="P1656" s="2">
        <v>0</v>
      </c>
      <c r="Q1656" s="2">
        <v>1988</v>
      </c>
      <c r="R1656" s="2">
        <v>9999</v>
      </c>
      <c r="S1656" s="2"/>
      <c r="T1656" s="2"/>
      <c r="U1656" s="2" t="s">
        <v>87</v>
      </c>
      <c r="V1656" s="2" t="s">
        <v>231</v>
      </c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>
        <v>0</v>
      </c>
      <c r="AM1656" s="2">
        <v>0</v>
      </c>
      <c r="AN1656" s="2">
        <v>0</v>
      </c>
      <c r="AO1656" s="2">
        <v>0</v>
      </c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>
        <v>2016</v>
      </c>
      <c r="BA1656" s="2">
        <v>1</v>
      </c>
      <c r="BB1656" s="2">
        <f t="shared" si="25"/>
        <v>1</v>
      </c>
      <c r="BC1656" s="2">
        <v>3.9</v>
      </c>
      <c r="BD1656" s="2" t="s">
        <v>3226</v>
      </c>
      <c r="BE1656" s="2" t="s">
        <v>231</v>
      </c>
      <c r="BF1656" s="2">
        <v>2</v>
      </c>
      <c r="BG1656" s="2" t="s">
        <v>233</v>
      </c>
      <c r="BH1656" s="2" t="s">
        <v>89</v>
      </c>
      <c r="BI1656" s="2">
        <v>3.9</v>
      </c>
      <c r="BJ1656" s="2">
        <v>177523</v>
      </c>
      <c r="BK1656" s="2">
        <v>49.54</v>
      </c>
      <c r="BL1656" s="2">
        <v>0</v>
      </c>
      <c r="BM1656" s="2">
        <v>49.54</v>
      </c>
      <c r="BN1656" s="2">
        <v>49.54</v>
      </c>
      <c r="BO1656" s="2">
        <v>0</v>
      </c>
      <c r="BP1656" s="2">
        <v>26.76</v>
      </c>
      <c r="BQ1656" s="2" t="s">
        <v>90</v>
      </c>
      <c r="BR1656" s="2" t="s">
        <v>90</v>
      </c>
      <c r="BS1656" s="2" t="s">
        <v>90</v>
      </c>
      <c r="BT1656" s="2" t="s">
        <v>90</v>
      </c>
      <c r="BU1656" s="2" t="s">
        <v>90</v>
      </c>
      <c r="BV1656" s="2" t="s">
        <v>90</v>
      </c>
      <c r="BW1656" s="2" t="s">
        <v>90</v>
      </c>
      <c r="BX1656" s="2" t="s">
        <v>90</v>
      </c>
      <c r="BY1656" s="2" t="s">
        <v>87</v>
      </c>
      <c r="BZ1656" s="2">
        <v>3.9</v>
      </c>
      <c r="CA1656" s="2" t="s">
        <v>3226</v>
      </c>
      <c r="CB1656" s="2" t="s">
        <v>231</v>
      </c>
      <c r="CC1656" s="2">
        <v>2</v>
      </c>
      <c r="CD1656" s="2">
        <v>2375</v>
      </c>
      <c r="CE1656" s="3">
        <v>1</v>
      </c>
      <c r="CF1656" s="3">
        <v>0</v>
      </c>
      <c r="CG1656" s="3">
        <v>0</v>
      </c>
      <c r="CH1656" s="3">
        <v>0</v>
      </c>
    </row>
    <row r="1657" spans="1:86" x14ac:dyDescent="0.25">
      <c r="A1657" s="2" t="s">
        <v>3229</v>
      </c>
      <c r="B1657" s="2" t="s">
        <v>3230</v>
      </c>
      <c r="C1657" s="2">
        <v>2933</v>
      </c>
      <c r="D1657" s="2" t="s">
        <v>82</v>
      </c>
      <c r="E1657" s="2">
        <v>1</v>
      </c>
      <c r="F1657" s="2"/>
      <c r="G1657" s="2" t="s">
        <v>94</v>
      </c>
      <c r="H1657" s="2" t="s">
        <v>304</v>
      </c>
      <c r="I1657" s="2" t="s">
        <v>193</v>
      </c>
      <c r="J1657" s="2" t="s">
        <v>117</v>
      </c>
      <c r="K1657" s="2">
        <v>39</v>
      </c>
      <c r="L1657" s="2" t="s">
        <v>411</v>
      </c>
      <c r="M1657" s="2">
        <v>93</v>
      </c>
      <c r="N1657" s="2">
        <v>39093</v>
      </c>
      <c r="O1657" s="2">
        <v>1</v>
      </c>
      <c r="P1657" s="2">
        <v>19308</v>
      </c>
      <c r="Q1657" s="2">
        <v>1948</v>
      </c>
      <c r="R1657" s="2">
        <v>9999</v>
      </c>
      <c r="S1657" s="2"/>
      <c r="T1657" s="2"/>
      <c r="U1657" s="2" t="s">
        <v>87</v>
      </c>
      <c r="V1657" s="2" t="s">
        <v>329</v>
      </c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>
        <v>0.5</v>
      </c>
      <c r="AL1657" s="2">
        <v>2.3354499999999998</v>
      </c>
      <c r="AM1657" s="2">
        <v>2.3354499999999998</v>
      </c>
      <c r="AN1657" s="2">
        <v>2.3354499999999998</v>
      </c>
      <c r="AO1657" s="2">
        <v>2.3354499999999998</v>
      </c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>
        <v>2020</v>
      </c>
      <c r="BA1657" s="2">
        <v>1</v>
      </c>
      <c r="BB1657" s="2">
        <f t="shared" si="25"/>
        <v>1</v>
      </c>
      <c r="BC1657" s="2">
        <v>1</v>
      </c>
      <c r="BD1657" s="2" t="s">
        <v>3229</v>
      </c>
      <c r="BE1657" s="2" t="s">
        <v>94</v>
      </c>
      <c r="BF1657" s="2">
        <v>1</v>
      </c>
      <c r="BG1657" s="2" t="s">
        <v>306</v>
      </c>
      <c r="BH1657" s="2" t="s">
        <v>89</v>
      </c>
      <c r="BI1657" s="2">
        <v>1</v>
      </c>
      <c r="BJ1657" s="2">
        <v>193362</v>
      </c>
      <c r="BK1657" s="2">
        <v>1186.9000000000001</v>
      </c>
      <c r="BL1657" s="2">
        <v>621.1</v>
      </c>
      <c r="BM1657" s="2">
        <v>565.79999999999995</v>
      </c>
      <c r="BN1657" s="2">
        <v>565.79999999999995</v>
      </c>
      <c r="BO1657" s="2">
        <v>0</v>
      </c>
      <c r="BP1657" s="2">
        <v>11.01</v>
      </c>
      <c r="BQ1657" s="2" t="s">
        <v>90</v>
      </c>
      <c r="BR1657" s="5">
        <v>62763</v>
      </c>
      <c r="BS1657" s="2" t="s">
        <v>90</v>
      </c>
      <c r="BT1657" s="2" t="s">
        <v>90</v>
      </c>
      <c r="BU1657" s="2" t="s">
        <v>90</v>
      </c>
      <c r="BV1657" s="2" t="s">
        <v>90</v>
      </c>
      <c r="BW1657" s="2" t="s">
        <v>90</v>
      </c>
      <c r="BX1657" s="2" t="s">
        <v>90</v>
      </c>
      <c r="BY1657" s="2" t="s">
        <v>87</v>
      </c>
      <c r="BZ1657" s="2">
        <v>1</v>
      </c>
      <c r="CA1657" s="2" t="s">
        <v>3231</v>
      </c>
      <c r="CB1657" s="2" t="s">
        <v>170</v>
      </c>
      <c r="CC1657" s="2">
        <v>1</v>
      </c>
      <c r="CD1657" s="2">
        <v>2385</v>
      </c>
      <c r="CE1657" s="3">
        <v>1</v>
      </c>
      <c r="CF1657" s="3">
        <v>0</v>
      </c>
      <c r="CG1657" s="3">
        <v>0</v>
      </c>
      <c r="CH1657" s="3">
        <v>0</v>
      </c>
    </row>
    <row r="1658" spans="1:86" x14ac:dyDescent="0.25">
      <c r="A1658" s="2" t="s">
        <v>3229</v>
      </c>
      <c r="B1658" s="2" t="s">
        <v>3232</v>
      </c>
      <c r="C1658" s="2">
        <v>2933</v>
      </c>
      <c r="D1658" s="2" t="s">
        <v>82</v>
      </c>
      <c r="E1658" s="2">
        <v>10</v>
      </c>
      <c r="F1658" s="2"/>
      <c r="G1658" s="2" t="s">
        <v>94</v>
      </c>
      <c r="H1658" s="2" t="s">
        <v>304</v>
      </c>
      <c r="I1658" s="2" t="s">
        <v>193</v>
      </c>
      <c r="J1658" s="2" t="s">
        <v>117</v>
      </c>
      <c r="K1658" s="2">
        <v>39</v>
      </c>
      <c r="L1658" s="2" t="s">
        <v>411</v>
      </c>
      <c r="M1658" s="2">
        <v>93</v>
      </c>
      <c r="N1658" s="2">
        <v>39093</v>
      </c>
      <c r="O1658" s="2">
        <v>0.5</v>
      </c>
      <c r="P1658" s="2">
        <v>18000</v>
      </c>
      <c r="Q1658" s="2">
        <v>1990</v>
      </c>
      <c r="R1658" s="2">
        <v>9999</v>
      </c>
      <c r="S1658" s="2"/>
      <c r="T1658" s="2"/>
      <c r="U1658" s="2" t="s">
        <v>87</v>
      </c>
      <c r="V1658" s="2" t="s">
        <v>98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>
        <v>0.5</v>
      </c>
      <c r="AL1658" s="2">
        <v>2.0543300000000002</v>
      </c>
      <c r="AM1658" s="2">
        <v>2.0543300000000002</v>
      </c>
      <c r="AN1658" s="2">
        <v>2.0543300000000002</v>
      </c>
      <c r="AO1658" s="2">
        <v>2.0543300000000002</v>
      </c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>
        <v>2021</v>
      </c>
      <c r="BA1658" s="2">
        <v>1</v>
      </c>
      <c r="BB1658" s="2">
        <f t="shared" si="25"/>
        <v>1</v>
      </c>
      <c r="BC1658" s="2">
        <v>0.5</v>
      </c>
      <c r="BD1658" s="2" t="s">
        <v>3229</v>
      </c>
      <c r="BE1658" s="2" t="s">
        <v>94</v>
      </c>
      <c r="BF1658" s="2">
        <v>10</v>
      </c>
      <c r="BG1658" s="2" t="s">
        <v>98</v>
      </c>
      <c r="BH1658" s="2" t="s">
        <v>89</v>
      </c>
      <c r="BI1658" s="2">
        <v>0.5</v>
      </c>
      <c r="BJ1658" s="2">
        <v>193222</v>
      </c>
      <c r="BK1658" s="2">
        <v>734.37</v>
      </c>
      <c r="BL1658" s="2">
        <v>168.57</v>
      </c>
      <c r="BM1658" s="2">
        <v>565.79999999999995</v>
      </c>
      <c r="BN1658" s="2">
        <v>565.79999999999995</v>
      </c>
      <c r="BO1658" s="2">
        <v>0</v>
      </c>
      <c r="BP1658" s="2">
        <v>11.01</v>
      </c>
      <c r="BQ1658" s="2" t="s">
        <v>90</v>
      </c>
      <c r="BR1658" s="5">
        <v>62763</v>
      </c>
      <c r="BS1658" s="2" t="s">
        <v>90</v>
      </c>
      <c r="BT1658" s="2" t="s">
        <v>90</v>
      </c>
      <c r="BU1658" s="2" t="s">
        <v>90</v>
      </c>
      <c r="BV1658" s="2" t="s">
        <v>90</v>
      </c>
      <c r="BW1658" s="2" t="s">
        <v>90</v>
      </c>
      <c r="BX1658" s="2" t="s">
        <v>90</v>
      </c>
      <c r="BY1658" s="2" t="s">
        <v>87</v>
      </c>
      <c r="BZ1658" s="2">
        <v>0.5</v>
      </c>
      <c r="CA1658" s="2" t="s">
        <v>3231</v>
      </c>
      <c r="CB1658" s="2" t="s">
        <v>170</v>
      </c>
      <c r="CC1658" s="2">
        <v>10</v>
      </c>
      <c r="CD1658" s="2">
        <v>2386</v>
      </c>
      <c r="CE1658" s="3">
        <v>1</v>
      </c>
      <c r="CF1658" s="3">
        <v>0</v>
      </c>
      <c r="CG1658" s="3">
        <v>0</v>
      </c>
      <c r="CH1658" s="3">
        <v>0</v>
      </c>
    </row>
    <row r="1659" spans="1:86" x14ac:dyDescent="0.25">
      <c r="A1659" s="2" t="s">
        <v>3229</v>
      </c>
      <c r="B1659" s="2" t="s">
        <v>3233</v>
      </c>
      <c r="C1659" s="2">
        <v>2933</v>
      </c>
      <c r="D1659" s="2" t="s">
        <v>82</v>
      </c>
      <c r="E1659" s="2" t="s">
        <v>378</v>
      </c>
      <c r="F1659" s="2"/>
      <c r="G1659" s="2" t="s">
        <v>94</v>
      </c>
      <c r="H1659" s="2" t="s">
        <v>304</v>
      </c>
      <c r="I1659" s="2" t="s">
        <v>193</v>
      </c>
      <c r="J1659" s="2" t="s">
        <v>117</v>
      </c>
      <c r="K1659" s="2">
        <v>39</v>
      </c>
      <c r="L1659" s="2" t="s">
        <v>411</v>
      </c>
      <c r="M1659" s="2">
        <v>93</v>
      </c>
      <c r="N1659" s="2">
        <v>39093</v>
      </c>
      <c r="O1659" s="2">
        <v>3.1</v>
      </c>
      <c r="P1659" s="2">
        <v>18000</v>
      </c>
      <c r="Q1659" s="2">
        <v>2001</v>
      </c>
      <c r="R1659" s="2">
        <v>9999</v>
      </c>
      <c r="S1659" s="2"/>
      <c r="T1659" s="2"/>
      <c r="U1659" s="2" t="s">
        <v>87</v>
      </c>
      <c r="V1659" s="2" t="s">
        <v>216</v>
      </c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>
        <v>0.5</v>
      </c>
      <c r="AL1659" s="2">
        <v>2.0543300000000002</v>
      </c>
      <c r="AM1659" s="2">
        <v>2.0543300000000002</v>
      </c>
      <c r="AN1659" s="2">
        <v>2.0543300000000002</v>
      </c>
      <c r="AO1659" s="2">
        <v>2.0543300000000002</v>
      </c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>
        <v>2022</v>
      </c>
      <c r="BA1659" s="2">
        <v>1</v>
      </c>
      <c r="BB1659" s="2">
        <f t="shared" si="25"/>
        <v>1</v>
      </c>
      <c r="BC1659" s="2">
        <v>3.1</v>
      </c>
      <c r="BD1659" s="2" t="s">
        <v>3229</v>
      </c>
      <c r="BE1659" s="2" t="s">
        <v>94</v>
      </c>
      <c r="BF1659" s="2" t="s">
        <v>378</v>
      </c>
      <c r="BG1659" s="2" t="s">
        <v>98</v>
      </c>
      <c r="BH1659" s="2" t="s">
        <v>89</v>
      </c>
      <c r="BI1659" s="2">
        <v>3.1</v>
      </c>
      <c r="BJ1659" s="2">
        <v>193225</v>
      </c>
      <c r="BK1659" s="2">
        <v>734.37</v>
      </c>
      <c r="BL1659" s="2">
        <v>168.57</v>
      </c>
      <c r="BM1659" s="2">
        <v>565.79999999999995</v>
      </c>
      <c r="BN1659" s="2">
        <v>565.79999999999995</v>
      </c>
      <c r="BO1659" s="2">
        <v>0</v>
      </c>
      <c r="BP1659" s="2">
        <v>11.01</v>
      </c>
      <c r="BQ1659" s="2" t="s">
        <v>90</v>
      </c>
      <c r="BR1659" s="5">
        <v>62763</v>
      </c>
      <c r="BS1659" s="2" t="s">
        <v>90</v>
      </c>
      <c r="BT1659" s="2" t="s">
        <v>90</v>
      </c>
      <c r="BU1659" s="2" t="s">
        <v>90</v>
      </c>
      <c r="BV1659" s="2" t="s">
        <v>90</v>
      </c>
      <c r="BW1659" s="2" t="s">
        <v>90</v>
      </c>
      <c r="BX1659" s="2" t="s">
        <v>90</v>
      </c>
      <c r="BY1659" s="2" t="s">
        <v>87</v>
      </c>
      <c r="BZ1659" s="2">
        <v>3.1</v>
      </c>
      <c r="CA1659" s="2" t="s">
        <v>3231</v>
      </c>
      <c r="CB1659" s="2" t="s">
        <v>170</v>
      </c>
      <c r="CC1659" s="2" t="s">
        <v>378</v>
      </c>
      <c r="CD1659" s="2">
        <v>2387</v>
      </c>
      <c r="CE1659" s="3">
        <v>1</v>
      </c>
      <c r="CF1659" s="3">
        <v>0</v>
      </c>
      <c r="CG1659" s="3">
        <v>0</v>
      </c>
      <c r="CH1659" s="3">
        <v>0</v>
      </c>
    </row>
    <row r="1660" spans="1:86" x14ac:dyDescent="0.25">
      <c r="A1660" s="2" t="s">
        <v>3229</v>
      </c>
      <c r="B1660" s="2" t="s">
        <v>3234</v>
      </c>
      <c r="C1660" s="2">
        <v>2933</v>
      </c>
      <c r="D1660" s="2" t="s">
        <v>82</v>
      </c>
      <c r="E1660" s="2" t="s">
        <v>380</v>
      </c>
      <c r="F1660" s="2"/>
      <c r="G1660" s="2" t="s">
        <v>94</v>
      </c>
      <c r="H1660" s="2" t="s">
        <v>304</v>
      </c>
      <c r="I1660" s="2" t="s">
        <v>193</v>
      </c>
      <c r="J1660" s="2" t="s">
        <v>117</v>
      </c>
      <c r="K1660" s="2">
        <v>39</v>
      </c>
      <c r="L1660" s="2" t="s">
        <v>411</v>
      </c>
      <c r="M1660" s="2">
        <v>93</v>
      </c>
      <c r="N1660" s="2">
        <v>39093</v>
      </c>
      <c r="O1660" s="2">
        <v>3.1</v>
      </c>
      <c r="P1660" s="2">
        <v>18000</v>
      </c>
      <c r="Q1660" s="2">
        <v>2001</v>
      </c>
      <c r="R1660" s="2">
        <v>9999</v>
      </c>
      <c r="S1660" s="2"/>
      <c r="T1660" s="2"/>
      <c r="U1660" s="2" t="s">
        <v>87</v>
      </c>
      <c r="V1660" s="2" t="s">
        <v>216</v>
      </c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>
        <v>0.5</v>
      </c>
      <c r="AL1660" s="2">
        <v>2.0543300000000002</v>
      </c>
      <c r="AM1660" s="2">
        <v>2.0543300000000002</v>
      </c>
      <c r="AN1660" s="2">
        <v>2.0543300000000002</v>
      </c>
      <c r="AO1660" s="2">
        <v>2.0543300000000002</v>
      </c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>
        <v>2023</v>
      </c>
      <c r="BA1660" s="2">
        <v>1</v>
      </c>
      <c r="BB1660" s="2">
        <f t="shared" si="25"/>
        <v>1</v>
      </c>
      <c r="BC1660" s="2">
        <v>3.1</v>
      </c>
      <c r="BD1660" s="2" t="s">
        <v>3229</v>
      </c>
      <c r="BE1660" s="2" t="s">
        <v>94</v>
      </c>
      <c r="BF1660" s="2" t="s">
        <v>380</v>
      </c>
      <c r="BG1660" s="2" t="s">
        <v>98</v>
      </c>
      <c r="BH1660" s="2" t="s">
        <v>89</v>
      </c>
      <c r="BI1660" s="2">
        <v>3.1</v>
      </c>
      <c r="BJ1660" s="2">
        <v>193228</v>
      </c>
      <c r="BK1660" s="2">
        <v>734.37</v>
      </c>
      <c r="BL1660" s="2">
        <v>168.57</v>
      </c>
      <c r="BM1660" s="2">
        <v>565.79999999999995</v>
      </c>
      <c r="BN1660" s="2">
        <v>565.79999999999995</v>
      </c>
      <c r="BO1660" s="2">
        <v>0</v>
      </c>
      <c r="BP1660" s="2">
        <v>11.01</v>
      </c>
      <c r="BQ1660" s="2" t="s">
        <v>90</v>
      </c>
      <c r="BR1660" s="5">
        <v>62763</v>
      </c>
      <c r="BS1660" s="2" t="s">
        <v>90</v>
      </c>
      <c r="BT1660" s="2" t="s">
        <v>90</v>
      </c>
      <c r="BU1660" s="2" t="s">
        <v>90</v>
      </c>
      <c r="BV1660" s="2" t="s">
        <v>90</v>
      </c>
      <c r="BW1660" s="2" t="s">
        <v>90</v>
      </c>
      <c r="BX1660" s="2" t="s">
        <v>90</v>
      </c>
      <c r="BY1660" s="2" t="s">
        <v>87</v>
      </c>
      <c r="BZ1660" s="2">
        <v>3.1</v>
      </c>
      <c r="CA1660" s="2" t="s">
        <v>3231</v>
      </c>
      <c r="CB1660" s="2" t="s">
        <v>170</v>
      </c>
      <c r="CC1660" s="2" t="s">
        <v>380</v>
      </c>
      <c r="CD1660" s="2">
        <v>2388</v>
      </c>
      <c r="CE1660" s="3">
        <v>1</v>
      </c>
      <c r="CF1660" s="3">
        <v>0</v>
      </c>
      <c r="CG1660" s="3">
        <v>0</v>
      </c>
      <c r="CH1660" s="3">
        <v>0</v>
      </c>
    </row>
    <row r="1661" spans="1:86" x14ac:dyDescent="0.25">
      <c r="A1661" s="2" t="s">
        <v>3229</v>
      </c>
      <c r="B1661" s="2" t="s">
        <v>3235</v>
      </c>
      <c r="C1661" s="2">
        <v>2933</v>
      </c>
      <c r="D1661" s="2" t="s">
        <v>82</v>
      </c>
      <c r="E1661" s="2">
        <v>6</v>
      </c>
      <c r="F1661" s="2"/>
      <c r="G1661" s="2" t="s">
        <v>94</v>
      </c>
      <c r="H1661" s="2" t="s">
        <v>304</v>
      </c>
      <c r="I1661" s="2" t="s">
        <v>193</v>
      </c>
      <c r="J1661" s="2" t="s">
        <v>117</v>
      </c>
      <c r="K1661" s="2">
        <v>39</v>
      </c>
      <c r="L1661" s="2" t="s">
        <v>411</v>
      </c>
      <c r="M1661" s="2">
        <v>93</v>
      </c>
      <c r="N1661" s="2">
        <v>39093</v>
      </c>
      <c r="O1661" s="2">
        <v>2</v>
      </c>
      <c r="P1661" s="2">
        <v>19480</v>
      </c>
      <c r="Q1661" s="2">
        <v>1958</v>
      </c>
      <c r="R1661" s="2">
        <v>9999</v>
      </c>
      <c r="S1661" s="2"/>
      <c r="T1661" s="2"/>
      <c r="U1661" s="2" t="s">
        <v>87</v>
      </c>
      <c r="V1661" s="2" t="s">
        <v>216</v>
      </c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>
        <v>0.5</v>
      </c>
      <c r="AL1661" s="2">
        <v>2.3354499999999998</v>
      </c>
      <c r="AM1661" s="2">
        <v>2.3354499999999998</v>
      </c>
      <c r="AN1661" s="2">
        <v>2.3354499999999998</v>
      </c>
      <c r="AO1661" s="2">
        <v>2.3354499999999998</v>
      </c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>
        <v>2025</v>
      </c>
      <c r="BA1661" s="2">
        <v>1</v>
      </c>
      <c r="BB1661" s="2">
        <f t="shared" si="25"/>
        <v>1</v>
      </c>
      <c r="BC1661" s="2">
        <v>2</v>
      </c>
      <c r="BD1661" s="2" t="s">
        <v>3229</v>
      </c>
      <c r="BE1661" s="2" t="s">
        <v>94</v>
      </c>
      <c r="BF1661" s="2">
        <v>6</v>
      </c>
      <c r="BG1661" s="2" t="s">
        <v>306</v>
      </c>
      <c r="BH1661" s="2" t="s">
        <v>89</v>
      </c>
      <c r="BI1661" s="2">
        <v>2</v>
      </c>
      <c r="BJ1661" s="2">
        <v>193364</v>
      </c>
      <c r="BK1661" s="2">
        <v>1186.9000000000001</v>
      </c>
      <c r="BL1661" s="2">
        <v>621.1</v>
      </c>
      <c r="BM1661" s="2">
        <v>565.79999999999995</v>
      </c>
      <c r="BN1661" s="2">
        <v>565.79999999999995</v>
      </c>
      <c r="BO1661" s="2">
        <v>0</v>
      </c>
      <c r="BP1661" s="2">
        <v>11.01</v>
      </c>
      <c r="BQ1661" s="2" t="s">
        <v>90</v>
      </c>
      <c r="BR1661" s="5">
        <v>62763</v>
      </c>
      <c r="BS1661" s="2" t="s">
        <v>90</v>
      </c>
      <c r="BT1661" s="2" t="s">
        <v>90</v>
      </c>
      <c r="BU1661" s="2" t="s">
        <v>90</v>
      </c>
      <c r="BV1661" s="2" t="s">
        <v>90</v>
      </c>
      <c r="BW1661" s="2" t="s">
        <v>90</v>
      </c>
      <c r="BX1661" s="2" t="s">
        <v>90</v>
      </c>
      <c r="BY1661" s="2" t="s">
        <v>87</v>
      </c>
      <c r="BZ1661" s="2">
        <v>2</v>
      </c>
      <c r="CA1661" s="2" t="s">
        <v>3231</v>
      </c>
      <c r="CB1661" s="2" t="s">
        <v>170</v>
      </c>
      <c r="CC1661" s="2">
        <v>6</v>
      </c>
      <c r="CD1661" s="2">
        <v>2389</v>
      </c>
      <c r="CE1661" s="3">
        <v>1</v>
      </c>
      <c r="CF1661" s="3">
        <v>0</v>
      </c>
      <c r="CG1661" s="3">
        <v>0</v>
      </c>
      <c r="CH1661" s="3">
        <v>0</v>
      </c>
    </row>
    <row r="1662" spans="1:86" x14ac:dyDescent="0.25">
      <c r="A1662" s="2" t="s">
        <v>3229</v>
      </c>
      <c r="B1662" s="2" t="s">
        <v>3236</v>
      </c>
      <c r="C1662" s="2">
        <v>2933</v>
      </c>
      <c r="D1662" s="2" t="s">
        <v>82</v>
      </c>
      <c r="E1662" s="2">
        <v>7</v>
      </c>
      <c r="F1662" s="2"/>
      <c r="G1662" s="2" t="s">
        <v>94</v>
      </c>
      <c r="H1662" s="2" t="s">
        <v>304</v>
      </c>
      <c r="I1662" s="2" t="s">
        <v>193</v>
      </c>
      <c r="J1662" s="2" t="s">
        <v>117</v>
      </c>
      <c r="K1662" s="2">
        <v>39</v>
      </c>
      <c r="L1662" s="2" t="s">
        <v>411</v>
      </c>
      <c r="M1662" s="2">
        <v>93</v>
      </c>
      <c r="N1662" s="2">
        <v>39093</v>
      </c>
      <c r="O1662" s="2">
        <v>2.7</v>
      </c>
      <c r="P1662" s="2">
        <v>19413</v>
      </c>
      <c r="Q1662" s="2">
        <v>1961</v>
      </c>
      <c r="R1662" s="2">
        <v>9999</v>
      </c>
      <c r="S1662" s="2"/>
      <c r="T1662" s="2"/>
      <c r="U1662" s="2" t="s">
        <v>87</v>
      </c>
      <c r="V1662" s="2" t="s">
        <v>216</v>
      </c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>
        <v>0.5</v>
      </c>
      <c r="AL1662" s="2">
        <v>2.3354499999999998</v>
      </c>
      <c r="AM1662" s="2">
        <v>2.3354499999999998</v>
      </c>
      <c r="AN1662" s="2">
        <v>2.3354499999999998</v>
      </c>
      <c r="AO1662" s="2">
        <v>2.3354499999999998</v>
      </c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>
        <v>2026</v>
      </c>
      <c r="BA1662" s="2">
        <v>1</v>
      </c>
      <c r="BB1662" s="2">
        <f t="shared" si="25"/>
        <v>1</v>
      </c>
      <c r="BC1662" s="2">
        <v>2.7</v>
      </c>
      <c r="BD1662" s="2" t="s">
        <v>3229</v>
      </c>
      <c r="BE1662" s="2" t="s">
        <v>94</v>
      </c>
      <c r="BF1662" s="2">
        <v>7</v>
      </c>
      <c r="BG1662" s="2" t="s">
        <v>306</v>
      </c>
      <c r="BH1662" s="2" t="s">
        <v>89</v>
      </c>
      <c r="BI1662" s="2">
        <v>2.7</v>
      </c>
      <c r="BJ1662" s="2">
        <v>193367</v>
      </c>
      <c r="BK1662" s="2">
        <v>1186.9000000000001</v>
      </c>
      <c r="BL1662" s="2">
        <v>621.1</v>
      </c>
      <c r="BM1662" s="2">
        <v>565.79999999999995</v>
      </c>
      <c r="BN1662" s="2">
        <v>565.79999999999995</v>
      </c>
      <c r="BO1662" s="2">
        <v>0</v>
      </c>
      <c r="BP1662" s="2">
        <v>11.01</v>
      </c>
      <c r="BQ1662" s="2" t="s">
        <v>90</v>
      </c>
      <c r="BR1662" s="5">
        <v>62763</v>
      </c>
      <c r="BS1662" s="2" t="s">
        <v>90</v>
      </c>
      <c r="BT1662" s="2" t="s">
        <v>90</v>
      </c>
      <c r="BU1662" s="2" t="s">
        <v>90</v>
      </c>
      <c r="BV1662" s="2" t="s">
        <v>90</v>
      </c>
      <c r="BW1662" s="2" t="s">
        <v>90</v>
      </c>
      <c r="BX1662" s="2" t="s">
        <v>90</v>
      </c>
      <c r="BY1662" s="2" t="s">
        <v>87</v>
      </c>
      <c r="BZ1662" s="2">
        <v>2.7</v>
      </c>
      <c r="CA1662" s="2" t="s">
        <v>3231</v>
      </c>
      <c r="CB1662" s="2" t="s">
        <v>170</v>
      </c>
      <c r="CC1662" s="2">
        <v>7</v>
      </c>
      <c r="CD1662" s="2">
        <v>2390</v>
      </c>
      <c r="CE1662" s="3">
        <v>1</v>
      </c>
      <c r="CF1662" s="3">
        <v>0</v>
      </c>
      <c r="CG1662" s="3">
        <v>0</v>
      </c>
      <c r="CH1662" s="3">
        <v>0</v>
      </c>
    </row>
    <row r="1663" spans="1:86" x14ac:dyDescent="0.25">
      <c r="A1663" s="2" t="s">
        <v>3229</v>
      </c>
      <c r="B1663" s="2" t="s">
        <v>3237</v>
      </c>
      <c r="C1663" s="2">
        <v>2933</v>
      </c>
      <c r="D1663" s="2" t="s">
        <v>82</v>
      </c>
      <c r="E1663" s="2">
        <v>8</v>
      </c>
      <c r="F1663" s="2"/>
      <c r="G1663" s="2" t="s">
        <v>94</v>
      </c>
      <c r="H1663" s="2" t="s">
        <v>304</v>
      </c>
      <c r="I1663" s="2" t="s">
        <v>193</v>
      </c>
      <c r="J1663" s="2" t="s">
        <v>117</v>
      </c>
      <c r="K1663" s="2">
        <v>39</v>
      </c>
      <c r="L1663" s="2" t="s">
        <v>411</v>
      </c>
      <c r="M1663" s="2">
        <v>93</v>
      </c>
      <c r="N1663" s="2">
        <v>39093</v>
      </c>
      <c r="O1663" s="2">
        <v>3</v>
      </c>
      <c r="P1663" s="2">
        <v>19389</v>
      </c>
      <c r="Q1663" s="2">
        <v>1966</v>
      </c>
      <c r="R1663" s="2">
        <v>9999</v>
      </c>
      <c r="S1663" s="2"/>
      <c r="T1663" s="2"/>
      <c r="U1663" s="2" t="s">
        <v>87</v>
      </c>
      <c r="V1663" s="2" t="s">
        <v>216</v>
      </c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>
        <v>0.5</v>
      </c>
      <c r="AL1663" s="2">
        <v>2.3354499999999998</v>
      </c>
      <c r="AM1663" s="2">
        <v>2.3354499999999998</v>
      </c>
      <c r="AN1663" s="2">
        <v>2.3354499999999998</v>
      </c>
      <c r="AO1663" s="2">
        <v>2.3354499999999998</v>
      </c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>
        <v>2027</v>
      </c>
      <c r="BA1663" s="2">
        <v>1</v>
      </c>
      <c r="BB1663" s="2">
        <f t="shared" si="25"/>
        <v>1</v>
      </c>
      <c r="BC1663" s="2">
        <v>3</v>
      </c>
      <c r="BD1663" s="2" t="s">
        <v>3229</v>
      </c>
      <c r="BE1663" s="2" t="s">
        <v>94</v>
      </c>
      <c r="BF1663" s="2">
        <v>8</v>
      </c>
      <c r="BG1663" s="2" t="s">
        <v>306</v>
      </c>
      <c r="BH1663" s="2" t="s">
        <v>89</v>
      </c>
      <c r="BI1663" s="2">
        <v>3</v>
      </c>
      <c r="BJ1663" s="2">
        <v>193370</v>
      </c>
      <c r="BK1663" s="2">
        <v>1186.9000000000001</v>
      </c>
      <c r="BL1663" s="2">
        <v>621.1</v>
      </c>
      <c r="BM1663" s="2">
        <v>565.79999999999995</v>
      </c>
      <c r="BN1663" s="2">
        <v>565.79999999999995</v>
      </c>
      <c r="BO1663" s="2">
        <v>0</v>
      </c>
      <c r="BP1663" s="2">
        <v>11.01</v>
      </c>
      <c r="BQ1663" s="2" t="s">
        <v>90</v>
      </c>
      <c r="BR1663" s="5">
        <v>62763</v>
      </c>
      <c r="BS1663" s="2" t="s">
        <v>90</v>
      </c>
      <c r="BT1663" s="2" t="s">
        <v>90</v>
      </c>
      <c r="BU1663" s="2" t="s">
        <v>90</v>
      </c>
      <c r="BV1663" s="2" t="s">
        <v>90</v>
      </c>
      <c r="BW1663" s="2" t="s">
        <v>90</v>
      </c>
      <c r="BX1663" s="2" t="s">
        <v>90</v>
      </c>
      <c r="BY1663" s="2" t="s">
        <v>87</v>
      </c>
      <c r="BZ1663" s="2">
        <v>3</v>
      </c>
      <c r="CA1663" s="2" t="s">
        <v>3231</v>
      </c>
      <c r="CB1663" s="2" t="s">
        <v>170</v>
      </c>
      <c r="CC1663" s="2">
        <v>8</v>
      </c>
      <c r="CD1663" s="2">
        <v>2391</v>
      </c>
      <c r="CE1663" s="3">
        <v>1</v>
      </c>
      <c r="CF1663" s="3">
        <v>0</v>
      </c>
      <c r="CG1663" s="3">
        <v>0</v>
      </c>
      <c r="CH1663" s="3">
        <v>0</v>
      </c>
    </row>
    <row r="1664" spans="1:86" x14ac:dyDescent="0.25">
      <c r="A1664" s="2" t="s">
        <v>3229</v>
      </c>
      <c r="B1664" s="2" t="s">
        <v>3238</v>
      </c>
      <c r="C1664" s="2">
        <v>2933</v>
      </c>
      <c r="D1664" s="2" t="s">
        <v>82</v>
      </c>
      <c r="E1664" s="2">
        <v>9</v>
      </c>
      <c r="F1664" s="2"/>
      <c r="G1664" s="2" t="s">
        <v>94</v>
      </c>
      <c r="H1664" s="2" t="s">
        <v>304</v>
      </c>
      <c r="I1664" s="2" t="s">
        <v>193</v>
      </c>
      <c r="J1664" s="2" t="s">
        <v>117</v>
      </c>
      <c r="K1664" s="2">
        <v>39</v>
      </c>
      <c r="L1664" s="2" t="s">
        <v>411</v>
      </c>
      <c r="M1664" s="2">
        <v>93</v>
      </c>
      <c r="N1664" s="2">
        <v>39093</v>
      </c>
      <c r="O1664" s="2">
        <v>0.4</v>
      </c>
      <c r="P1664" s="2">
        <v>18000</v>
      </c>
      <c r="Q1664" s="2">
        <v>1990</v>
      </c>
      <c r="R1664" s="2">
        <v>9999</v>
      </c>
      <c r="S1664" s="2"/>
      <c r="T1664" s="2"/>
      <c r="U1664" s="2" t="s">
        <v>87</v>
      </c>
      <c r="V1664" s="2" t="s">
        <v>98</v>
      </c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>
        <v>0.5</v>
      </c>
      <c r="AL1664" s="2">
        <v>2.0543300000000002</v>
      </c>
      <c r="AM1664" s="2">
        <v>2.0543300000000002</v>
      </c>
      <c r="AN1664" s="2">
        <v>2.0543300000000002</v>
      </c>
      <c r="AO1664" s="2">
        <v>2.0543300000000002</v>
      </c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>
        <v>2028</v>
      </c>
      <c r="BA1664" s="2">
        <v>1</v>
      </c>
      <c r="BB1664" s="2">
        <f t="shared" si="25"/>
        <v>1</v>
      </c>
      <c r="BC1664" s="2">
        <v>0.4</v>
      </c>
      <c r="BD1664" s="2" t="s">
        <v>3229</v>
      </c>
      <c r="BE1664" s="2" t="s">
        <v>94</v>
      </c>
      <c r="BF1664" s="2">
        <v>9</v>
      </c>
      <c r="BG1664" s="2" t="s">
        <v>98</v>
      </c>
      <c r="BH1664" s="2" t="s">
        <v>89</v>
      </c>
      <c r="BI1664" s="2">
        <v>0.4</v>
      </c>
      <c r="BJ1664" s="2">
        <v>193228</v>
      </c>
      <c r="BK1664" s="2">
        <v>734.37</v>
      </c>
      <c r="BL1664" s="2">
        <v>168.57</v>
      </c>
      <c r="BM1664" s="2">
        <v>565.79999999999995</v>
      </c>
      <c r="BN1664" s="2">
        <v>565.79999999999995</v>
      </c>
      <c r="BO1664" s="2">
        <v>0</v>
      </c>
      <c r="BP1664" s="2">
        <v>11.01</v>
      </c>
      <c r="BQ1664" s="2" t="s">
        <v>90</v>
      </c>
      <c r="BR1664" s="5">
        <v>62763</v>
      </c>
      <c r="BS1664" s="2" t="s">
        <v>90</v>
      </c>
      <c r="BT1664" s="2" t="s">
        <v>90</v>
      </c>
      <c r="BU1664" s="2" t="s">
        <v>90</v>
      </c>
      <c r="BV1664" s="2" t="s">
        <v>90</v>
      </c>
      <c r="BW1664" s="2" t="s">
        <v>90</v>
      </c>
      <c r="BX1664" s="2" t="s">
        <v>90</v>
      </c>
      <c r="BY1664" s="2" t="s">
        <v>87</v>
      </c>
      <c r="BZ1664" s="2">
        <v>0.4</v>
      </c>
      <c r="CA1664" s="2" t="s">
        <v>3231</v>
      </c>
      <c r="CB1664" s="2" t="s">
        <v>170</v>
      </c>
      <c r="CC1664" s="2">
        <v>9</v>
      </c>
      <c r="CD1664" s="2">
        <v>2392</v>
      </c>
      <c r="CE1664" s="3">
        <v>1</v>
      </c>
      <c r="CF1664" s="3">
        <v>0</v>
      </c>
      <c r="CG1664" s="3">
        <v>0</v>
      </c>
      <c r="CH1664" s="3">
        <v>0</v>
      </c>
    </row>
    <row r="1665" spans="1:86" x14ac:dyDescent="0.25">
      <c r="A1665" s="2" t="s">
        <v>3229</v>
      </c>
      <c r="B1665" s="2" t="s">
        <v>3239</v>
      </c>
      <c r="C1665" s="2">
        <v>2933</v>
      </c>
      <c r="D1665" s="2" t="s">
        <v>82</v>
      </c>
      <c r="E1665" s="2" t="s">
        <v>1920</v>
      </c>
      <c r="F1665" s="2"/>
      <c r="G1665" s="2" t="s">
        <v>94</v>
      </c>
      <c r="H1665" s="2" t="s">
        <v>304</v>
      </c>
      <c r="I1665" s="2" t="s">
        <v>193</v>
      </c>
      <c r="J1665" s="2" t="s">
        <v>117</v>
      </c>
      <c r="K1665" s="2">
        <v>39</v>
      </c>
      <c r="L1665" s="2" t="s">
        <v>411</v>
      </c>
      <c r="M1665" s="2">
        <v>93</v>
      </c>
      <c r="N1665" s="2">
        <v>39093</v>
      </c>
      <c r="O1665" s="2">
        <v>2.1</v>
      </c>
      <c r="P1665" s="2">
        <v>18000</v>
      </c>
      <c r="Q1665" s="2">
        <v>1996</v>
      </c>
      <c r="R1665" s="2">
        <v>9999</v>
      </c>
      <c r="S1665" s="2"/>
      <c r="T1665" s="2"/>
      <c r="U1665" s="2" t="s">
        <v>87</v>
      </c>
      <c r="V1665" s="2" t="s">
        <v>98</v>
      </c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>
        <v>0.5</v>
      </c>
      <c r="AL1665" s="2">
        <v>2.0543300000000002</v>
      </c>
      <c r="AM1665" s="2">
        <v>2.0543300000000002</v>
      </c>
      <c r="AN1665" s="2">
        <v>2.0543300000000002</v>
      </c>
      <c r="AO1665" s="2">
        <v>2.0543300000000002</v>
      </c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>
        <v>2029</v>
      </c>
      <c r="BA1665" s="2">
        <v>1</v>
      </c>
      <c r="BB1665" s="2">
        <f t="shared" si="25"/>
        <v>1</v>
      </c>
      <c r="BC1665" s="2">
        <v>2.1</v>
      </c>
      <c r="BD1665" s="2" t="s">
        <v>3229</v>
      </c>
      <c r="BE1665" s="2" t="s">
        <v>94</v>
      </c>
      <c r="BF1665" s="2" t="s">
        <v>1920</v>
      </c>
      <c r="BG1665" s="2" t="s">
        <v>98</v>
      </c>
      <c r="BH1665" s="2" t="s">
        <v>89</v>
      </c>
      <c r="BI1665" s="2">
        <v>2.1</v>
      </c>
      <c r="BJ1665" s="2">
        <v>193231</v>
      </c>
      <c r="BK1665" s="2">
        <v>734.37</v>
      </c>
      <c r="BL1665" s="2">
        <v>168.57</v>
      </c>
      <c r="BM1665" s="2">
        <v>565.79999999999995</v>
      </c>
      <c r="BN1665" s="2">
        <v>565.79999999999995</v>
      </c>
      <c r="BO1665" s="2">
        <v>0</v>
      </c>
      <c r="BP1665" s="2">
        <v>11.01</v>
      </c>
      <c r="BQ1665" s="2" t="s">
        <v>90</v>
      </c>
      <c r="BR1665" s="5">
        <v>62763</v>
      </c>
      <c r="BS1665" s="2" t="s">
        <v>90</v>
      </c>
      <c r="BT1665" s="2" t="s">
        <v>90</v>
      </c>
      <c r="BU1665" s="2" t="s">
        <v>90</v>
      </c>
      <c r="BV1665" s="2" t="s">
        <v>90</v>
      </c>
      <c r="BW1665" s="2" t="s">
        <v>90</v>
      </c>
      <c r="BX1665" s="2" t="s">
        <v>90</v>
      </c>
      <c r="BY1665" s="2" t="s">
        <v>87</v>
      </c>
      <c r="BZ1665" s="2">
        <v>2.1</v>
      </c>
      <c r="CA1665" s="2" t="s">
        <v>3231</v>
      </c>
      <c r="CB1665" s="2" t="s">
        <v>170</v>
      </c>
      <c r="CC1665" s="2" t="s">
        <v>1920</v>
      </c>
      <c r="CD1665" s="2">
        <v>2393</v>
      </c>
      <c r="CE1665" s="3">
        <v>1</v>
      </c>
      <c r="CF1665" s="3">
        <v>0</v>
      </c>
      <c r="CG1665" s="3">
        <v>0</v>
      </c>
      <c r="CH1665" s="3">
        <v>0</v>
      </c>
    </row>
    <row r="1666" spans="1:86" x14ac:dyDescent="0.25">
      <c r="A1666" s="2" t="s">
        <v>3240</v>
      </c>
      <c r="B1666" s="2" t="s">
        <v>3241</v>
      </c>
      <c r="C1666" s="2">
        <v>58134</v>
      </c>
      <c r="D1666" s="2" t="s">
        <v>82</v>
      </c>
      <c r="E1666" s="2" t="s">
        <v>3242</v>
      </c>
      <c r="F1666" s="2"/>
      <c r="G1666" s="2" t="s">
        <v>83</v>
      </c>
      <c r="H1666" s="2"/>
      <c r="I1666" s="2" t="s">
        <v>193</v>
      </c>
      <c r="J1666" s="2" t="s">
        <v>117</v>
      </c>
      <c r="K1666" s="2">
        <v>39</v>
      </c>
      <c r="L1666" s="2" t="s">
        <v>411</v>
      </c>
      <c r="M1666" s="2">
        <v>93</v>
      </c>
      <c r="N1666" s="2">
        <v>39093</v>
      </c>
      <c r="O1666" s="2">
        <v>2</v>
      </c>
      <c r="P1666" s="2">
        <v>0</v>
      </c>
      <c r="Q1666" s="2">
        <v>2012</v>
      </c>
      <c r="R1666" s="2">
        <v>9999</v>
      </c>
      <c r="S1666" s="2"/>
      <c r="T1666" s="2"/>
      <c r="U1666" s="2" t="s">
        <v>87</v>
      </c>
      <c r="V1666" s="2" t="s">
        <v>83</v>
      </c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>
        <v>0</v>
      </c>
      <c r="AM1666" s="2">
        <v>0</v>
      </c>
      <c r="AN1666" s="2">
        <v>0</v>
      </c>
      <c r="AO1666" s="2">
        <v>0</v>
      </c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>
        <v>2030</v>
      </c>
      <c r="BA1666" s="2">
        <v>1</v>
      </c>
      <c r="BB1666" s="2">
        <f t="shared" si="25"/>
        <v>1</v>
      </c>
      <c r="BC1666" s="2">
        <v>2</v>
      </c>
      <c r="BD1666" s="2" t="s">
        <v>3240</v>
      </c>
      <c r="BE1666" s="2" t="s">
        <v>88</v>
      </c>
      <c r="BF1666" s="2" t="s">
        <v>3242</v>
      </c>
      <c r="BG1666" s="2" t="s">
        <v>83</v>
      </c>
      <c r="BH1666" s="2" t="s">
        <v>89</v>
      </c>
      <c r="BI1666" s="2">
        <v>2</v>
      </c>
      <c r="BJ1666" s="2">
        <v>1295.0999999999999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27.04</v>
      </c>
      <c r="BQ1666" s="2" t="s">
        <v>90</v>
      </c>
      <c r="BR1666" s="2" t="s">
        <v>90</v>
      </c>
      <c r="BS1666" s="2" t="s">
        <v>90</v>
      </c>
      <c r="BT1666" s="2" t="s">
        <v>90</v>
      </c>
      <c r="BU1666" s="2" t="s">
        <v>90</v>
      </c>
      <c r="BV1666" s="2" t="s">
        <v>90</v>
      </c>
      <c r="BW1666" s="2" t="s">
        <v>90</v>
      </c>
      <c r="BX1666" s="2" t="s">
        <v>90</v>
      </c>
      <c r="BY1666" s="2" t="s">
        <v>87</v>
      </c>
      <c r="BZ1666" s="2">
        <v>2</v>
      </c>
      <c r="CA1666" s="2" t="s">
        <v>3240</v>
      </c>
      <c r="CB1666" s="2" t="s">
        <v>83</v>
      </c>
      <c r="CC1666" s="2" t="s">
        <v>3242</v>
      </c>
      <c r="CD1666" s="2">
        <v>2384</v>
      </c>
      <c r="CE1666" s="3">
        <v>1</v>
      </c>
      <c r="CF1666" s="3">
        <v>0</v>
      </c>
      <c r="CG1666" s="3">
        <v>0</v>
      </c>
      <c r="CH1666" s="3">
        <v>0</v>
      </c>
    </row>
    <row r="1667" spans="1:86" x14ac:dyDescent="0.25">
      <c r="A1667" s="2" t="s">
        <v>3243</v>
      </c>
      <c r="B1667" s="2" t="s">
        <v>3244</v>
      </c>
      <c r="C1667" s="2">
        <v>54980</v>
      </c>
      <c r="D1667" s="2" t="s">
        <v>82</v>
      </c>
      <c r="E1667" s="2" t="s">
        <v>1219</v>
      </c>
      <c r="F1667" s="2"/>
      <c r="G1667" s="2" t="s">
        <v>165</v>
      </c>
      <c r="H1667" s="2"/>
      <c r="I1667" s="2" t="s">
        <v>84</v>
      </c>
      <c r="J1667" s="2" t="s">
        <v>85</v>
      </c>
      <c r="K1667" s="2">
        <v>34</v>
      </c>
      <c r="L1667" s="2" t="s">
        <v>1882</v>
      </c>
      <c r="M1667" s="2">
        <v>29</v>
      </c>
      <c r="N1667" s="2">
        <v>34029</v>
      </c>
      <c r="O1667" s="2">
        <v>0.8</v>
      </c>
      <c r="P1667" s="2">
        <v>13500</v>
      </c>
      <c r="Q1667" s="2">
        <v>1997</v>
      </c>
      <c r="R1667" s="2">
        <v>9999</v>
      </c>
      <c r="S1667" s="2"/>
      <c r="T1667" s="2"/>
      <c r="U1667" s="2" t="s">
        <v>87</v>
      </c>
      <c r="V1667" s="2" t="s">
        <v>165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>
        <v>4.3947E-2</v>
      </c>
      <c r="AM1667" s="2">
        <v>4.3947E-2</v>
      </c>
      <c r="AN1667" s="2">
        <v>4.3947E-2</v>
      </c>
      <c r="AO1667" s="2">
        <v>4.3947E-2</v>
      </c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>
        <v>2031</v>
      </c>
      <c r="BA1667" s="2">
        <v>1</v>
      </c>
      <c r="BB1667" s="2">
        <f t="shared" ref="BB1667:BB1730" si="26">IF(BH1667="Operating",1,0)</f>
        <v>1</v>
      </c>
      <c r="BC1667" s="2">
        <v>0.8</v>
      </c>
      <c r="BD1667" s="2" t="s">
        <v>3243</v>
      </c>
      <c r="BE1667" s="2" t="s">
        <v>165</v>
      </c>
      <c r="BF1667" s="2" t="s">
        <v>1219</v>
      </c>
      <c r="BG1667" s="2" t="s">
        <v>168</v>
      </c>
      <c r="BH1667" s="2" t="s">
        <v>89</v>
      </c>
      <c r="BI1667" s="2">
        <v>0.8</v>
      </c>
      <c r="BJ1667" s="2">
        <v>147856</v>
      </c>
      <c r="BK1667" s="2">
        <v>32.03</v>
      </c>
      <c r="BL1667" s="2">
        <v>19.43</v>
      </c>
      <c r="BM1667" s="2">
        <v>12.61</v>
      </c>
      <c r="BN1667" s="2">
        <v>12.61</v>
      </c>
      <c r="BO1667" s="2">
        <v>0</v>
      </c>
      <c r="BP1667" s="2">
        <v>12.63</v>
      </c>
      <c r="BQ1667" s="2" t="s">
        <v>90</v>
      </c>
      <c r="BR1667" s="5">
        <v>11313</v>
      </c>
      <c r="BS1667" s="2" t="s">
        <v>90</v>
      </c>
      <c r="BT1667" s="2" t="s">
        <v>90</v>
      </c>
      <c r="BU1667" s="2" t="s">
        <v>90</v>
      </c>
      <c r="BV1667" s="2" t="s">
        <v>90</v>
      </c>
      <c r="BW1667" s="2" t="s">
        <v>90</v>
      </c>
      <c r="BX1667" s="2" t="s">
        <v>90</v>
      </c>
      <c r="BY1667" s="2" t="s">
        <v>87</v>
      </c>
      <c r="BZ1667" s="2">
        <v>0.8</v>
      </c>
      <c r="CA1667" s="2" t="s">
        <v>3243</v>
      </c>
      <c r="CB1667" s="2" t="s">
        <v>170</v>
      </c>
      <c r="CC1667" s="2" t="s">
        <v>1219</v>
      </c>
      <c r="CD1667" s="2">
        <v>2396</v>
      </c>
      <c r="CE1667" s="3">
        <v>1</v>
      </c>
      <c r="CF1667" s="3">
        <v>0</v>
      </c>
      <c r="CG1667" s="3">
        <v>0</v>
      </c>
      <c r="CH1667" s="3">
        <v>0</v>
      </c>
    </row>
    <row r="1668" spans="1:86" x14ac:dyDescent="0.25">
      <c r="A1668" s="2" t="s">
        <v>3243</v>
      </c>
      <c r="B1668" s="2" t="s">
        <v>3245</v>
      </c>
      <c r="C1668" s="2">
        <v>54980</v>
      </c>
      <c r="D1668" s="2" t="s">
        <v>82</v>
      </c>
      <c r="E1668" s="2" t="s">
        <v>1223</v>
      </c>
      <c r="F1668" s="2"/>
      <c r="G1668" s="2" t="s">
        <v>165</v>
      </c>
      <c r="H1668" s="2"/>
      <c r="I1668" s="2" t="s">
        <v>84</v>
      </c>
      <c r="J1668" s="2" t="s">
        <v>85</v>
      </c>
      <c r="K1668" s="2">
        <v>34</v>
      </c>
      <c r="L1668" s="2" t="s">
        <v>1882</v>
      </c>
      <c r="M1668" s="2">
        <v>29</v>
      </c>
      <c r="N1668" s="2">
        <v>34029</v>
      </c>
      <c r="O1668" s="2">
        <v>0.8</v>
      </c>
      <c r="P1668" s="2">
        <v>13500</v>
      </c>
      <c r="Q1668" s="2">
        <v>1997</v>
      </c>
      <c r="R1668" s="2">
        <v>9999</v>
      </c>
      <c r="S1668" s="2"/>
      <c r="T1668" s="2"/>
      <c r="U1668" s="2" t="s">
        <v>87</v>
      </c>
      <c r="V1668" s="2" t="s">
        <v>165</v>
      </c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>
        <v>4.3947E-2</v>
      </c>
      <c r="AM1668" s="2">
        <v>4.3947E-2</v>
      </c>
      <c r="AN1668" s="2">
        <v>4.3947E-2</v>
      </c>
      <c r="AO1668" s="2">
        <v>4.3947E-2</v>
      </c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>
        <v>2032</v>
      </c>
      <c r="BA1668" s="2">
        <v>1</v>
      </c>
      <c r="BB1668" s="2">
        <f t="shared" si="26"/>
        <v>1</v>
      </c>
      <c r="BC1668" s="2">
        <v>0.8</v>
      </c>
      <c r="BD1668" s="2" t="s">
        <v>3243</v>
      </c>
      <c r="BE1668" s="2" t="s">
        <v>165</v>
      </c>
      <c r="BF1668" s="2" t="s">
        <v>1223</v>
      </c>
      <c r="BG1668" s="2" t="s">
        <v>168</v>
      </c>
      <c r="BH1668" s="2" t="s">
        <v>89</v>
      </c>
      <c r="BI1668" s="2">
        <v>0.8</v>
      </c>
      <c r="BJ1668" s="2">
        <v>147862</v>
      </c>
      <c r="BK1668" s="2">
        <v>32.03</v>
      </c>
      <c r="BL1668" s="2">
        <v>19.43</v>
      </c>
      <c r="BM1668" s="2">
        <v>12.61</v>
      </c>
      <c r="BN1668" s="2">
        <v>12.61</v>
      </c>
      <c r="BO1668" s="2">
        <v>0</v>
      </c>
      <c r="BP1668" s="2">
        <v>12.63</v>
      </c>
      <c r="BQ1668" s="2" t="s">
        <v>90</v>
      </c>
      <c r="BR1668" s="5">
        <v>11313</v>
      </c>
      <c r="BS1668" s="2" t="s">
        <v>90</v>
      </c>
      <c r="BT1668" s="2" t="s">
        <v>90</v>
      </c>
      <c r="BU1668" s="2" t="s">
        <v>90</v>
      </c>
      <c r="BV1668" s="2" t="s">
        <v>90</v>
      </c>
      <c r="BW1668" s="2" t="s">
        <v>90</v>
      </c>
      <c r="BX1668" s="2" t="s">
        <v>90</v>
      </c>
      <c r="BY1668" s="2" t="s">
        <v>87</v>
      </c>
      <c r="BZ1668" s="2">
        <v>0.8</v>
      </c>
      <c r="CA1668" s="2" t="s">
        <v>3243</v>
      </c>
      <c r="CB1668" s="2" t="s">
        <v>170</v>
      </c>
      <c r="CC1668" s="2" t="s">
        <v>1223</v>
      </c>
      <c r="CD1668" s="2">
        <v>2400</v>
      </c>
      <c r="CE1668" s="3">
        <v>1</v>
      </c>
      <c r="CF1668" s="3">
        <v>0</v>
      </c>
      <c r="CG1668" s="3">
        <v>0</v>
      </c>
      <c r="CH1668" s="3">
        <v>0</v>
      </c>
    </row>
    <row r="1669" spans="1:86" x14ac:dyDescent="0.25">
      <c r="A1669" s="2" t="s">
        <v>3243</v>
      </c>
      <c r="B1669" s="2" t="s">
        <v>3246</v>
      </c>
      <c r="C1669" s="2">
        <v>54980</v>
      </c>
      <c r="D1669" s="2" t="s">
        <v>82</v>
      </c>
      <c r="E1669" s="2" t="s">
        <v>222</v>
      </c>
      <c r="F1669" s="2"/>
      <c r="G1669" s="2" t="s">
        <v>165</v>
      </c>
      <c r="H1669" s="2"/>
      <c r="I1669" s="2" t="s">
        <v>84</v>
      </c>
      <c r="J1669" s="2" t="s">
        <v>85</v>
      </c>
      <c r="K1669" s="2">
        <v>34</v>
      </c>
      <c r="L1669" s="2" t="s">
        <v>1882</v>
      </c>
      <c r="M1669" s="2">
        <v>29</v>
      </c>
      <c r="N1669" s="2">
        <v>34029</v>
      </c>
      <c r="O1669" s="2">
        <v>0.8</v>
      </c>
      <c r="P1669" s="2">
        <v>13500</v>
      </c>
      <c r="Q1669" s="2">
        <v>1997</v>
      </c>
      <c r="R1669" s="2">
        <v>9999</v>
      </c>
      <c r="S1669" s="2"/>
      <c r="T1669" s="2"/>
      <c r="U1669" s="2" t="s">
        <v>87</v>
      </c>
      <c r="V1669" s="2" t="s">
        <v>165</v>
      </c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>
        <v>4.3947E-2</v>
      </c>
      <c r="AM1669" s="2">
        <v>4.3947E-2</v>
      </c>
      <c r="AN1669" s="2">
        <v>4.3947E-2</v>
      </c>
      <c r="AO1669" s="2">
        <v>4.3947E-2</v>
      </c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>
        <v>2033</v>
      </c>
      <c r="BA1669" s="2">
        <v>1</v>
      </c>
      <c r="BB1669" s="2">
        <f t="shared" si="26"/>
        <v>1</v>
      </c>
      <c r="BC1669" s="2">
        <v>0.8</v>
      </c>
      <c r="BD1669" s="2" t="s">
        <v>3243</v>
      </c>
      <c r="BE1669" s="2" t="s">
        <v>165</v>
      </c>
      <c r="BF1669" s="2" t="s">
        <v>222</v>
      </c>
      <c r="BG1669" s="2" t="s">
        <v>168</v>
      </c>
      <c r="BH1669" s="2" t="s">
        <v>89</v>
      </c>
      <c r="BI1669" s="2">
        <v>0.8</v>
      </c>
      <c r="BJ1669" s="2">
        <v>147862</v>
      </c>
      <c r="BK1669" s="2">
        <v>32.03</v>
      </c>
      <c r="BL1669" s="2">
        <v>19.43</v>
      </c>
      <c r="BM1669" s="2">
        <v>12.61</v>
      </c>
      <c r="BN1669" s="2">
        <v>12.61</v>
      </c>
      <c r="BO1669" s="2">
        <v>0</v>
      </c>
      <c r="BP1669" s="2">
        <v>12.63</v>
      </c>
      <c r="BQ1669" s="2" t="s">
        <v>90</v>
      </c>
      <c r="BR1669" s="5">
        <v>11313</v>
      </c>
      <c r="BS1669" s="2" t="s">
        <v>90</v>
      </c>
      <c r="BT1669" s="2" t="s">
        <v>90</v>
      </c>
      <c r="BU1669" s="2" t="s">
        <v>90</v>
      </c>
      <c r="BV1669" s="2" t="s">
        <v>90</v>
      </c>
      <c r="BW1669" s="2" t="s">
        <v>90</v>
      </c>
      <c r="BX1669" s="2" t="s">
        <v>90</v>
      </c>
      <c r="BY1669" s="2" t="s">
        <v>87</v>
      </c>
      <c r="BZ1669" s="2">
        <v>0.8</v>
      </c>
      <c r="CA1669" s="2" t="s">
        <v>3243</v>
      </c>
      <c r="CB1669" s="2" t="s">
        <v>170</v>
      </c>
      <c r="CC1669" s="2" t="s">
        <v>222</v>
      </c>
      <c r="CD1669" s="2">
        <v>2401</v>
      </c>
      <c r="CE1669" s="3">
        <v>1</v>
      </c>
      <c r="CF1669" s="3">
        <v>0</v>
      </c>
      <c r="CG1669" s="3">
        <v>0</v>
      </c>
      <c r="CH1669" s="3">
        <v>0</v>
      </c>
    </row>
    <row r="1670" spans="1:86" x14ac:dyDescent="0.25">
      <c r="A1670" s="2" t="s">
        <v>3243</v>
      </c>
      <c r="B1670" s="2" t="s">
        <v>3247</v>
      </c>
      <c r="C1670" s="2">
        <v>54980</v>
      </c>
      <c r="D1670" s="2" t="s">
        <v>82</v>
      </c>
      <c r="E1670" s="2" t="s">
        <v>226</v>
      </c>
      <c r="F1670" s="2"/>
      <c r="G1670" s="2" t="s">
        <v>165</v>
      </c>
      <c r="H1670" s="2"/>
      <c r="I1670" s="2" t="s">
        <v>84</v>
      </c>
      <c r="J1670" s="2" t="s">
        <v>85</v>
      </c>
      <c r="K1670" s="2">
        <v>34</v>
      </c>
      <c r="L1670" s="2" t="s">
        <v>1882</v>
      </c>
      <c r="M1670" s="2">
        <v>29</v>
      </c>
      <c r="N1670" s="2">
        <v>34029</v>
      </c>
      <c r="O1670" s="2">
        <v>0.8</v>
      </c>
      <c r="P1670" s="2">
        <v>13500</v>
      </c>
      <c r="Q1670" s="2">
        <v>1997</v>
      </c>
      <c r="R1670" s="2">
        <v>9999</v>
      </c>
      <c r="S1670" s="2"/>
      <c r="T1670" s="2"/>
      <c r="U1670" s="2" t="s">
        <v>87</v>
      </c>
      <c r="V1670" s="2" t="s">
        <v>165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>
        <v>4.3947E-2</v>
      </c>
      <c r="AM1670" s="2">
        <v>4.3947E-2</v>
      </c>
      <c r="AN1670" s="2">
        <v>4.3947E-2</v>
      </c>
      <c r="AO1670" s="2">
        <v>4.3947E-2</v>
      </c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>
        <v>2034</v>
      </c>
      <c r="BA1670" s="2">
        <v>1</v>
      </c>
      <c r="BB1670" s="2">
        <f t="shared" si="26"/>
        <v>1</v>
      </c>
      <c r="BC1670" s="2">
        <v>0.8</v>
      </c>
      <c r="BD1670" s="2" t="s">
        <v>3243</v>
      </c>
      <c r="BE1670" s="2" t="s">
        <v>165</v>
      </c>
      <c r="BF1670" s="2" t="s">
        <v>226</v>
      </c>
      <c r="BG1670" s="2" t="s">
        <v>168</v>
      </c>
      <c r="BH1670" s="2" t="s">
        <v>89</v>
      </c>
      <c r="BI1670" s="2">
        <v>0.8</v>
      </c>
      <c r="BJ1670" s="2">
        <v>147863</v>
      </c>
      <c r="BK1670" s="2">
        <v>32.03</v>
      </c>
      <c r="BL1670" s="2">
        <v>19.43</v>
      </c>
      <c r="BM1670" s="2">
        <v>12.61</v>
      </c>
      <c r="BN1670" s="2">
        <v>12.61</v>
      </c>
      <c r="BO1670" s="2">
        <v>0</v>
      </c>
      <c r="BP1670" s="2">
        <v>12.63</v>
      </c>
      <c r="BQ1670" s="2" t="s">
        <v>90</v>
      </c>
      <c r="BR1670" s="5">
        <v>11313</v>
      </c>
      <c r="BS1670" s="2" t="s">
        <v>90</v>
      </c>
      <c r="BT1670" s="2" t="s">
        <v>90</v>
      </c>
      <c r="BU1670" s="2" t="s">
        <v>90</v>
      </c>
      <c r="BV1670" s="2" t="s">
        <v>90</v>
      </c>
      <c r="BW1670" s="2" t="s">
        <v>90</v>
      </c>
      <c r="BX1670" s="2" t="s">
        <v>90</v>
      </c>
      <c r="BY1670" s="2" t="s">
        <v>87</v>
      </c>
      <c r="BZ1670" s="2">
        <v>0.8</v>
      </c>
      <c r="CA1670" s="2" t="s">
        <v>3243</v>
      </c>
      <c r="CB1670" s="2" t="s">
        <v>170</v>
      </c>
      <c r="CC1670" s="2" t="s">
        <v>226</v>
      </c>
      <c r="CD1670" s="2">
        <v>2402</v>
      </c>
      <c r="CE1670" s="3">
        <v>1</v>
      </c>
      <c r="CF1670" s="3">
        <v>0</v>
      </c>
      <c r="CG1670" s="3">
        <v>0</v>
      </c>
      <c r="CH1670" s="3">
        <v>0</v>
      </c>
    </row>
    <row r="1671" spans="1:86" x14ac:dyDescent="0.25">
      <c r="A1671" s="2" t="s">
        <v>3243</v>
      </c>
      <c r="B1671" s="2" t="s">
        <v>3248</v>
      </c>
      <c r="C1671" s="2">
        <v>54980</v>
      </c>
      <c r="D1671" s="2" t="s">
        <v>82</v>
      </c>
      <c r="E1671" s="2" t="s">
        <v>228</v>
      </c>
      <c r="F1671" s="2"/>
      <c r="G1671" s="2" t="s">
        <v>165</v>
      </c>
      <c r="H1671" s="2"/>
      <c r="I1671" s="2" t="s">
        <v>84</v>
      </c>
      <c r="J1671" s="2" t="s">
        <v>85</v>
      </c>
      <c r="K1671" s="2">
        <v>34</v>
      </c>
      <c r="L1671" s="2" t="s">
        <v>1882</v>
      </c>
      <c r="M1671" s="2">
        <v>29</v>
      </c>
      <c r="N1671" s="2">
        <v>34029</v>
      </c>
      <c r="O1671" s="2">
        <v>0.8</v>
      </c>
      <c r="P1671" s="2">
        <v>13500</v>
      </c>
      <c r="Q1671" s="2">
        <v>1997</v>
      </c>
      <c r="R1671" s="2">
        <v>9999</v>
      </c>
      <c r="S1671" s="2"/>
      <c r="T1671" s="2"/>
      <c r="U1671" s="2" t="s">
        <v>87</v>
      </c>
      <c r="V1671" s="2" t="s">
        <v>165</v>
      </c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>
        <v>4.3947E-2</v>
      </c>
      <c r="AM1671" s="2">
        <v>4.3947E-2</v>
      </c>
      <c r="AN1671" s="2">
        <v>4.3947E-2</v>
      </c>
      <c r="AO1671" s="2">
        <v>4.3947E-2</v>
      </c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>
        <v>2035</v>
      </c>
      <c r="BA1671" s="2">
        <v>1</v>
      </c>
      <c r="BB1671" s="2">
        <f t="shared" si="26"/>
        <v>1</v>
      </c>
      <c r="BC1671" s="2">
        <v>0.8</v>
      </c>
      <c r="BD1671" s="2" t="s">
        <v>3243</v>
      </c>
      <c r="BE1671" s="2" t="s">
        <v>165</v>
      </c>
      <c r="BF1671" s="2" t="s">
        <v>228</v>
      </c>
      <c r="BG1671" s="2" t="s">
        <v>168</v>
      </c>
      <c r="BH1671" s="2" t="s">
        <v>89</v>
      </c>
      <c r="BI1671" s="2">
        <v>0.8</v>
      </c>
      <c r="BJ1671" s="2">
        <v>147864</v>
      </c>
      <c r="BK1671" s="2">
        <v>32.03</v>
      </c>
      <c r="BL1671" s="2">
        <v>19.43</v>
      </c>
      <c r="BM1671" s="2">
        <v>12.61</v>
      </c>
      <c r="BN1671" s="2">
        <v>12.61</v>
      </c>
      <c r="BO1671" s="2">
        <v>0</v>
      </c>
      <c r="BP1671" s="2">
        <v>12.63</v>
      </c>
      <c r="BQ1671" s="2" t="s">
        <v>90</v>
      </c>
      <c r="BR1671" s="5">
        <v>11313</v>
      </c>
      <c r="BS1671" s="2" t="s">
        <v>90</v>
      </c>
      <c r="BT1671" s="2" t="s">
        <v>90</v>
      </c>
      <c r="BU1671" s="2" t="s">
        <v>90</v>
      </c>
      <c r="BV1671" s="2" t="s">
        <v>90</v>
      </c>
      <c r="BW1671" s="2" t="s">
        <v>90</v>
      </c>
      <c r="BX1671" s="2" t="s">
        <v>90</v>
      </c>
      <c r="BY1671" s="2" t="s">
        <v>87</v>
      </c>
      <c r="BZ1671" s="2">
        <v>0.8</v>
      </c>
      <c r="CA1671" s="2" t="s">
        <v>3243</v>
      </c>
      <c r="CB1671" s="2" t="s">
        <v>170</v>
      </c>
      <c r="CC1671" s="2" t="s">
        <v>228</v>
      </c>
      <c r="CD1671" s="2">
        <v>2403</v>
      </c>
      <c r="CE1671" s="3">
        <v>1</v>
      </c>
      <c r="CF1671" s="3">
        <v>0</v>
      </c>
      <c r="CG1671" s="3">
        <v>0</v>
      </c>
      <c r="CH1671" s="3">
        <v>0</v>
      </c>
    </row>
    <row r="1672" spans="1:86" x14ac:dyDescent="0.25">
      <c r="A1672" s="2" t="s">
        <v>3243</v>
      </c>
      <c r="B1672" s="2" t="s">
        <v>3249</v>
      </c>
      <c r="C1672" s="2">
        <v>54980</v>
      </c>
      <c r="D1672" s="2" t="s">
        <v>82</v>
      </c>
      <c r="E1672" s="2" t="s">
        <v>1228</v>
      </c>
      <c r="F1672" s="2"/>
      <c r="G1672" s="2" t="s">
        <v>165</v>
      </c>
      <c r="H1672" s="2"/>
      <c r="I1672" s="2" t="s">
        <v>84</v>
      </c>
      <c r="J1672" s="2" t="s">
        <v>85</v>
      </c>
      <c r="K1672" s="2">
        <v>34</v>
      </c>
      <c r="L1672" s="2" t="s">
        <v>1882</v>
      </c>
      <c r="M1672" s="2">
        <v>29</v>
      </c>
      <c r="N1672" s="2">
        <v>34029</v>
      </c>
      <c r="O1672" s="2">
        <v>0.8</v>
      </c>
      <c r="P1672" s="2">
        <v>13500</v>
      </c>
      <c r="Q1672" s="2">
        <v>1997</v>
      </c>
      <c r="R1672" s="2">
        <v>9999</v>
      </c>
      <c r="S1672" s="2"/>
      <c r="T1672" s="2"/>
      <c r="U1672" s="2" t="s">
        <v>87</v>
      </c>
      <c r="V1672" s="2" t="s">
        <v>165</v>
      </c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>
        <v>4.3947E-2</v>
      </c>
      <c r="AM1672" s="2">
        <v>4.3947E-2</v>
      </c>
      <c r="AN1672" s="2">
        <v>4.3947E-2</v>
      </c>
      <c r="AO1672" s="2">
        <v>4.3947E-2</v>
      </c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>
        <v>2036</v>
      </c>
      <c r="BA1672" s="2">
        <v>1</v>
      </c>
      <c r="BB1672" s="2">
        <f t="shared" si="26"/>
        <v>1</v>
      </c>
      <c r="BC1672" s="2">
        <v>0.8</v>
      </c>
      <c r="BD1672" s="2" t="s">
        <v>3243</v>
      </c>
      <c r="BE1672" s="2" t="s">
        <v>165</v>
      </c>
      <c r="BF1672" s="2" t="s">
        <v>1228</v>
      </c>
      <c r="BG1672" s="2" t="s">
        <v>168</v>
      </c>
      <c r="BH1672" s="2" t="s">
        <v>89</v>
      </c>
      <c r="BI1672" s="2">
        <v>0.8</v>
      </c>
      <c r="BJ1672" s="2">
        <v>147865</v>
      </c>
      <c r="BK1672" s="2">
        <v>32.03</v>
      </c>
      <c r="BL1672" s="2">
        <v>19.43</v>
      </c>
      <c r="BM1672" s="2">
        <v>12.61</v>
      </c>
      <c r="BN1672" s="2">
        <v>12.61</v>
      </c>
      <c r="BO1672" s="2">
        <v>0</v>
      </c>
      <c r="BP1672" s="2">
        <v>12.63</v>
      </c>
      <c r="BQ1672" s="2" t="s">
        <v>90</v>
      </c>
      <c r="BR1672" s="5">
        <v>11313</v>
      </c>
      <c r="BS1672" s="2" t="s">
        <v>90</v>
      </c>
      <c r="BT1672" s="2" t="s">
        <v>90</v>
      </c>
      <c r="BU1672" s="2" t="s">
        <v>90</v>
      </c>
      <c r="BV1672" s="2" t="s">
        <v>90</v>
      </c>
      <c r="BW1672" s="2" t="s">
        <v>90</v>
      </c>
      <c r="BX1672" s="2" t="s">
        <v>90</v>
      </c>
      <c r="BY1672" s="2" t="s">
        <v>87</v>
      </c>
      <c r="BZ1672" s="2">
        <v>0.8</v>
      </c>
      <c r="CA1672" s="2" t="s">
        <v>3243</v>
      </c>
      <c r="CB1672" s="2" t="s">
        <v>170</v>
      </c>
      <c r="CC1672" s="2" t="s">
        <v>1228</v>
      </c>
      <c r="CD1672" s="2">
        <v>2404</v>
      </c>
      <c r="CE1672" s="3">
        <v>1</v>
      </c>
      <c r="CF1672" s="3">
        <v>0</v>
      </c>
      <c r="CG1672" s="3">
        <v>0</v>
      </c>
      <c r="CH1672" s="3">
        <v>0</v>
      </c>
    </row>
    <row r="1673" spans="1:86" x14ac:dyDescent="0.25">
      <c r="A1673" s="2" t="s">
        <v>3250</v>
      </c>
      <c r="B1673" s="2" t="s">
        <v>3251</v>
      </c>
      <c r="C1673" s="2">
        <v>56614</v>
      </c>
      <c r="D1673" s="2" t="s">
        <v>82</v>
      </c>
      <c r="E1673" s="2">
        <v>2</v>
      </c>
      <c r="F1673" s="2"/>
      <c r="G1673" s="2" t="s">
        <v>198</v>
      </c>
      <c r="H1673" s="2"/>
      <c r="I1673" s="2" t="s">
        <v>95</v>
      </c>
      <c r="J1673" s="2" t="s">
        <v>96</v>
      </c>
      <c r="K1673" s="2">
        <v>17</v>
      </c>
      <c r="L1673" s="2" t="s">
        <v>2241</v>
      </c>
      <c r="M1673" s="2">
        <v>113</v>
      </c>
      <c r="N1673" s="2">
        <v>17113</v>
      </c>
      <c r="O1673" s="2">
        <v>198</v>
      </c>
      <c r="P1673" s="2">
        <v>0</v>
      </c>
      <c r="Q1673" s="2">
        <v>2007</v>
      </c>
      <c r="R1673" s="2">
        <v>9999</v>
      </c>
      <c r="S1673" s="2"/>
      <c r="T1673" s="2"/>
      <c r="U1673" s="2" t="s">
        <v>87</v>
      </c>
      <c r="V1673" s="2" t="s">
        <v>198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>
        <v>0</v>
      </c>
      <c r="AM1673" s="2">
        <v>0</v>
      </c>
      <c r="AN1673" s="2">
        <v>0</v>
      </c>
      <c r="AO1673" s="2">
        <v>0</v>
      </c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>
        <v>2045</v>
      </c>
      <c r="BA1673" s="2">
        <v>1</v>
      </c>
      <c r="BB1673" s="2">
        <f t="shared" si="26"/>
        <v>1</v>
      </c>
      <c r="BC1673" s="2">
        <v>198</v>
      </c>
      <c r="BD1673" s="2" t="s">
        <v>3250</v>
      </c>
      <c r="BE1673" s="2" t="s">
        <v>198</v>
      </c>
      <c r="BF1673" s="2">
        <v>2</v>
      </c>
      <c r="BG1673" s="2" t="s">
        <v>198</v>
      </c>
      <c r="BH1673" s="2" t="s">
        <v>89</v>
      </c>
      <c r="BI1673" s="2">
        <v>198</v>
      </c>
      <c r="BJ1673" s="2">
        <v>5926.33</v>
      </c>
      <c r="BK1673" s="2">
        <v>1.85</v>
      </c>
      <c r="BL1673" s="2">
        <v>0</v>
      </c>
      <c r="BM1673" s="2">
        <v>1.85</v>
      </c>
      <c r="BN1673" s="2">
        <v>1.85</v>
      </c>
      <c r="BO1673" s="2">
        <v>0</v>
      </c>
      <c r="BP1673" s="2">
        <v>17.100000000000001</v>
      </c>
      <c r="BQ1673" s="2">
        <v>7.84</v>
      </c>
      <c r="BR1673" s="2" t="s">
        <v>90</v>
      </c>
      <c r="BS1673" s="2" t="s">
        <v>90</v>
      </c>
      <c r="BT1673" s="5">
        <v>565513</v>
      </c>
      <c r="BU1673" s="2">
        <v>32.520000000000003</v>
      </c>
      <c r="BV1673" s="2" t="s">
        <v>90</v>
      </c>
      <c r="BW1673" s="2" t="s">
        <v>90</v>
      </c>
      <c r="BX1673" s="2" t="s">
        <v>90</v>
      </c>
      <c r="BY1673" s="2" t="s">
        <v>87</v>
      </c>
      <c r="BZ1673" s="2">
        <v>198</v>
      </c>
      <c r="CA1673" s="2" t="s">
        <v>3252</v>
      </c>
      <c r="CB1673" s="2" t="s">
        <v>198</v>
      </c>
      <c r="CC1673" s="2">
        <v>2</v>
      </c>
      <c r="CD1673" s="2">
        <v>2413</v>
      </c>
      <c r="CE1673" s="3">
        <v>1</v>
      </c>
      <c r="CF1673" s="3">
        <v>0</v>
      </c>
      <c r="CG1673" s="3">
        <v>0</v>
      </c>
      <c r="CH1673" s="3">
        <v>0</v>
      </c>
    </row>
    <row r="1674" spans="1:86" x14ac:dyDescent="0.25">
      <c r="A1674" s="2" t="s">
        <v>3253</v>
      </c>
      <c r="B1674" s="2" t="s">
        <v>3254</v>
      </c>
      <c r="C1674" s="2">
        <v>55193</v>
      </c>
      <c r="D1674" s="2" t="s">
        <v>82</v>
      </c>
      <c r="E1674" s="2" t="s">
        <v>114</v>
      </c>
      <c r="F1674" s="2"/>
      <c r="G1674" s="2" t="s">
        <v>115</v>
      </c>
      <c r="H1674" s="2"/>
      <c r="I1674" s="2" t="s">
        <v>130</v>
      </c>
      <c r="J1674" s="2" t="s">
        <v>104</v>
      </c>
      <c r="K1674" s="2">
        <v>42</v>
      </c>
      <c r="L1674" s="2" t="s">
        <v>1695</v>
      </c>
      <c r="M1674" s="2">
        <v>11</v>
      </c>
      <c r="N1674" s="2">
        <v>42011</v>
      </c>
      <c r="O1674" s="2">
        <v>164</v>
      </c>
      <c r="P1674" s="2">
        <v>7189</v>
      </c>
      <c r="Q1674" s="2">
        <v>2002</v>
      </c>
      <c r="R1674" s="2">
        <v>9999</v>
      </c>
      <c r="S1674" s="2"/>
      <c r="T1674" s="2"/>
      <c r="U1674" s="2" t="s">
        <v>87</v>
      </c>
      <c r="V1674" s="2" t="s">
        <v>98</v>
      </c>
      <c r="W1674" s="2"/>
      <c r="X1674" s="2"/>
      <c r="Y1674" s="2"/>
      <c r="Z1674" s="2"/>
      <c r="AA1674" s="2"/>
      <c r="AB1674" s="2" t="s">
        <v>119</v>
      </c>
      <c r="AC1674" s="2"/>
      <c r="AD1674" s="2"/>
      <c r="AE1674" s="2"/>
      <c r="AF1674" s="2"/>
      <c r="AG1674" s="2"/>
      <c r="AH1674" s="2"/>
      <c r="AI1674" s="2"/>
      <c r="AJ1674" s="2"/>
      <c r="AK1674" s="2"/>
      <c r="AL1674" s="2">
        <v>7.4729999999999996E-3</v>
      </c>
      <c r="AM1674" s="2">
        <v>7.4729999999999996E-3</v>
      </c>
      <c r="AN1674" s="2">
        <v>7.4729999999999996E-3</v>
      </c>
      <c r="AO1674" s="2">
        <v>7.4729999999999996E-3</v>
      </c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>
        <v>2046</v>
      </c>
      <c r="BA1674" s="2">
        <v>1</v>
      </c>
      <c r="BB1674" s="2">
        <f t="shared" si="26"/>
        <v>1</v>
      </c>
      <c r="BC1674" s="2">
        <v>164</v>
      </c>
      <c r="BD1674" s="2" t="s">
        <v>3253</v>
      </c>
      <c r="BE1674" s="2" t="s">
        <v>115</v>
      </c>
      <c r="BF1674" s="2" t="s">
        <v>114</v>
      </c>
      <c r="BG1674" s="2" t="s">
        <v>98</v>
      </c>
      <c r="BH1674" s="2" t="s">
        <v>89</v>
      </c>
      <c r="BI1674" s="2">
        <v>194</v>
      </c>
      <c r="BJ1674" s="2">
        <v>52064</v>
      </c>
      <c r="BK1674" s="2">
        <v>14.31</v>
      </c>
      <c r="BL1674" s="2">
        <v>13.54</v>
      </c>
      <c r="BM1674" s="2">
        <v>0.77</v>
      </c>
      <c r="BN1674" s="2">
        <v>0.77</v>
      </c>
      <c r="BO1674" s="2">
        <v>0</v>
      </c>
      <c r="BP1674" s="2">
        <v>10.16</v>
      </c>
      <c r="BQ1674" s="2">
        <v>15.78</v>
      </c>
      <c r="BR1674" s="5">
        <v>6918</v>
      </c>
      <c r="BS1674" s="5">
        <v>14556052</v>
      </c>
      <c r="BT1674" s="5">
        <v>1340103</v>
      </c>
      <c r="BU1674" s="2">
        <v>69.98</v>
      </c>
      <c r="BV1674" s="2">
        <v>6.7999999999999996E-3</v>
      </c>
      <c r="BW1674" s="2">
        <v>5.9999999999999995E-4</v>
      </c>
      <c r="BX1674" s="2">
        <v>118.8571</v>
      </c>
      <c r="BY1674" s="2" t="s">
        <v>87</v>
      </c>
      <c r="BZ1674" s="2">
        <v>194</v>
      </c>
      <c r="CA1674" s="2" t="s">
        <v>3253</v>
      </c>
      <c r="CB1674" s="2" t="s">
        <v>115</v>
      </c>
      <c r="CC1674" s="2" t="s">
        <v>114</v>
      </c>
      <c r="CD1674" s="2">
        <v>2417</v>
      </c>
      <c r="CE1674" s="3">
        <v>1</v>
      </c>
      <c r="CF1674" s="3">
        <v>0</v>
      </c>
      <c r="CG1674" s="3">
        <v>0</v>
      </c>
      <c r="CH1674" s="3">
        <v>0</v>
      </c>
    </row>
    <row r="1675" spans="1:86" x14ac:dyDescent="0.25">
      <c r="A1675" s="2" t="s">
        <v>3253</v>
      </c>
      <c r="B1675" s="2" t="s">
        <v>3255</v>
      </c>
      <c r="C1675" s="2">
        <v>55193</v>
      </c>
      <c r="D1675" s="2" t="s">
        <v>82</v>
      </c>
      <c r="E1675" s="2" t="s">
        <v>122</v>
      </c>
      <c r="F1675" s="2"/>
      <c r="G1675" s="2" t="s">
        <v>115</v>
      </c>
      <c r="H1675" s="2"/>
      <c r="I1675" s="2" t="s">
        <v>130</v>
      </c>
      <c r="J1675" s="2" t="s">
        <v>104</v>
      </c>
      <c r="K1675" s="2">
        <v>42</v>
      </c>
      <c r="L1675" s="2" t="s">
        <v>1695</v>
      </c>
      <c r="M1675" s="2">
        <v>11</v>
      </c>
      <c r="N1675" s="2">
        <v>42011</v>
      </c>
      <c r="O1675" s="2">
        <v>164</v>
      </c>
      <c r="P1675" s="2">
        <v>7189</v>
      </c>
      <c r="Q1675" s="2">
        <v>2002</v>
      </c>
      <c r="R1675" s="2">
        <v>9999</v>
      </c>
      <c r="S1675" s="2"/>
      <c r="T1675" s="2"/>
      <c r="U1675" s="2" t="s">
        <v>87</v>
      </c>
      <c r="V1675" s="2" t="s">
        <v>98</v>
      </c>
      <c r="W1675" s="2"/>
      <c r="X1675" s="2"/>
      <c r="Y1675" s="2"/>
      <c r="Z1675" s="2"/>
      <c r="AA1675" s="2"/>
      <c r="AB1675" s="2" t="s">
        <v>119</v>
      </c>
      <c r="AC1675" s="2"/>
      <c r="AD1675" s="2"/>
      <c r="AE1675" s="2"/>
      <c r="AF1675" s="2"/>
      <c r="AG1675" s="2"/>
      <c r="AH1675" s="2"/>
      <c r="AI1675" s="2"/>
      <c r="AJ1675" s="2"/>
      <c r="AK1675" s="2"/>
      <c r="AL1675" s="2">
        <v>7.4729999999999996E-3</v>
      </c>
      <c r="AM1675" s="2">
        <v>7.4729999999999996E-3</v>
      </c>
      <c r="AN1675" s="2">
        <v>7.4729999999999996E-3</v>
      </c>
      <c r="AO1675" s="2">
        <v>7.4729999999999996E-3</v>
      </c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>
        <v>2047</v>
      </c>
      <c r="BA1675" s="2">
        <v>1</v>
      </c>
      <c r="BB1675" s="2">
        <f t="shared" si="26"/>
        <v>1</v>
      </c>
      <c r="BC1675" s="2">
        <v>164</v>
      </c>
      <c r="BD1675" s="2" t="s">
        <v>3253</v>
      </c>
      <c r="BE1675" s="2" t="s">
        <v>115</v>
      </c>
      <c r="BF1675" s="2" t="s">
        <v>122</v>
      </c>
      <c r="BG1675" s="2" t="s">
        <v>98</v>
      </c>
      <c r="BH1675" s="2" t="s">
        <v>89</v>
      </c>
      <c r="BI1675" s="2">
        <v>194</v>
      </c>
      <c r="BJ1675" s="2">
        <v>52258</v>
      </c>
      <c r="BK1675" s="2">
        <v>14.31</v>
      </c>
      <c r="BL1675" s="2">
        <v>13.54</v>
      </c>
      <c r="BM1675" s="2">
        <v>0.77</v>
      </c>
      <c r="BN1675" s="2">
        <v>0.77</v>
      </c>
      <c r="BO1675" s="2">
        <v>0</v>
      </c>
      <c r="BP1675" s="2">
        <v>10.16</v>
      </c>
      <c r="BQ1675" s="2">
        <v>15.79</v>
      </c>
      <c r="BR1675" s="5">
        <v>6918</v>
      </c>
      <c r="BS1675" s="5">
        <v>14334584</v>
      </c>
      <c r="BT1675" s="5">
        <v>1335423</v>
      </c>
      <c r="BU1675" s="2">
        <v>69.739999999999995</v>
      </c>
      <c r="BV1675" s="2">
        <v>7.1999999999999998E-3</v>
      </c>
      <c r="BW1675" s="2">
        <v>5.9999999999999995E-4</v>
      </c>
      <c r="BX1675" s="2">
        <v>118.8573</v>
      </c>
      <c r="BY1675" s="2" t="s">
        <v>87</v>
      </c>
      <c r="BZ1675" s="2">
        <v>194</v>
      </c>
      <c r="CA1675" s="2" t="s">
        <v>3253</v>
      </c>
      <c r="CB1675" s="2" t="s">
        <v>115</v>
      </c>
      <c r="CC1675" s="2" t="s">
        <v>122</v>
      </c>
      <c r="CD1675" s="2">
        <v>2418</v>
      </c>
      <c r="CE1675" s="3">
        <v>1</v>
      </c>
      <c r="CF1675" s="3">
        <v>0</v>
      </c>
      <c r="CG1675" s="3">
        <v>0</v>
      </c>
      <c r="CH1675" s="3">
        <v>0</v>
      </c>
    </row>
    <row r="1676" spans="1:86" x14ac:dyDescent="0.25">
      <c r="A1676" s="2" t="s">
        <v>3253</v>
      </c>
      <c r="B1676" s="2" t="s">
        <v>3256</v>
      </c>
      <c r="C1676" s="2">
        <v>55193</v>
      </c>
      <c r="D1676" s="2" t="s">
        <v>82</v>
      </c>
      <c r="E1676" s="2" t="s">
        <v>1579</v>
      </c>
      <c r="F1676" s="2"/>
      <c r="G1676" s="2" t="s">
        <v>115</v>
      </c>
      <c r="H1676" s="2"/>
      <c r="I1676" s="2" t="s">
        <v>130</v>
      </c>
      <c r="J1676" s="2" t="s">
        <v>104</v>
      </c>
      <c r="K1676" s="2">
        <v>42</v>
      </c>
      <c r="L1676" s="2" t="s">
        <v>1695</v>
      </c>
      <c r="M1676" s="2">
        <v>11</v>
      </c>
      <c r="N1676" s="2">
        <v>42011</v>
      </c>
      <c r="O1676" s="2">
        <v>188</v>
      </c>
      <c r="P1676" s="2">
        <v>7189</v>
      </c>
      <c r="Q1676" s="2">
        <v>2002</v>
      </c>
      <c r="R1676" s="2">
        <v>9999</v>
      </c>
      <c r="S1676" s="2"/>
      <c r="T1676" s="2"/>
      <c r="U1676" s="2" t="s">
        <v>87</v>
      </c>
      <c r="V1676" s="2" t="s">
        <v>98</v>
      </c>
      <c r="W1676" s="2"/>
      <c r="X1676" s="2"/>
      <c r="Y1676" s="2"/>
      <c r="Z1676" s="2"/>
      <c r="AA1676" s="2"/>
      <c r="AB1676" s="2" t="s">
        <v>119</v>
      </c>
      <c r="AC1676" s="2"/>
      <c r="AD1676" s="2"/>
      <c r="AE1676" s="2"/>
      <c r="AF1676" s="2"/>
      <c r="AG1676" s="2"/>
      <c r="AH1676" s="2"/>
      <c r="AI1676" s="2"/>
      <c r="AJ1676" s="2"/>
      <c r="AK1676" s="2"/>
      <c r="AL1676" s="2">
        <v>7.4729999999999996E-3</v>
      </c>
      <c r="AM1676" s="2">
        <v>7.4729999999999996E-3</v>
      </c>
      <c r="AN1676" s="2">
        <v>7.4729999999999996E-3</v>
      </c>
      <c r="AO1676" s="2">
        <v>7.4729999999999996E-3</v>
      </c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>
        <v>2048</v>
      </c>
      <c r="BA1676" s="2">
        <v>1</v>
      </c>
      <c r="BB1676" s="2">
        <f t="shared" si="26"/>
        <v>1</v>
      </c>
      <c r="BC1676" s="2">
        <v>188</v>
      </c>
      <c r="BD1676" s="2" t="s">
        <v>3253</v>
      </c>
      <c r="BE1676" s="2" t="s">
        <v>115</v>
      </c>
      <c r="BF1676" s="2" t="s">
        <v>1579</v>
      </c>
      <c r="BG1676" s="2" t="s">
        <v>98</v>
      </c>
      <c r="BH1676" s="2" t="s">
        <v>89</v>
      </c>
      <c r="BI1676" s="2">
        <v>178</v>
      </c>
      <c r="BJ1676" s="2">
        <v>52436</v>
      </c>
      <c r="BK1676" s="2">
        <v>14.31</v>
      </c>
      <c r="BL1676" s="2">
        <v>13.54</v>
      </c>
      <c r="BM1676" s="2">
        <v>0.77</v>
      </c>
      <c r="BN1676" s="2">
        <v>0.77</v>
      </c>
      <c r="BO1676" s="2">
        <v>0</v>
      </c>
      <c r="BP1676" s="2">
        <v>10.16</v>
      </c>
      <c r="BQ1676" s="2">
        <v>15.52</v>
      </c>
      <c r="BR1676" s="5">
        <v>6918</v>
      </c>
      <c r="BS1676" s="2">
        <v>0</v>
      </c>
      <c r="BT1676" s="5">
        <v>1500667</v>
      </c>
      <c r="BU1676" s="2">
        <v>84.16</v>
      </c>
      <c r="BV1676" s="2">
        <v>7.0000000000000001E-3</v>
      </c>
      <c r="BW1676" s="2">
        <v>5.9999999999999995E-4</v>
      </c>
      <c r="BX1676" s="2">
        <v>118.85720000000001</v>
      </c>
      <c r="BY1676" s="2" t="s">
        <v>87</v>
      </c>
      <c r="BZ1676" s="2">
        <v>178</v>
      </c>
      <c r="CA1676" s="2" t="s">
        <v>3253</v>
      </c>
      <c r="CB1676" s="2" t="s">
        <v>115</v>
      </c>
      <c r="CC1676" s="2" t="s">
        <v>1579</v>
      </c>
      <c r="CD1676" s="2">
        <v>2419</v>
      </c>
      <c r="CE1676" s="3">
        <v>1</v>
      </c>
      <c r="CF1676" s="3">
        <v>0</v>
      </c>
      <c r="CG1676" s="3">
        <v>0</v>
      </c>
      <c r="CH1676" s="3">
        <v>0</v>
      </c>
    </row>
    <row r="1677" spans="1:86" x14ac:dyDescent="0.25">
      <c r="A1677" s="2" t="s">
        <v>3257</v>
      </c>
      <c r="B1677" s="2" t="s">
        <v>3258</v>
      </c>
      <c r="C1677" s="2">
        <v>55997</v>
      </c>
      <c r="D1677" s="2" t="s">
        <v>82</v>
      </c>
      <c r="E1677" s="2">
        <v>10</v>
      </c>
      <c r="F1677" s="2"/>
      <c r="G1677" s="2" t="s">
        <v>94</v>
      </c>
      <c r="H1677" s="2" t="s">
        <v>304</v>
      </c>
      <c r="I1677" s="2" t="s">
        <v>148</v>
      </c>
      <c r="J1677" s="2" t="s">
        <v>104</v>
      </c>
      <c r="K1677" s="2">
        <v>42</v>
      </c>
      <c r="L1677" s="2" t="s">
        <v>1736</v>
      </c>
      <c r="M1677" s="2">
        <v>55</v>
      </c>
      <c r="N1677" s="2">
        <v>42055</v>
      </c>
      <c r="O1677" s="2">
        <v>5.8</v>
      </c>
      <c r="P1677" s="2">
        <v>10745</v>
      </c>
      <c r="Q1677" s="2">
        <v>2003</v>
      </c>
      <c r="R1677" s="2">
        <v>9999</v>
      </c>
      <c r="S1677" s="2"/>
      <c r="T1677" s="2"/>
      <c r="U1677" s="2" t="s">
        <v>87</v>
      </c>
      <c r="V1677" s="2" t="s">
        <v>216</v>
      </c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>
        <v>3.7</v>
      </c>
      <c r="AL1677" s="2">
        <v>2.0543300000000002</v>
      </c>
      <c r="AM1677" s="2">
        <v>2.0543300000000002</v>
      </c>
      <c r="AN1677" s="2">
        <v>2.0543300000000002</v>
      </c>
      <c r="AO1677" s="2">
        <v>2.0543300000000002</v>
      </c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>
        <v>2049</v>
      </c>
      <c r="BA1677" s="2">
        <v>1</v>
      </c>
      <c r="BB1677" s="2">
        <f t="shared" si="26"/>
        <v>1</v>
      </c>
      <c r="BC1677" s="2">
        <v>5.8</v>
      </c>
      <c r="BD1677" s="2" t="s">
        <v>3257</v>
      </c>
      <c r="BE1677" s="2" t="s">
        <v>94</v>
      </c>
      <c r="BF1677" s="2">
        <v>10</v>
      </c>
      <c r="BG1677" s="2" t="s">
        <v>98</v>
      </c>
      <c r="BH1677" s="2" t="s">
        <v>89</v>
      </c>
      <c r="BI1677" s="2">
        <v>5.8</v>
      </c>
      <c r="BJ1677" s="2">
        <v>179922</v>
      </c>
      <c r="BK1677" s="2">
        <v>59.99</v>
      </c>
      <c r="BL1677" s="2">
        <v>15.35</v>
      </c>
      <c r="BM1677" s="2">
        <v>44.64</v>
      </c>
      <c r="BN1677" s="2">
        <v>44.64</v>
      </c>
      <c r="BO1677" s="2">
        <v>0</v>
      </c>
      <c r="BP1677" s="2">
        <v>13.15</v>
      </c>
      <c r="BQ1677" s="2" t="s">
        <v>90</v>
      </c>
      <c r="BR1677" s="5">
        <v>9106</v>
      </c>
      <c r="BS1677" s="2" t="s">
        <v>90</v>
      </c>
      <c r="BT1677" s="2" t="s">
        <v>90</v>
      </c>
      <c r="BU1677" s="2" t="s">
        <v>90</v>
      </c>
      <c r="BV1677" s="2" t="s">
        <v>90</v>
      </c>
      <c r="BW1677" s="2" t="s">
        <v>90</v>
      </c>
      <c r="BX1677" s="2" t="s">
        <v>90</v>
      </c>
      <c r="BY1677" s="2" t="s">
        <v>87</v>
      </c>
      <c r="BZ1677" s="2">
        <v>5.8</v>
      </c>
      <c r="CA1677" s="2" t="s">
        <v>3257</v>
      </c>
      <c r="CB1677" s="2" t="s">
        <v>170</v>
      </c>
      <c r="CC1677" s="2">
        <v>10</v>
      </c>
      <c r="CD1677" s="2">
        <v>2420</v>
      </c>
      <c r="CE1677" s="3">
        <v>1</v>
      </c>
      <c r="CF1677" s="3">
        <v>0</v>
      </c>
      <c r="CG1677" s="3">
        <v>0</v>
      </c>
      <c r="CH1677" s="3">
        <v>0</v>
      </c>
    </row>
    <row r="1678" spans="1:86" x14ac:dyDescent="0.25">
      <c r="A1678" s="2" t="s">
        <v>3257</v>
      </c>
      <c r="B1678" s="2" t="s">
        <v>3259</v>
      </c>
      <c r="C1678" s="2">
        <v>55997</v>
      </c>
      <c r="D1678" s="2" t="s">
        <v>82</v>
      </c>
      <c r="E1678" s="2">
        <v>11</v>
      </c>
      <c r="F1678" s="2"/>
      <c r="G1678" s="2" t="s">
        <v>94</v>
      </c>
      <c r="H1678" s="2" t="s">
        <v>304</v>
      </c>
      <c r="I1678" s="2" t="s">
        <v>148</v>
      </c>
      <c r="J1678" s="2" t="s">
        <v>104</v>
      </c>
      <c r="K1678" s="2">
        <v>42</v>
      </c>
      <c r="L1678" s="2" t="s">
        <v>1736</v>
      </c>
      <c r="M1678" s="2">
        <v>55</v>
      </c>
      <c r="N1678" s="2">
        <v>42055</v>
      </c>
      <c r="O1678" s="2">
        <v>5.8</v>
      </c>
      <c r="P1678" s="2">
        <v>10745</v>
      </c>
      <c r="Q1678" s="2">
        <v>2003</v>
      </c>
      <c r="R1678" s="2">
        <v>9999</v>
      </c>
      <c r="S1678" s="2"/>
      <c r="T1678" s="2"/>
      <c r="U1678" s="2" t="s">
        <v>87</v>
      </c>
      <c r="V1678" s="2" t="s">
        <v>216</v>
      </c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>
        <v>3.7</v>
      </c>
      <c r="AL1678" s="2">
        <v>2.0543300000000002</v>
      </c>
      <c r="AM1678" s="2">
        <v>2.0543300000000002</v>
      </c>
      <c r="AN1678" s="2">
        <v>2.0543300000000002</v>
      </c>
      <c r="AO1678" s="2">
        <v>2.0543300000000002</v>
      </c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>
        <v>2050</v>
      </c>
      <c r="BA1678" s="2">
        <v>1</v>
      </c>
      <c r="BB1678" s="2">
        <f t="shared" si="26"/>
        <v>1</v>
      </c>
      <c r="BC1678" s="2">
        <v>5.8</v>
      </c>
      <c r="BD1678" s="2" t="s">
        <v>3257</v>
      </c>
      <c r="BE1678" s="2" t="s">
        <v>94</v>
      </c>
      <c r="BF1678" s="2">
        <v>11</v>
      </c>
      <c r="BG1678" s="2" t="s">
        <v>98</v>
      </c>
      <c r="BH1678" s="2" t="s">
        <v>89</v>
      </c>
      <c r="BI1678" s="2">
        <v>5.8</v>
      </c>
      <c r="BJ1678" s="2">
        <v>179928</v>
      </c>
      <c r="BK1678" s="2">
        <v>59.99</v>
      </c>
      <c r="BL1678" s="2">
        <v>15.35</v>
      </c>
      <c r="BM1678" s="2">
        <v>44.64</v>
      </c>
      <c r="BN1678" s="2">
        <v>44.64</v>
      </c>
      <c r="BO1678" s="2">
        <v>0</v>
      </c>
      <c r="BP1678" s="2">
        <v>13.15</v>
      </c>
      <c r="BQ1678" s="2" t="s">
        <v>90</v>
      </c>
      <c r="BR1678" s="5">
        <v>9106</v>
      </c>
      <c r="BS1678" s="2" t="s">
        <v>90</v>
      </c>
      <c r="BT1678" s="2" t="s">
        <v>90</v>
      </c>
      <c r="BU1678" s="2" t="s">
        <v>90</v>
      </c>
      <c r="BV1678" s="2" t="s">
        <v>90</v>
      </c>
      <c r="BW1678" s="2" t="s">
        <v>90</v>
      </c>
      <c r="BX1678" s="2" t="s">
        <v>90</v>
      </c>
      <c r="BY1678" s="2" t="s">
        <v>87</v>
      </c>
      <c r="BZ1678" s="2">
        <v>5.8</v>
      </c>
      <c r="CA1678" s="2" t="s">
        <v>3257</v>
      </c>
      <c r="CB1678" s="2" t="s">
        <v>170</v>
      </c>
      <c r="CC1678" s="2">
        <v>11</v>
      </c>
      <c r="CD1678" s="2">
        <v>2421</v>
      </c>
      <c r="CE1678" s="3">
        <v>1</v>
      </c>
      <c r="CF1678" s="3">
        <v>0</v>
      </c>
      <c r="CG1678" s="3">
        <v>0</v>
      </c>
      <c r="CH1678" s="3">
        <v>0</v>
      </c>
    </row>
    <row r="1679" spans="1:86" x14ac:dyDescent="0.25">
      <c r="A1679" s="2" t="s">
        <v>3257</v>
      </c>
      <c r="B1679" s="2" t="s">
        <v>3260</v>
      </c>
      <c r="C1679" s="2">
        <v>55997</v>
      </c>
      <c r="D1679" s="2" t="s">
        <v>82</v>
      </c>
      <c r="E1679" s="2">
        <v>8</v>
      </c>
      <c r="F1679" s="2"/>
      <c r="G1679" s="2" t="s">
        <v>94</v>
      </c>
      <c r="H1679" s="2" t="s">
        <v>304</v>
      </c>
      <c r="I1679" s="2" t="s">
        <v>148</v>
      </c>
      <c r="J1679" s="2" t="s">
        <v>104</v>
      </c>
      <c r="K1679" s="2">
        <v>42</v>
      </c>
      <c r="L1679" s="2" t="s">
        <v>1736</v>
      </c>
      <c r="M1679" s="2">
        <v>55</v>
      </c>
      <c r="N1679" s="2">
        <v>42055</v>
      </c>
      <c r="O1679" s="2">
        <v>5.8</v>
      </c>
      <c r="P1679" s="2">
        <v>10745</v>
      </c>
      <c r="Q1679" s="2">
        <v>2003</v>
      </c>
      <c r="R1679" s="2">
        <v>9999</v>
      </c>
      <c r="S1679" s="2"/>
      <c r="T1679" s="2"/>
      <c r="U1679" s="2" t="s">
        <v>87</v>
      </c>
      <c r="V1679" s="2" t="s">
        <v>216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>
        <v>3.7</v>
      </c>
      <c r="AL1679" s="2">
        <v>2.0543300000000002</v>
      </c>
      <c r="AM1679" s="2">
        <v>2.0543300000000002</v>
      </c>
      <c r="AN1679" s="2">
        <v>2.0543300000000002</v>
      </c>
      <c r="AO1679" s="2">
        <v>2.0543300000000002</v>
      </c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>
        <v>2051</v>
      </c>
      <c r="BA1679" s="2">
        <v>1</v>
      </c>
      <c r="BB1679" s="2">
        <f t="shared" si="26"/>
        <v>1</v>
      </c>
      <c r="BC1679" s="2">
        <v>5.8</v>
      </c>
      <c r="BD1679" s="2" t="s">
        <v>3257</v>
      </c>
      <c r="BE1679" s="2" t="s">
        <v>94</v>
      </c>
      <c r="BF1679" s="2">
        <v>8</v>
      </c>
      <c r="BG1679" s="2" t="s">
        <v>98</v>
      </c>
      <c r="BH1679" s="2" t="s">
        <v>89</v>
      </c>
      <c r="BI1679" s="2">
        <v>5.8</v>
      </c>
      <c r="BJ1679" s="2">
        <v>179934</v>
      </c>
      <c r="BK1679" s="2">
        <v>59.99</v>
      </c>
      <c r="BL1679" s="2">
        <v>15.35</v>
      </c>
      <c r="BM1679" s="2">
        <v>44.64</v>
      </c>
      <c r="BN1679" s="2">
        <v>44.64</v>
      </c>
      <c r="BO1679" s="2">
        <v>0</v>
      </c>
      <c r="BP1679" s="2">
        <v>13.15</v>
      </c>
      <c r="BQ1679" s="2" t="s">
        <v>90</v>
      </c>
      <c r="BR1679" s="5">
        <v>9106</v>
      </c>
      <c r="BS1679" s="2" t="s">
        <v>90</v>
      </c>
      <c r="BT1679" s="2" t="s">
        <v>90</v>
      </c>
      <c r="BU1679" s="2" t="s">
        <v>90</v>
      </c>
      <c r="BV1679" s="2" t="s">
        <v>90</v>
      </c>
      <c r="BW1679" s="2" t="s">
        <v>90</v>
      </c>
      <c r="BX1679" s="2" t="s">
        <v>90</v>
      </c>
      <c r="BY1679" s="2" t="s">
        <v>87</v>
      </c>
      <c r="BZ1679" s="2">
        <v>5.8</v>
      </c>
      <c r="CA1679" s="2" t="s">
        <v>3257</v>
      </c>
      <c r="CB1679" s="2" t="s">
        <v>170</v>
      </c>
      <c r="CC1679" s="2">
        <v>8</v>
      </c>
      <c r="CD1679" s="2">
        <v>2422</v>
      </c>
      <c r="CE1679" s="3">
        <v>1</v>
      </c>
      <c r="CF1679" s="3">
        <v>0</v>
      </c>
      <c r="CG1679" s="3">
        <v>0</v>
      </c>
      <c r="CH1679" s="3">
        <v>0</v>
      </c>
    </row>
    <row r="1680" spans="1:86" x14ac:dyDescent="0.25">
      <c r="A1680" s="2" t="s">
        <v>3257</v>
      </c>
      <c r="B1680" s="2" t="s">
        <v>3261</v>
      </c>
      <c r="C1680" s="2">
        <v>55997</v>
      </c>
      <c r="D1680" s="2" t="s">
        <v>82</v>
      </c>
      <c r="E1680" s="2">
        <v>9</v>
      </c>
      <c r="F1680" s="2"/>
      <c r="G1680" s="2" t="s">
        <v>94</v>
      </c>
      <c r="H1680" s="2" t="s">
        <v>304</v>
      </c>
      <c r="I1680" s="2" t="s">
        <v>148</v>
      </c>
      <c r="J1680" s="2" t="s">
        <v>104</v>
      </c>
      <c r="K1680" s="2">
        <v>42</v>
      </c>
      <c r="L1680" s="2" t="s">
        <v>1736</v>
      </c>
      <c r="M1680" s="2">
        <v>55</v>
      </c>
      <c r="N1680" s="2">
        <v>42055</v>
      </c>
      <c r="O1680" s="2">
        <v>5.8</v>
      </c>
      <c r="P1680" s="2">
        <v>10745</v>
      </c>
      <c r="Q1680" s="2">
        <v>2003</v>
      </c>
      <c r="R1680" s="2">
        <v>9999</v>
      </c>
      <c r="S1680" s="2"/>
      <c r="T1680" s="2"/>
      <c r="U1680" s="2" t="s">
        <v>87</v>
      </c>
      <c r="V1680" s="2" t="s">
        <v>216</v>
      </c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>
        <v>3.7</v>
      </c>
      <c r="AL1680" s="2">
        <v>2.0543300000000002</v>
      </c>
      <c r="AM1680" s="2">
        <v>2.0543300000000002</v>
      </c>
      <c r="AN1680" s="2">
        <v>2.0543300000000002</v>
      </c>
      <c r="AO1680" s="2">
        <v>2.0543300000000002</v>
      </c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>
        <v>2052</v>
      </c>
      <c r="BA1680" s="2">
        <v>1</v>
      </c>
      <c r="BB1680" s="2">
        <f t="shared" si="26"/>
        <v>1</v>
      </c>
      <c r="BC1680" s="2">
        <v>5.8</v>
      </c>
      <c r="BD1680" s="2" t="s">
        <v>3257</v>
      </c>
      <c r="BE1680" s="2" t="s">
        <v>94</v>
      </c>
      <c r="BF1680" s="2">
        <v>9</v>
      </c>
      <c r="BG1680" s="2" t="s">
        <v>98</v>
      </c>
      <c r="BH1680" s="2" t="s">
        <v>89</v>
      </c>
      <c r="BI1680" s="2">
        <v>5.8</v>
      </c>
      <c r="BJ1680" s="2">
        <v>179939</v>
      </c>
      <c r="BK1680" s="2">
        <v>59.99</v>
      </c>
      <c r="BL1680" s="2">
        <v>15.35</v>
      </c>
      <c r="BM1680" s="2">
        <v>44.64</v>
      </c>
      <c r="BN1680" s="2">
        <v>44.64</v>
      </c>
      <c r="BO1680" s="2">
        <v>0</v>
      </c>
      <c r="BP1680" s="2">
        <v>13.15</v>
      </c>
      <c r="BQ1680" s="2" t="s">
        <v>90</v>
      </c>
      <c r="BR1680" s="5">
        <v>9106</v>
      </c>
      <c r="BS1680" s="2" t="s">
        <v>90</v>
      </c>
      <c r="BT1680" s="2" t="s">
        <v>90</v>
      </c>
      <c r="BU1680" s="2" t="s">
        <v>90</v>
      </c>
      <c r="BV1680" s="2" t="s">
        <v>90</v>
      </c>
      <c r="BW1680" s="2" t="s">
        <v>90</v>
      </c>
      <c r="BX1680" s="2" t="s">
        <v>90</v>
      </c>
      <c r="BY1680" s="2" t="s">
        <v>87</v>
      </c>
      <c r="BZ1680" s="2">
        <v>5.8</v>
      </c>
      <c r="CA1680" s="2" t="s">
        <v>3257</v>
      </c>
      <c r="CB1680" s="2" t="s">
        <v>170</v>
      </c>
      <c r="CC1680" s="2">
        <v>9</v>
      </c>
      <c r="CD1680" s="2">
        <v>2423</v>
      </c>
      <c r="CE1680" s="3">
        <v>1</v>
      </c>
      <c r="CF1680" s="3">
        <v>0</v>
      </c>
      <c r="CG1680" s="3">
        <v>0</v>
      </c>
      <c r="CH1680" s="3">
        <v>0</v>
      </c>
    </row>
    <row r="1681" spans="1:86" x14ac:dyDescent="0.25">
      <c r="A1681" s="2" t="s">
        <v>3262</v>
      </c>
      <c r="B1681" s="2" t="s">
        <v>3263</v>
      </c>
      <c r="C1681" s="2">
        <v>3112</v>
      </c>
      <c r="D1681" s="2" t="s">
        <v>82</v>
      </c>
      <c r="E1681" s="2">
        <v>1</v>
      </c>
      <c r="F1681" s="2"/>
      <c r="G1681" s="2" t="s">
        <v>94</v>
      </c>
      <c r="H1681" s="2" t="s">
        <v>94</v>
      </c>
      <c r="I1681" s="2" t="s">
        <v>130</v>
      </c>
      <c r="J1681" s="2" t="s">
        <v>104</v>
      </c>
      <c r="K1681" s="2">
        <v>42</v>
      </c>
      <c r="L1681" s="2" t="s">
        <v>2125</v>
      </c>
      <c r="M1681" s="2">
        <v>1</v>
      </c>
      <c r="N1681" s="2">
        <v>42001</v>
      </c>
      <c r="O1681" s="2">
        <v>20</v>
      </c>
      <c r="P1681" s="2">
        <v>25000</v>
      </c>
      <c r="Q1681" s="2">
        <v>1971</v>
      </c>
      <c r="R1681" s="2">
        <v>9999</v>
      </c>
      <c r="S1681" s="2"/>
      <c r="T1681" s="2"/>
      <c r="U1681" s="2" t="s">
        <v>87</v>
      </c>
      <c r="V1681" s="2" t="s">
        <v>329</v>
      </c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>
        <v>1.31514</v>
      </c>
      <c r="AL1681" s="2">
        <v>0.60555099999999995</v>
      </c>
      <c r="AM1681" s="2">
        <v>0.60555099999999995</v>
      </c>
      <c r="AN1681" s="2">
        <v>0.60555099999999995</v>
      </c>
      <c r="AO1681" s="2">
        <v>0.60555099999999995</v>
      </c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>
        <v>2053</v>
      </c>
      <c r="BA1681" s="2">
        <v>1</v>
      </c>
      <c r="BB1681" s="2">
        <f t="shared" si="26"/>
        <v>1</v>
      </c>
      <c r="BC1681" s="2">
        <v>20</v>
      </c>
      <c r="BD1681" s="2" t="s">
        <v>3262</v>
      </c>
      <c r="BE1681" s="2" t="s">
        <v>94</v>
      </c>
      <c r="BF1681" s="2">
        <v>1</v>
      </c>
      <c r="BG1681" s="2" t="s">
        <v>306</v>
      </c>
      <c r="BH1681" s="2" t="s">
        <v>89</v>
      </c>
      <c r="BI1681" s="2">
        <v>18</v>
      </c>
      <c r="BJ1681" s="2">
        <v>189114</v>
      </c>
      <c r="BK1681" s="2">
        <v>160.47999999999999</v>
      </c>
      <c r="BL1681" s="2">
        <v>156.66999999999999</v>
      </c>
      <c r="BM1681" s="2">
        <v>3.81</v>
      </c>
      <c r="BN1681" s="2">
        <v>3.81</v>
      </c>
      <c r="BO1681" s="2">
        <v>0</v>
      </c>
      <c r="BP1681" s="2">
        <v>4.97</v>
      </c>
      <c r="BQ1681" s="2" t="s">
        <v>90</v>
      </c>
      <c r="BR1681" s="5">
        <v>15832</v>
      </c>
      <c r="BS1681" s="2" t="s">
        <v>90</v>
      </c>
      <c r="BT1681" s="2" t="s">
        <v>90</v>
      </c>
      <c r="BU1681" s="2" t="s">
        <v>90</v>
      </c>
      <c r="BV1681" s="2">
        <v>0.30099999999999999</v>
      </c>
      <c r="BW1681" s="2">
        <v>7.4999999999999997E-2</v>
      </c>
      <c r="BX1681" s="2">
        <v>162.22</v>
      </c>
      <c r="BY1681" s="2" t="s">
        <v>87</v>
      </c>
      <c r="BZ1681" s="2">
        <v>18</v>
      </c>
      <c r="CA1681" s="2" t="s">
        <v>3262</v>
      </c>
      <c r="CB1681" s="2" t="s">
        <v>94</v>
      </c>
      <c r="CC1681" s="2">
        <v>1</v>
      </c>
      <c r="CD1681" s="2">
        <v>2424</v>
      </c>
      <c r="CE1681" s="3">
        <v>1</v>
      </c>
      <c r="CF1681" s="3">
        <v>0</v>
      </c>
      <c r="CG1681" s="3">
        <v>0</v>
      </c>
      <c r="CH1681" s="3">
        <v>0</v>
      </c>
    </row>
    <row r="1682" spans="1:86" x14ac:dyDescent="0.25">
      <c r="A1682" s="2" t="s">
        <v>3264</v>
      </c>
      <c r="B1682" s="2" t="s">
        <v>3265</v>
      </c>
      <c r="C1682" s="2">
        <v>2935</v>
      </c>
      <c r="D1682" s="2" t="s">
        <v>145</v>
      </c>
      <c r="E1682" s="2">
        <v>10</v>
      </c>
      <c r="F1682" s="2"/>
      <c r="G1682" s="2" t="s">
        <v>147</v>
      </c>
      <c r="H1682" s="2"/>
      <c r="I1682" s="2" t="s">
        <v>116</v>
      </c>
      <c r="J1682" s="2" t="s">
        <v>117</v>
      </c>
      <c r="K1682" s="2">
        <v>39</v>
      </c>
      <c r="L1682" s="2" t="s">
        <v>591</v>
      </c>
      <c r="M1682" s="2">
        <v>169</v>
      </c>
      <c r="N1682" s="2">
        <v>39169</v>
      </c>
      <c r="O1682" s="2">
        <v>12.9</v>
      </c>
      <c r="P1682" s="2">
        <v>14396</v>
      </c>
      <c r="Q1682" s="2">
        <v>1949</v>
      </c>
      <c r="R1682" s="2">
        <v>9999</v>
      </c>
      <c r="S1682" s="2"/>
      <c r="T1682" s="2"/>
      <c r="U1682" s="2" t="s">
        <v>87</v>
      </c>
      <c r="V1682" s="2" t="s">
        <v>154</v>
      </c>
      <c r="W1682" s="2"/>
      <c r="X1682" s="2"/>
      <c r="Y1682" s="2"/>
      <c r="Z1682" s="2"/>
      <c r="AA1682" s="2"/>
      <c r="AB1682" s="2"/>
      <c r="AC1682" s="2"/>
      <c r="AD1682" s="2"/>
      <c r="AE1682" s="2" t="s">
        <v>416</v>
      </c>
      <c r="AF1682" s="2" t="s">
        <v>416</v>
      </c>
      <c r="AG1682" s="2" t="s">
        <v>417</v>
      </c>
      <c r="AH1682" s="2"/>
      <c r="AI1682" s="2"/>
      <c r="AJ1682" s="2"/>
      <c r="AK1682" s="2">
        <v>7</v>
      </c>
      <c r="AL1682" s="2">
        <v>0.445135</v>
      </c>
      <c r="AM1682" s="2">
        <v>0.445135</v>
      </c>
      <c r="AN1682" s="2">
        <v>0.445135</v>
      </c>
      <c r="AO1682" s="2">
        <v>0.445135</v>
      </c>
      <c r="AP1682" s="2">
        <v>0.64</v>
      </c>
      <c r="AQ1682" s="2">
        <v>0.97</v>
      </c>
      <c r="AR1682" s="2">
        <v>1</v>
      </c>
      <c r="AS1682" s="2"/>
      <c r="AT1682" s="2"/>
      <c r="AU1682" s="2"/>
      <c r="AV1682" s="2"/>
      <c r="AW1682" s="2"/>
      <c r="AX1682" s="2"/>
      <c r="AY1682" s="2"/>
      <c r="AZ1682" s="2">
        <v>2054</v>
      </c>
      <c r="BA1682" s="2">
        <v>1</v>
      </c>
      <c r="BB1682" s="2">
        <f t="shared" si="26"/>
        <v>1</v>
      </c>
      <c r="BC1682" s="2">
        <v>12.9</v>
      </c>
      <c r="BD1682" s="2" t="s">
        <v>3264</v>
      </c>
      <c r="BE1682" s="2" t="s">
        <v>147</v>
      </c>
      <c r="BF1682" s="2">
        <v>10</v>
      </c>
      <c r="BG1682" s="2" t="s">
        <v>158</v>
      </c>
      <c r="BH1682" s="2" t="s">
        <v>89</v>
      </c>
      <c r="BI1682" s="2">
        <v>23</v>
      </c>
      <c r="BJ1682" s="2">
        <v>167031</v>
      </c>
      <c r="BK1682" s="2">
        <v>39.43</v>
      </c>
      <c r="BL1682" s="2">
        <v>36.85</v>
      </c>
      <c r="BM1682" s="2">
        <v>2.58</v>
      </c>
      <c r="BN1682" s="2">
        <v>2.58</v>
      </c>
      <c r="BO1682" s="2">
        <v>0</v>
      </c>
      <c r="BP1682" s="2">
        <v>27.31</v>
      </c>
      <c r="BQ1682" s="2" t="s">
        <v>90</v>
      </c>
      <c r="BR1682" s="5">
        <v>15789</v>
      </c>
      <c r="BS1682" s="2" t="s">
        <v>90</v>
      </c>
      <c r="BT1682" s="2" t="s">
        <v>90</v>
      </c>
      <c r="BU1682" s="2" t="s">
        <v>90</v>
      </c>
      <c r="BV1682" s="2">
        <v>0.19900000000000001</v>
      </c>
      <c r="BW1682" s="2">
        <v>0.48</v>
      </c>
      <c r="BX1682" s="2">
        <v>205.84</v>
      </c>
      <c r="BY1682" s="2" t="s">
        <v>87</v>
      </c>
      <c r="BZ1682" s="2">
        <v>23</v>
      </c>
      <c r="CA1682" s="2" t="s">
        <v>3264</v>
      </c>
      <c r="CB1682" s="2" t="s">
        <v>160</v>
      </c>
      <c r="CC1682" s="2">
        <v>10</v>
      </c>
      <c r="CD1682" s="2">
        <v>2425</v>
      </c>
      <c r="CE1682" s="3">
        <v>1</v>
      </c>
      <c r="CF1682" s="3">
        <v>0</v>
      </c>
      <c r="CG1682" s="3">
        <v>0</v>
      </c>
      <c r="CH1682" s="3">
        <v>0</v>
      </c>
    </row>
    <row r="1683" spans="1:86" x14ac:dyDescent="0.25">
      <c r="A1683" s="2" t="s">
        <v>3264</v>
      </c>
      <c r="B1683" s="2" t="s">
        <v>3266</v>
      </c>
      <c r="C1683" s="2">
        <v>2935</v>
      </c>
      <c r="D1683" s="2" t="s">
        <v>145</v>
      </c>
      <c r="E1683" s="2">
        <v>11</v>
      </c>
      <c r="F1683" s="2"/>
      <c r="G1683" s="2" t="s">
        <v>147</v>
      </c>
      <c r="H1683" s="2"/>
      <c r="I1683" s="2" t="s">
        <v>116</v>
      </c>
      <c r="J1683" s="2" t="s">
        <v>117</v>
      </c>
      <c r="K1683" s="2">
        <v>39</v>
      </c>
      <c r="L1683" s="2" t="s">
        <v>591</v>
      </c>
      <c r="M1683" s="2">
        <v>169</v>
      </c>
      <c r="N1683" s="2">
        <v>39169</v>
      </c>
      <c r="O1683" s="2">
        <v>12.9</v>
      </c>
      <c r="P1683" s="2">
        <v>14273</v>
      </c>
      <c r="Q1683" s="2">
        <v>1949</v>
      </c>
      <c r="R1683" s="2">
        <v>9999</v>
      </c>
      <c r="S1683" s="2"/>
      <c r="T1683" s="2"/>
      <c r="U1683" s="2" t="s">
        <v>87</v>
      </c>
      <c r="V1683" s="2" t="s">
        <v>154</v>
      </c>
      <c r="W1683" s="2"/>
      <c r="X1683" s="2"/>
      <c r="Y1683" s="2"/>
      <c r="Z1683" s="2"/>
      <c r="AA1683" s="2"/>
      <c r="AB1683" s="2"/>
      <c r="AC1683" s="2"/>
      <c r="AD1683" s="2"/>
      <c r="AE1683" s="2" t="s">
        <v>416</v>
      </c>
      <c r="AF1683" s="2" t="s">
        <v>416</v>
      </c>
      <c r="AG1683" s="2" t="s">
        <v>417</v>
      </c>
      <c r="AH1683" s="2"/>
      <c r="AI1683" s="2"/>
      <c r="AJ1683" s="2"/>
      <c r="AK1683" s="2">
        <v>7</v>
      </c>
      <c r="AL1683" s="2">
        <v>0.445135</v>
      </c>
      <c r="AM1683" s="2">
        <v>0.445135</v>
      </c>
      <c r="AN1683" s="2">
        <v>0.445135</v>
      </c>
      <c r="AO1683" s="2">
        <v>0.445135</v>
      </c>
      <c r="AP1683" s="2">
        <v>0.64</v>
      </c>
      <c r="AQ1683" s="2">
        <v>0.97</v>
      </c>
      <c r="AR1683" s="2">
        <v>1</v>
      </c>
      <c r="AS1683" s="2"/>
      <c r="AT1683" s="2"/>
      <c r="AU1683" s="2"/>
      <c r="AV1683" s="2"/>
      <c r="AW1683" s="2"/>
      <c r="AX1683" s="2"/>
      <c r="AY1683" s="2"/>
      <c r="AZ1683" s="2">
        <v>2055</v>
      </c>
      <c r="BA1683" s="2">
        <v>1</v>
      </c>
      <c r="BB1683" s="2">
        <f t="shared" si="26"/>
        <v>1</v>
      </c>
      <c r="BC1683" s="2">
        <v>12.9</v>
      </c>
      <c r="BD1683" s="2" t="s">
        <v>3264</v>
      </c>
      <c r="BE1683" s="2" t="s">
        <v>147</v>
      </c>
      <c r="BF1683" s="2">
        <v>11</v>
      </c>
      <c r="BG1683" s="2" t="s">
        <v>158</v>
      </c>
      <c r="BH1683" s="2" t="s">
        <v>89</v>
      </c>
      <c r="BI1683" s="2">
        <v>23</v>
      </c>
      <c r="BJ1683" s="2">
        <v>172580</v>
      </c>
      <c r="BK1683" s="2">
        <v>43.29</v>
      </c>
      <c r="BL1683" s="2">
        <v>40.72</v>
      </c>
      <c r="BM1683" s="2">
        <v>2.58</v>
      </c>
      <c r="BN1683" s="2">
        <v>2.58</v>
      </c>
      <c r="BO1683" s="2">
        <v>0</v>
      </c>
      <c r="BP1683" s="2">
        <v>27.31</v>
      </c>
      <c r="BQ1683" s="2" t="s">
        <v>90</v>
      </c>
      <c r="BR1683" s="5">
        <v>17444</v>
      </c>
      <c r="BS1683" s="2" t="s">
        <v>90</v>
      </c>
      <c r="BT1683" s="2" t="s">
        <v>90</v>
      </c>
      <c r="BU1683" s="2" t="s">
        <v>90</v>
      </c>
      <c r="BV1683" s="2">
        <v>0.19900000000000001</v>
      </c>
      <c r="BW1683" s="2">
        <v>0.48</v>
      </c>
      <c r="BX1683" s="2">
        <v>205.84</v>
      </c>
      <c r="BY1683" s="2" t="s">
        <v>87</v>
      </c>
      <c r="BZ1683" s="2">
        <v>23</v>
      </c>
      <c r="CA1683" s="2" t="s">
        <v>3264</v>
      </c>
      <c r="CB1683" s="2" t="s">
        <v>160</v>
      </c>
      <c r="CC1683" s="2">
        <v>11</v>
      </c>
      <c r="CD1683" s="2">
        <v>2426</v>
      </c>
      <c r="CE1683" s="3">
        <v>1</v>
      </c>
      <c r="CF1683" s="3">
        <v>0</v>
      </c>
      <c r="CG1683" s="3">
        <v>0</v>
      </c>
      <c r="CH1683" s="3">
        <v>0</v>
      </c>
    </row>
    <row r="1684" spans="1:86" x14ac:dyDescent="0.25">
      <c r="A1684" s="2" t="s">
        <v>3267</v>
      </c>
      <c r="B1684" s="2" t="s">
        <v>3268</v>
      </c>
      <c r="C1684" s="2">
        <v>7778</v>
      </c>
      <c r="D1684" s="2" t="s">
        <v>82</v>
      </c>
      <c r="E1684" s="2">
        <v>1</v>
      </c>
      <c r="F1684" s="2"/>
      <c r="G1684" s="2" t="s">
        <v>94</v>
      </c>
      <c r="H1684" s="2" t="s">
        <v>304</v>
      </c>
      <c r="I1684" s="2" t="s">
        <v>116</v>
      </c>
      <c r="J1684" s="2" t="s">
        <v>117</v>
      </c>
      <c r="K1684" s="2">
        <v>39</v>
      </c>
      <c r="L1684" s="2" t="s">
        <v>591</v>
      </c>
      <c r="M1684" s="2">
        <v>169</v>
      </c>
      <c r="N1684" s="2">
        <v>39169</v>
      </c>
      <c r="O1684" s="2">
        <v>1.8</v>
      </c>
      <c r="P1684" s="2">
        <v>10745</v>
      </c>
      <c r="Q1684" s="2">
        <v>1999</v>
      </c>
      <c r="R1684" s="2">
        <v>9999</v>
      </c>
      <c r="S1684" s="2"/>
      <c r="T1684" s="2"/>
      <c r="U1684" s="2" t="s">
        <v>87</v>
      </c>
      <c r="V1684" s="2" t="s">
        <v>329</v>
      </c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>
        <v>0.5</v>
      </c>
      <c r="AL1684" s="2">
        <v>2.3354499999999998</v>
      </c>
      <c r="AM1684" s="2">
        <v>2.3354499999999998</v>
      </c>
      <c r="AN1684" s="2">
        <v>2.3354499999999998</v>
      </c>
      <c r="AO1684" s="2">
        <v>2.3354499999999998</v>
      </c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>
        <v>2058</v>
      </c>
      <c r="BA1684" s="2">
        <v>1</v>
      </c>
      <c r="BB1684" s="2">
        <f t="shared" si="26"/>
        <v>1</v>
      </c>
      <c r="BC1684" s="2">
        <v>1.8</v>
      </c>
      <c r="BD1684" s="2" t="s">
        <v>3267</v>
      </c>
      <c r="BE1684" s="2" t="s">
        <v>94</v>
      </c>
      <c r="BF1684" s="2">
        <v>1</v>
      </c>
      <c r="BG1684" s="2" t="s">
        <v>306</v>
      </c>
      <c r="BH1684" s="2" t="s">
        <v>89</v>
      </c>
      <c r="BI1684" s="2">
        <v>0.9</v>
      </c>
      <c r="BJ1684" s="2">
        <v>192271</v>
      </c>
      <c r="BK1684" s="2">
        <v>431.46</v>
      </c>
      <c r="BL1684" s="2">
        <v>101.8</v>
      </c>
      <c r="BM1684" s="2">
        <v>329.65</v>
      </c>
      <c r="BN1684" s="2">
        <v>329.65</v>
      </c>
      <c r="BO1684" s="2">
        <v>0</v>
      </c>
      <c r="BP1684" s="2">
        <v>11.52</v>
      </c>
      <c r="BQ1684" s="2" t="s">
        <v>90</v>
      </c>
      <c r="BR1684" s="5">
        <v>10287</v>
      </c>
      <c r="BS1684" s="2" t="s">
        <v>90</v>
      </c>
      <c r="BT1684" s="2" t="s">
        <v>90</v>
      </c>
      <c r="BU1684" s="2" t="s">
        <v>90</v>
      </c>
      <c r="BV1684" s="2" t="s">
        <v>90</v>
      </c>
      <c r="BW1684" s="2" t="s">
        <v>90</v>
      </c>
      <c r="BX1684" s="2" t="s">
        <v>90</v>
      </c>
      <c r="BY1684" s="2" t="s">
        <v>87</v>
      </c>
      <c r="BZ1684" s="2">
        <v>0.9</v>
      </c>
      <c r="CA1684" s="2" t="s">
        <v>3269</v>
      </c>
      <c r="CB1684" s="2" t="s">
        <v>170</v>
      </c>
      <c r="CC1684" s="2">
        <v>1</v>
      </c>
      <c r="CD1684" s="2">
        <v>2430</v>
      </c>
      <c r="CE1684" s="3">
        <v>1</v>
      </c>
      <c r="CF1684" s="3">
        <v>0</v>
      </c>
      <c r="CG1684" s="3">
        <v>0</v>
      </c>
      <c r="CH1684" s="3">
        <v>0</v>
      </c>
    </row>
    <row r="1685" spans="1:86" x14ac:dyDescent="0.25">
      <c r="A1685" s="2" t="s">
        <v>3267</v>
      </c>
      <c r="B1685" s="2" t="s">
        <v>3270</v>
      </c>
      <c r="C1685" s="2">
        <v>7778</v>
      </c>
      <c r="D1685" s="2" t="s">
        <v>82</v>
      </c>
      <c r="E1685" s="2">
        <v>2</v>
      </c>
      <c r="F1685" s="2"/>
      <c r="G1685" s="2" t="s">
        <v>94</v>
      </c>
      <c r="H1685" s="2" t="s">
        <v>304</v>
      </c>
      <c r="I1685" s="2" t="s">
        <v>116</v>
      </c>
      <c r="J1685" s="2" t="s">
        <v>117</v>
      </c>
      <c r="K1685" s="2">
        <v>39</v>
      </c>
      <c r="L1685" s="2" t="s">
        <v>591</v>
      </c>
      <c r="M1685" s="2">
        <v>169</v>
      </c>
      <c r="N1685" s="2">
        <v>39169</v>
      </c>
      <c r="O1685" s="2">
        <v>1.8</v>
      </c>
      <c r="P1685" s="2">
        <v>10745</v>
      </c>
      <c r="Q1685" s="2">
        <v>1999</v>
      </c>
      <c r="R1685" s="2">
        <v>9999</v>
      </c>
      <c r="S1685" s="2"/>
      <c r="T1685" s="2"/>
      <c r="U1685" s="2" t="s">
        <v>87</v>
      </c>
      <c r="V1685" s="2" t="s">
        <v>329</v>
      </c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>
        <v>0.5</v>
      </c>
      <c r="AL1685" s="2">
        <v>2.3354499999999998</v>
      </c>
      <c r="AM1685" s="2">
        <v>2.3354499999999998</v>
      </c>
      <c r="AN1685" s="2">
        <v>2.3354499999999998</v>
      </c>
      <c r="AO1685" s="2">
        <v>2.3354499999999998</v>
      </c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>
        <v>2059</v>
      </c>
      <c r="BA1685" s="2">
        <v>1</v>
      </c>
      <c r="BB1685" s="2">
        <f t="shared" si="26"/>
        <v>1</v>
      </c>
      <c r="BC1685" s="2">
        <v>1.8</v>
      </c>
      <c r="BD1685" s="2" t="s">
        <v>3267</v>
      </c>
      <c r="BE1685" s="2" t="s">
        <v>94</v>
      </c>
      <c r="BF1685" s="2">
        <v>2</v>
      </c>
      <c r="BG1685" s="2" t="s">
        <v>306</v>
      </c>
      <c r="BH1685" s="2" t="s">
        <v>89</v>
      </c>
      <c r="BI1685" s="2">
        <v>0.9</v>
      </c>
      <c r="BJ1685" s="2">
        <v>192272</v>
      </c>
      <c r="BK1685" s="2">
        <v>431.46</v>
      </c>
      <c r="BL1685" s="2">
        <v>101.8</v>
      </c>
      <c r="BM1685" s="2">
        <v>329.65</v>
      </c>
      <c r="BN1685" s="2">
        <v>329.65</v>
      </c>
      <c r="BO1685" s="2">
        <v>0</v>
      </c>
      <c r="BP1685" s="2">
        <v>11.52</v>
      </c>
      <c r="BQ1685" s="2" t="s">
        <v>90</v>
      </c>
      <c r="BR1685" s="5">
        <v>10287</v>
      </c>
      <c r="BS1685" s="2" t="s">
        <v>90</v>
      </c>
      <c r="BT1685" s="2" t="s">
        <v>90</v>
      </c>
      <c r="BU1685" s="2" t="s">
        <v>90</v>
      </c>
      <c r="BV1685" s="2" t="s">
        <v>90</v>
      </c>
      <c r="BW1685" s="2" t="s">
        <v>90</v>
      </c>
      <c r="BX1685" s="2" t="s">
        <v>90</v>
      </c>
      <c r="BY1685" s="2" t="s">
        <v>87</v>
      </c>
      <c r="BZ1685" s="2">
        <v>0.9</v>
      </c>
      <c r="CA1685" s="2" t="s">
        <v>3269</v>
      </c>
      <c r="CB1685" s="2" t="s">
        <v>170</v>
      </c>
      <c r="CC1685" s="2">
        <v>2</v>
      </c>
      <c r="CD1685" s="2">
        <v>2431</v>
      </c>
      <c r="CE1685" s="3">
        <v>1</v>
      </c>
      <c r="CF1685" s="3">
        <v>0</v>
      </c>
      <c r="CG1685" s="3">
        <v>0</v>
      </c>
      <c r="CH1685" s="3">
        <v>0</v>
      </c>
    </row>
    <row r="1686" spans="1:86" x14ac:dyDescent="0.25">
      <c r="A1686" s="2" t="s">
        <v>3267</v>
      </c>
      <c r="B1686" s="2" t="s">
        <v>3271</v>
      </c>
      <c r="C1686" s="2">
        <v>7778</v>
      </c>
      <c r="D1686" s="2" t="s">
        <v>82</v>
      </c>
      <c r="E1686" s="2">
        <v>3</v>
      </c>
      <c r="F1686" s="2"/>
      <c r="G1686" s="2" t="s">
        <v>94</v>
      </c>
      <c r="H1686" s="2" t="s">
        <v>304</v>
      </c>
      <c r="I1686" s="2" t="s">
        <v>116</v>
      </c>
      <c r="J1686" s="2" t="s">
        <v>117</v>
      </c>
      <c r="K1686" s="2">
        <v>39</v>
      </c>
      <c r="L1686" s="2" t="s">
        <v>591</v>
      </c>
      <c r="M1686" s="2">
        <v>169</v>
      </c>
      <c r="N1686" s="2">
        <v>39169</v>
      </c>
      <c r="O1686" s="2">
        <v>1.8</v>
      </c>
      <c r="P1686" s="2">
        <v>10745</v>
      </c>
      <c r="Q1686" s="2">
        <v>1999</v>
      </c>
      <c r="R1686" s="2">
        <v>9999</v>
      </c>
      <c r="S1686" s="2"/>
      <c r="T1686" s="2"/>
      <c r="U1686" s="2" t="s">
        <v>87</v>
      </c>
      <c r="V1686" s="2" t="s">
        <v>329</v>
      </c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>
        <v>0.5</v>
      </c>
      <c r="AL1686" s="2">
        <v>2.3354499999999998</v>
      </c>
      <c r="AM1686" s="2">
        <v>2.3354499999999998</v>
      </c>
      <c r="AN1686" s="2">
        <v>2.3354499999999998</v>
      </c>
      <c r="AO1686" s="2">
        <v>2.3354499999999998</v>
      </c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>
        <v>2060</v>
      </c>
      <c r="BA1686" s="2">
        <v>1</v>
      </c>
      <c r="BB1686" s="2">
        <f t="shared" si="26"/>
        <v>1</v>
      </c>
      <c r="BC1686" s="2">
        <v>1.8</v>
      </c>
      <c r="BD1686" s="2" t="s">
        <v>3267</v>
      </c>
      <c r="BE1686" s="2" t="s">
        <v>94</v>
      </c>
      <c r="BF1686" s="2">
        <v>3</v>
      </c>
      <c r="BG1686" s="2" t="s">
        <v>306</v>
      </c>
      <c r="BH1686" s="2" t="s">
        <v>89</v>
      </c>
      <c r="BI1686" s="2">
        <v>0.9</v>
      </c>
      <c r="BJ1686" s="2">
        <v>192273</v>
      </c>
      <c r="BK1686" s="2">
        <v>431.46</v>
      </c>
      <c r="BL1686" s="2">
        <v>101.8</v>
      </c>
      <c r="BM1686" s="2">
        <v>329.65</v>
      </c>
      <c r="BN1686" s="2">
        <v>329.65</v>
      </c>
      <c r="BO1686" s="2">
        <v>0</v>
      </c>
      <c r="BP1686" s="2">
        <v>11.52</v>
      </c>
      <c r="BQ1686" s="2" t="s">
        <v>90</v>
      </c>
      <c r="BR1686" s="5">
        <v>10287</v>
      </c>
      <c r="BS1686" s="2" t="s">
        <v>90</v>
      </c>
      <c r="BT1686" s="2" t="s">
        <v>90</v>
      </c>
      <c r="BU1686" s="2" t="s">
        <v>90</v>
      </c>
      <c r="BV1686" s="2" t="s">
        <v>90</v>
      </c>
      <c r="BW1686" s="2" t="s">
        <v>90</v>
      </c>
      <c r="BX1686" s="2" t="s">
        <v>90</v>
      </c>
      <c r="BY1686" s="2" t="s">
        <v>87</v>
      </c>
      <c r="BZ1686" s="2">
        <v>0.9</v>
      </c>
      <c r="CA1686" s="2" t="s">
        <v>3269</v>
      </c>
      <c r="CB1686" s="2" t="s">
        <v>170</v>
      </c>
      <c r="CC1686" s="2">
        <v>3</v>
      </c>
      <c r="CD1686" s="2">
        <v>2432</v>
      </c>
      <c r="CE1686" s="3">
        <v>1</v>
      </c>
      <c r="CF1686" s="3">
        <v>0</v>
      </c>
      <c r="CG1686" s="3">
        <v>0</v>
      </c>
      <c r="CH1686" s="3">
        <v>0</v>
      </c>
    </row>
    <row r="1687" spans="1:86" x14ac:dyDescent="0.25">
      <c r="A1687" s="2" t="s">
        <v>3272</v>
      </c>
      <c r="B1687" s="2" t="s">
        <v>3273</v>
      </c>
      <c r="C1687" s="2">
        <v>56865</v>
      </c>
      <c r="D1687" s="2" t="s">
        <v>82</v>
      </c>
      <c r="E1687" s="2">
        <v>1</v>
      </c>
      <c r="F1687" s="2"/>
      <c r="G1687" s="2" t="s">
        <v>165</v>
      </c>
      <c r="H1687" s="2"/>
      <c r="I1687" s="2" t="s">
        <v>193</v>
      </c>
      <c r="J1687" s="2" t="s">
        <v>117</v>
      </c>
      <c r="K1687" s="2">
        <v>39</v>
      </c>
      <c r="L1687" s="2" t="s">
        <v>3274</v>
      </c>
      <c r="M1687" s="2">
        <v>123</v>
      </c>
      <c r="N1687" s="2">
        <v>39123</v>
      </c>
      <c r="O1687" s="2">
        <v>1.4</v>
      </c>
      <c r="P1687" s="2">
        <v>15712</v>
      </c>
      <c r="Q1687" s="2">
        <v>2001</v>
      </c>
      <c r="R1687" s="2">
        <v>9999</v>
      </c>
      <c r="S1687" s="2"/>
      <c r="T1687" s="2"/>
      <c r="U1687" s="2" t="s">
        <v>87</v>
      </c>
      <c r="V1687" s="2" t="s">
        <v>165</v>
      </c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>
        <v>4.3947E-2</v>
      </c>
      <c r="AM1687" s="2">
        <v>4.3947E-2</v>
      </c>
      <c r="AN1687" s="2">
        <v>4.3947E-2</v>
      </c>
      <c r="AO1687" s="2">
        <v>4.3947E-2</v>
      </c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>
        <v>2061</v>
      </c>
      <c r="BA1687" s="2">
        <v>1</v>
      </c>
      <c r="BB1687" s="2">
        <f t="shared" si="26"/>
        <v>1</v>
      </c>
      <c r="BC1687" s="2">
        <v>1.4</v>
      </c>
      <c r="BD1687" s="2" t="s">
        <v>3272</v>
      </c>
      <c r="BE1687" s="2" t="s">
        <v>165</v>
      </c>
      <c r="BF1687" s="2">
        <v>1</v>
      </c>
      <c r="BG1687" s="2" t="s">
        <v>168</v>
      </c>
      <c r="BH1687" s="2" t="s">
        <v>89</v>
      </c>
      <c r="BI1687" s="2">
        <v>0.7</v>
      </c>
      <c r="BJ1687" s="2">
        <v>160187</v>
      </c>
      <c r="BK1687" s="2">
        <v>35.799999999999997</v>
      </c>
      <c r="BL1687" s="2">
        <v>19.43</v>
      </c>
      <c r="BM1687" s="2">
        <v>16.38</v>
      </c>
      <c r="BN1687" s="2">
        <v>16.38</v>
      </c>
      <c r="BO1687" s="2">
        <v>0</v>
      </c>
      <c r="BP1687" s="2">
        <v>11.28</v>
      </c>
      <c r="BQ1687" s="2" t="s">
        <v>90</v>
      </c>
      <c r="BR1687" s="5">
        <v>9960</v>
      </c>
      <c r="BS1687" s="2" t="s">
        <v>90</v>
      </c>
      <c r="BT1687" s="2" t="s">
        <v>90</v>
      </c>
      <c r="BU1687" s="2" t="s">
        <v>90</v>
      </c>
      <c r="BV1687" s="2" t="s">
        <v>90</v>
      </c>
      <c r="BW1687" s="2" t="s">
        <v>90</v>
      </c>
      <c r="BX1687" s="2" t="s">
        <v>90</v>
      </c>
      <c r="BY1687" s="2" t="s">
        <v>87</v>
      </c>
      <c r="BZ1687" s="2">
        <v>0.7</v>
      </c>
      <c r="CA1687" s="2" t="s">
        <v>3275</v>
      </c>
      <c r="CB1687" s="2" t="s">
        <v>170</v>
      </c>
      <c r="CC1687" s="2">
        <v>1</v>
      </c>
      <c r="CD1687" s="2">
        <v>2433</v>
      </c>
      <c r="CE1687" s="3">
        <v>1</v>
      </c>
      <c r="CF1687" s="3">
        <v>0</v>
      </c>
      <c r="CG1687" s="3">
        <v>0</v>
      </c>
      <c r="CH1687" s="3">
        <v>0</v>
      </c>
    </row>
    <row r="1688" spans="1:86" x14ac:dyDescent="0.25">
      <c r="A1688" s="2" t="s">
        <v>3272</v>
      </c>
      <c r="B1688" s="2" t="s">
        <v>3276</v>
      </c>
      <c r="C1688" s="2">
        <v>56865</v>
      </c>
      <c r="D1688" s="2" t="s">
        <v>82</v>
      </c>
      <c r="E1688" s="2">
        <v>2</v>
      </c>
      <c r="F1688" s="2"/>
      <c r="G1688" s="2" t="s">
        <v>165</v>
      </c>
      <c r="H1688" s="2"/>
      <c r="I1688" s="2" t="s">
        <v>193</v>
      </c>
      <c r="J1688" s="2" t="s">
        <v>117</v>
      </c>
      <c r="K1688" s="2">
        <v>39</v>
      </c>
      <c r="L1688" s="2" t="s">
        <v>3274</v>
      </c>
      <c r="M1688" s="2">
        <v>123</v>
      </c>
      <c r="N1688" s="2">
        <v>39123</v>
      </c>
      <c r="O1688" s="2">
        <v>1.4</v>
      </c>
      <c r="P1688" s="2">
        <v>15712</v>
      </c>
      <c r="Q1688" s="2">
        <v>2001</v>
      </c>
      <c r="R1688" s="2">
        <v>9999</v>
      </c>
      <c r="S1688" s="2"/>
      <c r="T1688" s="2"/>
      <c r="U1688" s="2" t="s">
        <v>87</v>
      </c>
      <c r="V1688" s="2" t="s">
        <v>165</v>
      </c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>
        <v>4.3947E-2</v>
      </c>
      <c r="AM1688" s="2">
        <v>4.3947E-2</v>
      </c>
      <c r="AN1688" s="2">
        <v>4.3947E-2</v>
      </c>
      <c r="AO1688" s="2">
        <v>4.3947E-2</v>
      </c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>
        <v>2062</v>
      </c>
      <c r="BA1688" s="2">
        <v>1</v>
      </c>
      <c r="BB1688" s="2">
        <f t="shared" si="26"/>
        <v>1</v>
      </c>
      <c r="BC1688" s="2">
        <v>1.4</v>
      </c>
      <c r="BD1688" s="2" t="s">
        <v>3272</v>
      </c>
      <c r="BE1688" s="2" t="s">
        <v>165</v>
      </c>
      <c r="BF1688" s="2">
        <v>2</v>
      </c>
      <c r="BG1688" s="2" t="s">
        <v>168</v>
      </c>
      <c r="BH1688" s="2" t="s">
        <v>89</v>
      </c>
      <c r="BI1688" s="2">
        <v>0.7</v>
      </c>
      <c r="BJ1688" s="2">
        <v>160188</v>
      </c>
      <c r="BK1688" s="2">
        <v>35.799999999999997</v>
      </c>
      <c r="BL1688" s="2">
        <v>19.43</v>
      </c>
      <c r="BM1688" s="2">
        <v>16.38</v>
      </c>
      <c r="BN1688" s="2">
        <v>16.38</v>
      </c>
      <c r="BO1688" s="2">
        <v>0</v>
      </c>
      <c r="BP1688" s="2">
        <v>11.28</v>
      </c>
      <c r="BQ1688" s="2" t="s">
        <v>90</v>
      </c>
      <c r="BR1688" s="5">
        <v>9960</v>
      </c>
      <c r="BS1688" s="2" t="s">
        <v>90</v>
      </c>
      <c r="BT1688" s="2" t="s">
        <v>90</v>
      </c>
      <c r="BU1688" s="2" t="s">
        <v>90</v>
      </c>
      <c r="BV1688" s="2" t="s">
        <v>90</v>
      </c>
      <c r="BW1688" s="2" t="s">
        <v>90</v>
      </c>
      <c r="BX1688" s="2" t="s">
        <v>90</v>
      </c>
      <c r="BY1688" s="2" t="s">
        <v>87</v>
      </c>
      <c r="BZ1688" s="2">
        <v>0.7</v>
      </c>
      <c r="CA1688" s="2" t="s">
        <v>3275</v>
      </c>
      <c r="CB1688" s="2" t="s">
        <v>170</v>
      </c>
      <c r="CC1688" s="2">
        <v>2</v>
      </c>
      <c r="CD1688" s="2">
        <v>2434</v>
      </c>
      <c r="CE1688" s="3">
        <v>1</v>
      </c>
      <c r="CF1688" s="3">
        <v>0</v>
      </c>
      <c r="CG1688" s="3">
        <v>0</v>
      </c>
      <c r="CH1688" s="3">
        <v>0</v>
      </c>
    </row>
    <row r="1689" spans="1:86" x14ac:dyDescent="0.25">
      <c r="A1689" s="2" t="s">
        <v>3272</v>
      </c>
      <c r="B1689" s="2" t="s">
        <v>3277</v>
      </c>
      <c r="C1689" s="2">
        <v>56865</v>
      </c>
      <c r="D1689" s="2" t="s">
        <v>82</v>
      </c>
      <c r="E1689" s="2">
        <v>3</v>
      </c>
      <c r="F1689" s="2"/>
      <c r="G1689" s="2" t="s">
        <v>165</v>
      </c>
      <c r="H1689" s="2"/>
      <c r="I1689" s="2" t="s">
        <v>193</v>
      </c>
      <c r="J1689" s="2" t="s">
        <v>117</v>
      </c>
      <c r="K1689" s="2">
        <v>39</v>
      </c>
      <c r="L1689" s="2" t="s">
        <v>3274</v>
      </c>
      <c r="M1689" s="2">
        <v>123</v>
      </c>
      <c r="N1689" s="2">
        <v>39123</v>
      </c>
      <c r="O1689" s="2">
        <v>1.4</v>
      </c>
      <c r="P1689" s="2">
        <v>15712</v>
      </c>
      <c r="Q1689" s="2">
        <v>2004</v>
      </c>
      <c r="R1689" s="2">
        <v>9999</v>
      </c>
      <c r="S1689" s="2"/>
      <c r="T1689" s="2"/>
      <c r="U1689" s="2" t="s">
        <v>87</v>
      </c>
      <c r="V1689" s="2" t="s">
        <v>165</v>
      </c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>
        <v>4.3947E-2</v>
      </c>
      <c r="AM1689" s="2">
        <v>4.3947E-2</v>
      </c>
      <c r="AN1689" s="2">
        <v>4.3947E-2</v>
      </c>
      <c r="AO1689" s="2">
        <v>4.3947E-2</v>
      </c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>
        <v>2063</v>
      </c>
      <c r="BA1689" s="2">
        <v>1</v>
      </c>
      <c r="BB1689" s="2">
        <f t="shared" si="26"/>
        <v>1</v>
      </c>
      <c r="BC1689" s="2">
        <v>1.4</v>
      </c>
      <c r="BD1689" s="2" t="s">
        <v>3272</v>
      </c>
      <c r="BE1689" s="2" t="s">
        <v>165</v>
      </c>
      <c r="BF1689" s="2">
        <v>3</v>
      </c>
      <c r="BG1689" s="2" t="s">
        <v>168</v>
      </c>
      <c r="BH1689" s="2" t="s">
        <v>89</v>
      </c>
      <c r="BI1689" s="2">
        <v>0.7</v>
      </c>
      <c r="BJ1689" s="2">
        <v>160189</v>
      </c>
      <c r="BK1689" s="2">
        <v>35.799999999999997</v>
      </c>
      <c r="BL1689" s="2">
        <v>19.43</v>
      </c>
      <c r="BM1689" s="2">
        <v>16.38</v>
      </c>
      <c r="BN1689" s="2">
        <v>16.38</v>
      </c>
      <c r="BO1689" s="2">
        <v>0</v>
      </c>
      <c r="BP1689" s="2">
        <v>11.28</v>
      </c>
      <c r="BQ1689" s="2" t="s">
        <v>90</v>
      </c>
      <c r="BR1689" s="5">
        <v>9960</v>
      </c>
      <c r="BS1689" s="2" t="s">
        <v>90</v>
      </c>
      <c r="BT1689" s="2" t="s">
        <v>90</v>
      </c>
      <c r="BU1689" s="2" t="s">
        <v>90</v>
      </c>
      <c r="BV1689" s="2" t="s">
        <v>90</v>
      </c>
      <c r="BW1689" s="2" t="s">
        <v>90</v>
      </c>
      <c r="BX1689" s="2" t="s">
        <v>90</v>
      </c>
      <c r="BY1689" s="2" t="s">
        <v>87</v>
      </c>
      <c r="BZ1689" s="2">
        <v>0.7</v>
      </c>
      <c r="CA1689" s="2" t="s">
        <v>3275</v>
      </c>
      <c r="CB1689" s="2" t="s">
        <v>170</v>
      </c>
      <c r="CC1689" s="2">
        <v>3</v>
      </c>
      <c r="CD1689" s="2">
        <v>2435</v>
      </c>
      <c r="CE1689" s="3">
        <v>1</v>
      </c>
      <c r="CF1689" s="3">
        <v>0</v>
      </c>
      <c r="CG1689" s="3">
        <v>0</v>
      </c>
      <c r="CH1689" s="3">
        <v>0</v>
      </c>
    </row>
    <row r="1690" spans="1:86" x14ac:dyDescent="0.25">
      <c r="A1690" s="2" t="s">
        <v>3278</v>
      </c>
      <c r="B1690" s="2" t="s">
        <v>3279</v>
      </c>
      <c r="C1690" s="2">
        <v>2388</v>
      </c>
      <c r="D1690" s="2" t="s">
        <v>82</v>
      </c>
      <c r="E1690" s="2">
        <v>1</v>
      </c>
      <c r="F1690" s="2"/>
      <c r="G1690" s="2" t="s">
        <v>491</v>
      </c>
      <c r="H1690" s="2"/>
      <c r="I1690" s="2" t="s">
        <v>84</v>
      </c>
      <c r="J1690" s="2" t="s">
        <v>85</v>
      </c>
      <c r="K1690" s="2">
        <v>34</v>
      </c>
      <c r="L1690" s="2" t="s">
        <v>1882</v>
      </c>
      <c r="M1690" s="2">
        <v>29</v>
      </c>
      <c r="N1690" s="2">
        <v>34029</v>
      </c>
      <c r="O1690" s="2">
        <v>615</v>
      </c>
      <c r="P1690" s="2">
        <v>10460</v>
      </c>
      <c r="Q1690" s="2">
        <v>1969</v>
      </c>
      <c r="R1690" s="2">
        <v>2019</v>
      </c>
      <c r="S1690" s="2"/>
      <c r="T1690" s="2"/>
      <c r="U1690" s="2" t="s">
        <v>87</v>
      </c>
      <c r="V1690" s="2" t="s">
        <v>493</v>
      </c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>
        <v>0</v>
      </c>
      <c r="AM1690" s="2">
        <v>0</v>
      </c>
      <c r="AN1690" s="2">
        <v>0</v>
      </c>
      <c r="AO1690" s="2">
        <v>0</v>
      </c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>
        <v>2064</v>
      </c>
      <c r="BA1690" s="2">
        <v>1</v>
      </c>
      <c r="BB1690" s="2">
        <f t="shared" si="26"/>
        <v>1</v>
      </c>
      <c r="BC1690" s="2">
        <v>615</v>
      </c>
      <c r="BD1690" s="2" t="s">
        <v>3278</v>
      </c>
      <c r="BE1690" s="2" t="s">
        <v>491</v>
      </c>
      <c r="BF1690" s="2">
        <v>1</v>
      </c>
      <c r="BG1690" s="2" t="s">
        <v>491</v>
      </c>
      <c r="BH1690" s="2" t="s">
        <v>89</v>
      </c>
      <c r="BI1690" s="2">
        <v>607.70000000000005</v>
      </c>
      <c r="BJ1690" s="2">
        <v>48171</v>
      </c>
      <c r="BK1690" s="2">
        <v>12.57</v>
      </c>
      <c r="BL1690" s="2">
        <v>7.54</v>
      </c>
      <c r="BM1690" s="2">
        <v>5.03</v>
      </c>
      <c r="BN1690" s="2">
        <v>5.03</v>
      </c>
      <c r="BO1690" s="2">
        <v>0</v>
      </c>
      <c r="BP1690" s="2">
        <v>144.84</v>
      </c>
      <c r="BQ1690" s="2">
        <v>31.77</v>
      </c>
      <c r="BR1690" s="5">
        <v>10400</v>
      </c>
      <c r="BS1690" s="2" t="s">
        <v>90</v>
      </c>
      <c r="BT1690" s="5">
        <v>4585091</v>
      </c>
      <c r="BU1690" s="2">
        <v>81.94</v>
      </c>
      <c r="BV1690" s="2" t="s">
        <v>90</v>
      </c>
      <c r="BW1690" s="2" t="s">
        <v>90</v>
      </c>
      <c r="BX1690" s="2" t="s">
        <v>90</v>
      </c>
      <c r="BY1690" s="2" t="s">
        <v>87</v>
      </c>
      <c r="BZ1690" s="2">
        <v>607.70000000000005</v>
      </c>
      <c r="CA1690" s="2" t="s">
        <v>3278</v>
      </c>
      <c r="CB1690" s="2" t="s">
        <v>491</v>
      </c>
      <c r="CC1690" s="2">
        <v>1</v>
      </c>
      <c r="CD1690" s="2">
        <v>2437</v>
      </c>
      <c r="CE1690" s="3">
        <v>1</v>
      </c>
      <c r="CF1690" s="3">
        <v>0</v>
      </c>
      <c r="CG1690" s="3">
        <v>0</v>
      </c>
      <c r="CH1690" s="3">
        <v>0</v>
      </c>
    </row>
    <row r="1691" spans="1:86" x14ac:dyDescent="0.25">
      <c r="A1691" s="2" t="s">
        <v>3280</v>
      </c>
      <c r="B1691" s="2" t="s">
        <v>3281</v>
      </c>
      <c r="C1691" s="2">
        <v>3140</v>
      </c>
      <c r="D1691" s="2" t="s">
        <v>145</v>
      </c>
      <c r="E1691" s="2">
        <v>2</v>
      </c>
      <c r="F1691" s="2">
        <v>2101</v>
      </c>
      <c r="G1691" s="2" t="s">
        <v>147</v>
      </c>
      <c r="H1691" s="2"/>
      <c r="I1691" s="2" t="s">
        <v>130</v>
      </c>
      <c r="J1691" s="2" t="s">
        <v>104</v>
      </c>
      <c r="K1691" s="2">
        <v>42</v>
      </c>
      <c r="L1691" s="2" t="s">
        <v>3282</v>
      </c>
      <c r="M1691" s="2">
        <v>133</v>
      </c>
      <c r="N1691" s="2">
        <v>42133</v>
      </c>
      <c r="O1691" s="2">
        <v>371</v>
      </c>
      <c r="P1691" s="2">
        <v>9695</v>
      </c>
      <c r="Q1691" s="2">
        <v>1965</v>
      </c>
      <c r="R1691" s="2">
        <v>9999</v>
      </c>
      <c r="S1691" s="2" t="s">
        <v>610</v>
      </c>
      <c r="T1691" s="2" t="s">
        <v>152</v>
      </c>
      <c r="U1691" s="2" t="s">
        <v>87</v>
      </c>
      <c r="V1691" s="2" t="s">
        <v>154</v>
      </c>
      <c r="W1691" s="2" t="s">
        <v>426</v>
      </c>
      <c r="X1691" s="2">
        <v>2009</v>
      </c>
      <c r="Y1691" s="2">
        <v>97</v>
      </c>
      <c r="Z1691" s="2">
        <v>97</v>
      </c>
      <c r="AA1691" s="2" t="s">
        <v>1122</v>
      </c>
      <c r="AB1691" s="2"/>
      <c r="AC1691" s="2"/>
      <c r="AD1691" s="2"/>
      <c r="AE1691" s="2" t="s">
        <v>416</v>
      </c>
      <c r="AF1691" s="2" t="s">
        <v>416</v>
      </c>
      <c r="AG1691" s="2" t="s">
        <v>418</v>
      </c>
      <c r="AH1691" s="2"/>
      <c r="AI1691" s="2"/>
      <c r="AJ1691" s="2"/>
      <c r="AK1691" s="2">
        <v>0.85</v>
      </c>
      <c r="AL1691" s="2">
        <v>0.36033300000000001</v>
      </c>
      <c r="AM1691" s="2">
        <v>0.36033300000000001</v>
      </c>
      <c r="AN1691" s="2">
        <v>0.36033300000000001</v>
      </c>
      <c r="AO1691" s="2">
        <v>0.36033300000000001</v>
      </c>
      <c r="AP1691" s="2">
        <v>0.34</v>
      </c>
      <c r="AQ1691" s="2">
        <v>0.84</v>
      </c>
      <c r="AR1691" s="2">
        <v>0.56000000000000005</v>
      </c>
      <c r="AS1691" s="2">
        <v>99</v>
      </c>
      <c r="AT1691" s="2">
        <v>99</v>
      </c>
      <c r="AU1691" s="2"/>
      <c r="AV1691" s="2" t="s">
        <v>418</v>
      </c>
      <c r="AW1691" s="2"/>
      <c r="AX1691" s="2"/>
      <c r="AY1691" s="2"/>
      <c r="AZ1691" s="2">
        <v>2124</v>
      </c>
      <c r="BA1691" s="2">
        <v>1</v>
      </c>
      <c r="BB1691" s="2">
        <f t="shared" si="26"/>
        <v>1</v>
      </c>
      <c r="BC1691" s="2">
        <v>371</v>
      </c>
      <c r="BD1691" s="2" t="s">
        <v>3280</v>
      </c>
      <c r="BE1691" s="2" t="s">
        <v>147</v>
      </c>
      <c r="BF1691" s="2">
        <v>2</v>
      </c>
      <c r="BG1691" s="2" t="s">
        <v>98</v>
      </c>
      <c r="BH1691" s="2" t="s">
        <v>89</v>
      </c>
      <c r="BI1691" s="2">
        <v>363</v>
      </c>
      <c r="BJ1691" s="2">
        <v>142267</v>
      </c>
      <c r="BK1691" s="2">
        <v>30.69</v>
      </c>
      <c r="BL1691" s="2">
        <v>28.57</v>
      </c>
      <c r="BM1691" s="2">
        <v>2.13</v>
      </c>
      <c r="BN1691" s="2">
        <v>2.13</v>
      </c>
      <c r="BO1691" s="2">
        <v>0</v>
      </c>
      <c r="BP1691" s="2">
        <v>10.27</v>
      </c>
      <c r="BQ1691" s="2">
        <v>33.799999999999997</v>
      </c>
      <c r="BR1691" s="5">
        <v>11007</v>
      </c>
      <c r="BS1691" s="5">
        <v>13200778</v>
      </c>
      <c r="BT1691" s="5">
        <v>1199354</v>
      </c>
      <c r="BU1691" s="2">
        <v>36.119999999999997</v>
      </c>
      <c r="BV1691" s="2">
        <v>0.31950000000000001</v>
      </c>
      <c r="BW1691" s="2">
        <v>0.2069</v>
      </c>
      <c r="BX1691" s="2">
        <v>204.52610000000001</v>
      </c>
      <c r="BY1691" s="2" t="s">
        <v>87</v>
      </c>
      <c r="BZ1691" s="2">
        <v>363</v>
      </c>
      <c r="CA1691" s="2" t="s">
        <v>3283</v>
      </c>
      <c r="CB1691" s="2" t="s">
        <v>160</v>
      </c>
      <c r="CC1691" s="2">
        <v>2</v>
      </c>
      <c r="CD1691" s="2">
        <v>439</v>
      </c>
      <c r="CE1691" s="3">
        <v>1</v>
      </c>
      <c r="CF1691" s="3">
        <v>0</v>
      </c>
      <c r="CG1691" s="3">
        <v>0</v>
      </c>
      <c r="CH1691" s="3">
        <v>0</v>
      </c>
    </row>
    <row r="1692" spans="1:86" x14ac:dyDescent="0.25">
      <c r="A1692" s="2" t="s">
        <v>3280</v>
      </c>
      <c r="B1692" s="2" t="s">
        <v>3284</v>
      </c>
      <c r="C1692" s="2">
        <v>3140</v>
      </c>
      <c r="D1692" s="2" t="s">
        <v>145</v>
      </c>
      <c r="E1692" s="2">
        <v>3</v>
      </c>
      <c r="F1692" s="2">
        <v>2102</v>
      </c>
      <c r="G1692" s="2" t="s">
        <v>147</v>
      </c>
      <c r="H1692" s="2"/>
      <c r="I1692" s="2" t="s">
        <v>130</v>
      </c>
      <c r="J1692" s="2" t="s">
        <v>104</v>
      </c>
      <c r="K1692" s="2">
        <v>42</v>
      </c>
      <c r="L1692" s="2" t="s">
        <v>3282</v>
      </c>
      <c r="M1692" s="2">
        <v>133</v>
      </c>
      <c r="N1692" s="2">
        <v>42133</v>
      </c>
      <c r="O1692" s="2">
        <v>744</v>
      </c>
      <c r="P1692" s="2">
        <v>9502</v>
      </c>
      <c r="Q1692" s="2">
        <v>1969</v>
      </c>
      <c r="R1692" s="2">
        <v>9999</v>
      </c>
      <c r="S1692" s="2" t="s">
        <v>610</v>
      </c>
      <c r="T1692" s="2" t="s">
        <v>152</v>
      </c>
      <c r="U1692" s="2" t="s">
        <v>87</v>
      </c>
      <c r="V1692" s="2" t="s">
        <v>154</v>
      </c>
      <c r="W1692" s="2" t="s">
        <v>426</v>
      </c>
      <c r="X1692" s="2">
        <v>2008</v>
      </c>
      <c r="Y1692" s="2">
        <v>97</v>
      </c>
      <c r="Z1692" s="2">
        <v>97</v>
      </c>
      <c r="AA1692" s="2" t="s">
        <v>1122</v>
      </c>
      <c r="AB1692" s="2"/>
      <c r="AC1692" s="2"/>
      <c r="AD1692" s="2"/>
      <c r="AE1692" s="2" t="s">
        <v>416</v>
      </c>
      <c r="AF1692" s="2" t="s">
        <v>416</v>
      </c>
      <c r="AG1692" s="2" t="s">
        <v>417</v>
      </c>
      <c r="AH1692" s="2"/>
      <c r="AI1692" s="2"/>
      <c r="AJ1692" s="2"/>
      <c r="AK1692" s="2">
        <v>0.85</v>
      </c>
      <c r="AL1692" s="2">
        <v>0.37954700000000002</v>
      </c>
      <c r="AM1692" s="2">
        <v>0.37954700000000002</v>
      </c>
      <c r="AN1692" s="2">
        <v>0.37954700000000002</v>
      </c>
      <c r="AO1692" s="2">
        <v>0.37954700000000002</v>
      </c>
      <c r="AP1692" s="2">
        <v>0.34</v>
      </c>
      <c r="AQ1692" s="2">
        <v>0.84</v>
      </c>
      <c r="AR1692" s="2">
        <v>0.56000000000000005</v>
      </c>
      <c r="AS1692" s="2">
        <v>99</v>
      </c>
      <c r="AT1692" s="2">
        <v>99</v>
      </c>
      <c r="AU1692" s="2"/>
      <c r="AV1692" s="2" t="s">
        <v>418</v>
      </c>
      <c r="AW1692" s="2"/>
      <c r="AX1692" s="2"/>
      <c r="AY1692" s="2"/>
      <c r="AZ1692" s="2">
        <v>2125</v>
      </c>
      <c r="BA1692" s="2">
        <v>1</v>
      </c>
      <c r="BB1692" s="2">
        <f t="shared" si="26"/>
        <v>1</v>
      </c>
      <c r="BC1692" s="2">
        <v>744</v>
      </c>
      <c r="BD1692" s="2" t="s">
        <v>3280</v>
      </c>
      <c r="BE1692" s="2" t="s">
        <v>147</v>
      </c>
      <c r="BF1692" s="2">
        <v>3</v>
      </c>
      <c r="BG1692" s="2" t="s">
        <v>98</v>
      </c>
      <c r="BH1692" s="2" t="s">
        <v>89</v>
      </c>
      <c r="BI1692" s="2">
        <v>742</v>
      </c>
      <c r="BJ1692" s="2">
        <v>140151</v>
      </c>
      <c r="BK1692" s="2">
        <v>29.79</v>
      </c>
      <c r="BL1692" s="2">
        <v>27.66</v>
      </c>
      <c r="BM1692" s="2">
        <v>2.13</v>
      </c>
      <c r="BN1692" s="2">
        <v>2.13</v>
      </c>
      <c r="BO1692" s="2">
        <v>0</v>
      </c>
      <c r="BP1692" s="2">
        <v>10.27</v>
      </c>
      <c r="BQ1692" s="2">
        <v>34.14</v>
      </c>
      <c r="BR1692" s="5">
        <v>10659</v>
      </c>
      <c r="BS1692" s="5">
        <v>18688335</v>
      </c>
      <c r="BT1692" s="5">
        <v>1753306</v>
      </c>
      <c r="BU1692" s="2">
        <v>26.24</v>
      </c>
      <c r="BV1692" s="2">
        <v>0.37940000000000002</v>
      </c>
      <c r="BW1692" s="2">
        <v>0.41749999999999998</v>
      </c>
      <c r="BX1692" s="2">
        <v>199.5658</v>
      </c>
      <c r="BY1692" s="2" t="s">
        <v>87</v>
      </c>
      <c r="BZ1692" s="2">
        <v>742</v>
      </c>
      <c r="CA1692" s="2" t="s">
        <v>3283</v>
      </c>
      <c r="CB1692" s="2" t="s">
        <v>160</v>
      </c>
      <c r="CC1692" s="2">
        <v>3</v>
      </c>
      <c r="CD1692" s="2">
        <v>440</v>
      </c>
      <c r="CE1692" s="3">
        <v>1</v>
      </c>
      <c r="CF1692" s="3">
        <v>0</v>
      </c>
      <c r="CG1692" s="3">
        <v>0</v>
      </c>
      <c r="CH1692" s="3">
        <v>0</v>
      </c>
    </row>
    <row r="1693" spans="1:86" x14ac:dyDescent="0.25">
      <c r="A1693" s="2" t="s">
        <v>3280</v>
      </c>
      <c r="B1693" s="2" t="s">
        <v>3285</v>
      </c>
      <c r="C1693" s="2">
        <v>3140</v>
      </c>
      <c r="D1693" s="2" t="s">
        <v>82</v>
      </c>
      <c r="E1693" s="2" t="s">
        <v>3286</v>
      </c>
      <c r="F1693" s="2"/>
      <c r="G1693" s="2" t="s">
        <v>94</v>
      </c>
      <c r="H1693" s="2" t="s">
        <v>304</v>
      </c>
      <c r="I1693" s="2" t="s">
        <v>130</v>
      </c>
      <c r="J1693" s="2" t="s">
        <v>104</v>
      </c>
      <c r="K1693" s="2">
        <v>42</v>
      </c>
      <c r="L1693" s="2" t="s">
        <v>3282</v>
      </c>
      <c r="M1693" s="2">
        <v>133</v>
      </c>
      <c r="N1693" s="2">
        <v>42133</v>
      </c>
      <c r="O1693" s="2">
        <v>3</v>
      </c>
      <c r="P1693" s="2">
        <v>10869</v>
      </c>
      <c r="Q1693" s="2">
        <v>1967</v>
      </c>
      <c r="R1693" s="2">
        <v>9999</v>
      </c>
      <c r="S1693" s="2"/>
      <c r="T1693" s="2"/>
      <c r="U1693" s="2" t="s">
        <v>87</v>
      </c>
      <c r="V1693" s="2" t="s">
        <v>329</v>
      </c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>
        <v>0.50111899999999998</v>
      </c>
      <c r="AL1693" s="2">
        <v>2.3354499999999998</v>
      </c>
      <c r="AM1693" s="2">
        <v>2.3354499999999998</v>
      </c>
      <c r="AN1693" s="2">
        <v>2.3354499999999998</v>
      </c>
      <c r="AO1693" s="2">
        <v>2.3354499999999998</v>
      </c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>
        <v>2126</v>
      </c>
      <c r="BA1693" s="2">
        <v>1</v>
      </c>
      <c r="BB1693" s="2">
        <f t="shared" si="26"/>
        <v>1</v>
      </c>
      <c r="BC1693" s="2">
        <v>3</v>
      </c>
      <c r="BD1693" s="2" t="s">
        <v>3280</v>
      </c>
      <c r="BE1693" s="2" t="s">
        <v>94</v>
      </c>
      <c r="BF1693" s="2" t="s">
        <v>3286</v>
      </c>
      <c r="BG1693" s="2" t="s">
        <v>306</v>
      </c>
      <c r="BH1693" s="2" t="s">
        <v>89</v>
      </c>
      <c r="BI1693" s="2">
        <v>2.7</v>
      </c>
      <c r="BJ1693" s="2">
        <v>191540</v>
      </c>
      <c r="BK1693" s="2">
        <v>378.25</v>
      </c>
      <c r="BL1693" s="2">
        <v>102.74</v>
      </c>
      <c r="BM1693" s="2">
        <v>275.51</v>
      </c>
      <c r="BN1693" s="2">
        <v>275.51</v>
      </c>
      <c r="BO1693" s="2">
        <v>0</v>
      </c>
      <c r="BP1693" s="2">
        <v>6.76</v>
      </c>
      <c r="BQ1693" s="2">
        <v>928.3</v>
      </c>
      <c r="BR1693" s="5">
        <v>10495</v>
      </c>
      <c r="BS1693" s="2">
        <v>348</v>
      </c>
      <c r="BT1693" s="2">
        <v>33</v>
      </c>
      <c r="BU1693" s="2">
        <v>0.14000000000000001</v>
      </c>
      <c r="BV1693" s="2" t="s">
        <v>90</v>
      </c>
      <c r="BW1693" s="2" t="s">
        <v>90</v>
      </c>
      <c r="BX1693" s="2" t="s">
        <v>90</v>
      </c>
      <c r="BY1693" s="2" t="s">
        <v>87</v>
      </c>
      <c r="BZ1693" s="2">
        <v>2.7</v>
      </c>
      <c r="CA1693" s="2" t="s">
        <v>3287</v>
      </c>
      <c r="CB1693" s="2" t="s">
        <v>170</v>
      </c>
      <c r="CC1693" s="2" t="s">
        <v>3286</v>
      </c>
      <c r="CD1693" s="2">
        <v>441</v>
      </c>
      <c r="CE1693" s="3">
        <v>1</v>
      </c>
      <c r="CF1693" s="3">
        <v>0</v>
      </c>
      <c r="CG1693" s="3">
        <v>0</v>
      </c>
      <c r="CH1693" s="3">
        <v>0</v>
      </c>
    </row>
    <row r="1694" spans="1:86" x14ac:dyDescent="0.25">
      <c r="A1694" s="2" t="s">
        <v>3280</v>
      </c>
      <c r="B1694" s="2" t="s">
        <v>3288</v>
      </c>
      <c r="C1694" s="2">
        <v>3140</v>
      </c>
      <c r="D1694" s="2" t="s">
        <v>82</v>
      </c>
      <c r="E1694" s="2" t="s">
        <v>3289</v>
      </c>
      <c r="F1694" s="2"/>
      <c r="G1694" s="2" t="s">
        <v>94</v>
      </c>
      <c r="H1694" s="2" t="s">
        <v>304</v>
      </c>
      <c r="I1694" s="2" t="s">
        <v>130</v>
      </c>
      <c r="J1694" s="2" t="s">
        <v>104</v>
      </c>
      <c r="K1694" s="2">
        <v>42</v>
      </c>
      <c r="L1694" s="2" t="s">
        <v>3282</v>
      </c>
      <c r="M1694" s="2">
        <v>133</v>
      </c>
      <c r="N1694" s="2">
        <v>42133</v>
      </c>
      <c r="O1694" s="2">
        <v>3</v>
      </c>
      <c r="P1694" s="2">
        <v>10885</v>
      </c>
      <c r="Q1694" s="2">
        <v>1967</v>
      </c>
      <c r="R1694" s="2">
        <v>9999</v>
      </c>
      <c r="S1694" s="2"/>
      <c r="T1694" s="2"/>
      <c r="U1694" s="2" t="s">
        <v>87</v>
      </c>
      <c r="V1694" s="2" t="s">
        <v>329</v>
      </c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>
        <v>0.50111899999999998</v>
      </c>
      <c r="AL1694" s="2">
        <v>2.3354499999999998</v>
      </c>
      <c r="AM1694" s="2">
        <v>2.3354499999999998</v>
      </c>
      <c r="AN1694" s="2">
        <v>2.3354499999999998</v>
      </c>
      <c r="AO1694" s="2">
        <v>2.3354499999999998</v>
      </c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>
        <v>2127</v>
      </c>
      <c r="BA1694" s="2">
        <v>1</v>
      </c>
      <c r="BB1694" s="2">
        <f t="shared" si="26"/>
        <v>1</v>
      </c>
      <c r="BC1694" s="2">
        <v>3</v>
      </c>
      <c r="BD1694" s="2" t="s">
        <v>3280</v>
      </c>
      <c r="BE1694" s="2" t="s">
        <v>94</v>
      </c>
      <c r="BF1694" s="2" t="s">
        <v>3289</v>
      </c>
      <c r="BG1694" s="2" t="s">
        <v>306</v>
      </c>
      <c r="BH1694" s="2" t="s">
        <v>89</v>
      </c>
      <c r="BI1694" s="2">
        <v>2.7</v>
      </c>
      <c r="BJ1694" s="2">
        <v>191542</v>
      </c>
      <c r="BK1694" s="2">
        <v>378.25</v>
      </c>
      <c r="BL1694" s="2">
        <v>102.74</v>
      </c>
      <c r="BM1694" s="2">
        <v>275.51</v>
      </c>
      <c r="BN1694" s="2">
        <v>275.51</v>
      </c>
      <c r="BO1694" s="2">
        <v>0</v>
      </c>
      <c r="BP1694" s="2">
        <v>6.76</v>
      </c>
      <c r="BQ1694" s="2">
        <v>928.3</v>
      </c>
      <c r="BR1694" s="5">
        <v>10495</v>
      </c>
      <c r="BS1694" s="2">
        <v>348</v>
      </c>
      <c r="BT1694" s="2">
        <v>33</v>
      </c>
      <c r="BU1694" s="2">
        <v>0.14000000000000001</v>
      </c>
      <c r="BV1694" s="2" t="s">
        <v>90</v>
      </c>
      <c r="BW1694" s="2" t="s">
        <v>90</v>
      </c>
      <c r="BX1694" s="2" t="s">
        <v>90</v>
      </c>
      <c r="BY1694" s="2" t="s">
        <v>87</v>
      </c>
      <c r="BZ1694" s="2">
        <v>2.7</v>
      </c>
      <c r="CA1694" s="2" t="s">
        <v>3287</v>
      </c>
      <c r="CB1694" s="2" t="s">
        <v>170</v>
      </c>
      <c r="CC1694" s="2" t="s">
        <v>3289</v>
      </c>
      <c r="CD1694" s="2">
        <v>442</v>
      </c>
      <c r="CE1694" s="3">
        <v>1</v>
      </c>
      <c r="CF1694" s="3">
        <v>0</v>
      </c>
      <c r="CG1694" s="3">
        <v>0</v>
      </c>
      <c r="CH1694" s="3">
        <v>0</v>
      </c>
    </row>
    <row r="1695" spans="1:86" x14ac:dyDescent="0.25">
      <c r="A1695" s="2" t="s">
        <v>3280</v>
      </c>
      <c r="B1695" s="2" t="s">
        <v>3290</v>
      </c>
      <c r="C1695" s="2">
        <v>3140</v>
      </c>
      <c r="D1695" s="2" t="s">
        <v>82</v>
      </c>
      <c r="E1695" s="2" t="s">
        <v>3291</v>
      </c>
      <c r="F1695" s="2"/>
      <c r="G1695" s="2" t="s">
        <v>94</v>
      </c>
      <c r="H1695" s="2" t="s">
        <v>304</v>
      </c>
      <c r="I1695" s="2" t="s">
        <v>130</v>
      </c>
      <c r="J1695" s="2" t="s">
        <v>104</v>
      </c>
      <c r="K1695" s="2">
        <v>42</v>
      </c>
      <c r="L1695" s="2" t="s">
        <v>3282</v>
      </c>
      <c r="M1695" s="2">
        <v>133</v>
      </c>
      <c r="N1695" s="2">
        <v>42133</v>
      </c>
      <c r="O1695" s="2">
        <v>2.2000000000000002</v>
      </c>
      <c r="P1695" s="2">
        <v>10881</v>
      </c>
      <c r="Q1695" s="2">
        <v>1967</v>
      </c>
      <c r="R1695" s="2">
        <v>9999</v>
      </c>
      <c r="S1695" s="2"/>
      <c r="T1695" s="2"/>
      <c r="U1695" s="2" t="s">
        <v>87</v>
      </c>
      <c r="V1695" s="2" t="s">
        <v>329</v>
      </c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>
        <v>0.50111899999999998</v>
      </c>
      <c r="AL1695" s="2">
        <v>2.3354499999999998</v>
      </c>
      <c r="AM1695" s="2">
        <v>2.3354499999999998</v>
      </c>
      <c r="AN1695" s="2">
        <v>2.3354499999999998</v>
      </c>
      <c r="AO1695" s="2">
        <v>2.3354499999999998</v>
      </c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>
        <v>2128</v>
      </c>
      <c r="BA1695" s="2">
        <v>1</v>
      </c>
      <c r="BB1695" s="2">
        <f t="shared" si="26"/>
        <v>1</v>
      </c>
      <c r="BC1695" s="2">
        <v>2.2000000000000002</v>
      </c>
      <c r="BD1695" s="2" t="s">
        <v>3280</v>
      </c>
      <c r="BE1695" s="2" t="s">
        <v>94</v>
      </c>
      <c r="BF1695" s="2" t="s">
        <v>3291</v>
      </c>
      <c r="BG1695" s="2" t="s">
        <v>306</v>
      </c>
      <c r="BH1695" s="2" t="s">
        <v>89</v>
      </c>
      <c r="BI1695" s="2">
        <v>2</v>
      </c>
      <c r="BJ1695" s="2">
        <v>191544</v>
      </c>
      <c r="BK1695" s="2">
        <v>378.25</v>
      </c>
      <c r="BL1695" s="2">
        <v>102.74</v>
      </c>
      <c r="BM1695" s="2">
        <v>275.51</v>
      </c>
      <c r="BN1695" s="2">
        <v>275.51</v>
      </c>
      <c r="BO1695" s="2">
        <v>0</v>
      </c>
      <c r="BP1695" s="2">
        <v>6.76</v>
      </c>
      <c r="BQ1695" s="2">
        <v>928.3</v>
      </c>
      <c r="BR1695" s="5">
        <v>10495</v>
      </c>
      <c r="BS1695" s="2">
        <v>258</v>
      </c>
      <c r="BT1695" s="2">
        <v>25</v>
      </c>
      <c r="BU1695" s="2">
        <v>0.14000000000000001</v>
      </c>
      <c r="BV1695" s="2" t="s">
        <v>90</v>
      </c>
      <c r="BW1695" s="2" t="s">
        <v>90</v>
      </c>
      <c r="BX1695" s="2" t="s">
        <v>90</v>
      </c>
      <c r="BY1695" s="2" t="s">
        <v>87</v>
      </c>
      <c r="BZ1695" s="2">
        <v>2</v>
      </c>
      <c r="CA1695" s="2" t="s">
        <v>3287</v>
      </c>
      <c r="CB1695" s="2" t="s">
        <v>170</v>
      </c>
      <c r="CC1695" s="2" t="s">
        <v>3291</v>
      </c>
      <c r="CD1695" s="2">
        <v>443</v>
      </c>
      <c r="CE1695" s="3">
        <v>1</v>
      </c>
      <c r="CF1695" s="3">
        <v>0</v>
      </c>
      <c r="CG1695" s="3">
        <v>0</v>
      </c>
      <c r="CH1695" s="3">
        <v>0</v>
      </c>
    </row>
    <row r="1696" spans="1:86" x14ac:dyDescent="0.25">
      <c r="A1696" s="2" t="s">
        <v>3292</v>
      </c>
      <c r="B1696" s="2" t="s">
        <v>3293</v>
      </c>
      <c r="C1696" s="2">
        <v>57182</v>
      </c>
      <c r="D1696" s="2" t="s">
        <v>82</v>
      </c>
      <c r="E1696" s="2">
        <v>1</v>
      </c>
      <c r="F1696" s="2"/>
      <c r="G1696" s="2" t="s">
        <v>198</v>
      </c>
      <c r="H1696" s="2"/>
      <c r="I1696" s="2" t="s">
        <v>84</v>
      </c>
      <c r="J1696" s="2" t="s">
        <v>104</v>
      </c>
      <c r="K1696" s="2">
        <v>42</v>
      </c>
      <c r="L1696" s="2" t="s">
        <v>1406</v>
      </c>
      <c r="M1696" s="2">
        <v>71</v>
      </c>
      <c r="N1696" s="2">
        <v>42071</v>
      </c>
      <c r="O1696" s="2">
        <v>3.2</v>
      </c>
      <c r="P1696" s="2">
        <v>0</v>
      </c>
      <c r="Q1696" s="2">
        <v>2011</v>
      </c>
      <c r="R1696" s="2">
        <v>9999</v>
      </c>
      <c r="S1696" s="2"/>
      <c r="T1696" s="2"/>
      <c r="U1696" s="2" t="s">
        <v>87</v>
      </c>
      <c r="V1696" s="2" t="s">
        <v>198</v>
      </c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>
        <v>0</v>
      </c>
      <c r="AM1696" s="2">
        <v>0</v>
      </c>
      <c r="AN1696" s="2">
        <v>0</v>
      </c>
      <c r="AO1696" s="2">
        <v>0</v>
      </c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>
        <v>2129</v>
      </c>
      <c r="BA1696" s="2">
        <v>1</v>
      </c>
      <c r="BB1696" s="2">
        <f t="shared" si="26"/>
        <v>1</v>
      </c>
      <c r="BC1696" s="2">
        <v>3.2</v>
      </c>
      <c r="BD1696" s="2" t="s">
        <v>3292</v>
      </c>
      <c r="BE1696" s="2" t="s">
        <v>198</v>
      </c>
      <c r="BF1696" s="2">
        <v>1</v>
      </c>
      <c r="BG1696" s="2" t="s">
        <v>198</v>
      </c>
      <c r="BH1696" s="2" t="s">
        <v>89</v>
      </c>
      <c r="BI1696" s="2">
        <v>3.2</v>
      </c>
      <c r="BJ1696" s="2">
        <v>12972</v>
      </c>
      <c r="BK1696" s="2">
        <v>7.49</v>
      </c>
      <c r="BL1696" s="2">
        <v>0</v>
      </c>
      <c r="BM1696" s="2">
        <v>7.49</v>
      </c>
      <c r="BN1696" s="2">
        <v>7.49</v>
      </c>
      <c r="BO1696" s="2">
        <v>0</v>
      </c>
      <c r="BP1696" s="2">
        <v>45.59</v>
      </c>
      <c r="BQ1696" s="2" t="s">
        <v>90</v>
      </c>
      <c r="BR1696" s="2" t="s">
        <v>90</v>
      </c>
      <c r="BS1696" s="2" t="s">
        <v>90</v>
      </c>
      <c r="BT1696" s="2" t="s">
        <v>90</v>
      </c>
      <c r="BU1696" s="2" t="s">
        <v>90</v>
      </c>
      <c r="BV1696" s="2" t="s">
        <v>90</v>
      </c>
      <c r="BW1696" s="2" t="s">
        <v>90</v>
      </c>
      <c r="BX1696" s="2" t="s">
        <v>90</v>
      </c>
      <c r="BY1696" s="2" t="s">
        <v>87</v>
      </c>
      <c r="BZ1696" s="2">
        <v>3.2</v>
      </c>
      <c r="CA1696" s="2" t="s">
        <v>3294</v>
      </c>
      <c r="CB1696" s="2" t="s">
        <v>198</v>
      </c>
      <c r="CC1696" s="2">
        <v>1</v>
      </c>
      <c r="CD1696" s="2">
        <v>3148</v>
      </c>
      <c r="CE1696" s="3">
        <v>1</v>
      </c>
      <c r="CF1696" s="3">
        <v>0</v>
      </c>
      <c r="CG1696" s="3">
        <v>0</v>
      </c>
      <c r="CH1696" s="3">
        <v>0</v>
      </c>
    </row>
    <row r="1697" spans="1:86" x14ac:dyDescent="0.25">
      <c r="A1697" s="2" t="s">
        <v>3295</v>
      </c>
      <c r="B1697" s="2" t="s">
        <v>3296</v>
      </c>
      <c r="C1697" s="2">
        <v>57183</v>
      </c>
      <c r="D1697" s="2" t="s">
        <v>82</v>
      </c>
      <c r="E1697" s="2">
        <v>1</v>
      </c>
      <c r="F1697" s="2"/>
      <c r="G1697" s="2" t="s">
        <v>165</v>
      </c>
      <c r="H1697" s="2"/>
      <c r="I1697" s="2" t="s">
        <v>130</v>
      </c>
      <c r="J1697" s="2" t="s">
        <v>104</v>
      </c>
      <c r="K1697" s="2">
        <v>42</v>
      </c>
      <c r="L1697" s="2" t="s">
        <v>110</v>
      </c>
      <c r="M1697" s="2">
        <v>95</v>
      </c>
      <c r="N1697" s="2">
        <v>42095</v>
      </c>
      <c r="O1697" s="2">
        <v>1.6</v>
      </c>
      <c r="P1697" s="2">
        <v>13500</v>
      </c>
      <c r="Q1697" s="2">
        <v>2011</v>
      </c>
      <c r="R1697" s="2">
        <v>9999</v>
      </c>
      <c r="S1697" s="2"/>
      <c r="T1697" s="2"/>
      <c r="U1697" s="2" t="s">
        <v>87</v>
      </c>
      <c r="V1697" s="2" t="s">
        <v>165</v>
      </c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>
        <v>4.3947E-2</v>
      </c>
      <c r="AM1697" s="2">
        <v>4.3947E-2</v>
      </c>
      <c r="AN1697" s="2">
        <v>4.3947E-2</v>
      </c>
      <c r="AO1697" s="2">
        <v>4.3947E-2</v>
      </c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>
        <v>2130</v>
      </c>
      <c r="BA1697" s="2">
        <v>1</v>
      </c>
      <c r="BB1697" s="2">
        <f t="shared" si="26"/>
        <v>1</v>
      </c>
      <c r="BC1697" s="2">
        <v>1.6</v>
      </c>
      <c r="BD1697" s="2" t="s">
        <v>3295</v>
      </c>
      <c r="BE1697" s="2" t="s">
        <v>165</v>
      </c>
      <c r="BF1697" s="2">
        <v>1</v>
      </c>
      <c r="BG1697" s="2" t="s">
        <v>168</v>
      </c>
      <c r="BH1697" s="2" t="s">
        <v>89</v>
      </c>
      <c r="BI1697" s="2">
        <v>1.6</v>
      </c>
      <c r="BJ1697" s="2">
        <v>155367</v>
      </c>
      <c r="BK1697" s="2">
        <v>33.36</v>
      </c>
      <c r="BL1697" s="2">
        <v>19.43</v>
      </c>
      <c r="BM1697" s="2">
        <v>13.94</v>
      </c>
      <c r="BN1697" s="2">
        <v>13.94</v>
      </c>
      <c r="BO1697" s="2">
        <v>0</v>
      </c>
      <c r="BP1697" s="2">
        <v>12.66</v>
      </c>
      <c r="BQ1697" s="2" t="s">
        <v>90</v>
      </c>
      <c r="BR1697" s="5">
        <v>10115</v>
      </c>
      <c r="BS1697" s="2" t="s">
        <v>90</v>
      </c>
      <c r="BT1697" s="2" t="s">
        <v>90</v>
      </c>
      <c r="BU1697" s="2" t="s">
        <v>90</v>
      </c>
      <c r="BV1697" s="2" t="s">
        <v>90</v>
      </c>
      <c r="BW1697" s="2" t="s">
        <v>90</v>
      </c>
      <c r="BX1697" s="2" t="s">
        <v>90</v>
      </c>
      <c r="BY1697" s="2" t="s">
        <v>87</v>
      </c>
      <c r="BZ1697" s="2">
        <v>1.6</v>
      </c>
      <c r="CA1697" s="2" t="s">
        <v>3297</v>
      </c>
      <c r="CB1697" s="2" t="s">
        <v>170</v>
      </c>
      <c r="CC1697" s="2">
        <v>1</v>
      </c>
      <c r="CD1697" s="2">
        <v>1337</v>
      </c>
      <c r="CE1697" s="3">
        <v>1</v>
      </c>
      <c r="CF1697" s="3">
        <v>0</v>
      </c>
      <c r="CG1697" s="3">
        <v>0</v>
      </c>
      <c r="CH1697" s="3">
        <v>0</v>
      </c>
    </row>
    <row r="1698" spans="1:86" x14ac:dyDescent="0.25">
      <c r="A1698" s="2" t="s">
        <v>3295</v>
      </c>
      <c r="B1698" s="2" t="s">
        <v>3298</v>
      </c>
      <c r="C1698" s="2">
        <v>57183</v>
      </c>
      <c r="D1698" s="2" t="s">
        <v>82</v>
      </c>
      <c r="E1698" s="2">
        <v>2</v>
      </c>
      <c r="F1698" s="2"/>
      <c r="G1698" s="2" t="s">
        <v>165</v>
      </c>
      <c r="H1698" s="2"/>
      <c r="I1698" s="2" t="s">
        <v>130</v>
      </c>
      <c r="J1698" s="2" t="s">
        <v>104</v>
      </c>
      <c r="K1698" s="2">
        <v>42</v>
      </c>
      <c r="L1698" s="2" t="s">
        <v>110</v>
      </c>
      <c r="M1698" s="2">
        <v>95</v>
      </c>
      <c r="N1698" s="2">
        <v>42095</v>
      </c>
      <c r="O1698" s="2">
        <v>1.6</v>
      </c>
      <c r="P1698" s="2">
        <v>13500</v>
      </c>
      <c r="Q1698" s="2">
        <v>2011</v>
      </c>
      <c r="R1698" s="2">
        <v>9999</v>
      </c>
      <c r="S1698" s="2"/>
      <c r="T1698" s="2"/>
      <c r="U1698" s="2" t="s">
        <v>87</v>
      </c>
      <c r="V1698" s="2" t="s">
        <v>165</v>
      </c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>
        <v>4.3947E-2</v>
      </c>
      <c r="AM1698" s="2">
        <v>4.3947E-2</v>
      </c>
      <c r="AN1698" s="2">
        <v>4.3947E-2</v>
      </c>
      <c r="AO1698" s="2">
        <v>4.3947E-2</v>
      </c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>
        <v>2131</v>
      </c>
      <c r="BA1698" s="2">
        <v>1</v>
      </c>
      <c r="BB1698" s="2">
        <f t="shared" si="26"/>
        <v>1</v>
      </c>
      <c r="BC1698" s="2">
        <v>1.6</v>
      </c>
      <c r="BD1698" s="2" t="s">
        <v>3295</v>
      </c>
      <c r="BE1698" s="2" t="s">
        <v>165</v>
      </c>
      <c r="BF1698" s="2">
        <v>2</v>
      </c>
      <c r="BG1698" s="2" t="s">
        <v>168</v>
      </c>
      <c r="BH1698" s="2" t="s">
        <v>89</v>
      </c>
      <c r="BI1698" s="2">
        <v>1.6</v>
      </c>
      <c r="BJ1698" s="2">
        <v>155369</v>
      </c>
      <c r="BK1698" s="2">
        <v>33.36</v>
      </c>
      <c r="BL1698" s="2">
        <v>19.43</v>
      </c>
      <c r="BM1698" s="2">
        <v>13.94</v>
      </c>
      <c r="BN1698" s="2">
        <v>13.94</v>
      </c>
      <c r="BO1698" s="2">
        <v>0</v>
      </c>
      <c r="BP1698" s="2">
        <v>12.66</v>
      </c>
      <c r="BQ1698" s="2" t="s">
        <v>90</v>
      </c>
      <c r="BR1698" s="5">
        <v>10115</v>
      </c>
      <c r="BS1698" s="2" t="s">
        <v>90</v>
      </c>
      <c r="BT1698" s="2" t="s">
        <v>90</v>
      </c>
      <c r="BU1698" s="2" t="s">
        <v>90</v>
      </c>
      <c r="BV1698" s="2" t="s">
        <v>90</v>
      </c>
      <c r="BW1698" s="2" t="s">
        <v>90</v>
      </c>
      <c r="BX1698" s="2" t="s">
        <v>90</v>
      </c>
      <c r="BY1698" s="2" t="s">
        <v>87</v>
      </c>
      <c r="BZ1698" s="2">
        <v>1.6</v>
      </c>
      <c r="CA1698" s="2" t="s">
        <v>3297</v>
      </c>
      <c r="CB1698" s="2" t="s">
        <v>170</v>
      </c>
      <c r="CC1698" s="2">
        <v>2</v>
      </c>
      <c r="CD1698" s="2">
        <v>1338</v>
      </c>
      <c r="CE1698" s="3">
        <v>1</v>
      </c>
      <c r="CF1698" s="3">
        <v>0</v>
      </c>
      <c r="CG1698" s="3">
        <v>0</v>
      </c>
      <c r="CH1698" s="3">
        <v>0</v>
      </c>
    </row>
    <row r="1699" spans="1:86" x14ac:dyDescent="0.25">
      <c r="A1699" s="2" t="s">
        <v>3299</v>
      </c>
      <c r="B1699" s="2" t="s">
        <v>3300</v>
      </c>
      <c r="C1699" s="2">
        <v>3153</v>
      </c>
      <c r="D1699" s="2" t="s">
        <v>82</v>
      </c>
      <c r="E1699" s="2" t="s">
        <v>3301</v>
      </c>
      <c r="F1699" s="2"/>
      <c r="G1699" s="2" t="s">
        <v>231</v>
      </c>
      <c r="H1699" s="2"/>
      <c r="I1699" s="2" t="s">
        <v>130</v>
      </c>
      <c r="J1699" s="2" t="s">
        <v>104</v>
      </c>
      <c r="K1699" s="2">
        <v>42</v>
      </c>
      <c r="L1699" s="2" t="s">
        <v>591</v>
      </c>
      <c r="M1699" s="2">
        <v>127</v>
      </c>
      <c r="N1699" s="2">
        <v>42127</v>
      </c>
      <c r="O1699" s="2">
        <v>22</v>
      </c>
      <c r="P1699" s="2">
        <v>0</v>
      </c>
      <c r="Q1699" s="2">
        <v>1926</v>
      </c>
      <c r="R1699" s="2">
        <v>9999</v>
      </c>
      <c r="S1699" s="2"/>
      <c r="T1699" s="2"/>
      <c r="U1699" s="2" t="s">
        <v>87</v>
      </c>
      <c r="V1699" s="2" t="s">
        <v>231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>
        <v>0</v>
      </c>
      <c r="AM1699" s="2">
        <v>0</v>
      </c>
      <c r="AN1699" s="2">
        <v>0</v>
      </c>
      <c r="AO1699" s="2">
        <v>0</v>
      </c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>
        <v>2132</v>
      </c>
      <c r="BA1699" s="2">
        <v>1</v>
      </c>
      <c r="BB1699" s="2">
        <f t="shared" si="26"/>
        <v>1</v>
      </c>
      <c r="BC1699" s="2">
        <v>22</v>
      </c>
      <c r="BD1699" s="2" t="s">
        <v>3299</v>
      </c>
      <c r="BE1699" s="2" t="s">
        <v>231</v>
      </c>
      <c r="BF1699" s="2" t="s">
        <v>3301</v>
      </c>
      <c r="BG1699" s="2" t="s">
        <v>233</v>
      </c>
      <c r="BH1699" s="2" t="s">
        <v>89</v>
      </c>
      <c r="BI1699" s="2">
        <v>22</v>
      </c>
      <c r="BJ1699" s="2">
        <v>58662</v>
      </c>
      <c r="BK1699" s="2">
        <v>16.91</v>
      </c>
      <c r="BL1699" s="2">
        <v>0</v>
      </c>
      <c r="BM1699" s="2">
        <v>16.91</v>
      </c>
      <c r="BN1699" s="2">
        <v>16.91</v>
      </c>
      <c r="BO1699" s="2">
        <v>0</v>
      </c>
      <c r="BP1699" s="2">
        <v>14.34</v>
      </c>
      <c r="BQ1699" s="2" t="s">
        <v>90</v>
      </c>
      <c r="BR1699" s="2" t="s">
        <v>90</v>
      </c>
      <c r="BS1699" s="2" t="s">
        <v>90</v>
      </c>
      <c r="BT1699" s="2" t="s">
        <v>90</v>
      </c>
      <c r="BU1699" s="2" t="s">
        <v>90</v>
      </c>
      <c r="BV1699" s="2" t="s">
        <v>90</v>
      </c>
      <c r="BW1699" s="2" t="s">
        <v>90</v>
      </c>
      <c r="BX1699" s="2" t="s">
        <v>90</v>
      </c>
      <c r="BY1699" s="2" t="s">
        <v>87</v>
      </c>
      <c r="BZ1699" s="2">
        <v>22</v>
      </c>
      <c r="CA1699" s="2" t="s">
        <v>3302</v>
      </c>
      <c r="CB1699" s="2" t="s">
        <v>231</v>
      </c>
      <c r="CC1699" s="2" t="s">
        <v>3301</v>
      </c>
      <c r="CD1699" s="2">
        <v>3318</v>
      </c>
      <c r="CE1699" s="3">
        <v>1</v>
      </c>
      <c r="CF1699" s="3">
        <v>0</v>
      </c>
      <c r="CG1699" s="3">
        <v>0</v>
      </c>
      <c r="CH1699" s="3">
        <v>0</v>
      </c>
    </row>
    <row r="1700" spans="1:86" x14ac:dyDescent="0.25">
      <c r="A1700" s="2" t="s">
        <v>3299</v>
      </c>
      <c r="B1700" s="2" t="s">
        <v>3303</v>
      </c>
      <c r="C1700" s="2">
        <v>3153</v>
      </c>
      <c r="D1700" s="2" t="s">
        <v>82</v>
      </c>
      <c r="E1700" s="2" t="s">
        <v>3304</v>
      </c>
      <c r="F1700" s="2"/>
      <c r="G1700" s="2" t="s">
        <v>231</v>
      </c>
      <c r="H1700" s="2"/>
      <c r="I1700" s="2" t="s">
        <v>130</v>
      </c>
      <c r="J1700" s="2" t="s">
        <v>104</v>
      </c>
      <c r="K1700" s="2">
        <v>42</v>
      </c>
      <c r="L1700" s="2" t="s">
        <v>591</v>
      </c>
      <c r="M1700" s="2">
        <v>127</v>
      </c>
      <c r="N1700" s="2">
        <v>42127</v>
      </c>
      <c r="O1700" s="2">
        <v>22</v>
      </c>
      <c r="P1700" s="2">
        <v>0</v>
      </c>
      <c r="Q1700" s="2">
        <v>1926</v>
      </c>
      <c r="R1700" s="2">
        <v>9999</v>
      </c>
      <c r="S1700" s="2"/>
      <c r="T1700" s="2"/>
      <c r="U1700" s="2" t="s">
        <v>87</v>
      </c>
      <c r="V1700" s="2" t="s">
        <v>231</v>
      </c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>
        <v>0</v>
      </c>
      <c r="AM1700" s="2">
        <v>0</v>
      </c>
      <c r="AN1700" s="2">
        <v>0</v>
      </c>
      <c r="AO1700" s="2">
        <v>0</v>
      </c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>
        <v>2133</v>
      </c>
      <c r="BA1700" s="2">
        <v>1</v>
      </c>
      <c r="BB1700" s="2">
        <f t="shared" si="26"/>
        <v>1</v>
      </c>
      <c r="BC1700" s="2">
        <v>22</v>
      </c>
      <c r="BD1700" s="2" t="s">
        <v>3299</v>
      </c>
      <c r="BE1700" s="2" t="s">
        <v>231</v>
      </c>
      <c r="BF1700" s="2" t="s">
        <v>3304</v>
      </c>
      <c r="BG1700" s="2" t="s">
        <v>233</v>
      </c>
      <c r="BH1700" s="2" t="s">
        <v>89</v>
      </c>
      <c r="BI1700" s="2">
        <v>22</v>
      </c>
      <c r="BJ1700" s="2">
        <v>58684</v>
      </c>
      <c r="BK1700" s="2">
        <v>16.91</v>
      </c>
      <c r="BL1700" s="2">
        <v>0</v>
      </c>
      <c r="BM1700" s="2">
        <v>16.91</v>
      </c>
      <c r="BN1700" s="2">
        <v>16.91</v>
      </c>
      <c r="BO1700" s="2">
        <v>0</v>
      </c>
      <c r="BP1700" s="2">
        <v>14.34</v>
      </c>
      <c r="BQ1700" s="2" t="s">
        <v>90</v>
      </c>
      <c r="BR1700" s="2" t="s">
        <v>90</v>
      </c>
      <c r="BS1700" s="2" t="s">
        <v>90</v>
      </c>
      <c r="BT1700" s="2" t="s">
        <v>90</v>
      </c>
      <c r="BU1700" s="2" t="s">
        <v>90</v>
      </c>
      <c r="BV1700" s="2" t="s">
        <v>90</v>
      </c>
      <c r="BW1700" s="2" t="s">
        <v>90</v>
      </c>
      <c r="BX1700" s="2" t="s">
        <v>90</v>
      </c>
      <c r="BY1700" s="2" t="s">
        <v>87</v>
      </c>
      <c r="BZ1700" s="2">
        <v>22</v>
      </c>
      <c r="CA1700" s="2" t="s">
        <v>3302</v>
      </c>
      <c r="CB1700" s="2" t="s">
        <v>231</v>
      </c>
      <c r="CC1700" s="2" t="s">
        <v>3304</v>
      </c>
      <c r="CD1700" s="2">
        <v>3319</v>
      </c>
      <c r="CE1700" s="3">
        <v>1</v>
      </c>
      <c r="CF1700" s="3">
        <v>0</v>
      </c>
      <c r="CG1700" s="3">
        <v>0</v>
      </c>
      <c r="CH1700" s="3">
        <v>0</v>
      </c>
    </row>
    <row r="1701" spans="1:86" x14ac:dyDescent="0.25">
      <c r="A1701" s="2" t="s">
        <v>3305</v>
      </c>
      <c r="B1701" s="2" t="s">
        <v>3306</v>
      </c>
      <c r="C1701" s="2">
        <v>3145</v>
      </c>
      <c r="D1701" s="2" t="s">
        <v>82</v>
      </c>
      <c r="E1701" s="2" t="s">
        <v>3307</v>
      </c>
      <c r="F1701" s="2"/>
      <c r="G1701" s="2" t="s">
        <v>231</v>
      </c>
      <c r="H1701" s="2"/>
      <c r="I1701" s="2" t="s">
        <v>130</v>
      </c>
      <c r="J1701" s="2" t="s">
        <v>104</v>
      </c>
      <c r="K1701" s="2">
        <v>42</v>
      </c>
      <c r="L1701" s="2" t="s">
        <v>1406</v>
      </c>
      <c r="M1701" s="2">
        <v>71</v>
      </c>
      <c r="N1701" s="2">
        <v>42071</v>
      </c>
      <c r="O1701" s="2">
        <v>11</v>
      </c>
      <c r="P1701" s="2">
        <v>0</v>
      </c>
      <c r="Q1701" s="2">
        <v>1910</v>
      </c>
      <c r="R1701" s="2">
        <v>9999</v>
      </c>
      <c r="S1701" s="2"/>
      <c r="T1701" s="2"/>
      <c r="U1701" s="2" t="s">
        <v>87</v>
      </c>
      <c r="V1701" s="2" t="s">
        <v>231</v>
      </c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>
        <v>0</v>
      </c>
      <c r="AM1701" s="2">
        <v>0</v>
      </c>
      <c r="AN1701" s="2">
        <v>0</v>
      </c>
      <c r="AO1701" s="2">
        <v>0</v>
      </c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>
        <v>2134</v>
      </c>
      <c r="BA1701" s="2">
        <v>1</v>
      </c>
      <c r="BB1701" s="2">
        <f t="shared" si="26"/>
        <v>1</v>
      </c>
      <c r="BC1701" s="2">
        <v>11</v>
      </c>
      <c r="BD1701" s="2" t="s">
        <v>3305</v>
      </c>
      <c r="BE1701" s="2" t="s">
        <v>231</v>
      </c>
      <c r="BF1701" s="2" t="s">
        <v>3307</v>
      </c>
      <c r="BG1701" s="2" t="s">
        <v>233</v>
      </c>
      <c r="BH1701" s="2" t="s">
        <v>89</v>
      </c>
      <c r="BI1701" s="2">
        <v>10</v>
      </c>
      <c r="BJ1701" s="2">
        <v>8223.48</v>
      </c>
      <c r="BK1701" s="2">
        <v>2.0499999999999998</v>
      </c>
      <c r="BL1701" s="2">
        <v>0</v>
      </c>
      <c r="BM1701" s="2">
        <v>2.0499999999999998</v>
      </c>
      <c r="BN1701" s="2">
        <v>2.0499999999999998</v>
      </c>
      <c r="BO1701" s="2">
        <v>0</v>
      </c>
      <c r="BP1701" s="2">
        <v>8.43</v>
      </c>
      <c r="BQ1701" s="2">
        <v>4.57</v>
      </c>
      <c r="BR1701" s="2" t="s">
        <v>90</v>
      </c>
      <c r="BS1701" s="2" t="s">
        <v>90</v>
      </c>
      <c r="BT1701" s="5">
        <v>33401</v>
      </c>
      <c r="BU1701" s="2">
        <v>38.03</v>
      </c>
      <c r="BV1701" s="2" t="s">
        <v>90</v>
      </c>
      <c r="BW1701" s="2" t="s">
        <v>90</v>
      </c>
      <c r="BX1701" s="2" t="s">
        <v>90</v>
      </c>
      <c r="BY1701" s="2" t="s">
        <v>87</v>
      </c>
      <c r="BZ1701" s="2">
        <v>10</v>
      </c>
      <c r="CA1701" s="2" t="s">
        <v>3308</v>
      </c>
      <c r="CB1701" s="2" t="s">
        <v>231</v>
      </c>
      <c r="CC1701" s="2" t="s">
        <v>3307</v>
      </c>
      <c r="CD1701" s="2">
        <v>1529</v>
      </c>
      <c r="CE1701" s="3">
        <v>1</v>
      </c>
      <c r="CF1701" s="3">
        <v>0</v>
      </c>
      <c r="CG1701" s="3">
        <v>0</v>
      </c>
      <c r="CH1701" s="3">
        <v>0</v>
      </c>
    </row>
    <row r="1702" spans="1:86" x14ac:dyDescent="0.25">
      <c r="A1702" s="2" t="s">
        <v>3305</v>
      </c>
      <c r="B1702" s="2" t="s">
        <v>3309</v>
      </c>
      <c r="C1702" s="2">
        <v>3145</v>
      </c>
      <c r="D1702" s="2" t="s">
        <v>82</v>
      </c>
      <c r="E1702" s="2" t="s">
        <v>3310</v>
      </c>
      <c r="F1702" s="2"/>
      <c r="G1702" s="2" t="s">
        <v>231</v>
      </c>
      <c r="H1702" s="2"/>
      <c r="I1702" s="2" t="s">
        <v>130</v>
      </c>
      <c r="J1702" s="2" t="s">
        <v>104</v>
      </c>
      <c r="K1702" s="2">
        <v>42</v>
      </c>
      <c r="L1702" s="2" t="s">
        <v>1406</v>
      </c>
      <c r="M1702" s="2">
        <v>71</v>
      </c>
      <c r="N1702" s="2">
        <v>42071</v>
      </c>
      <c r="O1702" s="2">
        <v>13.5</v>
      </c>
      <c r="P1702" s="2">
        <v>0</v>
      </c>
      <c r="Q1702" s="2">
        <v>1924</v>
      </c>
      <c r="R1702" s="2">
        <v>9999</v>
      </c>
      <c r="S1702" s="2"/>
      <c r="T1702" s="2"/>
      <c r="U1702" s="2" t="s">
        <v>87</v>
      </c>
      <c r="V1702" s="2" t="s">
        <v>231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>
        <v>0</v>
      </c>
      <c r="AM1702" s="2">
        <v>0</v>
      </c>
      <c r="AN1702" s="2">
        <v>0</v>
      </c>
      <c r="AO1702" s="2">
        <v>0</v>
      </c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>
        <v>2135</v>
      </c>
      <c r="BA1702" s="2">
        <v>1</v>
      </c>
      <c r="BB1702" s="2">
        <f t="shared" si="26"/>
        <v>1</v>
      </c>
      <c r="BC1702" s="2">
        <v>13.5</v>
      </c>
      <c r="BD1702" s="2" t="s">
        <v>3305</v>
      </c>
      <c r="BE1702" s="2" t="s">
        <v>231</v>
      </c>
      <c r="BF1702" s="2" t="s">
        <v>3310</v>
      </c>
      <c r="BG1702" s="2" t="s">
        <v>233</v>
      </c>
      <c r="BH1702" s="2" t="s">
        <v>89</v>
      </c>
      <c r="BI1702" s="2">
        <v>13.2</v>
      </c>
      <c r="BJ1702" s="2">
        <v>8236.68</v>
      </c>
      <c r="BK1702" s="2">
        <v>2.0499999999999998</v>
      </c>
      <c r="BL1702" s="2">
        <v>0</v>
      </c>
      <c r="BM1702" s="2">
        <v>2.0499999999999998</v>
      </c>
      <c r="BN1702" s="2">
        <v>2.0499999999999998</v>
      </c>
      <c r="BO1702" s="2">
        <v>0</v>
      </c>
      <c r="BP1702" s="2">
        <v>8.43</v>
      </c>
      <c r="BQ1702" s="2">
        <v>4.57</v>
      </c>
      <c r="BR1702" s="2" t="s">
        <v>90</v>
      </c>
      <c r="BS1702" s="2" t="s">
        <v>90</v>
      </c>
      <c r="BT1702" s="5">
        <v>44090</v>
      </c>
      <c r="BU1702" s="2">
        <v>38.03</v>
      </c>
      <c r="BV1702" s="2" t="s">
        <v>90</v>
      </c>
      <c r="BW1702" s="2" t="s">
        <v>90</v>
      </c>
      <c r="BX1702" s="2" t="s">
        <v>90</v>
      </c>
      <c r="BY1702" s="2" t="s">
        <v>87</v>
      </c>
      <c r="BZ1702" s="2">
        <v>13.2</v>
      </c>
      <c r="CA1702" s="2" t="s">
        <v>3308</v>
      </c>
      <c r="CB1702" s="2" t="s">
        <v>231</v>
      </c>
      <c r="CC1702" s="2" t="s">
        <v>3310</v>
      </c>
      <c r="CD1702" s="2">
        <v>1530</v>
      </c>
      <c r="CE1702" s="3">
        <v>1</v>
      </c>
      <c r="CF1702" s="3">
        <v>0</v>
      </c>
      <c r="CG1702" s="3">
        <v>0</v>
      </c>
      <c r="CH1702" s="3">
        <v>0</v>
      </c>
    </row>
    <row r="1703" spans="1:86" x14ac:dyDescent="0.25">
      <c r="A1703" s="2" t="s">
        <v>3305</v>
      </c>
      <c r="B1703" s="2" t="s">
        <v>3311</v>
      </c>
      <c r="C1703" s="2">
        <v>3145</v>
      </c>
      <c r="D1703" s="2" t="s">
        <v>82</v>
      </c>
      <c r="E1703" s="2" t="s">
        <v>3312</v>
      </c>
      <c r="F1703" s="2"/>
      <c r="G1703" s="2" t="s">
        <v>231</v>
      </c>
      <c r="H1703" s="2"/>
      <c r="I1703" s="2" t="s">
        <v>84</v>
      </c>
      <c r="J1703" s="2" t="s">
        <v>104</v>
      </c>
      <c r="K1703" s="2">
        <v>42</v>
      </c>
      <c r="L1703" s="2" t="s">
        <v>1406</v>
      </c>
      <c r="M1703" s="2">
        <v>71</v>
      </c>
      <c r="N1703" s="2">
        <v>42071</v>
      </c>
      <c r="O1703" s="2">
        <v>1.3</v>
      </c>
      <c r="P1703" s="2">
        <v>0</v>
      </c>
      <c r="Q1703" s="2">
        <v>2011</v>
      </c>
      <c r="R1703" s="2">
        <v>9999</v>
      </c>
      <c r="S1703" s="2"/>
      <c r="T1703" s="2"/>
      <c r="U1703" s="2" t="s">
        <v>87</v>
      </c>
      <c r="V1703" s="2" t="s">
        <v>231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>
        <v>2136</v>
      </c>
      <c r="BA1703" s="2">
        <v>1</v>
      </c>
      <c r="BB1703" s="2">
        <f t="shared" si="26"/>
        <v>1</v>
      </c>
      <c r="BC1703" s="2">
        <v>1.3</v>
      </c>
      <c r="BD1703" s="2" t="s">
        <v>3305</v>
      </c>
      <c r="BE1703" s="2" t="s">
        <v>231</v>
      </c>
      <c r="BF1703" s="2" t="s">
        <v>3312</v>
      </c>
      <c r="BG1703" s="2" t="s">
        <v>233</v>
      </c>
      <c r="BH1703" s="2" t="s">
        <v>89</v>
      </c>
      <c r="BI1703" s="2">
        <v>1.2</v>
      </c>
      <c r="BJ1703" s="2">
        <v>8237.8799999999992</v>
      </c>
      <c r="BK1703" s="2">
        <v>2.0499999999999998</v>
      </c>
      <c r="BL1703" s="2">
        <v>0</v>
      </c>
      <c r="BM1703" s="2">
        <v>2.0499999999999998</v>
      </c>
      <c r="BN1703" s="2">
        <v>2.0499999999999998</v>
      </c>
      <c r="BO1703" s="2">
        <v>0</v>
      </c>
      <c r="BP1703" s="2">
        <v>8.43</v>
      </c>
      <c r="BQ1703" s="2">
        <v>4.57</v>
      </c>
      <c r="BR1703" s="2" t="s">
        <v>90</v>
      </c>
      <c r="BS1703" s="2" t="s">
        <v>90</v>
      </c>
      <c r="BT1703" s="5">
        <v>4008</v>
      </c>
      <c r="BU1703" s="2">
        <v>38.03</v>
      </c>
      <c r="BV1703" s="2" t="s">
        <v>90</v>
      </c>
      <c r="BW1703" s="2" t="s">
        <v>90</v>
      </c>
      <c r="BX1703" s="2" t="s">
        <v>90</v>
      </c>
      <c r="BY1703" s="2" t="s">
        <v>87</v>
      </c>
      <c r="BZ1703" s="2">
        <v>1.2</v>
      </c>
      <c r="CA1703" s="2" t="s">
        <v>3308</v>
      </c>
      <c r="CB1703" s="2" t="s">
        <v>231</v>
      </c>
      <c r="CC1703" s="2" t="s">
        <v>3312</v>
      </c>
      <c r="CD1703" s="2">
        <v>1531</v>
      </c>
      <c r="CE1703" s="3">
        <v>1</v>
      </c>
      <c r="CF1703" s="3">
        <v>0</v>
      </c>
      <c r="CG1703" s="3">
        <v>0</v>
      </c>
      <c r="CH1703" s="3">
        <v>0</v>
      </c>
    </row>
    <row r="1704" spans="1:86" x14ac:dyDescent="0.25">
      <c r="A1704" s="2" t="s">
        <v>3305</v>
      </c>
      <c r="B1704" s="2" t="s">
        <v>3313</v>
      </c>
      <c r="C1704" s="2">
        <v>3145</v>
      </c>
      <c r="D1704" s="2" t="s">
        <v>82</v>
      </c>
      <c r="E1704" s="2" t="s">
        <v>3314</v>
      </c>
      <c r="F1704" s="2"/>
      <c r="G1704" s="2" t="s">
        <v>231</v>
      </c>
      <c r="H1704" s="2"/>
      <c r="I1704" s="2" t="s">
        <v>84</v>
      </c>
      <c r="J1704" s="2" t="s">
        <v>104</v>
      </c>
      <c r="K1704" s="2">
        <v>42</v>
      </c>
      <c r="L1704" s="2" t="s">
        <v>1406</v>
      </c>
      <c r="M1704" s="2">
        <v>71</v>
      </c>
      <c r="N1704" s="2">
        <v>42071</v>
      </c>
      <c r="O1704" s="2">
        <v>1.3</v>
      </c>
      <c r="P1704" s="2">
        <v>0</v>
      </c>
      <c r="Q1704" s="2">
        <v>2011</v>
      </c>
      <c r="R1704" s="2">
        <v>9999</v>
      </c>
      <c r="S1704" s="2"/>
      <c r="T1704" s="2"/>
      <c r="U1704" s="2" t="s">
        <v>87</v>
      </c>
      <c r="V1704" s="2" t="s">
        <v>231</v>
      </c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>
        <v>2137</v>
      </c>
      <c r="BA1704" s="2">
        <v>1</v>
      </c>
      <c r="BB1704" s="2">
        <f t="shared" si="26"/>
        <v>1</v>
      </c>
      <c r="BC1704" s="2">
        <v>1.3</v>
      </c>
      <c r="BD1704" s="2" t="s">
        <v>3305</v>
      </c>
      <c r="BE1704" s="2" t="s">
        <v>231</v>
      </c>
      <c r="BF1704" s="2" t="s">
        <v>3314</v>
      </c>
      <c r="BG1704" s="2" t="s">
        <v>233</v>
      </c>
      <c r="BH1704" s="2" t="s">
        <v>89</v>
      </c>
      <c r="BI1704" s="2">
        <v>1.2</v>
      </c>
      <c r="BJ1704" s="2">
        <v>8239.08</v>
      </c>
      <c r="BK1704" s="2">
        <v>2.0499999999999998</v>
      </c>
      <c r="BL1704" s="2">
        <v>0</v>
      </c>
      <c r="BM1704" s="2">
        <v>2.0499999999999998</v>
      </c>
      <c r="BN1704" s="2">
        <v>2.0499999999999998</v>
      </c>
      <c r="BO1704" s="2">
        <v>0</v>
      </c>
      <c r="BP1704" s="2">
        <v>8.43</v>
      </c>
      <c r="BQ1704" s="2">
        <v>4.57</v>
      </c>
      <c r="BR1704" s="2" t="s">
        <v>90</v>
      </c>
      <c r="BS1704" s="2" t="s">
        <v>90</v>
      </c>
      <c r="BT1704" s="5">
        <v>4008</v>
      </c>
      <c r="BU1704" s="2">
        <v>38.03</v>
      </c>
      <c r="BV1704" s="2" t="s">
        <v>90</v>
      </c>
      <c r="BW1704" s="2" t="s">
        <v>90</v>
      </c>
      <c r="BX1704" s="2" t="s">
        <v>90</v>
      </c>
      <c r="BY1704" s="2" t="s">
        <v>87</v>
      </c>
      <c r="BZ1704" s="2">
        <v>1.2</v>
      </c>
      <c r="CA1704" s="2" t="s">
        <v>3308</v>
      </c>
      <c r="CB1704" s="2" t="s">
        <v>231</v>
      </c>
      <c r="CC1704" s="2" t="s">
        <v>3314</v>
      </c>
      <c r="CD1704" s="2">
        <v>1532</v>
      </c>
      <c r="CE1704" s="3">
        <v>1</v>
      </c>
      <c r="CF1704" s="3">
        <v>0</v>
      </c>
      <c r="CG1704" s="3">
        <v>0</v>
      </c>
      <c r="CH1704" s="3">
        <v>0</v>
      </c>
    </row>
    <row r="1705" spans="1:86" x14ac:dyDescent="0.25">
      <c r="A1705" s="2" t="s">
        <v>3305</v>
      </c>
      <c r="B1705" s="2" t="s">
        <v>3315</v>
      </c>
      <c r="C1705" s="2">
        <v>3145</v>
      </c>
      <c r="D1705" s="2" t="s">
        <v>82</v>
      </c>
      <c r="E1705" s="2" t="s">
        <v>3316</v>
      </c>
      <c r="F1705" s="2"/>
      <c r="G1705" s="2" t="s">
        <v>231</v>
      </c>
      <c r="H1705" s="2"/>
      <c r="I1705" s="2" t="s">
        <v>84</v>
      </c>
      <c r="J1705" s="2" t="s">
        <v>104</v>
      </c>
      <c r="K1705" s="2">
        <v>42</v>
      </c>
      <c r="L1705" s="2" t="s">
        <v>1406</v>
      </c>
      <c r="M1705" s="2">
        <v>71</v>
      </c>
      <c r="N1705" s="2">
        <v>42071</v>
      </c>
      <c r="O1705" s="2">
        <v>62.5</v>
      </c>
      <c r="P1705" s="2">
        <v>0</v>
      </c>
      <c r="Q1705" s="2">
        <v>2013</v>
      </c>
      <c r="R1705" s="2">
        <v>9999</v>
      </c>
      <c r="S1705" s="2"/>
      <c r="T1705" s="2"/>
      <c r="U1705" s="2" t="s">
        <v>87</v>
      </c>
      <c r="V1705" s="2" t="s">
        <v>231</v>
      </c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>
        <v>0</v>
      </c>
      <c r="AM1705" s="2">
        <v>0</v>
      </c>
      <c r="AN1705" s="2">
        <v>0</v>
      </c>
      <c r="AO1705" s="2">
        <v>0</v>
      </c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>
        <v>2138</v>
      </c>
      <c r="BA1705" s="2">
        <v>1</v>
      </c>
      <c r="BB1705" s="2">
        <f t="shared" si="26"/>
        <v>1</v>
      </c>
      <c r="BC1705" s="2">
        <v>62.5</v>
      </c>
      <c r="BD1705" s="2" t="s">
        <v>3305</v>
      </c>
      <c r="BE1705" s="2" t="s">
        <v>231</v>
      </c>
      <c r="BF1705" s="2" t="s">
        <v>3316</v>
      </c>
      <c r="BG1705" s="2" t="s">
        <v>233</v>
      </c>
      <c r="BH1705" s="2" t="s">
        <v>89</v>
      </c>
      <c r="BI1705" s="2">
        <v>64.599999999999994</v>
      </c>
      <c r="BJ1705" s="2">
        <v>8303.68</v>
      </c>
      <c r="BK1705" s="2">
        <v>2.0499999999999998</v>
      </c>
      <c r="BL1705" s="2">
        <v>0</v>
      </c>
      <c r="BM1705" s="2">
        <v>2.0499999999999998</v>
      </c>
      <c r="BN1705" s="2">
        <v>2.0499999999999998</v>
      </c>
      <c r="BO1705" s="2">
        <v>0</v>
      </c>
      <c r="BP1705" s="2">
        <v>8.43</v>
      </c>
      <c r="BQ1705" s="2">
        <v>4.57</v>
      </c>
      <c r="BR1705" s="2" t="s">
        <v>90</v>
      </c>
      <c r="BS1705" s="2" t="s">
        <v>90</v>
      </c>
      <c r="BT1705" s="5">
        <v>215772</v>
      </c>
      <c r="BU1705" s="2">
        <v>38.03</v>
      </c>
      <c r="BV1705" s="2" t="s">
        <v>90</v>
      </c>
      <c r="BW1705" s="2" t="s">
        <v>90</v>
      </c>
      <c r="BX1705" s="2" t="s">
        <v>90</v>
      </c>
      <c r="BY1705" s="2" t="s">
        <v>87</v>
      </c>
      <c r="BZ1705" s="2">
        <v>64.599999999999994</v>
      </c>
      <c r="CA1705" s="2" t="s">
        <v>3308</v>
      </c>
      <c r="CB1705" s="2" t="s">
        <v>231</v>
      </c>
      <c r="CC1705" s="2" t="s">
        <v>3316</v>
      </c>
      <c r="CD1705" s="2">
        <v>1533</v>
      </c>
      <c r="CE1705" s="3">
        <v>1</v>
      </c>
      <c r="CF1705" s="3">
        <v>0</v>
      </c>
      <c r="CG1705" s="3">
        <v>0</v>
      </c>
      <c r="CH1705" s="3">
        <v>0</v>
      </c>
    </row>
    <row r="1706" spans="1:86" x14ac:dyDescent="0.25">
      <c r="A1706" s="2" t="s">
        <v>3305</v>
      </c>
      <c r="B1706" s="2" t="s">
        <v>3317</v>
      </c>
      <c r="C1706" s="2">
        <v>3145</v>
      </c>
      <c r="D1706" s="2" t="s">
        <v>82</v>
      </c>
      <c r="E1706" s="2" t="s">
        <v>3318</v>
      </c>
      <c r="F1706" s="2"/>
      <c r="G1706" s="2" t="s">
        <v>231</v>
      </c>
      <c r="H1706" s="2"/>
      <c r="I1706" s="2" t="s">
        <v>84</v>
      </c>
      <c r="J1706" s="2" t="s">
        <v>104</v>
      </c>
      <c r="K1706" s="2">
        <v>42</v>
      </c>
      <c r="L1706" s="2" t="s">
        <v>1406</v>
      </c>
      <c r="M1706" s="2">
        <v>71</v>
      </c>
      <c r="N1706" s="2">
        <v>42071</v>
      </c>
      <c r="O1706" s="2">
        <v>62.5</v>
      </c>
      <c r="P1706" s="2">
        <v>0</v>
      </c>
      <c r="Q1706" s="2">
        <v>2013</v>
      </c>
      <c r="R1706" s="2">
        <v>9999</v>
      </c>
      <c r="S1706" s="2"/>
      <c r="T1706" s="2"/>
      <c r="U1706" s="2" t="s">
        <v>87</v>
      </c>
      <c r="V1706" s="2" t="s">
        <v>231</v>
      </c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>
        <v>0</v>
      </c>
      <c r="AM1706" s="2">
        <v>0</v>
      </c>
      <c r="AN1706" s="2">
        <v>0</v>
      </c>
      <c r="AO1706" s="2">
        <v>0</v>
      </c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>
        <v>2139</v>
      </c>
      <c r="BA1706" s="2">
        <v>1</v>
      </c>
      <c r="BB1706" s="2">
        <f t="shared" si="26"/>
        <v>1</v>
      </c>
      <c r="BC1706" s="2">
        <v>62.5</v>
      </c>
      <c r="BD1706" s="2" t="s">
        <v>3305</v>
      </c>
      <c r="BE1706" s="2" t="s">
        <v>231</v>
      </c>
      <c r="BF1706" s="2" t="s">
        <v>3318</v>
      </c>
      <c r="BG1706" s="2" t="s">
        <v>233</v>
      </c>
      <c r="BH1706" s="2" t="s">
        <v>89</v>
      </c>
      <c r="BI1706" s="2">
        <v>64.599999999999994</v>
      </c>
      <c r="BJ1706" s="2">
        <v>8368.2800000000007</v>
      </c>
      <c r="BK1706" s="2">
        <v>2.0499999999999998</v>
      </c>
      <c r="BL1706" s="2">
        <v>0</v>
      </c>
      <c r="BM1706" s="2">
        <v>2.0499999999999998</v>
      </c>
      <c r="BN1706" s="2">
        <v>2.0499999999999998</v>
      </c>
      <c r="BO1706" s="2">
        <v>0</v>
      </c>
      <c r="BP1706" s="2">
        <v>8.43</v>
      </c>
      <c r="BQ1706" s="2">
        <v>4.57</v>
      </c>
      <c r="BR1706" s="2" t="s">
        <v>90</v>
      </c>
      <c r="BS1706" s="2" t="s">
        <v>90</v>
      </c>
      <c r="BT1706" s="5">
        <v>215772</v>
      </c>
      <c r="BU1706" s="2">
        <v>38.03</v>
      </c>
      <c r="BV1706" s="2" t="s">
        <v>90</v>
      </c>
      <c r="BW1706" s="2" t="s">
        <v>90</v>
      </c>
      <c r="BX1706" s="2" t="s">
        <v>90</v>
      </c>
      <c r="BY1706" s="2" t="s">
        <v>87</v>
      </c>
      <c r="BZ1706" s="2">
        <v>64.599999999999994</v>
      </c>
      <c r="CA1706" s="2" t="s">
        <v>3308</v>
      </c>
      <c r="CB1706" s="2" t="s">
        <v>231</v>
      </c>
      <c r="CC1706" s="2" t="s">
        <v>3318</v>
      </c>
      <c r="CD1706" s="2">
        <v>1534</v>
      </c>
      <c r="CE1706" s="3">
        <v>1</v>
      </c>
      <c r="CF1706" s="3">
        <v>0</v>
      </c>
      <c r="CG1706" s="3">
        <v>0</v>
      </c>
      <c r="CH1706" s="3">
        <v>0</v>
      </c>
    </row>
    <row r="1707" spans="1:86" x14ac:dyDescent="0.25">
      <c r="A1707" s="2" t="s">
        <v>3305</v>
      </c>
      <c r="B1707" s="2" t="s">
        <v>3319</v>
      </c>
      <c r="C1707" s="2">
        <v>3145</v>
      </c>
      <c r="D1707" s="2" t="s">
        <v>82</v>
      </c>
      <c r="E1707" s="2" t="s">
        <v>3320</v>
      </c>
      <c r="F1707" s="2"/>
      <c r="G1707" s="2" t="s">
        <v>231</v>
      </c>
      <c r="H1707" s="2"/>
      <c r="I1707" s="2" t="s">
        <v>130</v>
      </c>
      <c r="J1707" s="2" t="s">
        <v>104</v>
      </c>
      <c r="K1707" s="2">
        <v>42</v>
      </c>
      <c r="L1707" s="2" t="s">
        <v>1406</v>
      </c>
      <c r="M1707" s="2">
        <v>71</v>
      </c>
      <c r="N1707" s="2">
        <v>42071</v>
      </c>
      <c r="O1707" s="2">
        <v>11</v>
      </c>
      <c r="P1707" s="2">
        <v>0</v>
      </c>
      <c r="Q1707" s="2">
        <v>1911</v>
      </c>
      <c r="R1707" s="2">
        <v>9999</v>
      </c>
      <c r="S1707" s="2"/>
      <c r="T1707" s="2"/>
      <c r="U1707" s="2" t="s">
        <v>87</v>
      </c>
      <c r="V1707" s="2" t="s">
        <v>231</v>
      </c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>
        <v>0</v>
      </c>
      <c r="AM1707" s="2">
        <v>0</v>
      </c>
      <c r="AN1707" s="2">
        <v>0</v>
      </c>
      <c r="AO1707" s="2">
        <v>0</v>
      </c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>
        <v>2140</v>
      </c>
      <c r="BA1707" s="2">
        <v>1</v>
      </c>
      <c r="BB1707" s="2">
        <f t="shared" si="26"/>
        <v>1</v>
      </c>
      <c r="BC1707" s="2">
        <v>11</v>
      </c>
      <c r="BD1707" s="2" t="s">
        <v>3305</v>
      </c>
      <c r="BE1707" s="2" t="s">
        <v>231</v>
      </c>
      <c r="BF1707" s="2" t="s">
        <v>3320</v>
      </c>
      <c r="BG1707" s="2" t="s">
        <v>233</v>
      </c>
      <c r="BH1707" s="2" t="s">
        <v>89</v>
      </c>
      <c r="BI1707" s="2">
        <v>11.7</v>
      </c>
      <c r="BJ1707" s="2">
        <v>8379.98</v>
      </c>
      <c r="BK1707" s="2">
        <v>2.0499999999999998</v>
      </c>
      <c r="BL1707" s="2">
        <v>0</v>
      </c>
      <c r="BM1707" s="2">
        <v>2.0499999999999998</v>
      </c>
      <c r="BN1707" s="2">
        <v>2.0499999999999998</v>
      </c>
      <c r="BO1707" s="2">
        <v>0</v>
      </c>
      <c r="BP1707" s="2">
        <v>8.43</v>
      </c>
      <c r="BQ1707" s="2">
        <v>4.57</v>
      </c>
      <c r="BR1707" s="2" t="s">
        <v>90</v>
      </c>
      <c r="BS1707" s="2" t="s">
        <v>90</v>
      </c>
      <c r="BT1707" s="5">
        <v>39079</v>
      </c>
      <c r="BU1707" s="2">
        <v>38.03</v>
      </c>
      <c r="BV1707" s="2" t="s">
        <v>90</v>
      </c>
      <c r="BW1707" s="2" t="s">
        <v>90</v>
      </c>
      <c r="BX1707" s="2" t="s">
        <v>90</v>
      </c>
      <c r="BY1707" s="2" t="s">
        <v>87</v>
      </c>
      <c r="BZ1707" s="2">
        <v>11.7</v>
      </c>
      <c r="CA1707" s="2" t="s">
        <v>3308</v>
      </c>
      <c r="CB1707" s="2" t="s">
        <v>231</v>
      </c>
      <c r="CC1707" s="2" t="s">
        <v>3320</v>
      </c>
      <c r="CD1707" s="2">
        <v>1535</v>
      </c>
      <c r="CE1707" s="3">
        <v>1</v>
      </c>
      <c r="CF1707" s="3">
        <v>0</v>
      </c>
      <c r="CG1707" s="3">
        <v>0</v>
      </c>
      <c r="CH1707" s="3">
        <v>0</v>
      </c>
    </row>
    <row r="1708" spans="1:86" x14ac:dyDescent="0.25">
      <c r="A1708" s="2" t="s">
        <v>3305</v>
      </c>
      <c r="B1708" s="2" t="s">
        <v>3321</v>
      </c>
      <c r="C1708" s="2">
        <v>3145</v>
      </c>
      <c r="D1708" s="2" t="s">
        <v>82</v>
      </c>
      <c r="E1708" s="2" t="s">
        <v>3322</v>
      </c>
      <c r="F1708" s="2"/>
      <c r="G1708" s="2" t="s">
        <v>231</v>
      </c>
      <c r="H1708" s="2"/>
      <c r="I1708" s="2" t="s">
        <v>130</v>
      </c>
      <c r="J1708" s="2" t="s">
        <v>104</v>
      </c>
      <c r="K1708" s="2">
        <v>42</v>
      </c>
      <c r="L1708" s="2" t="s">
        <v>1406</v>
      </c>
      <c r="M1708" s="2">
        <v>71</v>
      </c>
      <c r="N1708" s="2">
        <v>42071</v>
      </c>
      <c r="O1708" s="2">
        <v>11</v>
      </c>
      <c r="P1708" s="2">
        <v>0</v>
      </c>
      <c r="Q1708" s="2">
        <v>1911</v>
      </c>
      <c r="R1708" s="2">
        <v>9999</v>
      </c>
      <c r="S1708" s="2"/>
      <c r="T1708" s="2"/>
      <c r="U1708" s="2" t="s">
        <v>87</v>
      </c>
      <c r="V1708" s="2" t="s">
        <v>231</v>
      </c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>
        <v>0</v>
      </c>
      <c r="AM1708" s="2">
        <v>0</v>
      </c>
      <c r="AN1708" s="2">
        <v>0</v>
      </c>
      <c r="AO1708" s="2">
        <v>0</v>
      </c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>
        <v>2141</v>
      </c>
      <c r="BA1708" s="2">
        <v>1</v>
      </c>
      <c r="BB1708" s="2">
        <f t="shared" si="26"/>
        <v>1</v>
      </c>
      <c r="BC1708" s="2">
        <v>11</v>
      </c>
      <c r="BD1708" s="2" t="s">
        <v>3305</v>
      </c>
      <c r="BE1708" s="2" t="s">
        <v>231</v>
      </c>
      <c r="BF1708" s="2" t="s">
        <v>3322</v>
      </c>
      <c r="BG1708" s="2" t="s">
        <v>233</v>
      </c>
      <c r="BH1708" s="2" t="s">
        <v>89</v>
      </c>
      <c r="BI1708" s="2">
        <v>12.7</v>
      </c>
      <c r="BJ1708" s="2">
        <v>8392.68</v>
      </c>
      <c r="BK1708" s="2">
        <v>2.0499999999999998</v>
      </c>
      <c r="BL1708" s="2">
        <v>0</v>
      </c>
      <c r="BM1708" s="2">
        <v>2.0499999999999998</v>
      </c>
      <c r="BN1708" s="2">
        <v>2.0499999999999998</v>
      </c>
      <c r="BO1708" s="2">
        <v>0</v>
      </c>
      <c r="BP1708" s="2">
        <v>8.43</v>
      </c>
      <c r="BQ1708" s="2">
        <v>4.57</v>
      </c>
      <c r="BR1708" s="2" t="s">
        <v>90</v>
      </c>
      <c r="BS1708" s="2" t="s">
        <v>90</v>
      </c>
      <c r="BT1708" s="5">
        <v>42419</v>
      </c>
      <c r="BU1708" s="2">
        <v>38.03</v>
      </c>
      <c r="BV1708" s="2" t="s">
        <v>90</v>
      </c>
      <c r="BW1708" s="2" t="s">
        <v>90</v>
      </c>
      <c r="BX1708" s="2" t="s">
        <v>90</v>
      </c>
      <c r="BY1708" s="2" t="s">
        <v>87</v>
      </c>
      <c r="BZ1708" s="2">
        <v>12.7</v>
      </c>
      <c r="CA1708" s="2" t="s">
        <v>3308</v>
      </c>
      <c r="CB1708" s="2" t="s">
        <v>231</v>
      </c>
      <c r="CC1708" s="2" t="s">
        <v>3322</v>
      </c>
      <c r="CD1708" s="2">
        <v>1536</v>
      </c>
      <c r="CE1708" s="3">
        <v>1</v>
      </c>
      <c r="CF1708" s="3">
        <v>0</v>
      </c>
      <c r="CG1708" s="3">
        <v>0</v>
      </c>
      <c r="CH1708" s="3">
        <v>0</v>
      </c>
    </row>
    <row r="1709" spans="1:86" x14ac:dyDescent="0.25">
      <c r="A1709" s="2" t="s">
        <v>3305</v>
      </c>
      <c r="B1709" s="2" t="s">
        <v>3323</v>
      </c>
      <c r="C1709" s="2">
        <v>3145</v>
      </c>
      <c r="D1709" s="2" t="s">
        <v>82</v>
      </c>
      <c r="E1709" s="2" t="s">
        <v>3324</v>
      </c>
      <c r="F1709" s="2"/>
      <c r="G1709" s="2" t="s">
        <v>231</v>
      </c>
      <c r="H1709" s="2"/>
      <c r="I1709" s="2" t="s">
        <v>130</v>
      </c>
      <c r="J1709" s="2" t="s">
        <v>104</v>
      </c>
      <c r="K1709" s="2">
        <v>42</v>
      </c>
      <c r="L1709" s="2" t="s">
        <v>1406</v>
      </c>
      <c r="M1709" s="2">
        <v>71</v>
      </c>
      <c r="N1709" s="2">
        <v>42071</v>
      </c>
      <c r="O1709" s="2">
        <v>11</v>
      </c>
      <c r="P1709" s="2">
        <v>0</v>
      </c>
      <c r="Q1709" s="2">
        <v>1911</v>
      </c>
      <c r="R1709" s="2">
        <v>9999</v>
      </c>
      <c r="S1709" s="2"/>
      <c r="T1709" s="2"/>
      <c r="U1709" s="2" t="s">
        <v>87</v>
      </c>
      <c r="V1709" s="2" t="s">
        <v>231</v>
      </c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>
        <v>0</v>
      </c>
      <c r="AM1709" s="2">
        <v>0</v>
      </c>
      <c r="AN1709" s="2">
        <v>0</v>
      </c>
      <c r="AO1709" s="2">
        <v>0</v>
      </c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>
        <v>2142</v>
      </c>
      <c r="BA1709" s="2">
        <v>1</v>
      </c>
      <c r="BB1709" s="2">
        <f t="shared" si="26"/>
        <v>1</v>
      </c>
      <c r="BC1709" s="2">
        <v>11</v>
      </c>
      <c r="BD1709" s="2" t="s">
        <v>3305</v>
      </c>
      <c r="BE1709" s="2" t="s">
        <v>231</v>
      </c>
      <c r="BF1709" s="2" t="s">
        <v>3324</v>
      </c>
      <c r="BG1709" s="2" t="s">
        <v>233</v>
      </c>
      <c r="BH1709" s="2" t="s">
        <v>89</v>
      </c>
      <c r="BI1709" s="2">
        <v>11.2</v>
      </c>
      <c r="BJ1709" s="2">
        <v>8403.8799999999992</v>
      </c>
      <c r="BK1709" s="2">
        <v>2.0499999999999998</v>
      </c>
      <c r="BL1709" s="2">
        <v>0</v>
      </c>
      <c r="BM1709" s="2">
        <v>2.0499999999999998</v>
      </c>
      <c r="BN1709" s="2">
        <v>2.0499999999999998</v>
      </c>
      <c r="BO1709" s="2">
        <v>0</v>
      </c>
      <c r="BP1709" s="2">
        <v>8.43</v>
      </c>
      <c r="BQ1709" s="2">
        <v>4.57</v>
      </c>
      <c r="BR1709" s="2" t="s">
        <v>90</v>
      </c>
      <c r="BS1709" s="2" t="s">
        <v>90</v>
      </c>
      <c r="BT1709" s="5">
        <v>37409</v>
      </c>
      <c r="BU1709" s="2">
        <v>38.03</v>
      </c>
      <c r="BV1709" s="2" t="s">
        <v>90</v>
      </c>
      <c r="BW1709" s="2" t="s">
        <v>90</v>
      </c>
      <c r="BX1709" s="2" t="s">
        <v>90</v>
      </c>
      <c r="BY1709" s="2" t="s">
        <v>87</v>
      </c>
      <c r="BZ1709" s="2">
        <v>11.2</v>
      </c>
      <c r="CA1709" s="2" t="s">
        <v>3308</v>
      </c>
      <c r="CB1709" s="2" t="s">
        <v>231</v>
      </c>
      <c r="CC1709" s="2" t="s">
        <v>3324</v>
      </c>
      <c r="CD1709" s="2">
        <v>1537</v>
      </c>
      <c r="CE1709" s="3">
        <v>1</v>
      </c>
      <c r="CF1709" s="3">
        <v>0</v>
      </c>
      <c r="CG1709" s="3">
        <v>0</v>
      </c>
      <c r="CH1709" s="3">
        <v>0</v>
      </c>
    </row>
    <row r="1710" spans="1:86" x14ac:dyDescent="0.25">
      <c r="A1710" s="2" t="s">
        <v>3305</v>
      </c>
      <c r="B1710" s="2" t="s">
        <v>3325</v>
      </c>
      <c r="C1710" s="2">
        <v>3145</v>
      </c>
      <c r="D1710" s="2" t="s">
        <v>82</v>
      </c>
      <c r="E1710" s="2" t="s">
        <v>3326</v>
      </c>
      <c r="F1710" s="2"/>
      <c r="G1710" s="2" t="s">
        <v>231</v>
      </c>
      <c r="H1710" s="2"/>
      <c r="I1710" s="2" t="s">
        <v>130</v>
      </c>
      <c r="J1710" s="2" t="s">
        <v>104</v>
      </c>
      <c r="K1710" s="2">
        <v>42</v>
      </c>
      <c r="L1710" s="2" t="s">
        <v>1406</v>
      </c>
      <c r="M1710" s="2">
        <v>71</v>
      </c>
      <c r="N1710" s="2">
        <v>42071</v>
      </c>
      <c r="O1710" s="2">
        <v>11</v>
      </c>
      <c r="P1710" s="2">
        <v>0</v>
      </c>
      <c r="Q1710" s="2">
        <v>1911</v>
      </c>
      <c r="R1710" s="2">
        <v>9999</v>
      </c>
      <c r="S1710" s="2"/>
      <c r="T1710" s="2"/>
      <c r="U1710" s="2" t="s">
        <v>87</v>
      </c>
      <c r="V1710" s="2" t="s">
        <v>231</v>
      </c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>
        <v>0</v>
      </c>
      <c r="AM1710" s="2">
        <v>0</v>
      </c>
      <c r="AN1710" s="2">
        <v>0</v>
      </c>
      <c r="AO1710" s="2">
        <v>0</v>
      </c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>
        <v>2143</v>
      </c>
      <c r="BA1710" s="2">
        <v>1</v>
      </c>
      <c r="BB1710" s="2">
        <f t="shared" si="26"/>
        <v>1</v>
      </c>
      <c r="BC1710" s="2">
        <v>11</v>
      </c>
      <c r="BD1710" s="2" t="s">
        <v>3305</v>
      </c>
      <c r="BE1710" s="2" t="s">
        <v>231</v>
      </c>
      <c r="BF1710" s="2" t="s">
        <v>3326</v>
      </c>
      <c r="BG1710" s="2" t="s">
        <v>233</v>
      </c>
      <c r="BH1710" s="2" t="s">
        <v>89</v>
      </c>
      <c r="BI1710" s="2">
        <v>12.1</v>
      </c>
      <c r="BJ1710" s="2">
        <v>8415.98</v>
      </c>
      <c r="BK1710" s="2">
        <v>2.0499999999999998</v>
      </c>
      <c r="BL1710" s="2">
        <v>0</v>
      </c>
      <c r="BM1710" s="2">
        <v>2.0499999999999998</v>
      </c>
      <c r="BN1710" s="2">
        <v>2.0499999999999998</v>
      </c>
      <c r="BO1710" s="2">
        <v>0</v>
      </c>
      <c r="BP1710" s="2">
        <v>8.43</v>
      </c>
      <c r="BQ1710" s="2">
        <v>4.57</v>
      </c>
      <c r="BR1710" s="2" t="s">
        <v>90</v>
      </c>
      <c r="BS1710" s="2" t="s">
        <v>90</v>
      </c>
      <c r="BT1710" s="5">
        <v>40415</v>
      </c>
      <c r="BU1710" s="2">
        <v>38.03</v>
      </c>
      <c r="BV1710" s="2" t="s">
        <v>90</v>
      </c>
      <c r="BW1710" s="2" t="s">
        <v>90</v>
      </c>
      <c r="BX1710" s="2" t="s">
        <v>90</v>
      </c>
      <c r="BY1710" s="2" t="s">
        <v>87</v>
      </c>
      <c r="BZ1710" s="2">
        <v>12.1</v>
      </c>
      <c r="CA1710" s="2" t="s">
        <v>3308</v>
      </c>
      <c r="CB1710" s="2" t="s">
        <v>231</v>
      </c>
      <c r="CC1710" s="2" t="s">
        <v>3326</v>
      </c>
      <c r="CD1710" s="2">
        <v>1538</v>
      </c>
      <c r="CE1710" s="3">
        <v>1</v>
      </c>
      <c r="CF1710" s="3">
        <v>0</v>
      </c>
      <c r="CG1710" s="3">
        <v>0</v>
      </c>
      <c r="CH1710" s="3">
        <v>0</v>
      </c>
    </row>
    <row r="1711" spans="1:86" x14ac:dyDescent="0.25">
      <c r="A1711" s="2" t="s">
        <v>3305</v>
      </c>
      <c r="B1711" s="2" t="s">
        <v>3327</v>
      </c>
      <c r="C1711" s="2">
        <v>3145</v>
      </c>
      <c r="D1711" s="2" t="s">
        <v>82</v>
      </c>
      <c r="E1711" s="2" t="s">
        <v>3328</v>
      </c>
      <c r="F1711" s="2"/>
      <c r="G1711" s="2" t="s">
        <v>231</v>
      </c>
      <c r="H1711" s="2"/>
      <c r="I1711" s="2" t="s">
        <v>130</v>
      </c>
      <c r="J1711" s="2" t="s">
        <v>104</v>
      </c>
      <c r="K1711" s="2">
        <v>42</v>
      </c>
      <c r="L1711" s="2" t="s">
        <v>1406</v>
      </c>
      <c r="M1711" s="2">
        <v>71</v>
      </c>
      <c r="N1711" s="2">
        <v>42071</v>
      </c>
      <c r="O1711" s="2">
        <v>11</v>
      </c>
      <c r="P1711" s="2">
        <v>0</v>
      </c>
      <c r="Q1711" s="2">
        <v>1911</v>
      </c>
      <c r="R1711" s="2">
        <v>9999</v>
      </c>
      <c r="S1711" s="2"/>
      <c r="T1711" s="2"/>
      <c r="U1711" s="2" t="s">
        <v>87</v>
      </c>
      <c r="V1711" s="2" t="s">
        <v>231</v>
      </c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>
        <v>0</v>
      </c>
      <c r="AM1711" s="2">
        <v>0</v>
      </c>
      <c r="AN1711" s="2">
        <v>0</v>
      </c>
      <c r="AO1711" s="2">
        <v>0</v>
      </c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>
        <v>2144</v>
      </c>
      <c r="BA1711" s="2">
        <v>1</v>
      </c>
      <c r="BB1711" s="2">
        <f t="shared" si="26"/>
        <v>1</v>
      </c>
      <c r="BC1711" s="2">
        <v>11</v>
      </c>
      <c r="BD1711" s="2" t="s">
        <v>3305</v>
      </c>
      <c r="BE1711" s="2" t="s">
        <v>231</v>
      </c>
      <c r="BF1711" s="2" t="s">
        <v>3328</v>
      </c>
      <c r="BG1711" s="2" t="s">
        <v>233</v>
      </c>
      <c r="BH1711" s="2" t="s">
        <v>89</v>
      </c>
      <c r="BI1711" s="2">
        <v>12.5</v>
      </c>
      <c r="BJ1711" s="2">
        <v>8428.48</v>
      </c>
      <c r="BK1711" s="2">
        <v>2.0499999999999998</v>
      </c>
      <c r="BL1711" s="2">
        <v>0</v>
      </c>
      <c r="BM1711" s="2">
        <v>2.0499999999999998</v>
      </c>
      <c r="BN1711" s="2">
        <v>2.0499999999999998</v>
      </c>
      <c r="BO1711" s="2">
        <v>0</v>
      </c>
      <c r="BP1711" s="2">
        <v>8.43</v>
      </c>
      <c r="BQ1711" s="2">
        <v>4.57</v>
      </c>
      <c r="BR1711" s="2" t="s">
        <v>90</v>
      </c>
      <c r="BS1711" s="2" t="s">
        <v>90</v>
      </c>
      <c r="BT1711" s="5">
        <v>41751</v>
      </c>
      <c r="BU1711" s="2">
        <v>38.03</v>
      </c>
      <c r="BV1711" s="2" t="s">
        <v>90</v>
      </c>
      <c r="BW1711" s="2" t="s">
        <v>90</v>
      </c>
      <c r="BX1711" s="2" t="s">
        <v>90</v>
      </c>
      <c r="BY1711" s="2" t="s">
        <v>87</v>
      </c>
      <c r="BZ1711" s="2">
        <v>12.5</v>
      </c>
      <c r="CA1711" s="2" t="s">
        <v>3308</v>
      </c>
      <c r="CB1711" s="2" t="s">
        <v>231</v>
      </c>
      <c r="CC1711" s="2" t="s">
        <v>3328</v>
      </c>
      <c r="CD1711" s="2">
        <v>1539</v>
      </c>
      <c r="CE1711" s="3">
        <v>1</v>
      </c>
      <c r="CF1711" s="3">
        <v>0</v>
      </c>
      <c r="CG1711" s="3">
        <v>0</v>
      </c>
      <c r="CH1711" s="3">
        <v>0</v>
      </c>
    </row>
    <row r="1712" spans="1:86" x14ac:dyDescent="0.25">
      <c r="A1712" s="2" t="s">
        <v>3305</v>
      </c>
      <c r="B1712" s="2" t="s">
        <v>3329</v>
      </c>
      <c r="C1712" s="2">
        <v>3145</v>
      </c>
      <c r="D1712" s="2" t="s">
        <v>82</v>
      </c>
      <c r="E1712" s="2" t="s">
        <v>3330</v>
      </c>
      <c r="F1712" s="2"/>
      <c r="G1712" s="2" t="s">
        <v>231</v>
      </c>
      <c r="H1712" s="2"/>
      <c r="I1712" s="2" t="s">
        <v>130</v>
      </c>
      <c r="J1712" s="2" t="s">
        <v>104</v>
      </c>
      <c r="K1712" s="2">
        <v>42</v>
      </c>
      <c r="L1712" s="2" t="s">
        <v>1406</v>
      </c>
      <c r="M1712" s="2">
        <v>71</v>
      </c>
      <c r="N1712" s="2">
        <v>42071</v>
      </c>
      <c r="O1712" s="2">
        <v>11</v>
      </c>
      <c r="P1712" s="2">
        <v>0</v>
      </c>
      <c r="Q1712" s="2">
        <v>1913</v>
      </c>
      <c r="R1712" s="2">
        <v>9999</v>
      </c>
      <c r="S1712" s="2"/>
      <c r="T1712" s="2"/>
      <c r="U1712" s="2" t="s">
        <v>87</v>
      </c>
      <c r="V1712" s="2" t="s">
        <v>231</v>
      </c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>
        <v>0</v>
      </c>
      <c r="AM1712" s="2">
        <v>0</v>
      </c>
      <c r="AN1712" s="2">
        <v>0</v>
      </c>
      <c r="AO1712" s="2">
        <v>0</v>
      </c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>
        <v>2145</v>
      </c>
      <c r="BA1712" s="2">
        <v>1</v>
      </c>
      <c r="BB1712" s="2">
        <f t="shared" si="26"/>
        <v>1</v>
      </c>
      <c r="BC1712" s="2">
        <v>11</v>
      </c>
      <c r="BD1712" s="2" t="s">
        <v>3305</v>
      </c>
      <c r="BE1712" s="2" t="s">
        <v>231</v>
      </c>
      <c r="BF1712" s="2" t="s">
        <v>3330</v>
      </c>
      <c r="BG1712" s="2" t="s">
        <v>233</v>
      </c>
      <c r="BH1712" s="2" t="s">
        <v>89</v>
      </c>
      <c r="BI1712" s="2">
        <v>10.3</v>
      </c>
      <c r="BJ1712" s="2">
        <v>8438.7800000000007</v>
      </c>
      <c r="BK1712" s="2">
        <v>2.0499999999999998</v>
      </c>
      <c r="BL1712" s="2">
        <v>0</v>
      </c>
      <c r="BM1712" s="2">
        <v>2.0499999999999998</v>
      </c>
      <c r="BN1712" s="2">
        <v>2.0499999999999998</v>
      </c>
      <c r="BO1712" s="2">
        <v>0</v>
      </c>
      <c r="BP1712" s="2">
        <v>8.43</v>
      </c>
      <c r="BQ1712" s="2">
        <v>4.57</v>
      </c>
      <c r="BR1712" s="2" t="s">
        <v>90</v>
      </c>
      <c r="BS1712" s="2" t="s">
        <v>90</v>
      </c>
      <c r="BT1712" s="5">
        <v>34403</v>
      </c>
      <c r="BU1712" s="2">
        <v>38.03</v>
      </c>
      <c r="BV1712" s="2" t="s">
        <v>90</v>
      </c>
      <c r="BW1712" s="2" t="s">
        <v>90</v>
      </c>
      <c r="BX1712" s="2" t="s">
        <v>90</v>
      </c>
      <c r="BY1712" s="2" t="s">
        <v>87</v>
      </c>
      <c r="BZ1712" s="2">
        <v>10.3</v>
      </c>
      <c r="CA1712" s="2" t="s">
        <v>3308</v>
      </c>
      <c r="CB1712" s="2" t="s">
        <v>231</v>
      </c>
      <c r="CC1712" s="2" t="s">
        <v>3330</v>
      </c>
      <c r="CD1712" s="2">
        <v>1540</v>
      </c>
      <c r="CE1712" s="3">
        <v>1</v>
      </c>
      <c r="CF1712" s="3">
        <v>0</v>
      </c>
      <c r="CG1712" s="3">
        <v>0</v>
      </c>
      <c r="CH1712" s="3">
        <v>0</v>
      </c>
    </row>
    <row r="1713" spans="1:86" x14ac:dyDescent="0.25">
      <c r="A1713" s="2" t="s">
        <v>3305</v>
      </c>
      <c r="B1713" s="2" t="s">
        <v>3331</v>
      </c>
      <c r="C1713" s="2">
        <v>3145</v>
      </c>
      <c r="D1713" s="2" t="s">
        <v>82</v>
      </c>
      <c r="E1713" s="2" t="s">
        <v>3332</v>
      </c>
      <c r="F1713" s="2"/>
      <c r="G1713" s="2" t="s">
        <v>231</v>
      </c>
      <c r="H1713" s="2"/>
      <c r="I1713" s="2" t="s">
        <v>130</v>
      </c>
      <c r="J1713" s="2" t="s">
        <v>104</v>
      </c>
      <c r="K1713" s="2">
        <v>42</v>
      </c>
      <c r="L1713" s="2" t="s">
        <v>1406</v>
      </c>
      <c r="M1713" s="2">
        <v>71</v>
      </c>
      <c r="N1713" s="2">
        <v>42071</v>
      </c>
      <c r="O1713" s="2">
        <v>11</v>
      </c>
      <c r="P1713" s="2">
        <v>0</v>
      </c>
      <c r="Q1713" s="2">
        <v>1914</v>
      </c>
      <c r="R1713" s="2">
        <v>9999</v>
      </c>
      <c r="S1713" s="2"/>
      <c r="T1713" s="2"/>
      <c r="U1713" s="2" t="s">
        <v>87</v>
      </c>
      <c r="V1713" s="2" t="s">
        <v>231</v>
      </c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>
        <v>0</v>
      </c>
      <c r="AM1713" s="2">
        <v>0</v>
      </c>
      <c r="AN1713" s="2">
        <v>0</v>
      </c>
      <c r="AO1713" s="2">
        <v>0</v>
      </c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>
        <v>2146</v>
      </c>
      <c r="BA1713" s="2">
        <v>1</v>
      </c>
      <c r="BB1713" s="2">
        <f t="shared" si="26"/>
        <v>1</v>
      </c>
      <c r="BC1713" s="2">
        <v>11</v>
      </c>
      <c r="BD1713" s="2" t="s">
        <v>3305</v>
      </c>
      <c r="BE1713" s="2" t="s">
        <v>231</v>
      </c>
      <c r="BF1713" s="2" t="s">
        <v>3332</v>
      </c>
      <c r="BG1713" s="2" t="s">
        <v>233</v>
      </c>
      <c r="BH1713" s="2" t="s">
        <v>89</v>
      </c>
      <c r="BI1713" s="2">
        <v>10.5</v>
      </c>
      <c r="BJ1713" s="2">
        <v>8449.2800000000007</v>
      </c>
      <c r="BK1713" s="2">
        <v>2.0499999999999998</v>
      </c>
      <c r="BL1713" s="2">
        <v>0</v>
      </c>
      <c r="BM1713" s="2">
        <v>2.0499999999999998</v>
      </c>
      <c r="BN1713" s="2">
        <v>2.0499999999999998</v>
      </c>
      <c r="BO1713" s="2">
        <v>0</v>
      </c>
      <c r="BP1713" s="2">
        <v>8.43</v>
      </c>
      <c r="BQ1713" s="2">
        <v>4.57</v>
      </c>
      <c r="BR1713" s="2" t="s">
        <v>90</v>
      </c>
      <c r="BS1713" s="2" t="s">
        <v>90</v>
      </c>
      <c r="BT1713" s="5">
        <v>35071</v>
      </c>
      <c r="BU1713" s="2">
        <v>38.03</v>
      </c>
      <c r="BV1713" s="2" t="s">
        <v>90</v>
      </c>
      <c r="BW1713" s="2" t="s">
        <v>90</v>
      </c>
      <c r="BX1713" s="2" t="s">
        <v>90</v>
      </c>
      <c r="BY1713" s="2" t="s">
        <v>87</v>
      </c>
      <c r="BZ1713" s="2">
        <v>10.5</v>
      </c>
      <c r="CA1713" s="2" t="s">
        <v>3308</v>
      </c>
      <c r="CB1713" s="2" t="s">
        <v>231</v>
      </c>
      <c r="CC1713" s="2" t="s">
        <v>3332</v>
      </c>
      <c r="CD1713" s="2">
        <v>1541</v>
      </c>
      <c r="CE1713" s="3">
        <v>1</v>
      </c>
      <c r="CF1713" s="3">
        <v>0</v>
      </c>
      <c r="CG1713" s="3">
        <v>0</v>
      </c>
      <c r="CH1713" s="3">
        <v>0</v>
      </c>
    </row>
    <row r="1714" spans="1:86" x14ac:dyDescent="0.25">
      <c r="A1714" s="2" t="s">
        <v>3305</v>
      </c>
      <c r="B1714" s="2" t="s">
        <v>3333</v>
      </c>
      <c r="C1714" s="2">
        <v>3145</v>
      </c>
      <c r="D1714" s="2" t="s">
        <v>82</v>
      </c>
      <c r="E1714" s="2" t="s">
        <v>3334</v>
      </c>
      <c r="F1714" s="2"/>
      <c r="G1714" s="2" t="s">
        <v>231</v>
      </c>
      <c r="H1714" s="2"/>
      <c r="I1714" s="2" t="s">
        <v>130</v>
      </c>
      <c r="J1714" s="2" t="s">
        <v>104</v>
      </c>
      <c r="K1714" s="2">
        <v>42</v>
      </c>
      <c r="L1714" s="2" t="s">
        <v>1406</v>
      </c>
      <c r="M1714" s="2">
        <v>71</v>
      </c>
      <c r="N1714" s="2">
        <v>42071</v>
      </c>
      <c r="O1714" s="2">
        <v>13</v>
      </c>
      <c r="P1714" s="2">
        <v>0</v>
      </c>
      <c r="Q1714" s="2">
        <v>1914</v>
      </c>
      <c r="R1714" s="2">
        <v>9999</v>
      </c>
      <c r="S1714" s="2"/>
      <c r="T1714" s="2"/>
      <c r="U1714" s="2" t="s">
        <v>87</v>
      </c>
      <c r="V1714" s="2" t="s">
        <v>231</v>
      </c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>
        <v>0</v>
      </c>
      <c r="AM1714" s="2">
        <v>0</v>
      </c>
      <c r="AN1714" s="2">
        <v>0</v>
      </c>
      <c r="AO1714" s="2">
        <v>0</v>
      </c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>
        <v>2147</v>
      </c>
      <c r="BA1714" s="2">
        <v>1</v>
      </c>
      <c r="BB1714" s="2">
        <f t="shared" si="26"/>
        <v>1</v>
      </c>
      <c r="BC1714" s="2">
        <v>13</v>
      </c>
      <c r="BD1714" s="2" t="s">
        <v>3305</v>
      </c>
      <c r="BE1714" s="2" t="s">
        <v>231</v>
      </c>
      <c r="BF1714" s="2" t="s">
        <v>3334</v>
      </c>
      <c r="BG1714" s="2" t="s">
        <v>233</v>
      </c>
      <c r="BH1714" s="2" t="s">
        <v>89</v>
      </c>
      <c r="BI1714" s="2">
        <v>13.2</v>
      </c>
      <c r="BJ1714" s="2">
        <v>8462.48</v>
      </c>
      <c r="BK1714" s="2">
        <v>2.0499999999999998</v>
      </c>
      <c r="BL1714" s="2">
        <v>0</v>
      </c>
      <c r="BM1714" s="2">
        <v>2.0499999999999998</v>
      </c>
      <c r="BN1714" s="2">
        <v>2.0499999999999998</v>
      </c>
      <c r="BO1714" s="2">
        <v>0</v>
      </c>
      <c r="BP1714" s="2">
        <v>8.43</v>
      </c>
      <c r="BQ1714" s="2">
        <v>4.57</v>
      </c>
      <c r="BR1714" s="2" t="s">
        <v>90</v>
      </c>
      <c r="BS1714" s="2" t="s">
        <v>90</v>
      </c>
      <c r="BT1714" s="5">
        <v>44090</v>
      </c>
      <c r="BU1714" s="2">
        <v>38.03</v>
      </c>
      <c r="BV1714" s="2" t="s">
        <v>90</v>
      </c>
      <c r="BW1714" s="2" t="s">
        <v>90</v>
      </c>
      <c r="BX1714" s="2" t="s">
        <v>90</v>
      </c>
      <c r="BY1714" s="2" t="s">
        <v>87</v>
      </c>
      <c r="BZ1714" s="2">
        <v>13.2</v>
      </c>
      <c r="CA1714" s="2" t="s">
        <v>3308</v>
      </c>
      <c r="CB1714" s="2" t="s">
        <v>231</v>
      </c>
      <c r="CC1714" s="2" t="s">
        <v>3334</v>
      </c>
      <c r="CD1714" s="2">
        <v>1542</v>
      </c>
      <c r="CE1714" s="3">
        <v>1</v>
      </c>
      <c r="CF1714" s="3">
        <v>0</v>
      </c>
      <c r="CG1714" s="3">
        <v>0</v>
      </c>
      <c r="CH1714" s="3">
        <v>0</v>
      </c>
    </row>
    <row r="1715" spans="1:86" x14ac:dyDescent="0.25">
      <c r="A1715" s="2" t="s">
        <v>3335</v>
      </c>
      <c r="B1715" s="2" t="s">
        <v>3336</v>
      </c>
      <c r="C1715" s="2">
        <v>3139</v>
      </c>
      <c r="D1715" s="2" t="s">
        <v>82</v>
      </c>
      <c r="E1715" s="2" t="s">
        <v>114</v>
      </c>
      <c r="F1715" s="2"/>
      <c r="G1715" s="2" t="s">
        <v>94</v>
      </c>
      <c r="H1715" s="2" t="s">
        <v>94</v>
      </c>
      <c r="I1715" s="2" t="s">
        <v>130</v>
      </c>
      <c r="J1715" s="2" t="s">
        <v>104</v>
      </c>
      <c r="K1715" s="2">
        <v>42</v>
      </c>
      <c r="L1715" s="2" t="s">
        <v>3337</v>
      </c>
      <c r="M1715" s="2">
        <v>77</v>
      </c>
      <c r="N1715" s="2">
        <v>42077</v>
      </c>
      <c r="O1715" s="2">
        <v>14</v>
      </c>
      <c r="P1715" s="2">
        <v>16207</v>
      </c>
      <c r="Q1715" s="2">
        <v>1969</v>
      </c>
      <c r="R1715" s="2">
        <v>9999</v>
      </c>
      <c r="S1715" s="2"/>
      <c r="T1715" s="2"/>
      <c r="U1715" s="2" t="s">
        <v>87</v>
      </c>
      <c r="V1715" s="2" t="s">
        <v>329</v>
      </c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>
        <v>1.31514</v>
      </c>
      <c r="AL1715" s="2">
        <v>0.60555099999999995</v>
      </c>
      <c r="AM1715" s="2">
        <v>0.60555099999999995</v>
      </c>
      <c r="AN1715" s="2">
        <v>0.60555099999999995</v>
      </c>
      <c r="AO1715" s="2">
        <v>0.60555099999999995</v>
      </c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>
        <v>2148</v>
      </c>
      <c r="BA1715" s="2">
        <v>1</v>
      </c>
      <c r="BB1715" s="2">
        <f t="shared" si="26"/>
        <v>1</v>
      </c>
      <c r="BC1715" s="2">
        <v>14</v>
      </c>
      <c r="BD1715" s="2" t="s">
        <v>3335</v>
      </c>
      <c r="BE1715" s="2" t="s">
        <v>94</v>
      </c>
      <c r="BF1715" s="2" t="s">
        <v>114</v>
      </c>
      <c r="BG1715" s="2" t="s">
        <v>306</v>
      </c>
      <c r="BH1715" s="2" t="s">
        <v>89</v>
      </c>
      <c r="BI1715" s="2">
        <v>14</v>
      </c>
      <c r="BJ1715" s="2">
        <v>191316</v>
      </c>
      <c r="BK1715" s="2">
        <v>319.08999999999997</v>
      </c>
      <c r="BL1715" s="2">
        <v>159.97999999999999</v>
      </c>
      <c r="BM1715" s="2">
        <v>159.11000000000001</v>
      </c>
      <c r="BN1715" s="2">
        <v>159.11000000000001</v>
      </c>
      <c r="BO1715" s="2">
        <v>0</v>
      </c>
      <c r="BP1715" s="2">
        <v>5.53</v>
      </c>
      <c r="BQ1715" s="2" t="s">
        <v>90</v>
      </c>
      <c r="BR1715" s="5">
        <v>16166</v>
      </c>
      <c r="BS1715" s="2" t="s">
        <v>90</v>
      </c>
      <c r="BT1715" s="2" t="s">
        <v>90</v>
      </c>
      <c r="BU1715" s="2" t="s">
        <v>90</v>
      </c>
      <c r="BV1715" s="2">
        <v>0.30099999999999999</v>
      </c>
      <c r="BW1715" s="2">
        <v>7.4999999999999997E-2</v>
      </c>
      <c r="BX1715" s="2">
        <v>162.22</v>
      </c>
      <c r="BY1715" s="2" t="s">
        <v>87</v>
      </c>
      <c r="BZ1715" s="2">
        <v>14</v>
      </c>
      <c r="CA1715" s="2" t="s">
        <v>3338</v>
      </c>
      <c r="CB1715" s="2" t="s">
        <v>94</v>
      </c>
      <c r="CC1715" s="2" t="s">
        <v>114</v>
      </c>
      <c r="CD1715" s="2">
        <v>50</v>
      </c>
      <c r="CE1715" s="3">
        <v>1</v>
      </c>
      <c r="CF1715" s="3">
        <v>0</v>
      </c>
      <c r="CG1715" s="3">
        <v>0</v>
      </c>
      <c r="CH1715" s="3">
        <v>0</v>
      </c>
    </row>
    <row r="1716" spans="1:86" x14ac:dyDescent="0.25">
      <c r="A1716" s="2" t="s">
        <v>3335</v>
      </c>
      <c r="B1716" s="2" t="s">
        <v>3339</v>
      </c>
      <c r="C1716" s="2">
        <v>3139</v>
      </c>
      <c r="D1716" s="2" t="s">
        <v>82</v>
      </c>
      <c r="E1716" s="2" t="s">
        <v>122</v>
      </c>
      <c r="F1716" s="2"/>
      <c r="G1716" s="2" t="s">
        <v>94</v>
      </c>
      <c r="H1716" s="2" t="s">
        <v>94</v>
      </c>
      <c r="I1716" s="2" t="s">
        <v>130</v>
      </c>
      <c r="J1716" s="2" t="s">
        <v>104</v>
      </c>
      <c r="K1716" s="2">
        <v>42</v>
      </c>
      <c r="L1716" s="2" t="s">
        <v>3337</v>
      </c>
      <c r="M1716" s="2">
        <v>77</v>
      </c>
      <c r="N1716" s="2">
        <v>42077</v>
      </c>
      <c r="O1716" s="2">
        <v>14</v>
      </c>
      <c r="P1716" s="2">
        <v>16245</v>
      </c>
      <c r="Q1716" s="2">
        <v>1969</v>
      </c>
      <c r="R1716" s="2">
        <v>9999</v>
      </c>
      <c r="S1716" s="2"/>
      <c r="T1716" s="2"/>
      <c r="U1716" s="2" t="s">
        <v>87</v>
      </c>
      <c r="V1716" s="2" t="s">
        <v>329</v>
      </c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>
        <v>1.31514</v>
      </c>
      <c r="AL1716" s="2">
        <v>0.60555099999999995</v>
      </c>
      <c r="AM1716" s="2">
        <v>0.60555099999999995</v>
      </c>
      <c r="AN1716" s="2">
        <v>0.60555099999999995</v>
      </c>
      <c r="AO1716" s="2">
        <v>0.60555099999999995</v>
      </c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>
        <v>2149</v>
      </c>
      <c r="BA1716" s="2">
        <v>1</v>
      </c>
      <c r="BB1716" s="2">
        <f t="shared" si="26"/>
        <v>1</v>
      </c>
      <c r="BC1716" s="2">
        <v>14</v>
      </c>
      <c r="BD1716" s="2" t="s">
        <v>3335</v>
      </c>
      <c r="BE1716" s="2" t="s">
        <v>94</v>
      </c>
      <c r="BF1716" s="2" t="s">
        <v>122</v>
      </c>
      <c r="BG1716" s="2" t="s">
        <v>306</v>
      </c>
      <c r="BH1716" s="2" t="s">
        <v>89</v>
      </c>
      <c r="BI1716" s="2">
        <v>14</v>
      </c>
      <c r="BJ1716" s="2">
        <v>191330</v>
      </c>
      <c r="BK1716" s="2">
        <v>319.08999999999997</v>
      </c>
      <c r="BL1716" s="2">
        <v>159.97999999999999</v>
      </c>
      <c r="BM1716" s="2">
        <v>159.11000000000001</v>
      </c>
      <c r="BN1716" s="2">
        <v>159.11000000000001</v>
      </c>
      <c r="BO1716" s="2">
        <v>0</v>
      </c>
      <c r="BP1716" s="2">
        <v>5.53</v>
      </c>
      <c r="BQ1716" s="2" t="s">
        <v>90</v>
      </c>
      <c r="BR1716" s="5">
        <v>16166</v>
      </c>
      <c r="BS1716" s="2" t="s">
        <v>90</v>
      </c>
      <c r="BT1716" s="2" t="s">
        <v>90</v>
      </c>
      <c r="BU1716" s="2" t="s">
        <v>90</v>
      </c>
      <c r="BV1716" s="2">
        <v>0.30099999999999999</v>
      </c>
      <c r="BW1716" s="2">
        <v>7.4999999999999997E-2</v>
      </c>
      <c r="BX1716" s="2">
        <v>162.22</v>
      </c>
      <c r="BY1716" s="2" t="s">
        <v>87</v>
      </c>
      <c r="BZ1716" s="2">
        <v>14</v>
      </c>
      <c r="CA1716" s="2" t="s">
        <v>3338</v>
      </c>
      <c r="CB1716" s="2" t="s">
        <v>94</v>
      </c>
      <c r="CC1716" s="2" t="s">
        <v>122</v>
      </c>
      <c r="CD1716" s="2">
        <v>51</v>
      </c>
      <c r="CE1716" s="3">
        <v>1</v>
      </c>
      <c r="CF1716" s="3">
        <v>0</v>
      </c>
      <c r="CG1716" s="3">
        <v>0</v>
      </c>
      <c r="CH1716" s="3">
        <v>0</v>
      </c>
    </row>
    <row r="1717" spans="1:86" x14ac:dyDescent="0.25">
      <c r="A1717" s="2" t="s">
        <v>3335</v>
      </c>
      <c r="B1717" s="2" t="s">
        <v>3340</v>
      </c>
      <c r="C1717" s="2">
        <v>3139</v>
      </c>
      <c r="D1717" s="2" t="s">
        <v>82</v>
      </c>
      <c r="E1717" s="2" t="s">
        <v>124</v>
      </c>
      <c r="F1717" s="2"/>
      <c r="G1717" s="2" t="s">
        <v>94</v>
      </c>
      <c r="H1717" s="2" t="s">
        <v>94</v>
      </c>
      <c r="I1717" s="2" t="s">
        <v>130</v>
      </c>
      <c r="J1717" s="2" t="s">
        <v>104</v>
      </c>
      <c r="K1717" s="2">
        <v>42</v>
      </c>
      <c r="L1717" s="2" t="s">
        <v>3337</v>
      </c>
      <c r="M1717" s="2">
        <v>77</v>
      </c>
      <c r="N1717" s="2">
        <v>42077</v>
      </c>
      <c r="O1717" s="2">
        <v>14</v>
      </c>
      <c r="P1717" s="2">
        <v>16245</v>
      </c>
      <c r="Q1717" s="2">
        <v>1969</v>
      </c>
      <c r="R1717" s="2">
        <v>9999</v>
      </c>
      <c r="S1717" s="2"/>
      <c r="T1717" s="2"/>
      <c r="U1717" s="2" t="s">
        <v>87</v>
      </c>
      <c r="V1717" s="2" t="s">
        <v>329</v>
      </c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>
        <v>1.31514</v>
      </c>
      <c r="AL1717" s="2">
        <v>0.60555099999999995</v>
      </c>
      <c r="AM1717" s="2">
        <v>0.60555099999999995</v>
      </c>
      <c r="AN1717" s="2">
        <v>0.60555099999999995</v>
      </c>
      <c r="AO1717" s="2">
        <v>0.60555099999999995</v>
      </c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>
        <v>2150</v>
      </c>
      <c r="BA1717" s="2">
        <v>1</v>
      </c>
      <c r="BB1717" s="2">
        <f t="shared" si="26"/>
        <v>1</v>
      </c>
      <c r="BC1717" s="2">
        <v>14</v>
      </c>
      <c r="BD1717" s="2" t="s">
        <v>3335</v>
      </c>
      <c r="BE1717" s="2" t="s">
        <v>94</v>
      </c>
      <c r="BF1717" s="2" t="s">
        <v>124</v>
      </c>
      <c r="BG1717" s="2" t="s">
        <v>306</v>
      </c>
      <c r="BH1717" s="2" t="s">
        <v>89</v>
      </c>
      <c r="BI1717" s="2">
        <v>14</v>
      </c>
      <c r="BJ1717" s="2">
        <v>191344</v>
      </c>
      <c r="BK1717" s="2">
        <v>319.08999999999997</v>
      </c>
      <c r="BL1717" s="2">
        <v>159.97999999999999</v>
      </c>
      <c r="BM1717" s="2">
        <v>159.11000000000001</v>
      </c>
      <c r="BN1717" s="2">
        <v>159.11000000000001</v>
      </c>
      <c r="BO1717" s="2">
        <v>0</v>
      </c>
      <c r="BP1717" s="2">
        <v>5.53</v>
      </c>
      <c r="BQ1717" s="2" t="s">
        <v>90</v>
      </c>
      <c r="BR1717" s="5">
        <v>16166</v>
      </c>
      <c r="BS1717" s="2" t="s">
        <v>90</v>
      </c>
      <c r="BT1717" s="2" t="s">
        <v>90</v>
      </c>
      <c r="BU1717" s="2" t="s">
        <v>90</v>
      </c>
      <c r="BV1717" s="2">
        <v>0.30099999999999999</v>
      </c>
      <c r="BW1717" s="2">
        <v>7.4999999999999997E-2</v>
      </c>
      <c r="BX1717" s="2">
        <v>162.22</v>
      </c>
      <c r="BY1717" s="2" t="s">
        <v>87</v>
      </c>
      <c r="BZ1717" s="2">
        <v>14</v>
      </c>
      <c r="CA1717" s="2" t="s">
        <v>3338</v>
      </c>
      <c r="CB1717" s="2" t="s">
        <v>94</v>
      </c>
      <c r="CC1717" s="2" t="s">
        <v>124</v>
      </c>
      <c r="CD1717" s="2">
        <v>52</v>
      </c>
      <c r="CE1717" s="3">
        <v>1</v>
      </c>
      <c r="CF1717" s="3">
        <v>0</v>
      </c>
      <c r="CG1717" s="3">
        <v>0</v>
      </c>
      <c r="CH1717" s="3">
        <v>0</v>
      </c>
    </row>
    <row r="1718" spans="1:86" x14ac:dyDescent="0.25">
      <c r="A1718" s="2" t="s">
        <v>3335</v>
      </c>
      <c r="B1718" s="2" t="s">
        <v>3341</v>
      </c>
      <c r="C1718" s="2">
        <v>3139</v>
      </c>
      <c r="D1718" s="2" t="s">
        <v>82</v>
      </c>
      <c r="E1718" s="2" t="s">
        <v>393</v>
      </c>
      <c r="F1718" s="2"/>
      <c r="G1718" s="2" t="s">
        <v>94</v>
      </c>
      <c r="H1718" s="2" t="s">
        <v>94</v>
      </c>
      <c r="I1718" s="2" t="s">
        <v>130</v>
      </c>
      <c r="J1718" s="2" t="s">
        <v>104</v>
      </c>
      <c r="K1718" s="2">
        <v>42</v>
      </c>
      <c r="L1718" s="2" t="s">
        <v>3337</v>
      </c>
      <c r="M1718" s="2">
        <v>77</v>
      </c>
      <c r="N1718" s="2">
        <v>42077</v>
      </c>
      <c r="O1718" s="2">
        <v>14</v>
      </c>
      <c r="P1718" s="2">
        <v>16245</v>
      </c>
      <c r="Q1718" s="2">
        <v>1969</v>
      </c>
      <c r="R1718" s="2">
        <v>9999</v>
      </c>
      <c r="S1718" s="2"/>
      <c r="T1718" s="2"/>
      <c r="U1718" s="2" t="s">
        <v>87</v>
      </c>
      <c r="V1718" s="2" t="s">
        <v>329</v>
      </c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>
        <v>1.31514</v>
      </c>
      <c r="AL1718" s="2">
        <v>0.60555099999999995</v>
      </c>
      <c r="AM1718" s="2">
        <v>0.60555099999999995</v>
      </c>
      <c r="AN1718" s="2">
        <v>0.60555099999999995</v>
      </c>
      <c r="AO1718" s="2">
        <v>0.60555099999999995</v>
      </c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>
        <v>2151</v>
      </c>
      <c r="BA1718" s="2">
        <v>1</v>
      </c>
      <c r="BB1718" s="2">
        <f t="shared" si="26"/>
        <v>1</v>
      </c>
      <c r="BC1718" s="2">
        <v>14</v>
      </c>
      <c r="BD1718" s="2" t="s">
        <v>3335</v>
      </c>
      <c r="BE1718" s="2" t="s">
        <v>94</v>
      </c>
      <c r="BF1718" s="2" t="s">
        <v>393</v>
      </c>
      <c r="BG1718" s="2" t="s">
        <v>306</v>
      </c>
      <c r="BH1718" s="2" t="s">
        <v>89</v>
      </c>
      <c r="BI1718" s="2">
        <v>14</v>
      </c>
      <c r="BJ1718" s="2">
        <v>191358</v>
      </c>
      <c r="BK1718" s="2">
        <v>319.08999999999997</v>
      </c>
      <c r="BL1718" s="2">
        <v>159.97999999999999</v>
      </c>
      <c r="BM1718" s="2">
        <v>159.11000000000001</v>
      </c>
      <c r="BN1718" s="2">
        <v>159.11000000000001</v>
      </c>
      <c r="BO1718" s="2">
        <v>0</v>
      </c>
      <c r="BP1718" s="2">
        <v>5.53</v>
      </c>
      <c r="BQ1718" s="2" t="s">
        <v>90</v>
      </c>
      <c r="BR1718" s="5">
        <v>16166</v>
      </c>
      <c r="BS1718" s="2" t="s">
        <v>90</v>
      </c>
      <c r="BT1718" s="2" t="s">
        <v>90</v>
      </c>
      <c r="BU1718" s="2" t="s">
        <v>90</v>
      </c>
      <c r="BV1718" s="2">
        <v>0.30099999999999999</v>
      </c>
      <c r="BW1718" s="2">
        <v>7.4999999999999997E-2</v>
      </c>
      <c r="BX1718" s="2">
        <v>162.22</v>
      </c>
      <c r="BY1718" s="2" t="s">
        <v>87</v>
      </c>
      <c r="BZ1718" s="2">
        <v>14</v>
      </c>
      <c r="CA1718" s="2" t="s">
        <v>3338</v>
      </c>
      <c r="CB1718" s="2" t="s">
        <v>94</v>
      </c>
      <c r="CC1718" s="2" t="s">
        <v>393</v>
      </c>
      <c r="CD1718" s="2">
        <v>53</v>
      </c>
      <c r="CE1718" s="3">
        <v>1</v>
      </c>
      <c r="CF1718" s="3">
        <v>0</v>
      </c>
      <c r="CG1718" s="3">
        <v>0</v>
      </c>
      <c r="CH1718" s="3">
        <v>0</v>
      </c>
    </row>
    <row r="1719" spans="1:86" x14ac:dyDescent="0.25">
      <c r="A1719" s="2" t="s">
        <v>3342</v>
      </c>
      <c r="B1719" s="2" t="s">
        <v>3343</v>
      </c>
      <c r="C1719" s="2">
        <v>3148</v>
      </c>
      <c r="D1719" s="2" t="s">
        <v>145</v>
      </c>
      <c r="E1719" s="2">
        <v>3</v>
      </c>
      <c r="F1719" s="2"/>
      <c r="G1719" s="2" t="s">
        <v>431</v>
      </c>
      <c r="H1719" s="2"/>
      <c r="I1719" s="2" t="s">
        <v>130</v>
      </c>
      <c r="J1719" s="2" t="s">
        <v>104</v>
      </c>
      <c r="K1719" s="2">
        <v>42</v>
      </c>
      <c r="L1719" s="2" t="s">
        <v>110</v>
      </c>
      <c r="M1719" s="2">
        <v>95</v>
      </c>
      <c r="N1719" s="2">
        <v>42095</v>
      </c>
      <c r="O1719" s="2">
        <v>850</v>
      </c>
      <c r="P1719" s="2">
        <v>12139</v>
      </c>
      <c r="Q1719" s="2">
        <v>1975</v>
      </c>
      <c r="R1719" s="2">
        <v>9999</v>
      </c>
      <c r="S1719" s="2"/>
      <c r="T1719" s="2"/>
      <c r="U1719" s="2" t="s">
        <v>87</v>
      </c>
      <c r="V1719" s="2" t="s">
        <v>1627</v>
      </c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>
        <v>3.7</v>
      </c>
      <c r="AL1719" s="2">
        <v>0.20294999999999999</v>
      </c>
      <c r="AM1719" s="2">
        <v>0.20294999999999999</v>
      </c>
      <c r="AN1719" s="2">
        <v>0.20294999999999999</v>
      </c>
      <c r="AO1719" s="2">
        <v>0.20294999999999999</v>
      </c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>
        <v>2152</v>
      </c>
      <c r="BA1719" s="2">
        <v>1</v>
      </c>
      <c r="BB1719" s="2">
        <f t="shared" si="26"/>
        <v>1</v>
      </c>
      <c r="BC1719" s="2">
        <v>850</v>
      </c>
      <c r="BD1719" s="2" t="s">
        <v>3342</v>
      </c>
      <c r="BE1719" s="2" t="s">
        <v>431</v>
      </c>
      <c r="BF1719" s="2">
        <v>3</v>
      </c>
      <c r="BG1719" s="2" t="s">
        <v>98</v>
      </c>
      <c r="BH1719" s="2" t="s">
        <v>89</v>
      </c>
      <c r="BI1719" s="2">
        <v>850</v>
      </c>
      <c r="BJ1719" s="2">
        <v>126938</v>
      </c>
      <c r="BK1719" s="2">
        <v>27.28</v>
      </c>
      <c r="BL1719" s="2">
        <v>25.47</v>
      </c>
      <c r="BM1719" s="2">
        <v>1.81</v>
      </c>
      <c r="BN1719" s="2">
        <v>1.81</v>
      </c>
      <c r="BO1719" s="2">
        <v>0</v>
      </c>
      <c r="BP1719" s="2">
        <v>9.83</v>
      </c>
      <c r="BQ1719" s="2">
        <v>31.02</v>
      </c>
      <c r="BR1719" s="5">
        <v>11143</v>
      </c>
      <c r="BS1719" s="5">
        <v>24842915</v>
      </c>
      <c r="BT1719" s="5">
        <v>2229467</v>
      </c>
      <c r="BU1719" s="2">
        <v>29.46</v>
      </c>
      <c r="BV1719" s="2">
        <v>0.1623</v>
      </c>
      <c r="BW1719" s="2">
        <v>5.1000000000000004E-3</v>
      </c>
      <c r="BX1719" s="2">
        <v>119.2338</v>
      </c>
      <c r="BY1719" s="2" t="s">
        <v>87</v>
      </c>
      <c r="BZ1719" s="2">
        <v>850</v>
      </c>
      <c r="CA1719" s="2" t="s">
        <v>3344</v>
      </c>
      <c r="CB1719" s="2" t="s">
        <v>160</v>
      </c>
      <c r="CC1719" s="2">
        <v>3</v>
      </c>
      <c r="CD1719" s="2">
        <v>2008</v>
      </c>
      <c r="CE1719" s="3">
        <v>1</v>
      </c>
      <c r="CF1719" s="3">
        <v>0</v>
      </c>
      <c r="CG1719" s="3">
        <v>0</v>
      </c>
      <c r="CH1719" s="3">
        <v>0</v>
      </c>
    </row>
    <row r="1720" spans="1:86" x14ac:dyDescent="0.25">
      <c r="A1720" s="2" t="s">
        <v>3342</v>
      </c>
      <c r="B1720" s="2" t="s">
        <v>3345</v>
      </c>
      <c r="C1720" s="2">
        <v>3148</v>
      </c>
      <c r="D1720" s="2" t="s">
        <v>145</v>
      </c>
      <c r="E1720" s="2">
        <v>4</v>
      </c>
      <c r="F1720" s="2"/>
      <c r="G1720" s="2" t="s">
        <v>431</v>
      </c>
      <c r="H1720" s="2"/>
      <c r="I1720" s="2" t="s">
        <v>130</v>
      </c>
      <c r="J1720" s="2" t="s">
        <v>104</v>
      </c>
      <c r="K1720" s="2">
        <v>42</v>
      </c>
      <c r="L1720" s="2" t="s">
        <v>110</v>
      </c>
      <c r="M1720" s="2">
        <v>95</v>
      </c>
      <c r="N1720" s="2">
        <v>42095</v>
      </c>
      <c r="O1720" s="2">
        <v>850</v>
      </c>
      <c r="P1720" s="2">
        <v>12253</v>
      </c>
      <c r="Q1720" s="2">
        <v>1977</v>
      </c>
      <c r="R1720" s="2">
        <v>9999</v>
      </c>
      <c r="S1720" s="2"/>
      <c r="T1720" s="2"/>
      <c r="U1720" s="2" t="s">
        <v>87</v>
      </c>
      <c r="V1720" s="2" t="s">
        <v>1627</v>
      </c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>
        <v>3.7</v>
      </c>
      <c r="AL1720" s="2">
        <v>0.26049800000000001</v>
      </c>
      <c r="AM1720" s="2">
        <v>0.26049800000000001</v>
      </c>
      <c r="AN1720" s="2">
        <v>0.26049800000000001</v>
      </c>
      <c r="AO1720" s="2">
        <v>0.26049800000000001</v>
      </c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>
        <v>2153</v>
      </c>
      <c r="BA1720" s="2">
        <v>1</v>
      </c>
      <c r="BB1720" s="2">
        <f t="shared" si="26"/>
        <v>1</v>
      </c>
      <c r="BC1720" s="2">
        <v>850</v>
      </c>
      <c r="BD1720" s="2" t="s">
        <v>3342</v>
      </c>
      <c r="BE1720" s="2" t="s">
        <v>431</v>
      </c>
      <c r="BF1720" s="2">
        <v>4</v>
      </c>
      <c r="BG1720" s="2" t="s">
        <v>98</v>
      </c>
      <c r="BH1720" s="2" t="s">
        <v>89</v>
      </c>
      <c r="BI1720" s="2">
        <v>850</v>
      </c>
      <c r="BJ1720" s="2">
        <v>125080</v>
      </c>
      <c r="BK1720" s="2">
        <v>27.02</v>
      </c>
      <c r="BL1720" s="2">
        <v>25.21</v>
      </c>
      <c r="BM1720" s="2">
        <v>1.81</v>
      </c>
      <c r="BN1720" s="2">
        <v>1.81</v>
      </c>
      <c r="BO1720" s="2">
        <v>0</v>
      </c>
      <c r="BP1720" s="2">
        <v>9.83</v>
      </c>
      <c r="BQ1720" s="2">
        <v>30.85</v>
      </c>
      <c r="BR1720" s="5">
        <v>11030</v>
      </c>
      <c r="BS1720" s="5">
        <v>24034474</v>
      </c>
      <c r="BT1720" s="5">
        <v>2179009</v>
      </c>
      <c r="BU1720" s="2">
        <v>28.57</v>
      </c>
      <c r="BV1720" s="2">
        <v>0.17649999999999999</v>
      </c>
      <c r="BW1720" s="2">
        <v>4.7999999999999996E-3</v>
      </c>
      <c r="BX1720" s="2">
        <v>120.02970000000001</v>
      </c>
      <c r="BY1720" s="2" t="s">
        <v>87</v>
      </c>
      <c r="BZ1720" s="2">
        <v>850</v>
      </c>
      <c r="CA1720" s="2" t="s">
        <v>3344</v>
      </c>
      <c r="CB1720" s="2" t="s">
        <v>160</v>
      </c>
      <c r="CC1720" s="2">
        <v>4</v>
      </c>
      <c r="CD1720" s="2">
        <v>2009</v>
      </c>
      <c r="CE1720" s="3">
        <v>1</v>
      </c>
      <c r="CF1720" s="3">
        <v>0</v>
      </c>
      <c r="CG1720" s="3">
        <v>0</v>
      </c>
      <c r="CH1720" s="3">
        <v>0</v>
      </c>
    </row>
    <row r="1721" spans="1:86" x14ac:dyDescent="0.25">
      <c r="A1721" s="2" t="s">
        <v>3342</v>
      </c>
      <c r="B1721" s="2" t="s">
        <v>3346</v>
      </c>
      <c r="C1721" s="2">
        <v>3148</v>
      </c>
      <c r="D1721" s="2" t="s">
        <v>82</v>
      </c>
      <c r="E1721" s="2" t="s">
        <v>114</v>
      </c>
      <c r="F1721" s="2"/>
      <c r="G1721" s="2" t="s">
        <v>94</v>
      </c>
      <c r="H1721" s="2" t="s">
        <v>94</v>
      </c>
      <c r="I1721" s="2" t="s">
        <v>130</v>
      </c>
      <c r="J1721" s="2" t="s">
        <v>104</v>
      </c>
      <c r="K1721" s="2">
        <v>42</v>
      </c>
      <c r="L1721" s="2" t="s">
        <v>110</v>
      </c>
      <c r="M1721" s="2">
        <v>95</v>
      </c>
      <c r="N1721" s="2">
        <v>42095</v>
      </c>
      <c r="O1721" s="2">
        <v>18</v>
      </c>
      <c r="P1721" s="2">
        <v>20115</v>
      </c>
      <c r="Q1721" s="2">
        <v>1971</v>
      </c>
      <c r="R1721" s="2">
        <v>9999</v>
      </c>
      <c r="S1721" s="2"/>
      <c r="T1721" s="2"/>
      <c r="U1721" s="2" t="s">
        <v>87</v>
      </c>
      <c r="V1721" s="2" t="s">
        <v>98</v>
      </c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>
        <v>1.31514</v>
      </c>
      <c r="AL1721" s="2">
        <v>0.47776000000000002</v>
      </c>
      <c r="AM1721" s="2">
        <v>0.47776000000000002</v>
      </c>
      <c r="AN1721" s="2">
        <v>0.47776000000000002</v>
      </c>
      <c r="AO1721" s="2">
        <v>0.47776000000000002</v>
      </c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>
        <v>2154</v>
      </c>
      <c r="BA1721" s="2">
        <v>1</v>
      </c>
      <c r="BB1721" s="2">
        <f t="shared" si="26"/>
        <v>1</v>
      </c>
      <c r="BC1721" s="2">
        <v>18</v>
      </c>
      <c r="BD1721" s="2" t="s">
        <v>3342</v>
      </c>
      <c r="BE1721" s="2" t="s">
        <v>94</v>
      </c>
      <c r="BF1721" s="2" t="s">
        <v>114</v>
      </c>
      <c r="BG1721" s="2" t="s">
        <v>98</v>
      </c>
      <c r="BH1721" s="2" t="s">
        <v>89</v>
      </c>
      <c r="BI1721" s="2">
        <v>18</v>
      </c>
      <c r="BJ1721" s="2">
        <v>179774</v>
      </c>
      <c r="BK1721" s="2">
        <v>58.01</v>
      </c>
      <c r="BL1721" s="2">
        <v>34.99</v>
      </c>
      <c r="BM1721" s="2">
        <v>23.02</v>
      </c>
      <c r="BN1721" s="2">
        <v>23.02</v>
      </c>
      <c r="BO1721" s="2">
        <v>0</v>
      </c>
      <c r="BP1721" s="2">
        <v>5.4</v>
      </c>
      <c r="BQ1721" s="2">
        <v>118.98</v>
      </c>
      <c r="BR1721" s="5">
        <v>15483</v>
      </c>
      <c r="BS1721" s="5">
        <v>24692</v>
      </c>
      <c r="BT1721" s="5">
        <v>1595</v>
      </c>
      <c r="BU1721" s="2">
        <v>0.92</v>
      </c>
      <c r="BV1721" s="2">
        <v>5.8999999999999997E-2</v>
      </c>
      <c r="BW1721" s="2">
        <v>2E-3</v>
      </c>
      <c r="BX1721" s="2">
        <v>119.31</v>
      </c>
      <c r="BY1721" s="2" t="s">
        <v>87</v>
      </c>
      <c r="BZ1721" s="2">
        <v>18</v>
      </c>
      <c r="CA1721" s="2" t="s">
        <v>3347</v>
      </c>
      <c r="CB1721" s="2" t="s">
        <v>94</v>
      </c>
      <c r="CC1721" s="2" t="s">
        <v>114</v>
      </c>
      <c r="CD1721" s="2">
        <v>2010</v>
      </c>
      <c r="CE1721" s="3">
        <v>1</v>
      </c>
      <c r="CF1721" s="3">
        <v>0</v>
      </c>
      <c r="CG1721" s="3">
        <v>0</v>
      </c>
      <c r="CH1721" s="3">
        <v>0</v>
      </c>
    </row>
    <row r="1722" spans="1:86" x14ac:dyDescent="0.25">
      <c r="A1722" s="2" t="s">
        <v>3342</v>
      </c>
      <c r="B1722" s="2" t="s">
        <v>3348</v>
      </c>
      <c r="C1722" s="2">
        <v>3148</v>
      </c>
      <c r="D1722" s="2" t="s">
        <v>82</v>
      </c>
      <c r="E1722" s="2" t="s">
        <v>122</v>
      </c>
      <c r="F1722" s="2"/>
      <c r="G1722" s="2" t="s">
        <v>94</v>
      </c>
      <c r="H1722" s="2" t="s">
        <v>94</v>
      </c>
      <c r="I1722" s="2" t="s">
        <v>130</v>
      </c>
      <c r="J1722" s="2" t="s">
        <v>104</v>
      </c>
      <c r="K1722" s="2">
        <v>42</v>
      </c>
      <c r="L1722" s="2" t="s">
        <v>110</v>
      </c>
      <c r="M1722" s="2">
        <v>95</v>
      </c>
      <c r="N1722" s="2">
        <v>42095</v>
      </c>
      <c r="O1722" s="2">
        <v>18</v>
      </c>
      <c r="P1722" s="2">
        <v>20117</v>
      </c>
      <c r="Q1722" s="2">
        <v>1971</v>
      </c>
      <c r="R1722" s="2">
        <v>9999</v>
      </c>
      <c r="S1722" s="2"/>
      <c r="T1722" s="2"/>
      <c r="U1722" s="2" t="s">
        <v>87</v>
      </c>
      <c r="V1722" s="2" t="s">
        <v>98</v>
      </c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>
        <v>1.31514</v>
      </c>
      <c r="AL1722" s="2">
        <v>0.47776000000000002</v>
      </c>
      <c r="AM1722" s="2">
        <v>0.47776000000000002</v>
      </c>
      <c r="AN1722" s="2">
        <v>0.47776000000000002</v>
      </c>
      <c r="AO1722" s="2">
        <v>0.47776000000000002</v>
      </c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>
        <v>2155</v>
      </c>
      <c r="BA1722" s="2">
        <v>1</v>
      </c>
      <c r="BB1722" s="2">
        <f t="shared" si="26"/>
        <v>1</v>
      </c>
      <c r="BC1722" s="2">
        <v>18</v>
      </c>
      <c r="BD1722" s="2" t="s">
        <v>3342</v>
      </c>
      <c r="BE1722" s="2" t="s">
        <v>94</v>
      </c>
      <c r="BF1722" s="2" t="s">
        <v>122</v>
      </c>
      <c r="BG1722" s="2" t="s">
        <v>98</v>
      </c>
      <c r="BH1722" s="2" t="s">
        <v>89</v>
      </c>
      <c r="BI1722" s="2">
        <v>18</v>
      </c>
      <c r="BJ1722" s="2">
        <v>179792</v>
      </c>
      <c r="BK1722" s="2">
        <v>58.01</v>
      </c>
      <c r="BL1722" s="2">
        <v>34.99</v>
      </c>
      <c r="BM1722" s="2">
        <v>23.02</v>
      </c>
      <c r="BN1722" s="2">
        <v>23.02</v>
      </c>
      <c r="BO1722" s="2">
        <v>0</v>
      </c>
      <c r="BP1722" s="2">
        <v>5.4</v>
      </c>
      <c r="BQ1722" s="2">
        <v>118.98</v>
      </c>
      <c r="BR1722" s="5">
        <v>15483</v>
      </c>
      <c r="BS1722" s="5">
        <v>24692</v>
      </c>
      <c r="BT1722" s="5">
        <v>1595</v>
      </c>
      <c r="BU1722" s="2">
        <v>0.92</v>
      </c>
      <c r="BV1722" s="2">
        <v>5.8999999999999997E-2</v>
      </c>
      <c r="BW1722" s="2">
        <v>2E-3</v>
      </c>
      <c r="BX1722" s="2">
        <v>119.31</v>
      </c>
      <c r="BY1722" s="2" t="s">
        <v>87</v>
      </c>
      <c r="BZ1722" s="2">
        <v>18</v>
      </c>
      <c r="CA1722" s="2" t="s">
        <v>3347</v>
      </c>
      <c r="CB1722" s="2" t="s">
        <v>94</v>
      </c>
      <c r="CC1722" s="2" t="s">
        <v>122</v>
      </c>
      <c r="CD1722" s="2">
        <v>2011</v>
      </c>
      <c r="CE1722" s="3">
        <v>1</v>
      </c>
      <c r="CF1722" s="3">
        <v>0</v>
      </c>
      <c r="CG1722" s="3">
        <v>0</v>
      </c>
      <c r="CH1722" s="3">
        <v>0</v>
      </c>
    </row>
    <row r="1723" spans="1:86" x14ac:dyDescent="0.25">
      <c r="A1723" s="2" t="s">
        <v>3342</v>
      </c>
      <c r="B1723" s="2" t="s">
        <v>3349</v>
      </c>
      <c r="C1723" s="2">
        <v>3148</v>
      </c>
      <c r="D1723" s="2" t="s">
        <v>82</v>
      </c>
      <c r="E1723" s="2" t="s">
        <v>124</v>
      </c>
      <c r="F1723" s="2"/>
      <c r="G1723" s="2" t="s">
        <v>94</v>
      </c>
      <c r="H1723" s="2" t="s">
        <v>94</v>
      </c>
      <c r="I1723" s="2" t="s">
        <v>130</v>
      </c>
      <c r="J1723" s="2" t="s">
        <v>104</v>
      </c>
      <c r="K1723" s="2">
        <v>42</v>
      </c>
      <c r="L1723" s="2" t="s">
        <v>110</v>
      </c>
      <c r="M1723" s="2">
        <v>95</v>
      </c>
      <c r="N1723" s="2">
        <v>42095</v>
      </c>
      <c r="O1723" s="2">
        <v>18</v>
      </c>
      <c r="P1723" s="2">
        <v>20117</v>
      </c>
      <c r="Q1723" s="2">
        <v>1971</v>
      </c>
      <c r="R1723" s="2">
        <v>9999</v>
      </c>
      <c r="S1723" s="2"/>
      <c r="T1723" s="2"/>
      <c r="U1723" s="2" t="s">
        <v>87</v>
      </c>
      <c r="V1723" s="2" t="s">
        <v>98</v>
      </c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>
        <v>1.31514</v>
      </c>
      <c r="AL1723" s="2">
        <v>0.47776000000000002</v>
      </c>
      <c r="AM1723" s="2">
        <v>0.47776000000000002</v>
      </c>
      <c r="AN1723" s="2">
        <v>0.47776000000000002</v>
      </c>
      <c r="AO1723" s="2">
        <v>0.47776000000000002</v>
      </c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>
        <v>2156</v>
      </c>
      <c r="BA1723" s="2">
        <v>1</v>
      </c>
      <c r="BB1723" s="2">
        <f t="shared" si="26"/>
        <v>1</v>
      </c>
      <c r="BC1723" s="2">
        <v>18</v>
      </c>
      <c r="BD1723" s="2" t="s">
        <v>3342</v>
      </c>
      <c r="BE1723" s="2" t="s">
        <v>94</v>
      </c>
      <c r="BF1723" s="2" t="s">
        <v>124</v>
      </c>
      <c r="BG1723" s="2" t="s">
        <v>98</v>
      </c>
      <c r="BH1723" s="2" t="s">
        <v>89</v>
      </c>
      <c r="BI1723" s="2">
        <v>18</v>
      </c>
      <c r="BJ1723" s="2">
        <v>179810</v>
      </c>
      <c r="BK1723" s="2">
        <v>58.01</v>
      </c>
      <c r="BL1723" s="2">
        <v>34.99</v>
      </c>
      <c r="BM1723" s="2">
        <v>23.02</v>
      </c>
      <c r="BN1723" s="2">
        <v>23.02</v>
      </c>
      <c r="BO1723" s="2">
        <v>0</v>
      </c>
      <c r="BP1723" s="2">
        <v>5.4</v>
      </c>
      <c r="BQ1723" s="2">
        <v>118.98</v>
      </c>
      <c r="BR1723" s="5">
        <v>15483</v>
      </c>
      <c r="BS1723" s="5">
        <v>24692</v>
      </c>
      <c r="BT1723" s="5">
        <v>1595</v>
      </c>
      <c r="BU1723" s="2">
        <v>0.92</v>
      </c>
      <c r="BV1723" s="2">
        <v>5.8999999999999997E-2</v>
      </c>
      <c r="BW1723" s="2">
        <v>2E-3</v>
      </c>
      <c r="BX1723" s="2">
        <v>119.31</v>
      </c>
      <c r="BY1723" s="2" t="s">
        <v>87</v>
      </c>
      <c r="BZ1723" s="2">
        <v>18</v>
      </c>
      <c r="CA1723" s="2" t="s">
        <v>3347</v>
      </c>
      <c r="CB1723" s="2" t="s">
        <v>94</v>
      </c>
      <c r="CC1723" s="2" t="s">
        <v>124</v>
      </c>
      <c r="CD1723" s="2">
        <v>2012</v>
      </c>
      <c r="CE1723" s="3">
        <v>1</v>
      </c>
      <c r="CF1723" s="3">
        <v>0</v>
      </c>
      <c r="CG1723" s="3">
        <v>0</v>
      </c>
      <c r="CH1723" s="3">
        <v>0</v>
      </c>
    </row>
    <row r="1724" spans="1:86" x14ac:dyDescent="0.25">
      <c r="A1724" s="2" t="s">
        <v>3342</v>
      </c>
      <c r="B1724" s="2" t="s">
        <v>3350</v>
      </c>
      <c r="C1724" s="2">
        <v>3148</v>
      </c>
      <c r="D1724" s="2" t="s">
        <v>82</v>
      </c>
      <c r="E1724" s="2" t="s">
        <v>393</v>
      </c>
      <c r="F1724" s="2"/>
      <c r="G1724" s="2" t="s">
        <v>94</v>
      </c>
      <c r="H1724" s="2" t="s">
        <v>94</v>
      </c>
      <c r="I1724" s="2" t="s">
        <v>130</v>
      </c>
      <c r="J1724" s="2" t="s">
        <v>104</v>
      </c>
      <c r="K1724" s="2">
        <v>42</v>
      </c>
      <c r="L1724" s="2" t="s">
        <v>110</v>
      </c>
      <c r="M1724" s="2">
        <v>95</v>
      </c>
      <c r="N1724" s="2">
        <v>42095</v>
      </c>
      <c r="O1724" s="2">
        <v>18</v>
      </c>
      <c r="P1724" s="2">
        <v>20117</v>
      </c>
      <c r="Q1724" s="2">
        <v>1971</v>
      </c>
      <c r="R1724" s="2">
        <v>9999</v>
      </c>
      <c r="S1724" s="2"/>
      <c r="T1724" s="2"/>
      <c r="U1724" s="2" t="s">
        <v>87</v>
      </c>
      <c r="V1724" s="2" t="s">
        <v>98</v>
      </c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>
        <v>1.31514</v>
      </c>
      <c r="AL1724" s="2">
        <v>0.47776000000000002</v>
      </c>
      <c r="AM1724" s="2">
        <v>0.47776000000000002</v>
      </c>
      <c r="AN1724" s="2">
        <v>0.47776000000000002</v>
      </c>
      <c r="AO1724" s="2">
        <v>0.47776000000000002</v>
      </c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>
        <v>2157</v>
      </c>
      <c r="BA1724" s="2">
        <v>1</v>
      </c>
      <c r="BB1724" s="2">
        <f t="shared" si="26"/>
        <v>1</v>
      </c>
      <c r="BC1724" s="2">
        <v>18</v>
      </c>
      <c r="BD1724" s="2" t="s">
        <v>3342</v>
      </c>
      <c r="BE1724" s="2" t="s">
        <v>94</v>
      </c>
      <c r="BF1724" s="2" t="s">
        <v>393</v>
      </c>
      <c r="BG1724" s="2" t="s">
        <v>98</v>
      </c>
      <c r="BH1724" s="2" t="s">
        <v>89</v>
      </c>
      <c r="BI1724" s="2">
        <v>18</v>
      </c>
      <c r="BJ1724" s="2">
        <v>179828</v>
      </c>
      <c r="BK1724" s="2">
        <v>58.01</v>
      </c>
      <c r="BL1724" s="2">
        <v>34.99</v>
      </c>
      <c r="BM1724" s="2">
        <v>23.02</v>
      </c>
      <c r="BN1724" s="2">
        <v>23.02</v>
      </c>
      <c r="BO1724" s="2">
        <v>0</v>
      </c>
      <c r="BP1724" s="2">
        <v>5.4</v>
      </c>
      <c r="BQ1724" s="2">
        <v>118.98</v>
      </c>
      <c r="BR1724" s="5">
        <v>15483</v>
      </c>
      <c r="BS1724" s="5">
        <v>24692</v>
      </c>
      <c r="BT1724" s="5">
        <v>1595</v>
      </c>
      <c r="BU1724" s="2">
        <v>0.92</v>
      </c>
      <c r="BV1724" s="2">
        <v>5.8999999999999997E-2</v>
      </c>
      <c r="BW1724" s="2">
        <v>2E-3</v>
      </c>
      <c r="BX1724" s="2">
        <v>119.31</v>
      </c>
      <c r="BY1724" s="2" t="s">
        <v>87</v>
      </c>
      <c r="BZ1724" s="2">
        <v>18</v>
      </c>
      <c r="CA1724" s="2" t="s">
        <v>3347</v>
      </c>
      <c r="CB1724" s="2" t="s">
        <v>94</v>
      </c>
      <c r="CC1724" s="2" t="s">
        <v>393</v>
      </c>
      <c r="CD1724" s="2">
        <v>2013</v>
      </c>
      <c r="CE1724" s="3">
        <v>1</v>
      </c>
      <c r="CF1724" s="3">
        <v>0</v>
      </c>
      <c r="CG1724" s="3">
        <v>0</v>
      </c>
      <c r="CH1724" s="3">
        <v>0</v>
      </c>
    </row>
    <row r="1725" spans="1:86" x14ac:dyDescent="0.25">
      <c r="A1725" s="2" t="s">
        <v>3351</v>
      </c>
      <c r="B1725" s="2" t="s">
        <v>3352</v>
      </c>
      <c r="C1725" s="2">
        <v>3142</v>
      </c>
      <c r="D1725" s="2" t="s">
        <v>82</v>
      </c>
      <c r="E1725" s="2" t="s">
        <v>1219</v>
      </c>
      <c r="F1725" s="2"/>
      <c r="G1725" s="2" t="s">
        <v>94</v>
      </c>
      <c r="H1725" s="2" t="s">
        <v>94</v>
      </c>
      <c r="I1725" s="2" t="s">
        <v>130</v>
      </c>
      <c r="J1725" s="2" t="s">
        <v>104</v>
      </c>
      <c r="K1725" s="2">
        <v>42</v>
      </c>
      <c r="L1725" s="2" t="s">
        <v>743</v>
      </c>
      <c r="M1725" s="2">
        <v>107</v>
      </c>
      <c r="N1725" s="2">
        <v>42107</v>
      </c>
      <c r="O1725" s="2">
        <v>14</v>
      </c>
      <c r="P1725" s="2">
        <v>14609</v>
      </c>
      <c r="Q1725" s="2">
        <v>1969</v>
      </c>
      <c r="R1725" s="2">
        <v>9999</v>
      </c>
      <c r="S1725" s="2"/>
      <c r="T1725" s="2"/>
      <c r="U1725" s="2" t="s">
        <v>87</v>
      </c>
      <c r="V1725" s="2" t="s">
        <v>329</v>
      </c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>
        <v>1.31514</v>
      </c>
      <c r="AL1725" s="2">
        <v>0.60555099999999995</v>
      </c>
      <c r="AM1725" s="2">
        <v>0.60555099999999995</v>
      </c>
      <c r="AN1725" s="2">
        <v>0.60555099999999995</v>
      </c>
      <c r="AO1725" s="2">
        <v>0.60555099999999995</v>
      </c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>
        <v>2158</v>
      </c>
      <c r="BA1725" s="2">
        <v>1</v>
      </c>
      <c r="BB1725" s="2">
        <f t="shared" si="26"/>
        <v>1</v>
      </c>
      <c r="BC1725" s="2">
        <v>14</v>
      </c>
      <c r="BD1725" s="2" t="s">
        <v>3351</v>
      </c>
      <c r="BE1725" s="2" t="s">
        <v>94</v>
      </c>
      <c r="BF1725" s="2" t="s">
        <v>1219</v>
      </c>
      <c r="BG1725" s="2" t="s">
        <v>306</v>
      </c>
      <c r="BH1725" s="2" t="s">
        <v>89</v>
      </c>
      <c r="BI1725" s="2">
        <v>14</v>
      </c>
      <c r="BJ1725" s="2">
        <v>191716</v>
      </c>
      <c r="BK1725" s="2">
        <v>402.74</v>
      </c>
      <c r="BL1725" s="2">
        <v>149.01</v>
      </c>
      <c r="BM1725" s="2">
        <v>253.72</v>
      </c>
      <c r="BN1725" s="2">
        <v>253.72</v>
      </c>
      <c r="BO1725" s="2">
        <v>0</v>
      </c>
      <c r="BP1725" s="2">
        <v>7.1</v>
      </c>
      <c r="BQ1725" s="2" t="s">
        <v>90</v>
      </c>
      <c r="BR1725" s="5">
        <v>15058</v>
      </c>
      <c r="BS1725" s="2" t="s">
        <v>90</v>
      </c>
      <c r="BT1725" s="2" t="s">
        <v>90</v>
      </c>
      <c r="BU1725" s="2" t="s">
        <v>90</v>
      </c>
      <c r="BV1725" s="2">
        <v>0.30099999999999999</v>
      </c>
      <c r="BW1725" s="2">
        <v>7.4999999999999997E-2</v>
      </c>
      <c r="BX1725" s="2">
        <v>162.22</v>
      </c>
      <c r="BY1725" s="2" t="s">
        <v>87</v>
      </c>
      <c r="BZ1725" s="2">
        <v>14</v>
      </c>
      <c r="CA1725" s="2" t="s">
        <v>3353</v>
      </c>
      <c r="CB1725" s="2" t="s">
        <v>94</v>
      </c>
      <c r="CC1725" s="2" t="s">
        <v>1219</v>
      </c>
      <c r="CD1725" s="2">
        <v>1212</v>
      </c>
      <c r="CE1725" s="3">
        <v>1</v>
      </c>
      <c r="CF1725" s="3">
        <v>0</v>
      </c>
      <c r="CG1725" s="3">
        <v>0</v>
      </c>
      <c r="CH1725" s="3">
        <v>0</v>
      </c>
    </row>
    <row r="1726" spans="1:86" x14ac:dyDescent="0.25">
      <c r="A1726" s="2" t="s">
        <v>3351</v>
      </c>
      <c r="B1726" s="2" t="s">
        <v>3354</v>
      </c>
      <c r="C1726" s="2">
        <v>3142</v>
      </c>
      <c r="D1726" s="2" t="s">
        <v>82</v>
      </c>
      <c r="E1726" s="2" t="s">
        <v>1223</v>
      </c>
      <c r="F1726" s="2"/>
      <c r="G1726" s="2" t="s">
        <v>94</v>
      </c>
      <c r="H1726" s="2" t="s">
        <v>94</v>
      </c>
      <c r="I1726" s="2" t="s">
        <v>130</v>
      </c>
      <c r="J1726" s="2" t="s">
        <v>104</v>
      </c>
      <c r="K1726" s="2">
        <v>42</v>
      </c>
      <c r="L1726" s="2" t="s">
        <v>743</v>
      </c>
      <c r="M1726" s="2">
        <v>107</v>
      </c>
      <c r="N1726" s="2">
        <v>42107</v>
      </c>
      <c r="O1726" s="2">
        <v>14</v>
      </c>
      <c r="P1726" s="2">
        <v>14653</v>
      </c>
      <c r="Q1726" s="2">
        <v>1969</v>
      </c>
      <c r="R1726" s="2">
        <v>9999</v>
      </c>
      <c r="S1726" s="2"/>
      <c r="T1726" s="2"/>
      <c r="U1726" s="2" t="s">
        <v>87</v>
      </c>
      <c r="V1726" s="2" t="s">
        <v>329</v>
      </c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>
        <v>1.31514</v>
      </c>
      <c r="AL1726" s="2">
        <v>0.60555099999999995</v>
      </c>
      <c r="AM1726" s="2">
        <v>0.60555099999999995</v>
      </c>
      <c r="AN1726" s="2">
        <v>0.60555099999999995</v>
      </c>
      <c r="AO1726" s="2">
        <v>0.60555099999999995</v>
      </c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>
        <v>2159</v>
      </c>
      <c r="BA1726" s="2">
        <v>1</v>
      </c>
      <c r="BB1726" s="2">
        <f t="shared" si="26"/>
        <v>1</v>
      </c>
      <c r="BC1726" s="2">
        <v>14</v>
      </c>
      <c r="BD1726" s="2" t="s">
        <v>3351</v>
      </c>
      <c r="BE1726" s="2" t="s">
        <v>94</v>
      </c>
      <c r="BF1726" s="2" t="s">
        <v>1223</v>
      </c>
      <c r="BG1726" s="2" t="s">
        <v>306</v>
      </c>
      <c r="BH1726" s="2" t="s">
        <v>89</v>
      </c>
      <c r="BI1726" s="2">
        <v>14</v>
      </c>
      <c r="BJ1726" s="2">
        <v>191730</v>
      </c>
      <c r="BK1726" s="2">
        <v>402.74</v>
      </c>
      <c r="BL1726" s="2">
        <v>149.01</v>
      </c>
      <c r="BM1726" s="2">
        <v>253.72</v>
      </c>
      <c r="BN1726" s="2">
        <v>253.72</v>
      </c>
      <c r="BO1726" s="2">
        <v>0</v>
      </c>
      <c r="BP1726" s="2">
        <v>7.1</v>
      </c>
      <c r="BQ1726" s="2" t="s">
        <v>90</v>
      </c>
      <c r="BR1726" s="5">
        <v>15058</v>
      </c>
      <c r="BS1726" s="2" t="s">
        <v>90</v>
      </c>
      <c r="BT1726" s="2" t="s">
        <v>90</v>
      </c>
      <c r="BU1726" s="2" t="s">
        <v>90</v>
      </c>
      <c r="BV1726" s="2">
        <v>0.30099999999999999</v>
      </c>
      <c r="BW1726" s="2">
        <v>7.4999999999999997E-2</v>
      </c>
      <c r="BX1726" s="2">
        <v>162.22</v>
      </c>
      <c r="BY1726" s="2" t="s">
        <v>87</v>
      </c>
      <c r="BZ1726" s="2">
        <v>14</v>
      </c>
      <c r="CA1726" s="2" t="s">
        <v>3353</v>
      </c>
      <c r="CB1726" s="2" t="s">
        <v>94</v>
      </c>
      <c r="CC1726" s="2" t="s">
        <v>1223</v>
      </c>
      <c r="CD1726" s="2">
        <v>1213</v>
      </c>
      <c r="CE1726" s="3">
        <v>1</v>
      </c>
      <c r="CF1726" s="3">
        <v>0</v>
      </c>
      <c r="CG1726" s="3">
        <v>0</v>
      </c>
      <c r="CH1726" s="3">
        <v>0</v>
      </c>
    </row>
    <row r="1727" spans="1:86" x14ac:dyDescent="0.25">
      <c r="A1727" s="2" t="s">
        <v>3355</v>
      </c>
      <c r="B1727" s="2" t="s">
        <v>3356</v>
      </c>
      <c r="C1727" s="2">
        <v>3143</v>
      </c>
      <c r="D1727" s="2" t="s">
        <v>82</v>
      </c>
      <c r="E1727" s="2" t="s">
        <v>114</v>
      </c>
      <c r="F1727" s="2"/>
      <c r="G1727" s="2" t="s">
        <v>94</v>
      </c>
      <c r="H1727" s="2" t="s">
        <v>94</v>
      </c>
      <c r="I1727" s="2" t="s">
        <v>130</v>
      </c>
      <c r="J1727" s="2" t="s">
        <v>104</v>
      </c>
      <c r="K1727" s="2">
        <v>42</v>
      </c>
      <c r="L1727" s="2" t="s">
        <v>3357</v>
      </c>
      <c r="M1727" s="2">
        <v>43</v>
      </c>
      <c r="N1727" s="2">
        <v>42043</v>
      </c>
      <c r="O1727" s="2">
        <v>14</v>
      </c>
      <c r="P1727" s="2">
        <v>16260</v>
      </c>
      <c r="Q1727" s="2">
        <v>1969</v>
      </c>
      <c r="R1727" s="2">
        <v>9999</v>
      </c>
      <c r="S1727" s="2"/>
      <c r="T1727" s="2"/>
      <c r="U1727" s="2" t="s">
        <v>87</v>
      </c>
      <c r="V1727" s="2" t="s">
        <v>329</v>
      </c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>
        <v>1.31514</v>
      </c>
      <c r="AL1727" s="2">
        <v>0.60555099999999995</v>
      </c>
      <c r="AM1727" s="2">
        <v>0.60555099999999995</v>
      </c>
      <c r="AN1727" s="2">
        <v>0.60555099999999995</v>
      </c>
      <c r="AO1727" s="2">
        <v>0.60555099999999995</v>
      </c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>
        <v>2160</v>
      </c>
      <c r="BA1727" s="2">
        <v>1</v>
      </c>
      <c r="BB1727" s="2">
        <f t="shared" si="26"/>
        <v>1</v>
      </c>
      <c r="BC1727" s="2">
        <v>14</v>
      </c>
      <c r="BD1727" s="2" t="s">
        <v>3355</v>
      </c>
      <c r="BE1727" s="2" t="s">
        <v>94</v>
      </c>
      <c r="BF1727" s="2" t="s">
        <v>114</v>
      </c>
      <c r="BG1727" s="2" t="s">
        <v>306</v>
      </c>
      <c r="BH1727" s="2" t="s">
        <v>89</v>
      </c>
      <c r="BI1727" s="2">
        <v>14</v>
      </c>
      <c r="BJ1727" s="2">
        <v>191612</v>
      </c>
      <c r="BK1727" s="2">
        <v>383.63</v>
      </c>
      <c r="BL1727" s="2">
        <v>170.96</v>
      </c>
      <c r="BM1727" s="2">
        <v>212.67</v>
      </c>
      <c r="BN1727" s="2">
        <v>212.67</v>
      </c>
      <c r="BO1727" s="2">
        <v>0</v>
      </c>
      <c r="BP1727" s="2">
        <v>5.7</v>
      </c>
      <c r="BQ1727" s="2" t="s">
        <v>90</v>
      </c>
      <c r="BR1727" s="5">
        <v>17276</v>
      </c>
      <c r="BS1727" s="2" t="s">
        <v>90</v>
      </c>
      <c r="BT1727" s="2" t="s">
        <v>90</v>
      </c>
      <c r="BU1727" s="2" t="s">
        <v>90</v>
      </c>
      <c r="BV1727" s="2">
        <v>0.30099999999999999</v>
      </c>
      <c r="BW1727" s="2">
        <v>7.4999999999999997E-2</v>
      </c>
      <c r="BX1727" s="2">
        <v>162.22</v>
      </c>
      <c r="BY1727" s="2" t="s">
        <v>87</v>
      </c>
      <c r="BZ1727" s="2">
        <v>14</v>
      </c>
      <c r="CA1727" s="2" t="s">
        <v>3358</v>
      </c>
      <c r="CB1727" s="2" t="s">
        <v>94</v>
      </c>
      <c r="CC1727" s="2" t="s">
        <v>114</v>
      </c>
      <c r="CD1727" s="2">
        <v>1444</v>
      </c>
      <c r="CE1727" s="3">
        <v>1</v>
      </c>
      <c r="CF1727" s="3">
        <v>0</v>
      </c>
      <c r="CG1727" s="3">
        <v>0</v>
      </c>
      <c r="CH1727" s="3">
        <v>0</v>
      </c>
    </row>
    <row r="1728" spans="1:86" x14ac:dyDescent="0.25">
      <c r="A1728" s="2" t="s">
        <v>3355</v>
      </c>
      <c r="B1728" s="2" t="s">
        <v>3359</v>
      </c>
      <c r="C1728" s="2">
        <v>3143</v>
      </c>
      <c r="D1728" s="2" t="s">
        <v>82</v>
      </c>
      <c r="E1728" s="2" t="s">
        <v>122</v>
      </c>
      <c r="F1728" s="2"/>
      <c r="G1728" s="2" t="s">
        <v>94</v>
      </c>
      <c r="H1728" s="2" t="s">
        <v>94</v>
      </c>
      <c r="I1728" s="2" t="s">
        <v>130</v>
      </c>
      <c r="J1728" s="2" t="s">
        <v>104</v>
      </c>
      <c r="K1728" s="2">
        <v>42</v>
      </c>
      <c r="L1728" s="2" t="s">
        <v>3357</v>
      </c>
      <c r="M1728" s="2">
        <v>43</v>
      </c>
      <c r="N1728" s="2">
        <v>42043</v>
      </c>
      <c r="O1728" s="2">
        <v>14</v>
      </c>
      <c r="P1728" s="2">
        <v>16297</v>
      </c>
      <c r="Q1728" s="2">
        <v>1969</v>
      </c>
      <c r="R1728" s="2">
        <v>9999</v>
      </c>
      <c r="S1728" s="2"/>
      <c r="T1728" s="2"/>
      <c r="U1728" s="2" t="s">
        <v>87</v>
      </c>
      <c r="V1728" s="2" t="s">
        <v>329</v>
      </c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>
        <v>1.31514</v>
      </c>
      <c r="AL1728" s="2">
        <v>0.60555099999999995</v>
      </c>
      <c r="AM1728" s="2">
        <v>0.60555099999999995</v>
      </c>
      <c r="AN1728" s="2">
        <v>0.60555099999999995</v>
      </c>
      <c r="AO1728" s="2">
        <v>0.60555099999999995</v>
      </c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>
        <v>2161</v>
      </c>
      <c r="BA1728" s="2">
        <v>1</v>
      </c>
      <c r="BB1728" s="2">
        <f t="shared" si="26"/>
        <v>1</v>
      </c>
      <c r="BC1728" s="2">
        <v>14</v>
      </c>
      <c r="BD1728" s="2" t="s">
        <v>3355</v>
      </c>
      <c r="BE1728" s="2" t="s">
        <v>94</v>
      </c>
      <c r="BF1728" s="2" t="s">
        <v>122</v>
      </c>
      <c r="BG1728" s="2" t="s">
        <v>306</v>
      </c>
      <c r="BH1728" s="2" t="s">
        <v>89</v>
      </c>
      <c r="BI1728" s="2">
        <v>14</v>
      </c>
      <c r="BJ1728" s="2">
        <v>191626</v>
      </c>
      <c r="BK1728" s="2">
        <v>383.63</v>
      </c>
      <c r="BL1728" s="2">
        <v>170.96</v>
      </c>
      <c r="BM1728" s="2">
        <v>212.67</v>
      </c>
      <c r="BN1728" s="2">
        <v>212.67</v>
      </c>
      <c r="BO1728" s="2">
        <v>0</v>
      </c>
      <c r="BP1728" s="2">
        <v>5.7</v>
      </c>
      <c r="BQ1728" s="2" t="s">
        <v>90</v>
      </c>
      <c r="BR1728" s="5">
        <v>17276</v>
      </c>
      <c r="BS1728" s="2" t="s">
        <v>90</v>
      </c>
      <c r="BT1728" s="2" t="s">
        <v>90</v>
      </c>
      <c r="BU1728" s="2" t="s">
        <v>90</v>
      </c>
      <c r="BV1728" s="2">
        <v>0.30099999999999999</v>
      </c>
      <c r="BW1728" s="2">
        <v>7.4999999999999997E-2</v>
      </c>
      <c r="BX1728" s="2">
        <v>162.22</v>
      </c>
      <c r="BY1728" s="2" t="s">
        <v>87</v>
      </c>
      <c r="BZ1728" s="2">
        <v>14</v>
      </c>
      <c r="CA1728" s="2" t="s">
        <v>3358</v>
      </c>
      <c r="CB1728" s="2" t="s">
        <v>94</v>
      </c>
      <c r="CC1728" s="2" t="s">
        <v>122</v>
      </c>
      <c r="CD1728" s="2">
        <v>1445</v>
      </c>
      <c r="CE1728" s="3">
        <v>1</v>
      </c>
      <c r="CF1728" s="3">
        <v>0</v>
      </c>
      <c r="CG1728" s="3">
        <v>0</v>
      </c>
      <c r="CH1728" s="3">
        <v>0</v>
      </c>
    </row>
    <row r="1729" spans="1:86" x14ac:dyDescent="0.25">
      <c r="A1729" s="2" t="s">
        <v>3355</v>
      </c>
      <c r="B1729" s="2" t="s">
        <v>3360</v>
      </c>
      <c r="C1729" s="2">
        <v>3143</v>
      </c>
      <c r="D1729" s="2" t="s">
        <v>82</v>
      </c>
      <c r="E1729" s="2" t="s">
        <v>124</v>
      </c>
      <c r="F1729" s="2"/>
      <c r="G1729" s="2" t="s">
        <v>94</v>
      </c>
      <c r="H1729" s="2" t="s">
        <v>94</v>
      </c>
      <c r="I1729" s="2" t="s">
        <v>130</v>
      </c>
      <c r="J1729" s="2" t="s">
        <v>104</v>
      </c>
      <c r="K1729" s="2">
        <v>42</v>
      </c>
      <c r="L1729" s="2" t="s">
        <v>3357</v>
      </c>
      <c r="M1729" s="2">
        <v>43</v>
      </c>
      <c r="N1729" s="2">
        <v>42043</v>
      </c>
      <c r="O1729" s="2">
        <v>14</v>
      </c>
      <c r="P1729" s="2">
        <v>16297</v>
      </c>
      <c r="Q1729" s="2">
        <v>1969</v>
      </c>
      <c r="R1729" s="2">
        <v>9999</v>
      </c>
      <c r="S1729" s="2"/>
      <c r="T1729" s="2"/>
      <c r="U1729" s="2" t="s">
        <v>87</v>
      </c>
      <c r="V1729" s="2" t="s">
        <v>329</v>
      </c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>
        <v>1.31514</v>
      </c>
      <c r="AL1729" s="2">
        <v>0.60555099999999995</v>
      </c>
      <c r="AM1729" s="2">
        <v>0.60555099999999995</v>
      </c>
      <c r="AN1729" s="2">
        <v>0.60555099999999995</v>
      </c>
      <c r="AO1729" s="2">
        <v>0.60555099999999995</v>
      </c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>
        <v>2162</v>
      </c>
      <c r="BA1729" s="2">
        <v>1</v>
      </c>
      <c r="BB1729" s="2">
        <f t="shared" si="26"/>
        <v>1</v>
      </c>
      <c r="BC1729" s="2">
        <v>14</v>
      </c>
      <c r="BD1729" s="2" t="s">
        <v>3355</v>
      </c>
      <c r="BE1729" s="2" t="s">
        <v>94</v>
      </c>
      <c r="BF1729" s="2" t="s">
        <v>124</v>
      </c>
      <c r="BG1729" s="2" t="s">
        <v>306</v>
      </c>
      <c r="BH1729" s="2" t="s">
        <v>89</v>
      </c>
      <c r="BI1729" s="2">
        <v>14</v>
      </c>
      <c r="BJ1729" s="2">
        <v>191640</v>
      </c>
      <c r="BK1729" s="2">
        <v>383.63</v>
      </c>
      <c r="BL1729" s="2">
        <v>170.96</v>
      </c>
      <c r="BM1729" s="2">
        <v>212.67</v>
      </c>
      <c r="BN1729" s="2">
        <v>212.67</v>
      </c>
      <c r="BO1729" s="2">
        <v>0</v>
      </c>
      <c r="BP1729" s="2">
        <v>5.7</v>
      </c>
      <c r="BQ1729" s="2" t="s">
        <v>90</v>
      </c>
      <c r="BR1729" s="5">
        <v>17276</v>
      </c>
      <c r="BS1729" s="2" t="s">
        <v>90</v>
      </c>
      <c r="BT1729" s="2" t="s">
        <v>90</v>
      </c>
      <c r="BU1729" s="2" t="s">
        <v>90</v>
      </c>
      <c r="BV1729" s="2">
        <v>0.30099999999999999</v>
      </c>
      <c r="BW1729" s="2">
        <v>7.4999999999999997E-2</v>
      </c>
      <c r="BX1729" s="2">
        <v>162.22</v>
      </c>
      <c r="BY1729" s="2" t="s">
        <v>87</v>
      </c>
      <c r="BZ1729" s="2">
        <v>14</v>
      </c>
      <c r="CA1729" s="2" t="s">
        <v>3358</v>
      </c>
      <c r="CB1729" s="2" t="s">
        <v>94</v>
      </c>
      <c r="CC1729" s="2" t="s">
        <v>124</v>
      </c>
      <c r="CD1729" s="2">
        <v>1446</v>
      </c>
      <c r="CE1729" s="3">
        <v>1</v>
      </c>
      <c r="CF1729" s="3">
        <v>0</v>
      </c>
      <c r="CG1729" s="3">
        <v>0</v>
      </c>
      <c r="CH1729" s="3">
        <v>0</v>
      </c>
    </row>
    <row r="1730" spans="1:86" x14ac:dyDescent="0.25">
      <c r="A1730" s="2" t="s">
        <v>3361</v>
      </c>
      <c r="B1730" s="2" t="s">
        <v>3362</v>
      </c>
      <c r="C1730" s="2">
        <v>3144</v>
      </c>
      <c r="D1730" s="2" t="s">
        <v>82</v>
      </c>
      <c r="E1730" s="2" t="s">
        <v>114</v>
      </c>
      <c r="F1730" s="2"/>
      <c r="G1730" s="2" t="s">
        <v>94</v>
      </c>
      <c r="H1730" s="2" t="s">
        <v>94</v>
      </c>
      <c r="I1730" s="2" t="s">
        <v>130</v>
      </c>
      <c r="J1730" s="2" t="s">
        <v>104</v>
      </c>
      <c r="K1730" s="2">
        <v>42</v>
      </c>
      <c r="L1730" s="2" t="s">
        <v>2196</v>
      </c>
      <c r="M1730" s="2">
        <v>79</v>
      </c>
      <c r="N1730" s="2">
        <v>42079</v>
      </c>
      <c r="O1730" s="2">
        <v>14</v>
      </c>
      <c r="P1730" s="2">
        <v>16769</v>
      </c>
      <c r="Q1730" s="2">
        <v>1969</v>
      </c>
      <c r="R1730" s="2">
        <v>9999</v>
      </c>
      <c r="S1730" s="2"/>
      <c r="T1730" s="2"/>
      <c r="U1730" s="2" t="s">
        <v>87</v>
      </c>
      <c r="V1730" s="2" t="s">
        <v>329</v>
      </c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>
        <v>1.31514</v>
      </c>
      <c r="AL1730" s="2">
        <v>0.60555099999999995</v>
      </c>
      <c r="AM1730" s="2">
        <v>0.60555099999999995</v>
      </c>
      <c r="AN1730" s="2">
        <v>0.60555099999999995</v>
      </c>
      <c r="AO1730" s="2">
        <v>0.60555099999999995</v>
      </c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>
        <v>2164</v>
      </c>
      <c r="BA1730" s="2">
        <v>1</v>
      </c>
      <c r="BB1730" s="2">
        <f t="shared" si="26"/>
        <v>1</v>
      </c>
      <c r="BC1730" s="2">
        <v>14</v>
      </c>
      <c r="BD1730" s="2" t="s">
        <v>3361</v>
      </c>
      <c r="BE1730" s="2" t="s">
        <v>94</v>
      </c>
      <c r="BF1730" s="2" t="s">
        <v>114</v>
      </c>
      <c r="BG1730" s="2" t="s">
        <v>306</v>
      </c>
      <c r="BH1730" s="2" t="s">
        <v>89</v>
      </c>
      <c r="BI1730" s="2">
        <v>13.5</v>
      </c>
      <c r="BJ1730" s="2">
        <v>192257</v>
      </c>
      <c r="BK1730" s="2">
        <v>431.2</v>
      </c>
      <c r="BL1730" s="2">
        <v>177.48</v>
      </c>
      <c r="BM1730" s="2">
        <v>253.72</v>
      </c>
      <c r="BN1730" s="2">
        <v>253.72</v>
      </c>
      <c r="BO1730" s="2">
        <v>0</v>
      </c>
      <c r="BP1730" s="2">
        <v>8.11</v>
      </c>
      <c r="BQ1730" s="2" t="s">
        <v>90</v>
      </c>
      <c r="BR1730" s="5">
        <v>17935</v>
      </c>
      <c r="BS1730" s="2" t="s">
        <v>90</v>
      </c>
      <c r="BT1730" s="2" t="s">
        <v>90</v>
      </c>
      <c r="BU1730" s="2" t="s">
        <v>90</v>
      </c>
      <c r="BV1730" s="2">
        <v>0.30099999999999999</v>
      </c>
      <c r="BW1730" s="2">
        <v>7.4999999999999997E-2</v>
      </c>
      <c r="BX1730" s="2">
        <v>162.22</v>
      </c>
      <c r="BY1730" s="2" t="s">
        <v>87</v>
      </c>
      <c r="BZ1730" s="2">
        <v>13.5</v>
      </c>
      <c r="CA1730" s="2" t="s">
        <v>3363</v>
      </c>
      <c r="CB1730" s="2" t="s">
        <v>94</v>
      </c>
      <c r="CC1730" s="2" t="s">
        <v>114</v>
      </c>
      <c r="CD1730" s="2">
        <v>1453</v>
      </c>
      <c r="CE1730" s="3">
        <v>1</v>
      </c>
      <c r="CF1730" s="3">
        <v>0</v>
      </c>
      <c r="CG1730" s="3">
        <v>0</v>
      </c>
      <c r="CH1730" s="3">
        <v>0</v>
      </c>
    </row>
    <row r="1731" spans="1:86" x14ac:dyDescent="0.25">
      <c r="A1731" s="2" t="s">
        <v>3361</v>
      </c>
      <c r="B1731" s="2" t="s">
        <v>3364</v>
      </c>
      <c r="C1731" s="2">
        <v>3144</v>
      </c>
      <c r="D1731" s="2" t="s">
        <v>82</v>
      </c>
      <c r="E1731" s="2" t="s">
        <v>122</v>
      </c>
      <c r="F1731" s="2"/>
      <c r="G1731" s="2" t="s">
        <v>94</v>
      </c>
      <c r="H1731" s="2" t="s">
        <v>94</v>
      </c>
      <c r="I1731" s="2" t="s">
        <v>130</v>
      </c>
      <c r="J1731" s="2" t="s">
        <v>104</v>
      </c>
      <c r="K1731" s="2">
        <v>42</v>
      </c>
      <c r="L1731" s="2" t="s">
        <v>2196</v>
      </c>
      <c r="M1731" s="2">
        <v>79</v>
      </c>
      <c r="N1731" s="2">
        <v>42079</v>
      </c>
      <c r="O1731" s="2">
        <v>14</v>
      </c>
      <c r="P1731" s="2">
        <v>16792</v>
      </c>
      <c r="Q1731" s="2">
        <v>1969</v>
      </c>
      <c r="R1731" s="2">
        <v>9999</v>
      </c>
      <c r="S1731" s="2"/>
      <c r="T1731" s="2"/>
      <c r="U1731" s="2" t="s">
        <v>87</v>
      </c>
      <c r="V1731" s="2" t="s">
        <v>329</v>
      </c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>
        <v>1.31514</v>
      </c>
      <c r="AL1731" s="2">
        <v>0.60555099999999995</v>
      </c>
      <c r="AM1731" s="2">
        <v>0.60555099999999995</v>
      </c>
      <c r="AN1731" s="2">
        <v>0.60555099999999995</v>
      </c>
      <c r="AO1731" s="2">
        <v>0.60555099999999995</v>
      </c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>
        <v>2165</v>
      </c>
      <c r="BA1731" s="2">
        <v>1</v>
      </c>
      <c r="BB1731" s="2">
        <f t="shared" ref="BB1731:BB1794" si="27">IF(BH1731="Operating",1,0)</f>
        <v>1</v>
      </c>
      <c r="BC1731" s="2">
        <v>14</v>
      </c>
      <c r="BD1731" s="2" t="s">
        <v>3361</v>
      </c>
      <c r="BE1731" s="2" t="s">
        <v>94</v>
      </c>
      <c r="BF1731" s="2" t="s">
        <v>122</v>
      </c>
      <c r="BG1731" s="2" t="s">
        <v>306</v>
      </c>
      <c r="BH1731" s="2" t="s">
        <v>89</v>
      </c>
      <c r="BI1731" s="2">
        <v>13.5</v>
      </c>
      <c r="BJ1731" s="2">
        <v>192270</v>
      </c>
      <c r="BK1731" s="2">
        <v>431.2</v>
      </c>
      <c r="BL1731" s="2">
        <v>177.48</v>
      </c>
      <c r="BM1731" s="2">
        <v>253.72</v>
      </c>
      <c r="BN1731" s="2">
        <v>253.72</v>
      </c>
      <c r="BO1731" s="2">
        <v>0</v>
      </c>
      <c r="BP1731" s="2">
        <v>8.11</v>
      </c>
      <c r="BQ1731" s="2" t="s">
        <v>90</v>
      </c>
      <c r="BR1731" s="5">
        <v>17935</v>
      </c>
      <c r="BS1731" s="2" t="s">
        <v>90</v>
      </c>
      <c r="BT1731" s="2" t="s">
        <v>90</v>
      </c>
      <c r="BU1731" s="2" t="s">
        <v>90</v>
      </c>
      <c r="BV1731" s="2">
        <v>0.30099999999999999</v>
      </c>
      <c r="BW1731" s="2">
        <v>7.4999999999999997E-2</v>
      </c>
      <c r="BX1731" s="2">
        <v>162.22</v>
      </c>
      <c r="BY1731" s="2" t="s">
        <v>87</v>
      </c>
      <c r="BZ1731" s="2">
        <v>13.5</v>
      </c>
      <c r="CA1731" s="2" t="s">
        <v>3363</v>
      </c>
      <c r="CB1731" s="2" t="s">
        <v>94</v>
      </c>
      <c r="CC1731" s="2" t="s">
        <v>122</v>
      </c>
      <c r="CD1731" s="2">
        <v>1454</v>
      </c>
      <c r="CE1731" s="3">
        <v>1</v>
      </c>
      <c r="CF1731" s="3">
        <v>0</v>
      </c>
      <c r="CG1731" s="3">
        <v>0</v>
      </c>
      <c r="CH1731" s="3">
        <v>0</v>
      </c>
    </row>
    <row r="1732" spans="1:86" x14ac:dyDescent="0.25">
      <c r="A1732" s="2" t="s">
        <v>3365</v>
      </c>
      <c r="B1732" s="2" t="s">
        <v>3366</v>
      </c>
      <c r="C1732" s="2">
        <v>3146</v>
      </c>
      <c r="D1732" s="2" t="s">
        <v>82</v>
      </c>
      <c r="E1732" s="2" t="s">
        <v>114</v>
      </c>
      <c r="F1732" s="2"/>
      <c r="G1732" s="2" t="s">
        <v>94</v>
      </c>
      <c r="H1732" s="2" t="s">
        <v>94</v>
      </c>
      <c r="I1732" s="2" t="s">
        <v>130</v>
      </c>
      <c r="J1732" s="2" t="s">
        <v>104</v>
      </c>
      <c r="K1732" s="2">
        <v>42</v>
      </c>
      <c r="L1732" s="2" t="s">
        <v>2196</v>
      </c>
      <c r="M1732" s="2">
        <v>79</v>
      </c>
      <c r="N1732" s="2">
        <v>42079</v>
      </c>
      <c r="O1732" s="2">
        <v>14</v>
      </c>
      <c r="P1732" s="2">
        <v>16591</v>
      </c>
      <c r="Q1732" s="2">
        <v>1969</v>
      </c>
      <c r="R1732" s="2">
        <v>9999</v>
      </c>
      <c r="S1732" s="2"/>
      <c r="T1732" s="2"/>
      <c r="U1732" s="2" t="s">
        <v>87</v>
      </c>
      <c r="V1732" s="2" t="s">
        <v>329</v>
      </c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>
        <v>1.31514</v>
      </c>
      <c r="AL1732" s="2">
        <v>0.60555099999999995</v>
      </c>
      <c r="AM1732" s="2">
        <v>0.60555099999999995</v>
      </c>
      <c r="AN1732" s="2">
        <v>0.60555099999999995</v>
      </c>
      <c r="AO1732" s="2">
        <v>0.60555099999999995</v>
      </c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>
        <v>2166</v>
      </c>
      <c r="BA1732" s="2">
        <v>1</v>
      </c>
      <c r="BB1732" s="2">
        <f t="shared" si="27"/>
        <v>1</v>
      </c>
      <c r="BC1732" s="2">
        <v>14</v>
      </c>
      <c r="BD1732" s="2" t="s">
        <v>3365</v>
      </c>
      <c r="BE1732" s="2" t="s">
        <v>94</v>
      </c>
      <c r="BF1732" s="2" t="s">
        <v>114</v>
      </c>
      <c r="BG1732" s="2" t="s">
        <v>306</v>
      </c>
      <c r="BH1732" s="2" t="s">
        <v>89</v>
      </c>
      <c r="BI1732" s="2">
        <v>14</v>
      </c>
      <c r="BJ1732" s="2">
        <v>192163</v>
      </c>
      <c r="BK1732" s="2">
        <v>421.57</v>
      </c>
      <c r="BL1732" s="2">
        <v>167.84</v>
      </c>
      <c r="BM1732" s="2">
        <v>253.72</v>
      </c>
      <c r="BN1732" s="2">
        <v>253.72</v>
      </c>
      <c r="BO1732" s="2">
        <v>0</v>
      </c>
      <c r="BP1732" s="2">
        <v>7.74</v>
      </c>
      <c r="BQ1732" s="2" t="s">
        <v>90</v>
      </c>
      <c r="BR1732" s="5">
        <v>16961</v>
      </c>
      <c r="BS1732" s="2" t="s">
        <v>90</v>
      </c>
      <c r="BT1732" s="2" t="s">
        <v>90</v>
      </c>
      <c r="BU1732" s="2" t="s">
        <v>90</v>
      </c>
      <c r="BV1732" s="2">
        <v>0.30099999999999999</v>
      </c>
      <c r="BW1732" s="2">
        <v>7.4999999999999997E-2</v>
      </c>
      <c r="BX1732" s="2">
        <v>162.22</v>
      </c>
      <c r="BY1732" s="2" t="s">
        <v>87</v>
      </c>
      <c r="BZ1732" s="2">
        <v>14</v>
      </c>
      <c r="CA1732" s="2" t="s">
        <v>3367</v>
      </c>
      <c r="CB1732" s="2" t="s">
        <v>94</v>
      </c>
      <c r="CC1732" s="2" t="s">
        <v>114</v>
      </c>
      <c r="CD1732" s="2">
        <v>1655</v>
      </c>
      <c r="CE1732" s="3">
        <v>1</v>
      </c>
      <c r="CF1732" s="3">
        <v>0</v>
      </c>
      <c r="CG1732" s="3">
        <v>0</v>
      </c>
      <c r="CH1732" s="3">
        <v>0</v>
      </c>
    </row>
    <row r="1733" spans="1:86" x14ac:dyDescent="0.25">
      <c r="A1733" s="2" t="s">
        <v>3365</v>
      </c>
      <c r="B1733" s="2" t="s">
        <v>3368</v>
      </c>
      <c r="C1733" s="2">
        <v>3146</v>
      </c>
      <c r="D1733" s="2" t="s">
        <v>82</v>
      </c>
      <c r="E1733" s="2" t="s">
        <v>122</v>
      </c>
      <c r="F1733" s="2"/>
      <c r="G1733" s="2" t="s">
        <v>94</v>
      </c>
      <c r="H1733" s="2" t="s">
        <v>94</v>
      </c>
      <c r="I1733" s="2" t="s">
        <v>130</v>
      </c>
      <c r="J1733" s="2" t="s">
        <v>104</v>
      </c>
      <c r="K1733" s="2">
        <v>42</v>
      </c>
      <c r="L1733" s="2" t="s">
        <v>2196</v>
      </c>
      <c r="M1733" s="2">
        <v>79</v>
      </c>
      <c r="N1733" s="2">
        <v>42079</v>
      </c>
      <c r="O1733" s="2">
        <v>14</v>
      </c>
      <c r="P1733" s="2">
        <v>16642</v>
      </c>
      <c r="Q1733" s="2">
        <v>1969</v>
      </c>
      <c r="R1733" s="2">
        <v>9999</v>
      </c>
      <c r="S1733" s="2"/>
      <c r="T1733" s="2"/>
      <c r="U1733" s="2" t="s">
        <v>87</v>
      </c>
      <c r="V1733" s="2" t="s">
        <v>329</v>
      </c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>
        <v>1.31514</v>
      </c>
      <c r="AL1733" s="2">
        <v>0.60555099999999995</v>
      </c>
      <c r="AM1733" s="2">
        <v>0.60555099999999995</v>
      </c>
      <c r="AN1733" s="2">
        <v>0.60555099999999995</v>
      </c>
      <c r="AO1733" s="2">
        <v>0.60555099999999995</v>
      </c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>
        <v>2167</v>
      </c>
      <c r="BA1733" s="2">
        <v>1</v>
      </c>
      <c r="BB1733" s="2">
        <f t="shared" si="27"/>
        <v>1</v>
      </c>
      <c r="BC1733" s="2">
        <v>14</v>
      </c>
      <c r="BD1733" s="2" t="s">
        <v>3365</v>
      </c>
      <c r="BE1733" s="2" t="s">
        <v>94</v>
      </c>
      <c r="BF1733" s="2" t="s">
        <v>122</v>
      </c>
      <c r="BG1733" s="2" t="s">
        <v>306</v>
      </c>
      <c r="BH1733" s="2" t="s">
        <v>89</v>
      </c>
      <c r="BI1733" s="2">
        <v>14</v>
      </c>
      <c r="BJ1733" s="2">
        <v>192177</v>
      </c>
      <c r="BK1733" s="2">
        <v>421.57</v>
      </c>
      <c r="BL1733" s="2">
        <v>167.84</v>
      </c>
      <c r="BM1733" s="2">
        <v>253.72</v>
      </c>
      <c r="BN1733" s="2">
        <v>253.72</v>
      </c>
      <c r="BO1733" s="2">
        <v>0</v>
      </c>
      <c r="BP1733" s="2">
        <v>7.74</v>
      </c>
      <c r="BQ1733" s="2" t="s">
        <v>90</v>
      </c>
      <c r="BR1733" s="5">
        <v>16961</v>
      </c>
      <c r="BS1733" s="2" t="s">
        <v>90</v>
      </c>
      <c r="BT1733" s="2" t="s">
        <v>90</v>
      </c>
      <c r="BU1733" s="2" t="s">
        <v>90</v>
      </c>
      <c r="BV1733" s="2">
        <v>0.30099999999999999</v>
      </c>
      <c r="BW1733" s="2">
        <v>7.4999999999999997E-2</v>
      </c>
      <c r="BX1733" s="2">
        <v>162.22</v>
      </c>
      <c r="BY1733" s="2" t="s">
        <v>87</v>
      </c>
      <c r="BZ1733" s="2">
        <v>14</v>
      </c>
      <c r="CA1733" s="2" t="s">
        <v>3367</v>
      </c>
      <c r="CB1733" s="2" t="s">
        <v>94</v>
      </c>
      <c r="CC1733" s="2" t="s">
        <v>122</v>
      </c>
      <c r="CD1733" s="2">
        <v>1656</v>
      </c>
      <c r="CE1733" s="3">
        <v>1</v>
      </c>
      <c r="CF1733" s="3">
        <v>0</v>
      </c>
      <c r="CG1733" s="3">
        <v>0</v>
      </c>
      <c r="CH1733" s="3">
        <v>0</v>
      </c>
    </row>
    <row r="1734" spans="1:86" x14ac:dyDescent="0.25">
      <c r="A1734" s="2" t="s">
        <v>3369</v>
      </c>
      <c r="B1734" s="2" t="s">
        <v>3370</v>
      </c>
      <c r="C1734" s="2">
        <v>3147</v>
      </c>
      <c r="D1734" s="2" t="s">
        <v>82</v>
      </c>
      <c r="E1734" s="2" t="s">
        <v>3371</v>
      </c>
      <c r="F1734" s="2"/>
      <c r="G1734" s="2" t="s">
        <v>94</v>
      </c>
      <c r="H1734" s="2" t="s">
        <v>94</v>
      </c>
      <c r="I1734" s="2" t="s">
        <v>130</v>
      </c>
      <c r="J1734" s="2" t="s">
        <v>104</v>
      </c>
      <c r="K1734" s="2">
        <v>42</v>
      </c>
      <c r="L1734" s="2" t="s">
        <v>3372</v>
      </c>
      <c r="M1734" s="2">
        <v>35</v>
      </c>
      <c r="N1734" s="2">
        <v>42035</v>
      </c>
      <c r="O1734" s="2">
        <v>14</v>
      </c>
      <c r="P1734" s="2">
        <v>15200</v>
      </c>
      <c r="Q1734" s="2">
        <v>1969</v>
      </c>
      <c r="R1734" s="2">
        <v>9999</v>
      </c>
      <c r="S1734" s="2"/>
      <c r="T1734" s="2"/>
      <c r="U1734" s="2" t="s">
        <v>87</v>
      </c>
      <c r="V1734" s="2" t="s">
        <v>329</v>
      </c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>
        <v>1.31514</v>
      </c>
      <c r="AL1734" s="2">
        <v>0.60555099999999995</v>
      </c>
      <c r="AM1734" s="2">
        <v>0.60555099999999995</v>
      </c>
      <c r="AN1734" s="2">
        <v>0.60555099999999995</v>
      </c>
      <c r="AO1734" s="2">
        <v>0.60555099999999995</v>
      </c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>
        <v>2168</v>
      </c>
      <c r="BA1734" s="2">
        <v>1</v>
      </c>
      <c r="BB1734" s="2">
        <f t="shared" si="27"/>
        <v>1</v>
      </c>
      <c r="BC1734" s="2">
        <v>14</v>
      </c>
      <c r="BD1734" s="2" t="s">
        <v>3369</v>
      </c>
      <c r="BE1734" s="2" t="s">
        <v>94</v>
      </c>
      <c r="BF1734" s="2" t="s">
        <v>3371</v>
      </c>
      <c r="BG1734" s="2" t="s">
        <v>306</v>
      </c>
      <c r="BH1734" s="2" t="s">
        <v>89</v>
      </c>
      <c r="BI1734" s="2">
        <v>14</v>
      </c>
      <c r="BJ1734" s="2">
        <v>191866</v>
      </c>
      <c r="BK1734" s="2">
        <v>410.96</v>
      </c>
      <c r="BL1734" s="2">
        <v>157.24</v>
      </c>
      <c r="BM1734" s="2">
        <v>253.72</v>
      </c>
      <c r="BN1734" s="2">
        <v>253.72</v>
      </c>
      <c r="BO1734" s="2">
        <v>0</v>
      </c>
      <c r="BP1734" s="2">
        <v>12.68</v>
      </c>
      <c r="BQ1734" s="2" t="s">
        <v>90</v>
      </c>
      <c r="BR1734" s="5">
        <v>15889</v>
      </c>
      <c r="BS1734" s="2" t="s">
        <v>90</v>
      </c>
      <c r="BT1734" s="2" t="s">
        <v>90</v>
      </c>
      <c r="BU1734" s="2" t="s">
        <v>90</v>
      </c>
      <c r="BV1734" s="2">
        <v>0.30099999999999999</v>
      </c>
      <c r="BW1734" s="2">
        <v>7.4999999999999997E-2</v>
      </c>
      <c r="BX1734" s="2">
        <v>162.22</v>
      </c>
      <c r="BY1734" s="2" t="s">
        <v>87</v>
      </c>
      <c r="BZ1734" s="2">
        <v>14</v>
      </c>
      <c r="CA1734" s="2" t="s">
        <v>3373</v>
      </c>
      <c r="CB1734" s="2" t="s">
        <v>94</v>
      </c>
      <c r="CC1734" s="2" t="s">
        <v>3371</v>
      </c>
      <c r="CD1734" s="2">
        <v>1903</v>
      </c>
      <c r="CE1734" s="3">
        <v>1</v>
      </c>
      <c r="CF1734" s="3">
        <v>0</v>
      </c>
      <c r="CG1734" s="3">
        <v>0</v>
      </c>
      <c r="CH1734" s="3">
        <v>0</v>
      </c>
    </row>
    <row r="1735" spans="1:86" x14ac:dyDescent="0.25">
      <c r="A1735" s="2" t="s">
        <v>3374</v>
      </c>
      <c r="B1735" s="2" t="s">
        <v>3375</v>
      </c>
      <c r="C1735" s="2">
        <v>3154</v>
      </c>
      <c r="D1735" s="2" t="s">
        <v>82</v>
      </c>
      <c r="E1735" s="2" t="s">
        <v>114</v>
      </c>
      <c r="F1735" s="2"/>
      <c r="G1735" s="2" t="s">
        <v>94</v>
      </c>
      <c r="H1735" s="2" t="s">
        <v>94</v>
      </c>
      <c r="I1735" s="2" t="s">
        <v>130</v>
      </c>
      <c r="J1735" s="2" t="s">
        <v>104</v>
      </c>
      <c r="K1735" s="2">
        <v>42</v>
      </c>
      <c r="L1735" s="2" t="s">
        <v>373</v>
      </c>
      <c r="M1735" s="2">
        <v>41</v>
      </c>
      <c r="N1735" s="2">
        <v>42041</v>
      </c>
      <c r="O1735" s="2">
        <v>14</v>
      </c>
      <c r="P1735" s="2">
        <v>14768</v>
      </c>
      <c r="Q1735" s="2">
        <v>1969</v>
      </c>
      <c r="R1735" s="2">
        <v>9999</v>
      </c>
      <c r="S1735" s="2"/>
      <c r="T1735" s="2"/>
      <c r="U1735" s="2" t="s">
        <v>87</v>
      </c>
      <c r="V1735" s="2" t="s">
        <v>329</v>
      </c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>
        <v>1.31514</v>
      </c>
      <c r="AL1735" s="2">
        <v>0.60555099999999995</v>
      </c>
      <c r="AM1735" s="2">
        <v>0.60555099999999995</v>
      </c>
      <c r="AN1735" s="2">
        <v>0.60555099999999995</v>
      </c>
      <c r="AO1735" s="2">
        <v>0.60555099999999995</v>
      </c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>
        <v>2169</v>
      </c>
      <c r="BA1735" s="2">
        <v>1</v>
      </c>
      <c r="BB1735" s="2">
        <f t="shared" si="27"/>
        <v>1</v>
      </c>
      <c r="BC1735" s="2">
        <v>14</v>
      </c>
      <c r="BD1735" s="2" t="s">
        <v>3374</v>
      </c>
      <c r="BE1735" s="2" t="s">
        <v>94</v>
      </c>
      <c r="BF1735" s="2" t="s">
        <v>114</v>
      </c>
      <c r="BG1735" s="2" t="s">
        <v>306</v>
      </c>
      <c r="BH1735" s="2" t="s">
        <v>89</v>
      </c>
      <c r="BI1735" s="2">
        <v>14</v>
      </c>
      <c r="BJ1735" s="2">
        <v>191688</v>
      </c>
      <c r="BK1735" s="2">
        <v>402.05</v>
      </c>
      <c r="BL1735" s="2">
        <v>148.33000000000001</v>
      </c>
      <c r="BM1735" s="2">
        <v>253.72</v>
      </c>
      <c r="BN1735" s="2">
        <v>253.72</v>
      </c>
      <c r="BO1735" s="2">
        <v>0</v>
      </c>
      <c r="BP1735" s="2">
        <v>7.74</v>
      </c>
      <c r="BQ1735" s="2" t="s">
        <v>90</v>
      </c>
      <c r="BR1735" s="5">
        <v>14989</v>
      </c>
      <c r="BS1735" s="2" t="s">
        <v>90</v>
      </c>
      <c r="BT1735" s="2" t="s">
        <v>90</v>
      </c>
      <c r="BU1735" s="2" t="s">
        <v>90</v>
      </c>
      <c r="BV1735" s="2">
        <v>0.30099999999999999</v>
      </c>
      <c r="BW1735" s="2">
        <v>7.4999999999999997E-2</v>
      </c>
      <c r="BX1735" s="2">
        <v>162.22</v>
      </c>
      <c r="BY1735" s="2" t="s">
        <v>87</v>
      </c>
      <c r="BZ1735" s="2">
        <v>14</v>
      </c>
      <c r="CA1735" s="2" t="s">
        <v>3376</v>
      </c>
      <c r="CB1735" s="2" t="s">
        <v>94</v>
      </c>
      <c r="CC1735" s="2" t="s">
        <v>114</v>
      </c>
      <c r="CD1735" s="2">
        <v>3402</v>
      </c>
      <c r="CE1735" s="3">
        <v>1</v>
      </c>
      <c r="CF1735" s="3">
        <v>0</v>
      </c>
      <c r="CG1735" s="3">
        <v>0</v>
      </c>
      <c r="CH1735" s="3">
        <v>0</v>
      </c>
    </row>
    <row r="1736" spans="1:86" x14ac:dyDescent="0.25">
      <c r="A1736" s="2" t="s">
        <v>3374</v>
      </c>
      <c r="B1736" s="2" t="s">
        <v>3377</v>
      </c>
      <c r="C1736" s="2">
        <v>3154</v>
      </c>
      <c r="D1736" s="2" t="s">
        <v>82</v>
      </c>
      <c r="E1736" s="2" t="s">
        <v>122</v>
      </c>
      <c r="F1736" s="2"/>
      <c r="G1736" s="2" t="s">
        <v>94</v>
      </c>
      <c r="H1736" s="2" t="s">
        <v>94</v>
      </c>
      <c r="I1736" s="2" t="s">
        <v>130</v>
      </c>
      <c r="J1736" s="2" t="s">
        <v>104</v>
      </c>
      <c r="K1736" s="2">
        <v>42</v>
      </c>
      <c r="L1736" s="2" t="s">
        <v>373</v>
      </c>
      <c r="M1736" s="2">
        <v>41</v>
      </c>
      <c r="N1736" s="2">
        <v>42041</v>
      </c>
      <c r="O1736" s="2">
        <v>14</v>
      </c>
      <c r="P1736" s="2">
        <v>14809</v>
      </c>
      <c r="Q1736" s="2">
        <v>1969</v>
      </c>
      <c r="R1736" s="2">
        <v>9999</v>
      </c>
      <c r="S1736" s="2"/>
      <c r="T1736" s="2"/>
      <c r="U1736" s="2" t="s">
        <v>87</v>
      </c>
      <c r="V1736" s="2" t="s">
        <v>329</v>
      </c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>
        <v>1.31514</v>
      </c>
      <c r="AL1736" s="2">
        <v>0.60555099999999995</v>
      </c>
      <c r="AM1736" s="2">
        <v>0.60555099999999995</v>
      </c>
      <c r="AN1736" s="2">
        <v>0.60555099999999995</v>
      </c>
      <c r="AO1736" s="2">
        <v>0.60555099999999995</v>
      </c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>
        <v>2170</v>
      </c>
      <c r="BA1736" s="2">
        <v>1</v>
      </c>
      <c r="BB1736" s="2">
        <f t="shared" si="27"/>
        <v>1</v>
      </c>
      <c r="BC1736" s="2">
        <v>14</v>
      </c>
      <c r="BD1736" s="2" t="s">
        <v>3374</v>
      </c>
      <c r="BE1736" s="2" t="s">
        <v>94</v>
      </c>
      <c r="BF1736" s="2" t="s">
        <v>122</v>
      </c>
      <c r="BG1736" s="2" t="s">
        <v>306</v>
      </c>
      <c r="BH1736" s="2" t="s">
        <v>89</v>
      </c>
      <c r="BI1736" s="2">
        <v>14</v>
      </c>
      <c r="BJ1736" s="2">
        <v>191702</v>
      </c>
      <c r="BK1736" s="2">
        <v>402.05</v>
      </c>
      <c r="BL1736" s="2">
        <v>148.33000000000001</v>
      </c>
      <c r="BM1736" s="2">
        <v>253.72</v>
      </c>
      <c r="BN1736" s="2">
        <v>253.72</v>
      </c>
      <c r="BO1736" s="2">
        <v>0</v>
      </c>
      <c r="BP1736" s="2">
        <v>7.74</v>
      </c>
      <c r="BQ1736" s="2" t="s">
        <v>90</v>
      </c>
      <c r="BR1736" s="5">
        <v>14989</v>
      </c>
      <c r="BS1736" s="2" t="s">
        <v>90</v>
      </c>
      <c r="BT1736" s="2" t="s">
        <v>90</v>
      </c>
      <c r="BU1736" s="2" t="s">
        <v>90</v>
      </c>
      <c r="BV1736" s="2">
        <v>0.30099999999999999</v>
      </c>
      <c r="BW1736" s="2">
        <v>7.4999999999999997E-2</v>
      </c>
      <c r="BX1736" s="2">
        <v>162.22</v>
      </c>
      <c r="BY1736" s="2" t="s">
        <v>87</v>
      </c>
      <c r="BZ1736" s="2">
        <v>14</v>
      </c>
      <c r="CA1736" s="2" t="s">
        <v>3376</v>
      </c>
      <c r="CB1736" s="2" t="s">
        <v>94</v>
      </c>
      <c r="CC1736" s="2" t="s">
        <v>122</v>
      </c>
      <c r="CD1736" s="2">
        <v>3403</v>
      </c>
      <c r="CE1736" s="3">
        <v>1</v>
      </c>
      <c r="CF1736" s="3">
        <v>0</v>
      </c>
      <c r="CG1736" s="3">
        <v>0</v>
      </c>
      <c r="CH1736" s="3">
        <v>0</v>
      </c>
    </row>
    <row r="1737" spans="1:86" x14ac:dyDescent="0.25">
      <c r="A1737" s="2" t="s">
        <v>3378</v>
      </c>
      <c r="B1737" s="2" t="s">
        <v>3379</v>
      </c>
      <c r="C1737" s="2">
        <v>3155</v>
      </c>
      <c r="D1737" s="2" t="s">
        <v>82</v>
      </c>
      <c r="E1737" s="2" t="s">
        <v>114</v>
      </c>
      <c r="F1737" s="2"/>
      <c r="G1737" s="2" t="s">
        <v>94</v>
      </c>
      <c r="H1737" s="2" t="s">
        <v>94</v>
      </c>
      <c r="I1737" s="2" t="s">
        <v>130</v>
      </c>
      <c r="J1737" s="2" t="s">
        <v>104</v>
      </c>
      <c r="K1737" s="2">
        <v>42</v>
      </c>
      <c r="L1737" s="2" t="s">
        <v>243</v>
      </c>
      <c r="M1737" s="2">
        <v>81</v>
      </c>
      <c r="N1737" s="2">
        <v>42081</v>
      </c>
      <c r="O1737" s="2">
        <v>14</v>
      </c>
      <c r="P1737" s="2">
        <v>16445</v>
      </c>
      <c r="Q1737" s="2">
        <v>1969</v>
      </c>
      <c r="R1737" s="2">
        <v>9999</v>
      </c>
      <c r="S1737" s="2"/>
      <c r="T1737" s="2"/>
      <c r="U1737" s="2" t="s">
        <v>87</v>
      </c>
      <c r="V1737" s="2" t="s">
        <v>329</v>
      </c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>
        <v>1.31514</v>
      </c>
      <c r="AL1737" s="2">
        <v>0.60555099999999995</v>
      </c>
      <c r="AM1737" s="2">
        <v>0.60555099999999995</v>
      </c>
      <c r="AN1737" s="2">
        <v>0.60555099999999995</v>
      </c>
      <c r="AO1737" s="2">
        <v>0.60555099999999995</v>
      </c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>
        <v>2171</v>
      </c>
      <c r="BA1737" s="2">
        <v>1</v>
      </c>
      <c r="BB1737" s="2">
        <f t="shared" si="27"/>
        <v>1</v>
      </c>
      <c r="BC1737" s="2">
        <v>14</v>
      </c>
      <c r="BD1737" s="2" t="s">
        <v>3378</v>
      </c>
      <c r="BE1737" s="2" t="s">
        <v>94</v>
      </c>
      <c r="BF1737" s="2" t="s">
        <v>114</v>
      </c>
      <c r="BG1737" s="2" t="s">
        <v>306</v>
      </c>
      <c r="BH1737" s="2" t="s">
        <v>89</v>
      </c>
      <c r="BI1737" s="2">
        <v>13.7</v>
      </c>
      <c r="BJ1737" s="2">
        <v>192219</v>
      </c>
      <c r="BK1737" s="2">
        <v>424.92</v>
      </c>
      <c r="BL1737" s="2">
        <v>171.2</v>
      </c>
      <c r="BM1737" s="2">
        <v>253.72</v>
      </c>
      <c r="BN1737" s="2">
        <v>253.72</v>
      </c>
      <c r="BO1737" s="2">
        <v>0</v>
      </c>
      <c r="BP1737" s="2">
        <v>8.31</v>
      </c>
      <c r="BQ1737" s="2" t="s">
        <v>90</v>
      </c>
      <c r="BR1737" s="5">
        <v>17300</v>
      </c>
      <c r="BS1737" s="2" t="s">
        <v>90</v>
      </c>
      <c r="BT1737" s="2" t="s">
        <v>90</v>
      </c>
      <c r="BU1737" s="2" t="s">
        <v>90</v>
      </c>
      <c r="BV1737" s="2">
        <v>0.30099999999999999</v>
      </c>
      <c r="BW1737" s="2">
        <v>7.4999999999999997E-2</v>
      </c>
      <c r="BX1737" s="2">
        <v>162.22</v>
      </c>
      <c r="BY1737" s="2" t="s">
        <v>87</v>
      </c>
      <c r="BZ1737" s="2">
        <v>13.7</v>
      </c>
      <c r="CA1737" s="2" t="s">
        <v>3380</v>
      </c>
      <c r="CB1737" s="2" t="s">
        <v>94</v>
      </c>
      <c r="CC1737" s="2" t="s">
        <v>114</v>
      </c>
      <c r="CD1737" s="2">
        <v>3432</v>
      </c>
      <c r="CE1737" s="3">
        <v>1</v>
      </c>
      <c r="CF1737" s="3">
        <v>0</v>
      </c>
      <c r="CG1737" s="3">
        <v>0</v>
      </c>
      <c r="CH1737" s="3">
        <v>0</v>
      </c>
    </row>
    <row r="1738" spans="1:86" x14ac:dyDescent="0.25">
      <c r="A1738" s="2" t="s">
        <v>3378</v>
      </c>
      <c r="B1738" s="2" t="s">
        <v>3381</v>
      </c>
      <c r="C1738" s="2">
        <v>3155</v>
      </c>
      <c r="D1738" s="2" t="s">
        <v>82</v>
      </c>
      <c r="E1738" s="2" t="s">
        <v>122</v>
      </c>
      <c r="F1738" s="2"/>
      <c r="G1738" s="2" t="s">
        <v>94</v>
      </c>
      <c r="H1738" s="2" t="s">
        <v>94</v>
      </c>
      <c r="I1738" s="2" t="s">
        <v>130</v>
      </c>
      <c r="J1738" s="2" t="s">
        <v>104</v>
      </c>
      <c r="K1738" s="2">
        <v>42</v>
      </c>
      <c r="L1738" s="2" t="s">
        <v>243</v>
      </c>
      <c r="M1738" s="2">
        <v>81</v>
      </c>
      <c r="N1738" s="2">
        <v>42081</v>
      </c>
      <c r="O1738" s="2">
        <v>14</v>
      </c>
      <c r="P1738" s="2">
        <v>16558</v>
      </c>
      <c r="Q1738" s="2">
        <v>1969</v>
      </c>
      <c r="R1738" s="2">
        <v>9999</v>
      </c>
      <c r="S1738" s="2"/>
      <c r="T1738" s="2"/>
      <c r="U1738" s="2" t="s">
        <v>87</v>
      </c>
      <c r="V1738" s="2" t="s">
        <v>329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>
        <v>1.31514</v>
      </c>
      <c r="AL1738" s="2">
        <v>0.60555099999999995</v>
      </c>
      <c r="AM1738" s="2">
        <v>0.60555099999999995</v>
      </c>
      <c r="AN1738" s="2">
        <v>0.60555099999999995</v>
      </c>
      <c r="AO1738" s="2">
        <v>0.60555099999999995</v>
      </c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>
        <v>2172</v>
      </c>
      <c r="BA1738" s="2">
        <v>1</v>
      </c>
      <c r="BB1738" s="2">
        <f t="shared" si="27"/>
        <v>1</v>
      </c>
      <c r="BC1738" s="2">
        <v>14</v>
      </c>
      <c r="BD1738" s="2" t="s">
        <v>3378</v>
      </c>
      <c r="BE1738" s="2" t="s">
        <v>94</v>
      </c>
      <c r="BF1738" s="2" t="s">
        <v>122</v>
      </c>
      <c r="BG1738" s="2" t="s">
        <v>306</v>
      </c>
      <c r="BH1738" s="2" t="s">
        <v>89</v>
      </c>
      <c r="BI1738" s="2">
        <v>13.7</v>
      </c>
      <c r="BJ1738" s="2">
        <v>192232</v>
      </c>
      <c r="BK1738" s="2">
        <v>424.92</v>
      </c>
      <c r="BL1738" s="2">
        <v>171.2</v>
      </c>
      <c r="BM1738" s="2">
        <v>253.72</v>
      </c>
      <c r="BN1738" s="2">
        <v>253.72</v>
      </c>
      <c r="BO1738" s="2">
        <v>0</v>
      </c>
      <c r="BP1738" s="2">
        <v>8.31</v>
      </c>
      <c r="BQ1738" s="2" t="s">
        <v>90</v>
      </c>
      <c r="BR1738" s="5">
        <v>17300</v>
      </c>
      <c r="BS1738" s="2" t="s">
        <v>90</v>
      </c>
      <c r="BT1738" s="2" t="s">
        <v>90</v>
      </c>
      <c r="BU1738" s="2" t="s">
        <v>90</v>
      </c>
      <c r="BV1738" s="2">
        <v>0.30099999999999999</v>
      </c>
      <c r="BW1738" s="2">
        <v>7.4999999999999997E-2</v>
      </c>
      <c r="BX1738" s="2">
        <v>162.22</v>
      </c>
      <c r="BY1738" s="2" t="s">
        <v>87</v>
      </c>
      <c r="BZ1738" s="2">
        <v>13.7</v>
      </c>
      <c r="CA1738" s="2" t="s">
        <v>3380</v>
      </c>
      <c r="CB1738" s="2" t="s">
        <v>94</v>
      </c>
      <c r="CC1738" s="2" t="s">
        <v>122</v>
      </c>
      <c r="CD1738" s="2">
        <v>3433</v>
      </c>
      <c r="CE1738" s="3">
        <v>1</v>
      </c>
      <c r="CF1738" s="3">
        <v>0</v>
      </c>
      <c r="CG1738" s="3">
        <v>0</v>
      </c>
      <c r="CH1738" s="3">
        <v>0</v>
      </c>
    </row>
    <row r="1739" spans="1:86" x14ac:dyDescent="0.25">
      <c r="A1739" s="2" t="s">
        <v>3382</v>
      </c>
      <c r="B1739" s="2" t="s">
        <v>3383</v>
      </c>
      <c r="C1739" s="2">
        <v>3149</v>
      </c>
      <c r="D1739" s="2" t="s">
        <v>145</v>
      </c>
      <c r="E1739" s="2">
        <v>1</v>
      </c>
      <c r="F1739" s="2">
        <v>2124</v>
      </c>
      <c r="G1739" s="2" t="s">
        <v>147</v>
      </c>
      <c r="H1739" s="2"/>
      <c r="I1739" s="2" t="s">
        <v>130</v>
      </c>
      <c r="J1739" s="2" t="s">
        <v>104</v>
      </c>
      <c r="K1739" s="2">
        <v>42</v>
      </c>
      <c r="L1739" s="2" t="s">
        <v>3384</v>
      </c>
      <c r="M1739" s="2">
        <v>93</v>
      </c>
      <c r="N1739" s="2">
        <v>42093</v>
      </c>
      <c r="O1739" s="2">
        <v>765</v>
      </c>
      <c r="P1739" s="2">
        <v>9615</v>
      </c>
      <c r="Q1739" s="2">
        <v>1972</v>
      </c>
      <c r="R1739" s="2">
        <v>9999</v>
      </c>
      <c r="S1739" s="2" t="s">
        <v>610</v>
      </c>
      <c r="T1739" s="2" t="s">
        <v>152</v>
      </c>
      <c r="U1739" s="2" t="s">
        <v>87</v>
      </c>
      <c r="V1739" s="2" t="s">
        <v>154</v>
      </c>
      <c r="W1739" s="2" t="s">
        <v>426</v>
      </c>
      <c r="X1739" s="2">
        <v>2008</v>
      </c>
      <c r="Y1739" s="2">
        <v>97</v>
      </c>
      <c r="Z1739" s="2">
        <v>97</v>
      </c>
      <c r="AA1739" s="2" t="s">
        <v>1122</v>
      </c>
      <c r="AB1739" s="2" t="s">
        <v>119</v>
      </c>
      <c r="AC1739" s="2">
        <v>2001</v>
      </c>
      <c r="AD1739" s="2"/>
      <c r="AE1739" s="2" t="s">
        <v>416</v>
      </c>
      <c r="AF1739" s="2" t="s">
        <v>416</v>
      </c>
      <c r="AG1739" s="2" t="s">
        <v>417</v>
      </c>
      <c r="AH1739" s="2"/>
      <c r="AI1739" s="2"/>
      <c r="AJ1739" s="2"/>
      <c r="AK1739" s="2">
        <v>0.85</v>
      </c>
      <c r="AL1739" s="2">
        <v>0.32760299999999998</v>
      </c>
      <c r="AM1739" s="2">
        <v>7.0000000000000007E-2</v>
      </c>
      <c r="AN1739" s="2">
        <v>0.32760299999999998</v>
      </c>
      <c r="AO1739" s="2">
        <v>7.0000000000000007E-2</v>
      </c>
      <c r="AP1739" s="2">
        <v>0.1</v>
      </c>
      <c r="AQ1739" s="2">
        <v>0.84</v>
      </c>
      <c r="AR1739" s="2">
        <v>0.56000000000000005</v>
      </c>
      <c r="AS1739" s="2">
        <v>99</v>
      </c>
      <c r="AT1739" s="2">
        <v>99</v>
      </c>
      <c r="AU1739" s="2"/>
      <c r="AV1739" s="2" t="s">
        <v>418</v>
      </c>
      <c r="AW1739" s="2"/>
      <c r="AX1739" s="2"/>
      <c r="AY1739" s="2"/>
      <c r="AZ1739" s="2">
        <v>2173</v>
      </c>
      <c r="BA1739" s="2">
        <v>1</v>
      </c>
      <c r="BB1739" s="2">
        <f t="shared" si="27"/>
        <v>1</v>
      </c>
      <c r="BC1739" s="2">
        <v>765</v>
      </c>
      <c r="BD1739" s="2" t="s">
        <v>3382</v>
      </c>
      <c r="BE1739" s="2" t="s">
        <v>147</v>
      </c>
      <c r="BF1739" s="2">
        <v>1</v>
      </c>
      <c r="BG1739" s="2" t="s">
        <v>158</v>
      </c>
      <c r="BH1739" s="2" t="s">
        <v>89</v>
      </c>
      <c r="BI1739" s="2">
        <v>752</v>
      </c>
      <c r="BJ1739" s="2">
        <v>145297</v>
      </c>
      <c r="BK1739" s="2">
        <v>30.98</v>
      </c>
      <c r="BL1739" s="2">
        <v>26.55</v>
      </c>
      <c r="BM1739" s="2">
        <v>4.43</v>
      </c>
      <c r="BN1739" s="2">
        <v>4.43</v>
      </c>
      <c r="BO1739" s="2">
        <v>0</v>
      </c>
      <c r="BP1739" s="2">
        <v>28.05</v>
      </c>
      <c r="BQ1739" s="2">
        <v>40.71</v>
      </c>
      <c r="BR1739" s="5">
        <v>10399</v>
      </c>
      <c r="BS1739" s="5">
        <v>22563214</v>
      </c>
      <c r="BT1739" s="5">
        <v>2169709</v>
      </c>
      <c r="BU1739" s="2">
        <v>32.15</v>
      </c>
      <c r="BV1739" s="2">
        <v>0.38700000000000001</v>
      </c>
      <c r="BW1739" s="2">
        <v>0.34820000000000001</v>
      </c>
      <c r="BX1739" s="2">
        <v>205.19990000000001</v>
      </c>
      <c r="BY1739" s="2" t="s">
        <v>87</v>
      </c>
      <c r="BZ1739" s="2">
        <v>752</v>
      </c>
      <c r="CA1739" s="2" t="s">
        <v>3384</v>
      </c>
      <c r="CB1739" s="2" t="s">
        <v>160</v>
      </c>
      <c r="CC1739" s="2">
        <v>1</v>
      </c>
      <c r="CD1739" s="2">
        <v>2108</v>
      </c>
      <c r="CE1739" s="3">
        <v>1</v>
      </c>
      <c r="CF1739" s="3">
        <v>0</v>
      </c>
      <c r="CG1739" s="3">
        <v>0</v>
      </c>
      <c r="CH1739" s="3">
        <v>0</v>
      </c>
    </row>
    <row r="1740" spans="1:86" x14ac:dyDescent="0.25">
      <c r="A1740" s="2" t="s">
        <v>3382</v>
      </c>
      <c r="B1740" s="2" t="s">
        <v>3385</v>
      </c>
      <c r="C1740" s="2">
        <v>3149</v>
      </c>
      <c r="D1740" s="2" t="s">
        <v>145</v>
      </c>
      <c r="E1740" s="2">
        <v>2</v>
      </c>
      <c r="F1740" s="2">
        <v>2125</v>
      </c>
      <c r="G1740" s="2" t="s">
        <v>147</v>
      </c>
      <c r="H1740" s="2"/>
      <c r="I1740" s="2" t="s">
        <v>130</v>
      </c>
      <c r="J1740" s="2" t="s">
        <v>104</v>
      </c>
      <c r="K1740" s="2">
        <v>42</v>
      </c>
      <c r="L1740" s="2" t="s">
        <v>3384</v>
      </c>
      <c r="M1740" s="2">
        <v>93</v>
      </c>
      <c r="N1740" s="2">
        <v>42093</v>
      </c>
      <c r="O1740" s="2">
        <v>750</v>
      </c>
      <c r="P1740" s="2">
        <v>9530</v>
      </c>
      <c r="Q1740" s="2">
        <v>1973</v>
      </c>
      <c r="R1740" s="2">
        <v>9999</v>
      </c>
      <c r="S1740" s="2" t="s">
        <v>610</v>
      </c>
      <c r="T1740" s="2" t="s">
        <v>152</v>
      </c>
      <c r="U1740" s="2" t="s">
        <v>87</v>
      </c>
      <c r="V1740" s="2" t="s">
        <v>154</v>
      </c>
      <c r="W1740" s="2" t="s">
        <v>426</v>
      </c>
      <c r="X1740" s="2">
        <v>2008</v>
      </c>
      <c r="Y1740" s="2">
        <v>97</v>
      </c>
      <c r="Z1740" s="2">
        <v>97</v>
      </c>
      <c r="AA1740" s="2" t="s">
        <v>1122</v>
      </c>
      <c r="AB1740" s="2" t="s">
        <v>119</v>
      </c>
      <c r="AC1740" s="2">
        <v>2000</v>
      </c>
      <c r="AD1740" s="2"/>
      <c r="AE1740" s="2" t="s">
        <v>416</v>
      </c>
      <c r="AF1740" s="2" t="s">
        <v>416</v>
      </c>
      <c r="AG1740" s="2" t="s">
        <v>417</v>
      </c>
      <c r="AH1740" s="2"/>
      <c r="AI1740" s="2"/>
      <c r="AJ1740" s="2"/>
      <c r="AK1740" s="2">
        <v>0.85</v>
      </c>
      <c r="AL1740" s="2">
        <v>0.28387899999999999</v>
      </c>
      <c r="AM1740" s="2">
        <v>7.0000000000000007E-2</v>
      </c>
      <c r="AN1740" s="2">
        <v>0.28387899999999999</v>
      </c>
      <c r="AO1740" s="2">
        <v>7.0000000000000007E-2</v>
      </c>
      <c r="AP1740" s="2">
        <v>0.1</v>
      </c>
      <c r="AQ1740" s="2">
        <v>0.84</v>
      </c>
      <c r="AR1740" s="2">
        <v>0.56000000000000005</v>
      </c>
      <c r="AS1740" s="2">
        <v>99</v>
      </c>
      <c r="AT1740" s="2">
        <v>99</v>
      </c>
      <c r="AU1740" s="2"/>
      <c r="AV1740" s="2" t="s">
        <v>418</v>
      </c>
      <c r="AW1740" s="2"/>
      <c r="AX1740" s="2"/>
      <c r="AY1740" s="2"/>
      <c r="AZ1740" s="2">
        <v>2174</v>
      </c>
      <c r="BA1740" s="2">
        <v>1</v>
      </c>
      <c r="BB1740" s="2">
        <f t="shared" si="27"/>
        <v>1</v>
      </c>
      <c r="BC1740" s="2">
        <v>750</v>
      </c>
      <c r="BD1740" s="2" t="s">
        <v>3382</v>
      </c>
      <c r="BE1740" s="2" t="s">
        <v>147</v>
      </c>
      <c r="BF1740" s="2">
        <v>2</v>
      </c>
      <c r="BG1740" s="2" t="s">
        <v>158</v>
      </c>
      <c r="BH1740" s="2" t="s">
        <v>89</v>
      </c>
      <c r="BI1740" s="2">
        <v>752</v>
      </c>
      <c r="BJ1740" s="2">
        <v>140903</v>
      </c>
      <c r="BK1740" s="2">
        <v>29.92</v>
      </c>
      <c r="BL1740" s="2">
        <v>25.49</v>
      </c>
      <c r="BM1740" s="2">
        <v>4.43</v>
      </c>
      <c r="BN1740" s="2">
        <v>4.43</v>
      </c>
      <c r="BO1740" s="2">
        <v>0</v>
      </c>
      <c r="BP1740" s="2">
        <v>28.05</v>
      </c>
      <c r="BQ1740" s="2">
        <v>39.47</v>
      </c>
      <c r="BR1740" s="5">
        <v>9983</v>
      </c>
      <c r="BS1740" s="5">
        <v>22045328</v>
      </c>
      <c r="BT1740" s="5">
        <v>2208299</v>
      </c>
      <c r="BU1740" s="2">
        <v>32.72</v>
      </c>
      <c r="BV1740" s="2">
        <v>0.37430000000000002</v>
      </c>
      <c r="BW1740" s="2">
        <v>0.37430000000000002</v>
      </c>
      <c r="BX1740" s="2">
        <v>205.20009999999999</v>
      </c>
      <c r="BY1740" s="2" t="s">
        <v>87</v>
      </c>
      <c r="BZ1740" s="2">
        <v>752</v>
      </c>
      <c r="CA1740" s="2" t="s">
        <v>3384</v>
      </c>
      <c r="CB1740" s="2" t="s">
        <v>160</v>
      </c>
      <c r="CC1740" s="2">
        <v>2</v>
      </c>
      <c r="CD1740" s="2">
        <v>2110</v>
      </c>
      <c r="CE1740" s="3">
        <v>1</v>
      </c>
      <c r="CF1740" s="3">
        <v>0</v>
      </c>
      <c r="CG1740" s="3">
        <v>0</v>
      </c>
      <c r="CH1740" s="3">
        <v>0</v>
      </c>
    </row>
    <row r="1741" spans="1:86" x14ac:dyDescent="0.25">
      <c r="A1741" s="2" t="s">
        <v>3386</v>
      </c>
      <c r="B1741" s="2" t="s">
        <v>3387</v>
      </c>
      <c r="C1741" s="2">
        <v>6103</v>
      </c>
      <c r="D1741" s="2" t="s">
        <v>82</v>
      </c>
      <c r="E1741" s="2">
        <v>1</v>
      </c>
      <c r="F1741" s="2"/>
      <c r="G1741" s="2" t="s">
        <v>491</v>
      </c>
      <c r="H1741" s="2"/>
      <c r="I1741" s="2" t="s">
        <v>130</v>
      </c>
      <c r="J1741" s="2" t="s">
        <v>104</v>
      </c>
      <c r="K1741" s="2">
        <v>42</v>
      </c>
      <c r="L1741" s="2" t="s">
        <v>2196</v>
      </c>
      <c r="M1741" s="2">
        <v>79</v>
      </c>
      <c r="N1741" s="2">
        <v>42079</v>
      </c>
      <c r="O1741" s="2">
        <v>1260</v>
      </c>
      <c r="P1741" s="2">
        <v>10460</v>
      </c>
      <c r="Q1741" s="2">
        <v>1983</v>
      </c>
      <c r="R1741" s="2">
        <v>2043</v>
      </c>
      <c r="S1741" s="2"/>
      <c r="T1741" s="2"/>
      <c r="U1741" s="2" t="s">
        <v>87</v>
      </c>
      <c r="V1741" s="2" t="s">
        <v>493</v>
      </c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>
        <v>0</v>
      </c>
      <c r="AM1741" s="2">
        <v>0</v>
      </c>
      <c r="AN1741" s="2">
        <v>0</v>
      </c>
      <c r="AO1741" s="2">
        <v>0</v>
      </c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>
        <v>2176</v>
      </c>
      <c r="BA1741" s="2">
        <v>1</v>
      </c>
      <c r="BB1741" s="2">
        <f t="shared" si="27"/>
        <v>1</v>
      </c>
      <c r="BC1741" s="2">
        <v>1260</v>
      </c>
      <c r="BD1741" s="2" t="s">
        <v>3386</v>
      </c>
      <c r="BE1741" s="2" t="s">
        <v>491</v>
      </c>
      <c r="BF1741" s="2">
        <v>1</v>
      </c>
      <c r="BG1741" s="2" t="s">
        <v>491</v>
      </c>
      <c r="BH1741" s="2" t="s">
        <v>89</v>
      </c>
      <c r="BI1741" s="2">
        <v>1260</v>
      </c>
      <c r="BJ1741" s="2">
        <v>39009.9</v>
      </c>
      <c r="BK1741" s="2">
        <v>10.95</v>
      </c>
      <c r="BL1741" s="2">
        <v>7.54</v>
      </c>
      <c r="BM1741" s="2">
        <v>3.41</v>
      </c>
      <c r="BN1741" s="2">
        <v>3.41</v>
      </c>
      <c r="BO1741" s="2">
        <v>0</v>
      </c>
      <c r="BP1741" s="2">
        <v>100.84</v>
      </c>
      <c r="BQ1741" s="2">
        <v>25.52</v>
      </c>
      <c r="BR1741" s="5">
        <v>10400</v>
      </c>
      <c r="BS1741" s="2" t="s">
        <v>90</v>
      </c>
      <c r="BT1741" s="5">
        <v>8724976</v>
      </c>
      <c r="BU1741" s="2">
        <v>75.819999999999993</v>
      </c>
      <c r="BV1741" s="2" t="s">
        <v>90</v>
      </c>
      <c r="BW1741" s="2" t="s">
        <v>90</v>
      </c>
      <c r="BX1741" s="2" t="s">
        <v>90</v>
      </c>
      <c r="BY1741" s="2" t="s">
        <v>87</v>
      </c>
      <c r="BZ1741" s="2">
        <v>1260</v>
      </c>
      <c r="CA1741" s="2" t="s">
        <v>3388</v>
      </c>
      <c r="CB1741" s="2" t="s">
        <v>491</v>
      </c>
      <c r="CC1741" s="2">
        <v>1</v>
      </c>
      <c r="CD1741" s="2">
        <v>3059</v>
      </c>
      <c r="CE1741" s="3">
        <v>1</v>
      </c>
      <c r="CF1741" s="3">
        <v>0</v>
      </c>
      <c r="CG1741" s="3">
        <v>0</v>
      </c>
      <c r="CH1741" s="3">
        <v>0</v>
      </c>
    </row>
    <row r="1742" spans="1:86" x14ac:dyDescent="0.25">
      <c r="A1742" s="2" t="s">
        <v>3386</v>
      </c>
      <c r="B1742" s="2" t="s">
        <v>3389</v>
      </c>
      <c r="C1742" s="2">
        <v>6103</v>
      </c>
      <c r="D1742" s="2" t="s">
        <v>82</v>
      </c>
      <c r="E1742" s="2">
        <v>2</v>
      </c>
      <c r="F1742" s="2"/>
      <c r="G1742" s="2" t="s">
        <v>491</v>
      </c>
      <c r="H1742" s="2"/>
      <c r="I1742" s="2" t="s">
        <v>130</v>
      </c>
      <c r="J1742" s="2" t="s">
        <v>104</v>
      </c>
      <c r="K1742" s="2">
        <v>42</v>
      </c>
      <c r="L1742" s="2" t="s">
        <v>2196</v>
      </c>
      <c r="M1742" s="2">
        <v>79</v>
      </c>
      <c r="N1742" s="2">
        <v>42079</v>
      </c>
      <c r="O1742" s="2">
        <v>1260</v>
      </c>
      <c r="P1742" s="2">
        <v>10460</v>
      </c>
      <c r="Q1742" s="2">
        <v>1985</v>
      </c>
      <c r="R1742" s="2">
        <v>2045</v>
      </c>
      <c r="S1742" s="2"/>
      <c r="T1742" s="2"/>
      <c r="U1742" s="2" t="s">
        <v>87</v>
      </c>
      <c r="V1742" s="2" t="s">
        <v>493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>
        <v>0</v>
      </c>
      <c r="AM1742" s="2">
        <v>0</v>
      </c>
      <c r="AN1742" s="2">
        <v>0</v>
      </c>
      <c r="AO1742" s="2">
        <v>0</v>
      </c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>
        <v>2177</v>
      </c>
      <c r="BA1742" s="2">
        <v>1</v>
      </c>
      <c r="BB1742" s="2">
        <f t="shared" si="27"/>
        <v>1</v>
      </c>
      <c r="BC1742" s="2">
        <v>1260</v>
      </c>
      <c r="BD1742" s="2" t="s">
        <v>3386</v>
      </c>
      <c r="BE1742" s="2" t="s">
        <v>491</v>
      </c>
      <c r="BF1742" s="2">
        <v>2</v>
      </c>
      <c r="BG1742" s="2" t="s">
        <v>491</v>
      </c>
      <c r="BH1742" s="2" t="s">
        <v>89</v>
      </c>
      <c r="BI1742" s="2">
        <v>1260</v>
      </c>
      <c r="BJ1742" s="2">
        <v>40269.9</v>
      </c>
      <c r="BK1742" s="2">
        <v>10.95</v>
      </c>
      <c r="BL1742" s="2">
        <v>7.54</v>
      </c>
      <c r="BM1742" s="2">
        <v>3.41</v>
      </c>
      <c r="BN1742" s="2">
        <v>3.41</v>
      </c>
      <c r="BO1742" s="2">
        <v>0</v>
      </c>
      <c r="BP1742" s="2">
        <v>100.84</v>
      </c>
      <c r="BQ1742" s="2">
        <v>22.91</v>
      </c>
      <c r="BR1742" s="5">
        <v>10400</v>
      </c>
      <c r="BS1742" s="2" t="s">
        <v>90</v>
      </c>
      <c r="BT1742" s="5">
        <v>10625999</v>
      </c>
      <c r="BU1742" s="2">
        <v>92.34</v>
      </c>
      <c r="BV1742" s="2" t="s">
        <v>90</v>
      </c>
      <c r="BW1742" s="2" t="s">
        <v>90</v>
      </c>
      <c r="BX1742" s="2" t="s">
        <v>90</v>
      </c>
      <c r="BY1742" s="2" t="s">
        <v>87</v>
      </c>
      <c r="BZ1742" s="2">
        <v>1260</v>
      </c>
      <c r="CA1742" s="2" t="s">
        <v>3388</v>
      </c>
      <c r="CB1742" s="2" t="s">
        <v>491</v>
      </c>
      <c r="CC1742" s="2">
        <v>2</v>
      </c>
      <c r="CD1742" s="2">
        <v>3060</v>
      </c>
      <c r="CE1742" s="3">
        <v>1</v>
      </c>
      <c r="CF1742" s="3">
        <v>0</v>
      </c>
      <c r="CG1742" s="3">
        <v>0</v>
      </c>
      <c r="CH1742" s="3">
        <v>0</v>
      </c>
    </row>
    <row r="1743" spans="1:86" x14ac:dyDescent="0.25">
      <c r="A1743" s="2" t="s">
        <v>3390</v>
      </c>
      <c r="B1743" s="2" t="s">
        <v>3391</v>
      </c>
      <c r="C1743" s="2">
        <v>2399</v>
      </c>
      <c r="D1743" s="2" t="s">
        <v>82</v>
      </c>
      <c r="E1743" s="2">
        <v>121</v>
      </c>
      <c r="F1743" s="2"/>
      <c r="G1743" s="2" t="s">
        <v>94</v>
      </c>
      <c r="H1743" s="2" t="s">
        <v>94</v>
      </c>
      <c r="I1743" s="2" t="s">
        <v>84</v>
      </c>
      <c r="J1743" s="2" t="s">
        <v>85</v>
      </c>
      <c r="K1743" s="2">
        <v>34</v>
      </c>
      <c r="L1743" s="2" t="s">
        <v>1152</v>
      </c>
      <c r="M1743" s="2">
        <v>5</v>
      </c>
      <c r="N1743" s="2">
        <v>34005</v>
      </c>
      <c r="O1743" s="2">
        <v>44</v>
      </c>
      <c r="P1743" s="2">
        <v>10745</v>
      </c>
      <c r="Q1743" s="2">
        <v>2000</v>
      </c>
      <c r="R1743" s="2">
        <v>9999</v>
      </c>
      <c r="S1743" s="2"/>
      <c r="T1743" s="2"/>
      <c r="U1743" s="2" t="s">
        <v>87</v>
      </c>
      <c r="V1743" s="2" t="s">
        <v>216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>
        <v>0.21</v>
      </c>
      <c r="AL1743" s="2">
        <v>8.5986000000000007E-2</v>
      </c>
      <c r="AM1743" s="2">
        <v>8.5986000000000007E-2</v>
      </c>
      <c r="AN1743" s="2">
        <v>8.5986000000000007E-2</v>
      </c>
      <c r="AO1743" s="2">
        <v>8.5986000000000007E-2</v>
      </c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>
        <v>2185</v>
      </c>
      <c r="BA1743" s="2">
        <v>1</v>
      </c>
      <c r="BB1743" s="2">
        <f t="shared" si="27"/>
        <v>1</v>
      </c>
      <c r="BC1743" s="2">
        <v>44</v>
      </c>
      <c r="BD1743" s="2" t="s">
        <v>3390</v>
      </c>
      <c r="BE1743" s="2" t="s">
        <v>94</v>
      </c>
      <c r="BF1743" s="2">
        <v>121</v>
      </c>
      <c r="BG1743" s="2" t="s">
        <v>98</v>
      </c>
      <c r="BH1743" s="2" t="s">
        <v>89</v>
      </c>
      <c r="BI1743" s="2">
        <v>42</v>
      </c>
      <c r="BJ1743" s="2">
        <v>108358</v>
      </c>
      <c r="BK1743" s="2">
        <v>25.14</v>
      </c>
      <c r="BL1743" s="2">
        <v>21.12</v>
      </c>
      <c r="BM1743" s="2">
        <v>4.0199999999999996</v>
      </c>
      <c r="BN1743" s="2">
        <v>4.0199999999999996</v>
      </c>
      <c r="BO1743" s="2">
        <v>0</v>
      </c>
      <c r="BP1743" s="2">
        <v>3.45</v>
      </c>
      <c r="BQ1743" s="2">
        <v>33.54</v>
      </c>
      <c r="BR1743" s="5">
        <v>10647</v>
      </c>
      <c r="BS1743" s="5">
        <v>183945</v>
      </c>
      <c r="BT1743" s="5">
        <v>17276</v>
      </c>
      <c r="BU1743" s="2">
        <v>4.68</v>
      </c>
      <c r="BV1743" s="2">
        <v>8.9899999999999994E-2</v>
      </c>
      <c r="BW1743" s="2">
        <v>5.0000000000000001E-4</v>
      </c>
      <c r="BX1743" s="2">
        <v>119.05800000000001</v>
      </c>
      <c r="BY1743" s="2" t="s">
        <v>87</v>
      </c>
      <c r="BZ1743" s="2">
        <v>42</v>
      </c>
      <c r="CA1743" s="2" t="s">
        <v>3392</v>
      </c>
      <c r="CB1743" s="2" t="s">
        <v>94</v>
      </c>
      <c r="CC1743" s="2">
        <v>121</v>
      </c>
      <c r="CD1743" s="2">
        <v>523</v>
      </c>
      <c r="CE1743" s="3">
        <v>1</v>
      </c>
      <c r="CF1743" s="3">
        <v>0</v>
      </c>
      <c r="CG1743" s="3">
        <v>0</v>
      </c>
      <c r="CH1743" s="3">
        <v>0</v>
      </c>
    </row>
    <row r="1744" spans="1:86" x14ac:dyDescent="0.25">
      <c r="A1744" s="2" t="s">
        <v>3390</v>
      </c>
      <c r="B1744" s="2" t="s">
        <v>3393</v>
      </c>
      <c r="C1744" s="2">
        <v>2399</v>
      </c>
      <c r="D1744" s="2" t="s">
        <v>82</v>
      </c>
      <c r="E1744" s="2">
        <v>122</v>
      </c>
      <c r="F1744" s="2"/>
      <c r="G1744" s="2" t="s">
        <v>94</v>
      </c>
      <c r="H1744" s="2" t="s">
        <v>94</v>
      </c>
      <c r="I1744" s="2" t="s">
        <v>84</v>
      </c>
      <c r="J1744" s="2" t="s">
        <v>85</v>
      </c>
      <c r="K1744" s="2">
        <v>34</v>
      </c>
      <c r="L1744" s="2" t="s">
        <v>1152</v>
      </c>
      <c r="M1744" s="2">
        <v>5</v>
      </c>
      <c r="N1744" s="2">
        <v>34005</v>
      </c>
      <c r="O1744" s="2">
        <v>42.4</v>
      </c>
      <c r="P1744" s="2">
        <v>10745</v>
      </c>
      <c r="Q1744" s="2">
        <v>2000</v>
      </c>
      <c r="R1744" s="2">
        <v>9999</v>
      </c>
      <c r="S1744" s="2"/>
      <c r="T1744" s="2"/>
      <c r="U1744" s="2" t="s">
        <v>87</v>
      </c>
      <c r="V1744" s="2" t="s">
        <v>216</v>
      </c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>
        <v>0.21</v>
      </c>
      <c r="AL1744" s="2">
        <v>8.8597999999999996E-2</v>
      </c>
      <c r="AM1744" s="2">
        <v>8.8597999999999996E-2</v>
      </c>
      <c r="AN1744" s="2">
        <v>8.8597999999999996E-2</v>
      </c>
      <c r="AO1744" s="2">
        <v>8.8597999999999996E-2</v>
      </c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>
        <v>2186</v>
      </c>
      <c r="BA1744" s="2">
        <v>1</v>
      </c>
      <c r="BB1744" s="2">
        <f t="shared" si="27"/>
        <v>1</v>
      </c>
      <c r="BC1744" s="2">
        <v>42.4</v>
      </c>
      <c r="BD1744" s="2" t="s">
        <v>3390</v>
      </c>
      <c r="BE1744" s="2" t="s">
        <v>94</v>
      </c>
      <c r="BF1744" s="2">
        <v>122</v>
      </c>
      <c r="BG1744" s="2" t="s">
        <v>98</v>
      </c>
      <c r="BH1744" s="2" t="s">
        <v>89</v>
      </c>
      <c r="BI1744" s="2">
        <v>42</v>
      </c>
      <c r="BJ1744" s="2">
        <v>97121.2</v>
      </c>
      <c r="BK1744" s="2">
        <v>23.53</v>
      </c>
      <c r="BL1744" s="2">
        <v>19.510000000000002</v>
      </c>
      <c r="BM1744" s="2">
        <v>4.0199999999999996</v>
      </c>
      <c r="BN1744" s="2">
        <v>4.0199999999999996</v>
      </c>
      <c r="BO1744" s="2">
        <v>0</v>
      </c>
      <c r="BP1744" s="2">
        <v>3.45</v>
      </c>
      <c r="BQ1744" s="2">
        <v>31.97</v>
      </c>
      <c r="BR1744" s="5">
        <v>9834</v>
      </c>
      <c r="BS1744" s="5">
        <v>169003</v>
      </c>
      <c r="BT1744" s="5">
        <v>17186</v>
      </c>
      <c r="BU1744" s="2">
        <v>4.66</v>
      </c>
      <c r="BV1744" s="2">
        <v>9.0300000000000005E-2</v>
      </c>
      <c r="BW1744" s="2">
        <v>5.0000000000000001E-4</v>
      </c>
      <c r="BX1744" s="2">
        <v>119.0466</v>
      </c>
      <c r="BY1744" s="2" t="s">
        <v>87</v>
      </c>
      <c r="BZ1744" s="2">
        <v>42</v>
      </c>
      <c r="CA1744" s="2" t="s">
        <v>3392</v>
      </c>
      <c r="CB1744" s="2" t="s">
        <v>94</v>
      </c>
      <c r="CC1744" s="2">
        <v>122</v>
      </c>
      <c r="CD1744" s="2">
        <v>524</v>
      </c>
      <c r="CE1744" s="3">
        <v>1</v>
      </c>
      <c r="CF1744" s="3">
        <v>0</v>
      </c>
      <c r="CG1744" s="3">
        <v>0</v>
      </c>
      <c r="CH1744" s="3">
        <v>0</v>
      </c>
    </row>
    <row r="1745" spans="1:86" x14ac:dyDescent="0.25">
      <c r="A1745" s="2" t="s">
        <v>3390</v>
      </c>
      <c r="B1745" s="2" t="s">
        <v>3394</v>
      </c>
      <c r="C1745" s="2">
        <v>2399</v>
      </c>
      <c r="D1745" s="2" t="s">
        <v>82</v>
      </c>
      <c r="E1745" s="2">
        <v>123</v>
      </c>
      <c r="F1745" s="2"/>
      <c r="G1745" s="2" t="s">
        <v>94</v>
      </c>
      <c r="H1745" s="2" t="s">
        <v>94</v>
      </c>
      <c r="I1745" s="2" t="s">
        <v>84</v>
      </c>
      <c r="J1745" s="2" t="s">
        <v>85</v>
      </c>
      <c r="K1745" s="2">
        <v>34</v>
      </c>
      <c r="L1745" s="2" t="s">
        <v>1152</v>
      </c>
      <c r="M1745" s="2">
        <v>5</v>
      </c>
      <c r="N1745" s="2">
        <v>34005</v>
      </c>
      <c r="O1745" s="2">
        <v>42.2</v>
      </c>
      <c r="P1745" s="2">
        <v>10745</v>
      </c>
      <c r="Q1745" s="2">
        <v>2000</v>
      </c>
      <c r="R1745" s="2">
        <v>9999</v>
      </c>
      <c r="S1745" s="2"/>
      <c r="T1745" s="2"/>
      <c r="U1745" s="2" t="s">
        <v>87</v>
      </c>
      <c r="V1745" s="2" t="s">
        <v>216</v>
      </c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>
        <v>0.21</v>
      </c>
      <c r="AL1745" s="2">
        <v>8.6565000000000003E-2</v>
      </c>
      <c r="AM1745" s="2">
        <v>8.6565000000000003E-2</v>
      </c>
      <c r="AN1745" s="2">
        <v>8.6565000000000003E-2</v>
      </c>
      <c r="AO1745" s="2">
        <v>8.6565000000000003E-2</v>
      </c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>
        <v>2187</v>
      </c>
      <c r="BA1745" s="2">
        <v>1</v>
      </c>
      <c r="BB1745" s="2">
        <f t="shared" si="27"/>
        <v>1</v>
      </c>
      <c r="BC1745" s="2">
        <v>42.2</v>
      </c>
      <c r="BD1745" s="2" t="s">
        <v>3390</v>
      </c>
      <c r="BE1745" s="2" t="s">
        <v>94</v>
      </c>
      <c r="BF1745" s="2">
        <v>123</v>
      </c>
      <c r="BG1745" s="2" t="s">
        <v>98</v>
      </c>
      <c r="BH1745" s="2" t="s">
        <v>89</v>
      </c>
      <c r="BI1745" s="2">
        <v>42</v>
      </c>
      <c r="BJ1745" s="2">
        <v>105743</v>
      </c>
      <c r="BK1745" s="2">
        <v>24.71</v>
      </c>
      <c r="BL1745" s="2">
        <v>20.69</v>
      </c>
      <c r="BM1745" s="2">
        <v>4.0199999999999996</v>
      </c>
      <c r="BN1745" s="2">
        <v>4.0199999999999996</v>
      </c>
      <c r="BO1745" s="2">
        <v>0</v>
      </c>
      <c r="BP1745" s="2">
        <v>3.45</v>
      </c>
      <c r="BQ1745" s="2">
        <v>34.53</v>
      </c>
      <c r="BR1745" s="5">
        <v>10430</v>
      </c>
      <c r="BS1745" s="5">
        <v>154088</v>
      </c>
      <c r="BT1745" s="5">
        <v>14773</v>
      </c>
      <c r="BU1745" s="2">
        <v>4</v>
      </c>
      <c r="BV1745" s="2">
        <v>9.2100000000000001E-2</v>
      </c>
      <c r="BW1745" s="2">
        <v>5.9999999999999995E-4</v>
      </c>
      <c r="BX1745" s="2">
        <v>119.11879999999999</v>
      </c>
      <c r="BY1745" s="2" t="s">
        <v>87</v>
      </c>
      <c r="BZ1745" s="2">
        <v>42</v>
      </c>
      <c r="CA1745" s="2" t="s">
        <v>3392</v>
      </c>
      <c r="CB1745" s="2" t="s">
        <v>94</v>
      </c>
      <c r="CC1745" s="2">
        <v>123</v>
      </c>
      <c r="CD1745" s="2">
        <v>525</v>
      </c>
      <c r="CE1745" s="3">
        <v>1</v>
      </c>
      <c r="CF1745" s="3">
        <v>0</v>
      </c>
      <c r="CG1745" s="3">
        <v>0</v>
      </c>
      <c r="CH1745" s="3">
        <v>0</v>
      </c>
    </row>
    <row r="1746" spans="1:86" x14ac:dyDescent="0.25">
      <c r="A1746" s="2" t="s">
        <v>3390</v>
      </c>
      <c r="B1746" s="2" t="s">
        <v>3395</v>
      </c>
      <c r="C1746" s="2">
        <v>2399</v>
      </c>
      <c r="D1746" s="2" t="s">
        <v>82</v>
      </c>
      <c r="E1746" s="2">
        <v>124</v>
      </c>
      <c r="F1746" s="2"/>
      <c r="G1746" s="2" t="s">
        <v>94</v>
      </c>
      <c r="H1746" s="2" t="s">
        <v>94</v>
      </c>
      <c r="I1746" s="2" t="s">
        <v>84</v>
      </c>
      <c r="J1746" s="2" t="s">
        <v>85</v>
      </c>
      <c r="K1746" s="2">
        <v>34</v>
      </c>
      <c r="L1746" s="2" t="s">
        <v>1152</v>
      </c>
      <c r="M1746" s="2">
        <v>5</v>
      </c>
      <c r="N1746" s="2">
        <v>34005</v>
      </c>
      <c r="O1746" s="2">
        <v>43.4</v>
      </c>
      <c r="P1746" s="2">
        <v>10745</v>
      </c>
      <c r="Q1746" s="2">
        <v>2000</v>
      </c>
      <c r="R1746" s="2">
        <v>9999</v>
      </c>
      <c r="S1746" s="2"/>
      <c r="T1746" s="2"/>
      <c r="U1746" s="2" t="s">
        <v>87</v>
      </c>
      <c r="V1746" s="2" t="s">
        <v>216</v>
      </c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>
        <v>0.21</v>
      </c>
      <c r="AL1746" s="2">
        <v>9.0026999999999996E-2</v>
      </c>
      <c r="AM1746" s="2">
        <v>9.0026999999999996E-2</v>
      </c>
      <c r="AN1746" s="2">
        <v>9.0026999999999996E-2</v>
      </c>
      <c r="AO1746" s="2">
        <v>9.0026999999999996E-2</v>
      </c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>
        <v>2188</v>
      </c>
      <c r="BA1746" s="2">
        <v>1</v>
      </c>
      <c r="BB1746" s="2">
        <f t="shared" si="27"/>
        <v>1</v>
      </c>
      <c r="BC1746" s="2">
        <v>43.4</v>
      </c>
      <c r="BD1746" s="2" t="s">
        <v>3390</v>
      </c>
      <c r="BE1746" s="2" t="s">
        <v>94</v>
      </c>
      <c r="BF1746" s="2">
        <v>124</v>
      </c>
      <c r="BG1746" s="2" t="s">
        <v>98</v>
      </c>
      <c r="BH1746" s="2" t="s">
        <v>89</v>
      </c>
      <c r="BI1746" s="2">
        <v>42</v>
      </c>
      <c r="BJ1746" s="2">
        <v>96575</v>
      </c>
      <c r="BK1746" s="2">
        <v>23.4</v>
      </c>
      <c r="BL1746" s="2">
        <v>19.38</v>
      </c>
      <c r="BM1746" s="2">
        <v>4.0199999999999996</v>
      </c>
      <c r="BN1746" s="2">
        <v>4.0199999999999996</v>
      </c>
      <c r="BO1746" s="2">
        <v>0</v>
      </c>
      <c r="BP1746" s="2">
        <v>3.45</v>
      </c>
      <c r="BQ1746" s="2">
        <v>32.25</v>
      </c>
      <c r="BR1746" s="5">
        <v>9771</v>
      </c>
      <c r="BS1746" s="5">
        <v>160245</v>
      </c>
      <c r="BT1746" s="5">
        <v>16399</v>
      </c>
      <c r="BU1746" s="2">
        <v>4.45</v>
      </c>
      <c r="BV1746" s="2">
        <v>8.9399999999999993E-2</v>
      </c>
      <c r="BW1746" s="2">
        <v>5.0000000000000001E-4</v>
      </c>
      <c r="BX1746" s="2">
        <v>118.97029999999999</v>
      </c>
      <c r="BY1746" s="2" t="s">
        <v>87</v>
      </c>
      <c r="BZ1746" s="2">
        <v>42</v>
      </c>
      <c r="CA1746" s="2" t="s">
        <v>3392</v>
      </c>
      <c r="CB1746" s="2" t="s">
        <v>94</v>
      </c>
      <c r="CC1746" s="2">
        <v>124</v>
      </c>
      <c r="CD1746" s="2">
        <v>526</v>
      </c>
      <c r="CE1746" s="3">
        <v>1</v>
      </c>
      <c r="CF1746" s="3">
        <v>0</v>
      </c>
      <c r="CG1746" s="3">
        <v>0</v>
      </c>
      <c r="CH1746" s="3">
        <v>0</v>
      </c>
    </row>
    <row r="1747" spans="1:86" x14ac:dyDescent="0.25">
      <c r="A1747" s="2" t="s">
        <v>3396</v>
      </c>
      <c r="B1747" s="2" t="s">
        <v>3397</v>
      </c>
      <c r="C1747" s="2">
        <v>2401</v>
      </c>
      <c r="D1747" s="2" t="s">
        <v>82</v>
      </c>
      <c r="E1747" s="2">
        <v>9</v>
      </c>
      <c r="F1747" s="2"/>
      <c r="G1747" s="2" t="s">
        <v>94</v>
      </c>
      <c r="H1747" s="2" t="s">
        <v>94</v>
      </c>
      <c r="I1747" s="2" t="s">
        <v>84</v>
      </c>
      <c r="J1747" s="2" t="s">
        <v>85</v>
      </c>
      <c r="K1747" s="2">
        <v>34</v>
      </c>
      <c r="L1747" s="2" t="s">
        <v>3163</v>
      </c>
      <c r="M1747" s="2">
        <v>13</v>
      </c>
      <c r="N1747" s="2">
        <v>34013</v>
      </c>
      <c r="O1747" s="2">
        <v>82</v>
      </c>
      <c r="P1747" s="2">
        <v>14898</v>
      </c>
      <c r="Q1747" s="2">
        <v>1990</v>
      </c>
      <c r="R1747" s="2">
        <v>9999</v>
      </c>
      <c r="S1747" s="2"/>
      <c r="T1747" s="2"/>
      <c r="U1747" s="2" t="s">
        <v>87</v>
      </c>
      <c r="V1747" s="2" t="s">
        <v>216</v>
      </c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>
        <v>0.21</v>
      </c>
      <c r="AL1747" s="2">
        <v>0.14760000000000001</v>
      </c>
      <c r="AM1747" s="2">
        <v>0.14760000000000001</v>
      </c>
      <c r="AN1747" s="2">
        <v>0.14760000000000001</v>
      </c>
      <c r="AO1747" s="2">
        <v>0.14760000000000001</v>
      </c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>
        <v>2217</v>
      </c>
      <c r="BA1747" s="2">
        <v>1</v>
      </c>
      <c r="BB1747" s="2">
        <f t="shared" si="27"/>
        <v>1</v>
      </c>
      <c r="BC1747" s="2">
        <v>82</v>
      </c>
      <c r="BD1747" s="2" t="s">
        <v>3396</v>
      </c>
      <c r="BE1747" s="2" t="s">
        <v>94</v>
      </c>
      <c r="BF1747" s="2">
        <v>9</v>
      </c>
      <c r="BG1747" s="2" t="s">
        <v>98</v>
      </c>
      <c r="BH1747" s="2" t="s">
        <v>89</v>
      </c>
      <c r="BI1747" s="2">
        <v>81</v>
      </c>
      <c r="BJ1747" s="2">
        <v>167980</v>
      </c>
      <c r="BK1747" s="2">
        <v>40.53</v>
      </c>
      <c r="BL1747" s="2">
        <v>33.79</v>
      </c>
      <c r="BM1747" s="2">
        <v>6.74</v>
      </c>
      <c r="BN1747" s="2">
        <v>6.74</v>
      </c>
      <c r="BO1747" s="2">
        <v>0</v>
      </c>
      <c r="BP1747" s="2">
        <v>4.38</v>
      </c>
      <c r="BQ1747" s="2">
        <v>57.7</v>
      </c>
      <c r="BR1747" s="5">
        <v>13802</v>
      </c>
      <c r="BS1747" s="5">
        <v>285178</v>
      </c>
      <c r="BT1747" s="5">
        <v>20662</v>
      </c>
      <c r="BU1747" s="2">
        <v>2.9</v>
      </c>
      <c r="BV1747" s="2">
        <v>8.3099999999999993E-2</v>
      </c>
      <c r="BW1747" s="2">
        <v>5.9999999999999995E-4</v>
      </c>
      <c r="BX1747" s="2">
        <v>119.0625</v>
      </c>
      <c r="BY1747" s="2" t="s">
        <v>87</v>
      </c>
      <c r="BZ1747" s="2">
        <v>81</v>
      </c>
      <c r="CA1747" s="2" t="s">
        <v>3163</v>
      </c>
      <c r="CB1747" s="2" t="s">
        <v>94</v>
      </c>
      <c r="CC1747" s="2">
        <v>9</v>
      </c>
      <c r="CD1747" s="2">
        <v>1171</v>
      </c>
      <c r="CE1747" s="3">
        <v>1</v>
      </c>
      <c r="CF1747" s="3">
        <v>0</v>
      </c>
      <c r="CG1747" s="3">
        <v>0</v>
      </c>
      <c r="CH1747" s="3">
        <v>0</v>
      </c>
    </row>
    <row r="1748" spans="1:86" x14ac:dyDescent="0.25">
      <c r="A1748" s="2" t="s">
        <v>3398</v>
      </c>
      <c r="B1748" s="2" t="s">
        <v>3399</v>
      </c>
      <c r="C1748" s="2">
        <v>57204</v>
      </c>
      <c r="D1748" s="2" t="s">
        <v>82</v>
      </c>
      <c r="E1748" s="2">
        <v>1</v>
      </c>
      <c r="F1748" s="2"/>
      <c r="G1748" s="2" t="s">
        <v>83</v>
      </c>
      <c r="H1748" s="2"/>
      <c r="I1748" s="2" t="s">
        <v>84</v>
      </c>
      <c r="J1748" s="2" t="s">
        <v>85</v>
      </c>
      <c r="K1748" s="2">
        <v>34</v>
      </c>
      <c r="L1748" s="2" t="s">
        <v>1317</v>
      </c>
      <c r="M1748" s="2">
        <v>41</v>
      </c>
      <c r="N1748" s="2">
        <v>34041</v>
      </c>
      <c r="O1748" s="2">
        <v>2.2000000000000002</v>
      </c>
      <c r="P1748" s="2">
        <v>0</v>
      </c>
      <c r="Q1748" s="2">
        <v>2009</v>
      </c>
      <c r="R1748" s="2">
        <v>9999</v>
      </c>
      <c r="S1748" s="2"/>
      <c r="T1748" s="2"/>
      <c r="U1748" s="2" t="s">
        <v>87</v>
      </c>
      <c r="V1748" s="2" t="s">
        <v>83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>
        <v>0</v>
      </c>
      <c r="AM1748" s="2">
        <v>0</v>
      </c>
      <c r="AN1748" s="2">
        <v>0</v>
      </c>
      <c r="AO1748" s="2">
        <v>0</v>
      </c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>
        <v>2218</v>
      </c>
      <c r="BA1748" s="2">
        <v>1</v>
      </c>
      <c r="BB1748" s="2">
        <f t="shared" si="27"/>
        <v>1</v>
      </c>
      <c r="BC1748" s="2">
        <v>2.2000000000000002</v>
      </c>
      <c r="BD1748" s="2" t="s">
        <v>3398</v>
      </c>
      <c r="BE1748" s="2" t="s">
        <v>88</v>
      </c>
      <c r="BF1748" s="2">
        <v>1</v>
      </c>
      <c r="BG1748" s="2" t="s">
        <v>83</v>
      </c>
      <c r="BH1748" s="2" t="s">
        <v>89</v>
      </c>
      <c r="BI1748" s="2">
        <v>2.2000000000000002</v>
      </c>
      <c r="BJ1748" s="2">
        <v>1412.45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27.04</v>
      </c>
      <c r="BQ1748" s="2" t="s">
        <v>90</v>
      </c>
      <c r="BR1748" s="2" t="s">
        <v>90</v>
      </c>
      <c r="BS1748" s="2" t="s">
        <v>90</v>
      </c>
      <c r="BT1748" s="2" t="s">
        <v>90</v>
      </c>
      <c r="BU1748" s="2" t="s">
        <v>90</v>
      </c>
      <c r="BV1748" s="2" t="s">
        <v>90</v>
      </c>
      <c r="BW1748" s="2" t="s">
        <v>90</v>
      </c>
      <c r="BX1748" s="2" t="s">
        <v>90</v>
      </c>
      <c r="BY1748" s="2" t="s">
        <v>87</v>
      </c>
      <c r="BZ1748" s="2">
        <v>2.2000000000000002</v>
      </c>
      <c r="CA1748" s="2" t="s">
        <v>3400</v>
      </c>
      <c r="CB1748" s="2" t="s">
        <v>83</v>
      </c>
      <c r="CC1748" s="2">
        <v>1</v>
      </c>
      <c r="CD1748" s="2">
        <v>2460</v>
      </c>
      <c r="CE1748" s="3">
        <v>1</v>
      </c>
      <c r="CF1748" s="3">
        <v>0</v>
      </c>
      <c r="CG1748" s="3">
        <v>0</v>
      </c>
      <c r="CH1748" s="3">
        <v>0</v>
      </c>
    </row>
    <row r="1749" spans="1:86" x14ac:dyDescent="0.25">
      <c r="A1749" s="2" t="s">
        <v>3401</v>
      </c>
      <c r="B1749" s="2" t="s">
        <v>3402</v>
      </c>
      <c r="C1749" s="2">
        <v>6118</v>
      </c>
      <c r="D1749" s="2" t="s">
        <v>82</v>
      </c>
      <c r="E1749" s="2">
        <v>1</v>
      </c>
      <c r="F1749" s="2"/>
      <c r="G1749" s="2" t="s">
        <v>491</v>
      </c>
      <c r="H1749" s="2"/>
      <c r="I1749" s="2" t="s">
        <v>84</v>
      </c>
      <c r="J1749" s="2" t="s">
        <v>85</v>
      </c>
      <c r="K1749" s="2">
        <v>34</v>
      </c>
      <c r="L1749" s="2" t="s">
        <v>1943</v>
      </c>
      <c r="M1749" s="2">
        <v>33</v>
      </c>
      <c r="N1749" s="2">
        <v>34033</v>
      </c>
      <c r="O1749" s="2">
        <v>1174</v>
      </c>
      <c r="P1749" s="2">
        <v>10460</v>
      </c>
      <c r="Q1749" s="2">
        <v>1986</v>
      </c>
      <c r="R1749" s="2">
        <v>2046</v>
      </c>
      <c r="S1749" s="2"/>
      <c r="T1749" s="2"/>
      <c r="U1749" s="2" t="s">
        <v>87</v>
      </c>
      <c r="V1749" s="2" t="s">
        <v>493</v>
      </c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>
        <v>0</v>
      </c>
      <c r="AM1749" s="2">
        <v>0</v>
      </c>
      <c r="AN1749" s="2">
        <v>0</v>
      </c>
      <c r="AO1749" s="2">
        <v>0</v>
      </c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>
        <v>2219</v>
      </c>
      <c r="BA1749" s="2">
        <v>1</v>
      </c>
      <c r="BB1749" s="2">
        <f t="shared" si="27"/>
        <v>1</v>
      </c>
      <c r="BC1749" s="2">
        <v>1174</v>
      </c>
      <c r="BD1749" s="2" t="s">
        <v>3401</v>
      </c>
      <c r="BE1749" s="2" t="s">
        <v>491</v>
      </c>
      <c r="BF1749" s="2">
        <v>1</v>
      </c>
      <c r="BG1749" s="2" t="s">
        <v>491</v>
      </c>
      <c r="BH1749" s="2" t="s">
        <v>89</v>
      </c>
      <c r="BI1749" s="2">
        <v>1172</v>
      </c>
      <c r="BJ1749" s="2">
        <v>37749.9</v>
      </c>
      <c r="BK1749" s="2">
        <v>10.95</v>
      </c>
      <c r="BL1749" s="2">
        <v>7.54</v>
      </c>
      <c r="BM1749" s="2">
        <v>3.4</v>
      </c>
      <c r="BN1749" s="2">
        <v>3.4</v>
      </c>
      <c r="BO1749" s="2">
        <v>0</v>
      </c>
      <c r="BP1749" s="2">
        <v>111.6</v>
      </c>
      <c r="BQ1749" s="2">
        <v>24.56</v>
      </c>
      <c r="BR1749" s="5">
        <v>10400</v>
      </c>
      <c r="BS1749" s="2" t="s">
        <v>90</v>
      </c>
      <c r="BT1749" s="5">
        <v>9603443</v>
      </c>
      <c r="BU1749" s="2">
        <v>93.28</v>
      </c>
      <c r="BV1749" s="2" t="s">
        <v>90</v>
      </c>
      <c r="BW1749" s="2" t="s">
        <v>90</v>
      </c>
      <c r="BX1749" s="2" t="s">
        <v>90</v>
      </c>
      <c r="BY1749" s="2" t="s">
        <v>87</v>
      </c>
      <c r="BZ1749" s="2">
        <v>1172</v>
      </c>
      <c r="CA1749" s="2" t="s">
        <v>3403</v>
      </c>
      <c r="CB1749" s="2" t="s">
        <v>491</v>
      </c>
      <c r="CC1749" s="2">
        <v>1</v>
      </c>
      <c r="CD1749" s="2">
        <v>1548</v>
      </c>
      <c r="CE1749" s="3">
        <v>1</v>
      </c>
      <c r="CF1749" s="3">
        <v>0</v>
      </c>
      <c r="CG1749" s="3">
        <v>0</v>
      </c>
      <c r="CH1749" s="3">
        <v>0</v>
      </c>
    </row>
    <row r="1750" spans="1:86" x14ac:dyDescent="0.25">
      <c r="A1750" s="2" t="s">
        <v>3404</v>
      </c>
      <c r="B1750" s="2" t="s">
        <v>3405</v>
      </c>
      <c r="C1750" s="2">
        <v>2404</v>
      </c>
      <c r="D1750" s="2" t="s">
        <v>82</v>
      </c>
      <c r="E1750" s="2">
        <v>131</v>
      </c>
      <c r="F1750" s="2"/>
      <c r="G1750" s="2" t="s">
        <v>94</v>
      </c>
      <c r="H1750" s="2" t="s">
        <v>94</v>
      </c>
      <c r="I1750" s="2" t="s">
        <v>84</v>
      </c>
      <c r="J1750" s="2" t="s">
        <v>85</v>
      </c>
      <c r="K1750" s="2">
        <v>34</v>
      </c>
      <c r="L1750" s="2" t="s">
        <v>461</v>
      </c>
      <c r="M1750" s="2">
        <v>17</v>
      </c>
      <c r="N1750" s="2">
        <v>34017</v>
      </c>
      <c r="O1750" s="2">
        <v>44.5</v>
      </c>
      <c r="P1750" s="2">
        <v>10745</v>
      </c>
      <c r="Q1750" s="2">
        <v>2012</v>
      </c>
      <c r="R1750" s="2">
        <v>9999</v>
      </c>
      <c r="S1750" s="2"/>
      <c r="T1750" s="2"/>
      <c r="U1750" s="2" t="s">
        <v>87</v>
      </c>
      <c r="V1750" s="2" t="s">
        <v>98</v>
      </c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>
        <v>0.08</v>
      </c>
      <c r="AM1750" s="2">
        <v>0.08</v>
      </c>
      <c r="AN1750" s="2">
        <v>0.08</v>
      </c>
      <c r="AO1750" s="2">
        <v>0.08</v>
      </c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>
        <v>2221</v>
      </c>
      <c r="BA1750" s="2">
        <v>1</v>
      </c>
      <c r="BB1750" s="2">
        <f t="shared" si="27"/>
        <v>1</v>
      </c>
      <c r="BC1750" s="2">
        <v>44.5</v>
      </c>
      <c r="BD1750" s="2" t="s">
        <v>3404</v>
      </c>
      <c r="BE1750" s="2" t="s">
        <v>94</v>
      </c>
      <c r="BF1750" s="2">
        <v>131</v>
      </c>
      <c r="BG1750" s="2" t="s">
        <v>98</v>
      </c>
      <c r="BH1750" s="2" t="s">
        <v>89</v>
      </c>
      <c r="BI1750" s="2">
        <v>44.5</v>
      </c>
      <c r="BJ1750" s="2">
        <v>128354</v>
      </c>
      <c r="BK1750" s="2">
        <v>27.39</v>
      </c>
      <c r="BL1750" s="2">
        <v>25.57</v>
      </c>
      <c r="BM1750" s="2">
        <v>1.82</v>
      </c>
      <c r="BN1750" s="2">
        <v>1.82</v>
      </c>
      <c r="BO1750" s="2">
        <v>0</v>
      </c>
      <c r="BP1750" s="2">
        <v>3.2</v>
      </c>
      <c r="BQ1750" s="2">
        <v>29.88</v>
      </c>
      <c r="BR1750" s="5">
        <v>10512</v>
      </c>
      <c r="BS1750" s="5">
        <v>599475</v>
      </c>
      <c r="BT1750" s="5">
        <v>57026</v>
      </c>
      <c r="BU1750" s="2">
        <v>14.59</v>
      </c>
      <c r="BV1750" s="2">
        <v>8.5000000000000006E-3</v>
      </c>
      <c r="BW1750" s="2">
        <v>6.9999999999999999E-4</v>
      </c>
      <c r="BX1750" s="2">
        <v>118.8472</v>
      </c>
      <c r="BY1750" s="2" t="s">
        <v>87</v>
      </c>
      <c r="BZ1750" s="2">
        <v>44.5</v>
      </c>
      <c r="CA1750" s="2" t="s">
        <v>3406</v>
      </c>
      <c r="CB1750" s="2" t="s">
        <v>94</v>
      </c>
      <c r="CC1750" s="2">
        <v>131</v>
      </c>
      <c r="CD1750" s="2">
        <v>1695</v>
      </c>
      <c r="CE1750" s="3">
        <v>1</v>
      </c>
      <c r="CF1750" s="3">
        <v>0</v>
      </c>
      <c r="CG1750" s="3">
        <v>0</v>
      </c>
      <c r="CH1750" s="3">
        <v>0</v>
      </c>
    </row>
    <row r="1751" spans="1:86" x14ac:dyDescent="0.25">
      <c r="A1751" s="2" t="s">
        <v>3404</v>
      </c>
      <c r="B1751" s="2" t="s">
        <v>3407</v>
      </c>
      <c r="C1751" s="2">
        <v>2404</v>
      </c>
      <c r="D1751" s="2" t="s">
        <v>82</v>
      </c>
      <c r="E1751" s="2">
        <v>132</v>
      </c>
      <c r="F1751" s="2"/>
      <c r="G1751" s="2" t="s">
        <v>94</v>
      </c>
      <c r="H1751" s="2" t="s">
        <v>94</v>
      </c>
      <c r="I1751" s="2" t="s">
        <v>84</v>
      </c>
      <c r="J1751" s="2" t="s">
        <v>85</v>
      </c>
      <c r="K1751" s="2">
        <v>34</v>
      </c>
      <c r="L1751" s="2" t="s">
        <v>461</v>
      </c>
      <c r="M1751" s="2">
        <v>17</v>
      </c>
      <c r="N1751" s="2">
        <v>34017</v>
      </c>
      <c r="O1751" s="2">
        <v>44.5</v>
      </c>
      <c r="P1751" s="2">
        <v>10745</v>
      </c>
      <c r="Q1751" s="2">
        <v>2012</v>
      </c>
      <c r="R1751" s="2">
        <v>9999</v>
      </c>
      <c r="S1751" s="2"/>
      <c r="T1751" s="2"/>
      <c r="U1751" s="2" t="s">
        <v>87</v>
      </c>
      <c r="V1751" s="2" t="s">
        <v>98</v>
      </c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>
        <v>0.08</v>
      </c>
      <c r="AM1751" s="2">
        <v>0.08</v>
      </c>
      <c r="AN1751" s="2">
        <v>0.08</v>
      </c>
      <c r="AO1751" s="2">
        <v>0.08</v>
      </c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>
        <v>2222</v>
      </c>
      <c r="BA1751" s="2">
        <v>1</v>
      </c>
      <c r="BB1751" s="2">
        <f t="shared" si="27"/>
        <v>1</v>
      </c>
      <c r="BC1751" s="2">
        <v>44.5</v>
      </c>
      <c r="BD1751" s="2" t="s">
        <v>3404</v>
      </c>
      <c r="BE1751" s="2" t="s">
        <v>94</v>
      </c>
      <c r="BF1751" s="2">
        <v>132</v>
      </c>
      <c r="BG1751" s="2" t="s">
        <v>98</v>
      </c>
      <c r="BH1751" s="2" t="s">
        <v>89</v>
      </c>
      <c r="BI1751" s="2">
        <v>44.5</v>
      </c>
      <c r="BJ1751" s="2">
        <v>125427</v>
      </c>
      <c r="BK1751" s="2">
        <v>27.05</v>
      </c>
      <c r="BL1751" s="2">
        <v>25.23</v>
      </c>
      <c r="BM1751" s="2">
        <v>1.82</v>
      </c>
      <c r="BN1751" s="2">
        <v>1.82</v>
      </c>
      <c r="BO1751" s="2">
        <v>0</v>
      </c>
      <c r="BP1751" s="2">
        <v>3.2</v>
      </c>
      <c r="BQ1751" s="2">
        <v>29.38</v>
      </c>
      <c r="BR1751" s="5">
        <v>10373</v>
      </c>
      <c r="BS1751" s="5">
        <v>634602</v>
      </c>
      <c r="BT1751" s="5">
        <v>61177</v>
      </c>
      <c r="BU1751" s="2">
        <v>15.65</v>
      </c>
      <c r="BV1751" s="2">
        <v>8.3999999999999995E-3</v>
      </c>
      <c r="BW1751" s="2">
        <v>6.9999999999999999E-4</v>
      </c>
      <c r="BX1751" s="2">
        <v>118.84439999999999</v>
      </c>
      <c r="BY1751" s="2" t="s">
        <v>87</v>
      </c>
      <c r="BZ1751" s="2">
        <v>44.5</v>
      </c>
      <c r="CA1751" s="2" t="s">
        <v>3406</v>
      </c>
      <c r="CB1751" s="2" t="s">
        <v>94</v>
      </c>
      <c r="CC1751" s="2">
        <v>132</v>
      </c>
      <c r="CD1751" s="2">
        <v>1696</v>
      </c>
      <c r="CE1751" s="3">
        <v>1</v>
      </c>
      <c r="CF1751" s="3">
        <v>0</v>
      </c>
      <c r="CG1751" s="3">
        <v>0</v>
      </c>
      <c r="CH1751" s="3">
        <v>0</v>
      </c>
    </row>
    <row r="1752" spans="1:86" x14ac:dyDescent="0.25">
      <c r="A1752" s="2" t="s">
        <v>3404</v>
      </c>
      <c r="B1752" s="2" t="s">
        <v>3408</v>
      </c>
      <c r="C1752" s="2">
        <v>2404</v>
      </c>
      <c r="D1752" s="2" t="s">
        <v>82</v>
      </c>
      <c r="E1752" s="2">
        <v>133</v>
      </c>
      <c r="F1752" s="2"/>
      <c r="G1752" s="2" t="s">
        <v>94</v>
      </c>
      <c r="H1752" s="2" t="s">
        <v>94</v>
      </c>
      <c r="I1752" s="2" t="s">
        <v>84</v>
      </c>
      <c r="J1752" s="2" t="s">
        <v>85</v>
      </c>
      <c r="K1752" s="2">
        <v>34</v>
      </c>
      <c r="L1752" s="2" t="s">
        <v>461</v>
      </c>
      <c r="M1752" s="2">
        <v>17</v>
      </c>
      <c r="N1752" s="2">
        <v>34017</v>
      </c>
      <c r="O1752" s="2">
        <v>44.5</v>
      </c>
      <c r="P1752" s="2">
        <v>10745</v>
      </c>
      <c r="Q1752" s="2">
        <v>2012</v>
      </c>
      <c r="R1752" s="2">
        <v>9999</v>
      </c>
      <c r="S1752" s="2"/>
      <c r="T1752" s="2"/>
      <c r="U1752" s="2" t="s">
        <v>87</v>
      </c>
      <c r="V1752" s="2" t="s">
        <v>98</v>
      </c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>
        <v>0.08</v>
      </c>
      <c r="AM1752" s="2">
        <v>0.08</v>
      </c>
      <c r="AN1752" s="2">
        <v>0.08</v>
      </c>
      <c r="AO1752" s="2">
        <v>0.08</v>
      </c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>
        <v>2223</v>
      </c>
      <c r="BA1752" s="2">
        <v>1</v>
      </c>
      <c r="BB1752" s="2">
        <f t="shared" si="27"/>
        <v>1</v>
      </c>
      <c r="BC1752" s="2">
        <v>44.5</v>
      </c>
      <c r="BD1752" s="2" t="s">
        <v>3404</v>
      </c>
      <c r="BE1752" s="2" t="s">
        <v>94</v>
      </c>
      <c r="BF1752" s="2">
        <v>133</v>
      </c>
      <c r="BG1752" s="2" t="s">
        <v>98</v>
      </c>
      <c r="BH1752" s="2" t="s">
        <v>89</v>
      </c>
      <c r="BI1752" s="2">
        <v>44.5</v>
      </c>
      <c r="BJ1752" s="2">
        <v>121712</v>
      </c>
      <c r="BK1752" s="2">
        <v>26.62</v>
      </c>
      <c r="BL1752" s="2">
        <v>24.8</v>
      </c>
      <c r="BM1752" s="2">
        <v>1.82</v>
      </c>
      <c r="BN1752" s="2">
        <v>1.82</v>
      </c>
      <c r="BO1752" s="2">
        <v>0</v>
      </c>
      <c r="BP1752" s="2">
        <v>3.2</v>
      </c>
      <c r="BQ1752" s="2">
        <v>29</v>
      </c>
      <c r="BR1752" s="5">
        <v>10196</v>
      </c>
      <c r="BS1752" s="5">
        <v>608991</v>
      </c>
      <c r="BT1752" s="5">
        <v>59728</v>
      </c>
      <c r="BU1752" s="2">
        <v>15.28</v>
      </c>
      <c r="BV1752" s="2">
        <v>8.2000000000000007E-3</v>
      </c>
      <c r="BW1752" s="2">
        <v>5.9999999999999995E-4</v>
      </c>
      <c r="BX1752" s="2">
        <v>118.8608</v>
      </c>
      <c r="BY1752" s="2" t="s">
        <v>87</v>
      </c>
      <c r="BZ1752" s="2">
        <v>44.5</v>
      </c>
      <c r="CA1752" s="2" t="s">
        <v>3406</v>
      </c>
      <c r="CB1752" s="2" t="s">
        <v>94</v>
      </c>
      <c r="CC1752" s="2">
        <v>133</v>
      </c>
      <c r="CD1752" s="2">
        <v>1697</v>
      </c>
      <c r="CE1752" s="3">
        <v>1</v>
      </c>
      <c r="CF1752" s="3">
        <v>0</v>
      </c>
      <c r="CG1752" s="3">
        <v>0</v>
      </c>
      <c r="CH1752" s="3">
        <v>0</v>
      </c>
    </row>
    <row r="1753" spans="1:86" x14ac:dyDescent="0.25">
      <c r="A1753" s="2" t="s">
        <v>3404</v>
      </c>
      <c r="B1753" s="2" t="s">
        <v>3409</v>
      </c>
      <c r="C1753" s="2">
        <v>2404</v>
      </c>
      <c r="D1753" s="2" t="s">
        <v>82</v>
      </c>
      <c r="E1753" s="2">
        <v>134</v>
      </c>
      <c r="F1753" s="2"/>
      <c r="G1753" s="2" t="s">
        <v>94</v>
      </c>
      <c r="H1753" s="2" t="s">
        <v>94</v>
      </c>
      <c r="I1753" s="2" t="s">
        <v>84</v>
      </c>
      <c r="J1753" s="2" t="s">
        <v>85</v>
      </c>
      <c r="K1753" s="2">
        <v>34</v>
      </c>
      <c r="L1753" s="2" t="s">
        <v>461</v>
      </c>
      <c r="M1753" s="2">
        <v>17</v>
      </c>
      <c r="N1753" s="2">
        <v>34017</v>
      </c>
      <c r="O1753" s="2">
        <v>44.5</v>
      </c>
      <c r="P1753" s="2">
        <v>10745</v>
      </c>
      <c r="Q1753" s="2">
        <v>2012</v>
      </c>
      <c r="R1753" s="2">
        <v>9999</v>
      </c>
      <c r="S1753" s="2"/>
      <c r="T1753" s="2"/>
      <c r="U1753" s="2" t="s">
        <v>87</v>
      </c>
      <c r="V1753" s="2" t="s">
        <v>98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>
        <v>0.08</v>
      </c>
      <c r="AM1753" s="2">
        <v>0.08</v>
      </c>
      <c r="AN1753" s="2">
        <v>0.08</v>
      </c>
      <c r="AO1753" s="2">
        <v>0.08</v>
      </c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>
        <v>2224</v>
      </c>
      <c r="BA1753" s="2">
        <v>1</v>
      </c>
      <c r="BB1753" s="2">
        <f t="shared" si="27"/>
        <v>1</v>
      </c>
      <c r="BC1753" s="2">
        <v>44.5</v>
      </c>
      <c r="BD1753" s="2" t="s">
        <v>3404</v>
      </c>
      <c r="BE1753" s="2" t="s">
        <v>94</v>
      </c>
      <c r="BF1753" s="2">
        <v>134</v>
      </c>
      <c r="BG1753" s="2" t="s">
        <v>98</v>
      </c>
      <c r="BH1753" s="2" t="s">
        <v>89</v>
      </c>
      <c r="BI1753" s="2">
        <v>44.5</v>
      </c>
      <c r="BJ1753" s="2">
        <v>121801</v>
      </c>
      <c r="BK1753" s="2">
        <v>26.67</v>
      </c>
      <c r="BL1753" s="2">
        <v>24.85</v>
      </c>
      <c r="BM1753" s="2">
        <v>1.82</v>
      </c>
      <c r="BN1753" s="2">
        <v>1.82</v>
      </c>
      <c r="BO1753" s="2">
        <v>0</v>
      </c>
      <c r="BP1753" s="2">
        <v>3.2</v>
      </c>
      <c r="BQ1753" s="2">
        <v>29</v>
      </c>
      <c r="BR1753" s="5">
        <v>10217</v>
      </c>
      <c r="BS1753" s="5">
        <v>624257</v>
      </c>
      <c r="BT1753" s="5">
        <v>61097</v>
      </c>
      <c r="BU1753" s="2">
        <v>15.63</v>
      </c>
      <c r="BV1753" s="2">
        <v>7.4000000000000003E-3</v>
      </c>
      <c r="BW1753" s="2">
        <v>6.9999999999999999E-4</v>
      </c>
      <c r="BX1753" s="2">
        <v>118.8584</v>
      </c>
      <c r="BY1753" s="2" t="s">
        <v>87</v>
      </c>
      <c r="BZ1753" s="2">
        <v>44.5</v>
      </c>
      <c r="CA1753" s="2" t="s">
        <v>3406</v>
      </c>
      <c r="CB1753" s="2" t="s">
        <v>94</v>
      </c>
      <c r="CC1753" s="2">
        <v>134</v>
      </c>
      <c r="CD1753" s="2">
        <v>1698</v>
      </c>
      <c r="CE1753" s="3">
        <v>1</v>
      </c>
      <c r="CF1753" s="3">
        <v>0</v>
      </c>
      <c r="CG1753" s="3">
        <v>0</v>
      </c>
      <c r="CH1753" s="3">
        <v>0</v>
      </c>
    </row>
    <row r="1754" spans="1:86" x14ac:dyDescent="0.25">
      <c r="A1754" s="2" t="s">
        <v>3404</v>
      </c>
      <c r="B1754" s="2" t="s">
        <v>3410</v>
      </c>
      <c r="C1754" s="2">
        <v>2404</v>
      </c>
      <c r="D1754" s="2" t="s">
        <v>82</v>
      </c>
      <c r="E1754" s="2">
        <v>141</v>
      </c>
      <c r="F1754" s="2"/>
      <c r="G1754" s="2" t="s">
        <v>94</v>
      </c>
      <c r="H1754" s="2" t="s">
        <v>94</v>
      </c>
      <c r="I1754" s="2" t="s">
        <v>84</v>
      </c>
      <c r="J1754" s="2" t="s">
        <v>85</v>
      </c>
      <c r="K1754" s="2">
        <v>34</v>
      </c>
      <c r="L1754" s="2" t="s">
        <v>461</v>
      </c>
      <c r="M1754" s="2">
        <v>17</v>
      </c>
      <c r="N1754" s="2">
        <v>34017</v>
      </c>
      <c r="O1754" s="2">
        <v>44.5</v>
      </c>
      <c r="P1754" s="2">
        <v>10745</v>
      </c>
      <c r="Q1754" s="2">
        <v>2012</v>
      </c>
      <c r="R1754" s="2">
        <v>9999</v>
      </c>
      <c r="S1754" s="2"/>
      <c r="T1754" s="2"/>
      <c r="U1754" s="2" t="s">
        <v>87</v>
      </c>
      <c r="V1754" s="2" t="s">
        <v>98</v>
      </c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>
        <v>0.08</v>
      </c>
      <c r="AM1754" s="2">
        <v>0.08</v>
      </c>
      <c r="AN1754" s="2">
        <v>0.08</v>
      </c>
      <c r="AO1754" s="2">
        <v>0.08</v>
      </c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>
        <v>2225</v>
      </c>
      <c r="BA1754" s="2">
        <v>1</v>
      </c>
      <c r="BB1754" s="2">
        <f t="shared" si="27"/>
        <v>1</v>
      </c>
      <c r="BC1754" s="2">
        <v>44.5</v>
      </c>
      <c r="BD1754" s="2" t="s">
        <v>3404</v>
      </c>
      <c r="BE1754" s="2" t="s">
        <v>94</v>
      </c>
      <c r="BF1754" s="2">
        <v>141</v>
      </c>
      <c r="BG1754" s="2" t="s">
        <v>98</v>
      </c>
      <c r="BH1754" s="2" t="s">
        <v>89</v>
      </c>
      <c r="BI1754" s="2">
        <v>44.5</v>
      </c>
      <c r="BJ1754" s="2">
        <v>121757</v>
      </c>
      <c r="BK1754" s="2">
        <v>26.65</v>
      </c>
      <c r="BL1754" s="2">
        <v>24.83</v>
      </c>
      <c r="BM1754" s="2">
        <v>1.82</v>
      </c>
      <c r="BN1754" s="2">
        <v>1.82</v>
      </c>
      <c r="BO1754" s="2">
        <v>0</v>
      </c>
      <c r="BP1754" s="2">
        <v>3.2</v>
      </c>
      <c r="BQ1754" s="2">
        <v>28.5</v>
      </c>
      <c r="BR1754" s="5">
        <v>10209</v>
      </c>
      <c r="BS1754" s="5">
        <v>787895</v>
      </c>
      <c r="BT1754" s="5">
        <v>77173</v>
      </c>
      <c r="BU1754" s="2">
        <v>19.739999999999998</v>
      </c>
      <c r="BV1754" s="2">
        <v>7.7999999999999996E-3</v>
      </c>
      <c r="BW1754" s="2">
        <v>6.9999999999999999E-4</v>
      </c>
      <c r="BX1754" s="2">
        <v>118.8587</v>
      </c>
      <c r="BY1754" s="2" t="s">
        <v>87</v>
      </c>
      <c r="BZ1754" s="2">
        <v>44.5</v>
      </c>
      <c r="CA1754" s="2" t="s">
        <v>3406</v>
      </c>
      <c r="CB1754" s="2" t="s">
        <v>94</v>
      </c>
      <c r="CC1754" s="2">
        <v>141</v>
      </c>
      <c r="CD1754" s="2">
        <v>1699</v>
      </c>
      <c r="CE1754" s="3">
        <v>1</v>
      </c>
      <c r="CF1754" s="3">
        <v>0</v>
      </c>
      <c r="CG1754" s="3">
        <v>0</v>
      </c>
      <c r="CH1754" s="3">
        <v>0</v>
      </c>
    </row>
    <row r="1755" spans="1:86" x14ac:dyDescent="0.25">
      <c r="A1755" s="2" t="s">
        <v>3404</v>
      </c>
      <c r="B1755" s="2" t="s">
        <v>3411</v>
      </c>
      <c r="C1755" s="2">
        <v>2404</v>
      </c>
      <c r="D1755" s="2" t="s">
        <v>82</v>
      </c>
      <c r="E1755" s="2">
        <v>142</v>
      </c>
      <c r="F1755" s="2"/>
      <c r="G1755" s="2" t="s">
        <v>94</v>
      </c>
      <c r="H1755" s="2" t="s">
        <v>94</v>
      </c>
      <c r="I1755" s="2" t="s">
        <v>84</v>
      </c>
      <c r="J1755" s="2" t="s">
        <v>85</v>
      </c>
      <c r="K1755" s="2">
        <v>34</v>
      </c>
      <c r="L1755" s="2" t="s">
        <v>461</v>
      </c>
      <c r="M1755" s="2">
        <v>17</v>
      </c>
      <c r="N1755" s="2">
        <v>34017</v>
      </c>
      <c r="O1755" s="2">
        <v>44.5</v>
      </c>
      <c r="P1755" s="2">
        <v>10745</v>
      </c>
      <c r="Q1755" s="2">
        <v>2012</v>
      </c>
      <c r="R1755" s="2">
        <v>9999</v>
      </c>
      <c r="S1755" s="2"/>
      <c r="T1755" s="2"/>
      <c r="U1755" s="2" t="s">
        <v>87</v>
      </c>
      <c r="V1755" s="2" t="s">
        <v>98</v>
      </c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>
        <v>0.08</v>
      </c>
      <c r="AM1755" s="2">
        <v>0.08</v>
      </c>
      <c r="AN1755" s="2">
        <v>0.08</v>
      </c>
      <c r="AO1755" s="2">
        <v>0.08</v>
      </c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>
        <v>2226</v>
      </c>
      <c r="BA1755" s="2">
        <v>1</v>
      </c>
      <c r="BB1755" s="2">
        <f t="shared" si="27"/>
        <v>1</v>
      </c>
      <c r="BC1755" s="2">
        <v>44.5</v>
      </c>
      <c r="BD1755" s="2" t="s">
        <v>3404</v>
      </c>
      <c r="BE1755" s="2" t="s">
        <v>94</v>
      </c>
      <c r="BF1755" s="2">
        <v>142</v>
      </c>
      <c r="BG1755" s="2" t="s">
        <v>98</v>
      </c>
      <c r="BH1755" s="2" t="s">
        <v>89</v>
      </c>
      <c r="BI1755" s="2">
        <v>44.5</v>
      </c>
      <c r="BJ1755" s="2">
        <v>123190</v>
      </c>
      <c r="BK1755" s="2">
        <v>26.73</v>
      </c>
      <c r="BL1755" s="2">
        <v>24.91</v>
      </c>
      <c r="BM1755" s="2">
        <v>1.82</v>
      </c>
      <c r="BN1755" s="2">
        <v>1.82</v>
      </c>
      <c r="BO1755" s="2">
        <v>0</v>
      </c>
      <c r="BP1755" s="2">
        <v>3.2</v>
      </c>
      <c r="BQ1755" s="2">
        <v>28.52</v>
      </c>
      <c r="BR1755" s="5">
        <v>10242</v>
      </c>
      <c r="BS1755" s="5">
        <v>812583</v>
      </c>
      <c r="BT1755" s="5">
        <v>79341</v>
      </c>
      <c r="BU1755" s="2">
        <v>20.3</v>
      </c>
      <c r="BV1755" s="2">
        <v>8.0000000000000002E-3</v>
      </c>
      <c r="BW1755" s="2">
        <v>6.9999999999999999E-4</v>
      </c>
      <c r="BX1755" s="2">
        <v>118.854</v>
      </c>
      <c r="BY1755" s="2" t="s">
        <v>87</v>
      </c>
      <c r="BZ1755" s="2">
        <v>44.5</v>
      </c>
      <c r="CA1755" s="2" t="s">
        <v>3406</v>
      </c>
      <c r="CB1755" s="2" t="s">
        <v>94</v>
      </c>
      <c r="CC1755" s="2">
        <v>142</v>
      </c>
      <c r="CD1755" s="2">
        <v>1700</v>
      </c>
      <c r="CE1755" s="3">
        <v>1</v>
      </c>
      <c r="CF1755" s="3">
        <v>0</v>
      </c>
      <c r="CG1755" s="3">
        <v>0</v>
      </c>
      <c r="CH1755" s="3">
        <v>0</v>
      </c>
    </row>
    <row r="1756" spans="1:86" x14ac:dyDescent="0.25">
      <c r="A1756" s="2" t="s">
        <v>3404</v>
      </c>
      <c r="B1756" s="2" t="s">
        <v>3412</v>
      </c>
      <c r="C1756" s="2">
        <v>2404</v>
      </c>
      <c r="D1756" s="2" t="s">
        <v>82</v>
      </c>
      <c r="E1756" s="2" t="s">
        <v>3413</v>
      </c>
      <c r="F1756" s="2"/>
      <c r="G1756" s="2" t="s">
        <v>94</v>
      </c>
      <c r="H1756" s="2" t="s">
        <v>94</v>
      </c>
      <c r="I1756" s="2" t="s">
        <v>84</v>
      </c>
      <c r="J1756" s="2" t="s">
        <v>85</v>
      </c>
      <c r="K1756" s="2">
        <v>34</v>
      </c>
      <c r="L1756" s="2" t="s">
        <v>461</v>
      </c>
      <c r="M1756" s="2">
        <v>17</v>
      </c>
      <c r="N1756" s="2">
        <v>34017</v>
      </c>
      <c r="O1756" s="2">
        <v>45.4</v>
      </c>
      <c r="P1756" s="2">
        <v>10852</v>
      </c>
      <c r="Q1756" s="2">
        <v>2001</v>
      </c>
      <c r="R1756" s="2">
        <v>9999</v>
      </c>
      <c r="S1756" s="2"/>
      <c r="T1756" s="2"/>
      <c r="U1756" s="2" t="s">
        <v>87</v>
      </c>
      <c r="V1756" s="2" t="s">
        <v>216</v>
      </c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>
        <v>0.21</v>
      </c>
      <c r="AL1756" s="2">
        <v>9.2494999999999994E-2</v>
      </c>
      <c r="AM1756" s="2">
        <v>9.2494999999999994E-2</v>
      </c>
      <c r="AN1756" s="2">
        <v>9.2494999999999994E-2</v>
      </c>
      <c r="AO1756" s="2">
        <v>9.2494999999999994E-2</v>
      </c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>
        <v>2227</v>
      </c>
      <c r="BA1756" s="2">
        <v>1</v>
      </c>
      <c r="BB1756" s="2">
        <f t="shared" si="27"/>
        <v>1</v>
      </c>
      <c r="BC1756" s="2">
        <v>45.4</v>
      </c>
      <c r="BD1756" s="2" t="s">
        <v>3404</v>
      </c>
      <c r="BE1756" s="2" t="s">
        <v>94</v>
      </c>
      <c r="BF1756" s="2" t="s">
        <v>3413</v>
      </c>
      <c r="BG1756" s="2" t="s">
        <v>98</v>
      </c>
      <c r="BH1756" s="2" t="s">
        <v>89</v>
      </c>
      <c r="BI1756" s="2">
        <v>44.5</v>
      </c>
      <c r="BJ1756" s="2">
        <v>114181</v>
      </c>
      <c r="BK1756" s="2">
        <v>25.52</v>
      </c>
      <c r="BL1756" s="2">
        <v>23.7</v>
      </c>
      <c r="BM1756" s="2">
        <v>1.82</v>
      </c>
      <c r="BN1756" s="2">
        <v>1.82</v>
      </c>
      <c r="BO1756" s="2">
        <v>0</v>
      </c>
      <c r="BP1756" s="2">
        <v>3.2</v>
      </c>
      <c r="BQ1756" s="2">
        <v>29.26</v>
      </c>
      <c r="BR1756" s="5">
        <v>9745</v>
      </c>
      <c r="BS1756" s="5">
        <v>371529</v>
      </c>
      <c r="BT1756" s="5">
        <v>38127</v>
      </c>
      <c r="BU1756" s="2">
        <v>9.75</v>
      </c>
      <c r="BV1756" s="2">
        <v>9.6000000000000002E-2</v>
      </c>
      <c r="BW1756" s="2">
        <v>8.0000000000000004E-4</v>
      </c>
      <c r="BX1756" s="2">
        <v>119.5804</v>
      </c>
      <c r="BY1756" s="2" t="s">
        <v>87</v>
      </c>
      <c r="BZ1756" s="2">
        <v>44.5</v>
      </c>
      <c r="CA1756" s="2" t="s">
        <v>3406</v>
      </c>
      <c r="CB1756" s="2" t="s">
        <v>94</v>
      </c>
      <c r="CC1756" s="2" t="s">
        <v>3413</v>
      </c>
      <c r="CD1756" s="2">
        <v>1701</v>
      </c>
      <c r="CE1756" s="3">
        <v>1</v>
      </c>
      <c r="CF1756" s="3">
        <v>0</v>
      </c>
      <c r="CG1756" s="3">
        <v>0</v>
      </c>
      <c r="CH1756" s="3">
        <v>0</v>
      </c>
    </row>
    <row r="1757" spans="1:86" x14ac:dyDescent="0.25">
      <c r="A1757" s="2" t="s">
        <v>3404</v>
      </c>
      <c r="B1757" s="2" t="s">
        <v>3414</v>
      </c>
      <c r="C1757" s="2">
        <v>2404</v>
      </c>
      <c r="D1757" s="2" t="s">
        <v>82</v>
      </c>
      <c r="E1757" s="2" t="s">
        <v>3415</v>
      </c>
      <c r="F1757" s="2"/>
      <c r="G1757" s="2" t="s">
        <v>94</v>
      </c>
      <c r="H1757" s="2" t="s">
        <v>94</v>
      </c>
      <c r="I1757" s="2" t="s">
        <v>84</v>
      </c>
      <c r="J1757" s="2" t="s">
        <v>85</v>
      </c>
      <c r="K1757" s="2">
        <v>34</v>
      </c>
      <c r="L1757" s="2" t="s">
        <v>461</v>
      </c>
      <c r="M1757" s="2">
        <v>17</v>
      </c>
      <c r="N1757" s="2">
        <v>34017</v>
      </c>
      <c r="O1757" s="2">
        <v>44.7</v>
      </c>
      <c r="P1757" s="2">
        <v>10852</v>
      </c>
      <c r="Q1757" s="2">
        <v>2001</v>
      </c>
      <c r="R1757" s="2">
        <v>9999</v>
      </c>
      <c r="S1757" s="2"/>
      <c r="T1757" s="2"/>
      <c r="U1757" s="2" t="s">
        <v>87</v>
      </c>
      <c r="V1757" s="2" t="s">
        <v>216</v>
      </c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>
        <v>0.21</v>
      </c>
      <c r="AL1757" s="2">
        <v>9.0976000000000001E-2</v>
      </c>
      <c r="AM1757" s="2">
        <v>9.0976000000000001E-2</v>
      </c>
      <c r="AN1757" s="2">
        <v>9.0976000000000001E-2</v>
      </c>
      <c r="AO1757" s="2">
        <v>9.0976000000000001E-2</v>
      </c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>
        <v>2228</v>
      </c>
      <c r="BA1757" s="2">
        <v>1</v>
      </c>
      <c r="BB1757" s="2">
        <f t="shared" si="27"/>
        <v>1</v>
      </c>
      <c r="BC1757" s="2">
        <v>44.7</v>
      </c>
      <c r="BD1757" s="2" t="s">
        <v>3404</v>
      </c>
      <c r="BE1757" s="2" t="s">
        <v>94</v>
      </c>
      <c r="BF1757" s="2" t="s">
        <v>3415</v>
      </c>
      <c r="BG1757" s="2" t="s">
        <v>98</v>
      </c>
      <c r="BH1757" s="2" t="s">
        <v>89</v>
      </c>
      <c r="BI1757" s="2">
        <v>44.5</v>
      </c>
      <c r="BJ1757" s="2">
        <v>107664</v>
      </c>
      <c r="BK1757" s="2">
        <v>25.02</v>
      </c>
      <c r="BL1757" s="2">
        <v>23.2</v>
      </c>
      <c r="BM1757" s="2">
        <v>1.82</v>
      </c>
      <c r="BN1757" s="2">
        <v>1.82</v>
      </c>
      <c r="BO1757" s="2">
        <v>0</v>
      </c>
      <c r="BP1757" s="2">
        <v>3.2</v>
      </c>
      <c r="BQ1757" s="2">
        <v>28.28</v>
      </c>
      <c r="BR1757" s="5">
        <v>9540</v>
      </c>
      <c r="BS1757" s="5">
        <v>417633</v>
      </c>
      <c r="BT1757" s="5">
        <v>43778</v>
      </c>
      <c r="BU1757" s="2">
        <v>11.2</v>
      </c>
      <c r="BV1757" s="2">
        <v>8.7900000000000006E-2</v>
      </c>
      <c r="BW1757" s="2">
        <v>5.9999999999999995E-4</v>
      </c>
      <c r="BX1757" s="2">
        <v>119.2779</v>
      </c>
      <c r="BY1757" s="2" t="s">
        <v>87</v>
      </c>
      <c r="BZ1757" s="2">
        <v>44.5</v>
      </c>
      <c r="CA1757" s="2" t="s">
        <v>3406</v>
      </c>
      <c r="CB1757" s="2" t="s">
        <v>94</v>
      </c>
      <c r="CC1757" s="2" t="s">
        <v>3415</v>
      </c>
      <c r="CD1757" s="2">
        <v>1702</v>
      </c>
      <c r="CE1757" s="3">
        <v>1</v>
      </c>
      <c r="CF1757" s="3">
        <v>0</v>
      </c>
      <c r="CG1757" s="3">
        <v>0</v>
      </c>
      <c r="CH1757" s="3">
        <v>0</v>
      </c>
    </row>
    <row r="1758" spans="1:86" x14ac:dyDescent="0.25">
      <c r="A1758" s="2" t="s">
        <v>3404</v>
      </c>
      <c r="B1758" s="2" t="s">
        <v>3416</v>
      </c>
      <c r="C1758" s="2">
        <v>2404</v>
      </c>
      <c r="D1758" s="2" t="s">
        <v>82</v>
      </c>
      <c r="E1758" s="2" t="s">
        <v>3417</v>
      </c>
      <c r="F1758" s="2"/>
      <c r="G1758" s="2" t="s">
        <v>94</v>
      </c>
      <c r="H1758" s="2" t="s">
        <v>94</v>
      </c>
      <c r="I1758" s="2" t="s">
        <v>84</v>
      </c>
      <c r="J1758" s="2" t="s">
        <v>85</v>
      </c>
      <c r="K1758" s="2">
        <v>34</v>
      </c>
      <c r="L1758" s="2" t="s">
        <v>461</v>
      </c>
      <c r="M1758" s="2">
        <v>17</v>
      </c>
      <c r="N1758" s="2">
        <v>34017</v>
      </c>
      <c r="O1758" s="2">
        <v>44.5</v>
      </c>
      <c r="P1758" s="2">
        <v>10852</v>
      </c>
      <c r="Q1758" s="2">
        <v>2001</v>
      </c>
      <c r="R1758" s="2">
        <v>9999</v>
      </c>
      <c r="S1758" s="2"/>
      <c r="T1758" s="2"/>
      <c r="U1758" s="2" t="s">
        <v>87</v>
      </c>
      <c r="V1758" s="2" t="s">
        <v>216</v>
      </c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>
        <v>0.21</v>
      </c>
      <c r="AL1758" s="2">
        <v>9.1198000000000001E-2</v>
      </c>
      <c r="AM1758" s="2">
        <v>9.1198000000000001E-2</v>
      </c>
      <c r="AN1758" s="2">
        <v>9.1198000000000001E-2</v>
      </c>
      <c r="AO1758" s="2">
        <v>9.1198000000000001E-2</v>
      </c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>
        <v>2229</v>
      </c>
      <c r="BA1758" s="2">
        <v>1</v>
      </c>
      <c r="BB1758" s="2">
        <f t="shared" si="27"/>
        <v>1</v>
      </c>
      <c r="BC1758" s="2">
        <v>44.5</v>
      </c>
      <c r="BD1758" s="2" t="s">
        <v>3404</v>
      </c>
      <c r="BE1758" s="2" t="s">
        <v>94</v>
      </c>
      <c r="BF1758" s="2" t="s">
        <v>3417</v>
      </c>
      <c r="BG1758" s="2" t="s">
        <v>98</v>
      </c>
      <c r="BH1758" s="2" t="s">
        <v>89</v>
      </c>
      <c r="BI1758" s="2">
        <v>44.5</v>
      </c>
      <c r="BJ1758" s="2">
        <v>128452</v>
      </c>
      <c r="BK1758" s="2">
        <v>27.49</v>
      </c>
      <c r="BL1758" s="2">
        <v>25.67</v>
      </c>
      <c r="BM1758" s="2">
        <v>1.82</v>
      </c>
      <c r="BN1758" s="2">
        <v>1.82</v>
      </c>
      <c r="BO1758" s="2">
        <v>0</v>
      </c>
      <c r="BP1758" s="2">
        <v>3.2</v>
      </c>
      <c r="BQ1758" s="2">
        <v>31.5</v>
      </c>
      <c r="BR1758" s="5">
        <v>10554</v>
      </c>
      <c r="BS1758" s="5">
        <v>374864</v>
      </c>
      <c r="BT1758" s="5">
        <v>35520</v>
      </c>
      <c r="BU1758" s="2">
        <v>9.09</v>
      </c>
      <c r="BV1758" s="2">
        <v>9.1800000000000007E-2</v>
      </c>
      <c r="BW1758" s="2">
        <v>6.9999999999999999E-4</v>
      </c>
      <c r="BX1758" s="2">
        <v>119.2847</v>
      </c>
      <c r="BY1758" s="2" t="s">
        <v>87</v>
      </c>
      <c r="BZ1758" s="2">
        <v>44.5</v>
      </c>
      <c r="CA1758" s="2" t="s">
        <v>3406</v>
      </c>
      <c r="CB1758" s="2" t="s">
        <v>94</v>
      </c>
      <c r="CC1758" s="2" t="s">
        <v>3417</v>
      </c>
      <c r="CD1758" s="2">
        <v>1703</v>
      </c>
      <c r="CE1758" s="3">
        <v>1</v>
      </c>
      <c r="CF1758" s="3">
        <v>0</v>
      </c>
      <c r="CG1758" s="3">
        <v>0</v>
      </c>
      <c r="CH1758" s="3">
        <v>0</v>
      </c>
    </row>
    <row r="1759" spans="1:86" x14ac:dyDescent="0.25">
      <c r="A1759" s="2" t="s">
        <v>3404</v>
      </c>
      <c r="B1759" s="2" t="s">
        <v>3418</v>
      </c>
      <c r="C1759" s="2">
        <v>2404</v>
      </c>
      <c r="D1759" s="2" t="s">
        <v>82</v>
      </c>
      <c r="E1759" s="2" t="s">
        <v>3419</v>
      </c>
      <c r="F1759" s="2"/>
      <c r="G1759" s="2" t="s">
        <v>94</v>
      </c>
      <c r="H1759" s="2" t="s">
        <v>94</v>
      </c>
      <c r="I1759" s="2" t="s">
        <v>84</v>
      </c>
      <c r="J1759" s="2" t="s">
        <v>85</v>
      </c>
      <c r="K1759" s="2">
        <v>34</v>
      </c>
      <c r="L1759" s="2" t="s">
        <v>461</v>
      </c>
      <c r="M1759" s="2">
        <v>17</v>
      </c>
      <c r="N1759" s="2">
        <v>34017</v>
      </c>
      <c r="O1759" s="2">
        <v>45.4</v>
      </c>
      <c r="P1759" s="2">
        <v>10852</v>
      </c>
      <c r="Q1759" s="2">
        <v>2001</v>
      </c>
      <c r="R1759" s="2">
        <v>9999</v>
      </c>
      <c r="S1759" s="2"/>
      <c r="T1759" s="2"/>
      <c r="U1759" s="2" t="s">
        <v>87</v>
      </c>
      <c r="V1759" s="2" t="s">
        <v>216</v>
      </c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>
        <v>0.21</v>
      </c>
      <c r="AL1759" s="2">
        <v>9.3623999999999999E-2</v>
      </c>
      <c r="AM1759" s="2">
        <v>9.3623999999999999E-2</v>
      </c>
      <c r="AN1759" s="2">
        <v>9.3623999999999999E-2</v>
      </c>
      <c r="AO1759" s="2">
        <v>9.3623999999999999E-2</v>
      </c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>
        <v>2230</v>
      </c>
      <c r="BA1759" s="2">
        <v>1</v>
      </c>
      <c r="BB1759" s="2">
        <f t="shared" si="27"/>
        <v>1</v>
      </c>
      <c r="BC1759" s="2">
        <v>45.4</v>
      </c>
      <c r="BD1759" s="2" t="s">
        <v>3404</v>
      </c>
      <c r="BE1759" s="2" t="s">
        <v>94</v>
      </c>
      <c r="BF1759" s="2" t="s">
        <v>3419</v>
      </c>
      <c r="BG1759" s="2" t="s">
        <v>98</v>
      </c>
      <c r="BH1759" s="2" t="s">
        <v>89</v>
      </c>
      <c r="BI1759" s="2">
        <v>44.5</v>
      </c>
      <c r="BJ1759" s="2">
        <v>121846</v>
      </c>
      <c r="BK1759" s="2">
        <v>26.7</v>
      </c>
      <c r="BL1759" s="2">
        <v>24.88</v>
      </c>
      <c r="BM1759" s="2">
        <v>1.82</v>
      </c>
      <c r="BN1759" s="2">
        <v>1.82</v>
      </c>
      <c r="BO1759" s="2">
        <v>0</v>
      </c>
      <c r="BP1759" s="2">
        <v>3.2</v>
      </c>
      <c r="BQ1759" s="2">
        <v>29.89</v>
      </c>
      <c r="BR1759" s="5">
        <v>10229</v>
      </c>
      <c r="BS1759" s="5">
        <v>456415</v>
      </c>
      <c r="BT1759" s="5">
        <v>44618</v>
      </c>
      <c r="BU1759" s="2">
        <v>11.41</v>
      </c>
      <c r="BV1759" s="2">
        <v>8.9099999999999999E-2</v>
      </c>
      <c r="BW1759" s="2">
        <v>6.9999999999999999E-4</v>
      </c>
      <c r="BX1759" s="2">
        <v>119.2693</v>
      </c>
      <c r="BY1759" s="2" t="s">
        <v>87</v>
      </c>
      <c r="BZ1759" s="2">
        <v>44.5</v>
      </c>
      <c r="CA1759" s="2" t="s">
        <v>3406</v>
      </c>
      <c r="CB1759" s="2" t="s">
        <v>94</v>
      </c>
      <c r="CC1759" s="2" t="s">
        <v>3419</v>
      </c>
      <c r="CD1759" s="2">
        <v>1704</v>
      </c>
      <c r="CE1759" s="3">
        <v>1</v>
      </c>
      <c r="CF1759" s="3">
        <v>0</v>
      </c>
      <c r="CG1759" s="3">
        <v>0</v>
      </c>
      <c r="CH1759" s="3">
        <v>0</v>
      </c>
    </row>
    <row r="1760" spans="1:86" x14ac:dyDescent="0.25">
      <c r="A1760" s="2" t="s">
        <v>3420</v>
      </c>
      <c r="B1760" s="2" t="s">
        <v>3421</v>
      </c>
      <c r="C1760" s="2">
        <v>2406</v>
      </c>
      <c r="D1760" s="2" t="s">
        <v>82</v>
      </c>
      <c r="E1760" s="2">
        <v>1001</v>
      </c>
      <c r="F1760" s="2"/>
      <c r="G1760" s="2" t="s">
        <v>115</v>
      </c>
      <c r="H1760" s="2"/>
      <c r="I1760" s="2" t="s">
        <v>84</v>
      </c>
      <c r="J1760" s="2" t="s">
        <v>85</v>
      </c>
      <c r="K1760" s="2">
        <v>34</v>
      </c>
      <c r="L1760" s="2" t="s">
        <v>860</v>
      </c>
      <c r="M1760" s="2">
        <v>39</v>
      </c>
      <c r="N1760" s="2">
        <v>34039</v>
      </c>
      <c r="O1760" s="2">
        <v>277.2</v>
      </c>
      <c r="P1760" s="2">
        <v>7565</v>
      </c>
      <c r="Q1760" s="2">
        <v>2006</v>
      </c>
      <c r="R1760" s="2">
        <v>9999</v>
      </c>
      <c r="S1760" s="2"/>
      <c r="T1760" s="2"/>
      <c r="U1760" s="2" t="s">
        <v>87</v>
      </c>
      <c r="V1760" s="2" t="s">
        <v>216</v>
      </c>
      <c r="W1760" s="2"/>
      <c r="X1760" s="2"/>
      <c r="Y1760" s="2"/>
      <c r="Z1760" s="2"/>
      <c r="AA1760" s="2"/>
      <c r="AB1760" s="2" t="s">
        <v>119</v>
      </c>
      <c r="AC1760" s="2"/>
      <c r="AD1760" s="2"/>
      <c r="AE1760" s="2"/>
      <c r="AF1760" s="2"/>
      <c r="AG1760" s="2"/>
      <c r="AH1760" s="2"/>
      <c r="AI1760" s="2"/>
      <c r="AJ1760" s="2"/>
      <c r="AK1760" s="2">
        <v>2</v>
      </c>
      <c r="AL1760" s="2">
        <v>7.8490000000000001E-3</v>
      </c>
      <c r="AM1760" s="2">
        <v>7.8490000000000001E-3</v>
      </c>
      <c r="AN1760" s="2">
        <v>7.8490000000000001E-3</v>
      </c>
      <c r="AO1760" s="2">
        <v>7.8490000000000001E-3</v>
      </c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>
        <v>2231</v>
      </c>
      <c r="BA1760" s="2">
        <v>1</v>
      </c>
      <c r="BB1760" s="2">
        <f t="shared" si="27"/>
        <v>1</v>
      </c>
      <c r="BC1760" s="2">
        <v>277.2</v>
      </c>
      <c r="BD1760" s="2" t="s">
        <v>3420</v>
      </c>
      <c r="BE1760" s="2" t="s">
        <v>115</v>
      </c>
      <c r="BF1760" s="2">
        <v>1001</v>
      </c>
      <c r="BG1760" s="2" t="s">
        <v>98</v>
      </c>
      <c r="BH1760" s="2" t="s">
        <v>89</v>
      </c>
      <c r="BI1760" s="2">
        <v>252.7</v>
      </c>
      <c r="BJ1760" s="2">
        <v>65075.7</v>
      </c>
      <c r="BK1760" s="2">
        <v>18.420000000000002</v>
      </c>
      <c r="BL1760" s="2">
        <v>17.600000000000001</v>
      </c>
      <c r="BM1760" s="2">
        <v>0.82</v>
      </c>
      <c r="BN1760" s="2">
        <v>0.82</v>
      </c>
      <c r="BO1760" s="2">
        <v>0</v>
      </c>
      <c r="BP1760" s="2">
        <v>9.07</v>
      </c>
      <c r="BQ1760" s="2">
        <v>20.23</v>
      </c>
      <c r="BR1760" s="5">
        <v>7242</v>
      </c>
      <c r="BS1760" s="5">
        <v>2062254</v>
      </c>
      <c r="BT1760" s="5">
        <v>1265100</v>
      </c>
      <c r="BU1760" s="2">
        <v>56.99</v>
      </c>
      <c r="BV1760" s="2">
        <v>5.1999999999999998E-3</v>
      </c>
      <c r="BW1760" s="2">
        <v>5.9999999999999995E-4</v>
      </c>
      <c r="BX1760" s="2">
        <v>119.002</v>
      </c>
      <c r="BY1760" s="2" t="s">
        <v>87</v>
      </c>
      <c r="BZ1760" s="2">
        <v>252.7</v>
      </c>
      <c r="CA1760" s="2" t="s">
        <v>3422</v>
      </c>
      <c r="CB1760" s="2" t="s">
        <v>115</v>
      </c>
      <c r="CC1760" s="2">
        <v>1001</v>
      </c>
      <c r="CD1760" s="2">
        <v>1890</v>
      </c>
      <c r="CE1760" s="3">
        <v>1</v>
      </c>
      <c r="CF1760" s="3">
        <v>0</v>
      </c>
      <c r="CG1760" s="3">
        <v>0</v>
      </c>
      <c r="CH1760" s="3">
        <v>0</v>
      </c>
    </row>
    <row r="1761" spans="1:86" x14ac:dyDescent="0.25">
      <c r="A1761" s="2" t="s">
        <v>3420</v>
      </c>
      <c r="B1761" s="2" t="s">
        <v>3423</v>
      </c>
      <c r="C1761" s="2">
        <v>2406</v>
      </c>
      <c r="D1761" s="2" t="s">
        <v>82</v>
      </c>
      <c r="E1761" s="2">
        <v>1101</v>
      </c>
      <c r="F1761" s="2"/>
      <c r="G1761" s="2" t="s">
        <v>115</v>
      </c>
      <c r="H1761" s="2"/>
      <c r="I1761" s="2" t="s">
        <v>84</v>
      </c>
      <c r="J1761" s="2" t="s">
        <v>85</v>
      </c>
      <c r="K1761" s="2">
        <v>34</v>
      </c>
      <c r="L1761" s="2" t="s">
        <v>860</v>
      </c>
      <c r="M1761" s="2">
        <v>39</v>
      </c>
      <c r="N1761" s="2">
        <v>34039</v>
      </c>
      <c r="O1761" s="2">
        <v>171.4</v>
      </c>
      <c r="P1761" s="2">
        <v>7565</v>
      </c>
      <c r="Q1761" s="2">
        <v>2006</v>
      </c>
      <c r="R1761" s="2">
        <v>9999</v>
      </c>
      <c r="S1761" s="2"/>
      <c r="T1761" s="2"/>
      <c r="U1761" s="2" t="s">
        <v>87</v>
      </c>
      <c r="V1761" s="2" t="s">
        <v>216</v>
      </c>
      <c r="W1761" s="2"/>
      <c r="X1761" s="2"/>
      <c r="Y1761" s="2"/>
      <c r="Z1761" s="2"/>
      <c r="AA1761" s="2"/>
      <c r="AB1761" s="2" t="s">
        <v>119</v>
      </c>
      <c r="AC1761" s="2"/>
      <c r="AD1761" s="2"/>
      <c r="AE1761" s="2"/>
      <c r="AF1761" s="2"/>
      <c r="AG1761" s="2"/>
      <c r="AH1761" s="2"/>
      <c r="AI1761" s="2"/>
      <c r="AJ1761" s="2"/>
      <c r="AK1761" s="2">
        <v>2</v>
      </c>
      <c r="AL1761" s="2">
        <v>7.8490000000000001E-3</v>
      </c>
      <c r="AM1761" s="2">
        <v>7.8490000000000001E-3</v>
      </c>
      <c r="AN1761" s="2">
        <v>7.8490000000000001E-3</v>
      </c>
      <c r="AO1761" s="2">
        <v>7.8490000000000001E-3</v>
      </c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>
        <v>2232</v>
      </c>
      <c r="BA1761" s="2">
        <v>1</v>
      </c>
      <c r="BB1761" s="2">
        <f t="shared" si="27"/>
        <v>1</v>
      </c>
      <c r="BC1761" s="2">
        <v>171.4</v>
      </c>
      <c r="BD1761" s="2" t="s">
        <v>3420</v>
      </c>
      <c r="BE1761" s="2" t="s">
        <v>115</v>
      </c>
      <c r="BF1761" s="2">
        <v>1101</v>
      </c>
      <c r="BG1761" s="2" t="s">
        <v>98</v>
      </c>
      <c r="BH1761" s="2" t="s">
        <v>89</v>
      </c>
      <c r="BI1761" s="2">
        <v>190</v>
      </c>
      <c r="BJ1761" s="2">
        <v>65265.7</v>
      </c>
      <c r="BK1761" s="2">
        <v>18.420000000000002</v>
      </c>
      <c r="BL1761" s="2">
        <v>17.600000000000001</v>
      </c>
      <c r="BM1761" s="2">
        <v>0.82</v>
      </c>
      <c r="BN1761" s="2">
        <v>0.82</v>
      </c>
      <c r="BO1761" s="2">
        <v>0</v>
      </c>
      <c r="BP1761" s="2">
        <v>9.07</v>
      </c>
      <c r="BQ1761" s="2">
        <v>20</v>
      </c>
      <c r="BR1761" s="5">
        <v>7242</v>
      </c>
      <c r="BS1761" s="5">
        <v>11744470</v>
      </c>
      <c r="BT1761" s="5">
        <v>1088046</v>
      </c>
      <c r="BU1761" s="2">
        <v>65.19</v>
      </c>
      <c r="BV1761" s="2">
        <v>4.5999999999999999E-3</v>
      </c>
      <c r="BW1761" s="2">
        <v>5.9999999999999995E-4</v>
      </c>
      <c r="BX1761" s="2">
        <v>118.8567</v>
      </c>
      <c r="BY1761" s="2" t="s">
        <v>87</v>
      </c>
      <c r="BZ1761" s="2">
        <v>190</v>
      </c>
      <c r="CA1761" s="2" t="s">
        <v>3422</v>
      </c>
      <c r="CB1761" s="2" t="s">
        <v>115</v>
      </c>
      <c r="CC1761" s="2">
        <v>1101</v>
      </c>
      <c r="CD1761" s="2">
        <v>1891</v>
      </c>
      <c r="CE1761" s="3">
        <v>1</v>
      </c>
      <c r="CF1761" s="3">
        <v>0</v>
      </c>
      <c r="CG1761" s="3">
        <v>0</v>
      </c>
      <c r="CH1761" s="3">
        <v>0</v>
      </c>
    </row>
    <row r="1762" spans="1:86" x14ac:dyDescent="0.25">
      <c r="A1762" s="2" t="s">
        <v>3420</v>
      </c>
      <c r="B1762" s="2" t="s">
        <v>3424</v>
      </c>
      <c r="C1762" s="2">
        <v>2406</v>
      </c>
      <c r="D1762" s="2" t="s">
        <v>82</v>
      </c>
      <c r="E1762" s="2">
        <v>1201</v>
      </c>
      <c r="F1762" s="2"/>
      <c r="G1762" s="2" t="s">
        <v>115</v>
      </c>
      <c r="H1762" s="2"/>
      <c r="I1762" s="2" t="s">
        <v>84</v>
      </c>
      <c r="J1762" s="2" t="s">
        <v>85</v>
      </c>
      <c r="K1762" s="2">
        <v>34</v>
      </c>
      <c r="L1762" s="2" t="s">
        <v>860</v>
      </c>
      <c r="M1762" s="2">
        <v>39</v>
      </c>
      <c r="N1762" s="2">
        <v>34039</v>
      </c>
      <c r="O1762" s="2">
        <v>171.4</v>
      </c>
      <c r="P1762" s="2">
        <v>7565</v>
      </c>
      <c r="Q1762" s="2">
        <v>2006</v>
      </c>
      <c r="R1762" s="2">
        <v>9999</v>
      </c>
      <c r="S1762" s="2"/>
      <c r="T1762" s="2"/>
      <c r="U1762" s="2" t="s">
        <v>87</v>
      </c>
      <c r="V1762" s="2" t="s">
        <v>216</v>
      </c>
      <c r="W1762" s="2"/>
      <c r="X1762" s="2"/>
      <c r="Y1762" s="2"/>
      <c r="Z1762" s="2"/>
      <c r="AA1762" s="2"/>
      <c r="AB1762" s="2" t="s">
        <v>119</v>
      </c>
      <c r="AC1762" s="2"/>
      <c r="AD1762" s="2"/>
      <c r="AE1762" s="2"/>
      <c r="AF1762" s="2"/>
      <c r="AG1762" s="2"/>
      <c r="AH1762" s="2"/>
      <c r="AI1762" s="2"/>
      <c r="AJ1762" s="2"/>
      <c r="AK1762" s="2">
        <v>2</v>
      </c>
      <c r="AL1762" s="2">
        <v>7.8490000000000001E-3</v>
      </c>
      <c r="AM1762" s="2">
        <v>7.8490000000000001E-3</v>
      </c>
      <c r="AN1762" s="2">
        <v>7.8490000000000001E-3</v>
      </c>
      <c r="AO1762" s="2">
        <v>7.8490000000000001E-3</v>
      </c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>
        <v>2233</v>
      </c>
      <c r="BA1762" s="2">
        <v>1</v>
      </c>
      <c r="BB1762" s="2">
        <f t="shared" si="27"/>
        <v>1</v>
      </c>
      <c r="BC1762" s="2">
        <v>171.4</v>
      </c>
      <c r="BD1762" s="2" t="s">
        <v>3420</v>
      </c>
      <c r="BE1762" s="2" t="s">
        <v>115</v>
      </c>
      <c r="BF1762" s="2">
        <v>1201</v>
      </c>
      <c r="BG1762" s="2" t="s">
        <v>98</v>
      </c>
      <c r="BH1762" s="2" t="s">
        <v>89</v>
      </c>
      <c r="BI1762" s="2">
        <v>190</v>
      </c>
      <c r="BJ1762" s="2">
        <v>65455.7</v>
      </c>
      <c r="BK1762" s="2">
        <v>18.420000000000002</v>
      </c>
      <c r="BL1762" s="2">
        <v>17.600000000000001</v>
      </c>
      <c r="BM1762" s="2">
        <v>0.82</v>
      </c>
      <c r="BN1762" s="2">
        <v>0.82</v>
      </c>
      <c r="BO1762" s="2">
        <v>0</v>
      </c>
      <c r="BP1762" s="2">
        <v>9.07</v>
      </c>
      <c r="BQ1762" s="2">
        <v>20.260000000000002</v>
      </c>
      <c r="BR1762" s="5">
        <v>7242</v>
      </c>
      <c r="BS1762" s="5">
        <v>10113862</v>
      </c>
      <c r="BT1762" s="5">
        <v>933748</v>
      </c>
      <c r="BU1762" s="2">
        <v>55.95</v>
      </c>
      <c r="BV1762" s="2">
        <v>5.5999999999999999E-3</v>
      </c>
      <c r="BW1762" s="2">
        <v>5.9999999999999995E-4</v>
      </c>
      <c r="BX1762" s="2">
        <v>119.0934</v>
      </c>
      <c r="BY1762" s="2" t="s">
        <v>87</v>
      </c>
      <c r="BZ1762" s="2">
        <v>190</v>
      </c>
      <c r="CA1762" s="2" t="s">
        <v>3422</v>
      </c>
      <c r="CB1762" s="2" t="s">
        <v>115</v>
      </c>
      <c r="CC1762" s="2">
        <v>1201</v>
      </c>
      <c r="CD1762" s="2">
        <v>1892</v>
      </c>
      <c r="CE1762" s="3">
        <v>1</v>
      </c>
      <c r="CF1762" s="3">
        <v>0</v>
      </c>
      <c r="CG1762" s="3">
        <v>0</v>
      </c>
      <c r="CH1762" s="3">
        <v>0</v>
      </c>
    </row>
    <row r="1763" spans="1:86" x14ac:dyDescent="0.25">
      <c r="A1763" s="2" t="s">
        <v>3420</v>
      </c>
      <c r="B1763" s="2" t="s">
        <v>3425</v>
      </c>
      <c r="C1763" s="2">
        <v>2406</v>
      </c>
      <c r="D1763" s="2" t="s">
        <v>82</v>
      </c>
      <c r="E1763" s="2">
        <v>2001</v>
      </c>
      <c r="F1763" s="2"/>
      <c r="G1763" s="2" t="s">
        <v>115</v>
      </c>
      <c r="H1763" s="2"/>
      <c r="I1763" s="2" t="s">
        <v>84</v>
      </c>
      <c r="J1763" s="2" t="s">
        <v>85</v>
      </c>
      <c r="K1763" s="2">
        <v>34</v>
      </c>
      <c r="L1763" s="2" t="s">
        <v>860</v>
      </c>
      <c r="M1763" s="2">
        <v>39</v>
      </c>
      <c r="N1763" s="2">
        <v>34039</v>
      </c>
      <c r="O1763" s="2">
        <v>279.89999999999998</v>
      </c>
      <c r="P1763" s="2">
        <v>7565</v>
      </c>
      <c r="Q1763" s="2">
        <v>2006</v>
      </c>
      <c r="R1763" s="2">
        <v>9999</v>
      </c>
      <c r="S1763" s="2"/>
      <c r="T1763" s="2"/>
      <c r="U1763" s="2" t="s">
        <v>87</v>
      </c>
      <c r="V1763" s="2" t="s">
        <v>216</v>
      </c>
      <c r="W1763" s="2"/>
      <c r="X1763" s="2"/>
      <c r="Y1763" s="2"/>
      <c r="Z1763" s="2"/>
      <c r="AA1763" s="2"/>
      <c r="AB1763" s="2" t="s">
        <v>119</v>
      </c>
      <c r="AC1763" s="2"/>
      <c r="AD1763" s="2"/>
      <c r="AE1763" s="2"/>
      <c r="AF1763" s="2"/>
      <c r="AG1763" s="2"/>
      <c r="AH1763" s="2"/>
      <c r="AI1763" s="2"/>
      <c r="AJ1763" s="2"/>
      <c r="AK1763" s="2">
        <v>2</v>
      </c>
      <c r="AL1763" s="2">
        <v>8.1519999999999995E-3</v>
      </c>
      <c r="AM1763" s="2">
        <v>8.1519999999999995E-3</v>
      </c>
      <c r="AN1763" s="2">
        <v>8.1519999999999995E-3</v>
      </c>
      <c r="AO1763" s="2">
        <v>8.1519999999999995E-3</v>
      </c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>
        <v>2234</v>
      </c>
      <c r="BA1763" s="2">
        <v>1</v>
      </c>
      <c r="BB1763" s="2">
        <f t="shared" si="27"/>
        <v>1</v>
      </c>
      <c r="BC1763" s="2">
        <v>279.89999999999998</v>
      </c>
      <c r="BD1763" s="2" t="s">
        <v>3420</v>
      </c>
      <c r="BE1763" s="2" t="s">
        <v>115</v>
      </c>
      <c r="BF1763" s="2">
        <v>2001</v>
      </c>
      <c r="BG1763" s="2" t="s">
        <v>98</v>
      </c>
      <c r="BH1763" s="2" t="s">
        <v>89</v>
      </c>
      <c r="BI1763" s="2">
        <v>252.7</v>
      </c>
      <c r="BJ1763" s="2">
        <v>65708.399999999994</v>
      </c>
      <c r="BK1763" s="2">
        <v>18.420000000000002</v>
      </c>
      <c r="BL1763" s="2">
        <v>17.600000000000001</v>
      </c>
      <c r="BM1763" s="2">
        <v>0.82</v>
      </c>
      <c r="BN1763" s="2">
        <v>0.82</v>
      </c>
      <c r="BO1763" s="2">
        <v>0</v>
      </c>
      <c r="BP1763" s="2">
        <v>9.07</v>
      </c>
      <c r="BQ1763" s="2">
        <v>20.329999999999998</v>
      </c>
      <c r="BR1763" s="5">
        <v>7242</v>
      </c>
      <c r="BS1763" s="5">
        <v>1824006</v>
      </c>
      <c r="BT1763" s="5">
        <v>1197175</v>
      </c>
      <c r="BU1763" s="2">
        <v>53.93</v>
      </c>
      <c r="BV1763" s="2">
        <v>5.1999999999999998E-3</v>
      </c>
      <c r="BW1763" s="2">
        <v>5.9999999999999995E-4</v>
      </c>
      <c r="BX1763" s="2">
        <v>119.002</v>
      </c>
      <c r="BY1763" s="2" t="s">
        <v>87</v>
      </c>
      <c r="BZ1763" s="2">
        <v>252.7</v>
      </c>
      <c r="CA1763" s="2" t="s">
        <v>3422</v>
      </c>
      <c r="CB1763" s="2" t="s">
        <v>115</v>
      </c>
      <c r="CC1763" s="2">
        <v>2001</v>
      </c>
      <c r="CD1763" s="2">
        <v>1893</v>
      </c>
      <c r="CE1763" s="3">
        <v>1</v>
      </c>
      <c r="CF1763" s="3">
        <v>0</v>
      </c>
      <c r="CG1763" s="3">
        <v>0</v>
      </c>
      <c r="CH1763" s="3">
        <v>0</v>
      </c>
    </row>
    <row r="1764" spans="1:86" x14ac:dyDescent="0.25">
      <c r="A1764" s="2" t="s">
        <v>3420</v>
      </c>
      <c r="B1764" s="2" t="s">
        <v>3426</v>
      </c>
      <c r="C1764" s="2">
        <v>2406</v>
      </c>
      <c r="D1764" s="2" t="s">
        <v>82</v>
      </c>
      <c r="E1764" s="2">
        <v>2101</v>
      </c>
      <c r="F1764" s="2"/>
      <c r="G1764" s="2" t="s">
        <v>115</v>
      </c>
      <c r="H1764" s="2"/>
      <c r="I1764" s="2" t="s">
        <v>84</v>
      </c>
      <c r="J1764" s="2" t="s">
        <v>85</v>
      </c>
      <c r="K1764" s="2">
        <v>34</v>
      </c>
      <c r="L1764" s="2" t="s">
        <v>860</v>
      </c>
      <c r="M1764" s="2">
        <v>39</v>
      </c>
      <c r="N1764" s="2">
        <v>34039</v>
      </c>
      <c r="O1764" s="2">
        <v>173</v>
      </c>
      <c r="P1764" s="2">
        <v>7565</v>
      </c>
      <c r="Q1764" s="2">
        <v>2006</v>
      </c>
      <c r="R1764" s="2">
        <v>9999</v>
      </c>
      <c r="S1764" s="2"/>
      <c r="T1764" s="2"/>
      <c r="U1764" s="2" t="s">
        <v>87</v>
      </c>
      <c r="V1764" s="2" t="s">
        <v>216</v>
      </c>
      <c r="W1764" s="2"/>
      <c r="X1764" s="2"/>
      <c r="Y1764" s="2"/>
      <c r="Z1764" s="2"/>
      <c r="AA1764" s="2"/>
      <c r="AB1764" s="2" t="s">
        <v>119</v>
      </c>
      <c r="AC1764" s="2"/>
      <c r="AD1764" s="2"/>
      <c r="AE1764" s="2"/>
      <c r="AF1764" s="2"/>
      <c r="AG1764" s="2"/>
      <c r="AH1764" s="2"/>
      <c r="AI1764" s="2"/>
      <c r="AJ1764" s="2"/>
      <c r="AK1764" s="2">
        <v>2</v>
      </c>
      <c r="AL1764" s="2">
        <v>8.1519999999999995E-3</v>
      </c>
      <c r="AM1764" s="2">
        <v>8.1519999999999995E-3</v>
      </c>
      <c r="AN1764" s="2">
        <v>8.1519999999999995E-3</v>
      </c>
      <c r="AO1764" s="2">
        <v>8.1519999999999995E-3</v>
      </c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>
        <v>2235</v>
      </c>
      <c r="BA1764" s="2">
        <v>1</v>
      </c>
      <c r="BB1764" s="2">
        <f t="shared" si="27"/>
        <v>1</v>
      </c>
      <c r="BC1764" s="2">
        <v>173</v>
      </c>
      <c r="BD1764" s="2" t="s">
        <v>3420</v>
      </c>
      <c r="BE1764" s="2" t="s">
        <v>115</v>
      </c>
      <c r="BF1764" s="2">
        <v>2101</v>
      </c>
      <c r="BG1764" s="2" t="s">
        <v>98</v>
      </c>
      <c r="BH1764" s="2" t="s">
        <v>89</v>
      </c>
      <c r="BI1764" s="2">
        <v>190</v>
      </c>
      <c r="BJ1764" s="2">
        <v>65898.399999999994</v>
      </c>
      <c r="BK1764" s="2">
        <v>18.420000000000002</v>
      </c>
      <c r="BL1764" s="2">
        <v>17.600000000000001</v>
      </c>
      <c r="BM1764" s="2">
        <v>0.82</v>
      </c>
      <c r="BN1764" s="2">
        <v>0.82</v>
      </c>
      <c r="BO1764" s="2">
        <v>0</v>
      </c>
      <c r="BP1764" s="2">
        <v>9.07</v>
      </c>
      <c r="BQ1764" s="2">
        <v>20.329999999999998</v>
      </c>
      <c r="BR1764" s="5">
        <v>7242</v>
      </c>
      <c r="BS1764" s="5">
        <v>9762484</v>
      </c>
      <c r="BT1764" s="5">
        <v>897568</v>
      </c>
      <c r="BU1764" s="2">
        <v>53.78</v>
      </c>
      <c r="BV1764" s="2">
        <v>5.4999999999999997E-3</v>
      </c>
      <c r="BW1764" s="2">
        <v>5.9999999999999995E-4</v>
      </c>
      <c r="BX1764" s="2">
        <v>119.20569999999999</v>
      </c>
      <c r="BY1764" s="2" t="s">
        <v>87</v>
      </c>
      <c r="BZ1764" s="2">
        <v>190</v>
      </c>
      <c r="CA1764" s="2" t="s">
        <v>3422</v>
      </c>
      <c r="CB1764" s="2" t="s">
        <v>115</v>
      </c>
      <c r="CC1764" s="2">
        <v>2101</v>
      </c>
      <c r="CD1764" s="2">
        <v>1894</v>
      </c>
      <c r="CE1764" s="3">
        <v>1</v>
      </c>
      <c r="CF1764" s="3">
        <v>0</v>
      </c>
      <c r="CG1764" s="3">
        <v>0</v>
      </c>
      <c r="CH1764" s="3">
        <v>0</v>
      </c>
    </row>
    <row r="1765" spans="1:86" x14ac:dyDescent="0.25">
      <c r="A1765" s="2" t="s">
        <v>3420</v>
      </c>
      <c r="B1765" s="2" t="s">
        <v>3427</v>
      </c>
      <c r="C1765" s="2">
        <v>2406</v>
      </c>
      <c r="D1765" s="2" t="s">
        <v>82</v>
      </c>
      <c r="E1765" s="2">
        <v>2201</v>
      </c>
      <c r="F1765" s="2"/>
      <c r="G1765" s="2" t="s">
        <v>115</v>
      </c>
      <c r="H1765" s="2"/>
      <c r="I1765" s="2" t="s">
        <v>84</v>
      </c>
      <c r="J1765" s="2" t="s">
        <v>85</v>
      </c>
      <c r="K1765" s="2">
        <v>34</v>
      </c>
      <c r="L1765" s="2" t="s">
        <v>860</v>
      </c>
      <c r="M1765" s="2">
        <v>39</v>
      </c>
      <c r="N1765" s="2">
        <v>34039</v>
      </c>
      <c r="O1765" s="2">
        <v>173</v>
      </c>
      <c r="P1765" s="2">
        <v>7565</v>
      </c>
      <c r="Q1765" s="2">
        <v>2006</v>
      </c>
      <c r="R1765" s="2">
        <v>9999</v>
      </c>
      <c r="S1765" s="2"/>
      <c r="T1765" s="2"/>
      <c r="U1765" s="2" t="s">
        <v>87</v>
      </c>
      <c r="V1765" s="2" t="s">
        <v>216</v>
      </c>
      <c r="W1765" s="2"/>
      <c r="X1765" s="2"/>
      <c r="Y1765" s="2"/>
      <c r="Z1765" s="2"/>
      <c r="AA1765" s="2"/>
      <c r="AB1765" s="2" t="s">
        <v>119</v>
      </c>
      <c r="AC1765" s="2"/>
      <c r="AD1765" s="2"/>
      <c r="AE1765" s="2"/>
      <c r="AF1765" s="2"/>
      <c r="AG1765" s="2"/>
      <c r="AH1765" s="2"/>
      <c r="AI1765" s="2"/>
      <c r="AJ1765" s="2"/>
      <c r="AK1765" s="2">
        <v>2</v>
      </c>
      <c r="AL1765" s="2">
        <v>8.1519999999999995E-3</v>
      </c>
      <c r="AM1765" s="2">
        <v>8.1519999999999995E-3</v>
      </c>
      <c r="AN1765" s="2">
        <v>8.1519999999999995E-3</v>
      </c>
      <c r="AO1765" s="2">
        <v>8.1519999999999995E-3</v>
      </c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>
        <v>2236</v>
      </c>
      <c r="BA1765" s="2">
        <v>1</v>
      </c>
      <c r="BB1765" s="2">
        <f t="shared" si="27"/>
        <v>1</v>
      </c>
      <c r="BC1765" s="2">
        <v>173</v>
      </c>
      <c r="BD1765" s="2" t="s">
        <v>3420</v>
      </c>
      <c r="BE1765" s="2" t="s">
        <v>115</v>
      </c>
      <c r="BF1765" s="2">
        <v>2201</v>
      </c>
      <c r="BG1765" s="2" t="s">
        <v>98</v>
      </c>
      <c r="BH1765" s="2" t="s">
        <v>89</v>
      </c>
      <c r="BI1765" s="2">
        <v>190</v>
      </c>
      <c r="BJ1765" s="2">
        <v>66088.399999999994</v>
      </c>
      <c r="BK1765" s="2">
        <v>18.420000000000002</v>
      </c>
      <c r="BL1765" s="2">
        <v>17.600000000000001</v>
      </c>
      <c r="BM1765" s="2">
        <v>0.82</v>
      </c>
      <c r="BN1765" s="2">
        <v>0.82</v>
      </c>
      <c r="BO1765" s="2">
        <v>0</v>
      </c>
      <c r="BP1765" s="2">
        <v>9.07</v>
      </c>
      <c r="BQ1765" s="2">
        <v>20.21</v>
      </c>
      <c r="BR1765" s="5">
        <v>7242</v>
      </c>
      <c r="BS1765" s="5">
        <v>10401437</v>
      </c>
      <c r="BT1765" s="5">
        <v>957705</v>
      </c>
      <c r="BU1765" s="2">
        <v>57.38</v>
      </c>
      <c r="BV1765" s="2">
        <v>5.1999999999999998E-3</v>
      </c>
      <c r="BW1765" s="2">
        <v>5.9999999999999995E-4</v>
      </c>
      <c r="BX1765" s="2">
        <v>118.8878</v>
      </c>
      <c r="BY1765" s="2" t="s">
        <v>87</v>
      </c>
      <c r="BZ1765" s="2">
        <v>190</v>
      </c>
      <c r="CA1765" s="2" t="s">
        <v>3422</v>
      </c>
      <c r="CB1765" s="2" t="s">
        <v>115</v>
      </c>
      <c r="CC1765" s="2">
        <v>2201</v>
      </c>
      <c r="CD1765" s="2">
        <v>1895</v>
      </c>
      <c r="CE1765" s="3">
        <v>1</v>
      </c>
      <c r="CF1765" s="3">
        <v>0</v>
      </c>
      <c r="CG1765" s="3">
        <v>0</v>
      </c>
      <c r="CH1765" s="3">
        <v>0</v>
      </c>
    </row>
    <row r="1766" spans="1:86" x14ac:dyDescent="0.25">
      <c r="A1766" s="2" t="s">
        <v>3420</v>
      </c>
      <c r="B1766" s="2" t="s">
        <v>3428</v>
      </c>
      <c r="C1766" s="2">
        <v>2406</v>
      </c>
      <c r="D1766" s="2" t="s">
        <v>82</v>
      </c>
      <c r="E1766" s="2">
        <v>5</v>
      </c>
      <c r="F1766" s="2"/>
      <c r="G1766" s="2" t="s">
        <v>94</v>
      </c>
      <c r="H1766" s="2" t="s">
        <v>94</v>
      </c>
      <c r="I1766" s="2" t="s">
        <v>84</v>
      </c>
      <c r="J1766" s="2" t="s">
        <v>85</v>
      </c>
      <c r="K1766" s="2">
        <v>34</v>
      </c>
      <c r="L1766" s="2" t="s">
        <v>860</v>
      </c>
      <c r="M1766" s="2">
        <v>39</v>
      </c>
      <c r="N1766" s="2">
        <v>34039</v>
      </c>
      <c r="O1766" s="2">
        <v>86</v>
      </c>
      <c r="P1766" s="2">
        <v>12533</v>
      </c>
      <c r="Q1766" s="2">
        <v>2000</v>
      </c>
      <c r="R1766" s="2">
        <v>9999</v>
      </c>
      <c r="S1766" s="2"/>
      <c r="T1766" s="2"/>
      <c r="U1766" s="2" t="s">
        <v>87</v>
      </c>
      <c r="V1766" s="2" t="s">
        <v>216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>
        <v>0.21</v>
      </c>
      <c r="AL1766" s="2">
        <v>4.9987999999999998E-2</v>
      </c>
      <c r="AM1766" s="2">
        <v>4.9987999999999998E-2</v>
      </c>
      <c r="AN1766" s="2">
        <v>4.9987999999999998E-2</v>
      </c>
      <c r="AO1766" s="2">
        <v>4.9987999999999998E-2</v>
      </c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>
        <v>2237</v>
      </c>
      <c r="BA1766" s="2">
        <v>1</v>
      </c>
      <c r="BB1766" s="2">
        <f t="shared" si="27"/>
        <v>1</v>
      </c>
      <c r="BC1766" s="2">
        <v>86</v>
      </c>
      <c r="BD1766" s="2" t="s">
        <v>3420</v>
      </c>
      <c r="BE1766" s="2" t="s">
        <v>94</v>
      </c>
      <c r="BF1766" s="2">
        <v>5</v>
      </c>
      <c r="BG1766" s="2" t="s">
        <v>98</v>
      </c>
      <c r="BH1766" s="2" t="s">
        <v>89</v>
      </c>
      <c r="BI1766" s="2">
        <v>86</v>
      </c>
      <c r="BJ1766" s="2">
        <v>162732</v>
      </c>
      <c r="BK1766" s="2">
        <v>36.49</v>
      </c>
      <c r="BL1766" s="2">
        <v>30.32</v>
      </c>
      <c r="BM1766" s="2">
        <v>6.17</v>
      </c>
      <c r="BN1766" s="2">
        <v>6.17</v>
      </c>
      <c r="BO1766" s="2">
        <v>0</v>
      </c>
      <c r="BP1766" s="2">
        <v>3.32</v>
      </c>
      <c r="BQ1766" s="2">
        <v>52.8</v>
      </c>
      <c r="BR1766" s="5">
        <v>11886</v>
      </c>
      <c r="BS1766" s="5">
        <v>208047</v>
      </c>
      <c r="BT1766" s="5">
        <v>17503</v>
      </c>
      <c r="BU1766" s="2">
        <v>2.3199999999999998</v>
      </c>
      <c r="BV1766" s="2">
        <v>3.9399999999999998E-2</v>
      </c>
      <c r="BW1766" s="2">
        <v>5.9999999999999995E-4</v>
      </c>
      <c r="BX1766" s="2">
        <v>120.06270000000001</v>
      </c>
      <c r="BY1766" s="2" t="s">
        <v>87</v>
      </c>
      <c r="BZ1766" s="2">
        <v>86</v>
      </c>
      <c r="CA1766" s="2" t="s">
        <v>3429</v>
      </c>
      <c r="CB1766" s="2" t="s">
        <v>94</v>
      </c>
      <c r="CC1766" s="2">
        <v>5</v>
      </c>
      <c r="CD1766" s="2">
        <v>1896</v>
      </c>
      <c r="CE1766" s="3">
        <v>1</v>
      </c>
      <c r="CF1766" s="3">
        <v>0</v>
      </c>
      <c r="CG1766" s="3">
        <v>0</v>
      </c>
      <c r="CH1766" s="3">
        <v>0</v>
      </c>
    </row>
    <row r="1767" spans="1:86" x14ac:dyDescent="0.25">
      <c r="A1767" s="2" t="s">
        <v>3420</v>
      </c>
      <c r="B1767" s="2" t="s">
        <v>3430</v>
      </c>
      <c r="C1767" s="2">
        <v>2406</v>
      </c>
      <c r="D1767" s="2" t="s">
        <v>82</v>
      </c>
      <c r="E1767" s="2">
        <v>6</v>
      </c>
      <c r="F1767" s="2"/>
      <c r="G1767" s="2" t="s">
        <v>94</v>
      </c>
      <c r="H1767" s="2" t="s">
        <v>94</v>
      </c>
      <c r="I1767" s="2" t="s">
        <v>84</v>
      </c>
      <c r="J1767" s="2" t="s">
        <v>85</v>
      </c>
      <c r="K1767" s="2">
        <v>34</v>
      </c>
      <c r="L1767" s="2" t="s">
        <v>860</v>
      </c>
      <c r="M1767" s="2">
        <v>39</v>
      </c>
      <c r="N1767" s="2">
        <v>34039</v>
      </c>
      <c r="O1767" s="2">
        <v>86</v>
      </c>
      <c r="P1767" s="2">
        <v>12533</v>
      </c>
      <c r="Q1767" s="2">
        <v>2000</v>
      </c>
      <c r="R1767" s="2">
        <v>9999</v>
      </c>
      <c r="S1767" s="2"/>
      <c r="T1767" s="2"/>
      <c r="U1767" s="2" t="s">
        <v>87</v>
      </c>
      <c r="V1767" s="2" t="s">
        <v>216</v>
      </c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>
        <v>0.21</v>
      </c>
      <c r="AL1767" s="2">
        <v>4.0193E-2</v>
      </c>
      <c r="AM1767" s="2">
        <v>4.0193E-2</v>
      </c>
      <c r="AN1767" s="2">
        <v>4.0193E-2</v>
      </c>
      <c r="AO1767" s="2">
        <v>4.0193E-2</v>
      </c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>
        <v>2238</v>
      </c>
      <c r="BA1767" s="2">
        <v>1</v>
      </c>
      <c r="BB1767" s="2">
        <f t="shared" si="27"/>
        <v>1</v>
      </c>
      <c r="BC1767" s="2">
        <v>86</v>
      </c>
      <c r="BD1767" s="2" t="s">
        <v>3420</v>
      </c>
      <c r="BE1767" s="2" t="s">
        <v>94</v>
      </c>
      <c r="BF1767" s="2">
        <v>6</v>
      </c>
      <c r="BG1767" s="2" t="s">
        <v>98</v>
      </c>
      <c r="BH1767" s="2" t="s">
        <v>89</v>
      </c>
      <c r="BI1767" s="2">
        <v>86</v>
      </c>
      <c r="BJ1767" s="2">
        <v>167509</v>
      </c>
      <c r="BK1767" s="2">
        <v>39.89</v>
      </c>
      <c r="BL1767" s="2">
        <v>33.72</v>
      </c>
      <c r="BM1767" s="2">
        <v>6.17</v>
      </c>
      <c r="BN1767" s="2">
        <v>6.17</v>
      </c>
      <c r="BO1767" s="2">
        <v>0</v>
      </c>
      <c r="BP1767" s="2">
        <v>3.32</v>
      </c>
      <c r="BQ1767" s="2">
        <v>50.95</v>
      </c>
      <c r="BR1767" s="5">
        <v>13218</v>
      </c>
      <c r="BS1767" s="5">
        <v>341078</v>
      </c>
      <c r="BT1767" s="5">
        <v>25805</v>
      </c>
      <c r="BU1767" s="2">
        <v>3.42</v>
      </c>
      <c r="BV1767" s="2">
        <v>4.3700000000000003E-2</v>
      </c>
      <c r="BW1767" s="2">
        <v>5.9999999999999995E-4</v>
      </c>
      <c r="BX1767" s="2">
        <v>119.3415</v>
      </c>
      <c r="BY1767" s="2" t="s">
        <v>87</v>
      </c>
      <c r="BZ1767" s="2">
        <v>86</v>
      </c>
      <c r="CA1767" s="2" t="s">
        <v>3429</v>
      </c>
      <c r="CB1767" s="2" t="s">
        <v>94</v>
      </c>
      <c r="CC1767" s="2">
        <v>6</v>
      </c>
      <c r="CD1767" s="2">
        <v>1897</v>
      </c>
      <c r="CE1767" s="3">
        <v>1</v>
      </c>
      <c r="CF1767" s="3">
        <v>0</v>
      </c>
      <c r="CG1767" s="3">
        <v>0</v>
      </c>
      <c r="CH1767" s="3">
        <v>0</v>
      </c>
    </row>
    <row r="1768" spans="1:86" x14ac:dyDescent="0.25">
      <c r="A1768" s="2" t="s">
        <v>3420</v>
      </c>
      <c r="B1768" s="2" t="s">
        <v>3431</v>
      </c>
      <c r="C1768" s="2">
        <v>2406</v>
      </c>
      <c r="D1768" s="2" t="s">
        <v>82</v>
      </c>
      <c r="E1768" s="2">
        <v>7</v>
      </c>
      <c r="F1768" s="2"/>
      <c r="G1768" s="2" t="s">
        <v>94</v>
      </c>
      <c r="H1768" s="2" t="s">
        <v>94</v>
      </c>
      <c r="I1768" s="2" t="s">
        <v>84</v>
      </c>
      <c r="J1768" s="2" t="s">
        <v>85</v>
      </c>
      <c r="K1768" s="2">
        <v>34</v>
      </c>
      <c r="L1768" s="2" t="s">
        <v>860</v>
      </c>
      <c r="M1768" s="2">
        <v>39</v>
      </c>
      <c r="N1768" s="2">
        <v>34039</v>
      </c>
      <c r="O1768" s="2">
        <v>84.3</v>
      </c>
      <c r="P1768" s="2">
        <v>12533</v>
      </c>
      <c r="Q1768" s="2">
        <v>1995</v>
      </c>
      <c r="R1768" s="2">
        <v>9999</v>
      </c>
      <c r="S1768" s="2"/>
      <c r="T1768" s="2"/>
      <c r="U1768" s="2" t="s">
        <v>87</v>
      </c>
      <c r="V1768" s="2" t="s">
        <v>216</v>
      </c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>
        <v>0.21</v>
      </c>
      <c r="AL1768" s="2">
        <v>4.4422000000000003E-2</v>
      </c>
      <c r="AM1768" s="2">
        <v>4.4422000000000003E-2</v>
      </c>
      <c r="AN1768" s="2">
        <v>4.4422000000000003E-2</v>
      </c>
      <c r="AO1768" s="2">
        <v>4.4422000000000003E-2</v>
      </c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>
        <v>2239</v>
      </c>
      <c r="BA1768" s="2">
        <v>1</v>
      </c>
      <c r="BB1768" s="2">
        <f t="shared" si="27"/>
        <v>1</v>
      </c>
      <c r="BC1768" s="2">
        <v>84.3</v>
      </c>
      <c r="BD1768" s="2" t="s">
        <v>3420</v>
      </c>
      <c r="BE1768" s="2" t="s">
        <v>94</v>
      </c>
      <c r="BF1768" s="2">
        <v>7</v>
      </c>
      <c r="BG1768" s="2" t="s">
        <v>98</v>
      </c>
      <c r="BH1768" s="2" t="s">
        <v>89</v>
      </c>
      <c r="BI1768" s="2">
        <v>84</v>
      </c>
      <c r="BJ1768" s="2">
        <v>170580</v>
      </c>
      <c r="BK1768" s="2">
        <v>41.92</v>
      </c>
      <c r="BL1768" s="2">
        <v>35.76</v>
      </c>
      <c r="BM1768" s="2">
        <v>6.17</v>
      </c>
      <c r="BN1768" s="2">
        <v>6.17</v>
      </c>
      <c r="BO1768" s="2">
        <v>0</v>
      </c>
      <c r="BP1768" s="2">
        <v>3.32</v>
      </c>
      <c r="BQ1768" s="2">
        <v>59.52</v>
      </c>
      <c r="BR1768" s="5">
        <v>14017</v>
      </c>
      <c r="BS1768" s="5">
        <v>222151</v>
      </c>
      <c r="BT1768" s="5">
        <v>15849</v>
      </c>
      <c r="BU1768" s="2">
        <v>2.15</v>
      </c>
      <c r="BV1768" s="2">
        <v>5.2400000000000002E-2</v>
      </c>
      <c r="BW1768" s="2">
        <v>5.9999999999999995E-4</v>
      </c>
      <c r="BX1768" s="2">
        <v>119.98990000000001</v>
      </c>
      <c r="BY1768" s="2" t="s">
        <v>87</v>
      </c>
      <c r="BZ1768" s="2">
        <v>84</v>
      </c>
      <c r="CA1768" s="2" t="s">
        <v>3429</v>
      </c>
      <c r="CB1768" s="2" t="s">
        <v>94</v>
      </c>
      <c r="CC1768" s="2">
        <v>7</v>
      </c>
      <c r="CD1768" s="2">
        <v>1898</v>
      </c>
      <c r="CE1768" s="3">
        <v>1</v>
      </c>
      <c r="CF1768" s="3">
        <v>0</v>
      </c>
      <c r="CG1768" s="3">
        <v>0</v>
      </c>
      <c r="CH1768" s="3">
        <v>0</v>
      </c>
    </row>
    <row r="1769" spans="1:86" x14ac:dyDescent="0.25">
      <c r="A1769" s="2" t="s">
        <v>3420</v>
      </c>
      <c r="B1769" s="2" t="s">
        <v>3432</v>
      </c>
      <c r="C1769" s="2">
        <v>2406</v>
      </c>
      <c r="D1769" s="2" t="s">
        <v>82</v>
      </c>
      <c r="E1769" s="2">
        <v>8</v>
      </c>
      <c r="F1769" s="2"/>
      <c r="G1769" s="2" t="s">
        <v>94</v>
      </c>
      <c r="H1769" s="2" t="s">
        <v>94</v>
      </c>
      <c r="I1769" s="2" t="s">
        <v>84</v>
      </c>
      <c r="J1769" s="2" t="s">
        <v>85</v>
      </c>
      <c r="K1769" s="2">
        <v>34</v>
      </c>
      <c r="L1769" s="2" t="s">
        <v>860</v>
      </c>
      <c r="M1769" s="2">
        <v>39</v>
      </c>
      <c r="N1769" s="2">
        <v>34039</v>
      </c>
      <c r="O1769" s="2">
        <v>84.2</v>
      </c>
      <c r="P1769" s="2">
        <v>12533</v>
      </c>
      <c r="Q1769" s="2">
        <v>1995</v>
      </c>
      <c r="R1769" s="2">
        <v>9999</v>
      </c>
      <c r="S1769" s="2"/>
      <c r="T1769" s="2"/>
      <c r="U1769" s="2" t="s">
        <v>87</v>
      </c>
      <c r="V1769" s="2" t="s">
        <v>216</v>
      </c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>
        <v>0.21</v>
      </c>
      <c r="AL1769" s="2">
        <v>4.3213000000000001E-2</v>
      </c>
      <c r="AM1769" s="2">
        <v>4.3213000000000001E-2</v>
      </c>
      <c r="AN1769" s="2">
        <v>4.3213000000000001E-2</v>
      </c>
      <c r="AO1769" s="2">
        <v>4.3213000000000001E-2</v>
      </c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>
        <v>2240</v>
      </c>
      <c r="BA1769" s="2">
        <v>1</v>
      </c>
      <c r="BB1769" s="2">
        <f t="shared" si="27"/>
        <v>1</v>
      </c>
      <c r="BC1769" s="2">
        <v>84.2</v>
      </c>
      <c r="BD1769" s="2" t="s">
        <v>3420</v>
      </c>
      <c r="BE1769" s="2" t="s">
        <v>94</v>
      </c>
      <c r="BF1769" s="2">
        <v>8</v>
      </c>
      <c r="BG1769" s="2" t="s">
        <v>98</v>
      </c>
      <c r="BH1769" s="2" t="s">
        <v>89</v>
      </c>
      <c r="BI1769" s="2">
        <v>80.2</v>
      </c>
      <c r="BJ1769" s="2">
        <v>168208</v>
      </c>
      <c r="BK1769" s="2">
        <v>40.630000000000003</v>
      </c>
      <c r="BL1769" s="2">
        <v>34.46</v>
      </c>
      <c r="BM1769" s="2">
        <v>6.17</v>
      </c>
      <c r="BN1769" s="2">
        <v>6.17</v>
      </c>
      <c r="BO1769" s="2">
        <v>0</v>
      </c>
      <c r="BP1769" s="2">
        <v>3.32</v>
      </c>
      <c r="BQ1769" s="2">
        <v>57.29</v>
      </c>
      <c r="BR1769" s="5">
        <v>13508</v>
      </c>
      <c r="BS1769" s="5">
        <v>215818</v>
      </c>
      <c r="BT1769" s="5">
        <v>15977</v>
      </c>
      <c r="BU1769" s="2">
        <v>2.27</v>
      </c>
      <c r="BV1769" s="2">
        <v>4.3700000000000003E-2</v>
      </c>
      <c r="BW1769" s="2">
        <v>5.9999999999999995E-4</v>
      </c>
      <c r="BX1769" s="2">
        <v>119.78019999999999</v>
      </c>
      <c r="BY1769" s="2" t="s">
        <v>87</v>
      </c>
      <c r="BZ1769" s="2">
        <v>80.2</v>
      </c>
      <c r="CA1769" s="2" t="s">
        <v>3429</v>
      </c>
      <c r="CB1769" s="2" t="s">
        <v>94</v>
      </c>
      <c r="CC1769" s="2">
        <v>8</v>
      </c>
      <c r="CD1769" s="2">
        <v>1899</v>
      </c>
      <c r="CE1769" s="3">
        <v>1</v>
      </c>
      <c r="CF1769" s="3">
        <v>0</v>
      </c>
      <c r="CG1769" s="3">
        <v>0</v>
      </c>
      <c r="CH1769" s="3">
        <v>0</v>
      </c>
    </row>
    <row r="1770" spans="1:86" x14ac:dyDescent="0.25">
      <c r="A1770" s="2" t="s">
        <v>3433</v>
      </c>
      <c r="B1770" s="2" t="s">
        <v>3434</v>
      </c>
      <c r="C1770" s="2">
        <v>2410</v>
      </c>
      <c r="D1770" s="2" t="s">
        <v>82</v>
      </c>
      <c r="E1770" s="2">
        <v>1</v>
      </c>
      <c r="F1770" s="2"/>
      <c r="G1770" s="2" t="s">
        <v>491</v>
      </c>
      <c r="H1770" s="2"/>
      <c r="I1770" s="2" t="s">
        <v>84</v>
      </c>
      <c r="J1770" s="2" t="s">
        <v>85</v>
      </c>
      <c r="K1770" s="2">
        <v>34</v>
      </c>
      <c r="L1770" s="2" t="s">
        <v>1943</v>
      </c>
      <c r="M1770" s="2">
        <v>33</v>
      </c>
      <c r="N1770" s="2">
        <v>34033</v>
      </c>
      <c r="O1770" s="2">
        <v>1168</v>
      </c>
      <c r="P1770" s="2">
        <v>10460</v>
      </c>
      <c r="Q1770" s="2">
        <v>1977</v>
      </c>
      <c r="R1770" s="2">
        <v>2037</v>
      </c>
      <c r="S1770" s="2"/>
      <c r="T1770" s="2"/>
      <c r="U1770" s="2" t="s">
        <v>87</v>
      </c>
      <c r="V1770" s="2" t="s">
        <v>493</v>
      </c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>
        <v>0</v>
      </c>
      <c r="AM1770" s="2">
        <v>0</v>
      </c>
      <c r="AN1770" s="2">
        <v>0</v>
      </c>
      <c r="AO1770" s="2">
        <v>0</v>
      </c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>
        <v>2243</v>
      </c>
      <c r="BA1770" s="2">
        <v>1</v>
      </c>
      <c r="BB1770" s="2">
        <f t="shared" si="27"/>
        <v>1</v>
      </c>
      <c r="BC1770" s="2">
        <v>1168</v>
      </c>
      <c r="BD1770" s="2" t="s">
        <v>3433</v>
      </c>
      <c r="BE1770" s="2" t="s">
        <v>491</v>
      </c>
      <c r="BF1770" s="2">
        <v>1</v>
      </c>
      <c r="BG1770" s="2" t="s">
        <v>491</v>
      </c>
      <c r="BH1770" s="2" t="s">
        <v>89</v>
      </c>
      <c r="BI1770" s="2">
        <v>1170.2</v>
      </c>
      <c r="BJ1770" s="2">
        <v>42330.5</v>
      </c>
      <c r="BK1770" s="2">
        <v>11.36</v>
      </c>
      <c r="BL1770" s="2">
        <v>7.54</v>
      </c>
      <c r="BM1770" s="2">
        <v>3.81</v>
      </c>
      <c r="BN1770" s="2">
        <v>3.81</v>
      </c>
      <c r="BO1770" s="2">
        <v>0</v>
      </c>
      <c r="BP1770" s="2">
        <v>102.79</v>
      </c>
      <c r="BQ1770" s="2">
        <v>28.54</v>
      </c>
      <c r="BR1770" s="5">
        <v>10400</v>
      </c>
      <c r="BS1770" s="2" t="s">
        <v>90</v>
      </c>
      <c r="BT1770" s="5">
        <v>6997238</v>
      </c>
      <c r="BU1770" s="2">
        <v>68.069999999999993</v>
      </c>
      <c r="BV1770" s="2" t="s">
        <v>90</v>
      </c>
      <c r="BW1770" s="2" t="s">
        <v>90</v>
      </c>
      <c r="BX1770" s="2" t="s">
        <v>90</v>
      </c>
      <c r="BY1770" s="2" t="s">
        <v>87</v>
      </c>
      <c r="BZ1770" s="2">
        <v>1170.2</v>
      </c>
      <c r="CA1770" s="2" t="s">
        <v>1943</v>
      </c>
      <c r="CB1770" s="2" t="s">
        <v>491</v>
      </c>
      <c r="CC1770" s="2">
        <v>1</v>
      </c>
      <c r="CD1770" s="2">
        <v>2875</v>
      </c>
      <c r="CE1770" s="3">
        <v>1</v>
      </c>
      <c r="CF1770" s="3">
        <v>0</v>
      </c>
      <c r="CG1770" s="3">
        <v>0</v>
      </c>
      <c r="CH1770" s="3">
        <v>0</v>
      </c>
    </row>
    <row r="1771" spans="1:86" x14ac:dyDescent="0.25">
      <c r="A1771" s="2" t="s">
        <v>3433</v>
      </c>
      <c r="B1771" s="2" t="s">
        <v>3435</v>
      </c>
      <c r="C1771" s="2">
        <v>2410</v>
      </c>
      <c r="D1771" s="2" t="s">
        <v>82</v>
      </c>
      <c r="E1771" s="2">
        <v>2</v>
      </c>
      <c r="F1771" s="2"/>
      <c r="G1771" s="2" t="s">
        <v>491</v>
      </c>
      <c r="H1771" s="2"/>
      <c r="I1771" s="2" t="s">
        <v>84</v>
      </c>
      <c r="J1771" s="2" t="s">
        <v>85</v>
      </c>
      <c r="K1771" s="2">
        <v>34</v>
      </c>
      <c r="L1771" s="2" t="s">
        <v>1943</v>
      </c>
      <c r="M1771" s="2">
        <v>33</v>
      </c>
      <c r="N1771" s="2">
        <v>34033</v>
      </c>
      <c r="O1771" s="2">
        <v>1158</v>
      </c>
      <c r="P1771" s="2">
        <v>10460</v>
      </c>
      <c r="Q1771" s="2">
        <v>1981</v>
      </c>
      <c r="R1771" s="2">
        <v>2041</v>
      </c>
      <c r="S1771" s="2"/>
      <c r="T1771" s="2"/>
      <c r="U1771" s="2" t="s">
        <v>87</v>
      </c>
      <c r="V1771" s="2" t="s">
        <v>493</v>
      </c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>
        <v>0</v>
      </c>
      <c r="AM1771" s="2">
        <v>0</v>
      </c>
      <c r="AN1771" s="2">
        <v>0</v>
      </c>
      <c r="AO1771" s="2">
        <v>0</v>
      </c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>
        <v>2244</v>
      </c>
      <c r="BA1771" s="2">
        <v>1</v>
      </c>
      <c r="BB1771" s="2">
        <f t="shared" si="27"/>
        <v>1</v>
      </c>
      <c r="BC1771" s="2">
        <v>1158</v>
      </c>
      <c r="BD1771" s="2" t="s">
        <v>3433</v>
      </c>
      <c r="BE1771" s="2" t="s">
        <v>491</v>
      </c>
      <c r="BF1771" s="2">
        <v>2</v>
      </c>
      <c r="BG1771" s="2" t="s">
        <v>491</v>
      </c>
      <c r="BH1771" s="2" t="s">
        <v>89</v>
      </c>
      <c r="BI1771" s="2">
        <v>1158</v>
      </c>
      <c r="BJ1771" s="2">
        <v>43488.5</v>
      </c>
      <c r="BK1771" s="2">
        <v>11.36</v>
      </c>
      <c r="BL1771" s="2">
        <v>7.54</v>
      </c>
      <c r="BM1771" s="2">
        <v>3.81</v>
      </c>
      <c r="BN1771" s="2">
        <v>3.81</v>
      </c>
      <c r="BO1771" s="2">
        <v>0</v>
      </c>
      <c r="BP1771" s="2">
        <v>102.79</v>
      </c>
      <c r="BQ1771" s="2">
        <v>25.04</v>
      </c>
      <c r="BR1771" s="5">
        <v>10400</v>
      </c>
      <c r="BS1771" s="2" t="s">
        <v>90</v>
      </c>
      <c r="BT1771" s="5">
        <v>8699415</v>
      </c>
      <c r="BU1771" s="2">
        <v>85.52</v>
      </c>
      <c r="BV1771" s="2" t="s">
        <v>90</v>
      </c>
      <c r="BW1771" s="2" t="s">
        <v>90</v>
      </c>
      <c r="BX1771" s="2" t="s">
        <v>90</v>
      </c>
      <c r="BY1771" s="2" t="s">
        <v>87</v>
      </c>
      <c r="BZ1771" s="2">
        <v>1158</v>
      </c>
      <c r="CA1771" s="2" t="s">
        <v>1943</v>
      </c>
      <c r="CB1771" s="2" t="s">
        <v>491</v>
      </c>
      <c r="CC1771" s="2">
        <v>2</v>
      </c>
      <c r="CD1771" s="2">
        <v>2876</v>
      </c>
      <c r="CE1771" s="3">
        <v>1</v>
      </c>
      <c r="CF1771" s="3">
        <v>0</v>
      </c>
      <c r="CG1771" s="3">
        <v>0</v>
      </c>
      <c r="CH1771" s="3">
        <v>0</v>
      </c>
    </row>
    <row r="1772" spans="1:86" x14ac:dyDescent="0.25">
      <c r="A1772" s="2" t="s">
        <v>3436</v>
      </c>
      <c r="B1772" s="2" t="s">
        <v>3437</v>
      </c>
      <c r="C1772" s="2">
        <v>2411</v>
      </c>
      <c r="D1772" s="2" t="s">
        <v>145</v>
      </c>
      <c r="E1772" s="2">
        <v>1</v>
      </c>
      <c r="F1772" s="2"/>
      <c r="G1772" s="2" t="s">
        <v>431</v>
      </c>
      <c r="H1772" s="2"/>
      <c r="I1772" s="2" t="s">
        <v>84</v>
      </c>
      <c r="J1772" s="2" t="s">
        <v>85</v>
      </c>
      <c r="K1772" s="2">
        <v>34</v>
      </c>
      <c r="L1772" s="2" t="s">
        <v>86</v>
      </c>
      <c r="M1772" s="2">
        <v>23</v>
      </c>
      <c r="N1772" s="2">
        <v>34023</v>
      </c>
      <c r="O1772" s="2">
        <v>105</v>
      </c>
      <c r="P1772" s="2">
        <v>14500</v>
      </c>
      <c r="Q1772" s="2">
        <v>1948</v>
      </c>
      <c r="R1772" s="2">
        <v>2015</v>
      </c>
      <c r="S1772" s="2"/>
      <c r="T1772" s="2"/>
      <c r="U1772" s="2" t="s">
        <v>87</v>
      </c>
      <c r="V1772" s="2" t="s">
        <v>1627</v>
      </c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>
        <v>0.6</v>
      </c>
      <c r="AL1772" s="2">
        <v>5.7487999999999997E-2</v>
      </c>
      <c r="AM1772" s="2">
        <v>5.7487999999999997E-2</v>
      </c>
      <c r="AN1772" s="2">
        <v>5.7487999999999997E-2</v>
      </c>
      <c r="AO1772" s="2">
        <v>5.7487999999999997E-2</v>
      </c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>
        <v>2245</v>
      </c>
      <c r="BA1772" s="2">
        <v>0</v>
      </c>
      <c r="BB1772" s="2">
        <f t="shared" si="27"/>
        <v>1</v>
      </c>
      <c r="BC1772" s="2">
        <v>105</v>
      </c>
      <c r="BD1772" s="2" t="s">
        <v>3436</v>
      </c>
      <c r="BE1772" s="2" t="s">
        <v>431</v>
      </c>
      <c r="BF1772" s="2">
        <v>1</v>
      </c>
      <c r="BG1772" s="2" t="s">
        <v>98</v>
      </c>
      <c r="BH1772" s="2" t="s">
        <v>89</v>
      </c>
      <c r="BI1772" s="2">
        <v>102.8</v>
      </c>
      <c r="BJ1772" s="2">
        <v>183511</v>
      </c>
      <c r="BK1772" s="2">
        <v>75.91</v>
      </c>
      <c r="BL1772" s="2">
        <v>37.51</v>
      </c>
      <c r="BM1772" s="2">
        <v>38.39</v>
      </c>
      <c r="BN1772" s="2">
        <v>38.39</v>
      </c>
      <c r="BO1772" s="2">
        <v>0</v>
      </c>
      <c r="BP1772" s="2">
        <v>13.91</v>
      </c>
      <c r="BQ1772" s="2">
        <v>159.56</v>
      </c>
      <c r="BR1772" s="5">
        <v>15587</v>
      </c>
      <c r="BS1772" s="5">
        <v>266456</v>
      </c>
      <c r="BT1772" s="5">
        <v>17095</v>
      </c>
      <c r="BU1772" s="2">
        <v>1.89</v>
      </c>
      <c r="BV1772" s="2">
        <v>0.7</v>
      </c>
      <c r="BW1772" s="2">
        <v>5.9999999999999995E-4</v>
      </c>
      <c r="BX1772" s="2">
        <v>118.858</v>
      </c>
      <c r="BY1772" s="2" t="s">
        <v>87</v>
      </c>
      <c r="BZ1772" s="2">
        <v>102.8</v>
      </c>
      <c r="CA1772" s="2" t="s">
        <v>3438</v>
      </c>
      <c r="CB1772" s="2" t="s">
        <v>160</v>
      </c>
      <c r="CC1772" s="2">
        <v>1</v>
      </c>
      <c r="CD1772" s="2">
        <v>2916</v>
      </c>
      <c r="CE1772" s="3">
        <v>1</v>
      </c>
      <c r="CF1772" s="3">
        <v>0</v>
      </c>
      <c r="CG1772" s="3">
        <v>0</v>
      </c>
      <c r="CH1772" s="3">
        <v>0</v>
      </c>
    </row>
    <row r="1773" spans="1:86" x14ac:dyDescent="0.25">
      <c r="A1773" s="2" t="s">
        <v>3436</v>
      </c>
      <c r="B1773" s="2" t="s">
        <v>3439</v>
      </c>
      <c r="C1773" s="2">
        <v>2411</v>
      </c>
      <c r="D1773" s="2" t="s">
        <v>145</v>
      </c>
      <c r="E1773" s="2">
        <v>2</v>
      </c>
      <c r="F1773" s="2"/>
      <c r="G1773" s="2" t="s">
        <v>431</v>
      </c>
      <c r="H1773" s="2"/>
      <c r="I1773" s="2" t="s">
        <v>84</v>
      </c>
      <c r="J1773" s="2" t="s">
        <v>85</v>
      </c>
      <c r="K1773" s="2">
        <v>34</v>
      </c>
      <c r="L1773" s="2" t="s">
        <v>86</v>
      </c>
      <c r="M1773" s="2">
        <v>23</v>
      </c>
      <c r="N1773" s="2">
        <v>34023</v>
      </c>
      <c r="O1773" s="2">
        <v>108.3</v>
      </c>
      <c r="P1773" s="2">
        <v>14500</v>
      </c>
      <c r="Q1773" s="2">
        <v>1948</v>
      </c>
      <c r="R1773" s="2">
        <v>2015</v>
      </c>
      <c r="S1773" s="2"/>
      <c r="T1773" s="2"/>
      <c r="U1773" s="2" t="s">
        <v>87</v>
      </c>
      <c r="V1773" s="2" t="s">
        <v>1627</v>
      </c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>
        <v>0.6</v>
      </c>
      <c r="AL1773" s="2">
        <v>6.7188999999999999E-2</v>
      </c>
      <c r="AM1773" s="2">
        <v>6.7188999999999999E-2</v>
      </c>
      <c r="AN1773" s="2">
        <v>6.7188999999999999E-2</v>
      </c>
      <c r="AO1773" s="2">
        <v>6.7188999999999999E-2</v>
      </c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>
        <v>2246</v>
      </c>
      <c r="BA1773" s="2">
        <v>0</v>
      </c>
      <c r="BB1773" s="2">
        <f t="shared" si="27"/>
        <v>1</v>
      </c>
      <c r="BC1773" s="2">
        <v>108.3</v>
      </c>
      <c r="BD1773" s="2" t="s">
        <v>3436</v>
      </c>
      <c r="BE1773" s="2" t="s">
        <v>431</v>
      </c>
      <c r="BF1773" s="2">
        <v>2</v>
      </c>
      <c r="BG1773" s="2" t="s">
        <v>98</v>
      </c>
      <c r="BH1773" s="2" t="s">
        <v>89</v>
      </c>
      <c r="BI1773" s="2">
        <v>118</v>
      </c>
      <c r="BJ1773" s="2">
        <v>182932</v>
      </c>
      <c r="BK1773" s="2">
        <v>75.28</v>
      </c>
      <c r="BL1773" s="2">
        <v>36.89</v>
      </c>
      <c r="BM1773" s="2">
        <v>38.39</v>
      </c>
      <c r="BN1773" s="2">
        <v>38.39</v>
      </c>
      <c r="BO1773" s="2">
        <v>0</v>
      </c>
      <c r="BP1773" s="2">
        <v>13.91</v>
      </c>
      <c r="BQ1773" s="2">
        <v>139.13</v>
      </c>
      <c r="BR1773" s="5">
        <v>15326</v>
      </c>
      <c r="BS1773" s="5">
        <v>394038</v>
      </c>
      <c r="BT1773" s="5">
        <v>25710</v>
      </c>
      <c r="BU1773" s="2">
        <v>2.48</v>
      </c>
      <c r="BV1773" s="2">
        <v>0.7</v>
      </c>
      <c r="BW1773" s="2">
        <v>5.9999999999999995E-4</v>
      </c>
      <c r="BX1773" s="2">
        <v>118.85120000000001</v>
      </c>
      <c r="BY1773" s="2" t="s">
        <v>87</v>
      </c>
      <c r="BZ1773" s="2">
        <v>118</v>
      </c>
      <c r="CA1773" s="2" t="s">
        <v>3438</v>
      </c>
      <c r="CB1773" s="2" t="s">
        <v>160</v>
      </c>
      <c r="CC1773" s="2">
        <v>2</v>
      </c>
      <c r="CD1773" s="2">
        <v>2917</v>
      </c>
      <c r="CE1773" s="3">
        <v>1</v>
      </c>
      <c r="CF1773" s="3">
        <v>0</v>
      </c>
      <c r="CG1773" s="3">
        <v>0</v>
      </c>
      <c r="CH1773" s="3">
        <v>0</v>
      </c>
    </row>
    <row r="1774" spans="1:86" x14ac:dyDescent="0.25">
      <c r="A1774" s="2" t="s">
        <v>3436</v>
      </c>
      <c r="B1774" s="2" t="s">
        <v>3440</v>
      </c>
      <c r="C1774" s="2">
        <v>2411</v>
      </c>
      <c r="D1774" s="2" t="s">
        <v>145</v>
      </c>
      <c r="E1774" s="2">
        <v>3</v>
      </c>
      <c r="F1774" s="2"/>
      <c r="G1774" s="2" t="s">
        <v>431</v>
      </c>
      <c r="H1774" s="2"/>
      <c r="I1774" s="2" t="s">
        <v>84</v>
      </c>
      <c r="J1774" s="2" t="s">
        <v>85</v>
      </c>
      <c r="K1774" s="2">
        <v>34</v>
      </c>
      <c r="L1774" s="2" t="s">
        <v>86</v>
      </c>
      <c r="M1774" s="2">
        <v>23</v>
      </c>
      <c r="N1774" s="2">
        <v>34023</v>
      </c>
      <c r="O1774" s="2">
        <v>107.9</v>
      </c>
      <c r="P1774" s="2">
        <v>14500</v>
      </c>
      <c r="Q1774" s="2">
        <v>1949</v>
      </c>
      <c r="R1774" s="2">
        <v>2015</v>
      </c>
      <c r="S1774" s="2"/>
      <c r="T1774" s="2"/>
      <c r="U1774" s="2" t="s">
        <v>87</v>
      </c>
      <c r="V1774" s="2" t="s">
        <v>1627</v>
      </c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>
        <v>0.6</v>
      </c>
      <c r="AL1774" s="2">
        <v>6.9823999999999997E-2</v>
      </c>
      <c r="AM1774" s="2">
        <v>6.9823999999999997E-2</v>
      </c>
      <c r="AN1774" s="2">
        <v>6.9823999999999997E-2</v>
      </c>
      <c r="AO1774" s="2">
        <v>6.9823999999999997E-2</v>
      </c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>
        <v>2247</v>
      </c>
      <c r="BA1774" s="2">
        <v>0</v>
      </c>
      <c r="BB1774" s="2">
        <f t="shared" si="27"/>
        <v>1</v>
      </c>
      <c r="BC1774" s="2">
        <v>107.9</v>
      </c>
      <c r="BD1774" s="2" t="s">
        <v>3436</v>
      </c>
      <c r="BE1774" s="2" t="s">
        <v>431</v>
      </c>
      <c r="BF1774" s="2">
        <v>3</v>
      </c>
      <c r="BG1774" s="2" t="s">
        <v>98</v>
      </c>
      <c r="BH1774" s="2" t="s">
        <v>89</v>
      </c>
      <c r="BI1774" s="2">
        <v>106.2</v>
      </c>
      <c r="BJ1774" s="2">
        <v>183693</v>
      </c>
      <c r="BK1774" s="2">
        <v>77.98</v>
      </c>
      <c r="BL1774" s="2">
        <v>39.590000000000003</v>
      </c>
      <c r="BM1774" s="2">
        <v>38.39</v>
      </c>
      <c r="BN1774" s="2">
        <v>38.39</v>
      </c>
      <c r="BO1774" s="2">
        <v>0</v>
      </c>
      <c r="BP1774" s="2">
        <v>13.91</v>
      </c>
      <c r="BQ1774" s="2">
        <v>182.44</v>
      </c>
      <c r="BR1774" s="5">
        <v>16449</v>
      </c>
      <c r="BS1774" s="5">
        <v>232661</v>
      </c>
      <c r="BT1774" s="5">
        <v>14144</v>
      </c>
      <c r="BU1774" s="2">
        <v>1.52</v>
      </c>
      <c r="BV1774" s="2">
        <v>5.1400000000000001E-2</v>
      </c>
      <c r="BW1774" s="2">
        <v>5.9999999999999995E-4</v>
      </c>
      <c r="BX1774" s="2">
        <v>118.0151</v>
      </c>
      <c r="BY1774" s="2" t="s">
        <v>87</v>
      </c>
      <c r="BZ1774" s="2">
        <v>106.2</v>
      </c>
      <c r="CA1774" s="2" t="s">
        <v>3438</v>
      </c>
      <c r="CB1774" s="2" t="s">
        <v>160</v>
      </c>
      <c r="CC1774" s="2">
        <v>3</v>
      </c>
      <c r="CD1774" s="2">
        <v>2918</v>
      </c>
      <c r="CE1774" s="3">
        <v>1</v>
      </c>
      <c r="CF1774" s="3">
        <v>0</v>
      </c>
      <c r="CG1774" s="3">
        <v>0</v>
      </c>
      <c r="CH1774" s="3">
        <v>0</v>
      </c>
    </row>
    <row r="1775" spans="1:86" x14ac:dyDescent="0.25">
      <c r="A1775" s="2" t="s">
        <v>3436</v>
      </c>
      <c r="B1775" s="2" t="s">
        <v>3441</v>
      </c>
      <c r="C1775" s="2">
        <v>2411</v>
      </c>
      <c r="D1775" s="2" t="s">
        <v>145</v>
      </c>
      <c r="E1775" s="2">
        <v>4</v>
      </c>
      <c r="F1775" s="2"/>
      <c r="G1775" s="2" t="s">
        <v>431</v>
      </c>
      <c r="H1775" s="2"/>
      <c r="I1775" s="2" t="s">
        <v>84</v>
      </c>
      <c r="J1775" s="2" t="s">
        <v>85</v>
      </c>
      <c r="K1775" s="2">
        <v>34</v>
      </c>
      <c r="L1775" s="2" t="s">
        <v>86</v>
      </c>
      <c r="M1775" s="2">
        <v>23</v>
      </c>
      <c r="N1775" s="2">
        <v>34023</v>
      </c>
      <c r="O1775" s="2">
        <v>121.8</v>
      </c>
      <c r="P1775" s="2">
        <v>14500</v>
      </c>
      <c r="Q1775" s="2">
        <v>1951</v>
      </c>
      <c r="R1775" s="2">
        <v>2015</v>
      </c>
      <c r="S1775" s="2"/>
      <c r="T1775" s="2"/>
      <c r="U1775" s="2" t="s">
        <v>87</v>
      </c>
      <c r="V1775" s="2" t="s">
        <v>1627</v>
      </c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>
        <v>0.6</v>
      </c>
      <c r="AL1775" s="2">
        <v>8.8200000000000001E-2</v>
      </c>
      <c r="AM1775" s="2">
        <v>8.8200000000000001E-2</v>
      </c>
      <c r="AN1775" s="2">
        <v>8.8200000000000001E-2</v>
      </c>
      <c r="AO1775" s="2">
        <v>8.8200000000000001E-2</v>
      </c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>
        <v>2248</v>
      </c>
      <c r="BA1775" s="2">
        <v>0</v>
      </c>
      <c r="BB1775" s="2">
        <f t="shared" si="27"/>
        <v>1</v>
      </c>
      <c r="BC1775" s="2">
        <v>121.8</v>
      </c>
      <c r="BD1775" s="2" t="s">
        <v>3436</v>
      </c>
      <c r="BE1775" s="2" t="s">
        <v>431</v>
      </c>
      <c r="BF1775" s="2">
        <v>4</v>
      </c>
      <c r="BG1775" s="2" t="s">
        <v>98</v>
      </c>
      <c r="BH1775" s="2" t="s">
        <v>89</v>
      </c>
      <c r="BI1775" s="2">
        <v>123.6</v>
      </c>
      <c r="BJ1775" s="2">
        <v>182805</v>
      </c>
      <c r="BK1775" s="2">
        <v>74.72</v>
      </c>
      <c r="BL1775" s="2">
        <v>36.33</v>
      </c>
      <c r="BM1775" s="2">
        <v>38.39</v>
      </c>
      <c r="BN1775" s="2">
        <v>38.39</v>
      </c>
      <c r="BO1775" s="2">
        <v>0</v>
      </c>
      <c r="BP1775" s="2">
        <v>13.91</v>
      </c>
      <c r="BQ1775" s="2">
        <v>195.04</v>
      </c>
      <c r="BR1775" s="5">
        <v>15093</v>
      </c>
      <c r="BS1775" s="5">
        <v>215698</v>
      </c>
      <c r="BT1775" s="5">
        <v>14291</v>
      </c>
      <c r="BU1775" s="2">
        <v>1.32</v>
      </c>
      <c r="BV1775" s="2">
        <v>5.4199999999999998E-2</v>
      </c>
      <c r="BW1775" s="2">
        <v>5.9999999999999995E-4</v>
      </c>
      <c r="BX1775" s="2">
        <v>113.62690000000001</v>
      </c>
      <c r="BY1775" s="2" t="s">
        <v>87</v>
      </c>
      <c r="BZ1775" s="2">
        <v>123.6</v>
      </c>
      <c r="CA1775" s="2" t="s">
        <v>3438</v>
      </c>
      <c r="CB1775" s="2" t="s">
        <v>160</v>
      </c>
      <c r="CC1775" s="2">
        <v>4</v>
      </c>
      <c r="CD1775" s="2">
        <v>2919</v>
      </c>
      <c r="CE1775" s="3">
        <v>1</v>
      </c>
      <c r="CF1775" s="3">
        <v>0</v>
      </c>
      <c r="CG1775" s="3">
        <v>0</v>
      </c>
      <c r="CH1775" s="3">
        <v>0</v>
      </c>
    </row>
    <row r="1776" spans="1:86" x14ac:dyDescent="0.25">
      <c r="A1776" s="2" t="s">
        <v>3442</v>
      </c>
      <c r="B1776" s="2" t="s">
        <v>3443</v>
      </c>
      <c r="C1776" s="2">
        <v>58326</v>
      </c>
      <c r="D1776" s="2" t="s">
        <v>82</v>
      </c>
      <c r="E1776" s="2" t="s">
        <v>3444</v>
      </c>
      <c r="F1776" s="2"/>
      <c r="G1776" s="2" t="s">
        <v>204</v>
      </c>
      <c r="H1776" s="2"/>
      <c r="I1776" s="2" t="s">
        <v>84</v>
      </c>
      <c r="J1776" s="2" t="s">
        <v>104</v>
      </c>
      <c r="K1776" s="2">
        <v>42</v>
      </c>
      <c r="L1776" s="2" t="s">
        <v>1434</v>
      </c>
      <c r="M1776" s="2">
        <v>101</v>
      </c>
      <c r="N1776" s="2">
        <v>42101</v>
      </c>
      <c r="O1776" s="2">
        <v>1.4</v>
      </c>
      <c r="P1776" s="2">
        <v>13500</v>
      </c>
      <c r="Q1776" s="2">
        <v>2013</v>
      </c>
      <c r="R1776" s="2">
        <v>9999</v>
      </c>
      <c r="S1776" s="2"/>
      <c r="T1776" s="2"/>
      <c r="U1776" s="2" t="s">
        <v>153</v>
      </c>
      <c r="V1776" s="2" t="s">
        <v>206</v>
      </c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>
        <v>0</v>
      </c>
      <c r="AM1776" s="2">
        <v>0</v>
      </c>
      <c r="AN1776" s="2">
        <v>0</v>
      </c>
      <c r="AO1776" s="2">
        <v>0</v>
      </c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>
        <v>2249</v>
      </c>
      <c r="BA1776" s="2">
        <v>1</v>
      </c>
      <c r="BB1776" s="2">
        <f t="shared" si="27"/>
        <v>1</v>
      </c>
      <c r="BC1776" s="2">
        <v>1.4</v>
      </c>
      <c r="BD1776" s="2" t="s">
        <v>3442</v>
      </c>
      <c r="BE1776" s="2" t="s">
        <v>206</v>
      </c>
      <c r="BF1776" s="2" t="s">
        <v>3444</v>
      </c>
      <c r="BG1776" s="2" t="s">
        <v>168</v>
      </c>
      <c r="BH1776" s="2" t="s">
        <v>89</v>
      </c>
      <c r="BI1776" s="2">
        <v>1.4</v>
      </c>
      <c r="BJ1776" s="2">
        <v>155297</v>
      </c>
      <c r="BK1776" s="2">
        <v>33.35</v>
      </c>
      <c r="BL1776" s="2">
        <v>19.43</v>
      </c>
      <c r="BM1776" s="2">
        <v>13.92</v>
      </c>
      <c r="BN1776" s="2">
        <v>13.92</v>
      </c>
      <c r="BO1776" s="2">
        <v>0</v>
      </c>
      <c r="BP1776" s="2">
        <v>13.26</v>
      </c>
      <c r="BQ1776" s="2" t="s">
        <v>90</v>
      </c>
      <c r="BR1776" s="5">
        <v>9236</v>
      </c>
      <c r="BS1776" s="2" t="s">
        <v>90</v>
      </c>
      <c r="BT1776" s="2" t="s">
        <v>90</v>
      </c>
      <c r="BU1776" s="2" t="s">
        <v>90</v>
      </c>
      <c r="BV1776" s="2" t="s">
        <v>90</v>
      </c>
      <c r="BW1776" s="2" t="s">
        <v>90</v>
      </c>
      <c r="BX1776" s="2" t="s">
        <v>90</v>
      </c>
      <c r="BY1776" s="2" t="s">
        <v>153</v>
      </c>
      <c r="BZ1776" s="2">
        <v>1.4</v>
      </c>
      <c r="CA1776" s="2" t="s">
        <v>3445</v>
      </c>
      <c r="CB1776" s="2" t="s">
        <v>170</v>
      </c>
      <c r="CC1776" s="2" t="s">
        <v>3444</v>
      </c>
      <c r="CD1776" s="2">
        <v>2465</v>
      </c>
      <c r="CE1776" s="3">
        <v>1</v>
      </c>
      <c r="CF1776" s="3">
        <v>0</v>
      </c>
      <c r="CG1776" s="3">
        <v>0</v>
      </c>
      <c r="CH1776" s="3">
        <v>0</v>
      </c>
    </row>
    <row r="1777" spans="1:86" x14ac:dyDescent="0.25">
      <c r="A1777" s="2" t="s">
        <v>3442</v>
      </c>
      <c r="B1777" s="2" t="s">
        <v>3446</v>
      </c>
      <c r="C1777" s="2">
        <v>58326</v>
      </c>
      <c r="D1777" s="2" t="s">
        <v>82</v>
      </c>
      <c r="E1777" s="2" t="s">
        <v>3447</v>
      </c>
      <c r="F1777" s="2"/>
      <c r="G1777" s="2" t="s">
        <v>204</v>
      </c>
      <c r="H1777" s="2"/>
      <c r="I1777" s="2" t="s">
        <v>84</v>
      </c>
      <c r="J1777" s="2" t="s">
        <v>104</v>
      </c>
      <c r="K1777" s="2">
        <v>42</v>
      </c>
      <c r="L1777" s="2" t="s">
        <v>1434</v>
      </c>
      <c r="M1777" s="2">
        <v>101</v>
      </c>
      <c r="N1777" s="2">
        <v>42101</v>
      </c>
      <c r="O1777" s="2">
        <v>1.4</v>
      </c>
      <c r="P1777" s="2">
        <v>13500</v>
      </c>
      <c r="Q1777" s="2">
        <v>2013</v>
      </c>
      <c r="R1777" s="2">
        <v>9999</v>
      </c>
      <c r="S1777" s="2"/>
      <c r="T1777" s="2"/>
      <c r="U1777" s="2" t="s">
        <v>153</v>
      </c>
      <c r="V1777" s="2" t="s">
        <v>206</v>
      </c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>
        <v>0</v>
      </c>
      <c r="AM1777" s="2">
        <v>0</v>
      </c>
      <c r="AN1777" s="2">
        <v>0</v>
      </c>
      <c r="AO1777" s="2">
        <v>0</v>
      </c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>
        <v>2250</v>
      </c>
      <c r="BA1777" s="2">
        <v>1</v>
      </c>
      <c r="BB1777" s="2">
        <f t="shared" si="27"/>
        <v>1</v>
      </c>
      <c r="BC1777" s="2">
        <v>1.4</v>
      </c>
      <c r="BD1777" s="2" t="s">
        <v>3442</v>
      </c>
      <c r="BE1777" s="2" t="s">
        <v>206</v>
      </c>
      <c r="BF1777" s="2" t="s">
        <v>3447</v>
      </c>
      <c r="BG1777" s="2" t="s">
        <v>168</v>
      </c>
      <c r="BH1777" s="2" t="s">
        <v>89</v>
      </c>
      <c r="BI1777" s="2">
        <v>1.4</v>
      </c>
      <c r="BJ1777" s="2">
        <v>155298</v>
      </c>
      <c r="BK1777" s="2">
        <v>33.35</v>
      </c>
      <c r="BL1777" s="2">
        <v>19.43</v>
      </c>
      <c r="BM1777" s="2">
        <v>13.92</v>
      </c>
      <c r="BN1777" s="2">
        <v>13.92</v>
      </c>
      <c r="BO1777" s="2">
        <v>0</v>
      </c>
      <c r="BP1777" s="2">
        <v>13.26</v>
      </c>
      <c r="BQ1777" s="2" t="s">
        <v>90</v>
      </c>
      <c r="BR1777" s="5">
        <v>9236</v>
      </c>
      <c r="BS1777" s="2" t="s">
        <v>90</v>
      </c>
      <c r="BT1777" s="2" t="s">
        <v>90</v>
      </c>
      <c r="BU1777" s="2" t="s">
        <v>90</v>
      </c>
      <c r="BV1777" s="2" t="s">
        <v>90</v>
      </c>
      <c r="BW1777" s="2" t="s">
        <v>90</v>
      </c>
      <c r="BX1777" s="2" t="s">
        <v>90</v>
      </c>
      <c r="BY1777" s="2" t="s">
        <v>153</v>
      </c>
      <c r="BZ1777" s="2">
        <v>1.4</v>
      </c>
      <c r="CA1777" s="2" t="s">
        <v>3445</v>
      </c>
      <c r="CB1777" s="2" t="s">
        <v>170</v>
      </c>
      <c r="CC1777" s="2" t="s">
        <v>3447</v>
      </c>
      <c r="CD1777" s="2">
        <v>2466</v>
      </c>
      <c r="CE1777" s="3">
        <v>1</v>
      </c>
      <c r="CF1777" s="3">
        <v>0</v>
      </c>
      <c r="CG1777" s="3">
        <v>0</v>
      </c>
      <c r="CH1777" s="3">
        <v>0</v>
      </c>
    </row>
    <row r="1778" spans="1:86" x14ac:dyDescent="0.25">
      <c r="A1778" s="2" t="s">
        <v>3442</v>
      </c>
      <c r="B1778" s="2" t="s">
        <v>3448</v>
      </c>
      <c r="C1778" s="2">
        <v>58326</v>
      </c>
      <c r="D1778" s="2" t="s">
        <v>82</v>
      </c>
      <c r="E1778" s="2" t="s">
        <v>3449</v>
      </c>
      <c r="F1778" s="2"/>
      <c r="G1778" s="2" t="s">
        <v>204</v>
      </c>
      <c r="H1778" s="2"/>
      <c r="I1778" s="2" t="s">
        <v>84</v>
      </c>
      <c r="J1778" s="2" t="s">
        <v>104</v>
      </c>
      <c r="K1778" s="2">
        <v>42</v>
      </c>
      <c r="L1778" s="2" t="s">
        <v>1434</v>
      </c>
      <c r="M1778" s="2">
        <v>101</v>
      </c>
      <c r="N1778" s="2">
        <v>42101</v>
      </c>
      <c r="O1778" s="2">
        <v>1.4</v>
      </c>
      <c r="P1778" s="2">
        <v>13500</v>
      </c>
      <c r="Q1778" s="2">
        <v>2013</v>
      </c>
      <c r="R1778" s="2">
        <v>9999</v>
      </c>
      <c r="S1778" s="2"/>
      <c r="T1778" s="2"/>
      <c r="U1778" s="2" t="s">
        <v>153</v>
      </c>
      <c r="V1778" s="2" t="s">
        <v>206</v>
      </c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>
        <v>0</v>
      </c>
      <c r="AM1778" s="2">
        <v>0</v>
      </c>
      <c r="AN1778" s="2">
        <v>0</v>
      </c>
      <c r="AO1778" s="2">
        <v>0</v>
      </c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>
        <v>2251</v>
      </c>
      <c r="BA1778" s="2">
        <v>1</v>
      </c>
      <c r="BB1778" s="2">
        <f t="shared" si="27"/>
        <v>1</v>
      </c>
      <c r="BC1778" s="2">
        <v>1.4</v>
      </c>
      <c r="BD1778" s="2" t="s">
        <v>3442</v>
      </c>
      <c r="BE1778" s="2" t="s">
        <v>206</v>
      </c>
      <c r="BF1778" s="2" t="s">
        <v>3449</v>
      </c>
      <c r="BG1778" s="2" t="s">
        <v>168</v>
      </c>
      <c r="BH1778" s="2" t="s">
        <v>89</v>
      </c>
      <c r="BI1778" s="2">
        <v>1.4</v>
      </c>
      <c r="BJ1778" s="2">
        <v>155300</v>
      </c>
      <c r="BK1778" s="2">
        <v>33.35</v>
      </c>
      <c r="BL1778" s="2">
        <v>19.43</v>
      </c>
      <c r="BM1778" s="2">
        <v>13.92</v>
      </c>
      <c r="BN1778" s="2">
        <v>13.92</v>
      </c>
      <c r="BO1778" s="2">
        <v>0</v>
      </c>
      <c r="BP1778" s="2">
        <v>13.26</v>
      </c>
      <c r="BQ1778" s="2" t="s">
        <v>90</v>
      </c>
      <c r="BR1778" s="5">
        <v>9236</v>
      </c>
      <c r="BS1778" s="2" t="s">
        <v>90</v>
      </c>
      <c r="BT1778" s="2" t="s">
        <v>90</v>
      </c>
      <c r="BU1778" s="2" t="s">
        <v>90</v>
      </c>
      <c r="BV1778" s="2" t="s">
        <v>90</v>
      </c>
      <c r="BW1778" s="2" t="s">
        <v>90</v>
      </c>
      <c r="BX1778" s="2" t="s">
        <v>90</v>
      </c>
      <c r="BY1778" s="2" t="s">
        <v>153</v>
      </c>
      <c r="BZ1778" s="2">
        <v>1.4</v>
      </c>
      <c r="CA1778" s="2" t="s">
        <v>3445</v>
      </c>
      <c r="CB1778" s="2" t="s">
        <v>170</v>
      </c>
      <c r="CC1778" s="2" t="s">
        <v>3449</v>
      </c>
      <c r="CD1778" s="2">
        <v>2467</v>
      </c>
      <c r="CE1778" s="3">
        <v>1</v>
      </c>
      <c r="CF1778" s="3">
        <v>0</v>
      </c>
      <c r="CG1778" s="3">
        <v>0</v>
      </c>
      <c r="CH1778" s="3">
        <v>0</v>
      </c>
    </row>
    <row r="1779" spans="1:86" x14ac:dyDescent="0.25">
      <c r="A1779" s="2" t="s">
        <v>3442</v>
      </c>
      <c r="B1779" s="2" t="s">
        <v>3450</v>
      </c>
      <c r="C1779" s="2">
        <v>58326</v>
      </c>
      <c r="D1779" s="2" t="s">
        <v>82</v>
      </c>
      <c r="E1779" s="2" t="s">
        <v>3451</v>
      </c>
      <c r="F1779" s="2"/>
      <c r="G1779" s="2" t="s">
        <v>204</v>
      </c>
      <c r="H1779" s="2"/>
      <c r="I1779" s="2" t="s">
        <v>84</v>
      </c>
      <c r="J1779" s="2" t="s">
        <v>104</v>
      </c>
      <c r="K1779" s="2">
        <v>42</v>
      </c>
      <c r="L1779" s="2" t="s">
        <v>1434</v>
      </c>
      <c r="M1779" s="2">
        <v>101</v>
      </c>
      <c r="N1779" s="2">
        <v>42101</v>
      </c>
      <c r="O1779" s="2">
        <v>1.4</v>
      </c>
      <c r="P1779" s="2">
        <v>13500</v>
      </c>
      <c r="Q1779" s="2">
        <v>2013</v>
      </c>
      <c r="R1779" s="2">
        <v>9999</v>
      </c>
      <c r="S1779" s="2"/>
      <c r="T1779" s="2"/>
      <c r="U1779" s="2" t="s">
        <v>153</v>
      </c>
      <c r="V1779" s="2" t="s">
        <v>206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>
        <v>0</v>
      </c>
      <c r="AM1779" s="2">
        <v>0</v>
      </c>
      <c r="AN1779" s="2">
        <v>0</v>
      </c>
      <c r="AO1779" s="2">
        <v>0</v>
      </c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>
        <v>2252</v>
      </c>
      <c r="BA1779" s="2">
        <v>1</v>
      </c>
      <c r="BB1779" s="2">
        <f t="shared" si="27"/>
        <v>1</v>
      </c>
      <c r="BC1779" s="2">
        <v>1.4</v>
      </c>
      <c r="BD1779" s="2" t="s">
        <v>3442</v>
      </c>
      <c r="BE1779" s="2" t="s">
        <v>206</v>
      </c>
      <c r="BF1779" s="2" t="s">
        <v>3451</v>
      </c>
      <c r="BG1779" s="2" t="s">
        <v>168</v>
      </c>
      <c r="BH1779" s="2" t="s">
        <v>89</v>
      </c>
      <c r="BI1779" s="2">
        <v>1.4</v>
      </c>
      <c r="BJ1779" s="2">
        <v>155301</v>
      </c>
      <c r="BK1779" s="2">
        <v>33.35</v>
      </c>
      <c r="BL1779" s="2">
        <v>19.43</v>
      </c>
      <c r="BM1779" s="2">
        <v>13.92</v>
      </c>
      <c r="BN1779" s="2">
        <v>13.92</v>
      </c>
      <c r="BO1779" s="2">
        <v>0</v>
      </c>
      <c r="BP1779" s="2">
        <v>13.26</v>
      </c>
      <c r="BQ1779" s="2" t="s">
        <v>90</v>
      </c>
      <c r="BR1779" s="5">
        <v>9236</v>
      </c>
      <c r="BS1779" s="2" t="s">
        <v>90</v>
      </c>
      <c r="BT1779" s="2" t="s">
        <v>90</v>
      </c>
      <c r="BU1779" s="2" t="s">
        <v>90</v>
      </c>
      <c r="BV1779" s="2" t="s">
        <v>90</v>
      </c>
      <c r="BW1779" s="2" t="s">
        <v>90</v>
      </c>
      <c r="BX1779" s="2" t="s">
        <v>90</v>
      </c>
      <c r="BY1779" s="2" t="s">
        <v>153</v>
      </c>
      <c r="BZ1779" s="2">
        <v>1.4</v>
      </c>
      <c r="CA1779" s="2" t="s">
        <v>3445</v>
      </c>
      <c r="CB1779" s="2" t="s">
        <v>170</v>
      </c>
      <c r="CC1779" s="2" t="s">
        <v>3451</v>
      </c>
      <c r="CD1779" s="2">
        <v>2468</v>
      </c>
      <c r="CE1779" s="3">
        <v>1</v>
      </c>
      <c r="CF1779" s="3">
        <v>0</v>
      </c>
      <c r="CG1779" s="3">
        <v>0</v>
      </c>
      <c r="CH1779" s="3">
        <v>0</v>
      </c>
    </row>
    <row r="1780" spans="1:86" x14ac:dyDescent="0.25">
      <c r="A1780" s="2" t="s">
        <v>3452</v>
      </c>
      <c r="B1780" s="2" t="s">
        <v>3453</v>
      </c>
      <c r="C1780" s="2">
        <v>2936</v>
      </c>
      <c r="D1780" s="2" t="s">
        <v>145</v>
      </c>
      <c r="E1780" s="2">
        <v>3</v>
      </c>
      <c r="F1780" s="2"/>
      <c r="G1780" s="2" t="s">
        <v>147</v>
      </c>
      <c r="H1780" s="2"/>
      <c r="I1780" s="2" t="s">
        <v>193</v>
      </c>
      <c r="J1780" s="2" t="s">
        <v>117</v>
      </c>
      <c r="K1780" s="2">
        <v>39</v>
      </c>
      <c r="L1780" s="2" t="s">
        <v>1300</v>
      </c>
      <c r="M1780" s="2">
        <v>85</v>
      </c>
      <c r="N1780" s="2">
        <v>39085</v>
      </c>
      <c r="O1780" s="2">
        <v>9.8000000000000007</v>
      </c>
      <c r="P1780" s="2">
        <v>14203</v>
      </c>
      <c r="Q1780" s="2">
        <v>1949</v>
      </c>
      <c r="R1780" s="2">
        <v>9999</v>
      </c>
      <c r="S1780" s="2"/>
      <c r="T1780" s="2"/>
      <c r="U1780" s="2" t="s">
        <v>87</v>
      </c>
      <c r="V1780" s="2" t="s">
        <v>154</v>
      </c>
      <c r="W1780" s="2"/>
      <c r="X1780" s="2"/>
      <c r="Y1780" s="2"/>
      <c r="Z1780" s="2"/>
      <c r="AA1780" s="2"/>
      <c r="AB1780" s="2"/>
      <c r="AC1780" s="2"/>
      <c r="AD1780" s="2"/>
      <c r="AE1780" s="2" t="s">
        <v>416</v>
      </c>
      <c r="AF1780" s="2" t="s">
        <v>416</v>
      </c>
      <c r="AG1780" s="2" t="s">
        <v>417</v>
      </c>
      <c r="AH1780" s="2"/>
      <c r="AI1780" s="2"/>
      <c r="AJ1780" s="2"/>
      <c r="AK1780" s="2">
        <v>5.7</v>
      </c>
      <c r="AL1780" s="2">
        <v>0.445135</v>
      </c>
      <c r="AM1780" s="2">
        <v>0.445135</v>
      </c>
      <c r="AN1780" s="2">
        <v>0.445135</v>
      </c>
      <c r="AO1780" s="2">
        <v>0.445135</v>
      </c>
      <c r="AP1780" s="2">
        <v>0.64</v>
      </c>
      <c r="AQ1780" s="2">
        <v>0.97</v>
      </c>
      <c r="AR1780" s="2">
        <v>1</v>
      </c>
      <c r="AS1780" s="2"/>
      <c r="AT1780" s="2"/>
      <c r="AU1780" s="2"/>
      <c r="AV1780" s="2"/>
      <c r="AW1780" s="2"/>
      <c r="AX1780" s="2"/>
      <c r="AY1780" s="2"/>
      <c r="AZ1780" s="2">
        <v>2256</v>
      </c>
      <c r="BA1780" s="2">
        <v>1</v>
      </c>
      <c r="BB1780" s="2">
        <f t="shared" si="27"/>
        <v>1</v>
      </c>
      <c r="BC1780" s="2">
        <v>9.8000000000000007</v>
      </c>
      <c r="BD1780" s="2" t="s">
        <v>3452</v>
      </c>
      <c r="BE1780" s="2" t="s">
        <v>147</v>
      </c>
      <c r="BF1780" s="2">
        <v>3</v>
      </c>
      <c r="BG1780" s="2" t="s">
        <v>158</v>
      </c>
      <c r="BH1780" s="2" t="s">
        <v>89</v>
      </c>
      <c r="BI1780" s="2">
        <v>7</v>
      </c>
      <c r="BJ1780" s="2">
        <v>176850</v>
      </c>
      <c r="BK1780" s="2">
        <v>49.02</v>
      </c>
      <c r="BL1780" s="2">
        <v>46.45</v>
      </c>
      <c r="BM1780" s="2">
        <v>2.58</v>
      </c>
      <c r="BN1780" s="2">
        <v>2.58</v>
      </c>
      <c r="BO1780" s="2">
        <v>0</v>
      </c>
      <c r="BP1780" s="2">
        <v>27.31</v>
      </c>
      <c r="BQ1780" s="2" t="s">
        <v>90</v>
      </c>
      <c r="BR1780" s="5">
        <v>18867</v>
      </c>
      <c r="BS1780" s="2" t="s">
        <v>90</v>
      </c>
      <c r="BT1780" s="2" t="s">
        <v>90</v>
      </c>
      <c r="BU1780" s="2" t="s">
        <v>90</v>
      </c>
      <c r="BV1780" s="2">
        <v>0.19900000000000001</v>
      </c>
      <c r="BW1780" s="2">
        <v>0.48</v>
      </c>
      <c r="BX1780" s="2">
        <v>205.84</v>
      </c>
      <c r="BY1780" s="2" t="s">
        <v>87</v>
      </c>
      <c r="BZ1780" s="2">
        <v>7</v>
      </c>
      <c r="CA1780" s="2" t="s">
        <v>3452</v>
      </c>
      <c r="CB1780" s="2" t="s">
        <v>160</v>
      </c>
      <c r="CC1780" s="2">
        <v>3</v>
      </c>
      <c r="CD1780" s="2">
        <v>2469</v>
      </c>
      <c r="CE1780" s="3">
        <v>1</v>
      </c>
      <c r="CF1780" s="3">
        <v>0</v>
      </c>
      <c r="CG1780" s="3">
        <v>0</v>
      </c>
      <c r="CH1780" s="3">
        <v>0</v>
      </c>
    </row>
    <row r="1781" spans="1:86" x14ac:dyDescent="0.25">
      <c r="A1781" s="2" t="s">
        <v>3452</v>
      </c>
      <c r="B1781" s="2" t="s">
        <v>3454</v>
      </c>
      <c r="C1781" s="2">
        <v>2936</v>
      </c>
      <c r="D1781" s="2" t="s">
        <v>145</v>
      </c>
      <c r="E1781" s="2">
        <v>4</v>
      </c>
      <c r="F1781" s="2"/>
      <c r="G1781" s="2" t="s">
        <v>147</v>
      </c>
      <c r="H1781" s="2"/>
      <c r="I1781" s="2" t="s">
        <v>193</v>
      </c>
      <c r="J1781" s="2" t="s">
        <v>117</v>
      </c>
      <c r="K1781" s="2">
        <v>39</v>
      </c>
      <c r="L1781" s="2" t="s">
        <v>1300</v>
      </c>
      <c r="M1781" s="2">
        <v>85</v>
      </c>
      <c r="N1781" s="2">
        <v>39085</v>
      </c>
      <c r="O1781" s="2">
        <v>18.600000000000001</v>
      </c>
      <c r="P1781" s="2">
        <v>14111</v>
      </c>
      <c r="Q1781" s="2">
        <v>1949</v>
      </c>
      <c r="R1781" s="2">
        <v>9999</v>
      </c>
      <c r="S1781" s="2"/>
      <c r="T1781" s="2"/>
      <c r="U1781" s="2" t="s">
        <v>87</v>
      </c>
      <c r="V1781" s="2" t="s">
        <v>154</v>
      </c>
      <c r="W1781" s="2"/>
      <c r="X1781" s="2"/>
      <c r="Y1781" s="2"/>
      <c r="Z1781" s="2"/>
      <c r="AA1781" s="2"/>
      <c r="AB1781" s="2"/>
      <c r="AC1781" s="2"/>
      <c r="AD1781" s="2"/>
      <c r="AE1781" s="2" t="s">
        <v>416</v>
      </c>
      <c r="AF1781" s="2" t="s">
        <v>416</v>
      </c>
      <c r="AG1781" s="2" t="s">
        <v>417</v>
      </c>
      <c r="AH1781" s="2"/>
      <c r="AI1781" s="2"/>
      <c r="AJ1781" s="2"/>
      <c r="AK1781" s="2">
        <v>5.7</v>
      </c>
      <c r="AL1781" s="2">
        <v>0.445135</v>
      </c>
      <c r="AM1781" s="2">
        <v>0.445135</v>
      </c>
      <c r="AN1781" s="2">
        <v>0.445135</v>
      </c>
      <c r="AO1781" s="2">
        <v>0.445135</v>
      </c>
      <c r="AP1781" s="2">
        <v>0.64</v>
      </c>
      <c r="AQ1781" s="2">
        <v>0.97</v>
      </c>
      <c r="AR1781" s="2">
        <v>1</v>
      </c>
      <c r="AS1781" s="2"/>
      <c r="AT1781" s="2"/>
      <c r="AU1781" s="2"/>
      <c r="AV1781" s="2"/>
      <c r="AW1781" s="2"/>
      <c r="AX1781" s="2"/>
      <c r="AY1781" s="2"/>
      <c r="AZ1781" s="2">
        <v>2257</v>
      </c>
      <c r="BA1781" s="2">
        <v>1</v>
      </c>
      <c r="BB1781" s="2">
        <f t="shared" si="27"/>
        <v>1</v>
      </c>
      <c r="BC1781" s="2">
        <v>18.600000000000001</v>
      </c>
      <c r="BD1781" s="2" t="s">
        <v>3452</v>
      </c>
      <c r="BE1781" s="2" t="s">
        <v>147</v>
      </c>
      <c r="BF1781" s="2">
        <v>4</v>
      </c>
      <c r="BG1781" s="2" t="s">
        <v>158</v>
      </c>
      <c r="BH1781" s="2" t="s">
        <v>89</v>
      </c>
      <c r="BI1781" s="2">
        <v>17.5</v>
      </c>
      <c r="BJ1781" s="2">
        <v>169290</v>
      </c>
      <c r="BK1781" s="2">
        <v>40.97</v>
      </c>
      <c r="BL1781" s="2">
        <v>38.39</v>
      </c>
      <c r="BM1781" s="2">
        <v>2.58</v>
      </c>
      <c r="BN1781" s="2">
        <v>2.58</v>
      </c>
      <c r="BO1781" s="2">
        <v>0</v>
      </c>
      <c r="BP1781" s="2">
        <v>27.31</v>
      </c>
      <c r="BQ1781" s="2" t="s">
        <v>90</v>
      </c>
      <c r="BR1781" s="5">
        <v>15594</v>
      </c>
      <c r="BS1781" s="2" t="s">
        <v>90</v>
      </c>
      <c r="BT1781" s="2" t="s">
        <v>90</v>
      </c>
      <c r="BU1781" s="2" t="s">
        <v>90</v>
      </c>
      <c r="BV1781" s="2">
        <v>0.19900000000000001</v>
      </c>
      <c r="BW1781" s="2">
        <v>0.48</v>
      </c>
      <c r="BX1781" s="2">
        <v>205.84</v>
      </c>
      <c r="BY1781" s="2" t="s">
        <v>87</v>
      </c>
      <c r="BZ1781" s="2">
        <v>17.5</v>
      </c>
      <c r="CA1781" s="2" t="s">
        <v>3452</v>
      </c>
      <c r="CB1781" s="2" t="s">
        <v>160</v>
      </c>
      <c r="CC1781" s="2">
        <v>7</v>
      </c>
      <c r="CD1781" s="2">
        <v>2471</v>
      </c>
      <c r="CE1781" s="3">
        <v>1</v>
      </c>
      <c r="CF1781" s="3">
        <v>0</v>
      </c>
      <c r="CG1781" s="3">
        <v>0</v>
      </c>
      <c r="CH1781" s="3">
        <v>0</v>
      </c>
    </row>
    <row r="1782" spans="1:86" x14ac:dyDescent="0.25">
      <c r="A1782" s="2" t="s">
        <v>3452</v>
      </c>
      <c r="B1782" s="2" t="s">
        <v>3455</v>
      </c>
      <c r="C1782" s="2">
        <v>2936</v>
      </c>
      <c r="D1782" s="2" t="s">
        <v>145</v>
      </c>
      <c r="E1782" s="2">
        <v>5</v>
      </c>
      <c r="F1782" s="2"/>
      <c r="G1782" s="2" t="s">
        <v>147</v>
      </c>
      <c r="H1782" s="2"/>
      <c r="I1782" s="2" t="s">
        <v>193</v>
      </c>
      <c r="J1782" s="2" t="s">
        <v>117</v>
      </c>
      <c r="K1782" s="2">
        <v>39</v>
      </c>
      <c r="L1782" s="2" t="s">
        <v>1300</v>
      </c>
      <c r="M1782" s="2">
        <v>85</v>
      </c>
      <c r="N1782" s="2">
        <v>39085</v>
      </c>
      <c r="O1782" s="2">
        <v>18.600000000000001</v>
      </c>
      <c r="P1782" s="2">
        <v>14111</v>
      </c>
      <c r="Q1782" s="2">
        <v>1949</v>
      </c>
      <c r="R1782" s="2">
        <v>9999</v>
      </c>
      <c r="S1782" s="2"/>
      <c r="T1782" s="2"/>
      <c r="U1782" s="2" t="s">
        <v>87</v>
      </c>
      <c r="V1782" s="2" t="s">
        <v>154</v>
      </c>
      <c r="W1782" s="2"/>
      <c r="X1782" s="2"/>
      <c r="Y1782" s="2"/>
      <c r="Z1782" s="2"/>
      <c r="AA1782" s="2"/>
      <c r="AB1782" s="2"/>
      <c r="AC1782" s="2"/>
      <c r="AD1782" s="2"/>
      <c r="AE1782" s="2" t="s">
        <v>416</v>
      </c>
      <c r="AF1782" s="2" t="s">
        <v>416</v>
      </c>
      <c r="AG1782" s="2" t="s">
        <v>417</v>
      </c>
      <c r="AH1782" s="2"/>
      <c r="AI1782" s="2"/>
      <c r="AJ1782" s="2"/>
      <c r="AK1782" s="2">
        <v>5.7</v>
      </c>
      <c r="AL1782" s="2">
        <v>0.445135</v>
      </c>
      <c r="AM1782" s="2">
        <v>0.445135</v>
      </c>
      <c r="AN1782" s="2">
        <v>0.445135</v>
      </c>
      <c r="AO1782" s="2">
        <v>0.445135</v>
      </c>
      <c r="AP1782" s="2">
        <v>0.64</v>
      </c>
      <c r="AQ1782" s="2">
        <v>0.97</v>
      </c>
      <c r="AR1782" s="2">
        <v>1</v>
      </c>
      <c r="AS1782" s="2"/>
      <c r="AT1782" s="2"/>
      <c r="AU1782" s="2"/>
      <c r="AV1782" s="2"/>
      <c r="AW1782" s="2"/>
      <c r="AX1782" s="2"/>
      <c r="AY1782" s="2"/>
      <c r="AZ1782" s="2">
        <v>2258</v>
      </c>
      <c r="BA1782" s="2">
        <v>1</v>
      </c>
      <c r="BB1782" s="2">
        <f t="shared" si="27"/>
        <v>1</v>
      </c>
      <c r="BC1782" s="2">
        <v>18.600000000000001</v>
      </c>
      <c r="BD1782" s="2" t="s">
        <v>3452</v>
      </c>
      <c r="BE1782" s="2" t="s">
        <v>147</v>
      </c>
      <c r="BF1782" s="2">
        <v>5</v>
      </c>
      <c r="BG1782" s="2" t="s">
        <v>158</v>
      </c>
      <c r="BH1782" s="2" t="s">
        <v>89</v>
      </c>
      <c r="BI1782" s="2">
        <v>15.5</v>
      </c>
      <c r="BJ1782" s="2">
        <v>167639</v>
      </c>
      <c r="BK1782" s="2">
        <v>40.15</v>
      </c>
      <c r="BL1782" s="2">
        <v>37.57</v>
      </c>
      <c r="BM1782" s="2">
        <v>2.58</v>
      </c>
      <c r="BN1782" s="2">
        <v>2.58</v>
      </c>
      <c r="BO1782" s="2">
        <v>0</v>
      </c>
      <c r="BP1782" s="2">
        <v>27.31</v>
      </c>
      <c r="BQ1782" s="2" t="s">
        <v>90</v>
      </c>
      <c r="BR1782" s="5">
        <v>15261</v>
      </c>
      <c r="BS1782" s="2" t="s">
        <v>90</v>
      </c>
      <c r="BT1782" s="2" t="s">
        <v>90</v>
      </c>
      <c r="BU1782" s="2" t="s">
        <v>90</v>
      </c>
      <c r="BV1782" s="2">
        <v>0.19900000000000001</v>
      </c>
      <c r="BW1782" s="2">
        <v>0.48</v>
      </c>
      <c r="BX1782" s="2">
        <v>205.84</v>
      </c>
      <c r="BY1782" s="2" t="s">
        <v>87</v>
      </c>
      <c r="BZ1782" s="2">
        <v>15.5</v>
      </c>
      <c r="CA1782" s="2" t="s">
        <v>3452</v>
      </c>
      <c r="CB1782" s="2" t="s">
        <v>160</v>
      </c>
      <c r="CC1782" s="2">
        <v>5</v>
      </c>
      <c r="CD1782" s="2">
        <v>2470</v>
      </c>
      <c r="CE1782" s="3">
        <v>1</v>
      </c>
      <c r="CF1782" s="3">
        <v>0</v>
      </c>
      <c r="CG1782" s="3">
        <v>0</v>
      </c>
      <c r="CH1782" s="3">
        <v>0</v>
      </c>
    </row>
    <row r="1783" spans="1:86" x14ac:dyDescent="0.25">
      <c r="A1783" s="2" t="s">
        <v>3452</v>
      </c>
      <c r="B1783" s="2" t="s">
        <v>3456</v>
      </c>
      <c r="C1783" s="2">
        <v>2936</v>
      </c>
      <c r="D1783" s="2" t="s">
        <v>82</v>
      </c>
      <c r="E1783" s="2" t="s">
        <v>3457</v>
      </c>
      <c r="F1783" s="2"/>
      <c r="G1783" s="2" t="s">
        <v>94</v>
      </c>
      <c r="H1783" s="2" t="s">
        <v>304</v>
      </c>
      <c r="I1783" s="2" t="s">
        <v>193</v>
      </c>
      <c r="J1783" s="2" t="s">
        <v>117</v>
      </c>
      <c r="K1783" s="2">
        <v>39</v>
      </c>
      <c r="L1783" s="2" t="s">
        <v>1300</v>
      </c>
      <c r="M1783" s="2">
        <v>85</v>
      </c>
      <c r="N1783" s="2">
        <v>39085</v>
      </c>
      <c r="O1783" s="2">
        <v>2</v>
      </c>
      <c r="P1783" s="2">
        <v>12774</v>
      </c>
      <c r="Q1783" s="2">
        <v>2010</v>
      </c>
      <c r="R1783" s="2">
        <v>9999</v>
      </c>
      <c r="S1783" s="2"/>
      <c r="T1783" s="2"/>
      <c r="U1783" s="2" t="s">
        <v>87</v>
      </c>
      <c r="V1783" s="2" t="s">
        <v>329</v>
      </c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>
        <v>2.3354499999999998</v>
      </c>
      <c r="AM1783" s="2">
        <v>2.3354499999999998</v>
      </c>
      <c r="AN1783" s="2">
        <v>2.3354499999999998</v>
      </c>
      <c r="AO1783" s="2">
        <v>2.3354499999999998</v>
      </c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>
        <v>2259</v>
      </c>
      <c r="BA1783" s="2">
        <v>1</v>
      </c>
      <c r="BB1783" s="2">
        <f t="shared" si="27"/>
        <v>1</v>
      </c>
      <c r="BC1783" s="2">
        <v>2</v>
      </c>
      <c r="BD1783" s="2" t="s">
        <v>3452</v>
      </c>
      <c r="BE1783" s="2" t="s">
        <v>94</v>
      </c>
      <c r="BF1783" s="2" t="s">
        <v>3457</v>
      </c>
      <c r="BG1783" s="2" t="s">
        <v>306</v>
      </c>
      <c r="BH1783" s="2" t="s">
        <v>89</v>
      </c>
      <c r="BI1783" s="2">
        <v>1.8</v>
      </c>
      <c r="BJ1783" s="2">
        <v>192977</v>
      </c>
      <c r="BK1783" s="2">
        <v>524.27</v>
      </c>
      <c r="BL1783" s="2">
        <v>120.84</v>
      </c>
      <c r="BM1783" s="2">
        <v>403.42</v>
      </c>
      <c r="BN1783" s="2">
        <v>403.42</v>
      </c>
      <c r="BO1783" s="2">
        <v>0</v>
      </c>
      <c r="BP1783" s="2">
        <v>11.65</v>
      </c>
      <c r="BQ1783" s="2" t="s">
        <v>90</v>
      </c>
      <c r="BR1783" s="5">
        <v>12212</v>
      </c>
      <c r="BS1783" s="2" t="s">
        <v>90</v>
      </c>
      <c r="BT1783" s="2" t="s">
        <v>90</v>
      </c>
      <c r="BU1783" s="2" t="s">
        <v>90</v>
      </c>
      <c r="BV1783" s="2" t="s">
        <v>90</v>
      </c>
      <c r="BW1783" s="2" t="s">
        <v>90</v>
      </c>
      <c r="BX1783" s="2" t="s">
        <v>90</v>
      </c>
      <c r="BY1783" s="2" t="s">
        <v>87</v>
      </c>
      <c r="BZ1783" s="2">
        <v>1.8</v>
      </c>
      <c r="CA1783" s="2" t="s">
        <v>3458</v>
      </c>
      <c r="CB1783" s="2" t="s">
        <v>170</v>
      </c>
      <c r="CC1783" s="2" t="s">
        <v>3457</v>
      </c>
      <c r="CD1783" s="2">
        <v>2473</v>
      </c>
      <c r="CE1783" s="3">
        <v>1</v>
      </c>
      <c r="CF1783" s="3">
        <v>0</v>
      </c>
      <c r="CG1783" s="3">
        <v>0</v>
      </c>
      <c r="CH1783" s="3">
        <v>0</v>
      </c>
    </row>
    <row r="1784" spans="1:86" x14ac:dyDescent="0.25">
      <c r="A1784" s="2" t="s">
        <v>3459</v>
      </c>
      <c r="B1784" s="2" t="s">
        <v>3460</v>
      </c>
      <c r="C1784" s="2">
        <v>54832</v>
      </c>
      <c r="D1784" s="2" t="s">
        <v>82</v>
      </c>
      <c r="E1784" s="2">
        <v>1</v>
      </c>
      <c r="F1784" s="2"/>
      <c r="G1784" s="2" t="s">
        <v>115</v>
      </c>
      <c r="H1784" s="2"/>
      <c r="I1784" s="2" t="s">
        <v>249</v>
      </c>
      <c r="J1784" s="2" t="s">
        <v>149</v>
      </c>
      <c r="K1784" s="2">
        <v>24</v>
      </c>
      <c r="L1784" s="2" t="s">
        <v>754</v>
      </c>
      <c r="M1784" s="2">
        <v>33</v>
      </c>
      <c r="N1784" s="2">
        <v>24033</v>
      </c>
      <c r="O1784" s="2">
        <v>79</v>
      </c>
      <c r="P1784" s="2">
        <v>7840</v>
      </c>
      <c r="Q1784" s="2">
        <v>1996</v>
      </c>
      <c r="R1784" s="2">
        <v>9999</v>
      </c>
      <c r="S1784" s="2"/>
      <c r="T1784" s="2"/>
      <c r="U1784" s="2" t="s">
        <v>87</v>
      </c>
      <c r="V1784" s="2" t="s">
        <v>216</v>
      </c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>
        <v>3.1574999999999999E-2</v>
      </c>
      <c r="AM1784" s="2">
        <v>3.1574999999999999E-2</v>
      </c>
      <c r="AN1784" s="2">
        <v>3.1574999999999999E-2</v>
      </c>
      <c r="AO1784" s="2">
        <v>3.1574999999999999E-2</v>
      </c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>
        <v>2260</v>
      </c>
      <c r="BA1784" s="2">
        <v>1</v>
      </c>
      <c r="BB1784" s="2">
        <f t="shared" si="27"/>
        <v>1</v>
      </c>
      <c r="BC1784" s="2">
        <v>79</v>
      </c>
      <c r="BD1784" s="2" t="s">
        <v>3459</v>
      </c>
      <c r="BE1784" s="2" t="s">
        <v>115</v>
      </c>
      <c r="BF1784" s="2">
        <v>1</v>
      </c>
      <c r="BG1784" s="2" t="s">
        <v>98</v>
      </c>
      <c r="BH1784" s="2" t="s">
        <v>89</v>
      </c>
      <c r="BI1784" s="2">
        <v>78.599999999999994</v>
      </c>
      <c r="BJ1784" s="2">
        <v>57922.400000000001</v>
      </c>
      <c r="BK1784" s="2">
        <v>16.16</v>
      </c>
      <c r="BL1784" s="2">
        <v>14.71</v>
      </c>
      <c r="BM1784" s="2">
        <v>1.46</v>
      </c>
      <c r="BN1784" s="2">
        <v>1.46</v>
      </c>
      <c r="BO1784" s="2">
        <v>0</v>
      </c>
      <c r="BP1784" s="2">
        <v>15.25</v>
      </c>
      <c r="BQ1784" s="2">
        <v>19.04</v>
      </c>
      <c r="BR1784" s="5">
        <v>7471</v>
      </c>
      <c r="BS1784" s="5">
        <v>3112009</v>
      </c>
      <c r="BT1784" s="5">
        <v>416537</v>
      </c>
      <c r="BU1784" s="2">
        <v>60.33</v>
      </c>
      <c r="BV1784" s="2">
        <v>2.5100000000000001E-2</v>
      </c>
      <c r="BW1784" s="2">
        <v>5.9999999999999995E-4</v>
      </c>
      <c r="BX1784" s="2">
        <v>118.9252</v>
      </c>
      <c r="BY1784" s="2" t="s">
        <v>153</v>
      </c>
      <c r="BZ1784" s="2">
        <v>78.599999999999994</v>
      </c>
      <c r="CA1784" s="2" t="s">
        <v>3461</v>
      </c>
      <c r="CB1784" s="2" t="s">
        <v>115</v>
      </c>
      <c r="CC1784" s="2">
        <v>1</v>
      </c>
      <c r="CD1784" s="2">
        <v>2474</v>
      </c>
      <c r="CE1784" s="3">
        <v>1</v>
      </c>
      <c r="CF1784" s="3">
        <v>0</v>
      </c>
      <c r="CG1784" s="3">
        <v>0</v>
      </c>
      <c r="CH1784" s="3">
        <v>0</v>
      </c>
    </row>
    <row r="1785" spans="1:86" x14ac:dyDescent="0.25">
      <c r="A1785" s="2" t="s">
        <v>3459</v>
      </c>
      <c r="B1785" s="2" t="s">
        <v>3462</v>
      </c>
      <c r="C1785" s="2">
        <v>54832</v>
      </c>
      <c r="D1785" s="2" t="s">
        <v>82</v>
      </c>
      <c r="E1785" s="2">
        <v>2</v>
      </c>
      <c r="F1785" s="2"/>
      <c r="G1785" s="2" t="s">
        <v>115</v>
      </c>
      <c r="H1785" s="2"/>
      <c r="I1785" s="2" t="s">
        <v>249</v>
      </c>
      <c r="J1785" s="2" t="s">
        <v>149</v>
      </c>
      <c r="K1785" s="2">
        <v>24</v>
      </c>
      <c r="L1785" s="2" t="s">
        <v>754</v>
      </c>
      <c r="M1785" s="2">
        <v>33</v>
      </c>
      <c r="N1785" s="2">
        <v>24033</v>
      </c>
      <c r="O1785" s="2">
        <v>79</v>
      </c>
      <c r="P1785" s="2">
        <v>7840</v>
      </c>
      <c r="Q1785" s="2">
        <v>1996</v>
      </c>
      <c r="R1785" s="2">
        <v>9999</v>
      </c>
      <c r="S1785" s="2"/>
      <c r="T1785" s="2"/>
      <c r="U1785" s="2" t="s">
        <v>87</v>
      </c>
      <c r="V1785" s="2" t="s">
        <v>216</v>
      </c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>
        <v>3.1574999999999999E-2</v>
      </c>
      <c r="AM1785" s="2">
        <v>3.1574999999999999E-2</v>
      </c>
      <c r="AN1785" s="2">
        <v>3.1574999999999999E-2</v>
      </c>
      <c r="AO1785" s="2">
        <v>3.1574999999999999E-2</v>
      </c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>
        <v>2261</v>
      </c>
      <c r="BA1785" s="2">
        <v>1</v>
      </c>
      <c r="BB1785" s="2">
        <f t="shared" si="27"/>
        <v>1</v>
      </c>
      <c r="BC1785" s="2">
        <v>79</v>
      </c>
      <c r="BD1785" s="2" t="s">
        <v>3459</v>
      </c>
      <c r="BE1785" s="2" t="s">
        <v>115</v>
      </c>
      <c r="BF1785" s="2">
        <v>2</v>
      </c>
      <c r="BG1785" s="2" t="s">
        <v>98</v>
      </c>
      <c r="BH1785" s="2" t="s">
        <v>89</v>
      </c>
      <c r="BI1785" s="2">
        <v>78.599999999999994</v>
      </c>
      <c r="BJ1785" s="2">
        <v>58001</v>
      </c>
      <c r="BK1785" s="2">
        <v>16.16</v>
      </c>
      <c r="BL1785" s="2">
        <v>14.71</v>
      </c>
      <c r="BM1785" s="2">
        <v>1.46</v>
      </c>
      <c r="BN1785" s="2">
        <v>1.46</v>
      </c>
      <c r="BO1785" s="2">
        <v>0</v>
      </c>
      <c r="BP1785" s="2">
        <v>15.25</v>
      </c>
      <c r="BQ1785" s="2">
        <v>18.91</v>
      </c>
      <c r="BR1785" s="5">
        <v>7471</v>
      </c>
      <c r="BS1785" s="5">
        <v>3254619</v>
      </c>
      <c r="BT1785" s="5">
        <v>435625</v>
      </c>
      <c r="BU1785" s="2">
        <v>63.1</v>
      </c>
      <c r="BV1785" s="2">
        <v>2.58E-2</v>
      </c>
      <c r="BW1785" s="2">
        <v>5.9999999999999995E-4</v>
      </c>
      <c r="BX1785" s="2">
        <v>118.92489999999999</v>
      </c>
      <c r="BY1785" s="2" t="s">
        <v>153</v>
      </c>
      <c r="BZ1785" s="2">
        <v>78.599999999999994</v>
      </c>
      <c r="CA1785" s="2" t="s">
        <v>3461</v>
      </c>
      <c r="CB1785" s="2" t="s">
        <v>115</v>
      </c>
      <c r="CC1785" s="2">
        <v>2</v>
      </c>
      <c r="CD1785" s="2">
        <v>2475</v>
      </c>
      <c r="CE1785" s="3">
        <v>1</v>
      </c>
      <c r="CF1785" s="3">
        <v>0</v>
      </c>
      <c r="CG1785" s="3">
        <v>0</v>
      </c>
      <c r="CH1785" s="3">
        <v>0</v>
      </c>
    </row>
    <row r="1786" spans="1:86" x14ac:dyDescent="0.25">
      <c r="A1786" s="2" t="s">
        <v>3459</v>
      </c>
      <c r="B1786" s="2" t="s">
        <v>3463</v>
      </c>
      <c r="C1786" s="2">
        <v>54832</v>
      </c>
      <c r="D1786" s="2" t="s">
        <v>82</v>
      </c>
      <c r="E1786" s="2">
        <v>3</v>
      </c>
      <c r="F1786" s="2"/>
      <c r="G1786" s="2" t="s">
        <v>115</v>
      </c>
      <c r="H1786" s="2"/>
      <c r="I1786" s="2" t="s">
        <v>249</v>
      </c>
      <c r="J1786" s="2" t="s">
        <v>149</v>
      </c>
      <c r="K1786" s="2">
        <v>24</v>
      </c>
      <c r="L1786" s="2" t="s">
        <v>754</v>
      </c>
      <c r="M1786" s="2">
        <v>33</v>
      </c>
      <c r="N1786" s="2">
        <v>24033</v>
      </c>
      <c r="O1786" s="2">
        <v>73</v>
      </c>
      <c r="P1786" s="2">
        <v>7840</v>
      </c>
      <c r="Q1786" s="2">
        <v>1996</v>
      </c>
      <c r="R1786" s="2">
        <v>9999</v>
      </c>
      <c r="S1786" s="2"/>
      <c r="T1786" s="2"/>
      <c r="U1786" s="2" t="s">
        <v>87</v>
      </c>
      <c r="V1786" s="2" t="s">
        <v>216</v>
      </c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>
        <v>3.1574999999999999E-2</v>
      </c>
      <c r="AM1786" s="2">
        <v>3.1574999999999999E-2</v>
      </c>
      <c r="AN1786" s="2">
        <v>3.1574999999999999E-2</v>
      </c>
      <c r="AO1786" s="2">
        <v>3.1574999999999999E-2</v>
      </c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>
        <v>2262</v>
      </c>
      <c r="BA1786" s="2">
        <v>1</v>
      </c>
      <c r="BB1786" s="2">
        <f t="shared" si="27"/>
        <v>1</v>
      </c>
      <c r="BC1786" s="2">
        <v>73</v>
      </c>
      <c r="BD1786" s="2" t="s">
        <v>3459</v>
      </c>
      <c r="BE1786" s="2" t="s">
        <v>115</v>
      </c>
      <c r="BF1786" s="2">
        <v>3</v>
      </c>
      <c r="BG1786" s="2" t="s">
        <v>98</v>
      </c>
      <c r="BH1786" s="2" t="s">
        <v>89</v>
      </c>
      <c r="BI1786" s="2">
        <v>72.790000000000006</v>
      </c>
      <c r="BJ1786" s="2">
        <v>58073.8</v>
      </c>
      <c r="BK1786" s="2">
        <v>16.16</v>
      </c>
      <c r="BL1786" s="2">
        <v>14.71</v>
      </c>
      <c r="BM1786" s="2">
        <v>1.46</v>
      </c>
      <c r="BN1786" s="2">
        <v>1.46</v>
      </c>
      <c r="BO1786" s="2">
        <v>0</v>
      </c>
      <c r="BP1786" s="2">
        <v>15.25</v>
      </c>
      <c r="BQ1786" s="2">
        <v>18.38</v>
      </c>
      <c r="BR1786" s="5">
        <v>7471</v>
      </c>
      <c r="BS1786" s="5">
        <v>3743224</v>
      </c>
      <c r="BT1786" s="5">
        <v>501024</v>
      </c>
      <c r="BU1786" s="2">
        <v>78.36</v>
      </c>
      <c r="BV1786" s="2">
        <v>2.5399999999999999E-2</v>
      </c>
      <c r="BW1786" s="2">
        <v>5.9999999999999995E-4</v>
      </c>
      <c r="BX1786" s="2">
        <v>118.925</v>
      </c>
      <c r="BY1786" s="2" t="s">
        <v>153</v>
      </c>
      <c r="BZ1786" s="2">
        <v>72.790000000000006</v>
      </c>
      <c r="CA1786" s="2" t="s">
        <v>3461</v>
      </c>
      <c r="CB1786" s="2" t="s">
        <v>115</v>
      </c>
      <c r="CC1786" s="2">
        <v>3</v>
      </c>
      <c r="CD1786" s="2">
        <v>2476</v>
      </c>
      <c r="CE1786" s="3">
        <v>1</v>
      </c>
      <c r="CF1786" s="3">
        <v>0</v>
      </c>
      <c r="CG1786" s="3">
        <v>0</v>
      </c>
      <c r="CH1786" s="3">
        <v>0</v>
      </c>
    </row>
    <row r="1787" spans="1:86" x14ac:dyDescent="0.25">
      <c r="A1787" s="2" t="s">
        <v>3464</v>
      </c>
      <c r="B1787" s="2" t="s">
        <v>3465</v>
      </c>
      <c r="C1787" s="2">
        <v>58420</v>
      </c>
      <c r="D1787" s="2" t="s">
        <v>82</v>
      </c>
      <c r="E1787" s="2" t="s">
        <v>161</v>
      </c>
      <c r="F1787" s="2"/>
      <c r="G1787" s="2" t="s">
        <v>115</v>
      </c>
      <c r="H1787" s="2"/>
      <c r="I1787" s="2" t="s">
        <v>239</v>
      </c>
      <c r="J1787" s="2" t="s">
        <v>104</v>
      </c>
      <c r="K1787" s="2">
        <v>42</v>
      </c>
      <c r="L1787" s="2" t="s">
        <v>3039</v>
      </c>
      <c r="M1787" s="2">
        <v>15</v>
      </c>
      <c r="N1787" s="2">
        <v>42015</v>
      </c>
      <c r="O1787" s="2">
        <v>382.5</v>
      </c>
      <c r="P1787" s="2">
        <v>6430</v>
      </c>
      <c r="Q1787" s="2">
        <v>2015</v>
      </c>
      <c r="R1787" s="2">
        <v>9999</v>
      </c>
      <c r="S1787" s="2"/>
      <c r="T1787" s="2"/>
      <c r="U1787" s="2" t="s">
        <v>87</v>
      </c>
      <c r="V1787" s="2" t="s">
        <v>98</v>
      </c>
      <c r="W1787" s="2"/>
      <c r="X1787" s="2"/>
      <c r="Y1787" s="2"/>
      <c r="Z1787" s="2"/>
      <c r="AA1787" s="2"/>
      <c r="AB1787" s="2" t="s">
        <v>119</v>
      </c>
      <c r="AC1787" s="2"/>
      <c r="AD1787" s="2"/>
      <c r="AE1787" s="2"/>
      <c r="AF1787" s="2"/>
      <c r="AG1787" s="2"/>
      <c r="AH1787" s="2"/>
      <c r="AI1787" s="2"/>
      <c r="AJ1787" s="2"/>
      <c r="AK1787" s="2"/>
      <c r="AL1787" s="2">
        <v>0.05</v>
      </c>
      <c r="AM1787" s="2">
        <v>0.05</v>
      </c>
      <c r="AN1787" s="2">
        <v>0.05</v>
      </c>
      <c r="AO1787" s="2">
        <v>0.05</v>
      </c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>
        <v>2263</v>
      </c>
      <c r="BA1787" s="2">
        <v>1</v>
      </c>
      <c r="BB1787" s="2">
        <f t="shared" si="27"/>
        <v>1</v>
      </c>
      <c r="BC1787" s="2">
        <v>382.5</v>
      </c>
      <c r="BD1787" s="2" t="s">
        <v>3464</v>
      </c>
      <c r="BE1787" s="2" t="s">
        <v>115</v>
      </c>
      <c r="BF1787" s="2" t="s">
        <v>161</v>
      </c>
      <c r="BG1787" s="2" t="s">
        <v>98</v>
      </c>
      <c r="BH1787" s="2" t="s">
        <v>89</v>
      </c>
      <c r="BI1787" s="2">
        <v>274</v>
      </c>
      <c r="BJ1787" s="2">
        <v>49232.2</v>
      </c>
      <c r="BK1787" s="2">
        <v>12.98</v>
      </c>
      <c r="BL1787" s="2">
        <v>11.78</v>
      </c>
      <c r="BM1787" s="2">
        <v>1.2</v>
      </c>
      <c r="BN1787" s="2">
        <v>1.2</v>
      </c>
      <c r="BO1787" s="2">
        <v>0</v>
      </c>
      <c r="BP1787" s="2">
        <v>26.37</v>
      </c>
      <c r="BQ1787" s="2">
        <v>20.64</v>
      </c>
      <c r="BR1787" s="5">
        <v>6987</v>
      </c>
      <c r="BS1787" s="5">
        <v>6777449</v>
      </c>
      <c r="BT1787" s="5">
        <v>942734</v>
      </c>
      <c r="BU1787" s="2">
        <v>155.83000000000001</v>
      </c>
      <c r="BV1787" s="2">
        <v>7.1000000000000004E-3</v>
      </c>
      <c r="BW1787" s="2">
        <v>5.9999999999999995E-4</v>
      </c>
      <c r="BX1787" s="2">
        <v>118.8575</v>
      </c>
      <c r="BY1787" s="2" t="s">
        <v>87</v>
      </c>
      <c r="BZ1787" s="2">
        <v>274</v>
      </c>
      <c r="CA1787" s="2" t="s">
        <v>3040</v>
      </c>
      <c r="CB1787" s="2" t="s">
        <v>115</v>
      </c>
      <c r="CC1787" s="2" t="s">
        <v>3045</v>
      </c>
      <c r="CD1787" s="2">
        <v>2477</v>
      </c>
      <c r="CE1787" s="3">
        <v>1</v>
      </c>
      <c r="CF1787" s="3">
        <v>0</v>
      </c>
      <c r="CG1787" s="3">
        <v>0</v>
      </c>
      <c r="CH1787" s="3">
        <v>0</v>
      </c>
    </row>
    <row r="1788" spans="1:86" x14ac:dyDescent="0.25">
      <c r="A1788" s="2" t="s">
        <v>3466</v>
      </c>
      <c r="B1788" s="2" t="s">
        <v>3467</v>
      </c>
      <c r="C1788" s="2">
        <v>50799</v>
      </c>
      <c r="D1788" s="2" t="s">
        <v>82</v>
      </c>
      <c r="E1788" s="2" t="s">
        <v>161</v>
      </c>
      <c r="F1788" s="2"/>
      <c r="G1788" s="2" t="s">
        <v>115</v>
      </c>
      <c r="H1788" s="2"/>
      <c r="I1788" s="2" t="s">
        <v>84</v>
      </c>
      <c r="J1788" s="2" t="s">
        <v>85</v>
      </c>
      <c r="K1788" s="2">
        <v>34</v>
      </c>
      <c r="L1788" s="2" t="s">
        <v>86</v>
      </c>
      <c r="M1788" s="2">
        <v>23</v>
      </c>
      <c r="N1788" s="2">
        <v>34023</v>
      </c>
      <c r="O1788" s="2">
        <v>37</v>
      </c>
      <c r="P1788" s="2">
        <v>10173</v>
      </c>
      <c r="Q1788" s="2">
        <v>1991</v>
      </c>
      <c r="R1788" s="2">
        <v>9999</v>
      </c>
      <c r="S1788" s="2"/>
      <c r="T1788" s="2"/>
      <c r="U1788" s="2" t="s">
        <v>153</v>
      </c>
      <c r="V1788" s="2" t="s">
        <v>216</v>
      </c>
      <c r="W1788" s="2"/>
      <c r="X1788" s="2"/>
      <c r="Y1788" s="2"/>
      <c r="Z1788" s="2"/>
      <c r="AA1788" s="2"/>
      <c r="AB1788" s="2" t="s">
        <v>119</v>
      </c>
      <c r="AC1788" s="2"/>
      <c r="AD1788" s="2"/>
      <c r="AE1788" s="2"/>
      <c r="AF1788" s="2"/>
      <c r="AG1788" s="2"/>
      <c r="AH1788" s="2"/>
      <c r="AI1788" s="2"/>
      <c r="AJ1788" s="2"/>
      <c r="AK1788" s="2"/>
      <c r="AL1788" s="2">
        <v>5.2297999999999997E-2</v>
      </c>
      <c r="AM1788" s="2">
        <v>5.2297999999999997E-2</v>
      </c>
      <c r="AN1788" s="2">
        <v>5.2297999999999997E-2</v>
      </c>
      <c r="AO1788" s="2">
        <v>5.2297999999999997E-2</v>
      </c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>
        <v>2279</v>
      </c>
      <c r="BA1788" s="2">
        <v>1</v>
      </c>
      <c r="BB1788" s="2">
        <f t="shared" si="27"/>
        <v>1</v>
      </c>
      <c r="BC1788" s="2">
        <v>37</v>
      </c>
      <c r="BD1788" s="2" t="s">
        <v>3466</v>
      </c>
      <c r="BE1788" s="2" t="s">
        <v>115</v>
      </c>
      <c r="BF1788" s="2" t="s">
        <v>161</v>
      </c>
      <c r="BG1788" s="2" t="s">
        <v>98</v>
      </c>
      <c r="BH1788" s="2" t="s">
        <v>89</v>
      </c>
      <c r="BI1788" s="2">
        <v>35.9</v>
      </c>
      <c r="BJ1788" s="2">
        <v>148095</v>
      </c>
      <c r="BK1788" s="2">
        <v>32.11</v>
      </c>
      <c r="BL1788" s="2">
        <v>23.89</v>
      </c>
      <c r="BM1788" s="2">
        <v>8.2200000000000006</v>
      </c>
      <c r="BN1788" s="2">
        <v>8.2200000000000006</v>
      </c>
      <c r="BO1788" s="2">
        <v>0</v>
      </c>
      <c r="BP1788" s="2">
        <v>23.82</v>
      </c>
      <c r="BQ1788" s="2">
        <v>89.54</v>
      </c>
      <c r="BR1788" s="5">
        <v>10314</v>
      </c>
      <c r="BS1788" s="5">
        <v>206600</v>
      </c>
      <c r="BT1788" s="5">
        <v>14888</v>
      </c>
      <c r="BU1788" s="2">
        <v>4.0199999999999996</v>
      </c>
      <c r="BV1788" s="2">
        <v>5.8799999999999998E-2</v>
      </c>
      <c r="BW1788" s="2">
        <v>5.9999999999999995E-4</v>
      </c>
      <c r="BX1788" s="2">
        <v>119.45480000000001</v>
      </c>
      <c r="BY1788" s="2" t="s">
        <v>153</v>
      </c>
      <c r="BZ1788" s="2">
        <v>35.9</v>
      </c>
      <c r="CA1788" s="2" t="s">
        <v>3468</v>
      </c>
      <c r="CB1788" s="2" t="s">
        <v>115</v>
      </c>
      <c r="CC1788" s="2" t="s">
        <v>161</v>
      </c>
      <c r="CD1788" s="2">
        <v>2485</v>
      </c>
      <c r="CE1788" s="3">
        <v>1</v>
      </c>
      <c r="CF1788" s="3">
        <v>0</v>
      </c>
      <c r="CG1788" s="3">
        <v>0</v>
      </c>
      <c r="CH1788" s="3">
        <v>0</v>
      </c>
    </row>
    <row r="1789" spans="1:86" x14ac:dyDescent="0.25">
      <c r="A1789" s="2" t="s">
        <v>3466</v>
      </c>
      <c r="B1789" s="2" t="s">
        <v>3469</v>
      </c>
      <c r="C1789" s="2">
        <v>50799</v>
      </c>
      <c r="D1789" s="2" t="s">
        <v>82</v>
      </c>
      <c r="E1789" s="2" t="s">
        <v>236</v>
      </c>
      <c r="F1789" s="2"/>
      <c r="G1789" s="2" t="s">
        <v>115</v>
      </c>
      <c r="H1789" s="2"/>
      <c r="I1789" s="2" t="s">
        <v>84</v>
      </c>
      <c r="J1789" s="2" t="s">
        <v>85</v>
      </c>
      <c r="K1789" s="2">
        <v>34</v>
      </c>
      <c r="L1789" s="2" t="s">
        <v>86</v>
      </c>
      <c r="M1789" s="2">
        <v>23</v>
      </c>
      <c r="N1789" s="2">
        <v>34023</v>
      </c>
      <c r="O1789" s="2">
        <v>37</v>
      </c>
      <c r="P1789" s="2">
        <v>10173</v>
      </c>
      <c r="Q1789" s="2">
        <v>1991</v>
      </c>
      <c r="R1789" s="2">
        <v>9999</v>
      </c>
      <c r="S1789" s="2"/>
      <c r="T1789" s="2"/>
      <c r="U1789" s="2" t="s">
        <v>153</v>
      </c>
      <c r="V1789" s="2" t="s">
        <v>216</v>
      </c>
      <c r="W1789" s="2"/>
      <c r="X1789" s="2"/>
      <c r="Y1789" s="2"/>
      <c r="Z1789" s="2"/>
      <c r="AA1789" s="2"/>
      <c r="AB1789" s="2" t="s">
        <v>119</v>
      </c>
      <c r="AC1789" s="2"/>
      <c r="AD1789" s="2"/>
      <c r="AE1789" s="2"/>
      <c r="AF1789" s="2"/>
      <c r="AG1789" s="2"/>
      <c r="AH1789" s="2"/>
      <c r="AI1789" s="2"/>
      <c r="AJ1789" s="2"/>
      <c r="AK1789" s="2"/>
      <c r="AL1789" s="2">
        <v>5.1784999999999998E-2</v>
      </c>
      <c r="AM1789" s="2">
        <v>5.1784999999999998E-2</v>
      </c>
      <c r="AN1789" s="2">
        <v>5.1784999999999998E-2</v>
      </c>
      <c r="AO1789" s="2">
        <v>5.1784999999999998E-2</v>
      </c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>
        <v>2280</v>
      </c>
      <c r="BA1789" s="2">
        <v>1</v>
      </c>
      <c r="BB1789" s="2">
        <f t="shared" si="27"/>
        <v>1</v>
      </c>
      <c r="BC1789" s="2">
        <v>37</v>
      </c>
      <c r="BD1789" s="2" t="s">
        <v>3466</v>
      </c>
      <c r="BE1789" s="2" t="s">
        <v>115</v>
      </c>
      <c r="BF1789" s="2" t="s">
        <v>236</v>
      </c>
      <c r="BG1789" s="2" t="s">
        <v>98</v>
      </c>
      <c r="BH1789" s="2" t="s">
        <v>89</v>
      </c>
      <c r="BI1789" s="2">
        <v>37.5</v>
      </c>
      <c r="BJ1789" s="2">
        <v>148133</v>
      </c>
      <c r="BK1789" s="2">
        <v>32.11</v>
      </c>
      <c r="BL1789" s="2">
        <v>23.89</v>
      </c>
      <c r="BM1789" s="2">
        <v>8.2200000000000006</v>
      </c>
      <c r="BN1789" s="2">
        <v>8.2200000000000006</v>
      </c>
      <c r="BO1789" s="2">
        <v>0</v>
      </c>
      <c r="BP1789" s="2">
        <v>23.82</v>
      </c>
      <c r="BQ1789" s="2">
        <v>93.71</v>
      </c>
      <c r="BR1789" s="5">
        <v>10314</v>
      </c>
      <c r="BS1789" s="5">
        <v>190149</v>
      </c>
      <c r="BT1789" s="5">
        <v>14499</v>
      </c>
      <c r="BU1789" s="2">
        <v>3.78</v>
      </c>
      <c r="BV1789" s="2">
        <v>5.79E-2</v>
      </c>
      <c r="BW1789" s="2">
        <v>5.9999999999999995E-4</v>
      </c>
      <c r="BX1789" s="2">
        <v>118.86320000000001</v>
      </c>
      <c r="BY1789" s="2" t="s">
        <v>153</v>
      </c>
      <c r="BZ1789" s="2">
        <v>37.5</v>
      </c>
      <c r="CA1789" s="2" t="s">
        <v>3468</v>
      </c>
      <c r="CB1789" s="2" t="s">
        <v>115</v>
      </c>
      <c r="CC1789" s="2" t="s">
        <v>236</v>
      </c>
      <c r="CD1789" s="2">
        <v>2486</v>
      </c>
      <c r="CE1789" s="3">
        <v>1</v>
      </c>
      <c r="CF1789" s="3">
        <v>0</v>
      </c>
      <c r="CG1789" s="3">
        <v>0</v>
      </c>
      <c r="CH1789" s="3">
        <v>0</v>
      </c>
    </row>
    <row r="1790" spans="1:86" x14ac:dyDescent="0.25">
      <c r="A1790" s="2" t="s">
        <v>3466</v>
      </c>
      <c r="B1790" s="2" t="s">
        <v>3470</v>
      </c>
      <c r="C1790" s="2">
        <v>50799</v>
      </c>
      <c r="D1790" s="2" t="s">
        <v>82</v>
      </c>
      <c r="E1790" s="2" t="s">
        <v>499</v>
      </c>
      <c r="F1790" s="2"/>
      <c r="G1790" s="2" t="s">
        <v>115</v>
      </c>
      <c r="H1790" s="2"/>
      <c r="I1790" s="2" t="s">
        <v>84</v>
      </c>
      <c r="J1790" s="2" t="s">
        <v>85</v>
      </c>
      <c r="K1790" s="2">
        <v>34</v>
      </c>
      <c r="L1790" s="2" t="s">
        <v>86</v>
      </c>
      <c r="M1790" s="2">
        <v>23</v>
      </c>
      <c r="N1790" s="2">
        <v>34023</v>
      </c>
      <c r="O1790" s="2">
        <v>22</v>
      </c>
      <c r="P1790" s="2">
        <v>10173</v>
      </c>
      <c r="Q1790" s="2">
        <v>1991</v>
      </c>
      <c r="R1790" s="2">
        <v>9999</v>
      </c>
      <c r="S1790" s="2"/>
      <c r="T1790" s="2"/>
      <c r="U1790" s="2" t="s">
        <v>153</v>
      </c>
      <c r="V1790" s="2" t="s">
        <v>98</v>
      </c>
      <c r="W1790" s="2"/>
      <c r="X1790" s="2"/>
      <c r="Y1790" s="2"/>
      <c r="Z1790" s="2"/>
      <c r="AA1790" s="2"/>
      <c r="AB1790" s="2" t="s">
        <v>119</v>
      </c>
      <c r="AC1790" s="2"/>
      <c r="AD1790" s="2"/>
      <c r="AE1790" s="2"/>
      <c r="AF1790" s="2"/>
      <c r="AG1790" s="2"/>
      <c r="AH1790" s="2"/>
      <c r="AI1790" s="2"/>
      <c r="AJ1790" s="2"/>
      <c r="AK1790" s="2"/>
      <c r="AL1790" s="2">
        <v>5.2297999999999997E-2</v>
      </c>
      <c r="AM1790" s="2">
        <v>5.2297999999999997E-2</v>
      </c>
      <c r="AN1790" s="2">
        <v>5.2297999999999997E-2</v>
      </c>
      <c r="AO1790" s="2">
        <v>5.2297999999999997E-2</v>
      </c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>
        <v>2281</v>
      </c>
      <c r="BA1790" s="2">
        <v>1</v>
      </c>
      <c r="BB1790" s="2">
        <f t="shared" si="27"/>
        <v>1</v>
      </c>
      <c r="BC1790" s="2">
        <v>22</v>
      </c>
      <c r="BD1790" s="2" t="s">
        <v>3466</v>
      </c>
      <c r="BE1790" s="2" t="s">
        <v>115</v>
      </c>
      <c r="BF1790" s="2" t="s">
        <v>499</v>
      </c>
      <c r="BG1790" s="2" t="s">
        <v>98</v>
      </c>
      <c r="BH1790" s="2" t="s">
        <v>89</v>
      </c>
      <c r="BI1790" s="2">
        <v>20.6</v>
      </c>
      <c r="BJ1790" s="2">
        <v>148153</v>
      </c>
      <c r="BK1790" s="2">
        <v>32.11</v>
      </c>
      <c r="BL1790" s="2">
        <v>23.89</v>
      </c>
      <c r="BM1790" s="2">
        <v>8.2200000000000006</v>
      </c>
      <c r="BN1790" s="2">
        <v>8.2200000000000006</v>
      </c>
      <c r="BO1790" s="2">
        <v>0</v>
      </c>
      <c r="BP1790" s="2">
        <v>23.82</v>
      </c>
      <c r="BQ1790" s="2">
        <v>106.55</v>
      </c>
      <c r="BR1790" s="5">
        <v>10314</v>
      </c>
      <c r="BS1790" s="5">
        <v>23611</v>
      </c>
      <c r="BT1790" s="5">
        <v>6591</v>
      </c>
      <c r="BU1790" s="2">
        <v>3.64</v>
      </c>
      <c r="BV1790" s="2">
        <v>5.8400000000000001E-2</v>
      </c>
      <c r="BW1790" s="2">
        <v>5.9999999999999995E-4</v>
      </c>
      <c r="BX1790" s="2">
        <v>119.1712</v>
      </c>
      <c r="BY1790" s="2" t="s">
        <v>153</v>
      </c>
      <c r="BZ1790" s="2">
        <v>20.6</v>
      </c>
      <c r="CA1790" s="2" t="s">
        <v>3468</v>
      </c>
      <c r="CB1790" s="2" t="s">
        <v>115</v>
      </c>
      <c r="CC1790" s="2" t="s">
        <v>499</v>
      </c>
      <c r="CD1790" s="2">
        <v>2487</v>
      </c>
      <c r="CE1790" s="3">
        <v>1</v>
      </c>
      <c r="CF1790" s="3">
        <v>0</v>
      </c>
      <c r="CG1790" s="3">
        <v>0</v>
      </c>
      <c r="CH1790" s="3">
        <v>0</v>
      </c>
    </row>
    <row r="1791" spans="1:86" x14ac:dyDescent="0.25">
      <c r="A1791" s="2" t="s">
        <v>3466</v>
      </c>
      <c r="B1791" s="2" t="s">
        <v>3471</v>
      </c>
      <c r="C1791" s="2">
        <v>50799</v>
      </c>
      <c r="D1791" s="2" t="s">
        <v>82</v>
      </c>
      <c r="E1791" s="2" t="s">
        <v>637</v>
      </c>
      <c r="F1791" s="2"/>
      <c r="G1791" s="2" t="s">
        <v>115</v>
      </c>
      <c r="H1791" s="2"/>
      <c r="I1791" s="2" t="s">
        <v>84</v>
      </c>
      <c r="J1791" s="2" t="s">
        <v>85</v>
      </c>
      <c r="K1791" s="2">
        <v>34</v>
      </c>
      <c r="L1791" s="2" t="s">
        <v>86</v>
      </c>
      <c r="M1791" s="2">
        <v>23</v>
      </c>
      <c r="N1791" s="2">
        <v>34023</v>
      </c>
      <c r="O1791" s="2">
        <v>22</v>
      </c>
      <c r="P1791" s="2">
        <v>10173</v>
      </c>
      <c r="Q1791" s="2">
        <v>1991</v>
      </c>
      <c r="R1791" s="2">
        <v>9999</v>
      </c>
      <c r="S1791" s="2"/>
      <c r="T1791" s="2"/>
      <c r="U1791" s="2" t="s">
        <v>153</v>
      </c>
      <c r="V1791" s="2" t="s">
        <v>98</v>
      </c>
      <c r="W1791" s="2"/>
      <c r="X1791" s="2"/>
      <c r="Y1791" s="2"/>
      <c r="Z1791" s="2"/>
      <c r="AA1791" s="2"/>
      <c r="AB1791" s="2" t="s">
        <v>119</v>
      </c>
      <c r="AC1791" s="2"/>
      <c r="AD1791" s="2"/>
      <c r="AE1791" s="2"/>
      <c r="AF1791" s="2"/>
      <c r="AG1791" s="2"/>
      <c r="AH1791" s="2"/>
      <c r="AI1791" s="2"/>
      <c r="AJ1791" s="2"/>
      <c r="AK1791" s="2"/>
      <c r="AL1791" s="2">
        <v>5.1784999999999998E-2</v>
      </c>
      <c r="AM1791" s="2">
        <v>5.1784999999999998E-2</v>
      </c>
      <c r="AN1791" s="2">
        <v>5.1784999999999998E-2</v>
      </c>
      <c r="AO1791" s="2">
        <v>5.1784999999999998E-2</v>
      </c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>
        <v>2282</v>
      </c>
      <c r="BA1791" s="2">
        <v>1</v>
      </c>
      <c r="BB1791" s="2">
        <f t="shared" si="27"/>
        <v>1</v>
      </c>
      <c r="BC1791" s="2">
        <v>22</v>
      </c>
      <c r="BD1791" s="2" t="s">
        <v>3466</v>
      </c>
      <c r="BE1791" s="2" t="s">
        <v>115</v>
      </c>
      <c r="BF1791" s="2" t="s">
        <v>637</v>
      </c>
      <c r="BG1791" s="2" t="s">
        <v>98</v>
      </c>
      <c r="BH1791" s="2" t="s">
        <v>89</v>
      </c>
      <c r="BI1791" s="2">
        <v>20.6</v>
      </c>
      <c r="BJ1791" s="2">
        <v>148174</v>
      </c>
      <c r="BK1791" s="2">
        <v>32.11</v>
      </c>
      <c r="BL1791" s="2">
        <v>23.89</v>
      </c>
      <c r="BM1791" s="2">
        <v>8.2200000000000006</v>
      </c>
      <c r="BN1791" s="2">
        <v>8.2200000000000006</v>
      </c>
      <c r="BO1791" s="2">
        <v>0</v>
      </c>
      <c r="BP1791" s="2">
        <v>23.82</v>
      </c>
      <c r="BQ1791" s="2">
        <v>98.41</v>
      </c>
      <c r="BR1791" s="5">
        <v>10314</v>
      </c>
      <c r="BS1791" s="5">
        <v>26766</v>
      </c>
      <c r="BT1791" s="5">
        <v>7401</v>
      </c>
      <c r="BU1791" s="2">
        <v>4.09</v>
      </c>
      <c r="BV1791" s="2">
        <v>5.8400000000000001E-2</v>
      </c>
      <c r="BW1791" s="2">
        <v>5.9999999999999995E-4</v>
      </c>
      <c r="BX1791" s="2">
        <v>119.1712</v>
      </c>
      <c r="BY1791" s="2" t="s">
        <v>153</v>
      </c>
      <c r="BZ1791" s="2">
        <v>20.6</v>
      </c>
      <c r="CA1791" s="2" t="s">
        <v>3468</v>
      </c>
      <c r="CB1791" s="2" t="s">
        <v>115</v>
      </c>
      <c r="CC1791" s="2" t="s">
        <v>637</v>
      </c>
      <c r="CD1791" s="2">
        <v>2488</v>
      </c>
      <c r="CE1791" s="3">
        <v>1</v>
      </c>
      <c r="CF1791" s="3">
        <v>0</v>
      </c>
      <c r="CG1791" s="3">
        <v>0</v>
      </c>
      <c r="CH1791" s="3">
        <v>0</v>
      </c>
    </row>
    <row r="1792" spans="1:86" x14ac:dyDescent="0.25">
      <c r="A1792" s="2" t="s">
        <v>3472</v>
      </c>
      <c r="B1792" s="2" t="s">
        <v>3473</v>
      </c>
      <c r="C1792" s="2">
        <v>57999</v>
      </c>
      <c r="D1792" s="2" t="s">
        <v>82</v>
      </c>
      <c r="E1792" s="2">
        <v>1</v>
      </c>
      <c r="F1792" s="2"/>
      <c r="G1792" s="2" t="s">
        <v>198</v>
      </c>
      <c r="H1792" s="2"/>
      <c r="I1792" s="2" t="s">
        <v>239</v>
      </c>
      <c r="J1792" s="2" t="s">
        <v>104</v>
      </c>
      <c r="K1792" s="2">
        <v>42</v>
      </c>
      <c r="L1792" s="2" t="s">
        <v>240</v>
      </c>
      <c r="M1792" s="2">
        <v>21</v>
      </c>
      <c r="N1792" s="2">
        <v>42021</v>
      </c>
      <c r="O1792" s="2">
        <v>30</v>
      </c>
      <c r="P1792" s="2">
        <v>0</v>
      </c>
      <c r="Q1792" s="2">
        <v>2012</v>
      </c>
      <c r="R1792" s="2">
        <v>9999</v>
      </c>
      <c r="S1792" s="2"/>
      <c r="T1792" s="2"/>
      <c r="U1792" s="2" t="s">
        <v>87</v>
      </c>
      <c r="V1792" s="2" t="s">
        <v>198</v>
      </c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>
        <v>0</v>
      </c>
      <c r="AM1792" s="2">
        <v>0</v>
      </c>
      <c r="AN1792" s="2">
        <v>0</v>
      </c>
      <c r="AO1792" s="2">
        <v>0</v>
      </c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>
        <v>2287</v>
      </c>
      <c r="BA1792" s="2">
        <v>1</v>
      </c>
      <c r="BB1792" s="2">
        <f t="shared" si="27"/>
        <v>1</v>
      </c>
      <c r="BC1792" s="2">
        <v>30</v>
      </c>
      <c r="BD1792" s="2" t="s">
        <v>3472</v>
      </c>
      <c r="BE1792" s="2" t="s">
        <v>198</v>
      </c>
      <c r="BF1792" s="2">
        <v>1</v>
      </c>
      <c r="BG1792" s="2" t="s">
        <v>198</v>
      </c>
      <c r="BH1792" s="2" t="s">
        <v>89</v>
      </c>
      <c r="BI1792" s="2">
        <v>30</v>
      </c>
      <c r="BJ1792" s="2">
        <v>8788.58</v>
      </c>
      <c r="BK1792" s="2">
        <v>2.21</v>
      </c>
      <c r="BL1792" s="2">
        <v>0</v>
      </c>
      <c r="BM1792" s="2">
        <v>2.21</v>
      </c>
      <c r="BN1792" s="2">
        <v>2.21</v>
      </c>
      <c r="BO1792" s="2">
        <v>0</v>
      </c>
      <c r="BP1792" s="2">
        <v>20.170000000000002</v>
      </c>
      <c r="BQ1792" s="2">
        <v>8.44</v>
      </c>
      <c r="BR1792" s="2" t="s">
        <v>90</v>
      </c>
      <c r="BS1792" s="2" t="s">
        <v>90</v>
      </c>
      <c r="BT1792" s="5">
        <v>97125</v>
      </c>
      <c r="BU1792" s="2">
        <v>36.86</v>
      </c>
      <c r="BV1792" s="2" t="s">
        <v>90</v>
      </c>
      <c r="BW1792" s="2" t="s">
        <v>90</v>
      </c>
      <c r="BX1792" s="2" t="s">
        <v>90</v>
      </c>
      <c r="BY1792" s="2" t="s">
        <v>87</v>
      </c>
      <c r="BZ1792" s="2">
        <v>30</v>
      </c>
      <c r="CA1792" s="2" t="s">
        <v>3472</v>
      </c>
      <c r="CB1792" s="2" t="s">
        <v>198</v>
      </c>
      <c r="CC1792" s="2">
        <v>1</v>
      </c>
      <c r="CD1792" s="2">
        <v>2500</v>
      </c>
      <c r="CE1792" s="3">
        <v>1</v>
      </c>
      <c r="CF1792" s="3">
        <v>0</v>
      </c>
      <c r="CG1792" s="3">
        <v>0</v>
      </c>
      <c r="CH1792" s="3">
        <v>0</v>
      </c>
    </row>
    <row r="1793" spans="1:86" x14ac:dyDescent="0.25">
      <c r="A1793" s="2" t="s">
        <v>3474</v>
      </c>
      <c r="B1793" s="2" t="s">
        <v>3475</v>
      </c>
      <c r="C1793" s="2">
        <v>50373</v>
      </c>
      <c r="D1793" s="2" t="s">
        <v>82</v>
      </c>
      <c r="E1793" s="2" t="s">
        <v>161</v>
      </c>
      <c r="F1793" s="2"/>
      <c r="G1793" s="2" t="s">
        <v>94</v>
      </c>
      <c r="H1793" s="2" t="s">
        <v>304</v>
      </c>
      <c r="I1793" s="2" t="s">
        <v>130</v>
      </c>
      <c r="J1793" s="2" t="s">
        <v>104</v>
      </c>
      <c r="K1793" s="2">
        <v>42</v>
      </c>
      <c r="L1793" s="2" t="s">
        <v>3476</v>
      </c>
      <c r="M1793" s="2">
        <v>43</v>
      </c>
      <c r="N1793" s="2">
        <v>42043</v>
      </c>
      <c r="O1793" s="2">
        <v>6</v>
      </c>
      <c r="P1793" s="2">
        <v>8879</v>
      </c>
      <c r="Q1793" s="2">
        <v>1986</v>
      </c>
      <c r="R1793" s="2">
        <v>9999</v>
      </c>
      <c r="S1793" s="2"/>
      <c r="T1793" s="2"/>
      <c r="U1793" s="2" t="s">
        <v>153</v>
      </c>
      <c r="V1793" s="2" t="s">
        <v>216</v>
      </c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>
        <v>0.06</v>
      </c>
      <c r="AL1793" s="2">
        <v>2.0543300000000002</v>
      </c>
      <c r="AM1793" s="2">
        <v>2.0543300000000002</v>
      </c>
      <c r="AN1793" s="2">
        <v>2.0543300000000002</v>
      </c>
      <c r="AO1793" s="2">
        <v>2.0543300000000002</v>
      </c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>
        <v>2290</v>
      </c>
      <c r="BA1793" s="2">
        <v>1</v>
      </c>
      <c r="BB1793" s="2">
        <f t="shared" si="27"/>
        <v>1</v>
      </c>
      <c r="BC1793" s="2">
        <v>6</v>
      </c>
      <c r="BD1793" s="2" t="s">
        <v>3474</v>
      </c>
      <c r="BE1793" s="2" t="s">
        <v>94</v>
      </c>
      <c r="BF1793" s="2" t="s">
        <v>161</v>
      </c>
      <c r="BG1793" s="2" t="s">
        <v>98</v>
      </c>
      <c r="BH1793" s="2" t="s">
        <v>89</v>
      </c>
      <c r="BI1793" s="2">
        <v>6</v>
      </c>
      <c r="BJ1793" s="2">
        <v>178804</v>
      </c>
      <c r="BK1793" s="2">
        <v>51.59</v>
      </c>
      <c r="BL1793" s="2">
        <v>14.94</v>
      </c>
      <c r="BM1793" s="2">
        <v>36.64</v>
      </c>
      <c r="BN1793" s="2">
        <v>36.64</v>
      </c>
      <c r="BO1793" s="2">
        <v>0</v>
      </c>
      <c r="BP1793" s="2">
        <v>11.89</v>
      </c>
      <c r="BQ1793" s="2" t="s">
        <v>90</v>
      </c>
      <c r="BR1793" s="5">
        <v>8867</v>
      </c>
      <c r="BS1793" s="2" t="s">
        <v>90</v>
      </c>
      <c r="BT1793" s="2" t="s">
        <v>90</v>
      </c>
      <c r="BU1793" s="2" t="s">
        <v>90</v>
      </c>
      <c r="BV1793" s="2" t="s">
        <v>90</v>
      </c>
      <c r="BW1793" s="2" t="s">
        <v>90</v>
      </c>
      <c r="BX1793" s="2" t="s">
        <v>90</v>
      </c>
      <c r="BY1793" s="2" t="s">
        <v>153</v>
      </c>
      <c r="BZ1793" s="2">
        <v>6</v>
      </c>
      <c r="CA1793" s="2" t="s">
        <v>3474</v>
      </c>
      <c r="CB1793" s="2" t="s">
        <v>170</v>
      </c>
      <c r="CC1793" s="2" t="s">
        <v>161</v>
      </c>
      <c r="CD1793" s="2">
        <v>2505</v>
      </c>
      <c r="CE1793" s="3">
        <v>1</v>
      </c>
      <c r="CF1793" s="3">
        <v>0</v>
      </c>
      <c r="CG1793" s="3">
        <v>0</v>
      </c>
      <c r="CH1793" s="3">
        <v>0</v>
      </c>
    </row>
    <row r="1794" spans="1:86" x14ac:dyDescent="0.25">
      <c r="A1794" s="2" t="s">
        <v>3474</v>
      </c>
      <c r="B1794" s="2" t="s">
        <v>3477</v>
      </c>
      <c r="C1794" s="2">
        <v>50373</v>
      </c>
      <c r="D1794" s="2" t="s">
        <v>82</v>
      </c>
      <c r="E1794" s="2" t="s">
        <v>236</v>
      </c>
      <c r="F1794" s="2"/>
      <c r="G1794" s="2" t="s">
        <v>94</v>
      </c>
      <c r="H1794" s="2" t="s">
        <v>304</v>
      </c>
      <c r="I1794" s="2" t="s">
        <v>130</v>
      </c>
      <c r="J1794" s="2" t="s">
        <v>104</v>
      </c>
      <c r="K1794" s="2">
        <v>42</v>
      </c>
      <c r="L1794" s="2" t="s">
        <v>3476</v>
      </c>
      <c r="M1794" s="2">
        <v>43</v>
      </c>
      <c r="N1794" s="2">
        <v>42043</v>
      </c>
      <c r="O1794" s="2">
        <v>6</v>
      </c>
      <c r="P1794" s="2">
        <v>8879</v>
      </c>
      <c r="Q1794" s="2">
        <v>1986</v>
      </c>
      <c r="R1794" s="2">
        <v>9999</v>
      </c>
      <c r="S1794" s="2"/>
      <c r="T1794" s="2"/>
      <c r="U1794" s="2" t="s">
        <v>153</v>
      </c>
      <c r="V1794" s="2" t="s">
        <v>216</v>
      </c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>
        <v>0.06</v>
      </c>
      <c r="AL1794" s="2">
        <v>2.0543300000000002</v>
      </c>
      <c r="AM1794" s="2">
        <v>2.0543300000000002</v>
      </c>
      <c r="AN1794" s="2">
        <v>2.0543300000000002</v>
      </c>
      <c r="AO1794" s="2">
        <v>2.0543300000000002</v>
      </c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>
        <v>2291</v>
      </c>
      <c r="BA1794" s="2">
        <v>1</v>
      </c>
      <c r="BB1794" s="2">
        <f t="shared" si="27"/>
        <v>1</v>
      </c>
      <c r="BC1794" s="2">
        <v>6</v>
      </c>
      <c r="BD1794" s="2" t="s">
        <v>3474</v>
      </c>
      <c r="BE1794" s="2" t="s">
        <v>94</v>
      </c>
      <c r="BF1794" s="2" t="s">
        <v>236</v>
      </c>
      <c r="BG1794" s="2" t="s">
        <v>98</v>
      </c>
      <c r="BH1794" s="2" t="s">
        <v>89</v>
      </c>
      <c r="BI1794" s="2">
        <v>6</v>
      </c>
      <c r="BJ1794" s="2">
        <v>178810</v>
      </c>
      <c r="BK1794" s="2">
        <v>51.59</v>
      </c>
      <c r="BL1794" s="2">
        <v>14.94</v>
      </c>
      <c r="BM1794" s="2">
        <v>36.64</v>
      </c>
      <c r="BN1794" s="2">
        <v>36.64</v>
      </c>
      <c r="BO1794" s="2">
        <v>0</v>
      </c>
      <c r="BP1794" s="2">
        <v>11.89</v>
      </c>
      <c r="BQ1794" s="2" t="s">
        <v>90</v>
      </c>
      <c r="BR1794" s="5">
        <v>8867</v>
      </c>
      <c r="BS1794" s="2" t="s">
        <v>90</v>
      </c>
      <c r="BT1794" s="2" t="s">
        <v>90</v>
      </c>
      <c r="BU1794" s="2" t="s">
        <v>90</v>
      </c>
      <c r="BV1794" s="2" t="s">
        <v>90</v>
      </c>
      <c r="BW1794" s="2" t="s">
        <v>90</v>
      </c>
      <c r="BX1794" s="2" t="s">
        <v>90</v>
      </c>
      <c r="BY1794" s="2" t="s">
        <v>153</v>
      </c>
      <c r="BZ1794" s="2">
        <v>6</v>
      </c>
      <c r="CA1794" s="2" t="s">
        <v>3474</v>
      </c>
      <c r="CB1794" s="2" t="s">
        <v>170</v>
      </c>
      <c r="CC1794" s="2" t="s">
        <v>236</v>
      </c>
      <c r="CD1794" s="2">
        <v>2506</v>
      </c>
      <c r="CE1794" s="3">
        <v>1</v>
      </c>
      <c r="CF1794" s="3">
        <v>0</v>
      </c>
      <c r="CG1794" s="3">
        <v>0</v>
      </c>
      <c r="CH1794" s="3">
        <v>0</v>
      </c>
    </row>
    <row r="1795" spans="1:86" x14ac:dyDescent="0.25">
      <c r="A1795" s="2" t="s">
        <v>3478</v>
      </c>
      <c r="B1795" s="2" t="s">
        <v>3479</v>
      </c>
      <c r="C1795" s="2">
        <v>3166</v>
      </c>
      <c r="D1795" s="2" t="s">
        <v>82</v>
      </c>
      <c r="E1795" s="2">
        <v>2</v>
      </c>
      <c r="F1795" s="2"/>
      <c r="G1795" s="2" t="s">
        <v>491</v>
      </c>
      <c r="H1795" s="2"/>
      <c r="I1795" s="2" t="s">
        <v>84</v>
      </c>
      <c r="J1795" s="2" t="s">
        <v>104</v>
      </c>
      <c r="K1795" s="2">
        <v>42</v>
      </c>
      <c r="L1795" s="2" t="s">
        <v>3282</v>
      </c>
      <c r="M1795" s="2">
        <v>133</v>
      </c>
      <c r="N1795" s="2">
        <v>42133</v>
      </c>
      <c r="O1795" s="2">
        <v>1125</v>
      </c>
      <c r="P1795" s="2">
        <v>10460</v>
      </c>
      <c r="Q1795" s="2">
        <v>1974</v>
      </c>
      <c r="R1795" s="2">
        <v>2034</v>
      </c>
      <c r="S1795" s="2"/>
      <c r="T1795" s="2"/>
      <c r="U1795" s="2" t="s">
        <v>87</v>
      </c>
      <c r="V1795" s="2" t="s">
        <v>493</v>
      </c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>
        <v>0</v>
      </c>
      <c r="AM1795" s="2">
        <v>0</v>
      </c>
      <c r="AN1795" s="2">
        <v>0</v>
      </c>
      <c r="AO1795" s="2">
        <v>0</v>
      </c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>
        <v>2292</v>
      </c>
      <c r="BA1795" s="2">
        <v>1</v>
      </c>
      <c r="BB1795" s="2">
        <f t="shared" ref="BB1795:BB1858" si="28">IF(BH1795="Operating",1,0)</f>
        <v>1</v>
      </c>
      <c r="BC1795" s="2">
        <v>1125</v>
      </c>
      <c r="BD1795" s="2" t="s">
        <v>3478</v>
      </c>
      <c r="BE1795" s="2" t="s">
        <v>491</v>
      </c>
      <c r="BF1795" s="2">
        <v>2</v>
      </c>
      <c r="BG1795" s="2" t="s">
        <v>491</v>
      </c>
      <c r="BH1795" s="2" t="s">
        <v>89</v>
      </c>
      <c r="BI1795" s="2">
        <v>1223.7</v>
      </c>
      <c r="BJ1795" s="2">
        <v>24210.5</v>
      </c>
      <c r="BK1795" s="2">
        <v>10.65</v>
      </c>
      <c r="BL1795" s="2">
        <v>7.54</v>
      </c>
      <c r="BM1795" s="2">
        <v>3.11</v>
      </c>
      <c r="BN1795" s="2">
        <v>3.11</v>
      </c>
      <c r="BO1795" s="2">
        <v>0</v>
      </c>
      <c r="BP1795" s="2">
        <v>105.28</v>
      </c>
      <c r="BQ1795" s="2">
        <v>22.95</v>
      </c>
      <c r="BR1795" s="5">
        <v>10400</v>
      </c>
      <c r="BS1795" s="2" t="s">
        <v>90</v>
      </c>
      <c r="BT1795" s="5">
        <v>10473991</v>
      </c>
      <c r="BU1795" s="2">
        <v>92.01</v>
      </c>
      <c r="BV1795" s="2" t="s">
        <v>90</v>
      </c>
      <c r="BW1795" s="2" t="s">
        <v>90</v>
      </c>
      <c r="BX1795" s="2" t="s">
        <v>90</v>
      </c>
      <c r="BY1795" s="2" t="s">
        <v>87</v>
      </c>
      <c r="BZ1795" s="2">
        <v>1223.7</v>
      </c>
      <c r="CA1795" s="2" t="s">
        <v>3478</v>
      </c>
      <c r="CB1795" s="2" t="s">
        <v>491</v>
      </c>
      <c r="CC1795" s="2">
        <v>2</v>
      </c>
      <c r="CD1795" s="2">
        <v>2507</v>
      </c>
      <c r="CE1795" s="3">
        <v>1</v>
      </c>
      <c r="CF1795" s="3">
        <v>0</v>
      </c>
      <c r="CG1795" s="3">
        <v>0</v>
      </c>
      <c r="CH1795" s="3">
        <v>0</v>
      </c>
    </row>
    <row r="1796" spans="1:86" x14ac:dyDescent="0.25">
      <c r="A1796" s="2" t="s">
        <v>3478</v>
      </c>
      <c r="B1796" s="2" t="s">
        <v>3480</v>
      </c>
      <c r="C1796" s="2">
        <v>3166</v>
      </c>
      <c r="D1796" s="2" t="s">
        <v>82</v>
      </c>
      <c r="E1796" s="2">
        <v>3</v>
      </c>
      <c r="F1796" s="2"/>
      <c r="G1796" s="2" t="s">
        <v>491</v>
      </c>
      <c r="H1796" s="2"/>
      <c r="I1796" s="2" t="s">
        <v>84</v>
      </c>
      <c r="J1796" s="2" t="s">
        <v>104</v>
      </c>
      <c r="K1796" s="2">
        <v>42</v>
      </c>
      <c r="L1796" s="2" t="s">
        <v>3282</v>
      </c>
      <c r="M1796" s="2">
        <v>133</v>
      </c>
      <c r="N1796" s="2">
        <v>42133</v>
      </c>
      <c r="O1796" s="2">
        <v>1125</v>
      </c>
      <c r="P1796" s="2">
        <v>10460</v>
      </c>
      <c r="Q1796" s="2">
        <v>1974</v>
      </c>
      <c r="R1796" s="2">
        <v>2034</v>
      </c>
      <c r="S1796" s="2"/>
      <c r="T1796" s="2"/>
      <c r="U1796" s="2" t="s">
        <v>87</v>
      </c>
      <c r="V1796" s="2" t="s">
        <v>493</v>
      </c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>
        <v>0</v>
      </c>
      <c r="AM1796" s="2">
        <v>0</v>
      </c>
      <c r="AN1796" s="2">
        <v>0</v>
      </c>
      <c r="AO1796" s="2">
        <v>0</v>
      </c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>
        <v>2293</v>
      </c>
      <c r="BA1796" s="2">
        <v>1</v>
      </c>
      <c r="BB1796" s="2">
        <f t="shared" si="28"/>
        <v>1</v>
      </c>
      <c r="BC1796" s="2">
        <v>1125</v>
      </c>
      <c r="BD1796" s="2" t="s">
        <v>3478</v>
      </c>
      <c r="BE1796" s="2" t="s">
        <v>491</v>
      </c>
      <c r="BF1796" s="2">
        <v>3</v>
      </c>
      <c r="BG1796" s="2" t="s">
        <v>491</v>
      </c>
      <c r="BH1796" s="2" t="s">
        <v>89</v>
      </c>
      <c r="BI1796" s="2">
        <v>1262.7</v>
      </c>
      <c r="BJ1796" s="2">
        <v>25473.200000000001</v>
      </c>
      <c r="BK1796" s="2">
        <v>10.65</v>
      </c>
      <c r="BL1796" s="2">
        <v>7.54</v>
      </c>
      <c r="BM1796" s="2">
        <v>3.11</v>
      </c>
      <c r="BN1796" s="2">
        <v>3.11</v>
      </c>
      <c r="BO1796" s="2">
        <v>0</v>
      </c>
      <c r="BP1796" s="2">
        <v>105.28</v>
      </c>
      <c r="BQ1796" s="2">
        <v>22.31</v>
      </c>
      <c r="BR1796" s="5">
        <v>10400</v>
      </c>
      <c r="BS1796" s="2" t="s">
        <v>90</v>
      </c>
      <c r="BT1796" s="5">
        <v>11401444</v>
      </c>
      <c r="BU1796" s="2">
        <v>100.77</v>
      </c>
      <c r="BV1796" s="2" t="s">
        <v>90</v>
      </c>
      <c r="BW1796" s="2" t="s">
        <v>90</v>
      </c>
      <c r="BX1796" s="2" t="s">
        <v>90</v>
      </c>
      <c r="BY1796" s="2" t="s">
        <v>87</v>
      </c>
      <c r="BZ1796" s="2">
        <v>1262.7</v>
      </c>
      <c r="CA1796" s="2" t="s">
        <v>3478</v>
      </c>
      <c r="CB1796" s="2" t="s">
        <v>491</v>
      </c>
      <c r="CC1796" s="2">
        <v>3</v>
      </c>
      <c r="CD1796" s="2">
        <v>2508</v>
      </c>
      <c r="CE1796" s="3">
        <v>1</v>
      </c>
      <c r="CF1796" s="3">
        <v>0</v>
      </c>
      <c r="CG1796" s="3">
        <v>0</v>
      </c>
      <c r="CH1796" s="3">
        <v>0</v>
      </c>
    </row>
    <row r="1797" spans="1:86" x14ac:dyDescent="0.25">
      <c r="A1797" s="2" t="s">
        <v>3481</v>
      </c>
      <c r="B1797" s="2" t="s">
        <v>3482</v>
      </c>
      <c r="C1797" s="2">
        <v>10099</v>
      </c>
      <c r="D1797" s="2" t="s">
        <v>82</v>
      </c>
      <c r="E1797" s="2" t="s">
        <v>161</v>
      </c>
      <c r="F1797" s="2"/>
      <c r="G1797" s="2" t="s">
        <v>115</v>
      </c>
      <c r="H1797" s="2"/>
      <c r="I1797" s="2" t="s">
        <v>84</v>
      </c>
      <c r="J1797" s="2" t="s">
        <v>85</v>
      </c>
      <c r="K1797" s="2">
        <v>34</v>
      </c>
      <c r="L1797" s="2" t="s">
        <v>1943</v>
      </c>
      <c r="M1797" s="2">
        <v>33</v>
      </c>
      <c r="N1797" s="2">
        <v>34033</v>
      </c>
      <c r="O1797" s="2">
        <v>76</v>
      </c>
      <c r="P1797" s="2">
        <v>8308</v>
      </c>
      <c r="Q1797" s="2">
        <v>1992</v>
      </c>
      <c r="R1797" s="2">
        <v>9999</v>
      </c>
      <c r="S1797" s="2"/>
      <c r="T1797" s="2"/>
      <c r="U1797" s="2" t="s">
        <v>153</v>
      </c>
      <c r="V1797" s="2" t="s">
        <v>216</v>
      </c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>
        <v>3.3769E-2</v>
      </c>
      <c r="AM1797" s="2">
        <v>3.3769E-2</v>
      </c>
      <c r="AN1797" s="2">
        <v>3.3769E-2</v>
      </c>
      <c r="AO1797" s="2">
        <v>3.3769E-2</v>
      </c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>
        <v>2294</v>
      </c>
      <c r="BA1797" s="2">
        <v>1</v>
      </c>
      <c r="BB1797" s="2">
        <f t="shared" si="28"/>
        <v>1</v>
      </c>
      <c r="BC1797" s="2">
        <v>76</v>
      </c>
      <c r="BD1797" s="2" t="s">
        <v>3481</v>
      </c>
      <c r="BE1797" s="2" t="s">
        <v>115</v>
      </c>
      <c r="BF1797" s="2" t="s">
        <v>161</v>
      </c>
      <c r="BG1797" s="2" t="s">
        <v>98</v>
      </c>
      <c r="BH1797" s="2" t="s">
        <v>89</v>
      </c>
      <c r="BI1797" s="2">
        <v>80.319999999999993</v>
      </c>
      <c r="BJ1797" s="2">
        <v>92409.2</v>
      </c>
      <c r="BK1797" s="2">
        <v>22.8</v>
      </c>
      <c r="BL1797" s="2">
        <v>16.82</v>
      </c>
      <c r="BM1797" s="2">
        <v>5.97</v>
      </c>
      <c r="BN1797" s="2">
        <v>5.97</v>
      </c>
      <c r="BO1797" s="2">
        <v>0</v>
      </c>
      <c r="BP1797" s="2">
        <v>24.56</v>
      </c>
      <c r="BQ1797" s="2" t="s">
        <v>90</v>
      </c>
      <c r="BR1797" s="5">
        <v>8597</v>
      </c>
      <c r="BS1797" s="2" t="s">
        <v>90</v>
      </c>
      <c r="BT1797" s="2" t="s">
        <v>90</v>
      </c>
      <c r="BU1797" s="2" t="s">
        <v>90</v>
      </c>
      <c r="BV1797" s="2">
        <v>3.3099999999999997E-2</v>
      </c>
      <c r="BW1797" s="2">
        <v>5.9999999999999995E-4</v>
      </c>
      <c r="BX1797" s="2">
        <v>118.9562</v>
      </c>
      <c r="BY1797" s="2" t="s">
        <v>153</v>
      </c>
      <c r="BZ1797" s="2">
        <v>80.319999999999993</v>
      </c>
      <c r="CA1797" s="2" t="s">
        <v>3483</v>
      </c>
      <c r="CB1797" s="2" t="s">
        <v>115</v>
      </c>
      <c r="CC1797" s="2" t="s">
        <v>161</v>
      </c>
      <c r="CD1797" s="2">
        <v>2512</v>
      </c>
      <c r="CE1797" s="3">
        <v>1</v>
      </c>
      <c r="CF1797" s="3">
        <v>0</v>
      </c>
      <c r="CG1797" s="3">
        <v>0</v>
      </c>
      <c r="CH1797" s="3">
        <v>0</v>
      </c>
    </row>
    <row r="1798" spans="1:86" x14ac:dyDescent="0.25">
      <c r="A1798" s="2" t="s">
        <v>3481</v>
      </c>
      <c r="B1798" s="2" t="s">
        <v>3484</v>
      </c>
      <c r="C1798" s="2">
        <v>10099</v>
      </c>
      <c r="D1798" s="2" t="s">
        <v>82</v>
      </c>
      <c r="E1798" s="2" t="s">
        <v>236</v>
      </c>
      <c r="F1798" s="2"/>
      <c r="G1798" s="2" t="s">
        <v>115</v>
      </c>
      <c r="H1798" s="2"/>
      <c r="I1798" s="2" t="s">
        <v>84</v>
      </c>
      <c r="J1798" s="2" t="s">
        <v>85</v>
      </c>
      <c r="K1798" s="2">
        <v>34</v>
      </c>
      <c r="L1798" s="2" t="s">
        <v>1943</v>
      </c>
      <c r="M1798" s="2">
        <v>33</v>
      </c>
      <c r="N1798" s="2">
        <v>34033</v>
      </c>
      <c r="O1798" s="2">
        <v>35</v>
      </c>
      <c r="P1798" s="2">
        <v>8308</v>
      </c>
      <c r="Q1798" s="2">
        <v>1992</v>
      </c>
      <c r="R1798" s="2">
        <v>9999</v>
      </c>
      <c r="S1798" s="2"/>
      <c r="T1798" s="2"/>
      <c r="U1798" s="2" t="s">
        <v>153</v>
      </c>
      <c r="V1798" s="2" t="s">
        <v>98</v>
      </c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>
        <v>3.3769E-2</v>
      </c>
      <c r="AM1798" s="2">
        <v>3.3769E-2</v>
      </c>
      <c r="AN1798" s="2">
        <v>3.3769E-2</v>
      </c>
      <c r="AO1798" s="2">
        <v>3.3769E-2</v>
      </c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>
        <v>2295</v>
      </c>
      <c r="BA1798" s="2">
        <v>1</v>
      </c>
      <c r="BB1798" s="2">
        <f t="shared" si="28"/>
        <v>1</v>
      </c>
      <c r="BC1798" s="2">
        <v>35</v>
      </c>
      <c r="BD1798" s="2" t="s">
        <v>3481</v>
      </c>
      <c r="BE1798" s="2" t="s">
        <v>115</v>
      </c>
      <c r="BF1798" s="2" t="s">
        <v>236</v>
      </c>
      <c r="BG1798" s="2" t="s">
        <v>98</v>
      </c>
      <c r="BH1798" s="2" t="s">
        <v>89</v>
      </c>
      <c r="BI1798" s="2">
        <v>36.979999999999997</v>
      </c>
      <c r="BJ1798" s="2">
        <v>92446.2</v>
      </c>
      <c r="BK1798" s="2">
        <v>22.8</v>
      </c>
      <c r="BL1798" s="2">
        <v>16.82</v>
      </c>
      <c r="BM1798" s="2">
        <v>5.97</v>
      </c>
      <c r="BN1798" s="2">
        <v>5.97</v>
      </c>
      <c r="BO1798" s="2">
        <v>0</v>
      </c>
      <c r="BP1798" s="2">
        <v>24.56</v>
      </c>
      <c r="BQ1798" s="2" t="s">
        <v>90</v>
      </c>
      <c r="BR1798" s="5">
        <v>8597</v>
      </c>
      <c r="BS1798" s="2" t="s">
        <v>90</v>
      </c>
      <c r="BT1798" s="2" t="s">
        <v>90</v>
      </c>
      <c r="BU1798" s="2" t="s">
        <v>90</v>
      </c>
      <c r="BV1798" s="2">
        <v>3.3099999999999997E-2</v>
      </c>
      <c r="BW1798" s="2">
        <v>5.9999999999999995E-4</v>
      </c>
      <c r="BX1798" s="2">
        <v>118.9562</v>
      </c>
      <c r="BY1798" s="2" t="s">
        <v>153</v>
      </c>
      <c r="BZ1798" s="2">
        <v>36.979999999999997</v>
      </c>
      <c r="CA1798" s="2" t="s">
        <v>3483</v>
      </c>
      <c r="CB1798" s="2" t="s">
        <v>115</v>
      </c>
      <c r="CC1798" s="2" t="s">
        <v>236</v>
      </c>
      <c r="CD1798" s="2">
        <v>2513</v>
      </c>
      <c r="CE1798" s="3">
        <v>1</v>
      </c>
      <c r="CF1798" s="3">
        <v>0</v>
      </c>
      <c r="CG1798" s="3">
        <v>0</v>
      </c>
      <c r="CH1798" s="3">
        <v>0</v>
      </c>
    </row>
    <row r="1799" spans="1:86" x14ac:dyDescent="0.25">
      <c r="A1799" s="2" t="s">
        <v>3485</v>
      </c>
      <c r="B1799" s="2" t="s">
        <v>3486</v>
      </c>
      <c r="C1799" s="2">
        <v>56327</v>
      </c>
      <c r="D1799" s="2" t="s">
        <v>82</v>
      </c>
      <c r="E1799" s="2">
        <v>1</v>
      </c>
      <c r="F1799" s="2"/>
      <c r="G1799" s="2" t="s">
        <v>165</v>
      </c>
      <c r="H1799" s="2"/>
      <c r="I1799" s="2" t="s">
        <v>451</v>
      </c>
      <c r="J1799" s="2" t="s">
        <v>452</v>
      </c>
      <c r="K1799" s="2">
        <v>21</v>
      </c>
      <c r="L1799" s="2" t="s">
        <v>3487</v>
      </c>
      <c r="M1799" s="2">
        <v>191</v>
      </c>
      <c r="N1799" s="2">
        <v>21191</v>
      </c>
      <c r="O1799" s="2">
        <v>0.8</v>
      </c>
      <c r="P1799" s="2">
        <v>13500</v>
      </c>
      <c r="Q1799" s="2">
        <v>2007</v>
      </c>
      <c r="R1799" s="2">
        <v>9999</v>
      </c>
      <c r="S1799" s="2"/>
      <c r="T1799" s="2"/>
      <c r="U1799" s="2" t="s">
        <v>87</v>
      </c>
      <c r="V1799" s="2" t="s">
        <v>165</v>
      </c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>
        <v>4.3947E-2</v>
      </c>
      <c r="AM1799" s="2">
        <v>4.3947E-2</v>
      </c>
      <c r="AN1799" s="2">
        <v>4.3947E-2</v>
      </c>
      <c r="AO1799" s="2">
        <v>4.3947E-2</v>
      </c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>
        <v>2296</v>
      </c>
      <c r="BA1799" s="2">
        <v>1</v>
      </c>
      <c r="BB1799" s="2">
        <f t="shared" si="28"/>
        <v>1</v>
      </c>
      <c r="BC1799" s="2">
        <v>0.8</v>
      </c>
      <c r="BD1799" s="2" t="s">
        <v>3485</v>
      </c>
      <c r="BE1799" s="2" t="s">
        <v>165</v>
      </c>
      <c r="BF1799" s="2">
        <v>1</v>
      </c>
      <c r="BG1799" s="2" t="s">
        <v>168</v>
      </c>
      <c r="BH1799" s="2" t="s">
        <v>89</v>
      </c>
      <c r="BI1799" s="2">
        <v>0.8</v>
      </c>
      <c r="BJ1799" s="2">
        <v>155037</v>
      </c>
      <c r="BK1799" s="2">
        <v>33.200000000000003</v>
      </c>
      <c r="BL1799" s="2">
        <v>19.43</v>
      </c>
      <c r="BM1799" s="2">
        <v>13.77</v>
      </c>
      <c r="BN1799" s="2">
        <v>13.77</v>
      </c>
      <c r="BO1799" s="2">
        <v>0</v>
      </c>
      <c r="BP1799" s="2">
        <v>11.83</v>
      </c>
      <c r="BQ1799" s="2" t="s">
        <v>90</v>
      </c>
      <c r="BR1799" s="5">
        <v>11918</v>
      </c>
      <c r="BS1799" s="2" t="s">
        <v>90</v>
      </c>
      <c r="BT1799" s="2" t="s">
        <v>90</v>
      </c>
      <c r="BU1799" s="2" t="s">
        <v>90</v>
      </c>
      <c r="BV1799" s="2" t="s">
        <v>90</v>
      </c>
      <c r="BW1799" s="2" t="s">
        <v>90</v>
      </c>
      <c r="BX1799" s="2" t="s">
        <v>90</v>
      </c>
      <c r="BY1799" s="2" t="s">
        <v>87</v>
      </c>
      <c r="BZ1799" s="2">
        <v>0.8</v>
      </c>
      <c r="CA1799" s="2" t="s">
        <v>3488</v>
      </c>
      <c r="CB1799" s="2" t="s">
        <v>170</v>
      </c>
      <c r="CC1799" s="2">
        <v>1</v>
      </c>
      <c r="CD1799" s="2">
        <v>2514</v>
      </c>
      <c r="CE1799" s="3">
        <v>1</v>
      </c>
      <c r="CF1799" s="3">
        <v>0</v>
      </c>
      <c r="CG1799" s="3">
        <v>0</v>
      </c>
      <c r="CH1799" s="3">
        <v>0</v>
      </c>
    </row>
    <row r="1800" spans="1:86" x14ac:dyDescent="0.25">
      <c r="A1800" s="2" t="s">
        <v>3485</v>
      </c>
      <c r="B1800" s="2" t="s">
        <v>3489</v>
      </c>
      <c r="C1800" s="2">
        <v>56327</v>
      </c>
      <c r="D1800" s="2" t="s">
        <v>82</v>
      </c>
      <c r="E1800" s="2">
        <v>2</v>
      </c>
      <c r="F1800" s="2"/>
      <c r="G1800" s="2" t="s">
        <v>165</v>
      </c>
      <c r="H1800" s="2"/>
      <c r="I1800" s="2" t="s">
        <v>451</v>
      </c>
      <c r="J1800" s="2" t="s">
        <v>452</v>
      </c>
      <c r="K1800" s="2">
        <v>21</v>
      </c>
      <c r="L1800" s="2" t="s">
        <v>3487</v>
      </c>
      <c r="M1800" s="2">
        <v>191</v>
      </c>
      <c r="N1800" s="2">
        <v>21191</v>
      </c>
      <c r="O1800" s="2">
        <v>0.8</v>
      </c>
      <c r="P1800" s="2">
        <v>13500</v>
      </c>
      <c r="Q1800" s="2">
        <v>2007</v>
      </c>
      <c r="R1800" s="2">
        <v>9999</v>
      </c>
      <c r="S1800" s="2"/>
      <c r="T1800" s="2"/>
      <c r="U1800" s="2" t="s">
        <v>87</v>
      </c>
      <c r="V1800" s="2" t="s">
        <v>165</v>
      </c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>
        <v>4.3947E-2</v>
      </c>
      <c r="AM1800" s="2">
        <v>4.3947E-2</v>
      </c>
      <c r="AN1800" s="2">
        <v>4.3947E-2</v>
      </c>
      <c r="AO1800" s="2">
        <v>4.3947E-2</v>
      </c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>
        <v>2297</v>
      </c>
      <c r="BA1800" s="2">
        <v>1</v>
      </c>
      <c r="BB1800" s="2">
        <f t="shared" si="28"/>
        <v>1</v>
      </c>
      <c r="BC1800" s="2">
        <v>0.8</v>
      </c>
      <c r="BD1800" s="2" t="s">
        <v>3485</v>
      </c>
      <c r="BE1800" s="2" t="s">
        <v>165</v>
      </c>
      <c r="BF1800" s="2">
        <v>2</v>
      </c>
      <c r="BG1800" s="2" t="s">
        <v>168</v>
      </c>
      <c r="BH1800" s="2" t="s">
        <v>89</v>
      </c>
      <c r="BI1800" s="2">
        <v>0.8</v>
      </c>
      <c r="BJ1800" s="2">
        <v>155038</v>
      </c>
      <c r="BK1800" s="2">
        <v>33.200000000000003</v>
      </c>
      <c r="BL1800" s="2">
        <v>19.43</v>
      </c>
      <c r="BM1800" s="2">
        <v>13.77</v>
      </c>
      <c r="BN1800" s="2">
        <v>13.77</v>
      </c>
      <c r="BO1800" s="2">
        <v>0</v>
      </c>
      <c r="BP1800" s="2">
        <v>11.83</v>
      </c>
      <c r="BQ1800" s="2" t="s">
        <v>90</v>
      </c>
      <c r="BR1800" s="5">
        <v>11918</v>
      </c>
      <c r="BS1800" s="2" t="s">
        <v>90</v>
      </c>
      <c r="BT1800" s="2" t="s">
        <v>90</v>
      </c>
      <c r="BU1800" s="2" t="s">
        <v>90</v>
      </c>
      <c r="BV1800" s="2" t="s">
        <v>90</v>
      </c>
      <c r="BW1800" s="2" t="s">
        <v>90</v>
      </c>
      <c r="BX1800" s="2" t="s">
        <v>90</v>
      </c>
      <c r="BY1800" s="2" t="s">
        <v>87</v>
      </c>
      <c r="BZ1800" s="2">
        <v>0.8</v>
      </c>
      <c r="CA1800" s="2" t="s">
        <v>3488</v>
      </c>
      <c r="CB1800" s="2" t="s">
        <v>170</v>
      </c>
      <c r="CC1800" s="2">
        <v>2</v>
      </c>
      <c r="CD1800" s="2">
        <v>2515</v>
      </c>
      <c r="CE1800" s="3">
        <v>1</v>
      </c>
      <c r="CF1800" s="3">
        <v>0</v>
      </c>
      <c r="CG1800" s="3">
        <v>0</v>
      </c>
      <c r="CH1800" s="3">
        <v>0</v>
      </c>
    </row>
    <row r="1801" spans="1:86" x14ac:dyDescent="0.25">
      <c r="A1801" s="2" t="s">
        <v>3485</v>
      </c>
      <c r="B1801" s="2" t="s">
        <v>3490</v>
      </c>
      <c r="C1801" s="2">
        <v>56327</v>
      </c>
      <c r="D1801" s="2" t="s">
        <v>82</v>
      </c>
      <c r="E1801" s="2">
        <v>3</v>
      </c>
      <c r="F1801" s="2"/>
      <c r="G1801" s="2" t="s">
        <v>165</v>
      </c>
      <c r="H1801" s="2"/>
      <c r="I1801" s="2" t="s">
        <v>451</v>
      </c>
      <c r="J1801" s="2" t="s">
        <v>452</v>
      </c>
      <c r="K1801" s="2">
        <v>21</v>
      </c>
      <c r="L1801" s="2" t="s">
        <v>3487</v>
      </c>
      <c r="M1801" s="2">
        <v>191</v>
      </c>
      <c r="N1801" s="2">
        <v>21191</v>
      </c>
      <c r="O1801" s="2">
        <v>0.8</v>
      </c>
      <c r="P1801" s="2">
        <v>13500</v>
      </c>
      <c r="Q1801" s="2">
        <v>2007</v>
      </c>
      <c r="R1801" s="2">
        <v>9999</v>
      </c>
      <c r="S1801" s="2"/>
      <c r="T1801" s="2"/>
      <c r="U1801" s="2" t="s">
        <v>87</v>
      </c>
      <c r="V1801" s="2" t="s">
        <v>165</v>
      </c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>
        <v>4.3947E-2</v>
      </c>
      <c r="AM1801" s="2">
        <v>4.3947E-2</v>
      </c>
      <c r="AN1801" s="2">
        <v>4.3947E-2</v>
      </c>
      <c r="AO1801" s="2">
        <v>4.3947E-2</v>
      </c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>
        <v>2298</v>
      </c>
      <c r="BA1801" s="2">
        <v>1</v>
      </c>
      <c r="BB1801" s="2">
        <f t="shared" si="28"/>
        <v>1</v>
      </c>
      <c r="BC1801" s="2">
        <v>0.8</v>
      </c>
      <c r="BD1801" s="2" t="s">
        <v>3485</v>
      </c>
      <c r="BE1801" s="2" t="s">
        <v>165</v>
      </c>
      <c r="BF1801" s="2">
        <v>3</v>
      </c>
      <c r="BG1801" s="2" t="s">
        <v>168</v>
      </c>
      <c r="BH1801" s="2" t="s">
        <v>89</v>
      </c>
      <c r="BI1801" s="2">
        <v>0.8</v>
      </c>
      <c r="BJ1801" s="2">
        <v>155039</v>
      </c>
      <c r="BK1801" s="2">
        <v>33.200000000000003</v>
      </c>
      <c r="BL1801" s="2">
        <v>19.43</v>
      </c>
      <c r="BM1801" s="2">
        <v>13.77</v>
      </c>
      <c r="BN1801" s="2">
        <v>13.77</v>
      </c>
      <c r="BO1801" s="2">
        <v>0</v>
      </c>
      <c r="BP1801" s="2">
        <v>11.83</v>
      </c>
      <c r="BQ1801" s="2" t="s">
        <v>90</v>
      </c>
      <c r="BR1801" s="5">
        <v>11918</v>
      </c>
      <c r="BS1801" s="2" t="s">
        <v>90</v>
      </c>
      <c r="BT1801" s="2" t="s">
        <v>90</v>
      </c>
      <c r="BU1801" s="2" t="s">
        <v>90</v>
      </c>
      <c r="BV1801" s="2" t="s">
        <v>90</v>
      </c>
      <c r="BW1801" s="2" t="s">
        <v>90</v>
      </c>
      <c r="BX1801" s="2" t="s">
        <v>90</v>
      </c>
      <c r="BY1801" s="2" t="s">
        <v>87</v>
      </c>
      <c r="BZ1801" s="2">
        <v>0.8</v>
      </c>
      <c r="CA1801" s="2" t="s">
        <v>3488</v>
      </c>
      <c r="CB1801" s="2" t="s">
        <v>170</v>
      </c>
      <c r="CC1801" s="2">
        <v>3</v>
      </c>
      <c r="CD1801" s="2">
        <v>2516</v>
      </c>
      <c r="CE1801" s="3">
        <v>1</v>
      </c>
      <c r="CF1801" s="3">
        <v>0</v>
      </c>
      <c r="CG1801" s="3">
        <v>0</v>
      </c>
      <c r="CH1801" s="3">
        <v>0</v>
      </c>
    </row>
    <row r="1802" spans="1:86" x14ac:dyDescent="0.25">
      <c r="A1802" s="2" t="s">
        <v>3485</v>
      </c>
      <c r="B1802" s="2" t="s">
        <v>3491</v>
      </c>
      <c r="C1802" s="2">
        <v>56327</v>
      </c>
      <c r="D1802" s="2" t="s">
        <v>82</v>
      </c>
      <c r="E1802" s="2">
        <v>4</v>
      </c>
      <c r="F1802" s="2"/>
      <c r="G1802" s="2" t="s">
        <v>165</v>
      </c>
      <c r="H1802" s="2"/>
      <c r="I1802" s="2" t="s">
        <v>451</v>
      </c>
      <c r="J1802" s="2" t="s">
        <v>452</v>
      </c>
      <c r="K1802" s="2">
        <v>21</v>
      </c>
      <c r="L1802" s="2" t="s">
        <v>3487</v>
      </c>
      <c r="M1802" s="2">
        <v>191</v>
      </c>
      <c r="N1802" s="2">
        <v>21191</v>
      </c>
      <c r="O1802" s="2">
        <v>0.8</v>
      </c>
      <c r="P1802" s="2">
        <v>13500</v>
      </c>
      <c r="Q1802" s="2">
        <v>2007</v>
      </c>
      <c r="R1802" s="2">
        <v>9999</v>
      </c>
      <c r="S1802" s="2"/>
      <c r="T1802" s="2"/>
      <c r="U1802" s="2" t="s">
        <v>87</v>
      </c>
      <c r="V1802" s="2" t="s">
        <v>165</v>
      </c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>
        <v>4.3947E-2</v>
      </c>
      <c r="AM1802" s="2">
        <v>4.3947E-2</v>
      </c>
      <c r="AN1802" s="2">
        <v>4.3947E-2</v>
      </c>
      <c r="AO1802" s="2">
        <v>4.3947E-2</v>
      </c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>
        <v>2299</v>
      </c>
      <c r="BA1802" s="2">
        <v>1</v>
      </c>
      <c r="BB1802" s="2">
        <f t="shared" si="28"/>
        <v>1</v>
      </c>
      <c r="BC1802" s="2">
        <v>0.8</v>
      </c>
      <c r="BD1802" s="2" t="s">
        <v>3485</v>
      </c>
      <c r="BE1802" s="2" t="s">
        <v>165</v>
      </c>
      <c r="BF1802" s="2">
        <v>4</v>
      </c>
      <c r="BG1802" s="2" t="s">
        <v>168</v>
      </c>
      <c r="BH1802" s="2" t="s">
        <v>89</v>
      </c>
      <c r="BI1802" s="2">
        <v>0.8</v>
      </c>
      <c r="BJ1802" s="2">
        <v>155039</v>
      </c>
      <c r="BK1802" s="2">
        <v>33.200000000000003</v>
      </c>
      <c r="BL1802" s="2">
        <v>19.43</v>
      </c>
      <c r="BM1802" s="2">
        <v>13.77</v>
      </c>
      <c r="BN1802" s="2">
        <v>13.77</v>
      </c>
      <c r="BO1802" s="2">
        <v>0</v>
      </c>
      <c r="BP1802" s="2">
        <v>11.83</v>
      </c>
      <c r="BQ1802" s="2" t="s">
        <v>90</v>
      </c>
      <c r="BR1802" s="5">
        <v>11918</v>
      </c>
      <c r="BS1802" s="2" t="s">
        <v>90</v>
      </c>
      <c r="BT1802" s="2" t="s">
        <v>90</v>
      </c>
      <c r="BU1802" s="2" t="s">
        <v>90</v>
      </c>
      <c r="BV1802" s="2" t="s">
        <v>90</v>
      </c>
      <c r="BW1802" s="2" t="s">
        <v>90</v>
      </c>
      <c r="BX1802" s="2" t="s">
        <v>90</v>
      </c>
      <c r="BY1802" s="2" t="s">
        <v>87</v>
      </c>
      <c r="BZ1802" s="2">
        <v>0.8</v>
      </c>
      <c r="CA1802" s="2" t="s">
        <v>3488</v>
      </c>
      <c r="CB1802" s="2" t="s">
        <v>170</v>
      </c>
      <c r="CC1802" s="2">
        <v>4</v>
      </c>
      <c r="CD1802" s="2">
        <v>2517</v>
      </c>
      <c r="CE1802" s="3">
        <v>1</v>
      </c>
      <c r="CF1802" s="3">
        <v>0</v>
      </c>
      <c r="CG1802" s="3">
        <v>0</v>
      </c>
      <c r="CH1802" s="3">
        <v>0</v>
      </c>
    </row>
    <row r="1803" spans="1:86" x14ac:dyDescent="0.25">
      <c r="A1803" s="2" t="s">
        <v>3492</v>
      </c>
      <c r="B1803" s="2" t="s">
        <v>3493</v>
      </c>
      <c r="C1803" s="2">
        <v>56511</v>
      </c>
      <c r="D1803" s="2" t="s">
        <v>82</v>
      </c>
      <c r="E1803" s="2" t="s">
        <v>161</v>
      </c>
      <c r="F1803" s="2"/>
      <c r="G1803" s="2" t="s">
        <v>165</v>
      </c>
      <c r="H1803" s="2"/>
      <c r="I1803" s="2" t="s">
        <v>84</v>
      </c>
      <c r="J1803" s="2" t="s">
        <v>85</v>
      </c>
      <c r="K1803" s="2">
        <v>34</v>
      </c>
      <c r="L1803" s="2" t="s">
        <v>920</v>
      </c>
      <c r="M1803" s="2">
        <v>7</v>
      </c>
      <c r="N1803" s="2">
        <v>34007</v>
      </c>
      <c r="O1803" s="2">
        <v>0.9</v>
      </c>
      <c r="P1803" s="2">
        <v>13500</v>
      </c>
      <c r="Q1803" s="2">
        <v>2004</v>
      </c>
      <c r="R1803" s="2">
        <v>9999</v>
      </c>
      <c r="S1803" s="2"/>
      <c r="T1803" s="2"/>
      <c r="U1803" s="2" t="s">
        <v>87</v>
      </c>
      <c r="V1803" s="2" t="s">
        <v>165</v>
      </c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>
        <v>4.3947E-2</v>
      </c>
      <c r="AM1803" s="2">
        <v>4.3947E-2</v>
      </c>
      <c r="AN1803" s="2">
        <v>4.3947E-2</v>
      </c>
      <c r="AO1803" s="2">
        <v>4.3947E-2</v>
      </c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>
        <v>2300</v>
      </c>
      <c r="BA1803" s="2">
        <v>1</v>
      </c>
      <c r="BB1803" s="2">
        <f t="shared" si="28"/>
        <v>1</v>
      </c>
      <c r="BC1803" s="2">
        <v>0.9</v>
      </c>
      <c r="BD1803" s="2" t="s">
        <v>3492</v>
      </c>
      <c r="BE1803" s="2" t="s">
        <v>165</v>
      </c>
      <c r="BF1803" s="2" t="s">
        <v>161</v>
      </c>
      <c r="BG1803" s="2" t="s">
        <v>168</v>
      </c>
      <c r="BH1803" s="2" t="s">
        <v>89</v>
      </c>
      <c r="BI1803" s="2">
        <v>0.9</v>
      </c>
      <c r="BJ1803" s="2">
        <v>155424</v>
      </c>
      <c r="BK1803" s="2">
        <v>33.44</v>
      </c>
      <c r="BL1803" s="2">
        <v>19.43</v>
      </c>
      <c r="BM1803" s="2">
        <v>14.02</v>
      </c>
      <c r="BN1803" s="2">
        <v>14.02</v>
      </c>
      <c r="BO1803" s="2">
        <v>0</v>
      </c>
      <c r="BP1803" s="2">
        <v>9.43</v>
      </c>
      <c r="BQ1803" s="2" t="s">
        <v>90</v>
      </c>
      <c r="BR1803" s="5">
        <v>11075</v>
      </c>
      <c r="BS1803" s="2" t="s">
        <v>90</v>
      </c>
      <c r="BT1803" s="2" t="s">
        <v>90</v>
      </c>
      <c r="BU1803" s="2" t="s">
        <v>90</v>
      </c>
      <c r="BV1803" s="2" t="s">
        <v>90</v>
      </c>
      <c r="BW1803" s="2" t="s">
        <v>90</v>
      </c>
      <c r="BX1803" s="2" t="s">
        <v>90</v>
      </c>
      <c r="BY1803" s="2" t="s">
        <v>87</v>
      </c>
      <c r="BZ1803" s="2">
        <v>0.9</v>
      </c>
      <c r="CA1803" s="2" t="s">
        <v>3492</v>
      </c>
      <c r="CB1803" s="2" t="s">
        <v>170</v>
      </c>
      <c r="CC1803" s="2" t="s">
        <v>161</v>
      </c>
      <c r="CD1803" s="2">
        <v>2518</v>
      </c>
      <c r="CE1803" s="3">
        <v>1</v>
      </c>
      <c r="CF1803" s="3">
        <v>0</v>
      </c>
      <c r="CG1803" s="3">
        <v>0</v>
      </c>
      <c r="CH1803" s="3">
        <v>0</v>
      </c>
    </row>
    <row r="1804" spans="1:86" x14ac:dyDescent="0.25">
      <c r="A1804" s="2" t="s">
        <v>3492</v>
      </c>
      <c r="B1804" s="2" t="s">
        <v>3494</v>
      </c>
      <c r="C1804" s="2">
        <v>56511</v>
      </c>
      <c r="D1804" s="2" t="s">
        <v>82</v>
      </c>
      <c r="E1804" s="2" t="s">
        <v>236</v>
      </c>
      <c r="F1804" s="2"/>
      <c r="G1804" s="2" t="s">
        <v>165</v>
      </c>
      <c r="H1804" s="2"/>
      <c r="I1804" s="2" t="s">
        <v>84</v>
      </c>
      <c r="J1804" s="2" t="s">
        <v>85</v>
      </c>
      <c r="K1804" s="2">
        <v>34</v>
      </c>
      <c r="L1804" s="2" t="s">
        <v>920</v>
      </c>
      <c r="M1804" s="2">
        <v>7</v>
      </c>
      <c r="N1804" s="2">
        <v>34007</v>
      </c>
      <c r="O1804" s="2">
        <v>0.9</v>
      </c>
      <c r="P1804" s="2">
        <v>13500</v>
      </c>
      <c r="Q1804" s="2">
        <v>2004</v>
      </c>
      <c r="R1804" s="2">
        <v>9999</v>
      </c>
      <c r="S1804" s="2"/>
      <c r="T1804" s="2"/>
      <c r="U1804" s="2" t="s">
        <v>87</v>
      </c>
      <c r="V1804" s="2" t="s">
        <v>165</v>
      </c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>
        <v>4.3947E-2</v>
      </c>
      <c r="AM1804" s="2">
        <v>4.3947E-2</v>
      </c>
      <c r="AN1804" s="2">
        <v>4.3947E-2</v>
      </c>
      <c r="AO1804" s="2">
        <v>4.3947E-2</v>
      </c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>
        <v>2301</v>
      </c>
      <c r="BA1804" s="2">
        <v>1</v>
      </c>
      <c r="BB1804" s="2">
        <f t="shared" si="28"/>
        <v>1</v>
      </c>
      <c r="BC1804" s="2">
        <v>0.9</v>
      </c>
      <c r="BD1804" s="2" t="s">
        <v>3492</v>
      </c>
      <c r="BE1804" s="2" t="s">
        <v>165</v>
      </c>
      <c r="BF1804" s="2" t="s">
        <v>236</v>
      </c>
      <c r="BG1804" s="2" t="s">
        <v>168</v>
      </c>
      <c r="BH1804" s="2" t="s">
        <v>89</v>
      </c>
      <c r="BI1804" s="2">
        <v>0.9</v>
      </c>
      <c r="BJ1804" s="2">
        <v>155425</v>
      </c>
      <c r="BK1804" s="2">
        <v>33.44</v>
      </c>
      <c r="BL1804" s="2">
        <v>19.43</v>
      </c>
      <c r="BM1804" s="2">
        <v>14.02</v>
      </c>
      <c r="BN1804" s="2">
        <v>14.02</v>
      </c>
      <c r="BO1804" s="2">
        <v>0</v>
      </c>
      <c r="BP1804" s="2">
        <v>9.43</v>
      </c>
      <c r="BQ1804" s="2" t="s">
        <v>90</v>
      </c>
      <c r="BR1804" s="5">
        <v>11075</v>
      </c>
      <c r="BS1804" s="2" t="s">
        <v>90</v>
      </c>
      <c r="BT1804" s="2" t="s">
        <v>90</v>
      </c>
      <c r="BU1804" s="2" t="s">
        <v>90</v>
      </c>
      <c r="BV1804" s="2" t="s">
        <v>90</v>
      </c>
      <c r="BW1804" s="2" t="s">
        <v>90</v>
      </c>
      <c r="BX1804" s="2" t="s">
        <v>90</v>
      </c>
      <c r="BY1804" s="2" t="s">
        <v>87</v>
      </c>
      <c r="BZ1804" s="2">
        <v>0.9</v>
      </c>
      <c r="CA1804" s="2" t="s">
        <v>3492</v>
      </c>
      <c r="CB1804" s="2" t="s">
        <v>170</v>
      </c>
      <c r="CC1804" s="2" t="s">
        <v>236</v>
      </c>
      <c r="CD1804" s="2">
        <v>2519</v>
      </c>
      <c r="CE1804" s="3">
        <v>1</v>
      </c>
      <c r="CF1804" s="3">
        <v>0</v>
      </c>
      <c r="CG1804" s="3">
        <v>0</v>
      </c>
      <c r="CH1804" s="3">
        <v>0</v>
      </c>
    </row>
    <row r="1805" spans="1:86" x14ac:dyDescent="0.25">
      <c r="A1805" s="2" t="s">
        <v>3495</v>
      </c>
      <c r="B1805" s="2" t="s">
        <v>3496</v>
      </c>
      <c r="C1805" s="2">
        <v>56883</v>
      </c>
      <c r="D1805" s="2" t="s">
        <v>82</v>
      </c>
      <c r="E1805" s="2" t="s">
        <v>619</v>
      </c>
      <c r="F1805" s="2"/>
      <c r="G1805" s="2" t="s">
        <v>83</v>
      </c>
      <c r="H1805" s="2"/>
      <c r="I1805" s="2" t="s">
        <v>84</v>
      </c>
      <c r="J1805" s="2" t="s">
        <v>85</v>
      </c>
      <c r="K1805" s="2">
        <v>34</v>
      </c>
      <c r="L1805" s="2" t="s">
        <v>920</v>
      </c>
      <c r="M1805" s="2">
        <v>7</v>
      </c>
      <c r="N1805" s="2">
        <v>34007</v>
      </c>
      <c r="O1805" s="2">
        <v>0.2</v>
      </c>
      <c r="P1805" s="2">
        <v>0</v>
      </c>
      <c r="Q1805" s="2">
        <v>2006</v>
      </c>
      <c r="R1805" s="2">
        <v>9999</v>
      </c>
      <c r="S1805" s="2"/>
      <c r="T1805" s="2"/>
      <c r="U1805" s="2" t="s">
        <v>87</v>
      </c>
      <c r="V1805" s="2" t="s">
        <v>83</v>
      </c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>
        <v>0</v>
      </c>
      <c r="AM1805" s="2">
        <v>0</v>
      </c>
      <c r="AN1805" s="2">
        <v>0</v>
      </c>
      <c r="AO1805" s="2">
        <v>0</v>
      </c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>
        <v>2303</v>
      </c>
      <c r="BA1805" s="2">
        <v>1</v>
      </c>
      <c r="BB1805" s="2">
        <f t="shared" si="28"/>
        <v>1</v>
      </c>
      <c r="BC1805" s="2">
        <v>0.2</v>
      </c>
      <c r="BD1805" s="2" t="s">
        <v>3495</v>
      </c>
      <c r="BE1805" s="2" t="s">
        <v>88</v>
      </c>
      <c r="BF1805" s="2" t="s">
        <v>619</v>
      </c>
      <c r="BG1805" s="2" t="s">
        <v>83</v>
      </c>
      <c r="BH1805" s="2" t="s">
        <v>89</v>
      </c>
      <c r="BI1805" s="2">
        <v>0.2</v>
      </c>
      <c r="BJ1805" s="2">
        <v>1342.65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27.04</v>
      </c>
      <c r="BQ1805" s="2" t="s">
        <v>90</v>
      </c>
      <c r="BR1805" s="2" t="s">
        <v>90</v>
      </c>
      <c r="BS1805" s="2" t="s">
        <v>90</v>
      </c>
      <c r="BT1805" s="2" t="s">
        <v>90</v>
      </c>
      <c r="BU1805" s="2" t="s">
        <v>90</v>
      </c>
      <c r="BV1805" s="2" t="s">
        <v>90</v>
      </c>
      <c r="BW1805" s="2" t="s">
        <v>90</v>
      </c>
      <c r="BX1805" s="2" t="s">
        <v>90</v>
      </c>
      <c r="BY1805" s="2" t="s">
        <v>87</v>
      </c>
      <c r="BZ1805" s="2">
        <v>0.2</v>
      </c>
      <c r="CA1805" s="2" t="s">
        <v>3495</v>
      </c>
      <c r="CB1805" s="2" t="s">
        <v>83</v>
      </c>
      <c r="CC1805" s="2" t="s">
        <v>619</v>
      </c>
      <c r="CD1805" s="2">
        <v>2520</v>
      </c>
      <c r="CE1805" s="3">
        <v>1</v>
      </c>
      <c r="CF1805" s="3">
        <v>0</v>
      </c>
      <c r="CG1805" s="3">
        <v>0</v>
      </c>
      <c r="CH1805" s="3">
        <v>0</v>
      </c>
    </row>
    <row r="1806" spans="1:86" x14ac:dyDescent="0.25">
      <c r="A1806" s="2" t="s">
        <v>3495</v>
      </c>
      <c r="B1806" s="2" t="s">
        <v>3497</v>
      </c>
      <c r="C1806" s="2">
        <v>56883</v>
      </c>
      <c r="D1806" s="2" t="s">
        <v>82</v>
      </c>
      <c r="E1806" s="2" t="s">
        <v>1366</v>
      </c>
      <c r="F1806" s="2"/>
      <c r="G1806" s="2" t="s">
        <v>83</v>
      </c>
      <c r="H1806" s="2"/>
      <c r="I1806" s="2" t="s">
        <v>84</v>
      </c>
      <c r="J1806" s="2" t="s">
        <v>85</v>
      </c>
      <c r="K1806" s="2">
        <v>34</v>
      </c>
      <c r="L1806" s="2" t="s">
        <v>920</v>
      </c>
      <c r="M1806" s="2">
        <v>7</v>
      </c>
      <c r="N1806" s="2">
        <v>34007</v>
      </c>
      <c r="O1806" s="2">
        <v>0.2</v>
      </c>
      <c r="P1806" s="2">
        <v>0</v>
      </c>
      <c r="Q1806" s="2">
        <v>2006</v>
      </c>
      <c r="R1806" s="2">
        <v>9999</v>
      </c>
      <c r="S1806" s="2"/>
      <c r="T1806" s="2"/>
      <c r="U1806" s="2" t="s">
        <v>87</v>
      </c>
      <c r="V1806" s="2" t="s">
        <v>83</v>
      </c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>
        <v>0</v>
      </c>
      <c r="AM1806" s="2">
        <v>0</v>
      </c>
      <c r="AN1806" s="2">
        <v>0</v>
      </c>
      <c r="AO1806" s="2">
        <v>0</v>
      </c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>
        <v>2304</v>
      </c>
      <c r="BA1806" s="2">
        <v>1</v>
      </c>
      <c r="BB1806" s="2">
        <f t="shared" si="28"/>
        <v>1</v>
      </c>
      <c r="BC1806" s="2">
        <v>0.2</v>
      </c>
      <c r="BD1806" s="2" t="s">
        <v>3495</v>
      </c>
      <c r="BE1806" s="2" t="s">
        <v>88</v>
      </c>
      <c r="BF1806" s="2" t="s">
        <v>1366</v>
      </c>
      <c r="BG1806" s="2" t="s">
        <v>83</v>
      </c>
      <c r="BH1806" s="2" t="s">
        <v>89</v>
      </c>
      <c r="BI1806" s="2">
        <v>0.2</v>
      </c>
      <c r="BJ1806" s="2">
        <v>1342.85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27.04</v>
      </c>
      <c r="BQ1806" s="2" t="s">
        <v>90</v>
      </c>
      <c r="BR1806" s="2" t="s">
        <v>90</v>
      </c>
      <c r="BS1806" s="2" t="s">
        <v>90</v>
      </c>
      <c r="BT1806" s="2" t="s">
        <v>90</v>
      </c>
      <c r="BU1806" s="2" t="s">
        <v>90</v>
      </c>
      <c r="BV1806" s="2" t="s">
        <v>90</v>
      </c>
      <c r="BW1806" s="2" t="s">
        <v>90</v>
      </c>
      <c r="BX1806" s="2" t="s">
        <v>90</v>
      </c>
      <c r="BY1806" s="2" t="s">
        <v>87</v>
      </c>
      <c r="BZ1806" s="2">
        <v>0.2</v>
      </c>
      <c r="CA1806" s="2" t="s">
        <v>3495</v>
      </c>
      <c r="CB1806" s="2" t="s">
        <v>83</v>
      </c>
      <c r="CC1806" s="2" t="s">
        <v>1366</v>
      </c>
      <c r="CD1806" s="2">
        <v>2521</v>
      </c>
      <c r="CE1806" s="3">
        <v>1</v>
      </c>
      <c r="CF1806" s="3">
        <v>0</v>
      </c>
      <c r="CG1806" s="3">
        <v>0</v>
      </c>
      <c r="CH1806" s="3">
        <v>0</v>
      </c>
    </row>
    <row r="1807" spans="1:86" x14ac:dyDescent="0.25">
      <c r="A1807" s="2" t="s">
        <v>3495</v>
      </c>
      <c r="B1807" s="2" t="s">
        <v>3498</v>
      </c>
      <c r="C1807" s="2">
        <v>56883</v>
      </c>
      <c r="D1807" s="2" t="s">
        <v>82</v>
      </c>
      <c r="E1807" s="2" t="s">
        <v>1369</v>
      </c>
      <c r="F1807" s="2"/>
      <c r="G1807" s="2" t="s">
        <v>83</v>
      </c>
      <c r="H1807" s="2"/>
      <c r="I1807" s="2" t="s">
        <v>84</v>
      </c>
      <c r="J1807" s="2" t="s">
        <v>85</v>
      </c>
      <c r="K1807" s="2">
        <v>34</v>
      </c>
      <c r="L1807" s="2" t="s">
        <v>920</v>
      </c>
      <c r="M1807" s="2">
        <v>7</v>
      </c>
      <c r="N1807" s="2">
        <v>34007</v>
      </c>
      <c r="O1807" s="2">
        <v>0.1</v>
      </c>
      <c r="P1807" s="2">
        <v>0</v>
      </c>
      <c r="Q1807" s="2">
        <v>2007</v>
      </c>
      <c r="R1807" s="2">
        <v>9999</v>
      </c>
      <c r="S1807" s="2"/>
      <c r="T1807" s="2"/>
      <c r="U1807" s="2" t="s">
        <v>87</v>
      </c>
      <c r="V1807" s="2" t="s">
        <v>83</v>
      </c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>
        <v>0</v>
      </c>
      <c r="AM1807" s="2">
        <v>0</v>
      </c>
      <c r="AN1807" s="2">
        <v>0</v>
      </c>
      <c r="AO1807" s="2">
        <v>0</v>
      </c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>
        <v>2305</v>
      </c>
      <c r="BA1807" s="2">
        <v>1</v>
      </c>
      <c r="BB1807" s="2">
        <f t="shared" si="28"/>
        <v>1</v>
      </c>
      <c r="BC1807" s="2">
        <v>0.1</v>
      </c>
      <c r="BD1807" s="2" t="s">
        <v>3495</v>
      </c>
      <c r="BE1807" s="2" t="s">
        <v>88</v>
      </c>
      <c r="BF1807" s="2" t="s">
        <v>1369</v>
      </c>
      <c r="BG1807" s="2" t="s">
        <v>83</v>
      </c>
      <c r="BH1807" s="2" t="s">
        <v>89</v>
      </c>
      <c r="BI1807" s="2">
        <v>0.1</v>
      </c>
      <c r="BJ1807" s="2">
        <v>1342.95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27.04</v>
      </c>
      <c r="BQ1807" s="2" t="s">
        <v>90</v>
      </c>
      <c r="BR1807" s="2" t="s">
        <v>90</v>
      </c>
      <c r="BS1807" s="2" t="s">
        <v>90</v>
      </c>
      <c r="BT1807" s="2" t="s">
        <v>90</v>
      </c>
      <c r="BU1807" s="2" t="s">
        <v>90</v>
      </c>
      <c r="BV1807" s="2" t="s">
        <v>90</v>
      </c>
      <c r="BW1807" s="2" t="s">
        <v>90</v>
      </c>
      <c r="BX1807" s="2" t="s">
        <v>90</v>
      </c>
      <c r="BY1807" s="2" t="s">
        <v>87</v>
      </c>
      <c r="BZ1807" s="2">
        <v>0.1</v>
      </c>
      <c r="CA1807" s="2" t="s">
        <v>3495</v>
      </c>
      <c r="CB1807" s="2" t="s">
        <v>83</v>
      </c>
      <c r="CC1807" s="2" t="s">
        <v>1369</v>
      </c>
      <c r="CD1807" s="2">
        <v>2522</v>
      </c>
      <c r="CE1807" s="3">
        <v>1</v>
      </c>
      <c r="CF1807" s="3">
        <v>0</v>
      </c>
      <c r="CG1807" s="3">
        <v>0</v>
      </c>
      <c r="CH1807" s="3">
        <v>0</v>
      </c>
    </row>
    <row r="1808" spans="1:86" x14ac:dyDescent="0.25">
      <c r="A1808" s="2" t="s">
        <v>3495</v>
      </c>
      <c r="B1808" s="2" t="s">
        <v>3499</v>
      </c>
      <c r="C1808" s="2">
        <v>56883</v>
      </c>
      <c r="D1808" s="2" t="s">
        <v>82</v>
      </c>
      <c r="E1808" s="2" t="s">
        <v>1371</v>
      </c>
      <c r="F1808" s="2"/>
      <c r="G1808" s="2" t="s">
        <v>83</v>
      </c>
      <c r="H1808" s="2"/>
      <c r="I1808" s="2" t="s">
        <v>84</v>
      </c>
      <c r="J1808" s="2" t="s">
        <v>85</v>
      </c>
      <c r="K1808" s="2">
        <v>34</v>
      </c>
      <c r="L1808" s="2" t="s">
        <v>920</v>
      </c>
      <c r="M1808" s="2">
        <v>7</v>
      </c>
      <c r="N1808" s="2">
        <v>34007</v>
      </c>
      <c r="O1808" s="2">
        <v>0.2</v>
      </c>
      <c r="P1808" s="2">
        <v>0</v>
      </c>
      <c r="Q1808" s="2">
        <v>2007</v>
      </c>
      <c r="R1808" s="2">
        <v>9999</v>
      </c>
      <c r="S1808" s="2"/>
      <c r="T1808" s="2"/>
      <c r="U1808" s="2" t="s">
        <v>87</v>
      </c>
      <c r="V1808" s="2" t="s">
        <v>83</v>
      </c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>
        <v>0</v>
      </c>
      <c r="AM1808" s="2">
        <v>0</v>
      </c>
      <c r="AN1808" s="2">
        <v>0</v>
      </c>
      <c r="AO1808" s="2">
        <v>0</v>
      </c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>
        <v>2306</v>
      </c>
      <c r="BA1808" s="2">
        <v>1</v>
      </c>
      <c r="BB1808" s="2">
        <f t="shared" si="28"/>
        <v>1</v>
      </c>
      <c r="BC1808" s="2">
        <v>0.2</v>
      </c>
      <c r="BD1808" s="2" t="s">
        <v>3495</v>
      </c>
      <c r="BE1808" s="2" t="s">
        <v>88</v>
      </c>
      <c r="BF1808" s="2" t="s">
        <v>1371</v>
      </c>
      <c r="BG1808" s="2" t="s">
        <v>83</v>
      </c>
      <c r="BH1808" s="2" t="s">
        <v>89</v>
      </c>
      <c r="BI1808" s="2">
        <v>0.2</v>
      </c>
      <c r="BJ1808" s="2">
        <v>1343.15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27.04</v>
      </c>
      <c r="BQ1808" s="2" t="s">
        <v>90</v>
      </c>
      <c r="BR1808" s="2" t="s">
        <v>90</v>
      </c>
      <c r="BS1808" s="2" t="s">
        <v>90</v>
      </c>
      <c r="BT1808" s="2" t="s">
        <v>90</v>
      </c>
      <c r="BU1808" s="2" t="s">
        <v>90</v>
      </c>
      <c r="BV1808" s="2" t="s">
        <v>90</v>
      </c>
      <c r="BW1808" s="2" t="s">
        <v>90</v>
      </c>
      <c r="BX1808" s="2" t="s">
        <v>90</v>
      </c>
      <c r="BY1808" s="2" t="s">
        <v>87</v>
      </c>
      <c r="BZ1808" s="2">
        <v>0.2</v>
      </c>
      <c r="CA1808" s="2" t="s">
        <v>3495</v>
      </c>
      <c r="CB1808" s="2" t="s">
        <v>83</v>
      </c>
      <c r="CC1808" s="2" t="s">
        <v>1371</v>
      </c>
      <c r="CD1808" s="2">
        <v>2523</v>
      </c>
      <c r="CE1808" s="3">
        <v>1</v>
      </c>
      <c r="CF1808" s="3">
        <v>0</v>
      </c>
      <c r="CG1808" s="3">
        <v>0</v>
      </c>
      <c r="CH1808" s="3">
        <v>0</v>
      </c>
    </row>
    <row r="1809" spans="1:86" x14ac:dyDescent="0.25">
      <c r="A1809" s="2" t="s">
        <v>3495</v>
      </c>
      <c r="B1809" s="2" t="s">
        <v>3500</v>
      </c>
      <c r="C1809" s="2">
        <v>56883</v>
      </c>
      <c r="D1809" s="2" t="s">
        <v>82</v>
      </c>
      <c r="E1809" s="2" t="s">
        <v>2005</v>
      </c>
      <c r="F1809" s="2"/>
      <c r="G1809" s="2" t="s">
        <v>83</v>
      </c>
      <c r="H1809" s="2"/>
      <c r="I1809" s="2" t="s">
        <v>84</v>
      </c>
      <c r="J1809" s="2" t="s">
        <v>85</v>
      </c>
      <c r="K1809" s="2">
        <v>34</v>
      </c>
      <c r="L1809" s="2" t="s">
        <v>920</v>
      </c>
      <c r="M1809" s="2">
        <v>7</v>
      </c>
      <c r="N1809" s="2">
        <v>34007</v>
      </c>
      <c r="O1809" s="2">
        <v>0.1</v>
      </c>
      <c r="P1809" s="2">
        <v>0</v>
      </c>
      <c r="Q1809" s="2">
        <v>2007</v>
      </c>
      <c r="R1809" s="2">
        <v>9999</v>
      </c>
      <c r="S1809" s="2"/>
      <c r="T1809" s="2"/>
      <c r="U1809" s="2" t="s">
        <v>87</v>
      </c>
      <c r="V1809" s="2" t="s">
        <v>83</v>
      </c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>
        <v>0</v>
      </c>
      <c r="AM1809" s="2">
        <v>0</v>
      </c>
      <c r="AN1809" s="2">
        <v>0</v>
      </c>
      <c r="AO1809" s="2">
        <v>0</v>
      </c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>
        <v>2307</v>
      </c>
      <c r="BA1809" s="2">
        <v>1</v>
      </c>
      <c r="BB1809" s="2">
        <f t="shared" si="28"/>
        <v>1</v>
      </c>
      <c r="BC1809" s="2">
        <v>0.1</v>
      </c>
      <c r="BD1809" s="2" t="s">
        <v>3495</v>
      </c>
      <c r="BE1809" s="2" t="s">
        <v>88</v>
      </c>
      <c r="BF1809" s="2" t="s">
        <v>2005</v>
      </c>
      <c r="BG1809" s="2" t="s">
        <v>83</v>
      </c>
      <c r="BH1809" s="2" t="s">
        <v>89</v>
      </c>
      <c r="BI1809" s="2">
        <v>0.1</v>
      </c>
      <c r="BJ1809" s="2">
        <v>1343.25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27.04</v>
      </c>
      <c r="BQ1809" s="2" t="s">
        <v>90</v>
      </c>
      <c r="BR1809" s="2" t="s">
        <v>90</v>
      </c>
      <c r="BS1809" s="2" t="s">
        <v>90</v>
      </c>
      <c r="BT1809" s="2" t="s">
        <v>90</v>
      </c>
      <c r="BU1809" s="2" t="s">
        <v>90</v>
      </c>
      <c r="BV1809" s="2" t="s">
        <v>90</v>
      </c>
      <c r="BW1809" s="2" t="s">
        <v>90</v>
      </c>
      <c r="BX1809" s="2" t="s">
        <v>90</v>
      </c>
      <c r="BY1809" s="2" t="s">
        <v>87</v>
      </c>
      <c r="BZ1809" s="2">
        <v>0.1</v>
      </c>
      <c r="CA1809" s="2" t="s">
        <v>3495</v>
      </c>
      <c r="CB1809" s="2" t="s">
        <v>83</v>
      </c>
      <c r="CC1809" s="2" t="s">
        <v>2005</v>
      </c>
      <c r="CD1809" s="2">
        <v>2524</v>
      </c>
      <c r="CE1809" s="3">
        <v>1</v>
      </c>
      <c r="CF1809" s="3">
        <v>0</v>
      </c>
      <c r="CG1809" s="3">
        <v>0</v>
      </c>
      <c r="CH1809" s="3">
        <v>0</v>
      </c>
    </row>
    <row r="1810" spans="1:86" x14ac:dyDescent="0.25">
      <c r="A1810" s="2" t="s">
        <v>3495</v>
      </c>
      <c r="B1810" s="2" t="s">
        <v>3501</v>
      </c>
      <c r="C1810" s="2">
        <v>56883</v>
      </c>
      <c r="D1810" s="2" t="s">
        <v>82</v>
      </c>
      <c r="E1810" s="2" t="s">
        <v>3502</v>
      </c>
      <c r="F1810" s="2"/>
      <c r="G1810" s="2" t="s">
        <v>83</v>
      </c>
      <c r="H1810" s="2"/>
      <c r="I1810" s="2" t="s">
        <v>84</v>
      </c>
      <c r="J1810" s="2" t="s">
        <v>85</v>
      </c>
      <c r="K1810" s="2">
        <v>34</v>
      </c>
      <c r="L1810" s="2" t="s">
        <v>920</v>
      </c>
      <c r="M1810" s="2">
        <v>7</v>
      </c>
      <c r="N1810" s="2">
        <v>34007</v>
      </c>
      <c r="O1810" s="2">
        <v>0.2</v>
      </c>
      <c r="P1810" s="2">
        <v>0</v>
      </c>
      <c r="Q1810" s="2">
        <v>2007</v>
      </c>
      <c r="R1810" s="2">
        <v>9999</v>
      </c>
      <c r="S1810" s="2"/>
      <c r="T1810" s="2"/>
      <c r="U1810" s="2" t="s">
        <v>87</v>
      </c>
      <c r="V1810" s="2" t="s">
        <v>83</v>
      </c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>
        <v>0</v>
      </c>
      <c r="AM1810" s="2">
        <v>0</v>
      </c>
      <c r="AN1810" s="2">
        <v>0</v>
      </c>
      <c r="AO1810" s="2">
        <v>0</v>
      </c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>
        <v>2308</v>
      </c>
      <c r="BA1810" s="2">
        <v>1</v>
      </c>
      <c r="BB1810" s="2">
        <f t="shared" si="28"/>
        <v>1</v>
      </c>
      <c r="BC1810" s="2">
        <v>0.2</v>
      </c>
      <c r="BD1810" s="2" t="s">
        <v>3495</v>
      </c>
      <c r="BE1810" s="2" t="s">
        <v>88</v>
      </c>
      <c r="BF1810" s="2" t="s">
        <v>3502</v>
      </c>
      <c r="BG1810" s="2" t="s">
        <v>83</v>
      </c>
      <c r="BH1810" s="2" t="s">
        <v>89</v>
      </c>
      <c r="BI1810" s="2">
        <v>0.2</v>
      </c>
      <c r="BJ1810" s="2">
        <v>1343.45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27.04</v>
      </c>
      <c r="BQ1810" s="2" t="s">
        <v>90</v>
      </c>
      <c r="BR1810" s="2" t="s">
        <v>90</v>
      </c>
      <c r="BS1810" s="2" t="s">
        <v>90</v>
      </c>
      <c r="BT1810" s="2" t="s">
        <v>90</v>
      </c>
      <c r="BU1810" s="2" t="s">
        <v>90</v>
      </c>
      <c r="BV1810" s="2" t="s">
        <v>90</v>
      </c>
      <c r="BW1810" s="2" t="s">
        <v>90</v>
      </c>
      <c r="BX1810" s="2" t="s">
        <v>90</v>
      </c>
      <c r="BY1810" s="2" t="s">
        <v>87</v>
      </c>
      <c r="BZ1810" s="2">
        <v>0.2</v>
      </c>
      <c r="CA1810" s="2" t="s">
        <v>3495</v>
      </c>
      <c r="CB1810" s="2" t="s">
        <v>83</v>
      </c>
      <c r="CC1810" s="2" t="s">
        <v>3502</v>
      </c>
      <c r="CD1810" s="2">
        <v>2525</v>
      </c>
      <c r="CE1810" s="3">
        <v>1</v>
      </c>
      <c r="CF1810" s="3">
        <v>0</v>
      </c>
      <c r="CG1810" s="3">
        <v>0</v>
      </c>
      <c r="CH1810" s="3">
        <v>0</v>
      </c>
    </row>
    <row r="1811" spans="1:86" x14ac:dyDescent="0.25">
      <c r="A1811" s="2" t="s">
        <v>3495</v>
      </c>
      <c r="B1811" s="2" t="s">
        <v>3503</v>
      </c>
      <c r="C1811" s="2">
        <v>56883</v>
      </c>
      <c r="D1811" s="2" t="s">
        <v>82</v>
      </c>
      <c r="E1811" s="2" t="s">
        <v>3504</v>
      </c>
      <c r="F1811" s="2"/>
      <c r="G1811" s="2" t="s">
        <v>83</v>
      </c>
      <c r="H1811" s="2"/>
      <c r="I1811" s="2" t="s">
        <v>84</v>
      </c>
      <c r="J1811" s="2" t="s">
        <v>85</v>
      </c>
      <c r="K1811" s="2">
        <v>34</v>
      </c>
      <c r="L1811" s="2" t="s">
        <v>920</v>
      </c>
      <c r="M1811" s="2">
        <v>7</v>
      </c>
      <c r="N1811" s="2">
        <v>34007</v>
      </c>
      <c r="O1811" s="2">
        <v>0.2</v>
      </c>
      <c r="P1811" s="2">
        <v>0</v>
      </c>
      <c r="Q1811" s="2">
        <v>2007</v>
      </c>
      <c r="R1811" s="2">
        <v>9999</v>
      </c>
      <c r="S1811" s="2"/>
      <c r="T1811" s="2"/>
      <c r="U1811" s="2" t="s">
        <v>87</v>
      </c>
      <c r="V1811" s="2" t="s">
        <v>83</v>
      </c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>
        <v>0</v>
      </c>
      <c r="AM1811" s="2">
        <v>0</v>
      </c>
      <c r="AN1811" s="2">
        <v>0</v>
      </c>
      <c r="AO1811" s="2">
        <v>0</v>
      </c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>
        <v>2309</v>
      </c>
      <c r="BA1811" s="2">
        <v>1</v>
      </c>
      <c r="BB1811" s="2">
        <f t="shared" si="28"/>
        <v>1</v>
      </c>
      <c r="BC1811" s="2">
        <v>0.2</v>
      </c>
      <c r="BD1811" s="2" t="s">
        <v>3495</v>
      </c>
      <c r="BE1811" s="2" t="s">
        <v>88</v>
      </c>
      <c r="BF1811" s="2" t="s">
        <v>3504</v>
      </c>
      <c r="BG1811" s="2" t="s">
        <v>83</v>
      </c>
      <c r="BH1811" s="2" t="s">
        <v>89</v>
      </c>
      <c r="BI1811" s="2">
        <v>0.2</v>
      </c>
      <c r="BJ1811" s="2">
        <v>1343.65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27.04</v>
      </c>
      <c r="BQ1811" s="2" t="s">
        <v>90</v>
      </c>
      <c r="BR1811" s="2" t="s">
        <v>90</v>
      </c>
      <c r="BS1811" s="2" t="s">
        <v>90</v>
      </c>
      <c r="BT1811" s="2" t="s">
        <v>90</v>
      </c>
      <c r="BU1811" s="2" t="s">
        <v>90</v>
      </c>
      <c r="BV1811" s="2" t="s">
        <v>90</v>
      </c>
      <c r="BW1811" s="2" t="s">
        <v>90</v>
      </c>
      <c r="BX1811" s="2" t="s">
        <v>90</v>
      </c>
      <c r="BY1811" s="2" t="s">
        <v>87</v>
      </c>
      <c r="BZ1811" s="2">
        <v>0.2</v>
      </c>
      <c r="CA1811" s="2" t="s">
        <v>3495</v>
      </c>
      <c r="CB1811" s="2" t="s">
        <v>83</v>
      </c>
      <c r="CC1811" s="2" t="s">
        <v>3504</v>
      </c>
      <c r="CD1811" s="2">
        <v>2526</v>
      </c>
      <c r="CE1811" s="3">
        <v>1</v>
      </c>
      <c r="CF1811" s="3">
        <v>0</v>
      </c>
      <c r="CG1811" s="3">
        <v>0</v>
      </c>
      <c r="CH1811" s="3">
        <v>0</v>
      </c>
    </row>
    <row r="1812" spans="1:86" x14ac:dyDescent="0.25">
      <c r="A1812" s="2" t="s">
        <v>3495</v>
      </c>
      <c r="B1812" s="2" t="s">
        <v>3505</v>
      </c>
      <c r="C1812" s="2">
        <v>56883</v>
      </c>
      <c r="D1812" s="2" t="s">
        <v>82</v>
      </c>
      <c r="E1812" s="2" t="s">
        <v>3506</v>
      </c>
      <c r="F1812" s="2"/>
      <c r="G1812" s="2" t="s">
        <v>83</v>
      </c>
      <c r="H1812" s="2"/>
      <c r="I1812" s="2" t="s">
        <v>84</v>
      </c>
      <c r="J1812" s="2" t="s">
        <v>85</v>
      </c>
      <c r="K1812" s="2">
        <v>34</v>
      </c>
      <c r="L1812" s="2" t="s">
        <v>920</v>
      </c>
      <c r="M1812" s="2">
        <v>7</v>
      </c>
      <c r="N1812" s="2">
        <v>34007</v>
      </c>
      <c r="O1812" s="2">
        <v>0.2</v>
      </c>
      <c r="P1812" s="2">
        <v>0</v>
      </c>
      <c r="Q1812" s="2">
        <v>2007</v>
      </c>
      <c r="R1812" s="2">
        <v>9999</v>
      </c>
      <c r="S1812" s="2"/>
      <c r="T1812" s="2"/>
      <c r="U1812" s="2" t="s">
        <v>87</v>
      </c>
      <c r="V1812" s="2" t="s">
        <v>83</v>
      </c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>
        <v>0</v>
      </c>
      <c r="AM1812" s="2">
        <v>0</v>
      </c>
      <c r="AN1812" s="2">
        <v>0</v>
      </c>
      <c r="AO1812" s="2">
        <v>0</v>
      </c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>
        <v>2310</v>
      </c>
      <c r="BA1812" s="2">
        <v>1</v>
      </c>
      <c r="BB1812" s="2">
        <f t="shared" si="28"/>
        <v>1</v>
      </c>
      <c r="BC1812" s="2">
        <v>0.2</v>
      </c>
      <c r="BD1812" s="2" t="s">
        <v>3495</v>
      </c>
      <c r="BE1812" s="2" t="s">
        <v>88</v>
      </c>
      <c r="BF1812" s="2" t="s">
        <v>3506</v>
      </c>
      <c r="BG1812" s="2" t="s">
        <v>83</v>
      </c>
      <c r="BH1812" s="2" t="s">
        <v>89</v>
      </c>
      <c r="BI1812" s="2">
        <v>0.2</v>
      </c>
      <c r="BJ1812" s="2">
        <v>1343.85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27.04</v>
      </c>
      <c r="BQ1812" s="2" t="s">
        <v>90</v>
      </c>
      <c r="BR1812" s="2" t="s">
        <v>90</v>
      </c>
      <c r="BS1812" s="2" t="s">
        <v>90</v>
      </c>
      <c r="BT1812" s="2" t="s">
        <v>90</v>
      </c>
      <c r="BU1812" s="2" t="s">
        <v>90</v>
      </c>
      <c r="BV1812" s="2" t="s">
        <v>90</v>
      </c>
      <c r="BW1812" s="2" t="s">
        <v>90</v>
      </c>
      <c r="BX1812" s="2" t="s">
        <v>90</v>
      </c>
      <c r="BY1812" s="2" t="s">
        <v>87</v>
      </c>
      <c r="BZ1812" s="2">
        <v>0.2</v>
      </c>
      <c r="CA1812" s="2" t="s">
        <v>3495</v>
      </c>
      <c r="CB1812" s="2" t="s">
        <v>83</v>
      </c>
      <c r="CC1812" s="2" t="s">
        <v>3506</v>
      </c>
      <c r="CD1812" s="2">
        <v>2527</v>
      </c>
      <c r="CE1812" s="3">
        <v>1</v>
      </c>
      <c r="CF1812" s="3">
        <v>0</v>
      </c>
      <c r="CG1812" s="3">
        <v>0</v>
      </c>
      <c r="CH1812" s="3">
        <v>0</v>
      </c>
    </row>
    <row r="1813" spans="1:86" x14ac:dyDescent="0.25">
      <c r="A1813" s="2" t="s">
        <v>3495</v>
      </c>
      <c r="B1813" s="2" t="s">
        <v>3507</v>
      </c>
      <c r="C1813" s="2">
        <v>56883</v>
      </c>
      <c r="D1813" s="2" t="s">
        <v>82</v>
      </c>
      <c r="E1813" s="2" t="s">
        <v>3508</v>
      </c>
      <c r="F1813" s="2"/>
      <c r="G1813" s="2" t="s">
        <v>83</v>
      </c>
      <c r="H1813" s="2"/>
      <c r="I1813" s="2" t="s">
        <v>84</v>
      </c>
      <c r="J1813" s="2" t="s">
        <v>85</v>
      </c>
      <c r="K1813" s="2">
        <v>34</v>
      </c>
      <c r="L1813" s="2" t="s">
        <v>920</v>
      </c>
      <c r="M1813" s="2">
        <v>7</v>
      </c>
      <c r="N1813" s="2">
        <v>34007</v>
      </c>
      <c r="O1813" s="2">
        <v>0.1</v>
      </c>
      <c r="P1813" s="2">
        <v>0</v>
      </c>
      <c r="Q1813" s="2">
        <v>2007</v>
      </c>
      <c r="R1813" s="2">
        <v>9999</v>
      </c>
      <c r="S1813" s="2"/>
      <c r="T1813" s="2"/>
      <c r="U1813" s="2" t="s">
        <v>87</v>
      </c>
      <c r="V1813" s="2" t="s">
        <v>83</v>
      </c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>
        <v>0</v>
      </c>
      <c r="AM1813" s="2">
        <v>0</v>
      </c>
      <c r="AN1813" s="2">
        <v>0</v>
      </c>
      <c r="AO1813" s="2">
        <v>0</v>
      </c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>
        <v>2311</v>
      </c>
      <c r="BA1813" s="2">
        <v>1</v>
      </c>
      <c r="BB1813" s="2">
        <f t="shared" si="28"/>
        <v>1</v>
      </c>
      <c r="BC1813" s="2">
        <v>0.1</v>
      </c>
      <c r="BD1813" s="2" t="s">
        <v>3495</v>
      </c>
      <c r="BE1813" s="2" t="s">
        <v>88</v>
      </c>
      <c r="BF1813" s="2" t="s">
        <v>3508</v>
      </c>
      <c r="BG1813" s="2" t="s">
        <v>83</v>
      </c>
      <c r="BH1813" s="2" t="s">
        <v>89</v>
      </c>
      <c r="BI1813" s="2">
        <v>0.1</v>
      </c>
      <c r="BJ1813" s="2">
        <v>1343.95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27.04</v>
      </c>
      <c r="BQ1813" s="2" t="s">
        <v>90</v>
      </c>
      <c r="BR1813" s="2" t="s">
        <v>90</v>
      </c>
      <c r="BS1813" s="2" t="s">
        <v>90</v>
      </c>
      <c r="BT1813" s="2" t="s">
        <v>90</v>
      </c>
      <c r="BU1813" s="2" t="s">
        <v>90</v>
      </c>
      <c r="BV1813" s="2" t="s">
        <v>90</v>
      </c>
      <c r="BW1813" s="2" t="s">
        <v>90</v>
      </c>
      <c r="BX1813" s="2" t="s">
        <v>90</v>
      </c>
      <c r="BY1813" s="2" t="s">
        <v>87</v>
      </c>
      <c r="BZ1813" s="2">
        <v>0.1</v>
      </c>
      <c r="CA1813" s="2" t="s">
        <v>3495</v>
      </c>
      <c r="CB1813" s="2" t="s">
        <v>83</v>
      </c>
      <c r="CC1813" s="2" t="s">
        <v>3508</v>
      </c>
      <c r="CD1813" s="2">
        <v>2528</v>
      </c>
      <c r="CE1813" s="3">
        <v>1</v>
      </c>
      <c r="CF1813" s="3">
        <v>0</v>
      </c>
      <c r="CG1813" s="3">
        <v>0</v>
      </c>
      <c r="CH1813" s="3">
        <v>0</v>
      </c>
    </row>
    <row r="1814" spans="1:86" x14ac:dyDescent="0.25">
      <c r="A1814" s="2" t="s">
        <v>3509</v>
      </c>
      <c r="B1814" s="2" t="s">
        <v>3510</v>
      </c>
      <c r="C1814" s="2">
        <v>7690</v>
      </c>
      <c r="D1814" s="2" t="s">
        <v>82</v>
      </c>
      <c r="E1814" s="2">
        <v>1</v>
      </c>
      <c r="F1814" s="2"/>
      <c r="G1814" s="2" t="s">
        <v>165</v>
      </c>
      <c r="H1814" s="2"/>
      <c r="I1814" s="2" t="s">
        <v>84</v>
      </c>
      <c r="J1814" s="2" t="s">
        <v>104</v>
      </c>
      <c r="K1814" s="2">
        <v>42</v>
      </c>
      <c r="L1814" s="2" t="s">
        <v>1348</v>
      </c>
      <c r="M1814" s="2">
        <v>17</v>
      </c>
      <c r="N1814" s="2">
        <v>42017</v>
      </c>
      <c r="O1814" s="2">
        <v>2.7</v>
      </c>
      <c r="P1814" s="2">
        <v>40000</v>
      </c>
      <c r="Q1814" s="2">
        <v>1996</v>
      </c>
      <c r="R1814" s="2">
        <v>9999</v>
      </c>
      <c r="S1814" s="2"/>
      <c r="T1814" s="2"/>
      <c r="U1814" s="2" t="s">
        <v>87</v>
      </c>
      <c r="V1814" s="2" t="s">
        <v>165</v>
      </c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>
        <v>4.3947E-2</v>
      </c>
      <c r="AM1814" s="2">
        <v>4.3947E-2</v>
      </c>
      <c r="AN1814" s="2">
        <v>4.3947E-2</v>
      </c>
      <c r="AO1814" s="2">
        <v>4.3947E-2</v>
      </c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>
        <v>2312</v>
      </c>
      <c r="BA1814" s="2">
        <v>1</v>
      </c>
      <c r="BB1814" s="2">
        <f t="shared" si="28"/>
        <v>1</v>
      </c>
      <c r="BC1814" s="2">
        <v>2.7</v>
      </c>
      <c r="BD1814" s="2" t="s">
        <v>3509</v>
      </c>
      <c r="BE1814" s="2" t="s">
        <v>165</v>
      </c>
      <c r="BF1814" s="2">
        <v>1</v>
      </c>
      <c r="BG1814" s="2" t="s">
        <v>168</v>
      </c>
      <c r="BH1814" s="2" t="s">
        <v>89</v>
      </c>
      <c r="BI1814" s="2">
        <v>2.7</v>
      </c>
      <c r="BJ1814" s="2">
        <v>186804</v>
      </c>
      <c r="BK1814" s="2">
        <v>90.32</v>
      </c>
      <c r="BL1814" s="2">
        <v>19.87</v>
      </c>
      <c r="BM1814" s="2">
        <v>70.45</v>
      </c>
      <c r="BN1814" s="2">
        <v>70.45</v>
      </c>
      <c r="BO1814" s="2">
        <v>0</v>
      </c>
      <c r="BP1814" s="2">
        <v>13.98</v>
      </c>
      <c r="BQ1814" s="2" t="s">
        <v>90</v>
      </c>
      <c r="BR1814" s="5">
        <v>32734</v>
      </c>
      <c r="BS1814" s="2" t="s">
        <v>90</v>
      </c>
      <c r="BT1814" s="2" t="s">
        <v>90</v>
      </c>
      <c r="BU1814" s="2" t="s">
        <v>90</v>
      </c>
      <c r="BV1814" s="2">
        <v>0.16900000000000001</v>
      </c>
      <c r="BW1814" s="2">
        <v>2.9000000000000001E-2</v>
      </c>
      <c r="BX1814" s="2">
        <v>114.79</v>
      </c>
      <c r="BY1814" s="2" t="s">
        <v>87</v>
      </c>
      <c r="BZ1814" s="2">
        <v>2.7</v>
      </c>
      <c r="CA1814" s="2" t="s">
        <v>3511</v>
      </c>
      <c r="CB1814" s="2" t="s">
        <v>94</v>
      </c>
      <c r="CC1814" s="2">
        <v>1</v>
      </c>
      <c r="CD1814" s="2">
        <v>2529</v>
      </c>
      <c r="CE1814" s="3">
        <v>1</v>
      </c>
      <c r="CF1814" s="3">
        <v>0</v>
      </c>
      <c r="CG1814" s="3">
        <v>0</v>
      </c>
      <c r="CH1814" s="3">
        <v>0</v>
      </c>
    </row>
    <row r="1815" spans="1:86" x14ac:dyDescent="0.25">
      <c r="A1815" s="2" t="s">
        <v>3509</v>
      </c>
      <c r="B1815" s="2" t="s">
        <v>3512</v>
      </c>
      <c r="C1815" s="2">
        <v>7690</v>
      </c>
      <c r="D1815" s="2" t="s">
        <v>82</v>
      </c>
      <c r="E1815" s="2">
        <v>2</v>
      </c>
      <c r="F1815" s="2"/>
      <c r="G1815" s="2" t="s">
        <v>165</v>
      </c>
      <c r="H1815" s="2"/>
      <c r="I1815" s="2" t="s">
        <v>84</v>
      </c>
      <c r="J1815" s="2" t="s">
        <v>104</v>
      </c>
      <c r="K1815" s="2">
        <v>42</v>
      </c>
      <c r="L1815" s="2" t="s">
        <v>1348</v>
      </c>
      <c r="M1815" s="2">
        <v>17</v>
      </c>
      <c r="N1815" s="2">
        <v>42017</v>
      </c>
      <c r="O1815" s="2">
        <v>2.7</v>
      </c>
      <c r="P1815" s="2">
        <v>40000</v>
      </c>
      <c r="Q1815" s="2">
        <v>1996</v>
      </c>
      <c r="R1815" s="2">
        <v>9999</v>
      </c>
      <c r="S1815" s="2"/>
      <c r="T1815" s="2"/>
      <c r="U1815" s="2" t="s">
        <v>87</v>
      </c>
      <c r="V1815" s="2" t="s">
        <v>165</v>
      </c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>
        <v>4.3947E-2</v>
      </c>
      <c r="AM1815" s="2">
        <v>4.3947E-2</v>
      </c>
      <c r="AN1815" s="2">
        <v>4.3947E-2</v>
      </c>
      <c r="AO1815" s="2">
        <v>4.3947E-2</v>
      </c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>
        <v>2313</v>
      </c>
      <c r="BA1815" s="2">
        <v>1</v>
      </c>
      <c r="BB1815" s="2">
        <f t="shared" si="28"/>
        <v>1</v>
      </c>
      <c r="BC1815" s="2">
        <v>2.7</v>
      </c>
      <c r="BD1815" s="2" t="s">
        <v>3509</v>
      </c>
      <c r="BE1815" s="2" t="s">
        <v>165</v>
      </c>
      <c r="BF1815" s="2">
        <v>2</v>
      </c>
      <c r="BG1815" s="2" t="s">
        <v>168</v>
      </c>
      <c r="BH1815" s="2" t="s">
        <v>89</v>
      </c>
      <c r="BI1815" s="2">
        <v>2.7</v>
      </c>
      <c r="BJ1815" s="2">
        <v>186807</v>
      </c>
      <c r="BK1815" s="2">
        <v>90.32</v>
      </c>
      <c r="BL1815" s="2">
        <v>19.87</v>
      </c>
      <c r="BM1815" s="2">
        <v>70.45</v>
      </c>
      <c r="BN1815" s="2">
        <v>70.45</v>
      </c>
      <c r="BO1815" s="2">
        <v>0</v>
      </c>
      <c r="BP1815" s="2">
        <v>13.98</v>
      </c>
      <c r="BQ1815" s="2" t="s">
        <v>90</v>
      </c>
      <c r="BR1815" s="5">
        <v>32734</v>
      </c>
      <c r="BS1815" s="2" t="s">
        <v>90</v>
      </c>
      <c r="BT1815" s="2" t="s">
        <v>90</v>
      </c>
      <c r="BU1815" s="2" t="s">
        <v>90</v>
      </c>
      <c r="BV1815" s="2">
        <v>0.16900000000000001</v>
      </c>
      <c r="BW1815" s="2">
        <v>2.9000000000000001E-2</v>
      </c>
      <c r="BX1815" s="2">
        <v>114.79</v>
      </c>
      <c r="BY1815" s="2" t="s">
        <v>87</v>
      </c>
      <c r="BZ1815" s="2">
        <v>2.7</v>
      </c>
      <c r="CA1815" s="2" t="s">
        <v>3511</v>
      </c>
      <c r="CB1815" s="2" t="s">
        <v>94</v>
      </c>
      <c r="CC1815" s="2">
        <v>2</v>
      </c>
      <c r="CD1815" s="2">
        <v>2530</v>
      </c>
      <c r="CE1815" s="3">
        <v>1</v>
      </c>
      <c r="CF1815" s="3">
        <v>0</v>
      </c>
      <c r="CG1815" s="3">
        <v>0</v>
      </c>
      <c r="CH1815" s="3">
        <v>0</v>
      </c>
    </row>
    <row r="1816" spans="1:86" x14ac:dyDescent="0.25">
      <c r="A1816" s="2" t="s">
        <v>3513</v>
      </c>
      <c r="B1816" s="2" t="s">
        <v>3514</v>
      </c>
      <c r="C1816" s="2">
        <v>57772</v>
      </c>
      <c r="D1816" s="2" t="s">
        <v>82</v>
      </c>
      <c r="E1816" s="2" t="s">
        <v>3515</v>
      </c>
      <c r="F1816" s="2"/>
      <c r="G1816" s="2" t="s">
        <v>83</v>
      </c>
      <c r="H1816" s="2"/>
      <c r="I1816" s="2" t="s">
        <v>84</v>
      </c>
      <c r="J1816" s="2" t="s">
        <v>166</v>
      </c>
      <c r="K1816" s="2">
        <v>10</v>
      </c>
      <c r="L1816" s="2" t="s">
        <v>177</v>
      </c>
      <c r="M1816" s="2">
        <v>5</v>
      </c>
      <c r="N1816" s="2">
        <v>10005</v>
      </c>
      <c r="O1816" s="2">
        <v>1.3</v>
      </c>
      <c r="P1816" s="2">
        <v>0</v>
      </c>
      <c r="Q1816" s="2">
        <v>2011</v>
      </c>
      <c r="R1816" s="2">
        <v>9999</v>
      </c>
      <c r="S1816" s="2"/>
      <c r="T1816" s="2"/>
      <c r="U1816" s="2" t="s">
        <v>87</v>
      </c>
      <c r="V1816" s="2" t="s">
        <v>83</v>
      </c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>
        <v>0</v>
      </c>
      <c r="AM1816" s="2">
        <v>0</v>
      </c>
      <c r="AN1816" s="2">
        <v>0</v>
      </c>
      <c r="AO1816" s="2">
        <v>0</v>
      </c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>
        <v>2314</v>
      </c>
      <c r="BA1816" s="2">
        <v>1</v>
      </c>
      <c r="BB1816" s="2">
        <f t="shared" si="28"/>
        <v>1</v>
      </c>
      <c r="BC1816" s="2">
        <v>1.3</v>
      </c>
      <c r="BD1816" s="2" t="s">
        <v>3513</v>
      </c>
      <c r="BE1816" s="2" t="s">
        <v>88</v>
      </c>
      <c r="BF1816" s="2" t="s">
        <v>3515</v>
      </c>
      <c r="BG1816" s="2" t="s">
        <v>83</v>
      </c>
      <c r="BH1816" s="2" t="s">
        <v>89</v>
      </c>
      <c r="BI1816" s="2">
        <v>1.3</v>
      </c>
      <c r="BJ1816" s="2">
        <v>1345.25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27.04</v>
      </c>
      <c r="BQ1816" s="2" t="s">
        <v>90</v>
      </c>
      <c r="BR1816" s="2" t="s">
        <v>90</v>
      </c>
      <c r="BS1816" s="2" t="s">
        <v>90</v>
      </c>
      <c r="BT1816" s="2" t="s">
        <v>90</v>
      </c>
      <c r="BU1816" s="2" t="s">
        <v>90</v>
      </c>
      <c r="BV1816" s="2" t="s">
        <v>90</v>
      </c>
      <c r="BW1816" s="2" t="s">
        <v>90</v>
      </c>
      <c r="BX1816" s="2" t="s">
        <v>90</v>
      </c>
      <c r="BY1816" s="2" t="s">
        <v>87</v>
      </c>
      <c r="BZ1816" s="2">
        <v>1.3</v>
      </c>
      <c r="CA1816" s="2" t="s">
        <v>3516</v>
      </c>
      <c r="CB1816" s="2" t="s">
        <v>83</v>
      </c>
      <c r="CC1816" s="2" t="s">
        <v>3515</v>
      </c>
      <c r="CD1816" s="2">
        <v>2531</v>
      </c>
      <c r="CE1816" s="3">
        <v>1</v>
      </c>
      <c r="CF1816" s="3">
        <v>0</v>
      </c>
      <c r="CG1816" s="3">
        <v>0</v>
      </c>
      <c r="CH1816" s="3">
        <v>0</v>
      </c>
    </row>
    <row r="1817" spans="1:86" x14ac:dyDescent="0.25">
      <c r="A1817" s="2" t="s">
        <v>3517</v>
      </c>
      <c r="B1817" s="2" t="s">
        <v>3518</v>
      </c>
      <c r="C1817" s="2">
        <v>57879</v>
      </c>
      <c r="D1817" s="2" t="s">
        <v>82</v>
      </c>
      <c r="E1817" s="2" t="s">
        <v>3519</v>
      </c>
      <c r="F1817" s="2"/>
      <c r="G1817" s="2" t="s">
        <v>83</v>
      </c>
      <c r="H1817" s="2"/>
      <c r="I1817" s="2" t="s">
        <v>84</v>
      </c>
      <c r="J1817" s="2" t="s">
        <v>149</v>
      </c>
      <c r="K1817" s="2">
        <v>24</v>
      </c>
      <c r="L1817" s="2" t="s">
        <v>3520</v>
      </c>
      <c r="M1817" s="2">
        <v>45</v>
      </c>
      <c r="N1817" s="2">
        <v>24045</v>
      </c>
      <c r="O1817" s="2">
        <v>1</v>
      </c>
      <c r="P1817" s="2">
        <v>0</v>
      </c>
      <c r="Q1817" s="2">
        <v>2011</v>
      </c>
      <c r="R1817" s="2">
        <v>9999</v>
      </c>
      <c r="S1817" s="2"/>
      <c r="T1817" s="2"/>
      <c r="U1817" s="2" t="s">
        <v>87</v>
      </c>
      <c r="V1817" s="2" t="s">
        <v>83</v>
      </c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>
        <v>0</v>
      </c>
      <c r="AM1817" s="2">
        <v>0</v>
      </c>
      <c r="AN1817" s="2">
        <v>0</v>
      </c>
      <c r="AO1817" s="2">
        <v>0</v>
      </c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>
        <v>2315</v>
      </c>
      <c r="BA1817" s="2">
        <v>1</v>
      </c>
      <c r="BB1817" s="2">
        <f t="shared" si="28"/>
        <v>1</v>
      </c>
      <c r="BC1817" s="2">
        <v>1</v>
      </c>
      <c r="BD1817" s="2" t="s">
        <v>3517</v>
      </c>
      <c r="BE1817" s="2" t="s">
        <v>88</v>
      </c>
      <c r="BF1817" s="2" t="s">
        <v>3519</v>
      </c>
      <c r="BG1817" s="2" t="s">
        <v>83</v>
      </c>
      <c r="BH1817" s="2" t="s">
        <v>89</v>
      </c>
      <c r="BI1817" s="2">
        <v>1</v>
      </c>
      <c r="BJ1817" s="2">
        <v>1346.25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27.04</v>
      </c>
      <c r="BQ1817" s="2" t="s">
        <v>90</v>
      </c>
      <c r="BR1817" s="2" t="s">
        <v>90</v>
      </c>
      <c r="BS1817" s="2" t="s">
        <v>90</v>
      </c>
      <c r="BT1817" s="2" t="s">
        <v>90</v>
      </c>
      <c r="BU1817" s="2" t="s">
        <v>90</v>
      </c>
      <c r="BV1817" s="2" t="s">
        <v>90</v>
      </c>
      <c r="BW1817" s="2" t="s">
        <v>90</v>
      </c>
      <c r="BX1817" s="2" t="s">
        <v>90</v>
      </c>
      <c r="BY1817" s="2" t="s">
        <v>87</v>
      </c>
      <c r="BZ1817" s="2">
        <v>1</v>
      </c>
      <c r="CA1817" s="2" t="s">
        <v>3521</v>
      </c>
      <c r="CB1817" s="2" t="s">
        <v>83</v>
      </c>
      <c r="CC1817" s="2" t="s">
        <v>3519</v>
      </c>
      <c r="CD1817" s="2">
        <v>2534</v>
      </c>
      <c r="CE1817" s="3">
        <v>1</v>
      </c>
      <c r="CF1817" s="3">
        <v>0</v>
      </c>
      <c r="CG1817" s="3">
        <v>0</v>
      </c>
      <c r="CH1817" s="3">
        <v>0</v>
      </c>
    </row>
    <row r="1818" spans="1:86" x14ac:dyDescent="0.25">
      <c r="A1818" s="2" t="s">
        <v>3522</v>
      </c>
      <c r="B1818" s="2" t="s">
        <v>3523</v>
      </c>
      <c r="C1818" s="2">
        <v>6020</v>
      </c>
      <c r="D1818" s="2" t="s">
        <v>82</v>
      </c>
      <c r="E1818" s="2">
        <v>1</v>
      </c>
      <c r="F1818" s="2"/>
      <c r="G1818" s="2" t="s">
        <v>491</v>
      </c>
      <c r="H1818" s="2"/>
      <c r="I1818" s="2" t="s">
        <v>193</v>
      </c>
      <c r="J1818" s="2" t="s">
        <v>117</v>
      </c>
      <c r="K1818" s="2">
        <v>39</v>
      </c>
      <c r="L1818" s="2" t="s">
        <v>1300</v>
      </c>
      <c r="M1818" s="2">
        <v>85</v>
      </c>
      <c r="N1818" s="2">
        <v>39085</v>
      </c>
      <c r="O1818" s="2">
        <v>1272</v>
      </c>
      <c r="P1818" s="2">
        <v>10460</v>
      </c>
      <c r="Q1818" s="2">
        <v>1987</v>
      </c>
      <c r="R1818" s="2">
        <v>2047</v>
      </c>
      <c r="S1818" s="2"/>
      <c r="T1818" s="2"/>
      <c r="U1818" s="2" t="s">
        <v>87</v>
      </c>
      <c r="V1818" s="2" t="s">
        <v>493</v>
      </c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>
        <v>0</v>
      </c>
      <c r="AM1818" s="2">
        <v>0</v>
      </c>
      <c r="AN1818" s="2">
        <v>0</v>
      </c>
      <c r="AO1818" s="2">
        <v>0</v>
      </c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>
        <v>2316</v>
      </c>
      <c r="BA1818" s="2">
        <v>1</v>
      </c>
      <c r="BB1818" s="2">
        <f t="shared" si="28"/>
        <v>1</v>
      </c>
      <c r="BC1818" s="2">
        <v>1272</v>
      </c>
      <c r="BD1818" s="2" t="s">
        <v>3522</v>
      </c>
      <c r="BE1818" s="2" t="s">
        <v>491</v>
      </c>
      <c r="BF1818" s="2">
        <v>1</v>
      </c>
      <c r="BG1818" s="2" t="s">
        <v>491</v>
      </c>
      <c r="BH1818" s="2" t="s">
        <v>89</v>
      </c>
      <c r="BI1818" s="2">
        <v>1240</v>
      </c>
      <c r="BJ1818" s="2">
        <v>36539.4</v>
      </c>
      <c r="BK1818" s="2">
        <v>10.88</v>
      </c>
      <c r="BL1818" s="2">
        <v>7.54</v>
      </c>
      <c r="BM1818" s="2">
        <v>3.34</v>
      </c>
      <c r="BN1818" s="2">
        <v>3.34</v>
      </c>
      <c r="BO1818" s="2">
        <v>0</v>
      </c>
      <c r="BP1818" s="2">
        <v>109.67</v>
      </c>
      <c r="BQ1818" s="2">
        <v>23.92</v>
      </c>
      <c r="BR1818" s="5">
        <v>10400</v>
      </c>
      <c r="BS1818" s="2" t="s">
        <v>90</v>
      </c>
      <c r="BT1818" s="5">
        <v>10423250</v>
      </c>
      <c r="BU1818" s="2">
        <v>93.58</v>
      </c>
      <c r="BV1818" s="2" t="s">
        <v>90</v>
      </c>
      <c r="BW1818" s="2" t="s">
        <v>90</v>
      </c>
      <c r="BX1818" s="2" t="s">
        <v>90</v>
      </c>
      <c r="BY1818" s="2" t="s">
        <v>87</v>
      </c>
      <c r="BZ1818" s="2">
        <v>1240</v>
      </c>
      <c r="CA1818" s="2" t="s">
        <v>3522</v>
      </c>
      <c r="CB1818" s="2" t="s">
        <v>491</v>
      </c>
      <c r="CC1818" s="2">
        <v>1</v>
      </c>
      <c r="CD1818" s="2">
        <v>2535</v>
      </c>
      <c r="CE1818" s="3">
        <v>1</v>
      </c>
      <c r="CF1818" s="3">
        <v>0</v>
      </c>
      <c r="CG1818" s="3">
        <v>0</v>
      </c>
      <c r="CH1818" s="3">
        <v>0</v>
      </c>
    </row>
    <row r="1819" spans="1:86" x14ac:dyDescent="0.25">
      <c r="A1819" s="2" t="s">
        <v>3524</v>
      </c>
      <c r="B1819" s="2" t="s">
        <v>3525</v>
      </c>
      <c r="C1819" s="2">
        <v>1556</v>
      </c>
      <c r="D1819" s="2" t="s">
        <v>82</v>
      </c>
      <c r="E1819" s="2" t="s">
        <v>93</v>
      </c>
      <c r="F1819" s="2"/>
      <c r="G1819" s="2" t="s">
        <v>94</v>
      </c>
      <c r="H1819" s="2" t="s">
        <v>94</v>
      </c>
      <c r="I1819" s="2" t="s">
        <v>249</v>
      </c>
      <c r="J1819" s="2" t="s">
        <v>149</v>
      </c>
      <c r="K1819" s="2">
        <v>24</v>
      </c>
      <c r="L1819" s="2" t="s">
        <v>1255</v>
      </c>
      <c r="M1819" s="2">
        <v>25</v>
      </c>
      <c r="N1819" s="2">
        <v>24025</v>
      </c>
      <c r="O1819" s="2">
        <v>52</v>
      </c>
      <c r="P1819" s="2">
        <v>13570</v>
      </c>
      <c r="Q1819" s="2">
        <v>1972</v>
      </c>
      <c r="R1819" s="2">
        <v>9999</v>
      </c>
      <c r="S1819" s="2"/>
      <c r="T1819" s="2"/>
      <c r="U1819" s="2" t="s">
        <v>87</v>
      </c>
      <c r="V1819" s="2" t="s">
        <v>329</v>
      </c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>
        <v>1.0529599999999999</v>
      </c>
      <c r="AL1819" s="2">
        <v>0.83924500000000002</v>
      </c>
      <c r="AM1819" s="2">
        <v>0.83924500000000002</v>
      </c>
      <c r="AN1819" s="2">
        <v>0.83924500000000002</v>
      </c>
      <c r="AO1819" s="2">
        <v>0.83924500000000002</v>
      </c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>
        <v>2317</v>
      </c>
      <c r="BA1819" s="2">
        <v>1</v>
      </c>
      <c r="BB1819" s="2">
        <f t="shared" si="28"/>
        <v>1</v>
      </c>
      <c r="BC1819" s="2">
        <v>52</v>
      </c>
      <c r="BD1819" s="2" t="s">
        <v>3524</v>
      </c>
      <c r="BE1819" s="2" t="s">
        <v>94</v>
      </c>
      <c r="BF1819" s="2" t="s">
        <v>93</v>
      </c>
      <c r="BG1819" s="2" t="s">
        <v>306</v>
      </c>
      <c r="BH1819" s="2" t="s">
        <v>89</v>
      </c>
      <c r="BI1819" s="2">
        <v>52</v>
      </c>
      <c r="BJ1819" s="2">
        <v>168907</v>
      </c>
      <c r="BK1819" s="2">
        <v>40.840000000000003</v>
      </c>
      <c r="BL1819" s="2">
        <v>38.97</v>
      </c>
      <c r="BM1819" s="2">
        <v>1.87</v>
      </c>
      <c r="BN1819" s="2">
        <v>1.87</v>
      </c>
      <c r="BO1819" s="2">
        <v>0</v>
      </c>
      <c r="BP1819" s="2">
        <v>3.41</v>
      </c>
      <c r="BQ1819" s="2">
        <v>43.54</v>
      </c>
      <c r="BR1819" s="5">
        <v>10448</v>
      </c>
      <c r="BS1819" s="5">
        <v>687970</v>
      </c>
      <c r="BT1819" s="5">
        <v>65850</v>
      </c>
      <c r="BU1819" s="2">
        <v>14.42</v>
      </c>
      <c r="BV1819" s="2">
        <v>0.6804</v>
      </c>
      <c r="BW1819" s="2">
        <v>6.0000000000000001E-3</v>
      </c>
      <c r="BX1819" s="2">
        <v>162.27010000000001</v>
      </c>
      <c r="BY1819" s="2" t="s">
        <v>87</v>
      </c>
      <c r="BZ1819" s="2">
        <v>52</v>
      </c>
      <c r="CA1819" s="2" t="s">
        <v>3524</v>
      </c>
      <c r="CB1819" s="2" t="s">
        <v>94</v>
      </c>
      <c r="CC1819" s="2" t="s">
        <v>93</v>
      </c>
      <c r="CD1819" s="2">
        <v>2536</v>
      </c>
      <c r="CE1819" s="3">
        <v>1</v>
      </c>
      <c r="CF1819" s="3">
        <v>0</v>
      </c>
      <c r="CG1819" s="3">
        <v>0</v>
      </c>
      <c r="CH1819" s="3">
        <v>0</v>
      </c>
    </row>
    <row r="1820" spans="1:86" x14ac:dyDescent="0.25">
      <c r="A1820" s="2" t="s">
        <v>3524</v>
      </c>
      <c r="B1820" s="2" t="s">
        <v>3526</v>
      </c>
      <c r="C1820" s="2">
        <v>1556</v>
      </c>
      <c r="D1820" s="2" t="s">
        <v>82</v>
      </c>
      <c r="E1820" s="2" t="s">
        <v>999</v>
      </c>
      <c r="F1820" s="2"/>
      <c r="G1820" s="2" t="s">
        <v>94</v>
      </c>
      <c r="H1820" s="2" t="s">
        <v>94</v>
      </c>
      <c r="I1820" s="2" t="s">
        <v>249</v>
      </c>
      <c r="J1820" s="2" t="s">
        <v>149</v>
      </c>
      <c r="K1820" s="2">
        <v>24</v>
      </c>
      <c r="L1820" s="2" t="s">
        <v>1255</v>
      </c>
      <c r="M1820" s="2">
        <v>25</v>
      </c>
      <c r="N1820" s="2">
        <v>24025</v>
      </c>
      <c r="O1820" s="2">
        <v>51</v>
      </c>
      <c r="P1820" s="2">
        <v>13570</v>
      </c>
      <c r="Q1820" s="2">
        <v>1972</v>
      </c>
      <c r="R1820" s="2">
        <v>9999</v>
      </c>
      <c r="S1820" s="2"/>
      <c r="T1820" s="2"/>
      <c r="U1820" s="2" t="s">
        <v>87</v>
      </c>
      <c r="V1820" s="2" t="s">
        <v>329</v>
      </c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>
        <v>1.0529599999999999</v>
      </c>
      <c r="AL1820" s="2">
        <v>0.87232699999999996</v>
      </c>
      <c r="AM1820" s="2">
        <v>0.87232699999999996</v>
      </c>
      <c r="AN1820" s="2">
        <v>0.87232699999999996</v>
      </c>
      <c r="AO1820" s="2">
        <v>0.87232699999999996</v>
      </c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>
        <v>2319</v>
      </c>
      <c r="BA1820" s="2">
        <v>1</v>
      </c>
      <c r="BB1820" s="2">
        <f t="shared" si="28"/>
        <v>1</v>
      </c>
      <c r="BC1820" s="2">
        <v>51</v>
      </c>
      <c r="BD1820" s="2" t="s">
        <v>3524</v>
      </c>
      <c r="BE1820" s="2" t="s">
        <v>94</v>
      </c>
      <c r="BF1820" s="2" t="s">
        <v>999</v>
      </c>
      <c r="BG1820" s="2" t="s">
        <v>306</v>
      </c>
      <c r="BH1820" s="2" t="s">
        <v>89</v>
      </c>
      <c r="BI1820" s="2">
        <v>51</v>
      </c>
      <c r="BJ1820" s="2">
        <v>168958</v>
      </c>
      <c r="BK1820" s="2">
        <v>40.840000000000003</v>
      </c>
      <c r="BL1820" s="2">
        <v>38.97</v>
      </c>
      <c r="BM1820" s="2">
        <v>1.87</v>
      </c>
      <c r="BN1820" s="2">
        <v>1.87</v>
      </c>
      <c r="BO1820" s="2">
        <v>0</v>
      </c>
      <c r="BP1820" s="2">
        <v>3.41</v>
      </c>
      <c r="BQ1820" s="2">
        <v>43.54</v>
      </c>
      <c r="BR1820" s="5">
        <v>10448</v>
      </c>
      <c r="BS1820" s="5">
        <v>674740</v>
      </c>
      <c r="BT1820" s="5">
        <v>64584</v>
      </c>
      <c r="BU1820" s="2">
        <v>14.42</v>
      </c>
      <c r="BV1820" s="2">
        <v>0.84130000000000005</v>
      </c>
      <c r="BW1820" s="2">
        <v>6.1999999999999998E-3</v>
      </c>
      <c r="BX1820" s="2">
        <v>162.26259999999999</v>
      </c>
      <c r="BY1820" s="2" t="s">
        <v>87</v>
      </c>
      <c r="BZ1820" s="2">
        <v>51</v>
      </c>
      <c r="CA1820" s="2" t="s">
        <v>3524</v>
      </c>
      <c r="CB1820" s="2" t="s">
        <v>94</v>
      </c>
      <c r="CC1820" s="2" t="s">
        <v>999</v>
      </c>
      <c r="CD1820" s="2">
        <v>2538</v>
      </c>
      <c r="CE1820" s="3">
        <v>1</v>
      </c>
      <c r="CF1820" s="3">
        <v>0</v>
      </c>
      <c r="CG1820" s="3">
        <v>0</v>
      </c>
      <c r="CH1820" s="3">
        <v>0</v>
      </c>
    </row>
    <row r="1821" spans="1:86" x14ac:dyDescent="0.25">
      <c r="A1821" s="2" t="s">
        <v>3524</v>
      </c>
      <c r="B1821" s="2" t="s">
        <v>3527</v>
      </c>
      <c r="C1821" s="2">
        <v>1556</v>
      </c>
      <c r="D1821" s="2" t="s">
        <v>82</v>
      </c>
      <c r="E1821" s="2" t="s">
        <v>1001</v>
      </c>
      <c r="F1821" s="2"/>
      <c r="G1821" s="2" t="s">
        <v>94</v>
      </c>
      <c r="H1821" s="2" t="s">
        <v>94</v>
      </c>
      <c r="I1821" s="2" t="s">
        <v>249</v>
      </c>
      <c r="J1821" s="2" t="s">
        <v>149</v>
      </c>
      <c r="K1821" s="2">
        <v>24</v>
      </c>
      <c r="L1821" s="2" t="s">
        <v>1255</v>
      </c>
      <c r="M1821" s="2">
        <v>25</v>
      </c>
      <c r="N1821" s="2">
        <v>24025</v>
      </c>
      <c r="O1821" s="2">
        <v>52</v>
      </c>
      <c r="P1821" s="2">
        <v>13570</v>
      </c>
      <c r="Q1821" s="2">
        <v>1972</v>
      </c>
      <c r="R1821" s="2">
        <v>9999</v>
      </c>
      <c r="S1821" s="2"/>
      <c r="T1821" s="2"/>
      <c r="U1821" s="2" t="s">
        <v>87</v>
      </c>
      <c r="V1821" s="2" t="s">
        <v>329</v>
      </c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>
        <v>1.0529599999999999</v>
      </c>
      <c r="AL1821" s="2">
        <v>1.19998</v>
      </c>
      <c r="AM1821" s="2">
        <v>1.19998</v>
      </c>
      <c r="AN1821" s="2">
        <v>1.19998</v>
      </c>
      <c r="AO1821" s="2">
        <v>1.19998</v>
      </c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>
        <v>2320</v>
      </c>
      <c r="BA1821" s="2">
        <v>1</v>
      </c>
      <c r="BB1821" s="2">
        <f t="shared" si="28"/>
        <v>1</v>
      </c>
      <c r="BC1821" s="2">
        <v>52</v>
      </c>
      <c r="BD1821" s="2" t="s">
        <v>3524</v>
      </c>
      <c r="BE1821" s="2" t="s">
        <v>94</v>
      </c>
      <c r="BF1821" s="2" t="s">
        <v>1001</v>
      </c>
      <c r="BG1821" s="2" t="s">
        <v>306</v>
      </c>
      <c r="BH1821" s="2" t="s">
        <v>89</v>
      </c>
      <c r="BI1821" s="2">
        <v>52</v>
      </c>
      <c r="BJ1821" s="2">
        <v>169010</v>
      </c>
      <c r="BK1821" s="2">
        <v>40.840000000000003</v>
      </c>
      <c r="BL1821" s="2">
        <v>38.97</v>
      </c>
      <c r="BM1821" s="2">
        <v>1.87</v>
      </c>
      <c r="BN1821" s="2">
        <v>1.87</v>
      </c>
      <c r="BO1821" s="2">
        <v>0</v>
      </c>
      <c r="BP1821" s="2">
        <v>3.41</v>
      </c>
      <c r="BQ1821" s="2">
        <v>43.54</v>
      </c>
      <c r="BR1821" s="5">
        <v>10448</v>
      </c>
      <c r="BS1821" s="5">
        <v>687970</v>
      </c>
      <c r="BT1821" s="5">
        <v>65850</v>
      </c>
      <c r="BU1821" s="2">
        <v>14.42</v>
      </c>
      <c r="BV1821" s="2">
        <v>0.90149999999999997</v>
      </c>
      <c r="BW1821" s="2">
        <v>9.1000000000000004E-3</v>
      </c>
      <c r="BX1821" s="2">
        <v>162.26759999999999</v>
      </c>
      <c r="BY1821" s="2" t="s">
        <v>87</v>
      </c>
      <c r="BZ1821" s="2">
        <v>52</v>
      </c>
      <c r="CA1821" s="2" t="s">
        <v>3524</v>
      </c>
      <c r="CB1821" s="2" t="s">
        <v>94</v>
      </c>
      <c r="CC1821" s="2" t="s">
        <v>1001</v>
      </c>
      <c r="CD1821" s="2">
        <v>2539</v>
      </c>
      <c r="CE1821" s="3">
        <v>1</v>
      </c>
      <c r="CF1821" s="3">
        <v>0</v>
      </c>
      <c r="CG1821" s="3">
        <v>0</v>
      </c>
      <c r="CH1821" s="3">
        <v>0</v>
      </c>
    </row>
    <row r="1822" spans="1:86" x14ac:dyDescent="0.25">
      <c r="A1822" s="2" t="s">
        <v>3524</v>
      </c>
      <c r="B1822" s="2" t="s">
        <v>3528</v>
      </c>
      <c r="C1822" s="2">
        <v>1556</v>
      </c>
      <c r="D1822" s="2" t="s">
        <v>82</v>
      </c>
      <c r="E1822" s="2" t="s">
        <v>1003</v>
      </c>
      <c r="F1822" s="2"/>
      <c r="G1822" s="2" t="s">
        <v>94</v>
      </c>
      <c r="H1822" s="2" t="s">
        <v>94</v>
      </c>
      <c r="I1822" s="2" t="s">
        <v>249</v>
      </c>
      <c r="J1822" s="2" t="s">
        <v>149</v>
      </c>
      <c r="K1822" s="2">
        <v>24</v>
      </c>
      <c r="L1822" s="2" t="s">
        <v>1255</v>
      </c>
      <c r="M1822" s="2">
        <v>25</v>
      </c>
      <c r="N1822" s="2">
        <v>24025</v>
      </c>
      <c r="O1822" s="2">
        <v>148</v>
      </c>
      <c r="P1822" s="2">
        <v>13572</v>
      </c>
      <c r="Q1822" s="2">
        <v>1995</v>
      </c>
      <c r="R1822" s="2">
        <v>9999</v>
      </c>
      <c r="S1822" s="2"/>
      <c r="T1822" s="2"/>
      <c r="U1822" s="2" t="s">
        <v>87</v>
      </c>
      <c r="V1822" s="2" t="s">
        <v>216</v>
      </c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>
        <v>5.9999999999999995E-4</v>
      </c>
      <c r="AL1822" s="2">
        <v>9.8030000000000006E-2</v>
      </c>
      <c r="AM1822" s="2">
        <v>9.8030000000000006E-2</v>
      </c>
      <c r="AN1822" s="2">
        <v>9.8030000000000006E-2</v>
      </c>
      <c r="AO1822" s="2">
        <v>9.8030000000000006E-2</v>
      </c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>
        <v>2321</v>
      </c>
      <c r="BA1822" s="2">
        <v>1</v>
      </c>
      <c r="BB1822" s="2">
        <f t="shared" si="28"/>
        <v>1</v>
      </c>
      <c r="BC1822" s="2">
        <v>148</v>
      </c>
      <c r="BD1822" s="2" t="s">
        <v>3524</v>
      </c>
      <c r="BE1822" s="2" t="s">
        <v>94</v>
      </c>
      <c r="BF1822" s="2" t="s">
        <v>1003</v>
      </c>
      <c r="BG1822" s="2" t="s">
        <v>98</v>
      </c>
      <c r="BH1822" s="2" t="s">
        <v>89</v>
      </c>
      <c r="BI1822" s="2">
        <v>147.6</v>
      </c>
      <c r="BJ1822" s="2">
        <v>169158</v>
      </c>
      <c r="BK1822" s="2">
        <v>40.840000000000003</v>
      </c>
      <c r="BL1822" s="2">
        <v>38.97</v>
      </c>
      <c r="BM1822" s="2">
        <v>1.87</v>
      </c>
      <c r="BN1822" s="2">
        <v>1.87</v>
      </c>
      <c r="BO1822" s="2">
        <v>0</v>
      </c>
      <c r="BP1822" s="2">
        <v>3.41</v>
      </c>
      <c r="BQ1822" s="2">
        <v>43.54</v>
      </c>
      <c r="BR1822" s="5">
        <v>10448</v>
      </c>
      <c r="BS1822" s="5">
        <v>1952777</v>
      </c>
      <c r="BT1822" s="5">
        <v>186912</v>
      </c>
      <c r="BU1822" s="2">
        <v>14.42</v>
      </c>
      <c r="BV1822" s="2">
        <v>5.7500000000000002E-2</v>
      </c>
      <c r="BW1822" s="2">
        <v>1.4E-3</v>
      </c>
      <c r="BX1822" s="2">
        <v>120.3736</v>
      </c>
      <c r="BY1822" s="2" t="s">
        <v>87</v>
      </c>
      <c r="BZ1822" s="2">
        <v>147.6</v>
      </c>
      <c r="CA1822" s="2" t="s">
        <v>3524</v>
      </c>
      <c r="CB1822" s="2" t="s">
        <v>94</v>
      </c>
      <c r="CC1822" s="2" t="s">
        <v>1003</v>
      </c>
      <c r="CD1822" s="2">
        <v>2540</v>
      </c>
      <c r="CE1822" s="3">
        <v>1</v>
      </c>
      <c r="CF1822" s="3">
        <v>0</v>
      </c>
      <c r="CG1822" s="3">
        <v>0</v>
      </c>
      <c r="CH1822" s="3">
        <v>0</v>
      </c>
    </row>
    <row r="1823" spans="1:86" x14ac:dyDescent="0.25">
      <c r="A1823" s="2" t="s">
        <v>1434</v>
      </c>
      <c r="B1823" s="2" t="s">
        <v>3529</v>
      </c>
      <c r="C1823" s="2">
        <v>1557</v>
      </c>
      <c r="D1823" s="2" t="s">
        <v>82</v>
      </c>
      <c r="E1823" s="2" t="s">
        <v>93</v>
      </c>
      <c r="F1823" s="2"/>
      <c r="G1823" s="2" t="s">
        <v>94</v>
      </c>
      <c r="H1823" s="2" t="s">
        <v>94</v>
      </c>
      <c r="I1823" s="2" t="s">
        <v>249</v>
      </c>
      <c r="J1823" s="2" t="s">
        <v>149</v>
      </c>
      <c r="K1823" s="2">
        <v>24</v>
      </c>
      <c r="L1823" s="2" t="s">
        <v>880</v>
      </c>
      <c r="M1823" s="2">
        <v>510</v>
      </c>
      <c r="N1823" s="2">
        <v>24510</v>
      </c>
      <c r="O1823" s="2">
        <v>15.3</v>
      </c>
      <c r="P1823" s="2">
        <v>16994</v>
      </c>
      <c r="Q1823" s="2">
        <v>1970</v>
      </c>
      <c r="R1823" s="2">
        <v>9999</v>
      </c>
      <c r="S1823" s="2"/>
      <c r="T1823" s="2"/>
      <c r="U1823" s="2" t="s">
        <v>87</v>
      </c>
      <c r="V1823" s="2" t="s">
        <v>329</v>
      </c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>
        <v>1.0529599999999999</v>
      </c>
      <c r="AL1823" s="2">
        <v>0.76538300000000004</v>
      </c>
      <c r="AM1823" s="2">
        <v>0.76538300000000004</v>
      </c>
      <c r="AN1823" s="2">
        <v>0.76538300000000004</v>
      </c>
      <c r="AO1823" s="2">
        <v>0.76538300000000004</v>
      </c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>
        <v>2329</v>
      </c>
      <c r="BA1823" s="2">
        <v>1</v>
      </c>
      <c r="BB1823" s="2">
        <f t="shared" si="28"/>
        <v>1</v>
      </c>
      <c r="BC1823" s="2">
        <v>15.3</v>
      </c>
      <c r="BD1823" s="2" t="s">
        <v>1434</v>
      </c>
      <c r="BE1823" s="2" t="s">
        <v>94</v>
      </c>
      <c r="BF1823" s="2" t="s">
        <v>93</v>
      </c>
      <c r="BG1823" s="2" t="s">
        <v>306</v>
      </c>
      <c r="BH1823" s="2" t="s">
        <v>89</v>
      </c>
      <c r="BI1823" s="2">
        <v>15.3</v>
      </c>
      <c r="BJ1823" s="2">
        <v>189864</v>
      </c>
      <c r="BK1823" s="2">
        <v>216.79</v>
      </c>
      <c r="BL1823" s="2">
        <v>185.55</v>
      </c>
      <c r="BM1823" s="2">
        <v>31.24</v>
      </c>
      <c r="BN1823" s="2">
        <v>31.24</v>
      </c>
      <c r="BO1823" s="2">
        <v>0</v>
      </c>
      <c r="BP1823" s="2">
        <v>5.42</v>
      </c>
      <c r="BQ1823" s="2" t="s">
        <v>90</v>
      </c>
      <c r="BR1823" s="5">
        <v>18750</v>
      </c>
      <c r="BS1823" s="2" t="s">
        <v>90</v>
      </c>
      <c r="BT1823" s="2" t="s">
        <v>90</v>
      </c>
      <c r="BU1823" s="2" t="s">
        <v>90</v>
      </c>
      <c r="BV1823" s="2">
        <v>0.30099999999999999</v>
      </c>
      <c r="BW1823" s="2">
        <v>7.4999999999999997E-2</v>
      </c>
      <c r="BX1823" s="2">
        <v>162.22</v>
      </c>
      <c r="BY1823" s="2" t="s">
        <v>87</v>
      </c>
      <c r="BZ1823" s="2">
        <v>15.3</v>
      </c>
      <c r="CA1823" s="2" t="s">
        <v>3530</v>
      </c>
      <c r="CB1823" s="2" t="s">
        <v>94</v>
      </c>
      <c r="CC1823" s="2" t="s">
        <v>93</v>
      </c>
      <c r="CD1823" s="2">
        <v>2547</v>
      </c>
      <c r="CE1823" s="3">
        <v>1</v>
      </c>
      <c r="CF1823" s="3">
        <v>0</v>
      </c>
      <c r="CG1823" s="3">
        <v>0</v>
      </c>
      <c r="CH1823" s="3">
        <v>0</v>
      </c>
    </row>
    <row r="1824" spans="1:86" x14ac:dyDescent="0.25">
      <c r="A1824" s="2" t="s">
        <v>1434</v>
      </c>
      <c r="B1824" s="2" t="s">
        <v>3531</v>
      </c>
      <c r="C1824" s="2">
        <v>1557</v>
      </c>
      <c r="D1824" s="2" t="s">
        <v>82</v>
      </c>
      <c r="E1824" s="2" t="s">
        <v>997</v>
      </c>
      <c r="F1824" s="2"/>
      <c r="G1824" s="2" t="s">
        <v>94</v>
      </c>
      <c r="H1824" s="2" t="s">
        <v>94</v>
      </c>
      <c r="I1824" s="2" t="s">
        <v>249</v>
      </c>
      <c r="J1824" s="2" t="s">
        <v>149</v>
      </c>
      <c r="K1824" s="2">
        <v>24</v>
      </c>
      <c r="L1824" s="2" t="s">
        <v>880</v>
      </c>
      <c r="M1824" s="2">
        <v>510</v>
      </c>
      <c r="N1824" s="2">
        <v>24510</v>
      </c>
      <c r="O1824" s="2">
        <v>16</v>
      </c>
      <c r="P1824" s="2">
        <v>17007</v>
      </c>
      <c r="Q1824" s="2">
        <v>1970</v>
      </c>
      <c r="R1824" s="2">
        <v>9999</v>
      </c>
      <c r="S1824" s="2"/>
      <c r="T1824" s="2"/>
      <c r="U1824" s="2" t="s">
        <v>87</v>
      </c>
      <c r="V1824" s="2" t="s">
        <v>329</v>
      </c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>
        <v>1.0529599999999999</v>
      </c>
      <c r="AL1824" s="2">
        <v>0.76538300000000004</v>
      </c>
      <c r="AM1824" s="2">
        <v>0.76538300000000004</v>
      </c>
      <c r="AN1824" s="2">
        <v>0.76538300000000004</v>
      </c>
      <c r="AO1824" s="2">
        <v>0.76538300000000004</v>
      </c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>
        <v>2330</v>
      </c>
      <c r="BA1824" s="2">
        <v>1</v>
      </c>
      <c r="BB1824" s="2">
        <f t="shared" si="28"/>
        <v>1</v>
      </c>
      <c r="BC1824" s="2">
        <v>16</v>
      </c>
      <c r="BD1824" s="2" t="s">
        <v>1434</v>
      </c>
      <c r="BE1824" s="2" t="s">
        <v>94</v>
      </c>
      <c r="BF1824" s="2" t="s">
        <v>997</v>
      </c>
      <c r="BG1824" s="2" t="s">
        <v>306</v>
      </c>
      <c r="BH1824" s="2" t="s">
        <v>89</v>
      </c>
      <c r="BI1824" s="2">
        <v>16</v>
      </c>
      <c r="BJ1824" s="2">
        <v>189880</v>
      </c>
      <c r="BK1824" s="2">
        <v>216.79</v>
      </c>
      <c r="BL1824" s="2">
        <v>185.55</v>
      </c>
      <c r="BM1824" s="2">
        <v>31.24</v>
      </c>
      <c r="BN1824" s="2">
        <v>31.24</v>
      </c>
      <c r="BO1824" s="2">
        <v>0</v>
      </c>
      <c r="BP1824" s="2">
        <v>5.42</v>
      </c>
      <c r="BQ1824" s="2" t="s">
        <v>90</v>
      </c>
      <c r="BR1824" s="5">
        <v>18750</v>
      </c>
      <c r="BS1824" s="2" t="s">
        <v>90</v>
      </c>
      <c r="BT1824" s="2" t="s">
        <v>90</v>
      </c>
      <c r="BU1824" s="2" t="s">
        <v>90</v>
      </c>
      <c r="BV1824" s="2">
        <v>0.30099999999999999</v>
      </c>
      <c r="BW1824" s="2">
        <v>7.4999999999999997E-2</v>
      </c>
      <c r="BX1824" s="2">
        <v>162.22</v>
      </c>
      <c r="BY1824" s="2" t="s">
        <v>87</v>
      </c>
      <c r="BZ1824" s="2">
        <v>16</v>
      </c>
      <c r="CA1824" s="2" t="s">
        <v>3530</v>
      </c>
      <c r="CB1824" s="2" t="s">
        <v>94</v>
      </c>
      <c r="CC1824" s="2" t="s">
        <v>997</v>
      </c>
      <c r="CD1824" s="2">
        <v>2548</v>
      </c>
      <c r="CE1824" s="3">
        <v>1</v>
      </c>
      <c r="CF1824" s="3">
        <v>0</v>
      </c>
      <c r="CG1824" s="3">
        <v>0</v>
      </c>
      <c r="CH1824" s="3">
        <v>0</v>
      </c>
    </row>
    <row r="1825" spans="1:86" x14ac:dyDescent="0.25">
      <c r="A1825" s="2" t="s">
        <v>1434</v>
      </c>
      <c r="B1825" s="2" t="s">
        <v>3532</v>
      </c>
      <c r="C1825" s="2">
        <v>1557</v>
      </c>
      <c r="D1825" s="2" t="s">
        <v>82</v>
      </c>
      <c r="E1825" s="2" t="s">
        <v>999</v>
      </c>
      <c r="F1825" s="2"/>
      <c r="G1825" s="2" t="s">
        <v>94</v>
      </c>
      <c r="H1825" s="2" t="s">
        <v>94</v>
      </c>
      <c r="I1825" s="2" t="s">
        <v>249</v>
      </c>
      <c r="J1825" s="2" t="s">
        <v>149</v>
      </c>
      <c r="K1825" s="2">
        <v>24</v>
      </c>
      <c r="L1825" s="2" t="s">
        <v>880</v>
      </c>
      <c r="M1825" s="2">
        <v>510</v>
      </c>
      <c r="N1825" s="2">
        <v>24510</v>
      </c>
      <c r="O1825" s="2">
        <v>14.8</v>
      </c>
      <c r="P1825" s="2">
        <v>16989</v>
      </c>
      <c r="Q1825" s="2">
        <v>1970</v>
      </c>
      <c r="R1825" s="2">
        <v>9999</v>
      </c>
      <c r="S1825" s="2"/>
      <c r="T1825" s="2"/>
      <c r="U1825" s="2" t="s">
        <v>87</v>
      </c>
      <c r="V1825" s="2" t="s">
        <v>329</v>
      </c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>
        <v>1.0529599999999999</v>
      </c>
      <c r="AL1825" s="2">
        <v>0.76538300000000004</v>
      </c>
      <c r="AM1825" s="2">
        <v>0.76538300000000004</v>
      </c>
      <c r="AN1825" s="2">
        <v>0.76538300000000004</v>
      </c>
      <c r="AO1825" s="2">
        <v>0.76538300000000004</v>
      </c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>
        <v>2331</v>
      </c>
      <c r="BA1825" s="2">
        <v>1</v>
      </c>
      <c r="BB1825" s="2">
        <f t="shared" si="28"/>
        <v>1</v>
      </c>
      <c r="BC1825" s="2">
        <v>14.8</v>
      </c>
      <c r="BD1825" s="2" t="s">
        <v>1434</v>
      </c>
      <c r="BE1825" s="2" t="s">
        <v>94</v>
      </c>
      <c r="BF1825" s="2" t="s">
        <v>999</v>
      </c>
      <c r="BG1825" s="2" t="s">
        <v>306</v>
      </c>
      <c r="BH1825" s="2" t="s">
        <v>89</v>
      </c>
      <c r="BI1825" s="2">
        <v>14.8</v>
      </c>
      <c r="BJ1825" s="2">
        <v>189895</v>
      </c>
      <c r="BK1825" s="2">
        <v>216.79</v>
      </c>
      <c r="BL1825" s="2">
        <v>185.55</v>
      </c>
      <c r="BM1825" s="2">
        <v>31.24</v>
      </c>
      <c r="BN1825" s="2">
        <v>31.24</v>
      </c>
      <c r="BO1825" s="2">
        <v>0</v>
      </c>
      <c r="BP1825" s="2">
        <v>5.42</v>
      </c>
      <c r="BQ1825" s="2" t="s">
        <v>90</v>
      </c>
      <c r="BR1825" s="5">
        <v>18750</v>
      </c>
      <c r="BS1825" s="2" t="s">
        <v>90</v>
      </c>
      <c r="BT1825" s="2" t="s">
        <v>90</v>
      </c>
      <c r="BU1825" s="2" t="s">
        <v>90</v>
      </c>
      <c r="BV1825" s="2">
        <v>0.30099999999999999</v>
      </c>
      <c r="BW1825" s="2">
        <v>7.4999999999999997E-2</v>
      </c>
      <c r="BX1825" s="2">
        <v>162.22</v>
      </c>
      <c r="BY1825" s="2" t="s">
        <v>87</v>
      </c>
      <c r="BZ1825" s="2">
        <v>14.8</v>
      </c>
      <c r="CA1825" s="2" t="s">
        <v>3530</v>
      </c>
      <c r="CB1825" s="2" t="s">
        <v>94</v>
      </c>
      <c r="CC1825" s="2" t="s">
        <v>999</v>
      </c>
      <c r="CD1825" s="2">
        <v>2549</v>
      </c>
      <c r="CE1825" s="3">
        <v>1</v>
      </c>
      <c r="CF1825" s="3">
        <v>0</v>
      </c>
      <c r="CG1825" s="3">
        <v>0</v>
      </c>
      <c r="CH1825" s="3">
        <v>0</v>
      </c>
    </row>
    <row r="1826" spans="1:86" x14ac:dyDescent="0.25">
      <c r="A1826" s="2" t="s">
        <v>1434</v>
      </c>
      <c r="B1826" s="2" t="s">
        <v>3533</v>
      </c>
      <c r="C1826" s="2">
        <v>1557</v>
      </c>
      <c r="D1826" s="2" t="s">
        <v>82</v>
      </c>
      <c r="E1826" s="2" t="s">
        <v>1001</v>
      </c>
      <c r="F1826" s="2"/>
      <c r="G1826" s="2" t="s">
        <v>94</v>
      </c>
      <c r="H1826" s="2" t="s">
        <v>94</v>
      </c>
      <c r="I1826" s="2" t="s">
        <v>249</v>
      </c>
      <c r="J1826" s="2" t="s">
        <v>149</v>
      </c>
      <c r="K1826" s="2">
        <v>24</v>
      </c>
      <c r="L1826" s="2" t="s">
        <v>880</v>
      </c>
      <c r="M1826" s="2">
        <v>510</v>
      </c>
      <c r="N1826" s="2">
        <v>24510</v>
      </c>
      <c r="O1826" s="2">
        <v>14.8</v>
      </c>
      <c r="P1826" s="2">
        <v>16989</v>
      </c>
      <c r="Q1826" s="2">
        <v>1970</v>
      </c>
      <c r="R1826" s="2">
        <v>9999</v>
      </c>
      <c r="S1826" s="2"/>
      <c r="T1826" s="2"/>
      <c r="U1826" s="2" t="s">
        <v>87</v>
      </c>
      <c r="V1826" s="2" t="s">
        <v>329</v>
      </c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>
        <v>1.0529599999999999</v>
      </c>
      <c r="AL1826" s="2">
        <v>0.76538300000000004</v>
      </c>
      <c r="AM1826" s="2">
        <v>0.76538300000000004</v>
      </c>
      <c r="AN1826" s="2">
        <v>0.76538300000000004</v>
      </c>
      <c r="AO1826" s="2">
        <v>0.76538300000000004</v>
      </c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>
        <v>2332</v>
      </c>
      <c r="BA1826" s="2">
        <v>1</v>
      </c>
      <c r="BB1826" s="2">
        <f t="shared" si="28"/>
        <v>1</v>
      </c>
      <c r="BC1826" s="2">
        <v>14.8</v>
      </c>
      <c r="BD1826" s="2" t="s">
        <v>1434</v>
      </c>
      <c r="BE1826" s="2" t="s">
        <v>94</v>
      </c>
      <c r="BF1826" s="2" t="s">
        <v>1001</v>
      </c>
      <c r="BG1826" s="2" t="s">
        <v>306</v>
      </c>
      <c r="BH1826" s="2" t="s">
        <v>89</v>
      </c>
      <c r="BI1826" s="2">
        <v>14.8</v>
      </c>
      <c r="BJ1826" s="2">
        <v>189910</v>
      </c>
      <c r="BK1826" s="2">
        <v>216.79</v>
      </c>
      <c r="BL1826" s="2">
        <v>185.55</v>
      </c>
      <c r="BM1826" s="2">
        <v>31.24</v>
      </c>
      <c r="BN1826" s="2">
        <v>31.24</v>
      </c>
      <c r="BO1826" s="2">
        <v>0</v>
      </c>
      <c r="BP1826" s="2">
        <v>5.42</v>
      </c>
      <c r="BQ1826" s="2" t="s">
        <v>90</v>
      </c>
      <c r="BR1826" s="5">
        <v>18750</v>
      </c>
      <c r="BS1826" s="2" t="s">
        <v>90</v>
      </c>
      <c r="BT1826" s="2" t="s">
        <v>90</v>
      </c>
      <c r="BU1826" s="2" t="s">
        <v>90</v>
      </c>
      <c r="BV1826" s="2">
        <v>0.30099999999999999</v>
      </c>
      <c r="BW1826" s="2">
        <v>7.4999999999999997E-2</v>
      </c>
      <c r="BX1826" s="2">
        <v>162.22</v>
      </c>
      <c r="BY1826" s="2" t="s">
        <v>87</v>
      </c>
      <c r="BZ1826" s="2">
        <v>14.8</v>
      </c>
      <c r="CA1826" s="2" t="s">
        <v>3530</v>
      </c>
      <c r="CB1826" s="2" t="s">
        <v>94</v>
      </c>
      <c r="CC1826" s="2" t="s">
        <v>1001</v>
      </c>
      <c r="CD1826" s="2">
        <v>2550</v>
      </c>
      <c r="CE1826" s="3">
        <v>1</v>
      </c>
      <c r="CF1826" s="3">
        <v>0</v>
      </c>
      <c r="CG1826" s="3">
        <v>0</v>
      </c>
      <c r="CH1826" s="3">
        <v>0</v>
      </c>
    </row>
    <row r="1827" spans="1:86" x14ac:dyDescent="0.25">
      <c r="A1827" s="2" t="s">
        <v>3534</v>
      </c>
      <c r="B1827" s="2" t="s">
        <v>3535</v>
      </c>
      <c r="C1827" s="2">
        <v>3834</v>
      </c>
      <c r="D1827" s="2" t="s">
        <v>82</v>
      </c>
      <c r="E1827" s="2">
        <v>1</v>
      </c>
      <c r="F1827" s="2"/>
      <c r="G1827" s="2" t="s">
        <v>231</v>
      </c>
      <c r="H1827" s="2"/>
      <c r="I1827" s="2" t="s">
        <v>116</v>
      </c>
      <c r="J1827" s="2" t="s">
        <v>185</v>
      </c>
      <c r="K1827" s="2">
        <v>51</v>
      </c>
      <c r="L1827" s="2" t="s">
        <v>194</v>
      </c>
      <c r="M1827" s="2">
        <v>89</v>
      </c>
      <c r="N1827" s="2">
        <v>51089</v>
      </c>
      <c r="O1827" s="2">
        <v>7.5</v>
      </c>
      <c r="P1827" s="2">
        <v>0</v>
      </c>
      <c r="Q1827" s="2">
        <v>1953</v>
      </c>
      <c r="R1827" s="2">
        <v>9999</v>
      </c>
      <c r="S1827" s="2"/>
      <c r="T1827" s="2"/>
      <c r="U1827" s="2" t="s">
        <v>87</v>
      </c>
      <c r="V1827" s="2" t="s">
        <v>231</v>
      </c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>
        <v>0</v>
      </c>
      <c r="AM1827" s="2">
        <v>0</v>
      </c>
      <c r="AN1827" s="2">
        <v>0</v>
      </c>
      <c r="AO1827" s="2">
        <v>0</v>
      </c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>
        <v>2338</v>
      </c>
      <c r="BA1827" s="2">
        <v>1</v>
      </c>
      <c r="BB1827" s="2">
        <f t="shared" si="28"/>
        <v>1</v>
      </c>
      <c r="BC1827" s="2">
        <v>7.5</v>
      </c>
      <c r="BD1827" s="2" t="s">
        <v>3534</v>
      </c>
      <c r="BE1827" s="2" t="s">
        <v>231</v>
      </c>
      <c r="BF1827" s="2">
        <v>1</v>
      </c>
      <c r="BG1827" s="2" t="s">
        <v>233</v>
      </c>
      <c r="BH1827" s="2" t="s">
        <v>89</v>
      </c>
      <c r="BI1827" s="2">
        <v>7.5</v>
      </c>
      <c r="BJ1827" s="2">
        <v>97649.1</v>
      </c>
      <c r="BK1827" s="2">
        <v>23.68</v>
      </c>
      <c r="BL1827" s="2">
        <v>0</v>
      </c>
      <c r="BM1827" s="2">
        <v>23.68</v>
      </c>
      <c r="BN1827" s="2">
        <v>23.68</v>
      </c>
      <c r="BO1827" s="2">
        <v>0</v>
      </c>
      <c r="BP1827" s="2">
        <v>21.99</v>
      </c>
      <c r="BQ1827" s="2" t="s">
        <v>90</v>
      </c>
      <c r="BR1827" s="2" t="s">
        <v>90</v>
      </c>
      <c r="BS1827" s="2" t="s">
        <v>90</v>
      </c>
      <c r="BT1827" s="2" t="s">
        <v>90</v>
      </c>
      <c r="BU1827" s="2" t="s">
        <v>90</v>
      </c>
      <c r="BV1827" s="2" t="s">
        <v>90</v>
      </c>
      <c r="BW1827" s="2" t="s">
        <v>90</v>
      </c>
      <c r="BX1827" s="2" t="s">
        <v>90</v>
      </c>
      <c r="BY1827" s="2" t="s">
        <v>87</v>
      </c>
      <c r="BZ1827" s="2">
        <v>7.5</v>
      </c>
      <c r="CA1827" s="2" t="s">
        <v>3534</v>
      </c>
      <c r="CB1827" s="2" t="s">
        <v>231</v>
      </c>
      <c r="CC1827" s="2">
        <v>1</v>
      </c>
      <c r="CD1827" s="2">
        <v>2552</v>
      </c>
      <c r="CE1827" s="3">
        <v>1</v>
      </c>
      <c r="CF1827" s="3">
        <v>0</v>
      </c>
      <c r="CG1827" s="3">
        <v>0</v>
      </c>
      <c r="CH1827" s="3">
        <v>0</v>
      </c>
    </row>
    <row r="1828" spans="1:86" x14ac:dyDescent="0.25">
      <c r="A1828" s="2" t="s">
        <v>3534</v>
      </c>
      <c r="B1828" s="2" t="s">
        <v>3536</v>
      </c>
      <c r="C1828" s="2">
        <v>3834</v>
      </c>
      <c r="D1828" s="2" t="s">
        <v>82</v>
      </c>
      <c r="E1828" s="2">
        <v>2</v>
      </c>
      <c r="F1828" s="2"/>
      <c r="G1828" s="2" t="s">
        <v>231</v>
      </c>
      <c r="H1828" s="2"/>
      <c r="I1828" s="2" t="s">
        <v>116</v>
      </c>
      <c r="J1828" s="2" t="s">
        <v>185</v>
      </c>
      <c r="K1828" s="2">
        <v>51</v>
      </c>
      <c r="L1828" s="2" t="s">
        <v>194</v>
      </c>
      <c r="M1828" s="2">
        <v>89</v>
      </c>
      <c r="N1828" s="2">
        <v>51089</v>
      </c>
      <c r="O1828" s="2">
        <v>7.5</v>
      </c>
      <c r="P1828" s="2">
        <v>0</v>
      </c>
      <c r="Q1828" s="2">
        <v>1953</v>
      </c>
      <c r="R1828" s="2">
        <v>9999</v>
      </c>
      <c r="S1828" s="2"/>
      <c r="T1828" s="2"/>
      <c r="U1828" s="2" t="s">
        <v>87</v>
      </c>
      <c r="V1828" s="2" t="s">
        <v>231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>
        <v>0</v>
      </c>
      <c r="AM1828" s="2">
        <v>0</v>
      </c>
      <c r="AN1828" s="2">
        <v>0</v>
      </c>
      <c r="AO1828" s="2">
        <v>0</v>
      </c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>
        <v>2339</v>
      </c>
      <c r="BA1828" s="2">
        <v>1</v>
      </c>
      <c r="BB1828" s="2">
        <f t="shared" si="28"/>
        <v>1</v>
      </c>
      <c r="BC1828" s="2">
        <v>7.5</v>
      </c>
      <c r="BD1828" s="2" t="s">
        <v>3534</v>
      </c>
      <c r="BE1828" s="2" t="s">
        <v>231</v>
      </c>
      <c r="BF1828" s="2">
        <v>2</v>
      </c>
      <c r="BG1828" s="2" t="s">
        <v>233</v>
      </c>
      <c r="BH1828" s="2" t="s">
        <v>89</v>
      </c>
      <c r="BI1828" s="2">
        <v>7.5</v>
      </c>
      <c r="BJ1828" s="2">
        <v>97656.6</v>
      </c>
      <c r="BK1828" s="2">
        <v>23.68</v>
      </c>
      <c r="BL1828" s="2">
        <v>0</v>
      </c>
      <c r="BM1828" s="2">
        <v>23.68</v>
      </c>
      <c r="BN1828" s="2">
        <v>23.68</v>
      </c>
      <c r="BO1828" s="2">
        <v>0</v>
      </c>
      <c r="BP1828" s="2">
        <v>21.99</v>
      </c>
      <c r="BQ1828" s="2" t="s">
        <v>90</v>
      </c>
      <c r="BR1828" s="2" t="s">
        <v>90</v>
      </c>
      <c r="BS1828" s="2" t="s">
        <v>90</v>
      </c>
      <c r="BT1828" s="2" t="s">
        <v>90</v>
      </c>
      <c r="BU1828" s="2" t="s">
        <v>90</v>
      </c>
      <c r="BV1828" s="2" t="s">
        <v>90</v>
      </c>
      <c r="BW1828" s="2" t="s">
        <v>90</v>
      </c>
      <c r="BX1828" s="2" t="s">
        <v>90</v>
      </c>
      <c r="BY1828" s="2" t="s">
        <v>87</v>
      </c>
      <c r="BZ1828" s="2">
        <v>7.5</v>
      </c>
      <c r="CA1828" s="2" t="s">
        <v>3534</v>
      </c>
      <c r="CB1828" s="2" t="s">
        <v>231</v>
      </c>
      <c r="CC1828" s="2">
        <v>2</v>
      </c>
      <c r="CD1828" s="2">
        <v>2553</v>
      </c>
      <c r="CE1828" s="3">
        <v>1</v>
      </c>
      <c r="CF1828" s="3">
        <v>0</v>
      </c>
      <c r="CG1828" s="3">
        <v>0</v>
      </c>
      <c r="CH1828" s="3">
        <v>0</v>
      </c>
    </row>
    <row r="1829" spans="1:86" x14ac:dyDescent="0.25">
      <c r="A1829" s="2" t="s">
        <v>3534</v>
      </c>
      <c r="B1829" s="2" t="s">
        <v>3537</v>
      </c>
      <c r="C1829" s="2">
        <v>3834</v>
      </c>
      <c r="D1829" s="2" t="s">
        <v>82</v>
      </c>
      <c r="E1829" s="2">
        <v>3</v>
      </c>
      <c r="F1829" s="2"/>
      <c r="G1829" s="2" t="s">
        <v>231</v>
      </c>
      <c r="H1829" s="2"/>
      <c r="I1829" s="2" t="s">
        <v>116</v>
      </c>
      <c r="J1829" s="2" t="s">
        <v>185</v>
      </c>
      <c r="K1829" s="2">
        <v>51</v>
      </c>
      <c r="L1829" s="2" t="s">
        <v>194</v>
      </c>
      <c r="M1829" s="2">
        <v>89</v>
      </c>
      <c r="N1829" s="2">
        <v>51089</v>
      </c>
      <c r="O1829" s="2">
        <v>0.6</v>
      </c>
      <c r="P1829" s="2">
        <v>0</v>
      </c>
      <c r="Q1829" s="2">
        <v>1953</v>
      </c>
      <c r="R1829" s="2">
        <v>9999</v>
      </c>
      <c r="S1829" s="2"/>
      <c r="T1829" s="2"/>
      <c r="U1829" s="2" t="s">
        <v>87</v>
      </c>
      <c r="V1829" s="2" t="s">
        <v>231</v>
      </c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>
        <v>0</v>
      </c>
      <c r="AM1829" s="2">
        <v>0</v>
      </c>
      <c r="AN1829" s="2">
        <v>0</v>
      </c>
      <c r="AO1829" s="2">
        <v>0</v>
      </c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>
        <v>2340</v>
      </c>
      <c r="BA1829" s="2">
        <v>1</v>
      </c>
      <c r="BB1829" s="2">
        <f t="shared" si="28"/>
        <v>1</v>
      </c>
      <c r="BC1829" s="2">
        <v>0.6</v>
      </c>
      <c r="BD1829" s="2" t="s">
        <v>3534</v>
      </c>
      <c r="BE1829" s="2" t="s">
        <v>231</v>
      </c>
      <c r="BF1829" s="2">
        <v>3</v>
      </c>
      <c r="BG1829" s="2" t="s">
        <v>233</v>
      </c>
      <c r="BH1829" s="2" t="s">
        <v>89</v>
      </c>
      <c r="BI1829" s="2">
        <v>0.6</v>
      </c>
      <c r="BJ1829" s="2">
        <v>97657.2</v>
      </c>
      <c r="BK1829" s="2">
        <v>23.68</v>
      </c>
      <c r="BL1829" s="2">
        <v>0</v>
      </c>
      <c r="BM1829" s="2">
        <v>23.68</v>
      </c>
      <c r="BN1829" s="2">
        <v>23.68</v>
      </c>
      <c r="BO1829" s="2">
        <v>0</v>
      </c>
      <c r="BP1829" s="2">
        <v>21.99</v>
      </c>
      <c r="BQ1829" s="2" t="s">
        <v>90</v>
      </c>
      <c r="BR1829" s="2" t="s">
        <v>90</v>
      </c>
      <c r="BS1829" s="2" t="s">
        <v>90</v>
      </c>
      <c r="BT1829" s="2" t="s">
        <v>90</v>
      </c>
      <c r="BU1829" s="2" t="s">
        <v>90</v>
      </c>
      <c r="BV1829" s="2" t="s">
        <v>90</v>
      </c>
      <c r="BW1829" s="2" t="s">
        <v>90</v>
      </c>
      <c r="BX1829" s="2" t="s">
        <v>90</v>
      </c>
      <c r="BY1829" s="2" t="s">
        <v>87</v>
      </c>
      <c r="BZ1829" s="2">
        <v>0.6</v>
      </c>
      <c r="CA1829" s="2" t="s">
        <v>3534</v>
      </c>
      <c r="CB1829" s="2" t="s">
        <v>231</v>
      </c>
      <c r="CC1829" s="2">
        <v>3</v>
      </c>
      <c r="CD1829" s="2">
        <v>2554</v>
      </c>
      <c r="CE1829" s="3">
        <v>1</v>
      </c>
      <c r="CF1829" s="3">
        <v>0</v>
      </c>
      <c r="CG1829" s="3">
        <v>0</v>
      </c>
      <c r="CH1829" s="3">
        <v>0</v>
      </c>
    </row>
    <row r="1830" spans="1:86" x14ac:dyDescent="0.25">
      <c r="A1830" s="2" t="s">
        <v>3538</v>
      </c>
      <c r="B1830" s="2" t="s">
        <v>3539</v>
      </c>
      <c r="C1830" s="2">
        <v>58535</v>
      </c>
      <c r="D1830" s="2" t="s">
        <v>82</v>
      </c>
      <c r="E1830" s="2">
        <v>1</v>
      </c>
      <c r="F1830" s="2"/>
      <c r="G1830" s="2" t="s">
        <v>83</v>
      </c>
      <c r="H1830" s="2"/>
      <c r="I1830" s="2" t="s">
        <v>84</v>
      </c>
      <c r="J1830" s="2" t="s">
        <v>104</v>
      </c>
      <c r="K1830" s="2">
        <v>42</v>
      </c>
      <c r="L1830" s="2" t="s">
        <v>324</v>
      </c>
      <c r="M1830" s="2">
        <v>29</v>
      </c>
      <c r="N1830" s="2">
        <v>42029</v>
      </c>
      <c r="O1830" s="2">
        <v>1.4</v>
      </c>
      <c r="P1830" s="2">
        <v>0</v>
      </c>
      <c r="Q1830" s="2">
        <v>2012</v>
      </c>
      <c r="R1830" s="2">
        <v>9999</v>
      </c>
      <c r="S1830" s="2"/>
      <c r="T1830" s="2"/>
      <c r="U1830" s="2" t="s">
        <v>87</v>
      </c>
      <c r="V1830" s="2" t="s">
        <v>83</v>
      </c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>
        <v>0</v>
      </c>
      <c r="AM1830" s="2">
        <v>0</v>
      </c>
      <c r="AN1830" s="2">
        <v>0</v>
      </c>
      <c r="AO1830" s="2">
        <v>0</v>
      </c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>
        <v>2341</v>
      </c>
      <c r="BA1830" s="2">
        <v>1</v>
      </c>
      <c r="BB1830" s="2">
        <f t="shared" si="28"/>
        <v>1</v>
      </c>
      <c r="BC1830" s="2">
        <v>1.4</v>
      </c>
      <c r="BD1830" s="2" t="s">
        <v>3538</v>
      </c>
      <c r="BE1830" s="2" t="s">
        <v>88</v>
      </c>
      <c r="BF1830" s="2">
        <v>1</v>
      </c>
      <c r="BG1830" s="2" t="s">
        <v>83</v>
      </c>
      <c r="BH1830" s="2" t="s">
        <v>89</v>
      </c>
      <c r="BI1830" s="2">
        <v>1.4</v>
      </c>
      <c r="BJ1830" s="2">
        <v>1376.3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27.04</v>
      </c>
      <c r="BQ1830" s="2" t="s">
        <v>90</v>
      </c>
      <c r="BR1830" s="2" t="s">
        <v>90</v>
      </c>
      <c r="BS1830" s="2" t="s">
        <v>90</v>
      </c>
      <c r="BT1830" s="2" t="s">
        <v>90</v>
      </c>
      <c r="BU1830" s="2" t="s">
        <v>90</v>
      </c>
      <c r="BV1830" s="2" t="s">
        <v>90</v>
      </c>
      <c r="BW1830" s="2" t="s">
        <v>90</v>
      </c>
      <c r="BX1830" s="2" t="s">
        <v>90</v>
      </c>
      <c r="BY1830" s="2" t="s">
        <v>87</v>
      </c>
      <c r="BZ1830" s="2">
        <v>1.4</v>
      </c>
      <c r="CA1830" s="2" t="s">
        <v>3538</v>
      </c>
      <c r="CB1830" s="2" t="s">
        <v>83</v>
      </c>
      <c r="CC1830" s="2">
        <v>1</v>
      </c>
      <c r="CD1830" s="2">
        <v>2555</v>
      </c>
      <c r="CE1830" s="3">
        <v>1</v>
      </c>
      <c r="CF1830" s="3">
        <v>0</v>
      </c>
      <c r="CG1830" s="3">
        <v>0</v>
      </c>
      <c r="CH1830" s="3">
        <v>0</v>
      </c>
    </row>
    <row r="1831" spans="1:86" x14ac:dyDescent="0.25">
      <c r="A1831" s="2" t="s">
        <v>3540</v>
      </c>
      <c r="B1831" s="2" t="s">
        <v>3541</v>
      </c>
      <c r="C1831" s="2">
        <v>57448</v>
      </c>
      <c r="D1831" s="2" t="s">
        <v>82</v>
      </c>
      <c r="E1831" s="2" t="s">
        <v>3542</v>
      </c>
      <c r="F1831" s="2"/>
      <c r="G1831" s="2" t="s">
        <v>83</v>
      </c>
      <c r="H1831" s="2"/>
      <c r="I1831" s="2" t="s">
        <v>84</v>
      </c>
      <c r="J1831" s="2" t="s">
        <v>85</v>
      </c>
      <c r="K1831" s="2">
        <v>34</v>
      </c>
      <c r="L1831" s="2" t="s">
        <v>1943</v>
      </c>
      <c r="M1831" s="2">
        <v>33</v>
      </c>
      <c r="N1831" s="2">
        <v>34033</v>
      </c>
      <c r="O1831" s="2">
        <v>17.7</v>
      </c>
      <c r="P1831" s="2">
        <v>0</v>
      </c>
      <c r="Q1831" s="2">
        <v>2011</v>
      </c>
      <c r="R1831" s="2">
        <v>9999</v>
      </c>
      <c r="S1831" s="2"/>
      <c r="T1831" s="2"/>
      <c r="U1831" s="2" t="s">
        <v>87</v>
      </c>
      <c r="V1831" s="2" t="s">
        <v>83</v>
      </c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>
        <v>0</v>
      </c>
      <c r="AM1831" s="2">
        <v>0</v>
      </c>
      <c r="AN1831" s="2">
        <v>0</v>
      </c>
      <c r="AO1831" s="2">
        <v>0</v>
      </c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>
        <v>2343</v>
      </c>
      <c r="BA1831" s="2">
        <v>1</v>
      </c>
      <c r="BB1831" s="2">
        <f t="shared" si="28"/>
        <v>1</v>
      </c>
      <c r="BC1831" s="2">
        <v>17.7</v>
      </c>
      <c r="BD1831" s="2" t="s">
        <v>3540</v>
      </c>
      <c r="BE1831" s="2" t="s">
        <v>88</v>
      </c>
      <c r="BF1831" s="2" t="s">
        <v>3542</v>
      </c>
      <c r="BG1831" s="2" t="s">
        <v>83</v>
      </c>
      <c r="BH1831" s="2" t="s">
        <v>89</v>
      </c>
      <c r="BI1831" s="2">
        <v>17.7</v>
      </c>
      <c r="BJ1831" s="2">
        <v>1394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27.04</v>
      </c>
      <c r="BQ1831" s="2" t="s">
        <v>90</v>
      </c>
      <c r="BR1831" s="2" t="s">
        <v>90</v>
      </c>
      <c r="BS1831" s="2" t="s">
        <v>90</v>
      </c>
      <c r="BT1831" s="2" t="s">
        <v>90</v>
      </c>
      <c r="BU1831" s="2" t="s">
        <v>90</v>
      </c>
      <c r="BV1831" s="2" t="s">
        <v>90</v>
      </c>
      <c r="BW1831" s="2" t="s">
        <v>90</v>
      </c>
      <c r="BX1831" s="2" t="s">
        <v>90</v>
      </c>
      <c r="BY1831" s="2" t="s">
        <v>87</v>
      </c>
      <c r="BZ1831" s="2">
        <v>17.7</v>
      </c>
      <c r="CA1831" s="2" t="s">
        <v>3543</v>
      </c>
      <c r="CB1831" s="2" t="s">
        <v>83</v>
      </c>
      <c r="CC1831" s="2" t="s">
        <v>3542</v>
      </c>
      <c r="CD1831" s="2">
        <v>2556</v>
      </c>
      <c r="CE1831" s="3">
        <v>1</v>
      </c>
      <c r="CF1831" s="3">
        <v>0</v>
      </c>
      <c r="CG1831" s="3">
        <v>0</v>
      </c>
      <c r="CH1831" s="3">
        <v>0</v>
      </c>
    </row>
    <row r="1832" spans="1:86" x14ac:dyDescent="0.25">
      <c r="A1832" s="2" t="s">
        <v>3544</v>
      </c>
      <c r="B1832" s="2" t="s">
        <v>3545</v>
      </c>
      <c r="C1832" s="2">
        <v>56690</v>
      </c>
      <c r="D1832" s="2" t="s">
        <v>82</v>
      </c>
      <c r="E1832" s="2">
        <v>1</v>
      </c>
      <c r="F1832" s="2"/>
      <c r="G1832" s="2" t="s">
        <v>165</v>
      </c>
      <c r="H1832" s="2"/>
      <c r="I1832" s="2" t="s">
        <v>130</v>
      </c>
      <c r="J1832" s="2" t="s">
        <v>104</v>
      </c>
      <c r="K1832" s="2">
        <v>42</v>
      </c>
      <c r="L1832" s="2" t="s">
        <v>743</v>
      </c>
      <c r="M1832" s="2">
        <v>107</v>
      </c>
      <c r="N1832" s="2">
        <v>42107</v>
      </c>
      <c r="O1832" s="2">
        <v>0.3</v>
      </c>
      <c r="P1832" s="2">
        <v>13500</v>
      </c>
      <c r="Q1832" s="2">
        <v>2008</v>
      </c>
      <c r="R1832" s="2">
        <v>9999</v>
      </c>
      <c r="S1832" s="2"/>
      <c r="T1832" s="2"/>
      <c r="U1832" s="2" t="s">
        <v>87</v>
      </c>
      <c r="V1832" s="2" t="s">
        <v>165</v>
      </c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>
        <v>4.3947E-2</v>
      </c>
      <c r="AM1832" s="2">
        <v>4.3947E-2</v>
      </c>
      <c r="AN1832" s="2">
        <v>4.3947E-2</v>
      </c>
      <c r="AO1832" s="2">
        <v>4.3947E-2</v>
      </c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>
        <v>2344</v>
      </c>
      <c r="BA1832" s="2">
        <v>1</v>
      </c>
      <c r="BB1832" s="2">
        <f t="shared" si="28"/>
        <v>1</v>
      </c>
      <c r="BC1832" s="2">
        <v>0.3</v>
      </c>
      <c r="BD1832" s="2" t="s">
        <v>3544</v>
      </c>
      <c r="BE1832" s="2" t="s">
        <v>165</v>
      </c>
      <c r="BF1832" s="2">
        <v>1</v>
      </c>
      <c r="BG1832" s="2" t="s">
        <v>168</v>
      </c>
      <c r="BH1832" s="2" t="s">
        <v>89</v>
      </c>
      <c r="BI1832" s="2">
        <v>0.3</v>
      </c>
      <c r="BJ1832" s="2">
        <v>179246</v>
      </c>
      <c r="BK1832" s="2">
        <v>54.6</v>
      </c>
      <c r="BL1832" s="2">
        <v>19.43</v>
      </c>
      <c r="BM1832" s="2">
        <v>35.18</v>
      </c>
      <c r="BN1832" s="2">
        <v>35.18</v>
      </c>
      <c r="BO1832" s="2">
        <v>0</v>
      </c>
      <c r="BP1832" s="2">
        <v>12.63</v>
      </c>
      <c r="BQ1832" s="2" t="s">
        <v>90</v>
      </c>
      <c r="BR1832" s="5">
        <v>12260</v>
      </c>
      <c r="BS1832" s="2" t="s">
        <v>90</v>
      </c>
      <c r="BT1832" s="2" t="s">
        <v>90</v>
      </c>
      <c r="BU1832" s="2" t="s">
        <v>90</v>
      </c>
      <c r="BV1832" s="2" t="s">
        <v>90</v>
      </c>
      <c r="BW1832" s="2" t="s">
        <v>90</v>
      </c>
      <c r="BX1832" s="2" t="s">
        <v>90</v>
      </c>
      <c r="BY1832" s="2" t="s">
        <v>87</v>
      </c>
      <c r="BZ1832" s="2">
        <v>0.3</v>
      </c>
      <c r="CA1832" s="2" t="s">
        <v>3546</v>
      </c>
      <c r="CB1832" s="2" t="s">
        <v>170</v>
      </c>
      <c r="CC1832" s="2">
        <v>1</v>
      </c>
      <c r="CD1832" s="2">
        <v>2558</v>
      </c>
      <c r="CE1832" s="3">
        <v>1</v>
      </c>
      <c r="CF1832" s="3">
        <v>0</v>
      </c>
      <c r="CG1832" s="3">
        <v>0</v>
      </c>
      <c r="CH1832" s="3">
        <v>0</v>
      </c>
    </row>
    <row r="1833" spans="1:86" x14ac:dyDescent="0.25">
      <c r="A1833" s="2" t="s">
        <v>3544</v>
      </c>
      <c r="B1833" s="2" t="s">
        <v>3547</v>
      </c>
      <c r="C1833" s="2">
        <v>56690</v>
      </c>
      <c r="D1833" s="2" t="s">
        <v>82</v>
      </c>
      <c r="E1833" s="2">
        <v>10</v>
      </c>
      <c r="F1833" s="2"/>
      <c r="G1833" s="2" t="s">
        <v>165</v>
      </c>
      <c r="H1833" s="2"/>
      <c r="I1833" s="2" t="s">
        <v>130</v>
      </c>
      <c r="J1833" s="2" t="s">
        <v>104</v>
      </c>
      <c r="K1833" s="2">
        <v>42</v>
      </c>
      <c r="L1833" s="2" t="s">
        <v>743</v>
      </c>
      <c r="M1833" s="2">
        <v>107</v>
      </c>
      <c r="N1833" s="2">
        <v>42107</v>
      </c>
      <c r="O1833" s="2">
        <v>0.3</v>
      </c>
      <c r="P1833" s="2">
        <v>13500</v>
      </c>
      <c r="Q1833" s="2">
        <v>2008</v>
      </c>
      <c r="R1833" s="2">
        <v>9999</v>
      </c>
      <c r="S1833" s="2"/>
      <c r="T1833" s="2"/>
      <c r="U1833" s="2" t="s">
        <v>87</v>
      </c>
      <c r="V1833" s="2" t="s">
        <v>165</v>
      </c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>
        <v>4.3947E-2</v>
      </c>
      <c r="AM1833" s="2">
        <v>4.3947E-2</v>
      </c>
      <c r="AN1833" s="2">
        <v>4.3947E-2</v>
      </c>
      <c r="AO1833" s="2">
        <v>4.3947E-2</v>
      </c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>
        <v>2345</v>
      </c>
      <c r="BA1833" s="2">
        <v>1</v>
      </c>
      <c r="BB1833" s="2">
        <f t="shared" si="28"/>
        <v>1</v>
      </c>
      <c r="BC1833" s="2">
        <v>0.3</v>
      </c>
      <c r="BD1833" s="2" t="s">
        <v>3544</v>
      </c>
      <c r="BE1833" s="2" t="s">
        <v>165</v>
      </c>
      <c r="BF1833" s="2">
        <v>10</v>
      </c>
      <c r="BG1833" s="2" t="s">
        <v>168</v>
      </c>
      <c r="BH1833" s="2" t="s">
        <v>89</v>
      </c>
      <c r="BI1833" s="2">
        <v>0.3</v>
      </c>
      <c r="BJ1833" s="2">
        <v>179247</v>
      </c>
      <c r="BK1833" s="2">
        <v>54.6</v>
      </c>
      <c r="BL1833" s="2">
        <v>19.43</v>
      </c>
      <c r="BM1833" s="2">
        <v>35.18</v>
      </c>
      <c r="BN1833" s="2">
        <v>35.18</v>
      </c>
      <c r="BO1833" s="2">
        <v>0</v>
      </c>
      <c r="BP1833" s="2">
        <v>12.63</v>
      </c>
      <c r="BQ1833" s="2" t="s">
        <v>90</v>
      </c>
      <c r="BR1833" s="5">
        <v>12260</v>
      </c>
      <c r="BS1833" s="2" t="s">
        <v>90</v>
      </c>
      <c r="BT1833" s="2" t="s">
        <v>90</v>
      </c>
      <c r="BU1833" s="2" t="s">
        <v>90</v>
      </c>
      <c r="BV1833" s="2" t="s">
        <v>90</v>
      </c>
      <c r="BW1833" s="2" t="s">
        <v>90</v>
      </c>
      <c r="BX1833" s="2" t="s">
        <v>90</v>
      </c>
      <c r="BY1833" s="2" t="s">
        <v>87</v>
      </c>
      <c r="BZ1833" s="2">
        <v>0.3</v>
      </c>
      <c r="CA1833" s="2" t="s">
        <v>3546</v>
      </c>
      <c r="CB1833" s="2" t="s">
        <v>170</v>
      </c>
      <c r="CC1833" s="2">
        <v>10</v>
      </c>
      <c r="CD1833" s="2">
        <v>2559</v>
      </c>
      <c r="CE1833" s="3">
        <v>1</v>
      </c>
      <c r="CF1833" s="3">
        <v>0</v>
      </c>
      <c r="CG1833" s="3">
        <v>0</v>
      </c>
      <c r="CH1833" s="3">
        <v>0</v>
      </c>
    </row>
    <row r="1834" spans="1:86" x14ac:dyDescent="0.25">
      <c r="A1834" s="2" t="s">
        <v>3544</v>
      </c>
      <c r="B1834" s="2" t="s">
        <v>3548</v>
      </c>
      <c r="C1834" s="2">
        <v>56690</v>
      </c>
      <c r="D1834" s="2" t="s">
        <v>82</v>
      </c>
      <c r="E1834" s="2">
        <v>11</v>
      </c>
      <c r="F1834" s="2"/>
      <c r="G1834" s="2" t="s">
        <v>165</v>
      </c>
      <c r="H1834" s="2"/>
      <c r="I1834" s="2" t="s">
        <v>130</v>
      </c>
      <c r="J1834" s="2" t="s">
        <v>104</v>
      </c>
      <c r="K1834" s="2">
        <v>42</v>
      </c>
      <c r="L1834" s="2" t="s">
        <v>743</v>
      </c>
      <c r="M1834" s="2">
        <v>107</v>
      </c>
      <c r="N1834" s="2">
        <v>42107</v>
      </c>
      <c r="O1834" s="2">
        <v>0.3</v>
      </c>
      <c r="P1834" s="2">
        <v>13500</v>
      </c>
      <c r="Q1834" s="2">
        <v>2008</v>
      </c>
      <c r="R1834" s="2">
        <v>9999</v>
      </c>
      <c r="S1834" s="2"/>
      <c r="T1834" s="2"/>
      <c r="U1834" s="2" t="s">
        <v>87</v>
      </c>
      <c r="V1834" s="2" t="s">
        <v>165</v>
      </c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>
        <v>4.3947E-2</v>
      </c>
      <c r="AM1834" s="2">
        <v>4.3947E-2</v>
      </c>
      <c r="AN1834" s="2">
        <v>4.3947E-2</v>
      </c>
      <c r="AO1834" s="2">
        <v>4.3947E-2</v>
      </c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>
        <v>2346</v>
      </c>
      <c r="BA1834" s="2">
        <v>1</v>
      </c>
      <c r="BB1834" s="2">
        <f t="shared" si="28"/>
        <v>1</v>
      </c>
      <c r="BC1834" s="2">
        <v>0.3</v>
      </c>
      <c r="BD1834" s="2" t="s">
        <v>3544</v>
      </c>
      <c r="BE1834" s="2" t="s">
        <v>165</v>
      </c>
      <c r="BF1834" s="2">
        <v>11</v>
      </c>
      <c r="BG1834" s="2" t="s">
        <v>168</v>
      </c>
      <c r="BH1834" s="2" t="s">
        <v>89</v>
      </c>
      <c r="BI1834" s="2">
        <v>0.3</v>
      </c>
      <c r="BJ1834" s="2">
        <v>179247</v>
      </c>
      <c r="BK1834" s="2">
        <v>54.6</v>
      </c>
      <c r="BL1834" s="2">
        <v>19.43</v>
      </c>
      <c r="BM1834" s="2">
        <v>35.18</v>
      </c>
      <c r="BN1834" s="2">
        <v>35.18</v>
      </c>
      <c r="BO1834" s="2">
        <v>0</v>
      </c>
      <c r="BP1834" s="2">
        <v>12.63</v>
      </c>
      <c r="BQ1834" s="2" t="s">
        <v>90</v>
      </c>
      <c r="BR1834" s="5">
        <v>12260</v>
      </c>
      <c r="BS1834" s="2" t="s">
        <v>90</v>
      </c>
      <c r="BT1834" s="2" t="s">
        <v>90</v>
      </c>
      <c r="BU1834" s="2" t="s">
        <v>90</v>
      </c>
      <c r="BV1834" s="2" t="s">
        <v>90</v>
      </c>
      <c r="BW1834" s="2" t="s">
        <v>90</v>
      </c>
      <c r="BX1834" s="2" t="s">
        <v>90</v>
      </c>
      <c r="BY1834" s="2" t="s">
        <v>87</v>
      </c>
      <c r="BZ1834" s="2">
        <v>0.3</v>
      </c>
      <c r="CA1834" s="2" t="s">
        <v>3546</v>
      </c>
      <c r="CB1834" s="2" t="s">
        <v>170</v>
      </c>
      <c r="CC1834" s="2">
        <v>11</v>
      </c>
      <c r="CD1834" s="2">
        <v>2560</v>
      </c>
      <c r="CE1834" s="3">
        <v>1</v>
      </c>
      <c r="CF1834" s="3">
        <v>0</v>
      </c>
      <c r="CG1834" s="3">
        <v>0</v>
      </c>
      <c r="CH1834" s="3">
        <v>0</v>
      </c>
    </row>
    <row r="1835" spans="1:86" x14ac:dyDescent="0.25">
      <c r="A1835" s="2" t="s">
        <v>3544</v>
      </c>
      <c r="B1835" s="2" t="s">
        <v>3549</v>
      </c>
      <c r="C1835" s="2">
        <v>56690</v>
      </c>
      <c r="D1835" s="2" t="s">
        <v>82</v>
      </c>
      <c r="E1835" s="2">
        <v>12</v>
      </c>
      <c r="F1835" s="2"/>
      <c r="G1835" s="2" t="s">
        <v>165</v>
      </c>
      <c r="H1835" s="2"/>
      <c r="I1835" s="2" t="s">
        <v>130</v>
      </c>
      <c r="J1835" s="2" t="s">
        <v>104</v>
      </c>
      <c r="K1835" s="2">
        <v>42</v>
      </c>
      <c r="L1835" s="2" t="s">
        <v>743</v>
      </c>
      <c r="M1835" s="2">
        <v>107</v>
      </c>
      <c r="N1835" s="2">
        <v>42107</v>
      </c>
      <c r="O1835" s="2">
        <v>0.3</v>
      </c>
      <c r="P1835" s="2">
        <v>13500</v>
      </c>
      <c r="Q1835" s="2">
        <v>2008</v>
      </c>
      <c r="R1835" s="2">
        <v>9999</v>
      </c>
      <c r="S1835" s="2"/>
      <c r="T1835" s="2"/>
      <c r="U1835" s="2" t="s">
        <v>87</v>
      </c>
      <c r="V1835" s="2" t="s">
        <v>165</v>
      </c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>
        <v>4.3947E-2</v>
      </c>
      <c r="AM1835" s="2">
        <v>4.3947E-2</v>
      </c>
      <c r="AN1835" s="2">
        <v>4.3947E-2</v>
      </c>
      <c r="AO1835" s="2">
        <v>4.3947E-2</v>
      </c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>
        <v>2347</v>
      </c>
      <c r="BA1835" s="2">
        <v>1</v>
      </c>
      <c r="BB1835" s="2">
        <f t="shared" si="28"/>
        <v>1</v>
      </c>
      <c r="BC1835" s="2">
        <v>0.3</v>
      </c>
      <c r="BD1835" s="2" t="s">
        <v>3544</v>
      </c>
      <c r="BE1835" s="2" t="s">
        <v>165</v>
      </c>
      <c r="BF1835" s="2">
        <v>12</v>
      </c>
      <c r="BG1835" s="2" t="s">
        <v>168</v>
      </c>
      <c r="BH1835" s="2" t="s">
        <v>89</v>
      </c>
      <c r="BI1835" s="2">
        <v>0.3</v>
      </c>
      <c r="BJ1835" s="2">
        <v>179247</v>
      </c>
      <c r="BK1835" s="2">
        <v>54.6</v>
      </c>
      <c r="BL1835" s="2">
        <v>19.43</v>
      </c>
      <c r="BM1835" s="2">
        <v>35.18</v>
      </c>
      <c r="BN1835" s="2">
        <v>35.18</v>
      </c>
      <c r="BO1835" s="2">
        <v>0</v>
      </c>
      <c r="BP1835" s="2">
        <v>12.63</v>
      </c>
      <c r="BQ1835" s="2" t="s">
        <v>90</v>
      </c>
      <c r="BR1835" s="5">
        <v>12260</v>
      </c>
      <c r="BS1835" s="2" t="s">
        <v>90</v>
      </c>
      <c r="BT1835" s="2" t="s">
        <v>90</v>
      </c>
      <c r="BU1835" s="2" t="s">
        <v>90</v>
      </c>
      <c r="BV1835" s="2" t="s">
        <v>90</v>
      </c>
      <c r="BW1835" s="2" t="s">
        <v>90</v>
      </c>
      <c r="BX1835" s="2" t="s">
        <v>90</v>
      </c>
      <c r="BY1835" s="2" t="s">
        <v>87</v>
      </c>
      <c r="BZ1835" s="2">
        <v>0.3</v>
      </c>
      <c r="CA1835" s="2" t="s">
        <v>3546</v>
      </c>
      <c r="CB1835" s="2" t="s">
        <v>170</v>
      </c>
      <c r="CC1835" s="2">
        <v>12</v>
      </c>
      <c r="CD1835" s="2">
        <v>2561</v>
      </c>
      <c r="CE1835" s="3">
        <v>1</v>
      </c>
      <c r="CF1835" s="3">
        <v>0</v>
      </c>
      <c r="CG1835" s="3">
        <v>0</v>
      </c>
      <c r="CH1835" s="3">
        <v>0</v>
      </c>
    </row>
    <row r="1836" spans="1:86" x14ac:dyDescent="0.25">
      <c r="A1836" s="2" t="s">
        <v>3544</v>
      </c>
      <c r="B1836" s="2" t="s">
        <v>3550</v>
      </c>
      <c r="C1836" s="2">
        <v>56690</v>
      </c>
      <c r="D1836" s="2" t="s">
        <v>82</v>
      </c>
      <c r="E1836" s="2">
        <v>13</v>
      </c>
      <c r="F1836" s="2"/>
      <c r="G1836" s="2" t="s">
        <v>165</v>
      </c>
      <c r="H1836" s="2"/>
      <c r="I1836" s="2" t="s">
        <v>130</v>
      </c>
      <c r="J1836" s="2" t="s">
        <v>104</v>
      </c>
      <c r="K1836" s="2">
        <v>42</v>
      </c>
      <c r="L1836" s="2" t="s">
        <v>743</v>
      </c>
      <c r="M1836" s="2">
        <v>107</v>
      </c>
      <c r="N1836" s="2">
        <v>42107</v>
      </c>
      <c r="O1836" s="2">
        <v>0.3</v>
      </c>
      <c r="P1836" s="2">
        <v>13500</v>
      </c>
      <c r="Q1836" s="2">
        <v>2008</v>
      </c>
      <c r="R1836" s="2">
        <v>9999</v>
      </c>
      <c r="S1836" s="2"/>
      <c r="T1836" s="2"/>
      <c r="U1836" s="2" t="s">
        <v>87</v>
      </c>
      <c r="V1836" s="2" t="s">
        <v>165</v>
      </c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>
        <v>4.3947E-2</v>
      </c>
      <c r="AM1836" s="2">
        <v>4.3947E-2</v>
      </c>
      <c r="AN1836" s="2">
        <v>4.3947E-2</v>
      </c>
      <c r="AO1836" s="2">
        <v>4.3947E-2</v>
      </c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>
        <v>2348</v>
      </c>
      <c r="BA1836" s="2">
        <v>1</v>
      </c>
      <c r="BB1836" s="2">
        <f t="shared" si="28"/>
        <v>1</v>
      </c>
      <c r="BC1836" s="2">
        <v>0.3</v>
      </c>
      <c r="BD1836" s="2" t="s">
        <v>3544</v>
      </c>
      <c r="BE1836" s="2" t="s">
        <v>165</v>
      </c>
      <c r="BF1836" s="2">
        <v>13</v>
      </c>
      <c r="BG1836" s="2" t="s">
        <v>168</v>
      </c>
      <c r="BH1836" s="2" t="s">
        <v>89</v>
      </c>
      <c r="BI1836" s="2">
        <v>0.3</v>
      </c>
      <c r="BJ1836" s="2">
        <v>179248</v>
      </c>
      <c r="BK1836" s="2">
        <v>54.6</v>
      </c>
      <c r="BL1836" s="2">
        <v>19.43</v>
      </c>
      <c r="BM1836" s="2">
        <v>35.18</v>
      </c>
      <c r="BN1836" s="2">
        <v>35.18</v>
      </c>
      <c r="BO1836" s="2">
        <v>0</v>
      </c>
      <c r="BP1836" s="2">
        <v>12.63</v>
      </c>
      <c r="BQ1836" s="2" t="s">
        <v>90</v>
      </c>
      <c r="BR1836" s="5">
        <v>12260</v>
      </c>
      <c r="BS1836" s="2" t="s">
        <v>90</v>
      </c>
      <c r="BT1836" s="2" t="s">
        <v>90</v>
      </c>
      <c r="BU1836" s="2" t="s">
        <v>90</v>
      </c>
      <c r="BV1836" s="2" t="s">
        <v>90</v>
      </c>
      <c r="BW1836" s="2" t="s">
        <v>90</v>
      </c>
      <c r="BX1836" s="2" t="s">
        <v>90</v>
      </c>
      <c r="BY1836" s="2" t="s">
        <v>87</v>
      </c>
      <c r="BZ1836" s="2">
        <v>0.3</v>
      </c>
      <c r="CA1836" s="2" t="s">
        <v>3546</v>
      </c>
      <c r="CB1836" s="2" t="s">
        <v>170</v>
      </c>
      <c r="CC1836" s="2">
        <v>13</v>
      </c>
      <c r="CD1836" s="2">
        <v>2562</v>
      </c>
      <c r="CE1836" s="3">
        <v>1</v>
      </c>
      <c r="CF1836" s="3">
        <v>0</v>
      </c>
      <c r="CG1836" s="3">
        <v>0</v>
      </c>
      <c r="CH1836" s="3">
        <v>0</v>
      </c>
    </row>
    <row r="1837" spans="1:86" x14ac:dyDescent="0.25">
      <c r="A1837" s="2" t="s">
        <v>3544</v>
      </c>
      <c r="B1837" s="2" t="s">
        <v>3551</v>
      </c>
      <c r="C1837" s="2">
        <v>56690</v>
      </c>
      <c r="D1837" s="2" t="s">
        <v>82</v>
      </c>
      <c r="E1837" s="2">
        <v>14</v>
      </c>
      <c r="F1837" s="2"/>
      <c r="G1837" s="2" t="s">
        <v>165</v>
      </c>
      <c r="H1837" s="2"/>
      <c r="I1837" s="2" t="s">
        <v>130</v>
      </c>
      <c r="J1837" s="2" t="s">
        <v>104</v>
      </c>
      <c r="K1837" s="2">
        <v>42</v>
      </c>
      <c r="L1837" s="2" t="s">
        <v>743</v>
      </c>
      <c r="M1837" s="2">
        <v>107</v>
      </c>
      <c r="N1837" s="2">
        <v>42107</v>
      </c>
      <c r="O1837" s="2">
        <v>0.3</v>
      </c>
      <c r="P1837" s="2">
        <v>13500</v>
      </c>
      <c r="Q1837" s="2">
        <v>2008</v>
      </c>
      <c r="R1837" s="2">
        <v>9999</v>
      </c>
      <c r="S1837" s="2"/>
      <c r="T1837" s="2"/>
      <c r="U1837" s="2" t="s">
        <v>87</v>
      </c>
      <c r="V1837" s="2" t="s">
        <v>165</v>
      </c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>
        <v>4.3947E-2</v>
      </c>
      <c r="AM1837" s="2">
        <v>4.3947E-2</v>
      </c>
      <c r="AN1837" s="2">
        <v>4.3947E-2</v>
      </c>
      <c r="AO1837" s="2">
        <v>4.3947E-2</v>
      </c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>
        <v>2349</v>
      </c>
      <c r="BA1837" s="2">
        <v>1</v>
      </c>
      <c r="BB1837" s="2">
        <f t="shared" si="28"/>
        <v>1</v>
      </c>
      <c r="BC1837" s="2">
        <v>0.3</v>
      </c>
      <c r="BD1837" s="2" t="s">
        <v>3544</v>
      </c>
      <c r="BE1837" s="2" t="s">
        <v>165</v>
      </c>
      <c r="BF1837" s="2">
        <v>14</v>
      </c>
      <c r="BG1837" s="2" t="s">
        <v>168</v>
      </c>
      <c r="BH1837" s="2" t="s">
        <v>89</v>
      </c>
      <c r="BI1837" s="2">
        <v>0.3</v>
      </c>
      <c r="BJ1837" s="2">
        <v>179248</v>
      </c>
      <c r="BK1837" s="2">
        <v>54.6</v>
      </c>
      <c r="BL1837" s="2">
        <v>19.43</v>
      </c>
      <c r="BM1837" s="2">
        <v>35.18</v>
      </c>
      <c r="BN1837" s="2">
        <v>35.18</v>
      </c>
      <c r="BO1837" s="2">
        <v>0</v>
      </c>
      <c r="BP1837" s="2">
        <v>12.63</v>
      </c>
      <c r="BQ1837" s="2" t="s">
        <v>90</v>
      </c>
      <c r="BR1837" s="5">
        <v>12260</v>
      </c>
      <c r="BS1837" s="2" t="s">
        <v>90</v>
      </c>
      <c r="BT1837" s="2" t="s">
        <v>90</v>
      </c>
      <c r="BU1837" s="2" t="s">
        <v>90</v>
      </c>
      <c r="BV1837" s="2" t="s">
        <v>90</v>
      </c>
      <c r="BW1837" s="2" t="s">
        <v>90</v>
      </c>
      <c r="BX1837" s="2" t="s">
        <v>90</v>
      </c>
      <c r="BY1837" s="2" t="s">
        <v>87</v>
      </c>
      <c r="BZ1837" s="2">
        <v>0.3</v>
      </c>
      <c r="CA1837" s="2" t="s">
        <v>3546</v>
      </c>
      <c r="CB1837" s="2" t="s">
        <v>170</v>
      </c>
      <c r="CC1837" s="2">
        <v>14</v>
      </c>
      <c r="CD1837" s="2">
        <v>2563</v>
      </c>
      <c r="CE1837" s="3">
        <v>1</v>
      </c>
      <c r="CF1837" s="3">
        <v>0</v>
      </c>
      <c r="CG1837" s="3">
        <v>0</v>
      </c>
      <c r="CH1837" s="3">
        <v>0</v>
      </c>
    </row>
    <row r="1838" spans="1:86" x14ac:dyDescent="0.25">
      <c r="A1838" s="2" t="s">
        <v>3544</v>
      </c>
      <c r="B1838" s="2" t="s">
        <v>3552</v>
      </c>
      <c r="C1838" s="2">
        <v>56690</v>
      </c>
      <c r="D1838" s="2" t="s">
        <v>82</v>
      </c>
      <c r="E1838" s="2">
        <v>15</v>
      </c>
      <c r="F1838" s="2"/>
      <c r="G1838" s="2" t="s">
        <v>165</v>
      </c>
      <c r="H1838" s="2"/>
      <c r="I1838" s="2" t="s">
        <v>130</v>
      </c>
      <c r="J1838" s="2" t="s">
        <v>104</v>
      </c>
      <c r="K1838" s="2">
        <v>42</v>
      </c>
      <c r="L1838" s="2" t="s">
        <v>743</v>
      </c>
      <c r="M1838" s="2">
        <v>107</v>
      </c>
      <c r="N1838" s="2">
        <v>42107</v>
      </c>
      <c r="O1838" s="2">
        <v>0.3</v>
      </c>
      <c r="P1838" s="2">
        <v>13500</v>
      </c>
      <c r="Q1838" s="2">
        <v>2008</v>
      </c>
      <c r="R1838" s="2">
        <v>9999</v>
      </c>
      <c r="S1838" s="2"/>
      <c r="T1838" s="2"/>
      <c r="U1838" s="2" t="s">
        <v>87</v>
      </c>
      <c r="V1838" s="2" t="s">
        <v>165</v>
      </c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>
        <v>4.3947E-2</v>
      </c>
      <c r="AM1838" s="2">
        <v>4.3947E-2</v>
      </c>
      <c r="AN1838" s="2">
        <v>4.3947E-2</v>
      </c>
      <c r="AO1838" s="2">
        <v>4.3947E-2</v>
      </c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>
        <v>2350</v>
      </c>
      <c r="BA1838" s="2">
        <v>1</v>
      </c>
      <c r="BB1838" s="2">
        <f t="shared" si="28"/>
        <v>1</v>
      </c>
      <c r="BC1838" s="2">
        <v>0.3</v>
      </c>
      <c r="BD1838" s="2" t="s">
        <v>3544</v>
      </c>
      <c r="BE1838" s="2" t="s">
        <v>165</v>
      </c>
      <c r="BF1838" s="2">
        <v>15</v>
      </c>
      <c r="BG1838" s="2" t="s">
        <v>168</v>
      </c>
      <c r="BH1838" s="2" t="s">
        <v>89</v>
      </c>
      <c r="BI1838" s="2">
        <v>0.3</v>
      </c>
      <c r="BJ1838" s="2">
        <v>179248</v>
      </c>
      <c r="BK1838" s="2">
        <v>54.6</v>
      </c>
      <c r="BL1838" s="2">
        <v>19.43</v>
      </c>
      <c r="BM1838" s="2">
        <v>35.18</v>
      </c>
      <c r="BN1838" s="2">
        <v>35.18</v>
      </c>
      <c r="BO1838" s="2">
        <v>0</v>
      </c>
      <c r="BP1838" s="2">
        <v>12.63</v>
      </c>
      <c r="BQ1838" s="2" t="s">
        <v>90</v>
      </c>
      <c r="BR1838" s="5">
        <v>12260</v>
      </c>
      <c r="BS1838" s="2" t="s">
        <v>90</v>
      </c>
      <c r="BT1838" s="2" t="s">
        <v>90</v>
      </c>
      <c r="BU1838" s="2" t="s">
        <v>90</v>
      </c>
      <c r="BV1838" s="2" t="s">
        <v>90</v>
      </c>
      <c r="BW1838" s="2" t="s">
        <v>90</v>
      </c>
      <c r="BX1838" s="2" t="s">
        <v>90</v>
      </c>
      <c r="BY1838" s="2" t="s">
        <v>87</v>
      </c>
      <c r="BZ1838" s="2">
        <v>0.3</v>
      </c>
      <c r="CA1838" s="2" t="s">
        <v>3546</v>
      </c>
      <c r="CB1838" s="2" t="s">
        <v>170</v>
      </c>
      <c r="CC1838" s="2">
        <v>15</v>
      </c>
      <c r="CD1838" s="2">
        <v>2564</v>
      </c>
      <c r="CE1838" s="3">
        <v>1</v>
      </c>
      <c r="CF1838" s="3">
        <v>0</v>
      </c>
      <c r="CG1838" s="3">
        <v>0</v>
      </c>
      <c r="CH1838" s="3">
        <v>0</v>
      </c>
    </row>
    <row r="1839" spans="1:86" x14ac:dyDescent="0.25">
      <c r="A1839" s="2" t="s">
        <v>3544</v>
      </c>
      <c r="B1839" s="2" t="s">
        <v>3553</v>
      </c>
      <c r="C1839" s="2">
        <v>56690</v>
      </c>
      <c r="D1839" s="2" t="s">
        <v>82</v>
      </c>
      <c r="E1839" s="2">
        <v>16</v>
      </c>
      <c r="F1839" s="2"/>
      <c r="G1839" s="2" t="s">
        <v>165</v>
      </c>
      <c r="H1839" s="2"/>
      <c r="I1839" s="2" t="s">
        <v>130</v>
      </c>
      <c r="J1839" s="2" t="s">
        <v>104</v>
      </c>
      <c r="K1839" s="2">
        <v>42</v>
      </c>
      <c r="L1839" s="2" t="s">
        <v>743</v>
      </c>
      <c r="M1839" s="2">
        <v>107</v>
      </c>
      <c r="N1839" s="2">
        <v>42107</v>
      </c>
      <c r="O1839" s="2">
        <v>0.3</v>
      </c>
      <c r="P1839" s="2">
        <v>13500</v>
      </c>
      <c r="Q1839" s="2">
        <v>2008</v>
      </c>
      <c r="R1839" s="2">
        <v>9999</v>
      </c>
      <c r="S1839" s="2"/>
      <c r="T1839" s="2"/>
      <c r="U1839" s="2" t="s">
        <v>87</v>
      </c>
      <c r="V1839" s="2" t="s">
        <v>165</v>
      </c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>
        <v>4.3947E-2</v>
      </c>
      <c r="AM1839" s="2">
        <v>4.3947E-2</v>
      </c>
      <c r="AN1839" s="2">
        <v>4.3947E-2</v>
      </c>
      <c r="AO1839" s="2">
        <v>4.3947E-2</v>
      </c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>
        <v>2351</v>
      </c>
      <c r="BA1839" s="2">
        <v>1</v>
      </c>
      <c r="BB1839" s="2">
        <f t="shared" si="28"/>
        <v>1</v>
      </c>
      <c r="BC1839" s="2">
        <v>0.3</v>
      </c>
      <c r="BD1839" s="2" t="s">
        <v>3544</v>
      </c>
      <c r="BE1839" s="2" t="s">
        <v>165</v>
      </c>
      <c r="BF1839" s="2">
        <v>16</v>
      </c>
      <c r="BG1839" s="2" t="s">
        <v>168</v>
      </c>
      <c r="BH1839" s="2" t="s">
        <v>89</v>
      </c>
      <c r="BI1839" s="2">
        <v>0.3</v>
      </c>
      <c r="BJ1839" s="2">
        <v>179249</v>
      </c>
      <c r="BK1839" s="2">
        <v>54.6</v>
      </c>
      <c r="BL1839" s="2">
        <v>19.43</v>
      </c>
      <c r="BM1839" s="2">
        <v>35.18</v>
      </c>
      <c r="BN1839" s="2">
        <v>35.18</v>
      </c>
      <c r="BO1839" s="2">
        <v>0</v>
      </c>
      <c r="BP1839" s="2">
        <v>12.63</v>
      </c>
      <c r="BQ1839" s="2" t="s">
        <v>90</v>
      </c>
      <c r="BR1839" s="5">
        <v>12260</v>
      </c>
      <c r="BS1839" s="2" t="s">
        <v>90</v>
      </c>
      <c r="BT1839" s="2" t="s">
        <v>90</v>
      </c>
      <c r="BU1839" s="2" t="s">
        <v>90</v>
      </c>
      <c r="BV1839" s="2" t="s">
        <v>90</v>
      </c>
      <c r="BW1839" s="2" t="s">
        <v>90</v>
      </c>
      <c r="BX1839" s="2" t="s">
        <v>90</v>
      </c>
      <c r="BY1839" s="2" t="s">
        <v>87</v>
      </c>
      <c r="BZ1839" s="2">
        <v>0.3</v>
      </c>
      <c r="CA1839" s="2" t="s">
        <v>3546</v>
      </c>
      <c r="CB1839" s="2" t="s">
        <v>170</v>
      </c>
      <c r="CC1839" s="2">
        <v>16</v>
      </c>
      <c r="CD1839" s="2">
        <v>2565</v>
      </c>
      <c r="CE1839" s="3">
        <v>1</v>
      </c>
      <c r="CF1839" s="3">
        <v>0</v>
      </c>
      <c r="CG1839" s="3">
        <v>0</v>
      </c>
      <c r="CH1839" s="3">
        <v>0</v>
      </c>
    </row>
    <row r="1840" spans="1:86" x14ac:dyDescent="0.25">
      <c r="A1840" s="2" t="s">
        <v>3544</v>
      </c>
      <c r="B1840" s="2" t="s">
        <v>3554</v>
      </c>
      <c r="C1840" s="2">
        <v>56690</v>
      </c>
      <c r="D1840" s="2" t="s">
        <v>82</v>
      </c>
      <c r="E1840" s="2">
        <v>17</v>
      </c>
      <c r="F1840" s="2"/>
      <c r="G1840" s="2" t="s">
        <v>165</v>
      </c>
      <c r="H1840" s="2"/>
      <c r="I1840" s="2" t="s">
        <v>130</v>
      </c>
      <c r="J1840" s="2" t="s">
        <v>104</v>
      </c>
      <c r="K1840" s="2">
        <v>42</v>
      </c>
      <c r="L1840" s="2" t="s">
        <v>743</v>
      </c>
      <c r="M1840" s="2">
        <v>107</v>
      </c>
      <c r="N1840" s="2">
        <v>42107</v>
      </c>
      <c r="O1840" s="2">
        <v>0.3</v>
      </c>
      <c r="P1840" s="2">
        <v>13500</v>
      </c>
      <c r="Q1840" s="2">
        <v>2008</v>
      </c>
      <c r="R1840" s="2">
        <v>9999</v>
      </c>
      <c r="S1840" s="2"/>
      <c r="T1840" s="2"/>
      <c r="U1840" s="2" t="s">
        <v>87</v>
      </c>
      <c r="V1840" s="2" t="s">
        <v>165</v>
      </c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>
        <v>4.3947E-2</v>
      </c>
      <c r="AM1840" s="2">
        <v>4.3947E-2</v>
      </c>
      <c r="AN1840" s="2">
        <v>4.3947E-2</v>
      </c>
      <c r="AO1840" s="2">
        <v>4.3947E-2</v>
      </c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>
        <v>2352</v>
      </c>
      <c r="BA1840" s="2">
        <v>1</v>
      </c>
      <c r="BB1840" s="2">
        <f t="shared" si="28"/>
        <v>1</v>
      </c>
      <c r="BC1840" s="2">
        <v>0.3</v>
      </c>
      <c r="BD1840" s="2" t="s">
        <v>3544</v>
      </c>
      <c r="BE1840" s="2" t="s">
        <v>165</v>
      </c>
      <c r="BF1840" s="2">
        <v>17</v>
      </c>
      <c r="BG1840" s="2" t="s">
        <v>168</v>
      </c>
      <c r="BH1840" s="2" t="s">
        <v>89</v>
      </c>
      <c r="BI1840" s="2">
        <v>0.3</v>
      </c>
      <c r="BJ1840" s="2">
        <v>179249</v>
      </c>
      <c r="BK1840" s="2">
        <v>54.6</v>
      </c>
      <c r="BL1840" s="2">
        <v>19.43</v>
      </c>
      <c r="BM1840" s="2">
        <v>35.18</v>
      </c>
      <c r="BN1840" s="2">
        <v>35.18</v>
      </c>
      <c r="BO1840" s="2">
        <v>0</v>
      </c>
      <c r="BP1840" s="2">
        <v>12.63</v>
      </c>
      <c r="BQ1840" s="2" t="s">
        <v>90</v>
      </c>
      <c r="BR1840" s="5">
        <v>12260</v>
      </c>
      <c r="BS1840" s="2" t="s">
        <v>90</v>
      </c>
      <c r="BT1840" s="2" t="s">
        <v>90</v>
      </c>
      <c r="BU1840" s="2" t="s">
        <v>90</v>
      </c>
      <c r="BV1840" s="2" t="s">
        <v>90</v>
      </c>
      <c r="BW1840" s="2" t="s">
        <v>90</v>
      </c>
      <c r="BX1840" s="2" t="s">
        <v>90</v>
      </c>
      <c r="BY1840" s="2" t="s">
        <v>87</v>
      </c>
      <c r="BZ1840" s="2">
        <v>0.3</v>
      </c>
      <c r="CA1840" s="2" t="s">
        <v>3546</v>
      </c>
      <c r="CB1840" s="2" t="s">
        <v>170</v>
      </c>
      <c r="CC1840" s="2">
        <v>17</v>
      </c>
      <c r="CD1840" s="2">
        <v>2566</v>
      </c>
      <c r="CE1840" s="3">
        <v>1</v>
      </c>
      <c r="CF1840" s="3">
        <v>0</v>
      </c>
      <c r="CG1840" s="3">
        <v>0</v>
      </c>
      <c r="CH1840" s="3">
        <v>0</v>
      </c>
    </row>
    <row r="1841" spans="1:86" x14ac:dyDescent="0.25">
      <c r="A1841" s="2" t="s">
        <v>3544</v>
      </c>
      <c r="B1841" s="2" t="s">
        <v>3555</v>
      </c>
      <c r="C1841" s="2">
        <v>56690</v>
      </c>
      <c r="D1841" s="2" t="s">
        <v>82</v>
      </c>
      <c r="E1841" s="2">
        <v>18</v>
      </c>
      <c r="F1841" s="2"/>
      <c r="G1841" s="2" t="s">
        <v>165</v>
      </c>
      <c r="H1841" s="2"/>
      <c r="I1841" s="2" t="s">
        <v>130</v>
      </c>
      <c r="J1841" s="2" t="s">
        <v>104</v>
      </c>
      <c r="K1841" s="2">
        <v>42</v>
      </c>
      <c r="L1841" s="2" t="s">
        <v>743</v>
      </c>
      <c r="M1841" s="2">
        <v>107</v>
      </c>
      <c r="N1841" s="2">
        <v>42107</v>
      </c>
      <c r="O1841" s="2">
        <v>0.3</v>
      </c>
      <c r="P1841" s="2">
        <v>13500</v>
      </c>
      <c r="Q1841" s="2">
        <v>2008</v>
      </c>
      <c r="R1841" s="2">
        <v>9999</v>
      </c>
      <c r="S1841" s="2"/>
      <c r="T1841" s="2"/>
      <c r="U1841" s="2" t="s">
        <v>87</v>
      </c>
      <c r="V1841" s="2" t="s">
        <v>165</v>
      </c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>
        <v>4.3947E-2</v>
      </c>
      <c r="AM1841" s="2">
        <v>4.3947E-2</v>
      </c>
      <c r="AN1841" s="2">
        <v>4.3947E-2</v>
      </c>
      <c r="AO1841" s="2">
        <v>4.3947E-2</v>
      </c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>
        <v>2353</v>
      </c>
      <c r="BA1841" s="2">
        <v>1</v>
      </c>
      <c r="BB1841" s="2">
        <f t="shared" si="28"/>
        <v>1</v>
      </c>
      <c r="BC1841" s="2">
        <v>0.3</v>
      </c>
      <c r="BD1841" s="2" t="s">
        <v>3544</v>
      </c>
      <c r="BE1841" s="2" t="s">
        <v>165</v>
      </c>
      <c r="BF1841" s="2">
        <v>18</v>
      </c>
      <c r="BG1841" s="2" t="s">
        <v>168</v>
      </c>
      <c r="BH1841" s="2" t="s">
        <v>89</v>
      </c>
      <c r="BI1841" s="2">
        <v>0.3</v>
      </c>
      <c r="BJ1841" s="2">
        <v>179249</v>
      </c>
      <c r="BK1841" s="2">
        <v>54.6</v>
      </c>
      <c r="BL1841" s="2">
        <v>19.43</v>
      </c>
      <c r="BM1841" s="2">
        <v>35.18</v>
      </c>
      <c r="BN1841" s="2">
        <v>35.18</v>
      </c>
      <c r="BO1841" s="2">
        <v>0</v>
      </c>
      <c r="BP1841" s="2">
        <v>12.63</v>
      </c>
      <c r="BQ1841" s="2" t="s">
        <v>90</v>
      </c>
      <c r="BR1841" s="5">
        <v>12260</v>
      </c>
      <c r="BS1841" s="2" t="s">
        <v>90</v>
      </c>
      <c r="BT1841" s="2" t="s">
        <v>90</v>
      </c>
      <c r="BU1841" s="2" t="s">
        <v>90</v>
      </c>
      <c r="BV1841" s="2" t="s">
        <v>90</v>
      </c>
      <c r="BW1841" s="2" t="s">
        <v>90</v>
      </c>
      <c r="BX1841" s="2" t="s">
        <v>90</v>
      </c>
      <c r="BY1841" s="2" t="s">
        <v>87</v>
      </c>
      <c r="BZ1841" s="2">
        <v>0.3</v>
      </c>
      <c r="CA1841" s="2" t="s">
        <v>3546</v>
      </c>
      <c r="CB1841" s="2" t="s">
        <v>170</v>
      </c>
      <c r="CC1841" s="2">
        <v>18</v>
      </c>
      <c r="CD1841" s="2">
        <v>2567</v>
      </c>
      <c r="CE1841" s="3">
        <v>1</v>
      </c>
      <c r="CF1841" s="3">
        <v>0</v>
      </c>
      <c r="CG1841" s="3">
        <v>0</v>
      </c>
      <c r="CH1841" s="3">
        <v>0</v>
      </c>
    </row>
    <row r="1842" spans="1:86" x14ac:dyDescent="0.25">
      <c r="A1842" s="2" t="s">
        <v>3544</v>
      </c>
      <c r="B1842" s="2" t="s">
        <v>3556</v>
      </c>
      <c r="C1842" s="2">
        <v>56690</v>
      </c>
      <c r="D1842" s="2" t="s">
        <v>82</v>
      </c>
      <c r="E1842" s="2">
        <v>2</v>
      </c>
      <c r="F1842" s="2"/>
      <c r="G1842" s="2" t="s">
        <v>165</v>
      </c>
      <c r="H1842" s="2"/>
      <c r="I1842" s="2" t="s">
        <v>130</v>
      </c>
      <c r="J1842" s="2" t="s">
        <v>104</v>
      </c>
      <c r="K1842" s="2">
        <v>42</v>
      </c>
      <c r="L1842" s="2" t="s">
        <v>743</v>
      </c>
      <c r="M1842" s="2">
        <v>107</v>
      </c>
      <c r="N1842" s="2">
        <v>42107</v>
      </c>
      <c r="O1842" s="2">
        <v>0.3</v>
      </c>
      <c r="P1842" s="2">
        <v>13500</v>
      </c>
      <c r="Q1842" s="2">
        <v>2008</v>
      </c>
      <c r="R1842" s="2">
        <v>9999</v>
      </c>
      <c r="S1842" s="2"/>
      <c r="T1842" s="2"/>
      <c r="U1842" s="2" t="s">
        <v>87</v>
      </c>
      <c r="V1842" s="2" t="s">
        <v>165</v>
      </c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>
        <v>4.3947E-2</v>
      </c>
      <c r="AM1842" s="2">
        <v>4.3947E-2</v>
      </c>
      <c r="AN1842" s="2">
        <v>4.3947E-2</v>
      </c>
      <c r="AO1842" s="2">
        <v>4.3947E-2</v>
      </c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>
        <v>2354</v>
      </c>
      <c r="BA1842" s="2">
        <v>1</v>
      </c>
      <c r="BB1842" s="2">
        <f t="shared" si="28"/>
        <v>1</v>
      </c>
      <c r="BC1842" s="2">
        <v>0.3</v>
      </c>
      <c r="BD1842" s="2" t="s">
        <v>3544</v>
      </c>
      <c r="BE1842" s="2" t="s">
        <v>165</v>
      </c>
      <c r="BF1842" s="2">
        <v>2</v>
      </c>
      <c r="BG1842" s="2" t="s">
        <v>168</v>
      </c>
      <c r="BH1842" s="2" t="s">
        <v>89</v>
      </c>
      <c r="BI1842" s="2">
        <v>0.3</v>
      </c>
      <c r="BJ1842" s="2">
        <v>179249</v>
      </c>
      <c r="BK1842" s="2">
        <v>54.6</v>
      </c>
      <c r="BL1842" s="2">
        <v>19.43</v>
      </c>
      <c r="BM1842" s="2">
        <v>35.18</v>
      </c>
      <c r="BN1842" s="2">
        <v>35.18</v>
      </c>
      <c r="BO1842" s="2">
        <v>0</v>
      </c>
      <c r="BP1842" s="2">
        <v>12.63</v>
      </c>
      <c r="BQ1842" s="2" t="s">
        <v>90</v>
      </c>
      <c r="BR1842" s="5">
        <v>12260</v>
      </c>
      <c r="BS1842" s="2" t="s">
        <v>90</v>
      </c>
      <c r="BT1842" s="2" t="s">
        <v>90</v>
      </c>
      <c r="BU1842" s="2" t="s">
        <v>90</v>
      </c>
      <c r="BV1842" s="2" t="s">
        <v>90</v>
      </c>
      <c r="BW1842" s="2" t="s">
        <v>90</v>
      </c>
      <c r="BX1842" s="2" t="s">
        <v>90</v>
      </c>
      <c r="BY1842" s="2" t="s">
        <v>87</v>
      </c>
      <c r="BZ1842" s="2">
        <v>0.3</v>
      </c>
      <c r="CA1842" s="2" t="s">
        <v>3546</v>
      </c>
      <c r="CB1842" s="2" t="s">
        <v>170</v>
      </c>
      <c r="CC1842" s="2">
        <v>2</v>
      </c>
      <c r="CD1842" s="2">
        <v>2568</v>
      </c>
      <c r="CE1842" s="3">
        <v>1</v>
      </c>
      <c r="CF1842" s="3">
        <v>0</v>
      </c>
      <c r="CG1842" s="3">
        <v>0</v>
      </c>
      <c r="CH1842" s="3">
        <v>0</v>
      </c>
    </row>
    <row r="1843" spans="1:86" x14ac:dyDescent="0.25">
      <c r="A1843" s="2" t="s">
        <v>3544</v>
      </c>
      <c r="B1843" s="2" t="s">
        <v>3557</v>
      </c>
      <c r="C1843" s="2">
        <v>56690</v>
      </c>
      <c r="D1843" s="2" t="s">
        <v>82</v>
      </c>
      <c r="E1843" s="2">
        <v>3</v>
      </c>
      <c r="F1843" s="2"/>
      <c r="G1843" s="2" t="s">
        <v>165</v>
      </c>
      <c r="H1843" s="2"/>
      <c r="I1843" s="2" t="s">
        <v>130</v>
      </c>
      <c r="J1843" s="2" t="s">
        <v>104</v>
      </c>
      <c r="K1843" s="2">
        <v>42</v>
      </c>
      <c r="L1843" s="2" t="s">
        <v>743</v>
      </c>
      <c r="M1843" s="2">
        <v>107</v>
      </c>
      <c r="N1843" s="2">
        <v>42107</v>
      </c>
      <c r="O1843" s="2">
        <v>0.3</v>
      </c>
      <c r="P1843" s="2">
        <v>13500</v>
      </c>
      <c r="Q1843" s="2">
        <v>2008</v>
      </c>
      <c r="R1843" s="2">
        <v>9999</v>
      </c>
      <c r="S1843" s="2"/>
      <c r="T1843" s="2"/>
      <c r="U1843" s="2" t="s">
        <v>87</v>
      </c>
      <c r="V1843" s="2" t="s">
        <v>165</v>
      </c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>
        <v>4.3947E-2</v>
      </c>
      <c r="AM1843" s="2">
        <v>4.3947E-2</v>
      </c>
      <c r="AN1843" s="2">
        <v>4.3947E-2</v>
      </c>
      <c r="AO1843" s="2">
        <v>4.3947E-2</v>
      </c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>
        <v>2355</v>
      </c>
      <c r="BA1843" s="2">
        <v>1</v>
      </c>
      <c r="BB1843" s="2">
        <f t="shared" si="28"/>
        <v>1</v>
      </c>
      <c r="BC1843" s="2">
        <v>0.3</v>
      </c>
      <c r="BD1843" s="2" t="s">
        <v>3544</v>
      </c>
      <c r="BE1843" s="2" t="s">
        <v>165</v>
      </c>
      <c r="BF1843" s="2">
        <v>3</v>
      </c>
      <c r="BG1843" s="2" t="s">
        <v>168</v>
      </c>
      <c r="BH1843" s="2" t="s">
        <v>89</v>
      </c>
      <c r="BI1843" s="2">
        <v>0.3</v>
      </c>
      <c r="BJ1843" s="2">
        <v>179250</v>
      </c>
      <c r="BK1843" s="2">
        <v>54.6</v>
      </c>
      <c r="BL1843" s="2">
        <v>19.43</v>
      </c>
      <c r="BM1843" s="2">
        <v>35.18</v>
      </c>
      <c r="BN1843" s="2">
        <v>35.18</v>
      </c>
      <c r="BO1843" s="2">
        <v>0</v>
      </c>
      <c r="BP1843" s="2">
        <v>12.63</v>
      </c>
      <c r="BQ1843" s="2" t="s">
        <v>90</v>
      </c>
      <c r="BR1843" s="5">
        <v>12260</v>
      </c>
      <c r="BS1843" s="2" t="s">
        <v>90</v>
      </c>
      <c r="BT1843" s="2" t="s">
        <v>90</v>
      </c>
      <c r="BU1843" s="2" t="s">
        <v>90</v>
      </c>
      <c r="BV1843" s="2" t="s">
        <v>90</v>
      </c>
      <c r="BW1843" s="2" t="s">
        <v>90</v>
      </c>
      <c r="BX1843" s="2" t="s">
        <v>90</v>
      </c>
      <c r="BY1843" s="2" t="s">
        <v>87</v>
      </c>
      <c r="BZ1843" s="2">
        <v>0.3</v>
      </c>
      <c r="CA1843" s="2" t="s">
        <v>3546</v>
      </c>
      <c r="CB1843" s="2" t="s">
        <v>170</v>
      </c>
      <c r="CC1843" s="2">
        <v>3</v>
      </c>
      <c r="CD1843" s="2">
        <v>2569</v>
      </c>
      <c r="CE1843" s="3">
        <v>1</v>
      </c>
      <c r="CF1843" s="3">
        <v>0</v>
      </c>
      <c r="CG1843" s="3">
        <v>0</v>
      </c>
      <c r="CH1843" s="3">
        <v>0</v>
      </c>
    </row>
    <row r="1844" spans="1:86" x14ac:dyDescent="0.25">
      <c r="A1844" s="2" t="s">
        <v>3544</v>
      </c>
      <c r="B1844" s="2" t="s">
        <v>3558</v>
      </c>
      <c r="C1844" s="2">
        <v>56690</v>
      </c>
      <c r="D1844" s="2" t="s">
        <v>82</v>
      </c>
      <c r="E1844" s="2">
        <v>4</v>
      </c>
      <c r="F1844" s="2"/>
      <c r="G1844" s="2" t="s">
        <v>165</v>
      </c>
      <c r="H1844" s="2"/>
      <c r="I1844" s="2" t="s">
        <v>130</v>
      </c>
      <c r="J1844" s="2" t="s">
        <v>104</v>
      </c>
      <c r="K1844" s="2">
        <v>42</v>
      </c>
      <c r="L1844" s="2" t="s">
        <v>743</v>
      </c>
      <c r="M1844" s="2">
        <v>107</v>
      </c>
      <c r="N1844" s="2">
        <v>42107</v>
      </c>
      <c r="O1844" s="2">
        <v>0.3</v>
      </c>
      <c r="P1844" s="2">
        <v>13500</v>
      </c>
      <c r="Q1844" s="2">
        <v>2008</v>
      </c>
      <c r="R1844" s="2">
        <v>9999</v>
      </c>
      <c r="S1844" s="2"/>
      <c r="T1844" s="2"/>
      <c r="U1844" s="2" t="s">
        <v>87</v>
      </c>
      <c r="V1844" s="2" t="s">
        <v>165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>
        <v>4.3947E-2</v>
      </c>
      <c r="AM1844" s="2">
        <v>4.3947E-2</v>
      </c>
      <c r="AN1844" s="2">
        <v>4.3947E-2</v>
      </c>
      <c r="AO1844" s="2">
        <v>4.3947E-2</v>
      </c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>
        <v>2356</v>
      </c>
      <c r="BA1844" s="2">
        <v>1</v>
      </c>
      <c r="BB1844" s="2">
        <f t="shared" si="28"/>
        <v>1</v>
      </c>
      <c r="BC1844" s="2">
        <v>0.3</v>
      </c>
      <c r="BD1844" s="2" t="s">
        <v>3544</v>
      </c>
      <c r="BE1844" s="2" t="s">
        <v>165</v>
      </c>
      <c r="BF1844" s="2">
        <v>4</v>
      </c>
      <c r="BG1844" s="2" t="s">
        <v>168</v>
      </c>
      <c r="BH1844" s="2" t="s">
        <v>89</v>
      </c>
      <c r="BI1844" s="2">
        <v>0.3</v>
      </c>
      <c r="BJ1844" s="2">
        <v>179250</v>
      </c>
      <c r="BK1844" s="2">
        <v>54.6</v>
      </c>
      <c r="BL1844" s="2">
        <v>19.43</v>
      </c>
      <c r="BM1844" s="2">
        <v>35.18</v>
      </c>
      <c r="BN1844" s="2">
        <v>35.18</v>
      </c>
      <c r="BO1844" s="2">
        <v>0</v>
      </c>
      <c r="BP1844" s="2">
        <v>12.63</v>
      </c>
      <c r="BQ1844" s="2" t="s">
        <v>90</v>
      </c>
      <c r="BR1844" s="5">
        <v>12260</v>
      </c>
      <c r="BS1844" s="2" t="s">
        <v>90</v>
      </c>
      <c r="BT1844" s="2" t="s">
        <v>90</v>
      </c>
      <c r="BU1844" s="2" t="s">
        <v>90</v>
      </c>
      <c r="BV1844" s="2" t="s">
        <v>90</v>
      </c>
      <c r="BW1844" s="2" t="s">
        <v>90</v>
      </c>
      <c r="BX1844" s="2" t="s">
        <v>90</v>
      </c>
      <c r="BY1844" s="2" t="s">
        <v>87</v>
      </c>
      <c r="BZ1844" s="2">
        <v>0.3</v>
      </c>
      <c r="CA1844" s="2" t="s">
        <v>3546</v>
      </c>
      <c r="CB1844" s="2" t="s">
        <v>170</v>
      </c>
      <c r="CC1844" s="2">
        <v>4</v>
      </c>
      <c r="CD1844" s="2">
        <v>2570</v>
      </c>
      <c r="CE1844" s="3">
        <v>1</v>
      </c>
      <c r="CF1844" s="3">
        <v>0</v>
      </c>
      <c r="CG1844" s="3">
        <v>0</v>
      </c>
      <c r="CH1844" s="3">
        <v>0</v>
      </c>
    </row>
    <row r="1845" spans="1:86" x14ac:dyDescent="0.25">
      <c r="A1845" s="2" t="s">
        <v>3544</v>
      </c>
      <c r="B1845" s="2" t="s">
        <v>3559</v>
      </c>
      <c r="C1845" s="2">
        <v>56690</v>
      </c>
      <c r="D1845" s="2" t="s">
        <v>82</v>
      </c>
      <c r="E1845" s="2">
        <v>5</v>
      </c>
      <c r="F1845" s="2"/>
      <c r="G1845" s="2" t="s">
        <v>165</v>
      </c>
      <c r="H1845" s="2"/>
      <c r="I1845" s="2" t="s">
        <v>130</v>
      </c>
      <c r="J1845" s="2" t="s">
        <v>104</v>
      </c>
      <c r="K1845" s="2">
        <v>42</v>
      </c>
      <c r="L1845" s="2" t="s">
        <v>743</v>
      </c>
      <c r="M1845" s="2">
        <v>107</v>
      </c>
      <c r="N1845" s="2">
        <v>42107</v>
      </c>
      <c r="O1845" s="2">
        <v>0.3</v>
      </c>
      <c r="P1845" s="2">
        <v>13500</v>
      </c>
      <c r="Q1845" s="2">
        <v>2008</v>
      </c>
      <c r="R1845" s="2">
        <v>9999</v>
      </c>
      <c r="S1845" s="2"/>
      <c r="T1845" s="2"/>
      <c r="U1845" s="2" t="s">
        <v>87</v>
      </c>
      <c r="V1845" s="2" t="s">
        <v>165</v>
      </c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>
        <v>4.3947E-2</v>
      </c>
      <c r="AM1845" s="2">
        <v>4.3947E-2</v>
      </c>
      <c r="AN1845" s="2">
        <v>4.3947E-2</v>
      </c>
      <c r="AO1845" s="2">
        <v>4.3947E-2</v>
      </c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>
        <v>2357</v>
      </c>
      <c r="BA1845" s="2">
        <v>1</v>
      </c>
      <c r="BB1845" s="2">
        <f t="shared" si="28"/>
        <v>1</v>
      </c>
      <c r="BC1845" s="2">
        <v>0.3</v>
      </c>
      <c r="BD1845" s="2" t="s">
        <v>3544</v>
      </c>
      <c r="BE1845" s="2" t="s">
        <v>165</v>
      </c>
      <c r="BF1845" s="2">
        <v>5</v>
      </c>
      <c r="BG1845" s="2" t="s">
        <v>168</v>
      </c>
      <c r="BH1845" s="2" t="s">
        <v>89</v>
      </c>
      <c r="BI1845" s="2">
        <v>0.3</v>
      </c>
      <c r="BJ1845" s="2">
        <v>179250</v>
      </c>
      <c r="BK1845" s="2">
        <v>54.6</v>
      </c>
      <c r="BL1845" s="2">
        <v>19.43</v>
      </c>
      <c r="BM1845" s="2">
        <v>35.18</v>
      </c>
      <c r="BN1845" s="2">
        <v>35.18</v>
      </c>
      <c r="BO1845" s="2">
        <v>0</v>
      </c>
      <c r="BP1845" s="2">
        <v>12.63</v>
      </c>
      <c r="BQ1845" s="2" t="s">
        <v>90</v>
      </c>
      <c r="BR1845" s="5">
        <v>12260</v>
      </c>
      <c r="BS1845" s="2" t="s">
        <v>90</v>
      </c>
      <c r="BT1845" s="2" t="s">
        <v>90</v>
      </c>
      <c r="BU1845" s="2" t="s">
        <v>90</v>
      </c>
      <c r="BV1845" s="2" t="s">
        <v>90</v>
      </c>
      <c r="BW1845" s="2" t="s">
        <v>90</v>
      </c>
      <c r="BX1845" s="2" t="s">
        <v>90</v>
      </c>
      <c r="BY1845" s="2" t="s">
        <v>87</v>
      </c>
      <c r="BZ1845" s="2">
        <v>0.3</v>
      </c>
      <c r="CA1845" s="2" t="s">
        <v>3546</v>
      </c>
      <c r="CB1845" s="2" t="s">
        <v>170</v>
      </c>
      <c r="CC1845" s="2">
        <v>5</v>
      </c>
      <c r="CD1845" s="2">
        <v>2571</v>
      </c>
      <c r="CE1845" s="3">
        <v>1</v>
      </c>
      <c r="CF1845" s="3">
        <v>0</v>
      </c>
      <c r="CG1845" s="3">
        <v>0</v>
      </c>
      <c r="CH1845" s="3">
        <v>0</v>
      </c>
    </row>
    <row r="1846" spans="1:86" x14ac:dyDescent="0.25">
      <c r="A1846" s="2" t="s">
        <v>3544</v>
      </c>
      <c r="B1846" s="2" t="s">
        <v>3560</v>
      </c>
      <c r="C1846" s="2">
        <v>56690</v>
      </c>
      <c r="D1846" s="2" t="s">
        <v>82</v>
      </c>
      <c r="E1846" s="2">
        <v>6</v>
      </c>
      <c r="F1846" s="2"/>
      <c r="G1846" s="2" t="s">
        <v>165</v>
      </c>
      <c r="H1846" s="2"/>
      <c r="I1846" s="2" t="s">
        <v>130</v>
      </c>
      <c r="J1846" s="2" t="s">
        <v>104</v>
      </c>
      <c r="K1846" s="2">
        <v>42</v>
      </c>
      <c r="L1846" s="2" t="s">
        <v>743</v>
      </c>
      <c r="M1846" s="2">
        <v>107</v>
      </c>
      <c r="N1846" s="2">
        <v>42107</v>
      </c>
      <c r="O1846" s="2">
        <v>0.3</v>
      </c>
      <c r="P1846" s="2">
        <v>13500</v>
      </c>
      <c r="Q1846" s="2">
        <v>2008</v>
      </c>
      <c r="R1846" s="2">
        <v>9999</v>
      </c>
      <c r="S1846" s="2"/>
      <c r="T1846" s="2"/>
      <c r="U1846" s="2" t="s">
        <v>87</v>
      </c>
      <c r="V1846" s="2" t="s">
        <v>165</v>
      </c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>
        <v>4.3947E-2</v>
      </c>
      <c r="AM1846" s="2">
        <v>4.3947E-2</v>
      </c>
      <c r="AN1846" s="2">
        <v>4.3947E-2</v>
      </c>
      <c r="AO1846" s="2">
        <v>4.3947E-2</v>
      </c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>
        <v>2358</v>
      </c>
      <c r="BA1846" s="2">
        <v>1</v>
      </c>
      <c r="BB1846" s="2">
        <f t="shared" si="28"/>
        <v>1</v>
      </c>
      <c r="BC1846" s="2">
        <v>0.3</v>
      </c>
      <c r="BD1846" s="2" t="s">
        <v>3544</v>
      </c>
      <c r="BE1846" s="2" t="s">
        <v>165</v>
      </c>
      <c r="BF1846" s="2">
        <v>6</v>
      </c>
      <c r="BG1846" s="2" t="s">
        <v>168</v>
      </c>
      <c r="BH1846" s="2" t="s">
        <v>89</v>
      </c>
      <c r="BI1846" s="2">
        <v>0.3</v>
      </c>
      <c r="BJ1846" s="2">
        <v>179251</v>
      </c>
      <c r="BK1846" s="2">
        <v>54.6</v>
      </c>
      <c r="BL1846" s="2">
        <v>19.43</v>
      </c>
      <c r="BM1846" s="2">
        <v>35.18</v>
      </c>
      <c r="BN1846" s="2">
        <v>35.18</v>
      </c>
      <c r="BO1846" s="2">
        <v>0</v>
      </c>
      <c r="BP1846" s="2">
        <v>12.63</v>
      </c>
      <c r="BQ1846" s="2" t="s">
        <v>90</v>
      </c>
      <c r="BR1846" s="5">
        <v>12260</v>
      </c>
      <c r="BS1846" s="2" t="s">
        <v>90</v>
      </c>
      <c r="BT1846" s="2" t="s">
        <v>90</v>
      </c>
      <c r="BU1846" s="2" t="s">
        <v>90</v>
      </c>
      <c r="BV1846" s="2" t="s">
        <v>90</v>
      </c>
      <c r="BW1846" s="2" t="s">
        <v>90</v>
      </c>
      <c r="BX1846" s="2" t="s">
        <v>90</v>
      </c>
      <c r="BY1846" s="2" t="s">
        <v>87</v>
      </c>
      <c r="BZ1846" s="2">
        <v>0.3</v>
      </c>
      <c r="CA1846" s="2" t="s">
        <v>3546</v>
      </c>
      <c r="CB1846" s="2" t="s">
        <v>170</v>
      </c>
      <c r="CC1846" s="2">
        <v>6</v>
      </c>
      <c r="CD1846" s="2">
        <v>2572</v>
      </c>
      <c r="CE1846" s="3">
        <v>1</v>
      </c>
      <c r="CF1846" s="3">
        <v>0</v>
      </c>
      <c r="CG1846" s="3">
        <v>0</v>
      </c>
      <c r="CH1846" s="3">
        <v>0</v>
      </c>
    </row>
    <row r="1847" spans="1:86" x14ac:dyDescent="0.25">
      <c r="A1847" s="2" t="s">
        <v>3544</v>
      </c>
      <c r="B1847" s="2" t="s">
        <v>3561</v>
      </c>
      <c r="C1847" s="2">
        <v>56690</v>
      </c>
      <c r="D1847" s="2" t="s">
        <v>82</v>
      </c>
      <c r="E1847" s="2">
        <v>7</v>
      </c>
      <c r="F1847" s="2"/>
      <c r="G1847" s="2" t="s">
        <v>165</v>
      </c>
      <c r="H1847" s="2"/>
      <c r="I1847" s="2" t="s">
        <v>130</v>
      </c>
      <c r="J1847" s="2" t="s">
        <v>104</v>
      </c>
      <c r="K1847" s="2">
        <v>42</v>
      </c>
      <c r="L1847" s="2" t="s">
        <v>743</v>
      </c>
      <c r="M1847" s="2">
        <v>107</v>
      </c>
      <c r="N1847" s="2">
        <v>42107</v>
      </c>
      <c r="O1847" s="2">
        <v>0.3</v>
      </c>
      <c r="P1847" s="2">
        <v>13500</v>
      </c>
      <c r="Q1847" s="2">
        <v>2008</v>
      </c>
      <c r="R1847" s="2">
        <v>9999</v>
      </c>
      <c r="S1847" s="2"/>
      <c r="T1847" s="2"/>
      <c r="U1847" s="2" t="s">
        <v>87</v>
      </c>
      <c r="V1847" s="2" t="s">
        <v>165</v>
      </c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>
        <v>4.3947E-2</v>
      </c>
      <c r="AM1847" s="2">
        <v>4.3947E-2</v>
      </c>
      <c r="AN1847" s="2">
        <v>4.3947E-2</v>
      </c>
      <c r="AO1847" s="2">
        <v>4.3947E-2</v>
      </c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>
        <v>2359</v>
      </c>
      <c r="BA1847" s="2">
        <v>1</v>
      </c>
      <c r="BB1847" s="2">
        <f t="shared" si="28"/>
        <v>1</v>
      </c>
      <c r="BC1847" s="2">
        <v>0.3</v>
      </c>
      <c r="BD1847" s="2" t="s">
        <v>3544</v>
      </c>
      <c r="BE1847" s="2" t="s">
        <v>165</v>
      </c>
      <c r="BF1847" s="2">
        <v>7</v>
      </c>
      <c r="BG1847" s="2" t="s">
        <v>168</v>
      </c>
      <c r="BH1847" s="2" t="s">
        <v>89</v>
      </c>
      <c r="BI1847" s="2">
        <v>0.3</v>
      </c>
      <c r="BJ1847" s="2">
        <v>179251</v>
      </c>
      <c r="BK1847" s="2">
        <v>54.6</v>
      </c>
      <c r="BL1847" s="2">
        <v>19.43</v>
      </c>
      <c r="BM1847" s="2">
        <v>35.18</v>
      </c>
      <c r="BN1847" s="2">
        <v>35.18</v>
      </c>
      <c r="BO1847" s="2">
        <v>0</v>
      </c>
      <c r="BP1847" s="2">
        <v>12.63</v>
      </c>
      <c r="BQ1847" s="2" t="s">
        <v>90</v>
      </c>
      <c r="BR1847" s="5">
        <v>12260</v>
      </c>
      <c r="BS1847" s="2" t="s">
        <v>90</v>
      </c>
      <c r="BT1847" s="2" t="s">
        <v>90</v>
      </c>
      <c r="BU1847" s="2" t="s">
        <v>90</v>
      </c>
      <c r="BV1847" s="2" t="s">
        <v>90</v>
      </c>
      <c r="BW1847" s="2" t="s">
        <v>90</v>
      </c>
      <c r="BX1847" s="2" t="s">
        <v>90</v>
      </c>
      <c r="BY1847" s="2" t="s">
        <v>87</v>
      </c>
      <c r="BZ1847" s="2">
        <v>0.3</v>
      </c>
      <c r="CA1847" s="2" t="s">
        <v>3546</v>
      </c>
      <c r="CB1847" s="2" t="s">
        <v>170</v>
      </c>
      <c r="CC1847" s="2">
        <v>7</v>
      </c>
      <c r="CD1847" s="2">
        <v>2573</v>
      </c>
      <c r="CE1847" s="3">
        <v>1</v>
      </c>
      <c r="CF1847" s="3">
        <v>0</v>
      </c>
      <c r="CG1847" s="3">
        <v>0</v>
      </c>
      <c r="CH1847" s="3">
        <v>0</v>
      </c>
    </row>
    <row r="1848" spans="1:86" x14ac:dyDescent="0.25">
      <c r="A1848" s="2" t="s">
        <v>3544</v>
      </c>
      <c r="B1848" s="2" t="s">
        <v>3562</v>
      </c>
      <c r="C1848" s="2">
        <v>56690</v>
      </c>
      <c r="D1848" s="2" t="s">
        <v>82</v>
      </c>
      <c r="E1848" s="2">
        <v>8</v>
      </c>
      <c r="F1848" s="2"/>
      <c r="G1848" s="2" t="s">
        <v>165</v>
      </c>
      <c r="H1848" s="2"/>
      <c r="I1848" s="2" t="s">
        <v>130</v>
      </c>
      <c r="J1848" s="2" t="s">
        <v>104</v>
      </c>
      <c r="K1848" s="2">
        <v>42</v>
      </c>
      <c r="L1848" s="2" t="s">
        <v>743</v>
      </c>
      <c r="M1848" s="2">
        <v>107</v>
      </c>
      <c r="N1848" s="2">
        <v>42107</v>
      </c>
      <c r="O1848" s="2">
        <v>0.3</v>
      </c>
      <c r="P1848" s="2">
        <v>13500</v>
      </c>
      <c r="Q1848" s="2">
        <v>2008</v>
      </c>
      <c r="R1848" s="2">
        <v>9999</v>
      </c>
      <c r="S1848" s="2"/>
      <c r="T1848" s="2"/>
      <c r="U1848" s="2" t="s">
        <v>87</v>
      </c>
      <c r="V1848" s="2" t="s">
        <v>165</v>
      </c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>
        <v>4.3947E-2</v>
      </c>
      <c r="AM1848" s="2">
        <v>4.3947E-2</v>
      </c>
      <c r="AN1848" s="2">
        <v>4.3947E-2</v>
      </c>
      <c r="AO1848" s="2">
        <v>4.3947E-2</v>
      </c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>
        <v>2360</v>
      </c>
      <c r="BA1848" s="2">
        <v>1</v>
      </c>
      <c r="BB1848" s="2">
        <f t="shared" si="28"/>
        <v>1</v>
      </c>
      <c r="BC1848" s="2">
        <v>0.3</v>
      </c>
      <c r="BD1848" s="2" t="s">
        <v>3544</v>
      </c>
      <c r="BE1848" s="2" t="s">
        <v>165</v>
      </c>
      <c r="BF1848" s="2">
        <v>8</v>
      </c>
      <c r="BG1848" s="2" t="s">
        <v>168</v>
      </c>
      <c r="BH1848" s="2" t="s">
        <v>89</v>
      </c>
      <c r="BI1848" s="2">
        <v>0.3</v>
      </c>
      <c r="BJ1848" s="2">
        <v>179251</v>
      </c>
      <c r="BK1848" s="2">
        <v>54.6</v>
      </c>
      <c r="BL1848" s="2">
        <v>19.43</v>
      </c>
      <c r="BM1848" s="2">
        <v>35.18</v>
      </c>
      <c r="BN1848" s="2">
        <v>35.18</v>
      </c>
      <c r="BO1848" s="2">
        <v>0</v>
      </c>
      <c r="BP1848" s="2">
        <v>12.63</v>
      </c>
      <c r="BQ1848" s="2" t="s">
        <v>90</v>
      </c>
      <c r="BR1848" s="5">
        <v>12260</v>
      </c>
      <c r="BS1848" s="2" t="s">
        <v>90</v>
      </c>
      <c r="BT1848" s="2" t="s">
        <v>90</v>
      </c>
      <c r="BU1848" s="2" t="s">
        <v>90</v>
      </c>
      <c r="BV1848" s="2" t="s">
        <v>90</v>
      </c>
      <c r="BW1848" s="2" t="s">
        <v>90</v>
      </c>
      <c r="BX1848" s="2" t="s">
        <v>90</v>
      </c>
      <c r="BY1848" s="2" t="s">
        <v>87</v>
      </c>
      <c r="BZ1848" s="2">
        <v>0.3</v>
      </c>
      <c r="CA1848" s="2" t="s">
        <v>3546</v>
      </c>
      <c r="CB1848" s="2" t="s">
        <v>170</v>
      </c>
      <c r="CC1848" s="2">
        <v>8</v>
      </c>
      <c r="CD1848" s="2">
        <v>2574</v>
      </c>
      <c r="CE1848" s="3">
        <v>1</v>
      </c>
      <c r="CF1848" s="3">
        <v>0</v>
      </c>
      <c r="CG1848" s="3">
        <v>0</v>
      </c>
      <c r="CH1848" s="3">
        <v>0</v>
      </c>
    </row>
    <row r="1849" spans="1:86" x14ac:dyDescent="0.25">
      <c r="A1849" s="2" t="s">
        <v>3544</v>
      </c>
      <c r="B1849" s="2" t="s">
        <v>3563</v>
      </c>
      <c r="C1849" s="2">
        <v>56690</v>
      </c>
      <c r="D1849" s="2" t="s">
        <v>82</v>
      </c>
      <c r="E1849" s="2">
        <v>9</v>
      </c>
      <c r="F1849" s="2"/>
      <c r="G1849" s="2" t="s">
        <v>165</v>
      </c>
      <c r="H1849" s="2"/>
      <c r="I1849" s="2" t="s">
        <v>130</v>
      </c>
      <c r="J1849" s="2" t="s">
        <v>104</v>
      </c>
      <c r="K1849" s="2">
        <v>42</v>
      </c>
      <c r="L1849" s="2" t="s">
        <v>743</v>
      </c>
      <c r="M1849" s="2">
        <v>107</v>
      </c>
      <c r="N1849" s="2">
        <v>42107</v>
      </c>
      <c r="O1849" s="2">
        <v>0.3</v>
      </c>
      <c r="P1849" s="2">
        <v>13500</v>
      </c>
      <c r="Q1849" s="2">
        <v>2008</v>
      </c>
      <c r="R1849" s="2">
        <v>9999</v>
      </c>
      <c r="S1849" s="2"/>
      <c r="T1849" s="2"/>
      <c r="U1849" s="2" t="s">
        <v>87</v>
      </c>
      <c r="V1849" s="2" t="s">
        <v>165</v>
      </c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>
        <v>4.3947E-2</v>
      </c>
      <c r="AM1849" s="2">
        <v>4.3947E-2</v>
      </c>
      <c r="AN1849" s="2">
        <v>4.3947E-2</v>
      </c>
      <c r="AO1849" s="2">
        <v>4.3947E-2</v>
      </c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>
        <v>2361</v>
      </c>
      <c r="BA1849" s="2">
        <v>1</v>
      </c>
      <c r="BB1849" s="2">
        <f t="shared" si="28"/>
        <v>1</v>
      </c>
      <c r="BC1849" s="2">
        <v>0.3</v>
      </c>
      <c r="BD1849" s="2" t="s">
        <v>3544</v>
      </c>
      <c r="BE1849" s="2" t="s">
        <v>165</v>
      </c>
      <c r="BF1849" s="2">
        <v>9</v>
      </c>
      <c r="BG1849" s="2" t="s">
        <v>168</v>
      </c>
      <c r="BH1849" s="2" t="s">
        <v>89</v>
      </c>
      <c r="BI1849" s="2">
        <v>0.3</v>
      </c>
      <c r="BJ1849" s="2">
        <v>179252</v>
      </c>
      <c r="BK1849" s="2">
        <v>54.6</v>
      </c>
      <c r="BL1849" s="2">
        <v>19.43</v>
      </c>
      <c r="BM1849" s="2">
        <v>35.18</v>
      </c>
      <c r="BN1849" s="2">
        <v>35.18</v>
      </c>
      <c r="BO1849" s="2">
        <v>0</v>
      </c>
      <c r="BP1849" s="2">
        <v>12.63</v>
      </c>
      <c r="BQ1849" s="2" t="s">
        <v>90</v>
      </c>
      <c r="BR1849" s="5">
        <v>12260</v>
      </c>
      <c r="BS1849" s="2" t="s">
        <v>90</v>
      </c>
      <c r="BT1849" s="2" t="s">
        <v>90</v>
      </c>
      <c r="BU1849" s="2" t="s">
        <v>90</v>
      </c>
      <c r="BV1849" s="2" t="s">
        <v>90</v>
      </c>
      <c r="BW1849" s="2" t="s">
        <v>90</v>
      </c>
      <c r="BX1849" s="2" t="s">
        <v>90</v>
      </c>
      <c r="BY1849" s="2" t="s">
        <v>87</v>
      </c>
      <c r="BZ1849" s="2">
        <v>0.3</v>
      </c>
      <c r="CA1849" s="2" t="s">
        <v>3546</v>
      </c>
      <c r="CB1849" s="2" t="s">
        <v>170</v>
      </c>
      <c r="CC1849" s="2">
        <v>9</v>
      </c>
      <c r="CD1849" s="2">
        <v>2575</v>
      </c>
      <c r="CE1849" s="3">
        <v>1</v>
      </c>
      <c r="CF1849" s="3">
        <v>0</v>
      </c>
      <c r="CG1849" s="3">
        <v>0</v>
      </c>
      <c r="CH1849" s="3">
        <v>0</v>
      </c>
    </row>
    <row r="1850" spans="1:86" x14ac:dyDescent="0.25">
      <c r="A1850" s="2" t="s">
        <v>3564</v>
      </c>
      <c r="B1850" s="2" t="s">
        <v>3565</v>
      </c>
      <c r="C1850" s="2">
        <v>3124</v>
      </c>
      <c r="D1850" s="2" t="s">
        <v>82</v>
      </c>
      <c r="E1850" s="2">
        <v>1</v>
      </c>
      <c r="F1850" s="2"/>
      <c r="G1850" s="2" t="s">
        <v>231</v>
      </c>
      <c r="H1850" s="2"/>
      <c r="I1850" s="2" t="s">
        <v>239</v>
      </c>
      <c r="J1850" s="2" t="s">
        <v>104</v>
      </c>
      <c r="K1850" s="2">
        <v>42</v>
      </c>
      <c r="L1850" s="2" t="s">
        <v>3566</v>
      </c>
      <c r="M1850" s="2">
        <v>31</v>
      </c>
      <c r="N1850" s="2">
        <v>42031</v>
      </c>
      <c r="O1850" s="2">
        <v>9</v>
      </c>
      <c r="P1850" s="2">
        <v>0</v>
      </c>
      <c r="Q1850" s="2">
        <v>1924</v>
      </c>
      <c r="R1850" s="2">
        <v>9999</v>
      </c>
      <c r="S1850" s="2"/>
      <c r="T1850" s="2"/>
      <c r="U1850" s="2" t="s">
        <v>87</v>
      </c>
      <c r="V1850" s="2" t="s">
        <v>231</v>
      </c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>
        <v>0</v>
      </c>
      <c r="AM1850" s="2">
        <v>0</v>
      </c>
      <c r="AN1850" s="2">
        <v>0</v>
      </c>
      <c r="AO1850" s="2">
        <v>0</v>
      </c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>
        <v>2362</v>
      </c>
      <c r="BA1850" s="2">
        <v>1</v>
      </c>
      <c r="BB1850" s="2">
        <f t="shared" si="28"/>
        <v>1</v>
      </c>
      <c r="BC1850" s="2">
        <v>9</v>
      </c>
      <c r="BD1850" s="2" t="s">
        <v>3564</v>
      </c>
      <c r="BE1850" s="2" t="s">
        <v>231</v>
      </c>
      <c r="BF1850" s="2">
        <v>1</v>
      </c>
      <c r="BG1850" s="2" t="s">
        <v>233</v>
      </c>
      <c r="BH1850" s="2" t="s">
        <v>89</v>
      </c>
      <c r="BI1850" s="2">
        <v>11.8</v>
      </c>
      <c r="BJ1850" s="2">
        <v>18226.7</v>
      </c>
      <c r="BK1850" s="2">
        <v>10.42</v>
      </c>
      <c r="BL1850" s="2">
        <v>0</v>
      </c>
      <c r="BM1850" s="2">
        <v>10.42</v>
      </c>
      <c r="BN1850" s="2">
        <v>10.42</v>
      </c>
      <c r="BO1850" s="2">
        <v>0</v>
      </c>
      <c r="BP1850" s="2">
        <v>17.149999999999999</v>
      </c>
      <c r="BQ1850" s="2" t="s">
        <v>90</v>
      </c>
      <c r="BR1850" s="2" t="s">
        <v>90</v>
      </c>
      <c r="BS1850" s="2" t="s">
        <v>90</v>
      </c>
      <c r="BT1850" s="2" t="s">
        <v>90</v>
      </c>
      <c r="BU1850" s="2" t="s">
        <v>90</v>
      </c>
      <c r="BV1850" s="2" t="s">
        <v>90</v>
      </c>
      <c r="BW1850" s="2" t="s">
        <v>90</v>
      </c>
      <c r="BX1850" s="2" t="s">
        <v>90</v>
      </c>
      <c r="BY1850" s="2" t="s">
        <v>87</v>
      </c>
      <c r="BZ1850" s="2">
        <v>11.8</v>
      </c>
      <c r="CA1850" s="2" t="s">
        <v>3564</v>
      </c>
      <c r="CB1850" s="2" t="s">
        <v>231</v>
      </c>
      <c r="CC1850" s="2">
        <v>1</v>
      </c>
      <c r="CD1850" s="2">
        <v>2576</v>
      </c>
      <c r="CE1850" s="3">
        <v>1</v>
      </c>
      <c r="CF1850" s="3">
        <v>0</v>
      </c>
      <c r="CG1850" s="3">
        <v>0</v>
      </c>
      <c r="CH1850" s="3">
        <v>0</v>
      </c>
    </row>
    <row r="1851" spans="1:86" x14ac:dyDescent="0.25">
      <c r="A1851" s="2" t="s">
        <v>3564</v>
      </c>
      <c r="B1851" s="2" t="s">
        <v>3567</v>
      </c>
      <c r="C1851" s="2">
        <v>3124</v>
      </c>
      <c r="D1851" s="2" t="s">
        <v>82</v>
      </c>
      <c r="E1851" s="2">
        <v>2</v>
      </c>
      <c r="F1851" s="2"/>
      <c r="G1851" s="2" t="s">
        <v>231</v>
      </c>
      <c r="H1851" s="2"/>
      <c r="I1851" s="2" t="s">
        <v>239</v>
      </c>
      <c r="J1851" s="2" t="s">
        <v>104</v>
      </c>
      <c r="K1851" s="2">
        <v>42</v>
      </c>
      <c r="L1851" s="2" t="s">
        <v>3566</v>
      </c>
      <c r="M1851" s="2">
        <v>31</v>
      </c>
      <c r="N1851" s="2">
        <v>42031</v>
      </c>
      <c r="O1851" s="2">
        <v>9</v>
      </c>
      <c r="P1851" s="2">
        <v>0</v>
      </c>
      <c r="Q1851" s="2">
        <v>1924</v>
      </c>
      <c r="R1851" s="2">
        <v>9999</v>
      </c>
      <c r="S1851" s="2"/>
      <c r="T1851" s="2"/>
      <c r="U1851" s="2" t="s">
        <v>87</v>
      </c>
      <c r="V1851" s="2" t="s">
        <v>231</v>
      </c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>
        <v>0</v>
      </c>
      <c r="AM1851" s="2">
        <v>0</v>
      </c>
      <c r="AN1851" s="2">
        <v>0</v>
      </c>
      <c r="AO1851" s="2">
        <v>0</v>
      </c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>
        <v>2363</v>
      </c>
      <c r="BA1851" s="2">
        <v>1</v>
      </c>
      <c r="BB1851" s="2">
        <f t="shared" si="28"/>
        <v>1</v>
      </c>
      <c r="BC1851" s="2">
        <v>9</v>
      </c>
      <c r="BD1851" s="2" t="s">
        <v>3564</v>
      </c>
      <c r="BE1851" s="2" t="s">
        <v>231</v>
      </c>
      <c r="BF1851" s="2">
        <v>2</v>
      </c>
      <c r="BG1851" s="2" t="s">
        <v>233</v>
      </c>
      <c r="BH1851" s="2" t="s">
        <v>89</v>
      </c>
      <c r="BI1851" s="2">
        <v>11.8</v>
      </c>
      <c r="BJ1851" s="2">
        <v>18238.5</v>
      </c>
      <c r="BK1851" s="2">
        <v>10.42</v>
      </c>
      <c r="BL1851" s="2">
        <v>0</v>
      </c>
      <c r="BM1851" s="2">
        <v>10.42</v>
      </c>
      <c r="BN1851" s="2">
        <v>10.42</v>
      </c>
      <c r="BO1851" s="2">
        <v>0</v>
      </c>
      <c r="BP1851" s="2">
        <v>17.149999999999999</v>
      </c>
      <c r="BQ1851" s="2" t="s">
        <v>90</v>
      </c>
      <c r="BR1851" s="2" t="s">
        <v>90</v>
      </c>
      <c r="BS1851" s="2" t="s">
        <v>90</v>
      </c>
      <c r="BT1851" s="2" t="s">
        <v>90</v>
      </c>
      <c r="BU1851" s="2" t="s">
        <v>90</v>
      </c>
      <c r="BV1851" s="2" t="s">
        <v>90</v>
      </c>
      <c r="BW1851" s="2" t="s">
        <v>90</v>
      </c>
      <c r="BX1851" s="2" t="s">
        <v>90</v>
      </c>
      <c r="BY1851" s="2" t="s">
        <v>87</v>
      </c>
      <c r="BZ1851" s="2">
        <v>11.8</v>
      </c>
      <c r="CA1851" s="2" t="s">
        <v>3564</v>
      </c>
      <c r="CB1851" s="2" t="s">
        <v>231</v>
      </c>
      <c r="CC1851" s="2">
        <v>2</v>
      </c>
      <c r="CD1851" s="2">
        <v>2577</v>
      </c>
      <c r="CE1851" s="3">
        <v>1</v>
      </c>
      <c r="CF1851" s="3">
        <v>0</v>
      </c>
      <c r="CG1851" s="3">
        <v>0</v>
      </c>
      <c r="CH1851" s="3">
        <v>0</v>
      </c>
    </row>
    <row r="1852" spans="1:86" x14ac:dyDescent="0.25">
      <c r="A1852" s="2" t="s">
        <v>3564</v>
      </c>
      <c r="B1852" s="2" t="s">
        <v>3568</v>
      </c>
      <c r="C1852" s="2">
        <v>3124</v>
      </c>
      <c r="D1852" s="2" t="s">
        <v>82</v>
      </c>
      <c r="E1852" s="2">
        <v>3</v>
      </c>
      <c r="F1852" s="2"/>
      <c r="G1852" s="2" t="s">
        <v>231</v>
      </c>
      <c r="H1852" s="2"/>
      <c r="I1852" s="2" t="s">
        <v>239</v>
      </c>
      <c r="J1852" s="2" t="s">
        <v>104</v>
      </c>
      <c r="K1852" s="2">
        <v>42</v>
      </c>
      <c r="L1852" s="2" t="s">
        <v>3566</v>
      </c>
      <c r="M1852" s="2">
        <v>31</v>
      </c>
      <c r="N1852" s="2">
        <v>42031</v>
      </c>
      <c r="O1852" s="2">
        <v>9</v>
      </c>
      <c r="P1852" s="2">
        <v>0</v>
      </c>
      <c r="Q1852" s="2">
        <v>1928</v>
      </c>
      <c r="R1852" s="2">
        <v>9999</v>
      </c>
      <c r="S1852" s="2"/>
      <c r="T1852" s="2"/>
      <c r="U1852" s="2" t="s">
        <v>87</v>
      </c>
      <c r="V1852" s="2" t="s">
        <v>231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>
        <v>0</v>
      </c>
      <c r="AM1852" s="2">
        <v>0</v>
      </c>
      <c r="AN1852" s="2">
        <v>0</v>
      </c>
      <c r="AO1852" s="2">
        <v>0</v>
      </c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>
        <v>2364</v>
      </c>
      <c r="BA1852" s="2">
        <v>1</v>
      </c>
      <c r="BB1852" s="2">
        <f t="shared" si="28"/>
        <v>1</v>
      </c>
      <c r="BC1852" s="2">
        <v>9</v>
      </c>
      <c r="BD1852" s="2" t="s">
        <v>3564</v>
      </c>
      <c r="BE1852" s="2" t="s">
        <v>231</v>
      </c>
      <c r="BF1852" s="2">
        <v>3</v>
      </c>
      <c r="BG1852" s="2" t="s">
        <v>233</v>
      </c>
      <c r="BH1852" s="2" t="s">
        <v>89</v>
      </c>
      <c r="BI1852" s="2">
        <v>9.6</v>
      </c>
      <c r="BJ1852" s="2">
        <v>18248.099999999999</v>
      </c>
      <c r="BK1852" s="2">
        <v>10.42</v>
      </c>
      <c r="BL1852" s="2">
        <v>0</v>
      </c>
      <c r="BM1852" s="2">
        <v>10.42</v>
      </c>
      <c r="BN1852" s="2">
        <v>10.42</v>
      </c>
      <c r="BO1852" s="2">
        <v>0</v>
      </c>
      <c r="BP1852" s="2">
        <v>17.149999999999999</v>
      </c>
      <c r="BQ1852" s="2" t="s">
        <v>90</v>
      </c>
      <c r="BR1852" s="2" t="s">
        <v>90</v>
      </c>
      <c r="BS1852" s="2" t="s">
        <v>90</v>
      </c>
      <c r="BT1852" s="2" t="s">
        <v>90</v>
      </c>
      <c r="BU1852" s="2" t="s">
        <v>90</v>
      </c>
      <c r="BV1852" s="2" t="s">
        <v>90</v>
      </c>
      <c r="BW1852" s="2" t="s">
        <v>90</v>
      </c>
      <c r="BX1852" s="2" t="s">
        <v>90</v>
      </c>
      <c r="BY1852" s="2" t="s">
        <v>87</v>
      </c>
      <c r="BZ1852" s="2">
        <v>9.6</v>
      </c>
      <c r="CA1852" s="2" t="s">
        <v>3564</v>
      </c>
      <c r="CB1852" s="2" t="s">
        <v>231</v>
      </c>
      <c r="CC1852" s="2">
        <v>3</v>
      </c>
      <c r="CD1852" s="2">
        <v>2578</v>
      </c>
      <c r="CE1852" s="3">
        <v>1</v>
      </c>
      <c r="CF1852" s="3">
        <v>0</v>
      </c>
      <c r="CG1852" s="3">
        <v>0</v>
      </c>
      <c r="CH1852" s="3">
        <v>0</v>
      </c>
    </row>
    <row r="1853" spans="1:86" x14ac:dyDescent="0.25">
      <c r="A1853" s="2" t="s">
        <v>3569</v>
      </c>
      <c r="B1853" s="2" t="s">
        <v>3570</v>
      </c>
      <c r="C1853" s="2">
        <v>57595</v>
      </c>
      <c r="D1853" s="2" t="s">
        <v>82</v>
      </c>
      <c r="E1853" s="2">
        <v>1</v>
      </c>
      <c r="F1853" s="2"/>
      <c r="G1853" s="2" t="s">
        <v>198</v>
      </c>
      <c r="H1853" s="2"/>
      <c r="I1853" s="2" t="s">
        <v>148</v>
      </c>
      <c r="J1853" s="2" t="s">
        <v>506</v>
      </c>
      <c r="K1853" s="2">
        <v>54</v>
      </c>
      <c r="L1853" s="2" t="s">
        <v>3571</v>
      </c>
      <c r="M1853" s="2">
        <v>57</v>
      </c>
      <c r="N1853" s="2">
        <v>54057</v>
      </c>
      <c r="O1853" s="2">
        <v>55</v>
      </c>
      <c r="P1853" s="2">
        <v>0</v>
      </c>
      <c r="Q1853" s="2">
        <v>2011</v>
      </c>
      <c r="R1853" s="2">
        <v>9999</v>
      </c>
      <c r="S1853" s="2"/>
      <c r="T1853" s="2"/>
      <c r="U1853" s="2" t="s">
        <v>87</v>
      </c>
      <c r="V1853" s="2" t="s">
        <v>198</v>
      </c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>
        <v>0</v>
      </c>
      <c r="AM1853" s="2">
        <v>0</v>
      </c>
      <c r="AN1853" s="2">
        <v>0</v>
      </c>
      <c r="AO1853" s="2">
        <v>0</v>
      </c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>
        <v>2366</v>
      </c>
      <c r="BA1853" s="2">
        <v>1</v>
      </c>
      <c r="BB1853" s="2">
        <f t="shared" si="28"/>
        <v>1</v>
      </c>
      <c r="BC1853" s="2">
        <v>55</v>
      </c>
      <c r="BD1853" s="2" t="s">
        <v>3569</v>
      </c>
      <c r="BE1853" s="2" t="s">
        <v>198</v>
      </c>
      <c r="BF1853" s="2">
        <v>1</v>
      </c>
      <c r="BG1853" s="2" t="s">
        <v>198</v>
      </c>
      <c r="BH1853" s="2" t="s">
        <v>89</v>
      </c>
      <c r="BI1853" s="2">
        <v>55.2</v>
      </c>
      <c r="BJ1853" s="2">
        <v>8112.98</v>
      </c>
      <c r="BK1853" s="2">
        <v>2.0299999999999998</v>
      </c>
      <c r="BL1853" s="2">
        <v>0</v>
      </c>
      <c r="BM1853" s="2">
        <v>2.0299999999999998</v>
      </c>
      <c r="BN1853" s="2">
        <v>2.0299999999999998</v>
      </c>
      <c r="BO1853" s="2">
        <v>0</v>
      </c>
      <c r="BP1853" s="2">
        <v>18.68</v>
      </c>
      <c r="BQ1853" s="2">
        <v>7.98</v>
      </c>
      <c r="BR1853" s="2" t="s">
        <v>90</v>
      </c>
      <c r="BS1853" s="2" t="s">
        <v>90</v>
      </c>
      <c r="BT1853" s="5">
        <v>173382</v>
      </c>
      <c r="BU1853" s="2">
        <v>35.76</v>
      </c>
      <c r="BV1853" s="2" t="s">
        <v>90</v>
      </c>
      <c r="BW1853" s="2" t="s">
        <v>90</v>
      </c>
      <c r="BX1853" s="2" t="s">
        <v>90</v>
      </c>
      <c r="BY1853" s="2" t="s">
        <v>87</v>
      </c>
      <c r="BZ1853" s="2">
        <v>55.2</v>
      </c>
      <c r="CA1853" s="2" t="s">
        <v>3572</v>
      </c>
      <c r="CB1853" s="2" t="s">
        <v>198</v>
      </c>
      <c r="CC1853" s="2">
        <v>1</v>
      </c>
      <c r="CD1853" s="2">
        <v>2579</v>
      </c>
      <c r="CE1853" s="3">
        <v>1</v>
      </c>
      <c r="CF1853" s="3">
        <v>0</v>
      </c>
      <c r="CG1853" s="3">
        <v>0</v>
      </c>
      <c r="CH1853" s="3">
        <v>0</v>
      </c>
    </row>
    <row r="1854" spans="1:86" x14ac:dyDescent="0.25">
      <c r="A1854" s="2" t="s">
        <v>3573</v>
      </c>
      <c r="B1854" s="2" t="s">
        <v>3574</v>
      </c>
      <c r="C1854" s="2">
        <v>3825</v>
      </c>
      <c r="D1854" s="2" t="s">
        <v>82</v>
      </c>
      <c r="E1854" s="2">
        <v>1</v>
      </c>
      <c r="F1854" s="2"/>
      <c r="G1854" s="2" t="s">
        <v>231</v>
      </c>
      <c r="H1854" s="2"/>
      <c r="I1854" s="2" t="s">
        <v>116</v>
      </c>
      <c r="J1854" s="2" t="s">
        <v>185</v>
      </c>
      <c r="K1854" s="2">
        <v>51</v>
      </c>
      <c r="L1854" s="2" t="s">
        <v>3575</v>
      </c>
      <c r="M1854" s="2">
        <v>141</v>
      </c>
      <c r="N1854" s="2">
        <v>51141</v>
      </c>
      <c r="O1854" s="2">
        <v>3.5</v>
      </c>
      <c r="P1854" s="2">
        <v>0</v>
      </c>
      <c r="Q1854" s="2">
        <v>1938</v>
      </c>
      <c r="R1854" s="2">
        <v>9999</v>
      </c>
      <c r="S1854" s="2"/>
      <c r="T1854" s="2"/>
      <c r="U1854" s="2" t="s">
        <v>87</v>
      </c>
      <c r="V1854" s="2" t="s">
        <v>231</v>
      </c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>
        <v>0</v>
      </c>
      <c r="AM1854" s="2">
        <v>0</v>
      </c>
      <c r="AN1854" s="2">
        <v>0</v>
      </c>
      <c r="AO1854" s="2">
        <v>0</v>
      </c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>
        <v>2367</v>
      </c>
      <c r="BA1854" s="2">
        <v>1</v>
      </c>
      <c r="BB1854" s="2">
        <f t="shared" si="28"/>
        <v>1</v>
      </c>
      <c r="BC1854" s="2">
        <v>3.5</v>
      </c>
      <c r="BD1854" s="2" t="s">
        <v>3573</v>
      </c>
      <c r="BE1854" s="2" t="s">
        <v>231</v>
      </c>
      <c r="BF1854" s="2">
        <v>1</v>
      </c>
      <c r="BG1854" s="2" t="s">
        <v>233</v>
      </c>
      <c r="BH1854" s="2" t="s">
        <v>89</v>
      </c>
      <c r="BI1854" s="2">
        <v>3.5</v>
      </c>
      <c r="BJ1854" s="2">
        <v>53155.1</v>
      </c>
      <c r="BK1854" s="2">
        <v>14.61</v>
      </c>
      <c r="BL1854" s="2">
        <v>0</v>
      </c>
      <c r="BM1854" s="2">
        <v>14.61</v>
      </c>
      <c r="BN1854" s="2">
        <v>14.61</v>
      </c>
      <c r="BO1854" s="2">
        <v>0</v>
      </c>
      <c r="BP1854" s="2">
        <v>35.15</v>
      </c>
      <c r="BQ1854" s="2" t="s">
        <v>90</v>
      </c>
      <c r="BR1854" s="2" t="s">
        <v>90</v>
      </c>
      <c r="BS1854" s="2" t="s">
        <v>90</v>
      </c>
      <c r="BT1854" s="2" t="s">
        <v>90</v>
      </c>
      <c r="BU1854" s="2" t="s">
        <v>90</v>
      </c>
      <c r="BV1854" s="2" t="s">
        <v>90</v>
      </c>
      <c r="BW1854" s="2" t="s">
        <v>90</v>
      </c>
      <c r="BX1854" s="2" t="s">
        <v>90</v>
      </c>
      <c r="BY1854" s="2" t="s">
        <v>87</v>
      </c>
      <c r="BZ1854" s="2">
        <v>3.5</v>
      </c>
      <c r="CA1854" s="2" t="s">
        <v>3573</v>
      </c>
      <c r="CB1854" s="2" t="s">
        <v>231</v>
      </c>
      <c r="CC1854" s="2">
        <v>1</v>
      </c>
      <c r="CD1854" s="2">
        <v>2580</v>
      </c>
      <c r="CE1854" s="3">
        <v>1</v>
      </c>
      <c r="CF1854" s="3">
        <v>0</v>
      </c>
      <c r="CG1854" s="3">
        <v>0</v>
      </c>
      <c r="CH1854" s="3">
        <v>0</v>
      </c>
    </row>
    <row r="1855" spans="1:86" x14ac:dyDescent="0.25">
      <c r="A1855" s="2" t="s">
        <v>3573</v>
      </c>
      <c r="B1855" s="2" t="s">
        <v>3576</v>
      </c>
      <c r="C1855" s="2">
        <v>3825</v>
      </c>
      <c r="D1855" s="2" t="s">
        <v>82</v>
      </c>
      <c r="E1855" s="2">
        <v>2</v>
      </c>
      <c r="F1855" s="2"/>
      <c r="G1855" s="2" t="s">
        <v>231</v>
      </c>
      <c r="H1855" s="2"/>
      <c r="I1855" s="2" t="s">
        <v>116</v>
      </c>
      <c r="J1855" s="2" t="s">
        <v>185</v>
      </c>
      <c r="K1855" s="2">
        <v>51</v>
      </c>
      <c r="L1855" s="2" t="s">
        <v>3575</v>
      </c>
      <c r="M1855" s="2">
        <v>141</v>
      </c>
      <c r="N1855" s="2">
        <v>51141</v>
      </c>
      <c r="O1855" s="2">
        <v>3.5</v>
      </c>
      <c r="P1855" s="2">
        <v>0</v>
      </c>
      <c r="Q1855" s="2">
        <v>1938</v>
      </c>
      <c r="R1855" s="2">
        <v>9999</v>
      </c>
      <c r="S1855" s="2"/>
      <c r="T1855" s="2"/>
      <c r="U1855" s="2" t="s">
        <v>87</v>
      </c>
      <c r="V1855" s="2" t="s">
        <v>231</v>
      </c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>
        <v>0</v>
      </c>
      <c r="AM1855" s="2">
        <v>0</v>
      </c>
      <c r="AN1855" s="2">
        <v>0</v>
      </c>
      <c r="AO1855" s="2">
        <v>0</v>
      </c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>
        <v>2368</v>
      </c>
      <c r="BA1855" s="2">
        <v>1</v>
      </c>
      <c r="BB1855" s="2">
        <f t="shared" si="28"/>
        <v>1</v>
      </c>
      <c r="BC1855" s="2">
        <v>3.5</v>
      </c>
      <c r="BD1855" s="2" t="s">
        <v>3573</v>
      </c>
      <c r="BE1855" s="2" t="s">
        <v>231</v>
      </c>
      <c r="BF1855" s="2">
        <v>2</v>
      </c>
      <c r="BG1855" s="2" t="s">
        <v>233</v>
      </c>
      <c r="BH1855" s="2" t="s">
        <v>89</v>
      </c>
      <c r="BI1855" s="2">
        <v>3.5</v>
      </c>
      <c r="BJ1855" s="2">
        <v>53158.6</v>
      </c>
      <c r="BK1855" s="2">
        <v>14.61</v>
      </c>
      <c r="BL1855" s="2">
        <v>0</v>
      </c>
      <c r="BM1855" s="2">
        <v>14.61</v>
      </c>
      <c r="BN1855" s="2">
        <v>14.61</v>
      </c>
      <c r="BO1855" s="2">
        <v>0</v>
      </c>
      <c r="BP1855" s="2">
        <v>35.15</v>
      </c>
      <c r="BQ1855" s="2" t="s">
        <v>90</v>
      </c>
      <c r="BR1855" s="2" t="s">
        <v>90</v>
      </c>
      <c r="BS1855" s="2" t="s">
        <v>90</v>
      </c>
      <c r="BT1855" s="2" t="s">
        <v>90</v>
      </c>
      <c r="BU1855" s="2" t="s">
        <v>90</v>
      </c>
      <c r="BV1855" s="2" t="s">
        <v>90</v>
      </c>
      <c r="BW1855" s="2" t="s">
        <v>90</v>
      </c>
      <c r="BX1855" s="2" t="s">
        <v>90</v>
      </c>
      <c r="BY1855" s="2" t="s">
        <v>87</v>
      </c>
      <c r="BZ1855" s="2">
        <v>3.5</v>
      </c>
      <c r="CA1855" s="2" t="s">
        <v>3573</v>
      </c>
      <c r="CB1855" s="2" t="s">
        <v>231</v>
      </c>
      <c r="CC1855" s="2">
        <v>2</v>
      </c>
      <c r="CD1855" s="2">
        <v>2581</v>
      </c>
      <c r="CE1855" s="3">
        <v>1</v>
      </c>
      <c r="CF1855" s="3">
        <v>0</v>
      </c>
      <c r="CG1855" s="3">
        <v>0</v>
      </c>
      <c r="CH1855" s="3">
        <v>0</v>
      </c>
    </row>
    <row r="1856" spans="1:86" x14ac:dyDescent="0.25">
      <c r="A1856" s="2" t="s">
        <v>3573</v>
      </c>
      <c r="B1856" s="2" t="s">
        <v>3577</v>
      </c>
      <c r="C1856" s="2">
        <v>3825</v>
      </c>
      <c r="D1856" s="2" t="s">
        <v>82</v>
      </c>
      <c r="E1856" s="2">
        <v>3</v>
      </c>
      <c r="F1856" s="2"/>
      <c r="G1856" s="2" t="s">
        <v>231</v>
      </c>
      <c r="H1856" s="2"/>
      <c r="I1856" s="2" t="s">
        <v>116</v>
      </c>
      <c r="J1856" s="2" t="s">
        <v>185</v>
      </c>
      <c r="K1856" s="2">
        <v>51</v>
      </c>
      <c r="L1856" s="2" t="s">
        <v>3575</v>
      </c>
      <c r="M1856" s="2">
        <v>141</v>
      </c>
      <c r="N1856" s="2">
        <v>51141</v>
      </c>
      <c r="O1856" s="2">
        <v>3.5</v>
      </c>
      <c r="P1856" s="2">
        <v>0</v>
      </c>
      <c r="Q1856" s="2">
        <v>1938</v>
      </c>
      <c r="R1856" s="2">
        <v>9999</v>
      </c>
      <c r="S1856" s="2"/>
      <c r="T1856" s="2"/>
      <c r="U1856" s="2" t="s">
        <v>87</v>
      </c>
      <c r="V1856" s="2" t="s">
        <v>231</v>
      </c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>
        <v>0</v>
      </c>
      <c r="AM1856" s="2">
        <v>0</v>
      </c>
      <c r="AN1856" s="2">
        <v>0</v>
      </c>
      <c r="AO1856" s="2">
        <v>0</v>
      </c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>
        <v>2369</v>
      </c>
      <c r="BA1856" s="2">
        <v>1</v>
      </c>
      <c r="BB1856" s="2">
        <f t="shared" si="28"/>
        <v>1</v>
      </c>
      <c r="BC1856" s="2">
        <v>3.5</v>
      </c>
      <c r="BD1856" s="2" t="s">
        <v>3573</v>
      </c>
      <c r="BE1856" s="2" t="s">
        <v>231</v>
      </c>
      <c r="BF1856" s="2">
        <v>3</v>
      </c>
      <c r="BG1856" s="2" t="s">
        <v>233</v>
      </c>
      <c r="BH1856" s="2" t="s">
        <v>89</v>
      </c>
      <c r="BI1856" s="2">
        <v>3.5</v>
      </c>
      <c r="BJ1856" s="2">
        <v>53162.1</v>
      </c>
      <c r="BK1856" s="2">
        <v>14.61</v>
      </c>
      <c r="BL1856" s="2">
        <v>0</v>
      </c>
      <c r="BM1856" s="2">
        <v>14.61</v>
      </c>
      <c r="BN1856" s="2">
        <v>14.61</v>
      </c>
      <c r="BO1856" s="2">
        <v>0</v>
      </c>
      <c r="BP1856" s="2">
        <v>35.15</v>
      </c>
      <c r="BQ1856" s="2" t="s">
        <v>90</v>
      </c>
      <c r="BR1856" s="2" t="s">
        <v>90</v>
      </c>
      <c r="BS1856" s="2" t="s">
        <v>90</v>
      </c>
      <c r="BT1856" s="2" t="s">
        <v>90</v>
      </c>
      <c r="BU1856" s="2" t="s">
        <v>90</v>
      </c>
      <c r="BV1856" s="2" t="s">
        <v>90</v>
      </c>
      <c r="BW1856" s="2" t="s">
        <v>90</v>
      </c>
      <c r="BX1856" s="2" t="s">
        <v>90</v>
      </c>
      <c r="BY1856" s="2" t="s">
        <v>87</v>
      </c>
      <c r="BZ1856" s="2">
        <v>3.5</v>
      </c>
      <c r="CA1856" s="2" t="s">
        <v>3573</v>
      </c>
      <c r="CB1856" s="2" t="s">
        <v>231</v>
      </c>
      <c r="CC1856" s="2">
        <v>3</v>
      </c>
      <c r="CD1856" s="2">
        <v>2582</v>
      </c>
      <c r="CE1856" s="3">
        <v>1</v>
      </c>
      <c r="CF1856" s="3">
        <v>0</v>
      </c>
      <c r="CG1856" s="3">
        <v>0</v>
      </c>
      <c r="CH1856" s="3">
        <v>0</v>
      </c>
    </row>
    <row r="1857" spans="1:86" x14ac:dyDescent="0.25">
      <c r="A1857" s="2" t="s">
        <v>3578</v>
      </c>
      <c r="B1857" s="2" t="s">
        <v>3579</v>
      </c>
      <c r="C1857" s="2">
        <v>56957</v>
      </c>
      <c r="D1857" s="2" t="s">
        <v>82</v>
      </c>
      <c r="E1857" s="2" t="s">
        <v>2778</v>
      </c>
      <c r="F1857" s="2"/>
      <c r="G1857" s="2" t="s">
        <v>165</v>
      </c>
      <c r="H1857" s="2"/>
      <c r="I1857" s="2" t="s">
        <v>130</v>
      </c>
      <c r="J1857" s="2" t="s">
        <v>104</v>
      </c>
      <c r="K1857" s="2">
        <v>42</v>
      </c>
      <c r="L1857" s="2" t="s">
        <v>1695</v>
      </c>
      <c r="M1857" s="2">
        <v>11</v>
      </c>
      <c r="N1857" s="2">
        <v>42011</v>
      </c>
      <c r="O1857" s="2">
        <v>1.6</v>
      </c>
      <c r="P1857" s="2">
        <v>13500</v>
      </c>
      <c r="Q1857" s="2">
        <v>2008</v>
      </c>
      <c r="R1857" s="2">
        <v>9999</v>
      </c>
      <c r="S1857" s="2"/>
      <c r="T1857" s="2"/>
      <c r="U1857" s="2" t="s">
        <v>87</v>
      </c>
      <c r="V1857" s="2" t="s">
        <v>165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>
        <v>4.3947E-2</v>
      </c>
      <c r="AM1857" s="2">
        <v>4.3947E-2</v>
      </c>
      <c r="AN1857" s="2">
        <v>4.3947E-2</v>
      </c>
      <c r="AO1857" s="2">
        <v>4.3947E-2</v>
      </c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>
        <v>2370</v>
      </c>
      <c r="BA1857" s="2">
        <v>1</v>
      </c>
      <c r="BB1857" s="2">
        <f t="shared" si="28"/>
        <v>1</v>
      </c>
      <c r="BC1857" s="2">
        <v>1.6</v>
      </c>
      <c r="BD1857" s="2" t="s">
        <v>3578</v>
      </c>
      <c r="BE1857" s="2" t="s">
        <v>165</v>
      </c>
      <c r="BF1857" s="2" t="s">
        <v>2778</v>
      </c>
      <c r="BG1857" s="2" t="s">
        <v>168</v>
      </c>
      <c r="BH1857" s="2" t="s">
        <v>89</v>
      </c>
      <c r="BI1857" s="2">
        <v>1.6</v>
      </c>
      <c r="BJ1857" s="2">
        <v>154450</v>
      </c>
      <c r="BK1857" s="2">
        <v>32.81</v>
      </c>
      <c r="BL1857" s="2">
        <v>19.43</v>
      </c>
      <c r="BM1857" s="2">
        <v>13.38</v>
      </c>
      <c r="BN1857" s="2">
        <v>13.38</v>
      </c>
      <c r="BO1857" s="2">
        <v>0</v>
      </c>
      <c r="BP1857" s="2">
        <v>12.91</v>
      </c>
      <c r="BQ1857" s="2" t="s">
        <v>90</v>
      </c>
      <c r="BR1857" s="5">
        <v>11266</v>
      </c>
      <c r="BS1857" s="2" t="s">
        <v>90</v>
      </c>
      <c r="BT1857" s="2" t="s">
        <v>90</v>
      </c>
      <c r="BU1857" s="2" t="s">
        <v>90</v>
      </c>
      <c r="BV1857" s="2" t="s">
        <v>90</v>
      </c>
      <c r="BW1857" s="2" t="s">
        <v>90</v>
      </c>
      <c r="BX1857" s="2" t="s">
        <v>90</v>
      </c>
      <c r="BY1857" s="2" t="s">
        <v>87</v>
      </c>
      <c r="BZ1857" s="2">
        <v>1.6</v>
      </c>
      <c r="CA1857" s="2" t="s">
        <v>3580</v>
      </c>
      <c r="CB1857" s="2" t="s">
        <v>170</v>
      </c>
      <c r="CC1857" s="2" t="s">
        <v>2778</v>
      </c>
      <c r="CD1857" s="2">
        <v>2583</v>
      </c>
      <c r="CE1857" s="3">
        <v>1</v>
      </c>
      <c r="CF1857" s="3">
        <v>0</v>
      </c>
      <c r="CG1857" s="3">
        <v>0</v>
      </c>
      <c r="CH1857" s="3">
        <v>0</v>
      </c>
    </row>
    <row r="1858" spans="1:86" x14ac:dyDescent="0.25">
      <c r="A1858" s="2" t="s">
        <v>3578</v>
      </c>
      <c r="B1858" s="2" t="s">
        <v>3581</v>
      </c>
      <c r="C1858" s="2">
        <v>56957</v>
      </c>
      <c r="D1858" s="2" t="s">
        <v>82</v>
      </c>
      <c r="E1858" s="2" t="s">
        <v>3582</v>
      </c>
      <c r="F1858" s="2"/>
      <c r="G1858" s="2" t="s">
        <v>165</v>
      </c>
      <c r="H1858" s="2"/>
      <c r="I1858" s="2" t="s">
        <v>130</v>
      </c>
      <c r="J1858" s="2" t="s">
        <v>104</v>
      </c>
      <c r="K1858" s="2">
        <v>42</v>
      </c>
      <c r="L1858" s="2" t="s">
        <v>1695</v>
      </c>
      <c r="M1858" s="2">
        <v>11</v>
      </c>
      <c r="N1858" s="2">
        <v>42011</v>
      </c>
      <c r="O1858" s="2">
        <v>1.6</v>
      </c>
      <c r="P1858" s="2">
        <v>13500</v>
      </c>
      <c r="Q1858" s="2">
        <v>2008</v>
      </c>
      <c r="R1858" s="2">
        <v>9999</v>
      </c>
      <c r="S1858" s="2"/>
      <c r="T1858" s="2"/>
      <c r="U1858" s="2" t="s">
        <v>87</v>
      </c>
      <c r="V1858" s="2" t="s">
        <v>165</v>
      </c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>
        <v>4.3947E-2</v>
      </c>
      <c r="AM1858" s="2">
        <v>4.3947E-2</v>
      </c>
      <c r="AN1858" s="2">
        <v>4.3947E-2</v>
      </c>
      <c r="AO1858" s="2">
        <v>4.3947E-2</v>
      </c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>
        <v>2371</v>
      </c>
      <c r="BA1858" s="2">
        <v>1</v>
      </c>
      <c r="BB1858" s="2">
        <f t="shared" si="28"/>
        <v>1</v>
      </c>
      <c r="BC1858" s="2">
        <v>1.6</v>
      </c>
      <c r="BD1858" s="2" t="s">
        <v>3578</v>
      </c>
      <c r="BE1858" s="2" t="s">
        <v>165</v>
      </c>
      <c r="BF1858" s="2" t="s">
        <v>3582</v>
      </c>
      <c r="BG1858" s="2" t="s">
        <v>168</v>
      </c>
      <c r="BH1858" s="2" t="s">
        <v>89</v>
      </c>
      <c r="BI1858" s="2">
        <v>1.6</v>
      </c>
      <c r="BJ1858" s="2">
        <v>154451</v>
      </c>
      <c r="BK1858" s="2">
        <v>32.81</v>
      </c>
      <c r="BL1858" s="2">
        <v>19.43</v>
      </c>
      <c r="BM1858" s="2">
        <v>13.38</v>
      </c>
      <c r="BN1858" s="2">
        <v>13.38</v>
      </c>
      <c r="BO1858" s="2">
        <v>0</v>
      </c>
      <c r="BP1858" s="2">
        <v>12.91</v>
      </c>
      <c r="BQ1858" s="2" t="s">
        <v>90</v>
      </c>
      <c r="BR1858" s="5">
        <v>11266</v>
      </c>
      <c r="BS1858" s="2" t="s">
        <v>90</v>
      </c>
      <c r="BT1858" s="2" t="s">
        <v>90</v>
      </c>
      <c r="BU1858" s="2" t="s">
        <v>90</v>
      </c>
      <c r="BV1858" s="2" t="s">
        <v>90</v>
      </c>
      <c r="BW1858" s="2" t="s">
        <v>90</v>
      </c>
      <c r="BX1858" s="2" t="s">
        <v>90</v>
      </c>
      <c r="BY1858" s="2" t="s">
        <v>87</v>
      </c>
      <c r="BZ1858" s="2">
        <v>1.6</v>
      </c>
      <c r="CA1858" s="2" t="s">
        <v>3580</v>
      </c>
      <c r="CB1858" s="2" t="s">
        <v>170</v>
      </c>
      <c r="CC1858" s="2" t="s">
        <v>3582</v>
      </c>
      <c r="CD1858" s="2">
        <v>2584</v>
      </c>
      <c r="CE1858" s="3">
        <v>1</v>
      </c>
      <c r="CF1858" s="3">
        <v>0</v>
      </c>
      <c r="CG1858" s="3">
        <v>0</v>
      </c>
      <c r="CH1858" s="3">
        <v>0</v>
      </c>
    </row>
    <row r="1859" spans="1:86" x14ac:dyDescent="0.25">
      <c r="A1859" s="2" t="s">
        <v>3578</v>
      </c>
      <c r="B1859" s="2" t="s">
        <v>3583</v>
      </c>
      <c r="C1859" s="2">
        <v>56957</v>
      </c>
      <c r="D1859" s="2" t="s">
        <v>82</v>
      </c>
      <c r="E1859" s="2" t="s">
        <v>3584</v>
      </c>
      <c r="F1859" s="2"/>
      <c r="G1859" s="2" t="s">
        <v>165</v>
      </c>
      <c r="H1859" s="2"/>
      <c r="I1859" s="2" t="s">
        <v>130</v>
      </c>
      <c r="J1859" s="2" t="s">
        <v>104</v>
      </c>
      <c r="K1859" s="2">
        <v>42</v>
      </c>
      <c r="L1859" s="2" t="s">
        <v>1695</v>
      </c>
      <c r="M1859" s="2">
        <v>11</v>
      </c>
      <c r="N1859" s="2">
        <v>42011</v>
      </c>
      <c r="O1859" s="2">
        <v>1.6</v>
      </c>
      <c r="P1859" s="2">
        <v>13500</v>
      </c>
      <c r="Q1859" s="2">
        <v>2008</v>
      </c>
      <c r="R1859" s="2">
        <v>9999</v>
      </c>
      <c r="S1859" s="2"/>
      <c r="T1859" s="2"/>
      <c r="U1859" s="2" t="s">
        <v>87</v>
      </c>
      <c r="V1859" s="2" t="s">
        <v>165</v>
      </c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>
        <v>4.3947E-2</v>
      </c>
      <c r="AM1859" s="2">
        <v>4.3947E-2</v>
      </c>
      <c r="AN1859" s="2">
        <v>4.3947E-2</v>
      </c>
      <c r="AO1859" s="2">
        <v>4.3947E-2</v>
      </c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>
        <v>2372</v>
      </c>
      <c r="BA1859" s="2">
        <v>1</v>
      </c>
      <c r="BB1859" s="2">
        <f t="shared" ref="BB1859:BB1922" si="29">IF(BH1859="Operating",1,0)</f>
        <v>1</v>
      </c>
      <c r="BC1859" s="2">
        <v>1.6</v>
      </c>
      <c r="BD1859" s="2" t="s">
        <v>3578</v>
      </c>
      <c r="BE1859" s="2" t="s">
        <v>165</v>
      </c>
      <c r="BF1859" s="2" t="s">
        <v>3584</v>
      </c>
      <c r="BG1859" s="2" t="s">
        <v>168</v>
      </c>
      <c r="BH1859" s="2" t="s">
        <v>89</v>
      </c>
      <c r="BI1859" s="2">
        <v>1.6</v>
      </c>
      <c r="BJ1859" s="2">
        <v>154453</v>
      </c>
      <c r="BK1859" s="2">
        <v>32.81</v>
      </c>
      <c r="BL1859" s="2">
        <v>19.43</v>
      </c>
      <c r="BM1859" s="2">
        <v>13.38</v>
      </c>
      <c r="BN1859" s="2">
        <v>13.38</v>
      </c>
      <c r="BO1859" s="2">
        <v>0</v>
      </c>
      <c r="BP1859" s="2">
        <v>12.91</v>
      </c>
      <c r="BQ1859" s="2" t="s">
        <v>90</v>
      </c>
      <c r="BR1859" s="5">
        <v>11266</v>
      </c>
      <c r="BS1859" s="2" t="s">
        <v>90</v>
      </c>
      <c r="BT1859" s="2" t="s">
        <v>90</v>
      </c>
      <c r="BU1859" s="2" t="s">
        <v>90</v>
      </c>
      <c r="BV1859" s="2" t="s">
        <v>90</v>
      </c>
      <c r="BW1859" s="2" t="s">
        <v>90</v>
      </c>
      <c r="BX1859" s="2" t="s">
        <v>90</v>
      </c>
      <c r="BY1859" s="2" t="s">
        <v>87</v>
      </c>
      <c r="BZ1859" s="2">
        <v>1.6</v>
      </c>
      <c r="CA1859" s="2" t="s">
        <v>3580</v>
      </c>
      <c r="CB1859" s="2" t="s">
        <v>170</v>
      </c>
      <c r="CC1859" s="2" t="s">
        <v>3584</v>
      </c>
      <c r="CD1859" s="2">
        <v>2585</v>
      </c>
      <c r="CE1859" s="3">
        <v>1</v>
      </c>
      <c r="CF1859" s="3">
        <v>0</v>
      </c>
      <c r="CG1859" s="3">
        <v>0</v>
      </c>
      <c r="CH1859" s="3">
        <v>0</v>
      </c>
    </row>
    <row r="1860" spans="1:86" x14ac:dyDescent="0.25">
      <c r="A1860" s="2" t="s">
        <v>3578</v>
      </c>
      <c r="B1860" s="2" t="s">
        <v>3585</v>
      </c>
      <c r="C1860" s="2">
        <v>56957</v>
      </c>
      <c r="D1860" s="2" t="s">
        <v>82</v>
      </c>
      <c r="E1860" s="2" t="s">
        <v>3586</v>
      </c>
      <c r="F1860" s="2"/>
      <c r="G1860" s="2" t="s">
        <v>165</v>
      </c>
      <c r="H1860" s="2"/>
      <c r="I1860" s="2" t="s">
        <v>130</v>
      </c>
      <c r="J1860" s="2" t="s">
        <v>104</v>
      </c>
      <c r="K1860" s="2">
        <v>42</v>
      </c>
      <c r="L1860" s="2" t="s">
        <v>1695</v>
      </c>
      <c r="M1860" s="2">
        <v>11</v>
      </c>
      <c r="N1860" s="2">
        <v>42011</v>
      </c>
      <c r="O1860" s="2">
        <v>1.6</v>
      </c>
      <c r="P1860" s="2">
        <v>13500</v>
      </c>
      <c r="Q1860" s="2">
        <v>2008</v>
      </c>
      <c r="R1860" s="2">
        <v>9999</v>
      </c>
      <c r="S1860" s="2"/>
      <c r="T1860" s="2"/>
      <c r="U1860" s="2" t="s">
        <v>87</v>
      </c>
      <c r="V1860" s="2" t="s">
        <v>165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>
        <v>4.3947E-2</v>
      </c>
      <c r="AM1860" s="2">
        <v>4.3947E-2</v>
      </c>
      <c r="AN1860" s="2">
        <v>4.3947E-2</v>
      </c>
      <c r="AO1860" s="2">
        <v>4.3947E-2</v>
      </c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>
        <v>2373</v>
      </c>
      <c r="BA1860" s="2">
        <v>1</v>
      </c>
      <c r="BB1860" s="2">
        <f t="shared" si="29"/>
        <v>1</v>
      </c>
      <c r="BC1860" s="2">
        <v>1.6</v>
      </c>
      <c r="BD1860" s="2" t="s">
        <v>3578</v>
      </c>
      <c r="BE1860" s="2" t="s">
        <v>165</v>
      </c>
      <c r="BF1860" s="2" t="s">
        <v>3586</v>
      </c>
      <c r="BG1860" s="2" t="s">
        <v>168</v>
      </c>
      <c r="BH1860" s="2" t="s">
        <v>89</v>
      </c>
      <c r="BI1860" s="2">
        <v>1.6</v>
      </c>
      <c r="BJ1860" s="2">
        <v>154455</v>
      </c>
      <c r="BK1860" s="2">
        <v>32.81</v>
      </c>
      <c r="BL1860" s="2">
        <v>19.43</v>
      </c>
      <c r="BM1860" s="2">
        <v>13.38</v>
      </c>
      <c r="BN1860" s="2">
        <v>13.38</v>
      </c>
      <c r="BO1860" s="2">
        <v>0</v>
      </c>
      <c r="BP1860" s="2">
        <v>12.91</v>
      </c>
      <c r="BQ1860" s="2" t="s">
        <v>90</v>
      </c>
      <c r="BR1860" s="5">
        <v>11266</v>
      </c>
      <c r="BS1860" s="2" t="s">
        <v>90</v>
      </c>
      <c r="BT1860" s="2" t="s">
        <v>90</v>
      </c>
      <c r="BU1860" s="2" t="s">
        <v>90</v>
      </c>
      <c r="BV1860" s="2" t="s">
        <v>90</v>
      </c>
      <c r="BW1860" s="2" t="s">
        <v>90</v>
      </c>
      <c r="BX1860" s="2" t="s">
        <v>90</v>
      </c>
      <c r="BY1860" s="2" t="s">
        <v>87</v>
      </c>
      <c r="BZ1860" s="2">
        <v>1.6</v>
      </c>
      <c r="CA1860" s="2" t="s">
        <v>3580</v>
      </c>
      <c r="CB1860" s="2" t="s">
        <v>170</v>
      </c>
      <c r="CC1860" s="2" t="s">
        <v>3586</v>
      </c>
      <c r="CD1860" s="2">
        <v>2586</v>
      </c>
      <c r="CE1860" s="3">
        <v>1</v>
      </c>
      <c r="CF1860" s="3">
        <v>0</v>
      </c>
      <c r="CG1860" s="3">
        <v>0</v>
      </c>
      <c r="CH1860" s="3">
        <v>0</v>
      </c>
    </row>
    <row r="1861" spans="1:86" x14ac:dyDescent="0.25">
      <c r="A1861" s="2" t="s">
        <v>3578</v>
      </c>
      <c r="B1861" s="2" t="s">
        <v>3587</v>
      </c>
      <c r="C1861" s="2">
        <v>56957</v>
      </c>
      <c r="D1861" s="2" t="s">
        <v>82</v>
      </c>
      <c r="E1861" s="2" t="s">
        <v>3588</v>
      </c>
      <c r="F1861" s="2"/>
      <c r="G1861" s="2" t="s">
        <v>165</v>
      </c>
      <c r="H1861" s="2"/>
      <c r="I1861" s="2" t="s">
        <v>130</v>
      </c>
      <c r="J1861" s="2" t="s">
        <v>104</v>
      </c>
      <c r="K1861" s="2">
        <v>42</v>
      </c>
      <c r="L1861" s="2" t="s">
        <v>1695</v>
      </c>
      <c r="M1861" s="2">
        <v>11</v>
      </c>
      <c r="N1861" s="2">
        <v>42011</v>
      </c>
      <c r="O1861" s="2">
        <v>1.6</v>
      </c>
      <c r="P1861" s="2">
        <v>13648</v>
      </c>
      <c r="Q1861" s="2">
        <v>2011</v>
      </c>
      <c r="R1861" s="2">
        <v>9999</v>
      </c>
      <c r="S1861" s="2"/>
      <c r="T1861" s="2"/>
      <c r="U1861" s="2" t="s">
        <v>87</v>
      </c>
      <c r="V1861" s="2" t="s">
        <v>165</v>
      </c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>
        <v>0</v>
      </c>
      <c r="AL1861" s="2">
        <v>0.09</v>
      </c>
      <c r="AM1861" s="2">
        <v>0.09</v>
      </c>
      <c r="AN1861" s="2">
        <v>0.09</v>
      </c>
      <c r="AO1861" s="2">
        <v>0.09</v>
      </c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>
        <v>2374</v>
      </c>
      <c r="BA1861" s="2">
        <v>1</v>
      </c>
      <c r="BB1861" s="2">
        <f t="shared" si="29"/>
        <v>1</v>
      </c>
      <c r="BC1861" s="2">
        <v>1.6</v>
      </c>
      <c r="BD1861" s="2" t="s">
        <v>3578</v>
      </c>
      <c r="BE1861" s="2" t="s">
        <v>165</v>
      </c>
      <c r="BF1861" s="2" t="s">
        <v>3588</v>
      </c>
      <c r="BG1861" s="2" t="s">
        <v>168</v>
      </c>
      <c r="BH1861" s="2" t="s">
        <v>89</v>
      </c>
      <c r="BI1861" s="2">
        <v>1.6</v>
      </c>
      <c r="BJ1861" s="2">
        <v>154456</v>
      </c>
      <c r="BK1861" s="2">
        <v>32.81</v>
      </c>
      <c r="BL1861" s="2">
        <v>19.43</v>
      </c>
      <c r="BM1861" s="2">
        <v>13.38</v>
      </c>
      <c r="BN1861" s="2">
        <v>13.38</v>
      </c>
      <c r="BO1861" s="2">
        <v>0</v>
      </c>
      <c r="BP1861" s="2">
        <v>12.91</v>
      </c>
      <c r="BQ1861" s="2" t="s">
        <v>90</v>
      </c>
      <c r="BR1861" s="5">
        <v>11266</v>
      </c>
      <c r="BS1861" s="2" t="s">
        <v>90</v>
      </c>
      <c r="BT1861" s="2" t="s">
        <v>90</v>
      </c>
      <c r="BU1861" s="2" t="s">
        <v>90</v>
      </c>
      <c r="BV1861" s="2" t="s">
        <v>90</v>
      </c>
      <c r="BW1861" s="2" t="s">
        <v>90</v>
      </c>
      <c r="BX1861" s="2" t="s">
        <v>90</v>
      </c>
      <c r="BY1861" s="2" t="s">
        <v>87</v>
      </c>
      <c r="BZ1861" s="2">
        <v>1.6</v>
      </c>
      <c r="CA1861" s="2" t="s">
        <v>3580</v>
      </c>
      <c r="CB1861" s="2" t="s">
        <v>170</v>
      </c>
      <c r="CC1861" s="2" t="s">
        <v>3588</v>
      </c>
      <c r="CD1861" s="2">
        <v>2587</v>
      </c>
      <c r="CE1861" s="3">
        <v>1</v>
      </c>
      <c r="CF1861" s="3">
        <v>0</v>
      </c>
      <c r="CG1861" s="3">
        <v>0</v>
      </c>
      <c r="CH1861" s="3">
        <v>0</v>
      </c>
    </row>
    <row r="1862" spans="1:86" x14ac:dyDescent="0.25">
      <c r="A1862" s="2" t="s">
        <v>3589</v>
      </c>
      <c r="B1862" s="2" t="s">
        <v>3590</v>
      </c>
      <c r="C1862" s="2">
        <v>2937</v>
      </c>
      <c r="D1862" s="2" t="s">
        <v>82</v>
      </c>
      <c r="E1862" s="2">
        <v>11</v>
      </c>
      <c r="F1862" s="2"/>
      <c r="G1862" s="2" t="s">
        <v>94</v>
      </c>
      <c r="H1862" s="2" t="s">
        <v>94</v>
      </c>
      <c r="I1862" s="2" t="s">
        <v>116</v>
      </c>
      <c r="J1862" s="2" t="s">
        <v>117</v>
      </c>
      <c r="K1862" s="2">
        <v>39</v>
      </c>
      <c r="L1862" s="2" t="s">
        <v>3591</v>
      </c>
      <c r="M1862" s="2">
        <v>109</v>
      </c>
      <c r="N1862" s="2">
        <v>39109</v>
      </c>
      <c r="O1862" s="2">
        <v>16.5</v>
      </c>
      <c r="P1862" s="2">
        <v>25000</v>
      </c>
      <c r="Q1862" s="2">
        <v>1989</v>
      </c>
      <c r="R1862" s="2">
        <v>9999</v>
      </c>
      <c r="S1862" s="2"/>
      <c r="T1862" s="2"/>
      <c r="U1862" s="2" t="s">
        <v>87</v>
      </c>
      <c r="V1862" s="2" t="s">
        <v>329</v>
      </c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>
        <v>0.5</v>
      </c>
      <c r="AL1862" s="2">
        <v>0.64636300000000002</v>
      </c>
      <c r="AM1862" s="2">
        <v>0.64636300000000002</v>
      </c>
      <c r="AN1862" s="2">
        <v>0.64636300000000002</v>
      </c>
      <c r="AO1862" s="2">
        <v>0.64636300000000002</v>
      </c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>
        <v>2376</v>
      </c>
      <c r="BA1862" s="2">
        <v>1</v>
      </c>
      <c r="BB1862" s="2">
        <f t="shared" si="29"/>
        <v>1</v>
      </c>
      <c r="BC1862" s="2">
        <v>16.5</v>
      </c>
      <c r="BD1862" s="2" t="s">
        <v>3589</v>
      </c>
      <c r="BE1862" s="2" t="s">
        <v>94</v>
      </c>
      <c r="BF1862" s="2">
        <v>11</v>
      </c>
      <c r="BG1862" s="2" t="s">
        <v>306</v>
      </c>
      <c r="BH1862" s="2" t="s">
        <v>89</v>
      </c>
      <c r="BI1862" s="2">
        <v>16.5</v>
      </c>
      <c r="BJ1862" s="2">
        <v>191444</v>
      </c>
      <c r="BK1862" s="2">
        <v>338.11</v>
      </c>
      <c r="BL1862" s="2">
        <v>169.91</v>
      </c>
      <c r="BM1862" s="2">
        <v>168.2</v>
      </c>
      <c r="BN1862" s="2">
        <v>168.2</v>
      </c>
      <c r="BO1862" s="2">
        <v>0</v>
      </c>
      <c r="BP1862" s="2">
        <v>8</v>
      </c>
      <c r="BQ1862" s="2">
        <v>861.32</v>
      </c>
      <c r="BR1862" s="5">
        <v>18364</v>
      </c>
      <c r="BS1862" s="5">
        <v>4632</v>
      </c>
      <c r="BT1862" s="2">
        <v>252</v>
      </c>
      <c r="BU1862" s="2">
        <v>0.17</v>
      </c>
      <c r="BV1862" s="2">
        <v>0.30099999999999999</v>
      </c>
      <c r="BW1862" s="2">
        <v>7.4999999999999997E-2</v>
      </c>
      <c r="BX1862" s="2">
        <v>162.22</v>
      </c>
      <c r="BY1862" s="2" t="s">
        <v>87</v>
      </c>
      <c r="BZ1862" s="2">
        <v>16.5</v>
      </c>
      <c r="CA1862" s="2" t="s">
        <v>3592</v>
      </c>
      <c r="CB1862" s="2" t="s">
        <v>94</v>
      </c>
      <c r="CC1862" s="2">
        <v>11</v>
      </c>
      <c r="CD1862" s="2">
        <v>2589</v>
      </c>
      <c r="CE1862" s="3">
        <v>1</v>
      </c>
      <c r="CF1862" s="3">
        <v>0</v>
      </c>
      <c r="CG1862" s="3">
        <v>0</v>
      </c>
      <c r="CH1862" s="3">
        <v>0</v>
      </c>
    </row>
    <row r="1863" spans="1:86" x14ac:dyDescent="0.25">
      <c r="A1863" s="2" t="s">
        <v>3589</v>
      </c>
      <c r="B1863" s="2" t="s">
        <v>3593</v>
      </c>
      <c r="C1863" s="2">
        <v>2937</v>
      </c>
      <c r="D1863" s="2" t="s">
        <v>82</v>
      </c>
      <c r="E1863" s="2">
        <v>8</v>
      </c>
      <c r="F1863" s="2"/>
      <c r="G1863" s="2" t="s">
        <v>94</v>
      </c>
      <c r="H1863" s="2" t="s">
        <v>94</v>
      </c>
      <c r="I1863" s="2" t="s">
        <v>116</v>
      </c>
      <c r="J1863" s="2" t="s">
        <v>117</v>
      </c>
      <c r="K1863" s="2">
        <v>39</v>
      </c>
      <c r="L1863" s="2" t="s">
        <v>3591</v>
      </c>
      <c r="M1863" s="2">
        <v>109</v>
      </c>
      <c r="N1863" s="2">
        <v>39109</v>
      </c>
      <c r="O1863" s="2">
        <v>20</v>
      </c>
      <c r="P1863" s="2">
        <v>25000</v>
      </c>
      <c r="Q1863" s="2">
        <v>1972</v>
      </c>
      <c r="R1863" s="2">
        <v>9999</v>
      </c>
      <c r="S1863" s="2"/>
      <c r="T1863" s="2"/>
      <c r="U1863" s="2" t="s">
        <v>87</v>
      </c>
      <c r="V1863" s="2" t="s">
        <v>329</v>
      </c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>
        <v>0.5</v>
      </c>
      <c r="AL1863" s="2">
        <v>0.64636300000000002</v>
      </c>
      <c r="AM1863" s="2">
        <v>0.64636300000000002</v>
      </c>
      <c r="AN1863" s="2">
        <v>0.64636300000000002</v>
      </c>
      <c r="AO1863" s="2">
        <v>0.64636300000000002</v>
      </c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>
        <v>2377</v>
      </c>
      <c r="BA1863" s="2">
        <v>1</v>
      </c>
      <c r="BB1863" s="2">
        <f t="shared" si="29"/>
        <v>1</v>
      </c>
      <c r="BC1863" s="2">
        <v>20</v>
      </c>
      <c r="BD1863" s="2" t="s">
        <v>3589</v>
      </c>
      <c r="BE1863" s="2" t="s">
        <v>94</v>
      </c>
      <c r="BF1863" s="2">
        <v>8</v>
      </c>
      <c r="BG1863" s="2" t="s">
        <v>306</v>
      </c>
      <c r="BH1863" s="2" t="s">
        <v>89</v>
      </c>
      <c r="BI1863" s="2">
        <v>20</v>
      </c>
      <c r="BJ1863" s="2">
        <v>191464</v>
      </c>
      <c r="BK1863" s="2">
        <v>338.11</v>
      </c>
      <c r="BL1863" s="2">
        <v>169.91</v>
      </c>
      <c r="BM1863" s="2">
        <v>168.2</v>
      </c>
      <c r="BN1863" s="2">
        <v>168.2</v>
      </c>
      <c r="BO1863" s="2">
        <v>0</v>
      </c>
      <c r="BP1863" s="2">
        <v>8</v>
      </c>
      <c r="BQ1863" s="2">
        <v>861.32</v>
      </c>
      <c r="BR1863" s="5">
        <v>18364</v>
      </c>
      <c r="BS1863" s="5">
        <v>5615</v>
      </c>
      <c r="BT1863" s="2">
        <v>306</v>
      </c>
      <c r="BU1863" s="2">
        <v>0.17</v>
      </c>
      <c r="BV1863" s="2">
        <v>0.30099999999999999</v>
      </c>
      <c r="BW1863" s="2">
        <v>7.4999999999999997E-2</v>
      </c>
      <c r="BX1863" s="2">
        <v>162.22</v>
      </c>
      <c r="BY1863" s="2" t="s">
        <v>87</v>
      </c>
      <c r="BZ1863" s="2">
        <v>20</v>
      </c>
      <c r="CA1863" s="2" t="s">
        <v>3592</v>
      </c>
      <c r="CB1863" s="2" t="s">
        <v>94</v>
      </c>
      <c r="CC1863" s="2">
        <v>8</v>
      </c>
      <c r="CD1863" s="2">
        <v>2590</v>
      </c>
      <c r="CE1863" s="3">
        <v>1</v>
      </c>
      <c r="CF1863" s="3">
        <v>0</v>
      </c>
      <c r="CG1863" s="3">
        <v>0</v>
      </c>
      <c r="CH1863" s="3">
        <v>0</v>
      </c>
    </row>
    <row r="1864" spans="1:86" x14ac:dyDescent="0.25">
      <c r="A1864" s="2" t="s">
        <v>3594</v>
      </c>
      <c r="B1864" s="2" t="s">
        <v>3595</v>
      </c>
      <c r="C1864" s="2">
        <v>56005</v>
      </c>
      <c r="D1864" s="2" t="s">
        <v>82</v>
      </c>
      <c r="E1864" s="2" t="s">
        <v>3596</v>
      </c>
      <c r="F1864" s="2"/>
      <c r="G1864" s="2" t="s">
        <v>94</v>
      </c>
      <c r="H1864" s="2" t="s">
        <v>304</v>
      </c>
      <c r="I1864" s="2" t="s">
        <v>84</v>
      </c>
      <c r="J1864" s="2" t="s">
        <v>185</v>
      </c>
      <c r="K1864" s="2">
        <v>51</v>
      </c>
      <c r="L1864" s="2" t="s">
        <v>2881</v>
      </c>
      <c r="M1864" s="2">
        <v>165</v>
      </c>
      <c r="N1864" s="2">
        <v>51165</v>
      </c>
      <c r="O1864" s="2">
        <v>2</v>
      </c>
      <c r="P1864" s="2">
        <v>13493</v>
      </c>
      <c r="Q1864" s="2">
        <v>2002</v>
      </c>
      <c r="R1864" s="2">
        <v>9999</v>
      </c>
      <c r="S1864" s="2"/>
      <c r="T1864" s="2"/>
      <c r="U1864" s="2" t="s">
        <v>87</v>
      </c>
      <c r="V1864" s="2" t="s">
        <v>329</v>
      </c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>
        <v>2.64</v>
      </c>
      <c r="AL1864" s="2">
        <v>2.3354499999999998</v>
      </c>
      <c r="AM1864" s="2">
        <v>2.3354499999999998</v>
      </c>
      <c r="AN1864" s="2">
        <v>2.3354499999999998</v>
      </c>
      <c r="AO1864" s="2">
        <v>2.3354499999999998</v>
      </c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>
        <v>2379</v>
      </c>
      <c r="BA1864" s="2">
        <v>1</v>
      </c>
      <c r="BB1864" s="2">
        <f t="shared" si="29"/>
        <v>1</v>
      </c>
      <c r="BC1864" s="2">
        <v>2</v>
      </c>
      <c r="BD1864" s="2" t="s">
        <v>3594</v>
      </c>
      <c r="BE1864" s="2" t="s">
        <v>94</v>
      </c>
      <c r="BF1864" s="2" t="s">
        <v>3596</v>
      </c>
      <c r="BG1864" s="2" t="s">
        <v>306</v>
      </c>
      <c r="BH1864" s="2" t="s">
        <v>89</v>
      </c>
      <c r="BI1864" s="2">
        <v>2</v>
      </c>
      <c r="BJ1864" s="2">
        <v>193165</v>
      </c>
      <c r="BK1864" s="2">
        <v>673.97</v>
      </c>
      <c r="BL1864" s="2">
        <v>104.78</v>
      </c>
      <c r="BM1864" s="2">
        <v>569.19000000000005</v>
      </c>
      <c r="BN1864" s="2">
        <v>569.19000000000005</v>
      </c>
      <c r="BO1864" s="2">
        <v>0</v>
      </c>
      <c r="BP1864" s="2">
        <v>11.33</v>
      </c>
      <c r="BQ1864" s="2" t="s">
        <v>90</v>
      </c>
      <c r="BR1864" s="5">
        <v>10588</v>
      </c>
      <c r="BS1864" s="2" t="s">
        <v>90</v>
      </c>
      <c r="BT1864" s="2" t="s">
        <v>90</v>
      </c>
      <c r="BU1864" s="2" t="s">
        <v>90</v>
      </c>
      <c r="BV1864" s="2" t="s">
        <v>90</v>
      </c>
      <c r="BW1864" s="2" t="s">
        <v>90</v>
      </c>
      <c r="BX1864" s="2" t="s">
        <v>90</v>
      </c>
      <c r="BY1864" s="2" t="s">
        <v>87</v>
      </c>
      <c r="BZ1864" s="2">
        <v>2</v>
      </c>
      <c r="CA1864" s="2" t="s">
        <v>3597</v>
      </c>
      <c r="CB1864" s="2" t="s">
        <v>170</v>
      </c>
      <c r="CC1864" s="2" t="s">
        <v>3596</v>
      </c>
      <c r="CD1864" s="2">
        <v>2598</v>
      </c>
      <c r="CE1864" s="3">
        <v>1</v>
      </c>
      <c r="CF1864" s="3">
        <v>0</v>
      </c>
      <c r="CG1864" s="3">
        <v>0</v>
      </c>
      <c r="CH1864" s="3">
        <v>0</v>
      </c>
    </row>
    <row r="1865" spans="1:86" x14ac:dyDescent="0.25">
      <c r="A1865" s="2" t="s">
        <v>3594</v>
      </c>
      <c r="B1865" s="2" t="s">
        <v>3598</v>
      </c>
      <c r="C1865" s="2">
        <v>56005</v>
      </c>
      <c r="D1865" s="2" t="s">
        <v>82</v>
      </c>
      <c r="E1865" s="2" t="s">
        <v>3599</v>
      </c>
      <c r="F1865" s="2"/>
      <c r="G1865" s="2" t="s">
        <v>94</v>
      </c>
      <c r="H1865" s="2" t="s">
        <v>304</v>
      </c>
      <c r="I1865" s="2" t="s">
        <v>84</v>
      </c>
      <c r="J1865" s="2" t="s">
        <v>185</v>
      </c>
      <c r="K1865" s="2">
        <v>51</v>
      </c>
      <c r="L1865" s="2" t="s">
        <v>2881</v>
      </c>
      <c r="M1865" s="2">
        <v>165</v>
      </c>
      <c r="N1865" s="2">
        <v>51165</v>
      </c>
      <c r="O1865" s="2">
        <v>2</v>
      </c>
      <c r="P1865" s="2">
        <v>13642</v>
      </c>
      <c r="Q1865" s="2">
        <v>2006</v>
      </c>
      <c r="R1865" s="2">
        <v>9999</v>
      </c>
      <c r="S1865" s="2"/>
      <c r="T1865" s="2"/>
      <c r="U1865" s="2" t="s">
        <v>87</v>
      </c>
      <c r="V1865" s="2" t="s">
        <v>329</v>
      </c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>
        <v>2.3354499999999998</v>
      </c>
      <c r="AM1865" s="2">
        <v>2.3354499999999998</v>
      </c>
      <c r="AN1865" s="2">
        <v>2.3354499999999998</v>
      </c>
      <c r="AO1865" s="2">
        <v>2.3354499999999998</v>
      </c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>
        <v>2380</v>
      </c>
      <c r="BA1865" s="2">
        <v>1</v>
      </c>
      <c r="BB1865" s="2">
        <f t="shared" si="29"/>
        <v>1</v>
      </c>
      <c r="BC1865" s="2">
        <v>2</v>
      </c>
      <c r="BD1865" s="2" t="s">
        <v>3594</v>
      </c>
      <c r="BE1865" s="2" t="s">
        <v>94</v>
      </c>
      <c r="BF1865" s="2" t="s">
        <v>3599</v>
      </c>
      <c r="BG1865" s="2" t="s">
        <v>306</v>
      </c>
      <c r="BH1865" s="2" t="s">
        <v>89</v>
      </c>
      <c r="BI1865" s="2">
        <v>2</v>
      </c>
      <c r="BJ1865" s="2">
        <v>193167</v>
      </c>
      <c r="BK1865" s="2">
        <v>673.97</v>
      </c>
      <c r="BL1865" s="2">
        <v>104.78</v>
      </c>
      <c r="BM1865" s="2">
        <v>569.19000000000005</v>
      </c>
      <c r="BN1865" s="2">
        <v>569.19000000000005</v>
      </c>
      <c r="BO1865" s="2">
        <v>0</v>
      </c>
      <c r="BP1865" s="2">
        <v>11.33</v>
      </c>
      <c r="BQ1865" s="2" t="s">
        <v>90</v>
      </c>
      <c r="BR1865" s="5">
        <v>10588</v>
      </c>
      <c r="BS1865" s="2" t="s">
        <v>90</v>
      </c>
      <c r="BT1865" s="2" t="s">
        <v>90</v>
      </c>
      <c r="BU1865" s="2" t="s">
        <v>90</v>
      </c>
      <c r="BV1865" s="2" t="s">
        <v>90</v>
      </c>
      <c r="BW1865" s="2" t="s">
        <v>90</v>
      </c>
      <c r="BX1865" s="2" t="s">
        <v>90</v>
      </c>
      <c r="BY1865" s="2" t="s">
        <v>87</v>
      </c>
      <c r="BZ1865" s="2">
        <v>2</v>
      </c>
      <c r="CA1865" s="2" t="s">
        <v>3597</v>
      </c>
      <c r="CB1865" s="2" t="s">
        <v>170</v>
      </c>
      <c r="CC1865" s="2" t="s">
        <v>3599</v>
      </c>
      <c r="CD1865" s="2">
        <v>2599</v>
      </c>
      <c r="CE1865" s="3">
        <v>1</v>
      </c>
      <c r="CF1865" s="3">
        <v>0</v>
      </c>
      <c r="CG1865" s="3">
        <v>0</v>
      </c>
      <c r="CH1865" s="3">
        <v>0</v>
      </c>
    </row>
    <row r="1866" spans="1:86" x14ac:dyDescent="0.25">
      <c r="A1866" s="2" t="s">
        <v>3594</v>
      </c>
      <c r="B1866" s="2" t="s">
        <v>3600</v>
      </c>
      <c r="C1866" s="2">
        <v>56005</v>
      </c>
      <c r="D1866" s="2" t="s">
        <v>82</v>
      </c>
      <c r="E1866" s="2" t="s">
        <v>3601</v>
      </c>
      <c r="F1866" s="2"/>
      <c r="G1866" s="2" t="s">
        <v>94</v>
      </c>
      <c r="H1866" s="2" t="s">
        <v>94</v>
      </c>
      <c r="I1866" s="2" t="s">
        <v>84</v>
      </c>
      <c r="J1866" s="2" t="s">
        <v>185</v>
      </c>
      <c r="K1866" s="2">
        <v>51</v>
      </c>
      <c r="L1866" s="2" t="s">
        <v>2881</v>
      </c>
      <c r="M1866" s="2">
        <v>165</v>
      </c>
      <c r="N1866" s="2">
        <v>51165</v>
      </c>
      <c r="O1866" s="2">
        <v>9</v>
      </c>
      <c r="P1866" s="2">
        <v>16983</v>
      </c>
      <c r="Q1866" s="2">
        <v>1997</v>
      </c>
      <c r="R1866" s="2">
        <v>9999</v>
      </c>
      <c r="S1866" s="2"/>
      <c r="T1866" s="2"/>
      <c r="U1866" s="2" t="s">
        <v>87</v>
      </c>
      <c r="V1866" s="2" t="s">
        <v>329</v>
      </c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>
        <v>2.64</v>
      </c>
      <c r="AL1866" s="2">
        <v>0.73147300000000004</v>
      </c>
      <c r="AM1866" s="2">
        <v>0.73147300000000004</v>
      </c>
      <c r="AN1866" s="2">
        <v>0.73147300000000004</v>
      </c>
      <c r="AO1866" s="2">
        <v>0.73147300000000004</v>
      </c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>
        <v>2381</v>
      </c>
      <c r="BA1866" s="2">
        <v>1</v>
      </c>
      <c r="BB1866" s="2">
        <f t="shared" si="29"/>
        <v>1</v>
      </c>
      <c r="BC1866" s="2">
        <v>9</v>
      </c>
      <c r="BD1866" s="2" t="s">
        <v>3594</v>
      </c>
      <c r="BE1866" s="2" t="s">
        <v>94</v>
      </c>
      <c r="BF1866" s="2" t="s">
        <v>3601</v>
      </c>
      <c r="BG1866" s="2" t="s">
        <v>306</v>
      </c>
      <c r="BH1866" s="2" t="s">
        <v>89</v>
      </c>
      <c r="BI1866" s="2">
        <v>9</v>
      </c>
      <c r="BJ1866" s="2">
        <v>191286</v>
      </c>
      <c r="BK1866" s="2">
        <v>300.87</v>
      </c>
      <c r="BL1866" s="2">
        <v>157.94</v>
      </c>
      <c r="BM1866" s="2">
        <v>142.94</v>
      </c>
      <c r="BN1866" s="2">
        <v>142.94</v>
      </c>
      <c r="BO1866" s="2">
        <v>0</v>
      </c>
      <c r="BP1866" s="2">
        <v>7.43</v>
      </c>
      <c r="BQ1866" s="2" t="s">
        <v>90</v>
      </c>
      <c r="BR1866" s="5">
        <v>15960</v>
      </c>
      <c r="BS1866" s="2" t="s">
        <v>90</v>
      </c>
      <c r="BT1866" s="2" t="s">
        <v>90</v>
      </c>
      <c r="BU1866" s="2" t="s">
        <v>90</v>
      </c>
      <c r="BV1866" s="2">
        <v>0.30099999999999999</v>
      </c>
      <c r="BW1866" s="2">
        <v>7.4999999999999997E-2</v>
      </c>
      <c r="BX1866" s="2">
        <v>162.22</v>
      </c>
      <c r="BY1866" s="2" t="s">
        <v>87</v>
      </c>
      <c r="BZ1866" s="2">
        <v>9</v>
      </c>
      <c r="CA1866" s="2" t="s">
        <v>3602</v>
      </c>
      <c r="CB1866" s="2" t="s">
        <v>94</v>
      </c>
      <c r="CC1866" s="2" t="s">
        <v>3601</v>
      </c>
      <c r="CD1866" s="2">
        <v>2597</v>
      </c>
      <c r="CE1866" s="3">
        <v>1</v>
      </c>
      <c r="CF1866" s="3">
        <v>0</v>
      </c>
      <c r="CG1866" s="3">
        <v>0</v>
      </c>
      <c r="CH1866" s="3">
        <v>0</v>
      </c>
    </row>
    <row r="1867" spans="1:86" x14ac:dyDescent="0.25">
      <c r="A1867" s="2" t="s">
        <v>3603</v>
      </c>
      <c r="B1867" s="2" t="s">
        <v>3604</v>
      </c>
      <c r="C1867" s="2">
        <v>55349</v>
      </c>
      <c r="D1867" s="2" t="s">
        <v>82</v>
      </c>
      <c r="E1867" s="2">
        <v>1</v>
      </c>
      <c r="F1867" s="2"/>
      <c r="G1867" s="2" t="s">
        <v>94</v>
      </c>
      <c r="H1867" s="2" t="s">
        <v>94</v>
      </c>
      <c r="I1867" s="2" t="s">
        <v>148</v>
      </c>
      <c r="J1867" s="2" t="s">
        <v>506</v>
      </c>
      <c r="K1867" s="2">
        <v>54</v>
      </c>
      <c r="L1867" s="2" t="s">
        <v>1833</v>
      </c>
      <c r="M1867" s="2">
        <v>73</v>
      </c>
      <c r="N1867" s="2">
        <v>54073</v>
      </c>
      <c r="O1867" s="2">
        <v>154</v>
      </c>
      <c r="P1867" s="2">
        <v>11816</v>
      </c>
      <c r="Q1867" s="2">
        <v>2002</v>
      </c>
      <c r="R1867" s="2">
        <v>9999</v>
      </c>
      <c r="S1867" s="2"/>
      <c r="T1867" s="2"/>
      <c r="U1867" s="2" t="s">
        <v>87</v>
      </c>
      <c r="V1867" s="2" t="s">
        <v>216</v>
      </c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>
        <v>2.7</v>
      </c>
      <c r="AL1867" s="2">
        <v>4.4961000000000001E-2</v>
      </c>
      <c r="AM1867" s="2">
        <v>4.4961000000000001E-2</v>
      </c>
      <c r="AN1867" s="2">
        <v>4.4961000000000001E-2</v>
      </c>
      <c r="AO1867" s="2">
        <v>4.4961000000000001E-2</v>
      </c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>
        <v>2382</v>
      </c>
      <c r="BA1867" s="2">
        <v>1</v>
      </c>
      <c r="BB1867" s="2">
        <f t="shared" si="29"/>
        <v>1</v>
      </c>
      <c r="BC1867" s="2">
        <v>154</v>
      </c>
      <c r="BD1867" s="2" t="s">
        <v>3603</v>
      </c>
      <c r="BE1867" s="2" t="s">
        <v>94</v>
      </c>
      <c r="BF1867" s="2">
        <v>1</v>
      </c>
      <c r="BG1867" s="2" t="s">
        <v>98</v>
      </c>
      <c r="BH1867" s="2" t="s">
        <v>89</v>
      </c>
      <c r="BI1867" s="2">
        <v>160.19999999999999</v>
      </c>
      <c r="BJ1867" s="2">
        <v>139034</v>
      </c>
      <c r="BK1867" s="2">
        <v>29.56</v>
      </c>
      <c r="BL1867" s="2">
        <v>27.89</v>
      </c>
      <c r="BM1867" s="2">
        <v>1.67</v>
      </c>
      <c r="BN1867" s="2">
        <v>1.67</v>
      </c>
      <c r="BO1867" s="2">
        <v>0</v>
      </c>
      <c r="BP1867" s="2">
        <v>3.24</v>
      </c>
      <c r="BQ1867" s="2">
        <v>32.409999999999997</v>
      </c>
      <c r="BR1867" s="5">
        <v>10602</v>
      </c>
      <c r="BS1867" s="5">
        <v>1929968</v>
      </c>
      <c r="BT1867" s="5">
        <v>182039</v>
      </c>
      <c r="BU1867" s="2">
        <v>12.94</v>
      </c>
      <c r="BV1867" s="2">
        <v>3.2399999999999998E-2</v>
      </c>
      <c r="BW1867" s="2">
        <v>5.9999999999999995E-4</v>
      </c>
      <c r="BX1867" s="2">
        <v>119.50109999999999</v>
      </c>
      <c r="BY1867" s="2" t="s">
        <v>87</v>
      </c>
      <c r="BZ1867" s="2">
        <v>160.19999999999999</v>
      </c>
      <c r="CA1867" s="2" t="s">
        <v>3605</v>
      </c>
      <c r="CB1867" s="2" t="s">
        <v>94</v>
      </c>
      <c r="CC1867" s="2">
        <v>1</v>
      </c>
      <c r="CD1867" s="2">
        <v>2602</v>
      </c>
      <c r="CE1867" s="3">
        <v>1</v>
      </c>
      <c r="CF1867" s="3">
        <v>0</v>
      </c>
      <c r="CG1867" s="3">
        <v>0</v>
      </c>
      <c r="CH1867" s="3">
        <v>0</v>
      </c>
    </row>
    <row r="1868" spans="1:86" x14ac:dyDescent="0.25">
      <c r="A1868" s="2" t="s">
        <v>3603</v>
      </c>
      <c r="B1868" s="2" t="s">
        <v>3606</v>
      </c>
      <c r="C1868" s="2">
        <v>55349</v>
      </c>
      <c r="D1868" s="2" t="s">
        <v>82</v>
      </c>
      <c r="E1868" s="2">
        <v>2</v>
      </c>
      <c r="F1868" s="2"/>
      <c r="G1868" s="2" t="s">
        <v>94</v>
      </c>
      <c r="H1868" s="2" t="s">
        <v>94</v>
      </c>
      <c r="I1868" s="2" t="s">
        <v>148</v>
      </c>
      <c r="J1868" s="2" t="s">
        <v>506</v>
      </c>
      <c r="K1868" s="2">
        <v>54</v>
      </c>
      <c r="L1868" s="2" t="s">
        <v>1833</v>
      </c>
      <c r="M1868" s="2">
        <v>73</v>
      </c>
      <c r="N1868" s="2">
        <v>54073</v>
      </c>
      <c r="O1868" s="2">
        <v>152</v>
      </c>
      <c r="P1868" s="2">
        <v>11828</v>
      </c>
      <c r="Q1868" s="2">
        <v>2002</v>
      </c>
      <c r="R1868" s="2">
        <v>9999</v>
      </c>
      <c r="S1868" s="2"/>
      <c r="T1868" s="2"/>
      <c r="U1868" s="2" t="s">
        <v>87</v>
      </c>
      <c r="V1868" s="2" t="s">
        <v>216</v>
      </c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>
        <v>2.7</v>
      </c>
      <c r="AL1868" s="2">
        <v>4.6219999999999997E-2</v>
      </c>
      <c r="AM1868" s="2">
        <v>4.6219999999999997E-2</v>
      </c>
      <c r="AN1868" s="2">
        <v>4.6219999999999997E-2</v>
      </c>
      <c r="AO1868" s="2">
        <v>4.6219999999999997E-2</v>
      </c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>
        <v>2383</v>
      </c>
      <c r="BA1868" s="2">
        <v>1</v>
      </c>
      <c r="BB1868" s="2">
        <f t="shared" si="29"/>
        <v>1</v>
      </c>
      <c r="BC1868" s="2">
        <v>152</v>
      </c>
      <c r="BD1868" s="2" t="s">
        <v>3603</v>
      </c>
      <c r="BE1868" s="2" t="s">
        <v>94</v>
      </c>
      <c r="BF1868" s="2">
        <v>2</v>
      </c>
      <c r="BG1868" s="2" t="s">
        <v>98</v>
      </c>
      <c r="BH1868" s="2" t="s">
        <v>89</v>
      </c>
      <c r="BI1868" s="2">
        <v>161.1</v>
      </c>
      <c r="BJ1868" s="2">
        <v>139281</v>
      </c>
      <c r="BK1868" s="2">
        <v>29.7</v>
      </c>
      <c r="BL1868" s="2">
        <v>28.03</v>
      </c>
      <c r="BM1868" s="2">
        <v>1.67</v>
      </c>
      <c r="BN1868" s="2">
        <v>1.67</v>
      </c>
      <c r="BO1868" s="2">
        <v>0</v>
      </c>
      <c r="BP1868" s="2">
        <v>3.24</v>
      </c>
      <c r="BQ1868" s="2">
        <v>31.42</v>
      </c>
      <c r="BR1868" s="5">
        <v>10655</v>
      </c>
      <c r="BS1868" s="5">
        <v>3239444</v>
      </c>
      <c r="BT1868" s="5">
        <v>304020</v>
      </c>
      <c r="BU1868" s="2">
        <v>21.48</v>
      </c>
      <c r="BV1868" s="2">
        <v>3.2399999999999998E-2</v>
      </c>
      <c r="BW1868" s="2">
        <v>5.9999999999999995E-4</v>
      </c>
      <c r="BX1868" s="2">
        <v>119.16840000000001</v>
      </c>
      <c r="BY1868" s="2" t="s">
        <v>87</v>
      </c>
      <c r="BZ1868" s="2">
        <v>161.1</v>
      </c>
      <c r="CA1868" s="2" t="s">
        <v>3605</v>
      </c>
      <c r="CB1868" s="2" t="s">
        <v>94</v>
      </c>
      <c r="CC1868" s="2">
        <v>2</v>
      </c>
      <c r="CD1868" s="2">
        <v>2603</v>
      </c>
      <c r="CE1868" s="3">
        <v>1</v>
      </c>
      <c r="CF1868" s="3">
        <v>0</v>
      </c>
      <c r="CG1868" s="3">
        <v>0</v>
      </c>
      <c r="CH1868" s="3">
        <v>0</v>
      </c>
    </row>
    <row r="1869" spans="1:86" x14ac:dyDescent="0.25">
      <c r="A1869" s="2" t="s">
        <v>3607</v>
      </c>
      <c r="B1869" s="2" t="s">
        <v>3608</v>
      </c>
      <c r="C1869" s="2">
        <v>57367</v>
      </c>
      <c r="D1869" s="2" t="s">
        <v>82</v>
      </c>
      <c r="E1869" s="2" t="s">
        <v>3609</v>
      </c>
      <c r="F1869" s="2"/>
      <c r="G1869" s="2" t="s">
        <v>83</v>
      </c>
      <c r="H1869" s="2"/>
      <c r="I1869" s="2" t="s">
        <v>130</v>
      </c>
      <c r="J1869" s="2" t="s">
        <v>104</v>
      </c>
      <c r="K1869" s="2">
        <v>42</v>
      </c>
      <c r="L1869" s="2" t="s">
        <v>305</v>
      </c>
      <c r="M1869" s="2">
        <v>89</v>
      </c>
      <c r="N1869" s="2">
        <v>42089</v>
      </c>
      <c r="O1869" s="2">
        <v>3</v>
      </c>
      <c r="P1869" s="2">
        <v>0</v>
      </c>
      <c r="Q1869" s="2">
        <v>2010</v>
      </c>
      <c r="R1869" s="2">
        <v>9999</v>
      </c>
      <c r="S1869" s="2"/>
      <c r="T1869" s="2"/>
      <c r="U1869" s="2" t="s">
        <v>87</v>
      </c>
      <c r="V1869" s="2" t="s">
        <v>83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>
        <v>0</v>
      </c>
      <c r="AM1869" s="2">
        <v>0</v>
      </c>
      <c r="AN1869" s="2">
        <v>0</v>
      </c>
      <c r="AO1869" s="2">
        <v>0</v>
      </c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>
        <v>2385</v>
      </c>
      <c r="BA1869" s="2">
        <v>1</v>
      </c>
      <c r="BB1869" s="2">
        <f t="shared" si="29"/>
        <v>1</v>
      </c>
      <c r="BC1869" s="2">
        <v>3</v>
      </c>
      <c r="BD1869" s="2" t="s">
        <v>3607</v>
      </c>
      <c r="BE1869" s="2" t="s">
        <v>88</v>
      </c>
      <c r="BF1869" s="2" t="s">
        <v>3609</v>
      </c>
      <c r="BG1869" s="2" t="s">
        <v>83</v>
      </c>
      <c r="BH1869" s="2" t="s">
        <v>89</v>
      </c>
      <c r="BI1869" s="2">
        <v>3</v>
      </c>
      <c r="BJ1869" s="2">
        <v>1405.75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27.04</v>
      </c>
      <c r="BQ1869" s="2" t="s">
        <v>90</v>
      </c>
      <c r="BR1869" s="2" t="s">
        <v>90</v>
      </c>
      <c r="BS1869" s="2" t="s">
        <v>90</v>
      </c>
      <c r="BT1869" s="2" t="s">
        <v>90</v>
      </c>
      <c r="BU1869" s="2" t="s">
        <v>90</v>
      </c>
      <c r="BV1869" s="2" t="s">
        <v>90</v>
      </c>
      <c r="BW1869" s="2" t="s">
        <v>90</v>
      </c>
      <c r="BX1869" s="2" t="s">
        <v>90</v>
      </c>
      <c r="BY1869" s="2" t="s">
        <v>87</v>
      </c>
      <c r="BZ1869" s="2">
        <v>3</v>
      </c>
      <c r="CA1869" s="2" t="s">
        <v>3610</v>
      </c>
      <c r="CB1869" s="2" t="s">
        <v>83</v>
      </c>
      <c r="CC1869" s="2" t="s">
        <v>3609</v>
      </c>
      <c r="CD1869" s="2">
        <v>2610</v>
      </c>
      <c r="CE1869" s="3">
        <v>1</v>
      </c>
      <c r="CF1869" s="3">
        <v>0</v>
      </c>
      <c r="CG1869" s="3">
        <v>0</v>
      </c>
      <c r="CH1869" s="3">
        <v>0</v>
      </c>
    </row>
    <row r="1870" spans="1:86" x14ac:dyDescent="0.25">
      <c r="A1870" s="2" t="s">
        <v>3611</v>
      </c>
      <c r="B1870" s="2" t="s">
        <v>3612</v>
      </c>
      <c r="C1870" s="2">
        <v>3113</v>
      </c>
      <c r="D1870" s="2" t="s">
        <v>82</v>
      </c>
      <c r="E1870" s="2">
        <v>3</v>
      </c>
      <c r="F1870" s="2"/>
      <c r="G1870" s="2" t="s">
        <v>94</v>
      </c>
      <c r="H1870" s="2" t="s">
        <v>94</v>
      </c>
      <c r="I1870" s="2" t="s">
        <v>130</v>
      </c>
      <c r="J1870" s="2" t="s">
        <v>104</v>
      </c>
      <c r="K1870" s="2">
        <v>42</v>
      </c>
      <c r="L1870" s="2" t="s">
        <v>110</v>
      </c>
      <c r="M1870" s="2">
        <v>95</v>
      </c>
      <c r="N1870" s="2">
        <v>42095</v>
      </c>
      <c r="O1870" s="2">
        <v>15</v>
      </c>
      <c r="P1870" s="2">
        <v>13929</v>
      </c>
      <c r="Q1870" s="2">
        <v>1967</v>
      </c>
      <c r="R1870" s="2">
        <v>9999</v>
      </c>
      <c r="S1870" s="2"/>
      <c r="T1870" s="2"/>
      <c r="U1870" s="2" t="s">
        <v>87</v>
      </c>
      <c r="V1870" s="2" t="s">
        <v>216</v>
      </c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>
        <v>1.31514</v>
      </c>
      <c r="AL1870" s="2">
        <v>0.60555099999999995</v>
      </c>
      <c r="AM1870" s="2">
        <v>0.60555099999999995</v>
      </c>
      <c r="AN1870" s="2">
        <v>0.60555099999999995</v>
      </c>
      <c r="AO1870" s="2">
        <v>0.60555099999999995</v>
      </c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>
        <v>2388</v>
      </c>
      <c r="BA1870" s="2">
        <v>1</v>
      </c>
      <c r="BB1870" s="2">
        <f t="shared" si="29"/>
        <v>1</v>
      </c>
      <c r="BC1870" s="2">
        <v>15</v>
      </c>
      <c r="BD1870" s="2" t="s">
        <v>3611</v>
      </c>
      <c r="BE1870" s="2" t="s">
        <v>94</v>
      </c>
      <c r="BF1870" s="2">
        <v>3</v>
      </c>
      <c r="BG1870" s="2" t="s">
        <v>306</v>
      </c>
      <c r="BH1870" s="2" t="s">
        <v>89</v>
      </c>
      <c r="BI1870" s="2">
        <v>13</v>
      </c>
      <c r="BJ1870" s="2">
        <v>191930</v>
      </c>
      <c r="BK1870" s="2">
        <v>412.25</v>
      </c>
      <c r="BL1870" s="2">
        <v>238.21</v>
      </c>
      <c r="BM1870" s="2">
        <v>174.05</v>
      </c>
      <c r="BN1870" s="2">
        <v>174.05</v>
      </c>
      <c r="BO1870" s="2">
        <v>0</v>
      </c>
      <c r="BP1870" s="2">
        <v>4.1100000000000003</v>
      </c>
      <c r="BQ1870" s="2">
        <v>822.86</v>
      </c>
      <c r="BR1870" s="5">
        <v>24549</v>
      </c>
      <c r="BS1870" s="5">
        <v>3198</v>
      </c>
      <c r="BT1870" s="2">
        <v>130</v>
      </c>
      <c r="BU1870" s="2">
        <v>0.09</v>
      </c>
      <c r="BV1870" s="2">
        <v>0.27460000000000001</v>
      </c>
      <c r="BW1870" s="2">
        <v>2.06E-2</v>
      </c>
      <c r="BX1870" s="2">
        <v>162.28749999999999</v>
      </c>
      <c r="BY1870" s="2" t="s">
        <v>87</v>
      </c>
      <c r="BZ1870" s="2">
        <v>13</v>
      </c>
      <c r="CA1870" s="2" t="s">
        <v>3613</v>
      </c>
      <c r="CB1870" s="2" t="s">
        <v>94</v>
      </c>
      <c r="CC1870" s="2">
        <v>3</v>
      </c>
      <c r="CD1870" s="2">
        <v>2611</v>
      </c>
      <c r="CE1870" s="3">
        <v>1</v>
      </c>
      <c r="CF1870" s="3">
        <v>0</v>
      </c>
      <c r="CG1870" s="3">
        <v>0</v>
      </c>
      <c r="CH1870" s="3">
        <v>0</v>
      </c>
    </row>
    <row r="1871" spans="1:86" x14ac:dyDescent="0.25">
      <c r="A1871" s="2" t="s">
        <v>3611</v>
      </c>
      <c r="B1871" s="2" t="s">
        <v>3614</v>
      </c>
      <c r="C1871" s="2">
        <v>3113</v>
      </c>
      <c r="D1871" s="2" t="s">
        <v>82</v>
      </c>
      <c r="E1871" s="2">
        <v>4</v>
      </c>
      <c r="F1871" s="2"/>
      <c r="G1871" s="2" t="s">
        <v>94</v>
      </c>
      <c r="H1871" s="2" t="s">
        <v>94</v>
      </c>
      <c r="I1871" s="2" t="s">
        <v>130</v>
      </c>
      <c r="J1871" s="2" t="s">
        <v>104</v>
      </c>
      <c r="K1871" s="2">
        <v>42</v>
      </c>
      <c r="L1871" s="2" t="s">
        <v>110</v>
      </c>
      <c r="M1871" s="2">
        <v>95</v>
      </c>
      <c r="N1871" s="2">
        <v>42095</v>
      </c>
      <c r="O1871" s="2">
        <v>20</v>
      </c>
      <c r="P1871" s="2">
        <v>13927</v>
      </c>
      <c r="Q1871" s="2">
        <v>1971</v>
      </c>
      <c r="R1871" s="2">
        <v>9999</v>
      </c>
      <c r="S1871" s="2"/>
      <c r="T1871" s="2"/>
      <c r="U1871" s="2" t="s">
        <v>87</v>
      </c>
      <c r="V1871" s="2" t="s">
        <v>216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>
        <v>1.31514</v>
      </c>
      <c r="AL1871" s="2">
        <v>0.60555099999999995</v>
      </c>
      <c r="AM1871" s="2">
        <v>0.60555099999999995</v>
      </c>
      <c r="AN1871" s="2">
        <v>0.60555099999999995</v>
      </c>
      <c r="AO1871" s="2">
        <v>0.60555099999999995</v>
      </c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>
        <v>2389</v>
      </c>
      <c r="BA1871" s="2">
        <v>1</v>
      </c>
      <c r="BB1871" s="2">
        <f t="shared" si="29"/>
        <v>1</v>
      </c>
      <c r="BC1871" s="2">
        <v>20</v>
      </c>
      <c r="BD1871" s="2" t="s">
        <v>3611</v>
      </c>
      <c r="BE1871" s="2" t="s">
        <v>94</v>
      </c>
      <c r="BF1871" s="2">
        <v>4</v>
      </c>
      <c r="BG1871" s="2" t="s">
        <v>306</v>
      </c>
      <c r="BH1871" s="2" t="s">
        <v>89</v>
      </c>
      <c r="BI1871" s="2">
        <v>17</v>
      </c>
      <c r="BJ1871" s="2">
        <v>191947</v>
      </c>
      <c r="BK1871" s="2">
        <v>412.25</v>
      </c>
      <c r="BL1871" s="2">
        <v>238.21</v>
      </c>
      <c r="BM1871" s="2">
        <v>174.05</v>
      </c>
      <c r="BN1871" s="2">
        <v>174.05</v>
      </c>
      <c r="BO1871" s="2">
        <v>0</v>
      </c>
      <c r="BP1871" s="2">
        <v>4.1100000000000003</v>
      </c>
      <c r="BQ1871" s="2">
        <v>841.81</v>
      </c>
      <c r="BR1871" s="5">
        <v>24549</v>
      </c>
      <c r="BS1871" s="5">
        <v>3997</v>
      </c>
      <c r="BT1871" s="2">
        <v>163</v>
      </c>
      <c r="BU1871" s="2">
        <v>0.09</v>
      </c>
      <c r="BV1871" s="2">
        <v>0.27460000000000001</v>
      </c>
      <c r="BW1871" s="2">
        <v>2.06E-2</v>
      </c>
      <c r="BX1871" s="2">
        <v>162.28749999999999</v>
      </c>
      <c r="BY1871" s="2" t="s">
        <v>87</v>
      </c>
      <c r="BZ1871" s="2">
        <v>17</v>
      </c>
      <c r="CA1871" s="2" t="s">
        <v>3613</v>
      </c>
      <c r="CB1871" s="2" t="s">
        <v>94</v>
      </c>
      <c r="CC1871" s="2">
        <v>4</v>
      </c>
      <c r="CD1871" s="2">
        <v>2612</v>
      </c>
      <c r="CE1871" s="3">
        <v>1</v>
      </c>
      <c r="CF1871" s="3">
        <v>0</v>
      </c>
      <c r="CG1871" s="3">
        <v>0</v>
      </c>
      <c r="CH1871" s="3">
        <v>0</v>
      </c>
    </row>
    <row r="1872" spans="1:86" x14ac:dyDescent="0.25">
      <c r="A1872" s="2" t="s">
        <v>3611</v>
      </c>
      <c r="B1872" s="2" t="s">
        <v>3615</v>
      </c>
      <c r="C1872" s="2">
        <v>3113</v>
      </c>
      <c r="D1872" s="2" t="s">
        <v>82</v>
      </c>
      <c r="E1872" s="2">
        <v>5</v>
      </c>
      <c r="F1872" s="2"/>
      <c r="G1872" s="2" t="s">
        <v>94</v>
      </c>
      <c r="H1872" s="2" t="s">
        <v>94</v>
      </c>
      <c r="I1872" s="2" t="s">
        <v>130</v>
      </c>
      <c r="J1872" s="2" t="s">
        <v>104</v>
      </c>
      <c r="K1872" s="2">
        <v>42</v>
      </c>
      <c r="L1872" s="2" t="s">
        <v>110</v>
      </c>
      <c r="M1872" s="2">
        <v>95</v>
      </c>
      <c r="N1872" s="2">
        <v>42095</v>
      </c>
      <c r="O1872" s="2">
        <v>134</v>
      </c>
      <c r="P1872" s="2">
        <v>13926</v>
      </c>
      <c r="Q1872" s="2">
        <v>1997</v>
      </c>
      <c r="R1872" s="2">
        <v>9999</v>
      </c>
      <c r="S1872" s="2"/>
      <c r="T1872" s="2"/>
      <c r="U1872" s="2" t="s">
        <v>87</v>
      </c>
      <c r="V1872" s="2" t="s">
        <v>216</v>
      </c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>
        <v>5.7221000000000001E-2</v>
      </c>
      <c r="AL1872" s="2">
        <v>0.13605800000000001</v>
      </c>
      <c r="AM1872" s="2">
        <v>0.13605800000000001</v>
      </c>
      <c r="AN1872" s="2">
        <v>0.13605800000000001</v>
      </c>
      <c r="AO1872" s="2">
        <v>0.13605800000000001</v>
      </c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>
        <v>2390</v>
      </c>
      <c r="BA1872" s="2">
        <v>1</v>
      </c>
      <c r="BB1872" s="2">
        <f t="shared" si="29"/>
        <v>1</v>
      </c>
      <c r="BC1872" s="2">
        <v>134</v>
      </c>
      <c r="BD1872" s="2" t="s">
        <v>3611</v>
      </c>
      <c r="BE1872" s="2" t="s">
        <v>94</v>
      </c>
      <c r="BF1872" s="2">
        <v>5</v>
      </c>
      <c r="BG1872" s="2" t="s">
        <v>306</v>
      </c>
      <c r="BH1872" s="2" t="s">
        <v>89</v>
      </c>
      <c r="BI1872" s="2">
        <v>134</v>
      </c>
      <c r="BJ1872" s="2">
        <v>192081</v>
      </c>
      <c r="BK1872" s="2">
        <v>412.25</v>
      </c>
      <c r="BL1872" s="2">
        <v>238.21</v>
      </c>
      <c r="BM1872" s="2">
        <v>174.05</v>
      </c>
      <c r="BN1872" s="2">
        <v>174.05</v>
      </c>
      <c r="BO1872" s="2">
        <v>0</v>
      </c>
      <c r="BP1872" s="2">
        <v>4.1100000000000003</v>
      </c>
      <c r="BQ1872" s="2">
        <v>849.15</v>
      </c>
      <c r="BR1872" s="5">
        <v>24549</v>
      </c>
      <c r="BS1872" s="5">
        <v>30979</v>
      </c>
      <c r="BT1872" s="5">
        <v>1262</v>
      </c>
      <c r="BU1872" s="2">
        <v>0.09</v>
      </c>
      <c r="BV1872" s="2">
        <v>0.27460000000000001</v>
      </c>
      <c r="BW1872" s="2">
        <v>2.06E-2</v>
      </c>
      <c r="BX1872" s="2">
        <v>162.28749999999999</v>
      </c>
      <c r="BY1872" s="2" t="s">
        <v>87</v>
      </c>
      <c r="BZ1872" s="2">
        <v>134</v>
      </c>
      <c r="CA1872" s="2" t="s">
        <v>3613</v>
      </c>
      <c r="CB1872" s="2" t="s">
        <v>94</v>
      </c>
      <c r="CC1872" s="2">
        <v>5</v>
      </c>
      <c r="CD1872" s="2">
        <v>2613</v>
      </c>
      <c r="CE1872" s="3">
        <v>1</v>
      </c>
      <c r="CF1872" s="3">
        <v>0</v>
      </c>
      <c r="CG1872" s="3">
        <v>0</v>
      </c>
      <c r="CH1872" s="3">
        <v>0</v>
      </c>
    </row>
    <row r="1873" spans="1:86" x14ac:dyDescent="0.25">
      <c r="A1873" s="2" t="s">
        <v>3616</v>
      </c>
      <c r="B1873" s="2" t="s">
        <v>3617</v>
      </c>
      <c r="C1873" s="2">
        <v>3804</v>
      </c>
      <c r="D1873" s="2" t="s">
        <v>145</v>
      </c>
      <c r="E1873" s="2">
        <v>3</v>
      </c>
      <c r="F1873" s="2"/>
      <c r="G1873" s="2" t="s">
        <v>431</v>
      </c>
      <c r="H1873" s="2"/>
      <c r="I1873" s="2" t="s">
        <v>108</v>
      </c>
      <c r="J1873" s="2" t="s">
        <v>185</v>
      </c>
      <c r="K1873" s="2">
        <v>51</v>
      </c>
      <c r="L1873" s="2" t="s">
        <v>1157</v>
      </c>
      <c r="M1873" s="2">
        <v>153</v>
      </c>
      <c r="N1873" s="2">
        <v>51153</v>
      </c>
      <c r="O1873" s="2">
        <v>96</v>
      </c>
      <c r="P1873" s="2">
        <v>11639</v>
      </c>
      <c r="Q1873" s="2">
        <v>1955</v>
      </c>
      <c r="R1873" s="2">
        <v>9999</v>
      </c>
      <c r="S1873" s="2"/>
      <c r="T1873" s="2"/>
      <c r="U1873" s="2" t="s">
        <v>87</v>
      </c>
      <c r="V1873" s="2" t="s">
        <v>98</v>
      </c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>
        <v>1.29</v>
      </c>
      <c r="AL1873" s="2">
        <v>0.12551999999999999</v>
      </c>
      <c r="AM1873" s="2">
        <v>0.12551999999999999</v>
      </c>
      <c r="AN1873" s="2">
        <v>0.12551999999999999</v>
      </c>
      <c r="AO1873" s="2">
        <v>0.12551999999999999</v>
      </c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>
        <v>2397</v>
      </c>
      <c r="BA1873" s="2">
        <v>1</v>
      </c>
      <c r="BB1873" s="2">
        <f t="shared" si="29"/>
        <v>1</v>
      </c>
      <c r="BC1873" s="2">
        <v>96</v>
      </c>
      <c r="BD1873" s="2" t="s">
        <v>3616</v>
      </c>
      <c r="BE1873" s="2" t="s">
        <v>431</v>
      </c>
      <c r="BF1873" s="2">
        <v>3</v>
      </c>
      <c r="BG1873" s="2" t="s">
        <v>98</v>
      </c>
      <c r="BH1873" s="2" t="s">
        <v>89</v>
      </c>
      <c r="BI1873" s="2">
        <v>96</v>
      </c>
      <c r="BJ1873" s="2">
        <v>186937</v>
      </c>
      <c r="BK1873" s="2">
        <v>93.69</v>
      </c>
      <c r="BL1873" s="2">
        <v>74.88</v>
      </c>
      <c r="BM1873" s="2">
        <v>18.809999999999999</v>
      </c>
      <c r="BN1873" s="2">
        <v>18.809999999999999</v>
      </c>
      <c r="BO1873" s="2">
        <v>0</v>
      </c>
      <c r="BP1873" s="2">
        <v>60.36</v>
      </c>
      <c r="BQ1873" s="2">
        <v>412.54</v>
      </c>
      <c r="BR1873" s="5">
        <v>13240</v>
      </c>
      <c r="BS1873" s="5">
        <v>240603</v>
      </c>
      <c r="BT1873" s="5">
        <v>18173</v>
      </c>
      <c r="BU1873" s="2">
        <v>2.0699999999999998</v>
      </c>
      <c r="BV1873" s="2">
        <v>0.1203</v>
      </c>
      <c r="BW1873" s="2">
        <v>5.9999999999999995E-4</v>
      </c>
      <c r="BX1873" s="2">
        <v>118.8424</v>
      </c>
      <c r="BY1873" s="2" t="s">
        <v>87</v>
      </c>
      <c r="BZ1873" s="2">
        <v>96</v>
      </c>
      <c r="CA1873" s="2" t="s">
        <v>3616</v>
      </c>
      <c r="CB1873" s="2" t="s">
        <v>160</v>
      </c>
      <c r="CC1873" s="2">
        <v>3</v>
      </c>
      <c r="CD1873" s="2">
        <v>2616</v>
      </c>
      <c r="CE1873" s="3">
        <v>1</v>
      </c>
      <c r="CF1873" s="3">
        <v>0</v>
      </c>
      <c r="CG1873" s="3">
        <v>0</v>
      </c>
      <c r="CH1873" s="3">
        <v>0</v>
      </c>
    </row>
    <row r="1874" spans="1:86" x14ac:dyDescent="0.25">
      <c r="A1874" s="2" t="s">
        <v>3616</v>
      </c>
      <c r="B1874" s="2" t="s">
        <v>3618</v>
      </c>
      <c r="C1874" s="2">
        <v>3804</v>
      </c>
      <c r="D1874" s="2" t="s">
        <v>145</v>
      </c>
      <c r="E1874" s="2">
        <v>4</v>
      </c>
      <c r="F1874" s="2"/>
      <c r="G1874" s="2" t="s">
        <v>431</v>
      </c>
      <c r="H1874" s="2"/>
      <c r="I1874" s="2" t="s">
        <v>108</v>
      </c>
      <c r="J1874" s="2" t="s">
        <v>185</v>
      </c>
      <c r="K1874" s="2">
        <v>51</v>
      </c>
      <c r="L1874" s="2" t="s">
        <v>1157</v>
      </c>
      <c r="M1874" s="2">
        <v>153</v>
      </c>
      <c r="N1874" s="2">
        <v>51153</v>
      </c>
      <c r="O1874" s="2">
        <v>220</v>
      </c>
      <c r="P1874" s="2">
        <v>11596</v>
      </c>
      <c r="Q1874" s="2">
        <v>1962</v>
      </c>
      <c r="R1874" s="2">
        <v>9999</v>
      </c>
      <c r="S1874" s="2"/>
      <c r="T1874" s="2"/>
      <c r="U1874" s="2" t="s">
        <v>87</v>
      </c>
      <c r="V1874" s="2" t="s">
        <v>98</v>
      </c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>
        <v>1.29</v>
      </c>
      <c r="AL1874" s="2">
        <v>0.113535</v>
      </c>
      <c r="AM1874" s="2">
        <v>0.113535</v>
      </c>
      <c r="AN1874" s="2">
        <v>0.113535</v>
      </c>
      <c r="AO1874" s="2">
        <v>0.113535</v>
      </c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>
        <v>2398</v>
      </c>
      <c r="BA1874" s="2">
        <v>1</v>
      </c>
      <c r="BB1874" s="2">
        <f t="shared" si="29"/>
        <v>1</v>
      </c>
      <c r="BC1874" s="2">
        <v>220</v>
      </c>
      <c r="BD1874" s="2" t="s">
        <v>3616</v>
      </c>
      <c r="BE1874" s="2" t="s">
        <v>431</v>
      </c>
      <c r="BF1874" s="2">
        <v>4</v>
      </c>
      <c r="BG1874" s="2" t="s">
        <v>98</v>
      </c>
      <c r="BH1874" s="2" t="s">
        <v>89</v>
      </c>
      <c r="BI1874" s="2">
        <v>220</v>
      </c>
      <c r="BJ1874" s="2">
        <v>184960</v>
      </c>
      <c r="BK1874" s="2">
        <v>84.18</v>
      </c>
      <c r="BL1874" s="2">
        <v>65.37</v>
      </c>
      <c r="BM1874" s="2">
        <v>18.809999999999999</v>
      </c>
      <c r="BN1874" s="2">
        <v>18.809999999999999</v>
      </c>
      <c r="BO1874" s="2">
        <v>0</v>
      </c>
      <c r="BP1874" s="2">
        <v>60.36</v>
      </c>
      <c r="BQ1874" s="2">
        <v>278.8</v>
      </c>
      <c r="BR1874" s="5">
        <v>11558</v>
      </c>
      <c r="BS1874" s="5">
        <v>788636</v>
      </c>
      <c r="BT1874" s="5">
        <v>68231</v>
      </c>
      <c r="BU1874" s="2">
        <v>3.45</v>
      </c>
      <c r="BV1874" s="2">
        <v>0.1037</v>
      </c>
      <c r="BW1874" s="2">
        <v>5.9999999999999995E-4</v>
      </c>
      <c r="BX1874" s="2">
        <v>118.85720000000001</v>
      </c>
      <c r="BY1874" s="2" t="s">
        <v>87</v>
      </c>
      <c r="BZ1874" s="2">
        <v>220</v>
      </c>
      <c r="CA1874" s="2" t="s">
        <v>3616</v>
      </c>
      <c r="CB1874" s="2" t="s">
        <v>160</v>
      </c>
      <c r="CC1874" s="2">
        <v>4</v>
      </c>
      <c r="CD1874" s="2">
        <v>2617</v>
      </c>
      <c r="CE1874" s="3">
        <v>1</v>
      </c>
      <c r="CF1874" s="3">
        <v>0</v>
      </c>
      <c r="CG1874" s="3">
        <v>0</v>
      </c>
      <c r="CH1874" s="3">
        <v>0</v>
      </c>
    </row>
    <row r="1875" spans="1:86" x14ac:dyDescent="0.25">
      <c r="A1875" s="2" t="s">
        <v>3616</v>
      </c>
      <c r="B1875" s="2" t="s">
        <v>3619</v>
      </c>
      <c r="C1875" s="2">
        <v>3804</v>
      </c>
      <c r="D1875" s="2" t="s">
        <v>145</v>
      </c>
      <c r="E1875" s="2">
        <v>5</v>
      </c>
      <c r="F1875" s="2"/>
      <c r="G1875" s="2" t="s">
        <v>431</v>
      </c>
      <c r="H1875" s="2"/>
      <c r="I1875" s="2" t="s">
        <v>108</v>
      </c>
      <c r="J1875" s="2" t="s">
        <v>185</v>
      </c>
      <c r="K1875" s="2">
        <v>51</v>
      </c>
      <c r="L1875" s="2" t="s">
        <v>1157</v>
      </c>
      <c r="M1875" s="2">
        <v>153</v>
      </c>
      <c r="N1875" s="2">
        <v>51153</v>
      </c>
      <c r="O1875" s="2">
        <v>786</v>
      </c>
      <c r="P1875" s="2">
        <v>11000</v>
      </c>
      <c r="Q1875" s="2">
        <v>1975</v>
      </c>
      <c r="R1875" s="2">
        <v>9999</v>
      </c>
      <c r="S1875" s="2"/>
      <c r="T1875" s="2"/>
      <c r="U1875" s="2" t="s">
        <v>87</v>
      </c>
      <c r="V1875" s="2" t="s">
        <v>2232</v>
      </c>
      <c r="W1875" s="2"/>
      <c r="X1875" s="2"/>
      <c r="Y1875" s="2"/>
      <c r="Z1875" s="2"/>
      <c r="AA1875" s="2"/>
      <c r="AB1875" s="2" t="s">
        <v>157</v>
      </c>
      <c r="AC1875" s="2"/>
      <c r="AD1875" s="2"/>
      <c r="AE1875" s="2"/>
      <c r="AF1875" s="2"/>
      <c r="AG1875" s="2"/>
      <c r="AH1875" s="2"/>
      <c r="AI1875" s="2"/>
      <c r="AJ1875" s="2"/>
      <c r="AK1875" s="2">
        <v>0.8</v>
      </c>
      <c r="AL1875" s="2">
        <v>0.16501199999999999</v>
      </c>
      <c r="AM1875" s="2">
        <v>0.16501199999999999</v>
      </c>
      <c r="AN1875" s="2">
        <v>0.16501199999999999</v>
      </c>
      <c r="AO1875" s="2">
        <v>0.16501199999999999</v>
      </c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>
        <v>2399</v>
      </c>
      <c r="BA1875" s="2">
        <v>1</v>
      </c>
      <c r="BB1875" s="2">
        <f t="shared" si="29"/>
        <v>1</v>
      </c>
      <c r="BC1875" s="2">
        <v>786</v>
      </c>
      <c r="BD1875" s="2" t="s">
        <v>3616</v>
      </c>
      <c r="BE1875" s="2" t="s">
        <v>431</v>
      </c>
      <c r="BF1875" s="2">
        <v>5</v>
      </c>
      <c r="BG1875" s="2" t="s">
        <v>306</v>
      </c>
      <c r="BH1875" s="2" t="s">
        <v>89</v>
      </c>
      <c r="BI1875" s="2">
        <v>786</v>
      </c>
      <c r="BJ1875" s="2">
        <v>185896</v>
      </c>
      <c r="BK1875" s="2">
        <v>85.61</v>
      </c>
      <c r="BL1875" s="2">
        <v>66.8</v>
      </c>
      <c r="BM1875" s="2">
        <v>18.809999999999999</v>
      </c>
      <c r="BN1875" s="2">
        <v>18.809999999999999</v>
      </c>
      <c r="BO1875" s="2">
        <v>0</v>
      </c>
      <c r="BP1875" s="2">
        <v>60.36</v>
      </c>
      <c r="BQ1875" s="2">
        <v>623.88</v>
      </c>
      <c r="BR1875" s="5">
        <v>11811</v>
      </c>
      <c r="BS1875" s="5">
        <v>1041000</v>
      </c>
      <c r="BT1875" s="5">
        <v>88138</v>
      </c>
      <c r="BU1875" s="2">
        <v>1.25</v>
      </c>
      <c r="BV1875" s="2">
        <v>0.20830000000000001</v>
      </c>
      <c r="BW1875" s="2">
        <v>0.57989999999999997</v>
      </c>
      <c r="BX1875" s="2">
        <v>161.8794</v>
      </c>
      <c r="BY1875" s="2" t="s">
        <v>87</v>
      </c>
      <c r="BZ1875" s="2">
        <v>786</v>
      </c>
      <c r="CA1875" s="2" t="s">
        <v>3616</v>
      </c>
      <c r="CB1875" s="2" t="s">
        <v>160</v>
      </c>
      <c r="CC1875" s="2">
        <v>5</v>
      </c>
      <c r="CD1875" s="2">
        <v>2618</v>
      </c>
      <c r="CE1875" s="3">
        <v>1</v>
      </c>
      <c r="CF1875" s="3">
        <v>0</v>
      </c>
      <c r="CG1875" s="3">
        <v>0</v>
      </c>
      <c r="CH1875" s="3">
        <v>0</v>
      </c>
    </row>
    <row r="1876" spans="1:86" x14ac:dyDescent="0.25">
      <c r="A1876" s="2" t="s">
        <v>3616</v>
      </c>
      <c r="B1876" s="2" t="s">
        <v>3620</v>
      </c>
      <c r="C1876" s="2">
        <v>3804</v>
      </c>
      <c r="D1876" s="2" t="s">
        <v>82</v>
      </c>
      <c r="E1876" s="2" t="s">
        <v>3621</v>
      </c>
      <c r="F1876" s="2"/>
      <c r="G1876" s="2" t="s">
        <v>115</v>
      </c>
      <c r="H1876" s="2"/>
      <c r="I1876" s="2" t="s">
        <v>108</v>
      </c>
      <c r="J1876" s="2" t="s">
        <v>185</v>
      </c>
      <c r="K1876" s="2">
        <v>51</v>
      </c>
      <c r="L1876" s="2" t="s">
        <v>1157</v>
      </c>
      <c r="M1876" s="2">
        <v>153</v>
      </c>
      <c r="N1876" s="2">
        <v>51153</v>
      </c>
      <c r="O1876" s="2">
        <v>148</v>
      </c>
      <c r="P1876" s="2">
        <v>7537</v>
      </c>
      <c r="Q1876" s="2">
        <v>2003</v>
      </c>
      <c r="R1876" s="2">
        <v>9999</v>
      </c>
      <c r="S1876" s="2"/>
      <c r="T1876" s="2"/>
      <c r="U1876" s="2" t="s">
        <v>87</v>
      </c>
      <c r="V1876" s="2" t="s">
        <v>216</v>
      </c>
      <c r="W1876" s="2"/>
      <c r="X1876" s="2"/>
      <c r="Y1876" s="2"/>
      <c r="Z1876" s="2"/>
      <c r="AA1876" s="2"/>
      <c r="AB1876" s="2" t="s">
        <v>119</v>
      </c>
      <c r="AC1876" s="2"/>
      <c r="AD1876" s="2"/>
      <c r="AE1876" s="2"/>
      <c r="AF1876" s="2"/>
      <c r="AG1876" s="2"/>
      <c r="AH1876" s="2"/>
      <c r="AI1876" s="2"/>
      <c r="AJ1876" s="2"/>
      <c r="AK1876" s="2"/>
      <c r="AL1876" s="2">
        <v>1.1117999999999999E-2</v>
      </c>
      <c r="AM1876" s="2">
        <v>1.1117999999999999E-2</v>
      </c>
      <c r="AN1876" s="2">
        <v>1.1117999999999999E-2</v>
      </c>
      <c r="AO1876" s="2">
        <v>1.1117999999999999E-2</v>
      </c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>
        <v>2400</v>
      </c>
      <c r="BA1876" s="2">
        <v>1</v>
      </c>
      <c r="BB1876" s="2">
        <f t="shared" si="29"/>
        <v>1</v>
      </c>
      <c r="BC1876" s="2">
        <v>148</v>
      </c>
      <c r="BD1876" s="2" t="s">
        <v>3616</v>
      </c>
      <c r="BE1876" s="2" t="s">
        <v>115</v>
      </c>
      <c r="BF1876" s="2" t="s">
        <v>3621</v>
      </c>
      <c r="BG1876" s="2" t="s">
        <v>98</v>
      </c>
      <c r="BH1876" s="2" t="s">
        <v>89</v>
      </c>
      <c r="BI1876" s="2">
        <v>148.5</v>
      </c>
      <c r="BJ1876" s="2">
        <v>118145</v>
      </c>
      <c r="BK1876" s="2">
        <v>25.74</v>
      </c>
      <c r="BL1876" s="2">
        <v>24.2</v>
      </c>
      <c r="BM1876" s="2">
        <v>1.54</v>
      </c>
      <c r="BN1876" s="2">
        <v>1.54</v>
      </c>
      <c r="BO1876" s="2">
        <v>0</v>
      </c>
      <c r="BP1876" s="2">
        <v>12.65</v>
      </c>
      <c r="BQ1876" s="2">
        <v>27.7</v>
      </c>
      <c r="BR1876" s="5">
        <v>7205</v>
      </c>
      <c r="BS1876" s="5">
        <v>24274123</v>
      </c>
      <c r="BT1876" s="5">
        <v>956299</v>
      </c>
      <c r="BU1876" s="2">
        <v>61.68</v>
      </c>
      <c r="BV1876" s="2">
        <v>1.0800000000000001E-2</v>
      </c>
      <c r="BW1876" s="2">
        <v>5.9999999999999995E-4</v>
      </c>
      <c r="BX1876" s="2">
        <v>118.8691</v>
      </c>
      <c r="BY1876" s="2" t="s">
        <v>87</v>
      </c>
      <c r="BZ1876" s="2">
        <v>148.5</v>
      </c>
      <c r="CA1876" s="2" t="s">
        <v>3622</v>
      </c>
      <c r="CB1876" s="2" t="s">
        <v>115</v>
      </c>
      <c r="CC1876" s="2" t="s">
        <v>3621</v>
      </c>
      <c r="CD1876" s="2">
        <v>2619</v>
      </c>
      <c r="CE1876" s="3">
        <v>1</v>
      </c>
      <c r="CF1876" s="3">
        <v>0</v>
      </c>
      <c r="CG1876" s="3">
        <v>0</v>
      </c>
      <c r="CH1876" s="3">
        <v>0</v>
      </c>
    </row>
    <row r="1877" spans="1:86" x14ac:dyDescent="0.25">
      <c r="A1877" s="2" t="s">
        <v>3616</v>
      </c>
      <c r="B1877" s="2" t="s">
        <v>3623</v>
      </c>
      <c r="C1877" s="2">
        <v>3804</v>
      </c>
      <c r="D1877" s="2" t="s">
        <v>82</v>
      </c>
      <c r="E1877" s="2" t="s">
        <v>3624</v>
      </c>
      <c r="F1877" s="2"/>
      <c r="G1877" s="2" t="s">
        <v>115</v>
      </c>
      <c r="H1877" s="2"/>
      <c r="I1877" s="2" t="s">
        <v>108</v>
      </c>
      <c r="J1877" s="2" t="s">
        <v>185</v>
      </c>
      <c r="K1877" s="2">
        <v>51</v>
      </c>
      <c r="L1877" s="2" t="s">
        <v>1157</v>
      </c>
      <c r="M1877" s="2">
        <v>153</v>
      </c>
      <c r="N1877" s="2">
        <v>51153</v>
      </c>
      <c r="O1877" s="2">
        <v>148</v>
      </c>
      <c r="P1877" s="2">
        <v>7537</v>
      </c>
      <c r="Q1877" s="2">
        <v>2003</v>
      </c>
      <c r="R1877" s="2">
        <v>9999</v>
      </c>
      <c r="S1877" s="2"/>
      <c r="T1877" s="2"/>
      <c r="U1877" s="2" t="s">
        <v>87</v>
      </c>
      <c r="V1877" s="2" t="s">
        <v>216</v>
      </c>
      <c r="W1877" s="2"/>
      <c r="X1877" s="2"/>
      <c r="Y1877" s="2"/>
      <c r="Z1877" s="2"/>
      <c r="AA1877" s="2"/>
      <c r="AB1877" s="2" t="s">
        <v>119</v>
      </c>
      <c r="AC1877" s="2"/>
      <c r="AD1877" s="2"/>
      <c r="AE1877" s="2"/>
      <c r="AF1877" s="2"/>
      <c r="AG1877" s="2"/>
      <c r="AH1877" s="2"/>
      <c r="AI1877" s="2"/>
      <c r="AJ1877" s="2"/>
      <c r="AK1877" s="2"/>
      <c r="AL1877" s="2">
        <v>1.1117999999999999E-2</v>
      </c>
      <c r="AM1877" s="2">
        <v>1.1117999999999999E-2</v>
      </c>
      <c r="AN1877" s="2">
        <v>1.1117999999999999E-2</v>
      </c>
      <c r="AO1877" s="2">
        <v>1.1117999999999999E-2</v>
      </c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>
        <v>2401</v>
      </c>
      <c r="BA1877" s="2">
        <v>1</v>
      </c>
      <c r="BB1877" s="2">
        <f t="shared" si="29"/>
        <v>1</v>
      </c>
      <c r="BC1877" s="2">
        <v>148</v>
      </c>
      <c r="BD1877" s="2" t="s">
        <v>3616</v>
      </c>
      <c r="BE1877" s="2" t="s">
        <v>115</v>
      </c>
      <c r="BF1877" s="2" t="s">
        <v>3624</v>
      </c>
      <c r="BG1877" s="2" t="s">
        <v>98</v>
      </c>
      <c r="BH1877" s="2" t="s">
        <v>89</v>
      </c>
      <c r="BI1877" s="2">
        <v>148.5</v>
      </c>
      <c r="BJ1877" s="2">
        <v>118293</v>
      </c>
      <c r="BK1877" s="2">
        <v>25.74</v>
      </c>
      <c r="BL1877" s="2">
        <v>24.2</v>
      </c>
      <c r="BM1877" s="2">
        <v>1.54</v>
      </c>
      <c r="BN1877" s="2">
        <v>1.54</v>
      </c>
      <c r="BO1877" s="2">
        <v>0</v>
      </c>
      <c r="BP1877" s="2">
        <v>12.65</v>
      </c>
      <c r="BQ1877" s="2">
        <v>27.7</v>
      </c>
      <c r="BR1877" s="5">
        <v>7205</v>
      </c>
      <c r="BS1877" s="2">
        <v>0</v>
      </c>
      <c r="BT1877" s="5">
        <v>956299</v>
      </c>
      <c r="BU1877" s="2">
        <v>61.68</v>
      </c>
      <c r="BV1877" s="2">
        <v>1.0800000000000001E-2</v>
      </c>
      <c r="BW1877" s="2">
        <v>5.9999999999999995E-4</v>
      </c>
      <c r="BX1877" s="2">
        <v>118.8644</v>
      </c>
      <c r="BY1877" s="2" t="s">
        <v>87</v>
      </c>
      <c r="BZ1877" s="2">
        <v>148.5</v>
      </c>
      <c r="CA1877" s="2" t="s">
        <v>3622</v>
      </c>
      <c r="CB1877" s="2" t="s">
        <v>115</v>
      </c>
      <c r="CC1877" s="2" t="s">
        <v>3624</v>
      </c>
      <c r="CD1877" s="2">
        <v>2620</v>
      </c>
      <c r="CE1877" s="3">
        <v>1</v>
      </c>
      <c r="CF1877" s="3">
        <v>0</v>
      </c>
      <c r="CG1877" s="3">
        <v>0</v>
      </c>
      <c r="CH1877" s="3">
        <v>0</v>
      </c>
    </row>
    <row r="1878" spans="1:86" x14ac:dyDescent="0.25">
      <c r="A1878" s="2" t="s">
        <v>3616</v>
      </c>
      <c r="B1878" s="2" t="s">
        <v>3625</v>
      </c>
      <c r="C1878" s="2">
        <v>3804</v>
      </c>
      <c r="D1878" s="2" t="s">
        <v>82</v>
      </c>
      <c r="E1878" s="2" t="s">
        <v>3626</v>
      </c>
      <c r="F1878" s="2"/>
      <c r="G1878" s="2" t="s">
        <v>115</v>
      </c>
      <c r="H1878" s="2"/>
      <c r="I1878" s="2" t="s">
        <v>108</v>
      </c>
      <c r="J1878" s="2" t="s">
        <v>185</v>
      </c>
      <c r="K1878" s="2">
        <v>51</v>
      </c>
      <c r="L1878" s="2" t="s">
        <v>1157</v>
      </c>
      <c r="M1878" s="2">
        <v>153</v>
      </c>
      <c r="N1878" s="2">
        <v>51153</v>
      </c>
      <c r="O1878" s="2">
        <v>262</v>
      </c>
      <c r="P1878" s="2">
        <v>7537</v>
      </c>
      <c r="Q1878" s="2">
        <v>2003</v>
      </c>
      <c r="R1878" s="2">
        <v>9999</v>
      </c>
      <c r="S1878" s="2"/>
      <c r="T1878" s="2"/>
      <c r="U1878" s="2" t="s">
        <v>87</v>
      </c>
      <c r="V1878" s="2" t="s">
        <v>216</v>
      </c>
      <c r="W1878" s="2"/>
      <c r="X1878" s="2"/>
      <c r="Y1878" s="2"/>
      <c r="Z1878" s="2"/>
      <c r="AA1878" s="2"/>
      <c r="AB1878" s="2" t="s">
        <v>119</v>
      </c>
      <c r="AC1878" s="2"/>
      <c r="AD1878" s="2"/>
      <c r="AE1878" s="2"/>
      <c r="AF1878" s="2"/>
      <c r="AG1878" s="2"/>
      <c r="AH1878" s="2"/>
      <c r="AI1878" s="2"/>
      <c r="AJ1878" s="2"/>
      <c r="AK1878" s="2"/>
      <c r="AL1878" s="2">
        <v>1.1117999999999999E-2</v>
      </c>
      <c r="AM1878" s="2">
        <v>1.1117999999999999E-2</v>
      </c>
      <c r="AN1878" s="2">
        <v>1.1117999999999999E-2</v>
      </c>
      <c r="AO1878" s="2">
        <v>1.1117999999999999E-2</v>
      </c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>
        <v>2402</v>
      </c>
      <c r="BA1878" s="2">
        <v>1</v>
      </c>
      <c r="BB1878" s="2">
        <f t="shared" si="29"/>
        <v>1</v>
      </c>
      <c r="BC1878" s="2">
        <v>262</v>
      </c>
      <c r="BD1878" s="2" t="s">
        <v>3616</v>
      </c>
      <c r="BE1878" s="2" t="s">
        <v>115</v>
      </c>
      <c r="BF1878" s="2" t="s">
        <v>3626</v>
      </c>
      <c r="BG1878" s="2" t="s">
        <v>98</v>
      </c>
      <c r="BH1878" s="2" t="s">
        <v>89</v>
      </c>
      <c r="BI1878" s="2">
        <v>262</v>
      </c>
      <c r="BJ1878" s="2">
        <v>118555</v>
      </c>
      <c r="BK1878" s="2">
        <v>25.74</v>
      </c>
      <c r="BL1878" s="2">
        <v>24.2</v>
      </c>
      <c r="BM1878" s="2">
        <v>1.54</v>
      </c>
      <c r="BN1878" s="2">
        <v>1.54</v>
      </c>
      <c r="BO1878" s="2">
        <v>0</v>
      </c>
      <c r="BP1878" s="2">
        <v>12.65</v>
      </c>
      <c r="BQ1878" s="2">
        <v>28.01</v>
      </c>
      <c r="BR1878" s="5">
        <v>7205</v>
      </c>
      <c r="BS1878" s="5">
        <v>1425</v>
      </c>
      <c r="BT1878" s="5">
        <v>1456434</v>
      </c>
      <c r="BU1878" s="2">
        <v>63.28</v>
      </c>
      <c r="BV1878" s="2">
        <v>1.0800000000000001E-2</v>
      </c>
      <c r="BW1878" s="2">
        <v>5.9999999999999995E-4</v>
      </c>
      <c r="BX1878" s="2">
        <v>118.86669999999999</v>
      </c>
      <c r="BY1878" s="2" t="s">
        <v>87</v>
      </c>
      <c r="BZ1878" s="2">
        <v>262</v>
      </c>
      <c r="CA1878" s="2" t="s">
        <v>3622</v>
      </c>
      <c r="CB1878" s="2" t="s">
        <v>115</v>
      </c>
      <c r="CC1878" s="2" t="s">
        <v>3626</v>
      </c>
      <c r="CD1878" s="2">
        <v>2621</v>
      </c>
      <c r="CE1878" s="3">
        <v>1</v>
      </c>
      <c r="CF1878" s="3">
        <v>0</v>
      </c>
      <c r="CG1878" s="3">
        <v>0</v>
      </c>
      <c r="CH1878" s="3">
        <v>0</v>
      </c>
    </row>
    <row r="1879" spans="1:86" x14ac:dyDescent="0.25">
      <c r="A1879" s="2" t="s">
        <v>3616</v>
      </c>
      <c r="B1879" s="2" t="s">
        <v>3627</v>
      </c>
      <c r="C1879" s="2">
        <v>3804</v>
      </c>
      <c r="D1879" s="2" t="s">
        <v>82</v>
      </c>
      <c r="E1879" s="2" t="s">
        <v>93</v>
      </c>
      <c r="F1879" s="2"/>
      <c r="G1879" s="2" t="s">
        <v>94</v>
      </c>
      <c r="H1879" s="2" t="s">
        <v>94</v>
      </c>
      <c r="I1879" s="2" t="s">
        <v>108</v>
      </c>
      <c r="J1879" s="2" t="s">
        <v>185</v>
      </c>
      <c r="K1879" s="2">
        <v>51</v>
      </c>
      <c r="L1879" s="2" t="s">
        <v>1157</v>
      </c>
      <c r="M1879" s="2">
        <v>153</v>
      </c>
      <c r="N1879" s="2">
        <v>51153</v>
      </c>
      <c r="O1879" s="2">
        <v>12</v>
      </c>
      <c r="P1879" s="2">
        <v>17991</v>
      </c>
      <c r="Q1879" s="2">
        <v>1968</v>
      </c>
      <c r="R1879" s="2">
        <v>2015</v>
      </c>
      <c r="S1879" s="2"/>
      <c r="T1879" s="2"/>
      <c r="U1879" s="2" t="s">
        <v>87</v>
      </c>
      <c r="V1879" s="2" t="s">
        <v>329</v>
      </c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>
        <v>1.06</v>
      </c>
      <c r="AL1879" s="2">
        <v>0.76538300000000004</v>
      </c>
      <c r="AM1879" s="2">
        <v>0.76538300000000004</v>
      </c>
      <c r="AN1879" s="2">
        <v>0.76538300000000004</v>
      </c>
      <c r="AO1879" s="2">
        <v>0.76538300000000004</v>
      </c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>
        <v>2403</v>
      </c>
      <c r="BA1879" s="2">
        <v>0</v>
      </c>
      <c r="BB1879" s="2">
        <f t="shared" si="29"/>
        <v>1</v>
      </c>
      <c r="BC1879" s="2">
        <v>12</v>
      </c>
      <c r="BD1879" s="2" t="s">
        <v>3616</v>
      </c>
      <c r="BE1879" s="2" t="s">
        <v>94</v>
      </c>
      <c r="BF1879" s="2" t="s">
        <v>93</v>
      </c>
      <c r="BG1879" s="2" t="s">
        <v>306</v>
      </c>
      <c r="BH1879" s="2" t="s">
        <v>89</v>
      </c>
      <c r="BI1879" s="2">
        <v>12</v>
      </c>
      <c r="BJ1879" s="2">
        <v>193301</v>
      </c>
      <c r="BK1879" s="2">
        <v>1125.6600000000001</v>
      </c>
      <c r="BL1879" s="2">
        <v>220.62</v>
      </c>
      <c r="BM1879" s="2">
        <v>905.04</v>
      </c>
      <c r="BN1879" s="2">
        <v>905.04</v>
      </c>
      <c r="BO1879" s="2">
        <v>0</v>
      </c>
      <c r="BP1879" s="2">
        <v>4.9000000000000004</v>
      </c>
      <c r="BQ1879" s="6">
        <v>2417.5</v>
      </c>
      <c r="BR1879" s="5">
        <v>18878</v>
      </c>
      <c r="BS1879" s="2">
        <v>859</v>
      </c>
      <c r="BT1879" s="2">
        <v>46</v>
      </c>
      <c r="BU1879" s="2">
        <v>0.03</v>
      </c>
      <c r="BV1879" s="2">
        <v>0.30099999999999999</v>
      </c>
      <c r="BW1879" s="2">
        <v>7.4999999999999997E-2</v>
      </c>
      <c r="BX1879" s="2">
        <v>162.22</v>
      </c>
      <c r="BY1879" s="2" t="s">
        <v>87</v>
      </c>
      <c r="BZ1879" s="2">
        <v>12</v>
      </c>
      <c r="CA1879" s="2" t="s">
        <v>3628</v>
      </c>
      <c r="CB1879" s="2" t="s">
        <v>94</v>
      </c>
      <c r="CC1879" s="2" t="s">
        <v>93</v>
      </c>
      <c r="CD1879" s="2">
        <v>2622</v>
      </c>
      <c r="CE1879" s="3">
        <v>1</v>
      </c>
      <c r="CF1879" s="3">
        <v>0</v>
      </c>
      <c r="CG1879" s="3">
        <v>0</v>
      </c>
      <c r="CH1879" s="3">
        <v>0</v>
      </c>
    </row>
    <row r="1880" spans="1:86" x14ac:dyDescent="0.25">
      <c r="A1880" s="2" t="s">
        <v>3616</v>
      </c>
      <c r="B1880" s="2" t="s">
        <v>3629</v>
      </c>
      <c r="C1880" s="2">
        <v>3804</v>
      </c>
      <c r="D1880" s="2" t="s">
        <v>82</v>
      </c>
      <c r="E1880" s="2" t="s">
        <v>997</v>
      </c>
      <c r="F1880" s="2"/>
      <c r="G1880" s="2" t="s">
        <v>94</v>
      </c>
      <c r="H1880" s="2" t="s">
        <v>94</v>
      </c>
      <c r="I1880" s="2" t="s">
        <v>108</v>
      </c>
      <c r="J1880" s="2" t="s">
        <v>185</v>
      </c>
      <c r="K1880" s="2">
        <v>51</v>
      </c>
      <c r="L1880" s="2" t="s">
        <v>1157</v>
      </c>
      <c r="M1880" s="2">
        <v>153</v>
      </c>
      <c r="N1880" s="2">
        <v>51153</v>
      </c>
      <c r="O1880" s="2">
        <v>12</v>
      </c>
      <c r="P1880" s="2">
        <v>17946</v>
      </c>
      <c r="Q1880" s="2">
        <v>1968</v>
      </c>
      <c r="R1880" s="2">
        <v>2015</v>
      </c>
      <c r="S1880" s="2"/>
      <c r="T1880" s="2"/>
      <c r="U1880" s="2" t="s">
        <v>87</v>
      </c>
      <c r="V1880" s="2" t="s">
        <v>329</v>
      </c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>
        <v>1.06</v>
      </c>
      <c r="AL1880" s="2">
        <v>0.76538300000000004</v>
      </c>
      <c r="AM1880" s="2">
        <v>0.76538300000000004</v>
      </c>
      <c r="AN1880" s="2">
        <v>0.76538300000000004</v>
      </c>
      <c r="AO1880" s="2">
        <v>0.76538300000000004</v>
      </c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>
        <v>2404</v>
      </c>
      <c r="BA1880" s="2">
        <v>0</v>
      </c>
      <c r="BB1880" s="2">
        <f t="shared" si="29"/>
        <v>1</v>
      </c>
      <c r="BC1880" s="2">
        <v>12</v>
      </c>
      <c r="BD1880" s="2" t="s">
        <v>3616</v>
      </c>
      <c r="BE1880" s="2" t="s">
        <v>94</v>
      </c>
      <c r="BF1880" s="2" t="s">
        <v>997</v>
      </c>
      <c r="BG1880" s="2" t="s">
        <v>306</v>
      </c>
      <c r="BH1880" s="2" t="s">
        <v>89</v>
      </c>
      <c r="BI1880" s="2">
        <v>12</v>
      </c>
      <c r="BJ1880" s="2">
        <v>193313</v>
      </c>
      <c r="BK1880" s="2">
        <v>1125.6600000000001</v>
      </c>
      <c r="BL1880" s="2">
        <v>220.62</v>
      </c>
      <c r="BM1880" s="2">
        <v>905.04</v>
      </c>
      <c r="BN1880" s="2">
        <v>905.04</v>
      </c>
      <c r="BO1880" s="2">
        <v>0</v>
      </c>
      <c r="BP1880" s="2">
        <v>4.9000000000000004</v>
      </c>
      <c r="BQ1880" s="6">
        <v>2569.48</v>
      </c>
      <c r="BR1880" s="5">
        <v>18878</v>
      </c>
      <c r="BS1880" s="2">
        <v>769</v>
      </c>
      <c r="BT1880" s="2">
        <v>41</v>
      </c>
      <c r="BU1880" s="2">
        <v>0.03</v>
      </c>
      <c r="BV1880" s="2">
        <v>0.30099999999999999</v>
      </c>
      <c r="BW1880" s="2">
        <v>7.4999999999999997E-2</v>
      </c>
      <c r="BX1880" s="2">
        <v>162.22</v>
      </c>
      <c r="BY1880" s="2" t="s">
        <v>87</v>
      </c>
      <c r="BZ1880" s="2">
        <v>12</v>
      </c>
      <c r="CA1880" s="2" t="s">
        <v>3628</v>
      </c>
      <c r="CB1880" s="2" t="s">
        <v>94</v>
      </c>
      <c r="CC1880" s="2" t="s">
        <v>997</v>
      </c>
      <c r="CD1880" s="2">
        <v>2623</v>
      </c>
      <c r="CE1880" s="3">
        <v>1</v>
      </c>
      <c r="CF1880" s="3">
        <v>0</v>
      </c>
      <c r="CG1880" s="3">
        <v>0</v>
      </c>
      <c r="CH1880" s="3">
        <v>0</v>
      </c>
    </row>
    <row r="1881" spans="1:86" x14ac:dyDescent="0.25">
      <c r="A1881" s="2" t="s">
        <v>3616</v>
      </c>
      <c r="B1881" s="2" t="s">
        <v>3630</v>
      </c>
      <c r="C1881" s="2">
        <v>3804</v>
      </c>
      <c r="D1881" s="2" t="s">
        <v>82</v>
      </c>
      <c r="E1881" s="2" t="s">
        <v>999</v>
      </c>
      <c r="F1881" s="2"/>
      <c r="G1881" s="2" t="s">
        <v>94</v>
      </c>
      <c r="H1881" s="2" t="s">
        <v>94</v>
      </c>
      <c r="I1881" s="2" t="s">
        <v>108</v>
      </c>
      <c r="J1881" s="2" t="s">
        <v>185</v>
      </c>
      <c r="K1881" s="2">
        <v>51</v>
      </c>
      <c r="L1881" s="2" t="s">
        <v>1157</v>
      </c>
      <c r="M1881" s="2">
        <v>153</v>
      </c>
      <c r="N1881" s="2">
        <v>51153</v>
      </c>
      <c r="O1881" s="2">
        <v>12</v>
      </c>
      <c r="P1881" s="2">
        <v>17946</v>
      </c>
      <c r="Q1881" s="2">
        <v>1968</v>
      </c>
      <c r="R1881" s="2">
        <v>2015</v>
      </c>
      <c r="S1881" s="2"/>
      <c r="T1881" s="2"/>
      <c r="U1881" s="2" t="s">
        <v>87</v>
      </c>
      <c r="V1881" s="2" t="s">
        <v>329</v>
      </c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>
        <v>1.06</v>
      </c>
      <c r="AL1881" s="2">
        <v>0.76538300000000004</v>
      </c>
      <c r="AM1881" s="2">
        <v>0.76538300000000004</v>
      </c>
      <c r="AN1881" s="2">
        <v>0.76538300000000004</v>
      </c>
      <c r="AO1881" s="2">
        <v>0.76538300000000004</v>
      </c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>
        <v>2405</v>
      </c>
      <c r="BA1881" s="2">
        <v>0</v>
      </c>
      <c r="BB1881" s="2">
        <f t="shared" si="29"/>
        <v>1</v>
      </c>
      <c r="BC1881" s="2">
        <v>12</v>
      </c>
      <c r="BD1881" s="2" t="s">
        <v>3616</v>
      </c>
      <c r="BE1881" s="2" t="s">
        <v>94</v>
      </c>
      <c r="BF1881" s="2" t="s">
        <v>999</v>
      </c>
      <c r="BG1881" s="2" t="s">
        <v>306</v>
      </c>
      <c r="BH1881" s="2" t="s">
        <v>89</v>
      </c>
      <c r="BI1881" s="2">
        <v>12</v>
      </c>
      <c r="BJ1881" s="2">
        <v>193325</v>
      </c>
      <c r="BK1881" s="2">
        <v>1125.6600000000001</v>
      </c>
      <c r="BL1881" s="2">
        <v>220.62</v>
      </c>
      <c r="BM1881" s="2">
        <v>905.04</v>
      </c>
      <c r="BN1881" s="2">
        <v>905.04</v>
      </c>
      <c r="BO1881" s="2">
        <v>0</v>
      </c>
      <c r="BP1881" s="2">
        <v>4.9000000000000004</v>
      </c>
      <c r="BQ1881" s="6">
        <v>2659.72</v>
      </c>
      <c r="BR1881" s="5">
        <v>18878</v>
      </c>
      <c r="BS1881" s="2">
        <v>724</v>
      </c>
      <c r="BT1881" s="2">
        <v>38</v>
      </c>
      <c r="BU1881" s="2">
        <v>0.03</v>
      </c>
      <c r="BV1881" s="2">
        <v>0.30099999999999999</v>
      </c>
      <c r="BW1881" s="2">
        <v>7.4999999999999997E-2</v>
      </c>
      <c r="BX1881" s="2">
        <v>162.22</v>
      </c>
      <c r="BY1881" s="2" t="s">
        <v>87</v>
      </c>
      <c r="BZ1881" s="2">
        <v>12</v>
      </c>
      <c r="CA1881" s="2" t="s">
        <v>3628</v>
      </c>
      <c r="CB1881" s="2" t="s">
        <v>94</v>
      </c>
      <c r="CC1881" s="2" t="s">
        <v>999</v>
      </c>
      <c r="CD1881" s="2">
        <v>2624</v>
      </c>
      <c r="CE1881" s="3">
        <v>1</v>
      </c>
      <c r="CF1881" s="3">
        <v>0</v>
      </c>
      <c r="CG1881" s="3">
        <v>0</v>
      </c>
      <c r="CH1881" s="3">
        <v>0</v>
      </c>
    </row>
    <row r="1882" spans="1:86" x14ac:dyDescent="0.25">
      <c r="A1882" s="2" t="s">
        <v>3616</v>
      </c>
      <c r="B1882" s="2" t="s">
        <v>3631</v>
      </c>
      <c r="C1882" s="2">
        <v>3804</v>
      </c>
      <c r="D1882" s="2" t="s">
        <v>82</v>
      </c>
      <c r="E1882" s="2" t="s">
        <v>1001</v>
      </c>
      <c r="F1882" s="2"/>
      <c r="G1882" s="2" t="s">
        <v>94</v>
      </c>
      <c r="H1882" s="2" t="s">
        <v>94</v>
      </c>
      <c r="I1882" s="2" t="s">
        <v>108</v>
      </c>
      <c r="J1882" s="2" t="s">
        <v>185</v>
      </c>
      <c r="K1882" s="2">
        <v>51</v>
      </c>
      <c r="L1882" s="2" t="s">
        <v>1157</v>
      </c>
      <c r="M1882" s="2">
        <v>153</v>
      </c>
      <c r="N1882" s="2">
        <v>51153</v>
      </c>
      <c r="O1882" s="2">
        <v>12</v>
      </c>
      <c r="P1882" s="2">
        <v>17946</v>
      </c>
      <c r="Q1882" s="2">
        <v>1968</v>
      </c>
      <c r="R1882" s="2">
        <v>2015</v>
      </c>
      <c r="S1882" s="2"/>
      <c r="T1882" s="2"/>
      <c r="U1882" s="2" t="s">
        <v>87</v>
      </c>
      <c r="V1882" s="2" t="s">
        <v>329</v>
      </c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>
        <v>1.06</v>
      </c>
      <c r="AL1882" s="2">
        <v>0.76538300000000004</v>
      </c>
      <c r="AM1882" s="2">
        <v>0.76538300000000004</v>
      </c>
      <c r="AN1882" s="2">
        <v>0.76538300000000004</v>
      </c>
      <c r="AO1882" s="2">
        <v>0.76538300000000004</v>
      </c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>
        <v>2406</v>
      </c>
      <c r="BA1882" s="2">
        <v>0</v>
      </c>
      <c r="BB1882" s="2">
        <f t="shared" si="29"/>
        <v>1</v>
      </c>
      <c r="BC1882" s="2">
        <v>12</v>
      </c>
      <c r="BD1882" s="2" t="s">
        <v>3616</v>
      </c>
      <c r="BE1882" s="2" t="s">
        <v>94</v>
      </c>
      <c r="BF1882" s="2" t="s">
        <v>1001</v>
      </c>
      <c r="BG1882" s="2" t="s">
        <v>306</v>
      </c>
      <c r="BH1882" s="2" t="s">
        <v>89</v>
      </c>
      <c r="BI1882" s="2">
        <v>12</v>
      </c>
      <c r="BJ1882" s="2">
        <v>193337</v>
      </c>
      <c r="BK1882" s="2">
        <v>1125.6600000000001</v>
      </c>
      <c r="BL1882" s="2">
        <v>220.62</v>
      </c>
      <c r="BM1882" s="2">
        <v>905.04</v>
      </c>
      <c r="BN1882" s="2">
        <v>905.04</v>
      </c>
      <c r="BO1882" s="2">
        <v>0</v>
      </c>
      <c r="BP1882" s="2">
        <v>4.9000000000000004</v>
      </c>
      <c r="BQ1882" s="6">
        <v>2489.27</v>
      </c>
      <c r="BR1882" s="5">
        <v>18878</v>
      </c>
      <c r="BS1882" s="2">
        <v>814</v>
      </c>
      <c r="BT1882" s="2">
        <v>43</v>
      </c>
      <c r="BU1882" s="2">
        <v>0.03</v>
      </c>
      <c r="BV1882" s="2">
        <v>0.30099999999999999</v>
      </c>
      <c r="BW1882" s="2">
        <v>7.4999999999999997E-2</v>
      </c>
      <c r="BX1882" s="2">
        <v>162.22</v>
      </c>
      <c r="BY1882" s="2" t="s">
        <v>87</v>
      </c>
      <c r="BZ1882" s="2">
        <v>12</v>
      </c>
      <c r="CA1882" s="2" t="s">
        <v>3628</v>
      </c>
      <c r="CB1882" s="2" t="s">
        <v>94</v>
      </c>
      <c r="CC1882" s="2" t="s">
        <v>1001</v>
      </c>
      <c r="CD1882" s="2">
        <v>2625</v>
      </c>
      <c r="CE1882" s="3">
        <v>1</v>
      </c>
      <c r="CF1882" s="3">
        <v>0</v>
      </c>
      <c r="CG1882" s="3">
        <v>0</v>
      </c>
      <c r="CH1882" s="3">
        <v>0</v>
      </c>
    </row>
    <row r="1883" spans="1:86" x14ac:dyDescent="0.25">
      <c r="A1883" s="2" t="s">
        <v>3616</v>
      </c>
      <c r="B1883" s="2" t="s">
        <v>3632</v>
      </c>
      <c r="C1883" s="2">
        <v>3804</v>
      </c>
      <c r="D1883" s="2" t="s">
        <v>82</v>
      </c>
      <c r="E1883" s="2" t="s">
        <v>1003</v>
      </c>
      <c r="F1883" s="2"/>
      <c r="G1883" s="2" t="s">
        <v>94</v>
      </c>
      <c r="H1883" s="2" t="s">
        <v>94</v>
      </c>
      <c r="I1883" s="2" t="s">
        <v>108</v>
      </c>
      <c r="J1883" s="2" t="s">
        <v>185</v>
      </c>
      <c r="K1883" s="2">
        <v>51</v>
      </c>
      <c r="L1883" s="2" t="s">
        <v>1157</v>
      </c>
      <c r="M1883" s="2">
        <v>153</v>
      </c>
      <c r="N1883" s="2">
        <v>51153</v>
      </c>
      <c r="O1883" s="2">
        <v>12</v>
      </c>
      <c r="P1883" s="2">
        <v>17946</v>
      </c>
      <c r="Q1883" s="2">
        <v>1968</v>
      </c>
      <c r="R1883" s="2">
        <v>2015</v>
      </c>
      <c r="S1883" s="2"/>
      <c r="T1883" s="2"/>
      <c r="U1883" s="2" t="s">
        <v>87</v>
      </c>
      <c r="V1883" s="2" t="s">
        <v>329</v>
      </c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>
        <v>1.06</v>
      </c>
      <c r="AL1883" s="2">
        <v>0.76538300000000004</v>
      </c>
      <c r="AM1883" s="2">
        <v>0.76538300000000004</v>
      </c>
      <c r="AN1883" s="2">
        <v>0.76538300000000004</v>
      </c>
      <c r="AO1883" s="2">
        <v>0.76538300000000004</v>
      </c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>
        <v>2407</v>
      </c>
      <c r="BA1883" s="2">
        <v>0</v>
      </c>
      <c r="BB1883" s="2">
        <f t="shared" si="29"/>
        <v>1</v>
      </c>
      <c r="BC1883" s="2">
        <v>12</v>
      </c>
      <c r="BD1883" s="2" t="s">
        <v>3616</v>
      </c>
      <c r="BE1883" s="2" t="s">
        <v>94</v>
      </c>
      <c r="BF1883" s="2" t="s">
        <v>1003</v>
      </c>
      <c r="BG1883" s="2" t="s">
        <v>306</v>
      </c>
      <c r="BH1883" s="2" t="s">
        <v>89</v>
      </c>
      <c r="BI1883" s="2">
        <v>12</v>
      </c>
      <c r="BJ1883" s="2">
        <v>193349</v>
      </c>
      <c r="BK1883" s="2">
        <v>1125.6600000000001</v>
      </c>
      <c r="BL1883" s="2">
        <v>220.62</v>
      </c>
      <c r="BM1883" s="2">
        <v>905.04</v>
      </c>
      <c r="BN1883" s="2">
        <v>905.04</v>
      </c>
      <c r="BO1883" s="2">
        <v>0</v>
      </c>
      <c r="BP1883" s="2">
        <v>4.9000000000000004</v>
      </c>
      <c r="BQ1883" s="6">
        <v>2569.48</v>
      </c>
      <c r="BR1883" s="5">
        <v>18878</v>
      </c>
      <c r="BS1883" s="2">
        <v>769</v>
      </c>
      <c r="BT1883" s="2">
        <v>41</v>
      </c>
      <c r="BU1883" s="2">
        <v>0.03</v>
      </c>
      <c r="BV1883" s="2">
        <v>0.30099999999999999</v>
      </c>
      <c r="BW1883" s="2">
        <v>7.4999999999999997E-2</v>
      </c>
      <c r="BX1883" s="2">
        <v>162.22</v>
      </c>
      <c r="BY1883" s="2" t="s">
        <v>87</v>
      </c>
      <c r="BZ1883" s="2">
        <v>12</v>
      </c>
      <c r="CA1883" s="2" t="s">
        <v>3628</v>
      </c>
      <c r="CB1883" s="2" t="s">
        <v>94</v>
      </c>
      <c r="CC1883" s="2" t="s">
        <v>1003</v>
      </c>
      <c r="CD1883" s="2">
        <v>2626</v>
      </c>
      <c r="CE1883" s="3">
        <v>1</v>
      </c>
      <c r="CF1883" s="3">
        <v>0</v>
      </c>
      <c r="CG1883" s="3">
        <v>0</v>
      </c>
      <c r="CH1883" s="3">
        <v>0</v>
      </c>
    </row>
    <row r="1884" spans="1:86" x14ac:dyDescent="0.25">
      <c r="A1884" s="2" t="s">
        <v>3616</v>
      </c>
      <c r="B1884" s="2" t="s">
        <v>3633</v>
      </c>
      <c r="C1884" s="2">
        <v>3804</v>
      </c>
      <c r="D1884" s="2" t="s">
        <v>82</v>
      </c>
      <c r="E1884" s="2" t="s">
        <v>1005</v>
      </c>
      <c r="F1884" s="2"/>
      <c r="G1884" s="2" t="s">
        <v>94</v>
      </c>
      <c r="H1884" s="2" t="s">
        <v>94</v>
      </c>
      <c r="I1884" s="2" t="s">
        <v>108</v>
      </c>
      <c r="J1884" s="2" t="s">
        <v>185</v>
      </c>
      <c r="K1884" s="2">
        <v>51</v>
      </c>
      <c r="L1884" s="2" t="s">
        <v>1157</v>
      </c>
      <c r="M1884" s="2">
        <v>153</v>
      </c>
      <c r="N1884" s="2">
        <v>51153</v>
      </c>
      <c r="O1884" s="2">
        <v>12</v>
      </c>
      <c r="P1884" s="2">
        <v>17946</v>
      </c>
      <c r="Q1884" s="2">
        <v>1968</v>
      </c>
      <c r="R1884" s="2">
        <v>2015</v>
      </c>
      <c r="S1884" s="2"/>
      <c r="T1884" s="2"/>
      <c r="U1884" s="2" t="s">
        <v>87</v>
      </c>
      <c r="V1884" s="2" t="s">
        <v>329</v>
      </c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>
        <v>1.06</v>
      </c>
      <c r="AL1884" s="2">
        <v>0.76538300000000004</v>
      </c>
      <c r="AM1884" s="2">
        <v>0.76538300000000004</v>
      </c>
      <c r="AN1884" s="2">
        <v>0.76538300000000004</v>
      </c>
      <c r="AO1884" s="2">
        <v>0.76538300000000004</v>
      </c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>
        <v>2408</v>
      </c>
      <c r="BA1884" s="2">
        <v>0</v>
      </c>
      <c r="BB1884" s="2">
        <f t="shared" si="29"/>
        <v>1</v>
      </c>
      <c r="BC1884" s="2">
        <v>12</v>
      </c>
      <c r="BD1884" s="2" t="s">
        <v>3616</v>
      </c>
      <c r="BE1884" s="2" t="s">
        <v>94</v>
      </c>
      <c r="BF1884" s="2" t="s">
        <v>1005</v>
      </c>
      <c r="BG1884" s="2" t="s">
        <v>306</v>
      </c>
      <c r="BH1884" s="2" t="s">
        <v>89</v>
      </c>
      <c r="BI1884" s="2">
        <v>12</v>
      </c>
      <c r="BJ1884" s="2">
        <v>193361</v>
      </c>
      <c r="BK1884" s="2">
        <v>1125.6600000000001</v>
      </c>
      <c r="BL1884" s="2">
        <v>220.62</v>
      </c>
      <c r="BM1884" s="2">
        <v>905.04</v>
      </c>
      <c r="BN1884" s="2">
        <v>905.04</v>
      </c>
      <c r="BO1884" s="2">
        <v>0</v>
      </c>
      <c r="BP1884" s="2">
        <v>4.9000000000000004</v>
      </c>
      <c r="BQ1884" s="6">
        <v>2417.5</v>
      </c>
      <c r="BR1884" s="5">
        <v>18878</v>
      </c>
      <c r="BS1884" s="2">
        <v>859</v>
      </c>
      <c r="BT1884" s="2">
        <v>46</v>
      </c>
      <c r="BU1884" s="2">
        <v>0.03</v>
      </c>
      <c r="BV1884" s="2">
        <v>0.30099999999999999</v>
      </c>
      <c r="BW1884" s="2">
        <v>7.4999999999999997E-2</v>
      </c>
      <c r="BX1884" s="2">
        <v>162.22</v>
      </c>
      <c r="BY1884" s="2" t="s">
        <v>87</v>
      </c>
      <c r="BZ1884" s="2">
        <v>12</v>
      </c>
      <c r="CA1884" s="2" t="s">
        <v>3628</v>
      </c>
      <c r="CB1884" s="2" t="s">
        <v>94</v>
      </c>
      <c r="CC1884" s="2" t="s">
        <v>1005</v>
      </c>
      <c r="CD1884" s="2">
        <v>2627</v>
      </c>
      <c r="CE1884" s="3">
        <v>1</v>
      </c>
      <c r="CF1884" s="3">
        <v>0</v>
      </c>
      <c r="CG1884" s="3">
        <v>0</v>
      </c>
      <c r="CH1884" s="3">
        <v>0</v>
      </c>
    </row>
    <row r="1885" spans="1:86" x14ac:dyDescent="0.25">
      <c r="A1885" s="2" t="s">
        <v>3634</v>
      </c>
      <c r="B1885" s="2" t="s">
        <v>3635</v>
      </c>
      <c r="C1885" s="2">
        <v>54926</v>
      </c>
      <c r="D1885" s="2" t="s">
        <v>82</v>
      </c>
      <c r="E1885" s="2" t="s">
        <v>3636</v>
      </c>
      <c r="F1885" s="2"/>
      <c r="G1885" s="2" t="s">
        <v>165</v>
      </c>
      <c r="H1885" s="2"/>
      <c r="I1885" s="2" t="s">
        <v>116</v>
      </c>
      <c r="J1885" s="2" t="s">
        <v>316</v>
      </c>
      <c r="K1885" s="2">
        <v>18</v>
      </c>
      <c r="L1885" s="2" t="s">
        <v>1269</v>
      </c>
      <c r="M1885" s="2">
        <v>141</v>
      </c>
      <c r="N1885" s="2">
        <v>18141</v>
      </c>
      <c r="O1885" s="2">
        <v>0.8</v>
      </c>
      <c r="P1885" s="2">
        <v>13500</v>
      </c>
      <c r="Q1885" s="2">
        <v>1994</v>
      </c>
      <c r="R1885" s="2">
        <v>9999</v>
      </c>
      <c r="S1885" s="2"/>
      <c r="T1885" s="2"/>
      <c r="U1885" s="2" t="s">
        <v>87</v>
      </c>
      <c r="V1885" s="2" t="s">
        <v>165</v>
      </c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>
        <v>4.3947E-2</v>
      </c>
      <c r="AM1885" s="2">
        <v>4.3947E-2</v>
      </c>
      <c r="AN1885" s="2">
        <v>4.3947E-2</v>
      </c>
      <c r="AO1885" s="2">
        <v>4.3947E-2</v>
      </c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>
        <v>2413</v>
      </c>
      <c r="BA1885" s="2">
        <v>1</v>
      </c>
      <c r="BB1885" s="2">
        <f t="shared" si="29"/>
        <v>1</v>
      </c>
      <c r="BC1885" s="2">
        <v>0.8</v>
      </c>
      <c r="BD1885" s="2" t="s">
        <v>3634</v>
      </c>
      <c r="BE1885" s="2" t="s">
        <v>165</v>
      </c>
      <c r="BF1885" s="2" t="s">
        <v>3636</v>
      </c>
      <c r="BG1885" s="2" t="s">
        <v>168</v>
      </c>
      <c r="BH1885" s="2" t="s">
        <v>89</v>
      </c>
      <c r="BI1885" s="2">
        <v>0.4</v>
      </c>
      <c r="BJ1885" s="2">
        <v>102687</v>
      </c>
      <c r="BK1885" s="2">
        <v>24.33</v>
      </c>
      <c r="BL1885" s="2">
        <v>7.22</v>
      </c>
      <c r="BM1885" s="2">
        <v>17.11</v>
      </c>
      <c r="BN1885" s="2">
        <v>17.11</v>
      </c>
      <c r="BO1885" s="2">
        <v>0</v>
      </c>
      <c r="BP1885" s="2">
        <v>47.83</v>
      </c>
      <c r="BQ1885" s="2">
        <v>31.17</v>
      </c>
      <c r="BR1885" s="5">
        <v>12285</v>
      </c>
      <c r="BS1885" s="2" t="s">
        <v>90</v>
      </c>
      <c r="BT1885" s="5">
        <v>2798</v>
      </c>
      <c r="BU1885" s="2">
        <v>79.64</v>
      </c>
      <c r="BV1885" s="2" t="s">
        <v>90</v>
      </c>
      <c r="BW1885" s="2" t="s">
        <v>90</v>
      </c>
      <c r="BX1885" s="2" t="s">
        <v>90</v>
      </c>
      <c r="BY1885" s="2" t="s">
        <v>87</v>
      </c>
      <c r="BZ1885" s="2">
        <v>0.4</v>
      </c>
      <c r="CA1885" s="2" t="s">
        <v>3637</v>
      </c>
      <c r="CB1885" s="2" t="s">
        <v>170</v>
      </c>
      <c r="CC1885" s="2" t="s">
        <v>3636</v>
      </c>
      <c r="CD1885" s="2">
        <v>2632</v>
      </c>
      <c r="CE1885" s="3">
        <v>1</v>
      </c>
      <c r="CF1885" s="3">
        <v>0</v>
      </c>
      <c r="CG1885" s="3">
        <v>0</v>
      </c>
      <c r="CH1885" s="3">
        <v>0</v>
      </c>
    </row>
    <row r="1886" spans="1:86" x14ac:dyDescent="0.25">
      <c r="A1886" s="2" t="s">
        <v>3634</v>
      </c>
      <c r="B1886" s="2" t="s">
        <v>3638</v>
      </c>
      <c r="C1886" s="2">
        <v>54926</v>
      </c>
      <c r="D1886" s="2" t="s">
        <v>82</v>
      </c>
      <c r="E1886" s="2" t="s">
        <v>3639</v>
      </c>
      <c r="F1886" s="2"/>
      <c r="G1886" s="2" t="s">
        <v>165</v>
      </c>
      <c r="H1886" s="2"/>
      <c r="I1886" s="2" t="s">
        <v>116</v>
      </c>
      <c r="J1886" s="2" t="s">
        <v>316</v>
      </c>
      <c r="K1886" s="2">
        <v>18</v>
      </c>
      <c r="L1886" s="2" t="s">
        <v>1269</v>
      </c>
      <c r="M1886" s="2">
        <v>141</v>
      </c>
      <c r="N1886" s="2">
        <v>18141</v>
      </c>
      <c r="O1886" s="2">
        <v>0.8</v>
      </c>
      <c r="P1886" s="2">
        <v>13500</v>
      </c>
      <c r="Q1886" s="2">
        <v>1994</v>
      </c>
      <c r="R1886" s="2">
        <v>9999</v>
      </c>
      <c r="S1886" s="2"/>
      <c r="T1886" s="2"/>
      <c r="U1886" s="2" t="s">
        <v>87</v>
      </c>
      <c r="V1886" s="2" t="s">
        <v>165</v>
      </c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>
        <v>4.3947E-2</v>
      </c>
      <c r="AM1886" s="2">
        <v>4.3947E-2</v>
      </c>
      <c r="AN1886" s="2">
        <v>4.3947E-2</v>
      </c>
      <c r="AO1886" s="2">
        <v>4.3947E-2</v>
      </c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>
        <v>2414</v>
      </c>
      <c r="BA1886" s="2">
        <v>1</v>
      </c>
      <c r="BB1886" s="2">
        <f t="shared" si="29"/>
        <v>1</v>
      </c>
      <c r="BC1886" s="2">
        <v>0.8</v>
      </c>
      <c r="BD1886" s="2" t="s">
        <v>3634</v>
      </c>
      <c r="BE1886" s="2" t="s">
        <v>165</v>
      </c>
      <c r="BF1886" s="2" t="s">
        <v>3639</v>
      </c>
      <c r="BG1886" s="2" t="s">
        <v>168</v>
      </c>
      <c r="BH1886" s="2" t="s">
        <v>89</v>
      </c>
      <c r="BI1886" s="2">
        <v>0.4</v>
      </c>
      <c r="BJ1886" s="2">
        <v>102688</v>
      </c>
      <c r="BK1886" s="2">
        <v>24.33</v>
      </c>
      <c r="BL1886" s="2">
        <v>7.22</v>
      </c>
      <c r="BM1886" s="2">
        <v>17.11</v>
      </c>
      <c r="BN1886" s="2">
        <v>17.11</v>
      </c>
      <c r="BO1886" s="2">
        <v>0</v>
      </c>
      <c r="BP1886" s="2">
        <v>47.83</v>
      </c>
      <c r="BQ1886" s="2">
        <v>31.17</v>
      </c>
      <c r="BR1886" s="5">
        <v>12285</v>
      </c>
      <c r="BS1886" s="2" t="s">
        <v>90</v>
      </c>
      <c r="BT1886" s="5">
        <v>2798</v>
      </c>
      <c r="BU1886" s="2">
        <v>79.64</v>
      </c>
      <c r="BV1886" s="2" t="s">
        <v>90</v>
      </c>
      <c r="BW1886" s="2" t="s">
        <v>90</v>
      </c>
      <c r="BX1886" s="2" t="s">
        <v>90</v>
      </c>
      <c r="BY1886" s="2" t="s">
        <v>87</v>
      </c>
      <c r="BZ1886" s="2">
        <v>0.4</v>
      </c>
      <c r="CA1886" s="2" t="s">
        <v>3637</v>
      </c>
      <c r="CB1886" s="2" t="s">
        <v>170</v>
      </c>
      <c r="CC1886" s="2" t="s">
        <v>3639</v>
      </c>
      <c r="CD1886" s="2">
        <v>2633</v>
      </c>
      <c r="CE1886" s="3">
        <v>1</v>
      </c>
      <c r="CF1886" s="3">
        <v>0</v>
      </c>
      <c r="CG1886" s="3">
        <v>0</v>
      </c>
      <c r="CH1886" s="3">
        <v>0</v>
      </c>
    </row>
    <row r="1887" spans="1:86" x14ac:dyDescent="0.25">
      <c r="A1887" s="2" t="s">
        <v>3634</v>
      </c>
      <c r="B1887" s="2" t="s">
        <v>3640</v>
      </c>
      <c r="C1887" s="2">
        <v>54926</v>
      </c>
      <c r="D1887" s="2" t="s">
        <v>82</v>
      </c>
      <c r="E1887" s="2" t="s">
        <v>3641</v>
      </c>
      <c r="F1887" s="2"/>
      <c r="G1887" s="2" t="s">
        <v>165</v>
      </c>
      <c r="H1887" s="2"/>
      <c r="I1887" s="2" t="s">
        <v>116</v>
      </c>
      <c r="J1887" s="2" t="s">
        <v>316</v>
      </c>
      <c r="K1887" s="2">
        <v>18</v>
      </c>
      <c r="L1887" s="2" t="s">
        <v>1269</v>
      </c>
      <c r="M1887" s="2">
        <v>141</v>
      </c>
      <c r="N1887" s="2">
        <v>18141</v>
      </c>
      <c r="O1887" s="2">
        <v>0.8</v>
      </c>
      <c r="P1887" s="2">
        <v>13500</v>
      </c>
      <c r="Q1887" s="2">
        <v>1994</v>
      </c>
      <c r="R1887" s="2">
        <v>9999</v>
      </c>
      <c r="S1887" s="2"/>
      <c r="T1887" s="2"/>
      <c r="U1887" s="2" t="s">
        <v>87</v>
      </c>
      <c r="V1887" s="2" t="s">
        <v>165</v>
      </c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>
        <v>4.3947E-2</v>
      </c>
      <c r="AM1887" s="2">
        <v>4.3947E-2</v>
      </c>
      <c r="AN1887" s="2">
        <v>4.3947E-2</v>
      </c>
      <c r="AO1887" s="2">
        <v>4.3947E-2</v>
      </c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>
        <v>2415</v>
      </c>
      <c r="BA1887" s="2">
        <v>1</v>
      </c>
      <c r="BB1887" s="2">
        <f t="shared" si="29"/>
        <v>1</v>
      </c>
      <c r="BC1887" s="2">
        <v>0.8</v>
      </c>
      <c r="BD1887" s="2" t="s">
        <v>3634</v>
      </c>
      <c r="BE1887" s="2" t="s">
        <v>165</v>
      </c>
      <c r="BF1887" s="2" t="s">
        <v>3641</v>
      </c>
      <c r="BG1887" s="2" t="s">
        <v>168</v>
      </c>
      <c r="BH1887" s="2" t="s">
        <v>89</v>
      </c>
      <c r="BI1887" s="2">
        <v>0.4</v>
      </c>
      <c r="BJ1887" s="2">
        <v>102688</v>
      </c>
      <c r="BK1887" s="2">
        <v>24.33</v>
      </c>
      <c r="BL1887" s="2">
        <v>7.22</v>
      </c>
      <c r="BM1887" s="2">
        <v>17.11</v>
      </c>
      <c r="BN1887" s="2">
        <v>17.11</v>
      </c>
      <c r="BO1887" s="2">
        <v>0</v>
      </c>
      <c r="BP1887" s="2">
        <v>47.83</v>
      </c>
      <c r="BQ1887" s="2">
        <v>31.17</v>
      </c>
      <c r="BR1887" s="5">
        <v>12285</v>
      </c>
      <c r="BS1887" s="2" t="s">
        <v>90</v>
      </c>
      <c r="BT1887" s="5">
        <v>2798</v>
      </c>
      <c r="BU1887" s="2">
        <v>79.64</v>
      </c>
      <c r="BV1887" s="2" t="s">
        <v>90</v>
      </c>
      <c r="BW1887" s="2" t="s">
        <v>90</v>
      </c>
      <c r="BX1887" s="2" t="s">
        <v>90</v>
      </c>
      <c r="BY1887" s="2" t="s">
        <v>87</v>
      </c>
      <c r="BZ1887" s="2">
        <v>0.4</v>
      </c>
      <c r="CA1887" s="2" t="s">
        <v>3637</v>
      </c>
      <c r="CB1887" s="2" t="s">
        <v>170</v>
      </c>
      <c r="CC1887" s="2" t="s">
        <v>3641</v>
      </c>
      <c r="CD1887" s="2">
        <v>2634</v>
      </c>
      <c r="CE1887" s="3">
        <v>1</v>
      </c>
      <c r="CF1887" s="3">
        <v>0</v>
      </c>
      <c r="CG1887" s="3">
        <v>0</v>
      </c>
      <c r="CH1887" s="3">
        <v>0</v>
      </c>
    </row>
    <row r="1888" spans="1:86" x14ac:dyDescent="0.25">
      <c r="A1888" s="2" t="s">
        <v>3634</v>
      </c>
      <c r="B1888" s="2" t="s">
        <v>3642</v>
      </c>
      <c r="C1888" s="2">
        <v>54926</v>
      </c>
      <c r="D1888" s="2" t="s">
        <v>82</v>
      </c>
      <c r="E1888" s="2" t="s">
        <v>3643</v>
      </c>
      <c r="F1888" s="2"/>
      <c r="G1888" s="2" t="s">
        <v>165</v>
      </c>
      <c r="H1888" s="2"/>
      <c r="I1888" s="2" t="s">
        <v>116</v>
      </c>
      <c r="J1888" s="2" t="s">
        <v>316</v>
      </c>
      <c r="K1888" s="2">
        <v>18</v>
      </c>
      <c r="L1888" s="2" t="s">
        <v>1269</v>
      </c>
      <c r="M1888" s="2">
        <v>141</v>
      </c>
      <c r="N1888" s="2">
        <v>18141</v>
      </c>
      <c r="O1888" s="2">
        <v>0.8</v>
      </c>
      <c r="P1888" s="2">
        <v>13500</v>
      </c>
      <c r="Q1888" s="2">
        <v>1994</v>
      </c>
      <c r="R1888" s="2">
        <v>9999</v>
      </c>
      <c r="S1888" s="2"/>
      <c r="T1888" s="2"/>
      <c r="U1888" s="2" t="s">
        <v>87</v>
      </c>
      <c r="V1888" s="2" t="s">
        <v>165</v>
      </c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>
        <v>4.3947E-2</v>
      </c>
      <c r="AM1888" s="2">
        <v>4.3947E-2</v>
      </c>
      <c r="AN1888" s="2">
        <v>4.3947E-2</v>
      </c>
      <c r="AO1888" s="2">
        <v>4.3947E-2</v>
      </c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>
        <v>2416</v>
      </c>
      <c r="BA1888" s="2">
        <v>1</v>
      </c>
      <c r="BB1888" s="2">
        <f t="shared" si="29"/>
        <v>1</v>
      </c>
      <c r="BC1888" s="2">
        <v>0.8</v>
      </c>
      <c r="BD1888" s="2" t="s">
        <v>3634</v>
      </c>
      <c r="BE1888" s="2" t="s">
        <v>165</v>
      </c>
      <c r="BF1888" s="2" t="s">
        <v>3643</v>
      </c>
      <c r="BG1888" s="2" t="s">
        <v>168</v>
      </c>
      <c r="BH1888" s="2" t="s">
        <v>89</v>
      </c>
      <c r="BI1888" s="2">
        <v>0.4</v>
      </c>
      <c r="BJ1888" s="2">
        <v>102688</v>
      </c>
      <c r="BK1888" s="2">
        <v>24.33</v>
      </c>
      <c r="BL1888" s="2">
        <v>7.22</v>
      </c>
      <c r="BM1888" s="2">
        <v>17.11</v>
      </c>
      <c r="BN1888" s="2">
        <v>17.11</v>
      </c>
      <c r="BO1888" s="2">
        <v>0</v>
      </c>
      <c r="BP1888" s="2">
        <v>47.83</v>
      </c>
      <c r="BQ1888" s="2">
        <v>31.17</v>
      </c>
      <c r="BR1888" s="5">
        <v>12285</v>
      </c>
      <c r="BS1888" s="2" t="s">
        <v>90</v>
      </c>
      <c r="BT1888" s="5">
        <v>2798</v>
      </c>
      <c r="BU1888" s="2">
        <v>79.64</v>
      </c>
      <c r="BV1888" s="2" t="s">
        <v>90</v>
      </c>
      <c r="BW1888" s="2" t="s">
        <v>90</v>
      </c>
      <c r="BX1888" s="2" t="s">
        <v>90</v>
      </c>
      <c r="BY1888" s="2" t="s">
        <v>87</v>
      </c>
      <c r="BZ1888" s="2">
        <v>0.4</v>
      </c>
      <c r="CA1888" s="2" t="s">
        <v>3637</v>
      </c>
      <c r="CB1888" s="2" t="s">
        <v>170</v>
      </c>
      <c r="CC1888" s="2" t="s">
        <v>3643</v>
      </c>
      <c r="CD1888" s="2">
        <v>2635</v>
      </c>
      <c r="CE1888" s="3">
        <v>1</v>
      </c>
      <c r="CF1888" s="3">
        <v>0</v>
      </c>
      <c r="CG1888" s="3">
        <v>0</v>
      </c>
      <c r="CH1888" s="3">
        <v>0</v>
      </c>
    </row>
    <row r="1889" spans="1:86" x14ac:dyDescent="0.25">
      <c r="A1889" s="2" t="s">
        <v>3634</v>
      </c>
      <c r="B1889" s="2" t="s">
        <v>3644</v>
      </c>
      <c r="C1889" s="2">
        <v>54926</v>
      </c>
      <c r="D1889" s="2" t="s">
        <v>82</v>
      </c>
      <c r="E1889" s="2" t="s">
        <v>3645</v>
      </c>
      <c r="F1889" s="2"/>
      <c r="G1889" s="2" t="s">
        <v>165</v>
      </c>
      <c r="H1889" s="2"/>
      <c r="I1889" s="2" t="s">
        <v>116</v>
      </c>
      <c r="J1889" s="2" t="s">
        <v>316</v>
      </c>
      <c r="K1889" s="2">
        <v>18</v>
      </c>
      <c r="L1889" s="2" t="s">
        <v>1269</v>
      </c>
      <c r="M1889" s="2">
        <v>141</v>
      </c>
      <c r="N1889" s="2">
        <v>18141</v>
      </c>
      <c r="O1889" s="2">
        <v>0.8</v>
      </c>
      <c r="P1889" s="2">
        <v>13500</v>
      </c>
      <c r="Q1889" s="2">
        <v>2007</v>
      </c>
      <c r="R1889" s="2">
        <v>9999</v>
      </c>
      <c r="S1889" s="2"/>
      <c r="T1889" s="2"/>
      <c r="U1889" s="2" t="s">
        <v>87</v>
      </c>
      <c r="V1889" s="2" t="s">
        <v>165</v>
      </c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>
        <v>4.3947E-2</v>
      </c>
      <c r="AM1889" s="2">
        <v>4.3947E-2</v>
      </c>
      <c r="AN1889" s="2">
        <v>4.3947E-2</v>
      </c>
      <c r="AO1889" s="2">
        <v>4.3947E-2</v>
      </c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>
        <v>2417</v>
      </c>
      <c r="BA1889" s="2">
        <v>1</v>
      </c>
      <c r="BB1889" s="2">
        <f t="shared" si="29"/>
        <v>1</v>
      </c>
      <c r="BC1889" s="2">
        <v>0.8</v>
      </c>
      <c r="BD1889" s="2" t="s">
        <v>3634</v>
      </c>
      <c r="BE1889" s="2" t="s">
        <v>165</v>
      </c>
      <c r="BF1889" s="2" t="s">
        <v>3645</v>
      </c>
      <c r="BG1889" s="2" t="s">
        <v>168</v>
      </c>
      <c r="BH1889" s="2" t="s">
        <v>89</v>
      </c>
      <c r="BI1889" s="2">
        <v>0.4</v>
      </c>
      <c r="BJ1889" s="2">
        <v>102689</v>
      </c>
      <c r="BK1889" s="2">
        <v>24.33</v>
      </c>
      <c r="BL1889" s="2">
        <v>7.22</v>
      </c>
      <c r="BM1889" s="2">
        <v>17.11</v>
      </c>
      <c r="BN1889" s="2">
        <v>17.11</v>
      </c>
      <c r="BO1889" s="2">
        <v>0</v>
      </c>
      <c r="BP1889" s="2">
        <v>47.83</v>
      </c>
      <c r="BQ1889" s="2">
        <v>31.17</v>
      </c>
      <c r="BR1889" s="5">
        <v>12285</v>
      </c>
      <c r="BS1889" s="2" t="s">
        <v>90</v>
      </c>
      <c r="BT1889" s="5">
        <v>2798</v>
      </c>
      <c r="BU1889" s="2">
        <v>79.64</v>
      </c>
      <c r="BV1889" s="2" t="s">
        <v>90</v>
      </c>
      <c r="BW1889" s="2" t="s">
        <v>90</v>
      </c>
      <c r="BX1889" s="2" t="s">
        <v>90</v>
      </c>
      <c r="BY1889" s="2" t="s">
        <v>87</v>
      </c>
      <c r="BZ1889" s="2">
        <v>0.4</v>
      </c>
      <c r="CA1889" s="2" t="s">
        <v>3637</v>
      </c>
      <c r="CB1889" s="2" t="s">
        <v>170</v>
      </c>
      <c r="CC1889" s="2" t="s">
        <v>3645</v>
      </c>
      <c r="CD1889" s="2">
        <v>2636</v>
      </c>
      <c r="CE1889" s="3">
        <v>1</v>
      </c>
      <c r="CF1889" s="3">
        <v>0</v>
      </c>
      <c r="CG1889" s="3">
        <v>0</v>
      </c>
      <c r="CH1889" s="3">
        <v>0</v>
      </c>
    </row>
    <row r="1890" spans="1:86" x14ac:dyDescent="0.25">
      <c r="A1890" s="2" t="s">
        <v>3634</v>
      </c>
      <c r="B1890" s="2" t="s">
        <v>3646</v>
      </c>
      <c r="C1890" s="2">
        <v>54926</v>
      </c>
      <c r="D1890" s="2" t="s">
        <v>82</v>
      </c>
      <c r="E1890" s="2" t="s">
        <v>3647</v>
      </c>
      <c r="F1890" s="2"/>
      <c r="G1890" s="2" t="s">
        <v>165</v>
      </c>
      <c r="H1890" s="2"/>
      <c r="I1890" s="2" t="s">
        <v>116</v>
      </c>
      <c r="J1890" s="2" t="s">
        <v>316</v>
      </c>
      <c r="K1890" s="2">
        <v>18</v>
      </c>
      <c r="L1890" s="2" t="s">
        <v>1269</v>
      </c>
      <c r="M1890" s="2">
        <v>141</v>
      </c>
      <c r="N1890" s="2">
        <v>18141</v>
      </c>
      <c r="O1890" s="2">
        <v>0.8</v>
      </c>
      <c r="P1890" s="2">
        <v>13500</v>
      </c>
      <c r="Q1890" s="2">
        <v>2007</v>
      </c>
      <c r="R1890" s="2">
        <v>9999</v>
      </c>
      <c r="S1890" s="2"/>
      <c r="T1890" s="2"/>
      <c r="U1890" s="2" t="s">
        <v>87</v>
      </c>
      <c r="V1890" s="2" t="s">
        <v>165</v>
      </c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>
        <v>4.3947E-2</v>
      </c>
      <c r="AM1890" s="2">
        <v>4.3947E-2</v>
      </c>
      <c r="AN1890" s="2">
        <v>4.3947E-2</v>
      </c>
      <c r="AO1890" s="2">
        <v>4.3947E-2</v>
      </c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>
        <v>2418</v>
      </c>
      <c r="BA1890" s="2">
        <v>1</v>
      </c>
      <c r="BB1890" s="2">
        <f t="shared" si="29"/>
        <v>1</v>
      </c>
      <c r="BC1890" s="2">
        <v>0.8</v>
      </c>
      <c r="BD1890" s="2" t="s">
        <v>3634</v>
      </c>
      <c r="BE1890" s="2" t="s">
        <v>165</v>
      </c>
      <c r="BF1890" s="2" t="s">
        <v>3647</v>
      </c>
      <c r="BG1890" s="2" t="s">
        <v>168</v>
      </c>
      <c r="BH1890" s="2" t="s">
        <v>89</v>
      </c>
      <c r="BI1890" s="2">
        <v>0.4</v>
      </c>
      <c r="BJ1890" s="2">
        <v>102689</v>
      </c>
      <c r="BK1890" s="2">
        <v>24.33</v>
      </c>
      <c r="BL1890" s="2">
        <v>7.22</v>
      </c>
      <c r="BM1890" s="2">
        <v>17.11</v>
      </c>
      <c r="BN1890" s="2">
        <v>17.11</v>
      </c>
      <c r="BO1890" s="2">
        <v>0</v>
      </c>
      <c r="BP1890" s="2">
        <v>47.83</v>
      </c>
      <c r="BQ1890" s="2">
        <v>31.17</v>
      </c>
      <c r="BR1890" s="5">
        <v>12285</v>
      </c>
      <c r="BS1890" s="2" t="s">
        <v>90</v>
      </c>
      <c r="BT1890" s="5">
        <v>2798</v>
      </c>
      <c r="BU1890" s="2">
        <v>79.64</v>
      </c>
      <c r="BV1890" s="2" t="s">
        <v>90</v>
      </c>
      <c r="BW1890" s="2" t="s">
        <v>90</v>
      </c>
      <c r="BX1890" s="2" t="s">
        <v>90</v>
      </c>
      <c r="BY1890" s="2" t="s">
        <v>87</v>
      </c>
      <c r="BZ1890" s="2">
        <v>0.4</v>
      </c>
      <c r="CA1890" s="2" t="s">
        <v>3637</v>
      </c>
      <c r="CB1890" s="2" t="s">
        <v>170</v>
      </c>
      <c r="CC1890" s="2" t="s">
        <v>3647</v>
      </c>
      <c r="CD1890" s="2">
        <v>2637</v>
      </c>
      <c r="CE1890" s="3">
        <v>1</v>
      </c>
      <c r="CF1890" s="3">
        <v>0</v>
      </c>
      <c r="CG1890" s="3">
        <v>0</v>
      </c>
      <c r="CH1890" s="3">
        <v>0</v>
      </c>
    </row>
    <row r="1891" spans="1:86" x14ac:dyDescent="0.25">
      <c r="A1891" s="2" t="s">
        <v>3634</v>
      </c>
      <c r="B1891" s="2" t="s">
        <v>3648</v>
      </c>
      <c r="C1891" s="2">
        <v>54926</v>
      </c>
      <c r="D1891" s="2" t="s">
        <v>82</v>
      </c>
      <c r="E1891" s="2" t="s">
        <v>3649</v>
      </c>
      <c r="F1891" s="2"/>
      <c r="G1891" s="2" t="s">
        <v>165</v>
      </c>
      <c r="H1891" s="2"/>
      <c r="I1891" s="2" t="s">
        <v>116</v>
      </c>
      <c r="J1891" s="2" t="s">
        <v>316</v>
      </c>
      <c r="K1891" s="2">
        <v>18</v>
      </c>
      <c r="L1891" s="2" t="s">
        <v>1269</v>
      </c>
      <c r="M1891" s="2">
        <v>141</v>
      </c>
      <c r="N1891" s="2">
        <v>18141</v>
      </c>
      <c r="O1891" s="2">
        <v>0.8</v>
      </c>
      <c r="P1891" s="2">
        <v>13500</v>
      </c>
      <c r="Q1891" s="2">
        <v>2007</v>
      </c>
      <c r="R1891" s="2">
        <v>9999</v>
      </c>
      <c r="S1891" s="2"/>
      <c r="T1891" s="2"/>
      <c r="U1891" s="2" t="s">
        <v>87</v>
      </c>
      <c r="V1891" s="2" t="s">
        <v>165</v>
      </c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>
        <v>4.3947E-2</v>
      </c>
      <c r="AM1891" s="2">
        <v>4.3947E-2</v>
      </c>
      <c r="AN1891" s="2">
        <v>4.3947E-2</v>
      </c>
      <c r="AO1891" s="2">
        <v>4.3947E-2</v>
      </c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>
        <v>2419</v>
      </c>
      <c r="BA1891" s="2">
        <v>1</v>
      </c>
      <c r="BB1891" s="2">
        <f t="shared" si="29"/>
        <v>1</v>
      </c>
      <c r="BC1891" s="2">
        <v>0.8</v>
      </c>
      <c r="BD1891" s="2" t="s">
        <v>3634</v>
      </c>
      <c r="BE1891" s="2" t="s">
        <v>165</v>
      </c>
      <c r="BF1891" s="2" t="s">
        <v>3649</v>
      </c>
      <c r="BG1891" s="2" t="s">
        <v>168</v>
      </c>
      <c r="BH1891" s="2" t="s">
        <v>89</v>
      </c>
      <c r="BI1891" s="2">
        <v>0.4</v>
      </c>
      <c r="BJ1891" s="2">
        <v>102690</v>
      </c>
      <c r="BK1891" s="2">
        <v>24.33</v>
      </c>
      <c r="BL1891" s="2">
        <v>7.22</v>
      </c>
      <c r="BM1891" s="2">
        <v>17.11</v>
      </c>
      <c r="BN1891" s="2">
        <v>17.11</v>
      </c>
      <c r="BO1891" s="2">
        <v>0</v>
      </c>
      <c r="BP1891" s="2">
        <v>47.83</v>
      </c>
      <c r="BQ1891" s="2">
        <v>31.17</v>
      </c>
      <c r="BR1891" s="5">
        <v>12285</v>
      </c>
      <c r="BS1891" s="2" t="s">
        <v>90</v>
      </c>
      <c r="BT1891" s="5">
        <v>2798</v>
      </c>
      <c r="BU1891" s="2">
        <v>79.64</v>
      </c>
      <c r="BV1891" s="2" t="s">
        <v>90</v>
      </c>
      <c r="BW1891" s="2" t="s">
        <v>90</v>
      </c>
      <c r="BX1891" s="2" t="s">
        <v>90</v>
      </c>
      <c r="BY1891" s="2" t="s">
        <v>87</v>
      </c>
      <c r="BZ1891" s="2">
        <v>0.4</v>
      </c>
      <c r="CA1891" s="2" t="s">
        <v>3637</v>
      </c>
      <c r="CB1891" s="2" t="s">
        <v>170</v>
      </c>
      <c r="CC1891" s="2" t="s">
        <v>3649</v>
      </c>
      <c r="CD1891" s="2">
        <v>2638</v>
      </c>
      <c r="CE1891" s="3">
        <v>1</v>
      </c>
      <c r="CF1891" s="3">
        <v>0</v>
      </c>
      <c r="CG1891" s="3">
        <v>0</v>
      </c>
      <c r="CH1891" s="3">
        <v>0</v>
      </c>
    </row>
    <row r="1892" spans="1:86" x14ac:dyDescent="0.25">
      <c r="A1892" s="2" t="s">
        <v>3634</v>
      </c>
      <c r="B1892" s="2" t="s">
        <v>3650</v>
      </c>
      <c r="C1892" s="2">
        <v>54926</v>
      </c>
      <c r="D1892" s="2" t="s">
        <v>82</v>
      </c>
      <c r="E1892" s="2" t="s">
        <v>3651</v>
      </c>
      <c r="F1892" s="2"/>
      <c r="G1892" s="2" t="s">
        <v>165</v>
      </c>
      <c r="H1892" s="2"/>
      <c r="I1892" s="2" t="s">
        <v>116</v>
      </c>
      <c r="J1892" s="2" t="s">
        <v>316</v>
      </c>
      <c r="K1892" s="2">
        <v>18</v>
      </c>
      <c r="L1892" s="2" t="s">
        <v>1269</v>
      </c>
      <c r="M1892" s="2">
        <v>141</v>
      </c>
      <c r="N1892" s="2">
        <v>18141</v>
      </c>
      <c r="O1892" s="2">
        <v>0.8</v>
      </c>
      <c r="P1892" s="2">
        <v>13500</v>
      </c>
      <c r="Q1892" s="2">
        <v>2007</v>
      </c>
      <c r="R1892" s="2">
        <v>9999</v>
      </c>
      <c r="S1892" s="2"/>
      <c r="T1892" s="2"/>
      <c r="U1892" s="2" t="s">
        <v>87</v>
      </c>
      <c r="V1892" s="2" t="s">
        <v>165</v>
      </c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>
        <v>4.3947E-2</v>
      </c>
      <c r="AM1892" s="2">
        <v>4.3947E-2</v>
      </c>
      <c r="AN1892" s="2">
        <v>4.3947E-2</v>
      </c>
      <c r="AO1892" s="2">
        <v>4.3947E-2</v>
      </c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>
        <v>2420</v>
      </c>
      <c r="BA1892" s="2">
        <v>1</v>
      </c>
      <c r="BB1892" s="2">
        <f t="shared" si="29"/>
        <v>1</v>
      </c>
      <c r="BC1892" s="2">
        <v>0.8</v>
      </c>
      <c r="BD1892" s="2" t="s">
        <v>3634</v>
      </c>
      <c r="BE1892" s="2" t="s">
        <v>165</v>
      </c>
      <c r="BF1892" s="2" t="s">
        <v>3651</v>
      </c>
      <c r="BG1892" s="2" t="s">
        <v>168</v>
      </c>
      <c r="BH1892" s="2" t="s">
        <v>89</v>
      </c>
      <c r="BI1892" s="2">
        <v>0.4</v>
      </c>
      <c r="BJ1892" s="2">
        <v>102690</v>
      </c>
      <c r="BK1892" s="2">
        <v>24.33</v>
      </c>
      <c r="BL1892" s="2">
        <v>7.22</v>
      </c>
      <c r="BM1892" s="2">
        <v>17.11</v>
      </c>
      <c r="BN1892" s="2">
        <v>17.11</v>
      </c>
      <c r="BO1892" s="2">
        <v>0</v>
      </c>
      <c r="BP1892" s="2">
        <v>47.83</v>
      </c>
      <c r="BQ1892" s="2">
        <v>31.17</v>
      </c>
      <c r="BR1892" s="5">
        <v>12285</v>
      </c>
      <c r="BS1892" s="2" t="s">
        <v>90</v>
      </c>
      <c r="BT1892" s="5">
        <v>2798</v>
      </c>
      <c r="BU1892" s="2">
        <v>79.64</v>
      </c>
      <c r="BV1892" s="2" t="s">
        <v>90</v>
      </c>
      <c r="BW1892" s="2" t="s">
        <v>90</v>
      </c>
      <c r="BX1892" s="2" t="s">
        <v>90</v>
      </c>
      <c r="BY1892" s="2" t="s">
        <v>87</v>
      </c>
      <c r="BZ1892" s="2">
        <v>0.4</v>
      </c>
      <c r="CA1892" s="2" t="s">
        <v>3637</v>
      </c>
      <c r="CB1892" s="2" t="s">
        <v>170</v>
      </c>
      <c r="CC1892" s="2" t="s">
        <v>3651</v>
      </c>
      <c r="CD1892" s="2">
        <v>2639</v>
      </c>
      <c r="CE1892" s="3">
        <v>1</v>
      </c>
      <c r="CF1892" s="3">
        <v>0</v>
      </c>
      <c r="CG1892" s="3">
        <v>0</v>
      </c>
      <c r="CH1892" s="3">
        <v>0</v>
      </c>
    </row>
    <row r="1893" spans="1:86" x14ac:dyDescent="0.25">
      <c r="A1893" s="2" t="s">
        <v>3652</v>
      </c>
      <c r="B1893" s="2" t="s">
        <v>3653</v>
      </c>
      <c r="C1893" s="2">
        <v>57406</v>
      </c>
      <c r="D1893" s="2" t="s">
        <v>82</v>
      </c>
      <c r="E1893" s="2" t="s">
        <v>161</v>
      </c>
      <c r="F1893" s="2"/>
      <c r="G1893" s="2" t="s">
        <v>165</v>
      </c>
      <c r="H1893" s="2"/>
      <c r="I1893" s="2" t="s">
        <v>95</v>
      </c>
      <c r="J1893" s="2" t="s">
        <v>96</v>
      </c>
      <c r="K1893" s="2">
        <v>17</v>
      </c>
      <c r="L1893" s="2" t="s">
        <v>720</v>
      </c>
      <c r="M1893" s="2">
        <v>197</v>
      </c>
      <c r="N1893" s="2">
        <v>17197</v>
      </c>
      <c r="O1893" s="2">
        <v>1.6</v>
      </c>
      <c r="P1893" s="2">
        <v>13500</v>
      </c>
      <c r="Q1893" s="2">
        <v>2011</v>
      </c>
      <c r="R1893" s="2">
        <v>9999</v>
      </c>
      <c r="S1893" s="2"/>
      <c r="T1893" s="2"/>
      <c r="U1893" s="2" t="s">
        <v>87</v>
      </c>
      <c r="V1893" s="2" t="s">
        <v>165</v>
      </c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>
        <v>4.3947E-2</v>
      </c>
      <c r="AM1893" s="2">
        <v>4.3947E-2</v>
      </c>
      <c r="AN1893" s="2">
        <v>4.3947E-2</v>
      </c>
      <c r="AO1893" s="2">
        <v>4.3947E-2</v>
      </c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>
        <v>2421</v>
      </c>
      <c r="BA1893" s="2">
        <v>1</v>
      </c>
      <c r="BB1893" s="2">
        <f t="shared" si="29"/>
        <v>1</v>
      </c>
      <c r="BC1893" s="2">
        <v>1.6</v>
      </c>
      <c r="BD1893" s="2" t="s">
        <v>3652</v>
      </c>
      <c r="BE1893" s="2" t="s">
        <v>165</v>
      </c>
      <c r="BF1893" s="2" t="s">
        <v>161</v>
      </c>
      <c r="BG1893" s="2" t="s">
        <v>168</v>
      </c>
      <c r="BH1893" s="2" t="s">
        <v>89</v>
      </c>
      <c r="BI1893" s="2">
        <v>1.6</v>
      </c>
      <c r="BJ1893" s="2">
        <v>153766</v>
      </c>
      <c r="BK1893" s="2">
        <v>32.71</v>
      </c>
      <c r="BL1893" s="2">
        <v>19.43</v>
      </c>
      <c r="BM1893" s="2">
        <v>13.28</v>
      </c>
      <c r="BN1893" s="2">
        <v>13.28</v>
      </c>
      <c r="BO1893" s="2">
        <v>0</v>
      </c>
      <c r="BP1893" s="2">
        <v>12.94</v>
      </c>
      <c r="BQ1893" s="2" t="s">
        <v>90</v>
      </c>
      <c r="BR1893" s="5">
        <v>10528</v>
      </c>
      <c r="BS1893" s="2" t="s">
        <v>90</v>
      </c>
      <c r="BT1893" s="2" t="s">
        <v>90</v>
      </c>
      <c r="BU1893" s="2" t="s">
        <v>90</v>
      </c>
      <c r="BV1893" s="2" t="s">
        <v>90</v>
      </c>
      <c r="BW1893" s="2" t="s">
        <v>90</v>
      </c>
      <c r="BX1893" s="2" t="s">
        <v>90</v>
      </c>
      <c r="BY1893" s="2" t="s">
        <v>87</v>
      </c>
      <c r="BZ1893" s="2">
        <v>1.6</v>
      </c>
      <c r="CA1893" s="2" t="s">
        <v>3654</v>
      </c>
      <c r="CB1893" s="2" t="s">
        <v>170</v>
      </c>
      <c r="CC1893" s="2" t="s">
        <v>161</v>
      </c>
      <c r="CD1893" s="2">
        <v>2640</v>
      </c>
      <c r="CE1893" s="3">
        <v>1</v>
      </c>
      <c r="CF1893" s="3">
        <v>0</v>
      </c>
      <c r="CG1893" s="3">
        <v>0</v>
      </c>
      <c r="CH1893" s="3">
        <v>0</v>
      </c>
    </row>
    <row r="1894" spans="1:86" x14ac:dyDescent="0.25">
      <c r="A1894" s="2" t="s">
        <v>3652</v>
      </c>
      <c r="B1894" s="2" t="s">
        <v>3655</v>
      </c>
      <c r="C1894" s="2">
        <v>57406</v>
      </c>
      <c r="D1894" s="2" t="s">
        <v>82</v>
      </c>
      <c r="E1894" s="2" t="s">
        <v>236</v>
      </c>
      <c r="F1894" s="2"/>
      <c r="G1894" s="2" t="s">
        <v>165</v>
      </c>
      <c r="H1894" s="2"/>
      <c r="I1894" s="2" t="s">
        <v>95</v>
      </c>
      <c r="J1894" s="2" t="s">
        <v>96</v>
      </c>
      <c r="K1894" s="2">
        <v>17</v>
      </c>
      <c r="L1894" s="2" t="s">
        <v>720</v>
      </c>
      <c r="M1894" s="2">
        <v>197</v>
      </c>
      <c r="N1894" s="2">
        <v>17197</v>
      </c>
      <c r="O1894" s="2">
        <v>1.6</v>
      </c>
      <c r="P1894" s="2">
        <v>13500</v>
      </c>
      <c r="Q1894" s="2">
        <v>2011</v>
      </c>
      <c r="R1894" s="2">
        <v>9999</v>
      </c>
      <c r="S1894" s="2"/>
      <c r="T1894" s="2"/>
      <c r="U1894" s="2" t="s">
        <v>87</v>
      </c>
      <c r="V1894" s="2" t="s">
        <v>165</v>
      </c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>
        <v>4.3947E-2</v>
      </c>
      <c r="AM1894" s="2">
        <v>4.3947E-2</v>
      </c>
      <c r="AN1894" s="2">
        <v>4.3947E-2</v>
      </c>
      <c r="AO1894" s="2">
        <v>4.3947E-2</v>
      </c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>
        <v>2422</v>
      </c>
      <c r="BA1894" s="2">
        <v>1</v>
      </c>
      <c r="BB1894" s="2">
        <f t="shared" si="29"/>
        <v>1</v>
      </c>
      <c r="BC1894" s="2">
        <v>1.6</v>
      </c>
      <c r="BD1894" s="2" t="s">
        <v>3652</v>
      </c>
      <c r="BE1894" s="2" t="s">
        <v>165</v>
      </c>
      <c r="BF1894" s="2" t="s">
        <v>236</v>
      </c>
      <c r="BG1894" s="2" t="s">
        <v>168</v>
      </c>
      <c r="BH1894" s="2" t="s">
        <v>89</v>
      </c>
      <c r="BI1894" s="2">
        <v>1.6</v>
      </c>
      <c r="BJ1894" s="2">
        <v>153768</v>
      </c>
      <c r="BK1894" s="2">
        <v>32.71</v>
      </c>
      <c r="BL1894" s="2">
        <v>19.43</v>
      </c>
      <c r="BM1894" s="2">
        <v>13.28</v>
      </c>
      <c r="BN1894" s="2">
        <v>13.28</v>
      </c>
      <c r="BO1894" s="2">
        <v>0</v>
      </c>
      <c r="BP1894" s="2">
        <v>12.94</v>
      </c>
      <c r="BQ1894" s="2" t="s">
        <v>90</v>
      </c>
      <c r="BR1894" s="5">
        <v>10528</v>
      </c>
      <c r="BS1894" s="2" t="s">
        <v>90</v>
      </c>
      <c r="BT1894" s="2" t="s">
        <v>90</v>
      </c>
      <c r="BU1894" s="2" t="s">
        <v>90</v>
      </c>
      <c r="BV1894" s="2" t="s">
        <v>90</v>
      </c>
      <c r="BW1894" s="2" t="s">
        <v>90</v>
      </c>
      <c r="BX1894" s="2" t="s">
        <v>90</v>
      </c>
      <c r="BY1894" s="2" t="s">
        <v>87</v>
      </c>
      <c r="BZ1894" s="2">
        <v>1.6</v>
      </c>
      <c r="CA1894" s="2" t="s">
        <v>3654</v>
      </c>
      <c r="CB1894" s="2" t="s">
        <v>170</v>
      </c>
      <c r="CC1894" s="2" t="s">
        <v>236</v>
      </c>
      <c r="CD1894" s="2">
        <v>2641</v>
      </c>
      <c r="CE1894" s="3">
        <v>1</v>
      </c>
      <c r="CF1894" s="3">
        <v>0</v>
      </c>
      <c r="CG1894" s="3">
        <v>0</v>
      </c>
      <c r="CH1894" s="3">
        <v>0</v>
      </c>
    </row>
    <row r="1895" spans="1:86" x14ac:dyDescent="0.25">
      <c r="A1895" s="2" t="s">
        <v>3652</v>
      </c>
      <c r="B1895" s="2" t="s">
        <v>3656</v>
      </c>
      <c r="C1895" s="2">
        <v>57406</v>
      </c>
      <c r="D1895" s="2" t="s">
        <v>82</v>
      </c>
      <c r="E1895" s="2" t="s">
        <v>499</v>
      </c>
      <c r="F1895" s="2"/>
      <c r="G1895" s="2" t="s">
        <v>165</v>
      </c>
      <c r="H1895" s="2"/>
      <c r="I1895" s="2" t="s">
        <v>95</v>
      </c>
      <c r="J1895" s="2" t="s">
        <v>96</v>
      </c>
      <c r="K1895" s="2">
        <v>17</v>
      </c>
      <c r="L1895" s="2" t="s">
        <v>720</v>
      </c>
      <c r="M1895" s="2">
        <v>197</v>
      </c>
      <c r="N1895" s="2">
        <v>17197</v>
      </c>
      <c r="O1895" s="2">
        <v>1.6</v>
      </c>
      <c r="P1895" s="2">
        <v>13500</v>
      </c>
      <c r="Q1895" s="2">
        <v>2011</v>
      </c>
      <c r="R1895" s="2">
        <v>9999</v>
      </c>
      <c r="S1895" s="2"/>
      <c r="T1895" s="2"/>
      <c r="U1895" s="2" t="s">
        <v>87</v>
      </c>
      <c r="V1895" s="2" t="s">
        <v>165</v>
      </c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>
        <v>4.3947E-2</v>
      </c>
      <c r="AM1895" s="2">
        <v>4.3947E-2</v>
      </c>
      <c r="AN1895" s="2">
        <v>4.3947E-2</v>
      </c>
      <c r="AO1895" s="2">
        <v>4.3947E-2</v>
      </c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>
        <v>2423</v>
      </c>
      <c r="BA1895" s="2">
        <v>1</v>
      </c>
      <c r="BB1895" s="2">
        <f t="shared" si="29"/>
        <v>1</v>
      </c>
      <c r="BC1895" s="2">
        <v>1.6</v>
      </c>
      <c r="BD1895" s="2" t="s">
        <v>3652</v>
      </c>
      <c r="BE1895" s="2" t="s">
        <v>165</v>
      </c>
      <c r="BF1895" s="2" t="s">
        <v>499</v>
      </c>
      <c r="BG1895" s="2" t="s">
        <v>168</v>
      </c>
      <c r="BH1895" s="2" t="s">
        <v>89</v>
      </c>
      <c r="BI1895" s="2">
        <v>1.6</v>
      </c>
      <c r="BJ1895" s="2">
        <v>153769</v>
      </c>
      <c r="BK1895" s="2">
        <v>32.71</v>
      </c>
      <c r="BL1895" s="2">
        <v>19.43</v>
      </c>
      <c r="BM1895" s="2">
        <v>13.28</v>
      </c>
      <c r="BN1895" s="2">
        <v>13.28</v>
      </c>
      <c r="BO1895" s="2">
        <v>0</v>
      </c>
      <c r="BP1895" s="2">
        <v>12.94</v>
      </c>
      <c r="BQ1895" s="2" t="s">
        <v>90</v>
      </c>
      <c r="BR1895" s="5">
        <v>10528</v>
      </c>
      <c r="BS1895" s="2" t="s">
        <v>90</v>
      </c>
      <c r="BT1895" s="2" t="s">
        <v>90</v>
      </c>
      <c r="BU1895" s="2" t="s">
        <v>90</v>
      </c>
      <c r="BV1895" s="2" t="s">
        <v>90</v>
      </c>
      <c r="BW1895" s="2" t="s">
        <v>90</v>
      </c>
      <c r="BX1895" s="2" t="s">
        <v>90</v>
      </c>
      <c r="BY1895" s="2" t="s">
        <v>87</v>
      </c>
      <c r="BZ1895" s="2">
        <v>1.6</v>
      </c>
      <c r="CA1895" s="2" t="s">
        <v>3654</v>
      </c>
      <c r="CB1895" s="2" t="s">
        <v>170</v>
      </c>
      <c r="CC1895" s="2" t="s">
        <v>499</v>
      </c>
      <c r="CD1895" s="2">
        <v>2642</v>
      </c>
      <c r="CE1895" s="3">
        <v>1</v>
      </c>
      <c r="CF1895" s="3">
        <v>0</v>
      </c>
      <c r="CG1895" s="3">
        <v>0</v>
      </c>
      <c r="CH1895" s="3">
        <v>0</v>
      </c>
    </row>
    <row r="1896" spans="1:86" x14ac:dyDescent="0.25">
      <c r="A1896" s="2" t="s">
        <v>3657</v>
      </c>
      <c r="B1896" s="2" t="s">
        <v>3658</v>
      </c>
      <c r="C1896" s="2">
        <v>55953</v>
      </c>
      <c r="D1896" s="2" t="s">
        <v>82</v>
      </c>
      <c r="E1896" s="2">
        <v>1</v>
      </c>
      <c r="F1896" s="2"/>
      <c r="G1896" s="2" t="s">
        <v>94</v>
      </c>
      <c r="H1896" s="2" t="s">
        <v>304</v>
      </c>
      <c r="I1896" s="2" t="s">
        <v>108</v>
      </c>
      <c r="J1896" s="2" t="s">
        <v>185</v>
      </c>
      <c r="K1896" s="2">
        <v>51</v>
      </c>
      <c r="L1896" s="2" t="s">
        <v>1541</v>
      </c>
      <c r="M1896" s="2">
        <v>175</v>
      </c>
      <c r="N1896" s="2">
        <v>51175</v>
      </c>
      <c r="O1896" s="2">
        <v>1.6</v>
      </c>
      <c r="P1896" s="2">
        <v>15032</v>
      </c>
      <c r="Q1896" s="2">
        <v>2001</v>
      </c>
      <c r="R1896" s="2">
        <v>9999</v>
      </c>
      <c r="S1896" s="2"/>
      <c r="T1896" s="2"/>
      <c r="U1896" s="2" t="s">
        <v>87</v>
      </c>
      <c r="V1896" s="2" t="s">
        <v>329</v>
      </c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>
        <v>2.64</v>
      </c>
      <c r="AL1896" s="2">
        <v>2.3354499999999998</v>
      </c>
      <c r="AM1896" s="2">
        <v>2.3354499999999998</v>
      </c>
      <c r="AN1896" s="2">
        <v>2.3354499999999998</v>
      </c>
      <c r="AO1896" s="2">
        <v>2.3354499999999998</v>
      </c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>
        <v>2424</v>
      </c>
      <c r="BA1896" s="2">
        <v>1</v>
      </c>
      <c r="BB1896" s="2">
        <f t="shared" si="29"/>
        <v>1</v>
      </c>
      <c r="BC1896" s="2">
        <v>1.6</v>
      </c>
      <c r="BD1896" s="2" t="s">
        <v>3657</v>
      </c>
      <c r="BE1896" s="2" t="s">
        <v>94</v>
      </c>
      <c r="BF1896" s="2">
        <v>1</v>
      </c>
      <c r="BG1896" s="2" t="s">
        <v>306</v>
      </c>
      <c r="BH1896" s="2" t="s">
        <v>89</v>
      </c>
      <c r="BI1896" s="2">
        <v>1.6</v>
      </c>
      <c r="BJ1896" s="2">
        <v>192489</v>
      </c>
      <c r="BK1896" s="2">
        <v>479.34</v>
      </c>
      <c r="BL1896" s="2">
        <v>94.21</v>
      </c>
      <c r="BM1896" s="2">
        <v>385.13</v>
      </c>
      <c r="BN1896" s="2">
        <v>385.13</v>
      </c>
      <c r="BO1896" s="2">
        <v>0</v>
      </c>
      <c r="BP1896" s="2">
        <v>10.59</v>
      </c>
      <c r="BQ1896" s="2" t="s">
        <v>90</v>
      </c>
      <c r="BR1896" s="5">
        <v>9520</v>
      </c>
      <c r="BS1896" s="2" t="s">
        <v>90</v>
      </c>
      <c r="BT1896" s="2" t="s">
        <v>90</v>
      </c>
      <c r="BU1896" s="2" t="s">
        <v>90</v>
      </c>
      <c r="BV1896" s="2" t="s">
        <v>90</v>
      </c>
      <c r="BW1896" s="2" t="s">
        <v>90</v>
      </c>
      <c r="BX1896" s="2" t="s">
        <v>90</v>
      </c>
      <c r="BY1896" s="2" t="s">
        <v>87</v>
      </c>
      <c r="BZ1896" s="2">
        <v>1.6</v>
      </c>
      <c r="CA1896" s="2" t="s">
        <v>3657</v>
      </c>
      <c r="CB1896" s="2" t="s">
        <v>170</v>
      </c>
      <c r="CC1896" s="2">
        <v>1</v>
      </c>
      <c r="CD1896" s="2">
        <v>2643</v>
      </c>
      <c r="CE1896" s="3">
        <v>1</v>
      </c>
      <c r="CF1896" s="3">
        <v>0</v>
      </c>
      <c r="CG1896" s="3">
        <v>0</v>
      </c>
      <c r="CH1896" s="3">
        <v>0</v>
      </c>
    </row>
    <row r="1897" spans="1:86" x14ac:dyDescent="0.25">
      <c r="A1897" s="2" t="s">
        <v>3657</v>
      </c>
      <c r="B1897" s="2" t="s">
        <v>3659</v>
      </c>
      <c r="C1897" s="2">
        <v>55953</v>
      </c>
      <c r="D1897" s="2" t="s">
        <v>82</v>
      </c>
      <c r="E1897" s="2">
        <v>2</v>
      </c>
      <c r="F1897" s="2"/>
      <c r="G1897" s="2" t="s">
        <v>94</v>
      </c>
      <c r="H1897" s="2" t="s">
        <v>304</v>
      </c>
      <c r="I1897" s="2" t="s">
        <v>108</v>
      </c>
      <c r="J1897" s="2" t="s">
        <v>185</v>
      </c>
      <c r="K1897" s="2">
        <v>51</v>
      </c>
      <c r="L1897" s="2" t="s">
        <v>1541</v>
      </c>
      <c r="M1897" s="2">
        <v>175</v>
      </c>
      <c r="N1897" s="2">
        <v>51175</v>
      </c>
      <c r="O1897" s="2">
        <v>1.6</v>
      </c>
      <c r="P1897" s="2">
        <v>15129</v>
      </c>
      <c r="Q1897" s="2">
        <v>2001</v>
      </c>
      <c r="R1897" s="2">
        <v>9999</v>
      </c>
      <c r="S1897" s="2"/>
      <c r="T1897" s="2"/>
      <c r="U1897" s="2" t="s">
        <v>87</v>
      </c>
      <c r="V1897" s="2" t="s">
        <v>329</v>
      </c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>
        <v>2.64</v>
      </c>
      <c r="AL1897" s="2">
        <v>2.3354499999999998</v>
      </c>
      <c r="AM1897" s="2">
        <v>2.3354499999999998</v>
      </c>
      <c r="AN1897" s="2">
        <v>2.3354499999999998</v>
      </c>
      <c r="AO1897" s="2">
        <v>2.3354499999999998</v>
      </c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>
        <v>2425</v>
      </c>
      <c r="BA1897" s="2">
        <v>1</v>
      </c>
      <c r="BB1897" s="2">
        <f t="shared" si="29"/>
        <v>1</v>
      </c>
      <c r="BC1897" s="2">
        <v>1.6</v>
      </c>
      <c r="BD1897" s="2" t="s">
        <v>3657</v>
      </c>
      <c r="BE1897" s="2" t="s">
        <v>94</v>
      </c>
      <c r="BF1897" s="2">
        <v>2</v>
      </c>
      <c r="BG1897" s="2" t="s">
        <v>306</v>
      </c>
      <c r="BH1897" s="2" t="s">
        <v>89</v>
      </c>
      <c r="BI1897" s="2">
        <v>1.6</v>
      </c>
      <c r="BJ1897" s="2">
        <v>192491</v>
      </c>
      <c r="BK1897" s="2">
        <v>479.34</v>
      </c>
      <c r="BL1897" s="2">
        <v>94.21</v>
      </c>
      <c r="BM1897" s="2">
        <v>385.13</v>
      </c>
      <c r="BN1897" s="2">
        <v>385.13</v>
      </c>
      <c r="BO1897" s="2">
        <v>0</v>
      </c>
      <c r="BP1897" s="2">
        <v>10.59</v>
      </c>
      <c r="BQ1897" s="2" t="s">
        <v>90</v>
      </c>
      <c r="BR1897" s="5">
        <v>9520</v>
      </c>
      <c r="BS1897" s="2" t="s">
        <v>90</v>
      </c>
      <c r="BT1897" s="2" t="s">
        <v>90</v>
      </c>
      <c r="BU1897" s="2" t="s">
        <v>90</v>
      </c>
      <c r="BV1897" s="2" t="s">
        <v>90</v>
      </c>
      <c r="BW1897" s="2" t="s">
        <v>90</v>
      </c>
      <c r="BX1897" s="2" t="s">
        <v>90</v>
      </c>
      <c r="BY1897" s="2" t="s">
        <v>87</v>
      </c>
      <c r="BZ1897" s="2">
        <v>1.6</v>
      </c>
      <c r="CA1897" s="2" t="s">
        <v>3657</v>
      </c>
      <c r="CB1897" s="2" t="s">
        <v>170</v>
      </c>
      <c r="CC1897" s="2">
        <v>2</v>
      </c>
      <c r="CD1897" s="2">
        <v>2644</v>
      </c>
      <c r="CE1897" s="3">
        <v>1</v>
      </c>
      <c r="CF1897" s="3">
        <v>0</v>
      </c>
      <c r="CG1897" s="3">
        <v>0</v>
      </c>
      <c r="CH1897" s="3">
        <v>0</v>
      </c>
    </row>
    <row r="1898" spans="1:86" x14ac:dyDescent="0.25">
      <c r="A1898" s="2" t="s">
        <v>3660</v>
      </c>
      <c r="B1898" s="2" t="s">
        <v>3661</v>
      </c>
      <c r="C1898" s="2">
        <v>55156</v>
      </c>
      <c r="D1898" s="2" t="s">
        <v>82</v>
      </c>
      <c r="E1898" s="2" t="s">
        <v>1219</v>
      </c>
      <c r="F1898" s="2"/>
      <c r="G1898" s="2" t="s">
        <v>165</v>
      </c>
      <c r="H1898" s="2"/>
      <c r="I1898" s="2" t="s">
        <v>108</v>
      </c>
      <c r="J1898" s="2" t="s">
        <v>185</v>
      </c>
      <c r="K1898" s="2">
        <v>51</v>
      </c>
      <c r="L1898" s="2" t="s">
        <v>1157</v>
      </c>
      <c r="M1898" s="2">
        <v>153</v>
      </c>
      <c r="N1898" s="2">
        <v>51153</v>
      </c>
      <c r="O1898" s="2">
        <v>0.9</v>
      </c>
      <c r="P1898" s="2">
        <v>13500</v>
      </c>
      <c r="Q1898" s="2">
        <v>1998</v>
      </c>
      <c r="R1898" s="2">
        <v>9999</v>
      </c>
      <c r="S1898" s="2"/>
      <c r="T1898" s="2"/>
      <c r="U1898" s="2" t="s">
        <v>87</v>
      </c>
      <c r="V1898" s="2" t="s">
        <v>165</v>
      </c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>
        <v>4.3947E-2</v>
      </c>
      <c r="AM1898" s="2">
        <v>4.3947E-2</v>
      </c>
      <c r="AN1898" s="2">
        <v>4.3947E-2</v>
      </c>
      <c r="AO1898" s="2">
        <v>4.3947E-2</v>
      </c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>
        <v>2426</v>
      </c>
      <c r="BA1898" s="2">
        <v>1</v>
      </c>
      <c r="BB1898" s="2">
        <f t="shared" si="29"/>
        <v>1</v>
      </c>
      <c r="BC1898" s="2">
        <v>0.9</v>
      </c>
      <c r="BD1898" s="2" t="s">
        <v>3660</v>
      </c>
      <c r="BE1898" s="2" t="s">
        <v>165</v>
      </c>
      <c r="BF1898" s="2" t="s">
        <v>1219</v>
      </c>
      <c r="BG1898" s="2" t="s">
        <v>168</v>
      </c>
      <c r="BH1898" s="2" t="s">
        <v>89</v>
      </c>
      <c r="BI1898" s="2">
        <v>0.9</v>
      </c>
      <c r="BJ1898" s="2">
        <v>150969</v>
      </c>
      <c r="BK1898" s="2">
        <v>32.47</v>
      </c>
      <c r="BL1898" s="2">
        <v>19.43</v>
      </c>
      <c r="BM1898" s="2">
        <v>13.04</v>
      </c>
      <c r="BN1898" s="2">
        <v>13.04</v>
      </c>
      <c r="BO1898" s="2">
        <v>0</v>
      </c>
      <c r="BP1898" s="2">
        <v>11.78</v>
      </c>
      <c r="BQ1898" s="2" t="s">
        <v>90</v>
      </c>
      <c r="BR1898" s="5">
        <v>11376</v>
      </c>
      <c r="BS1898" s="2" t="s">
        <v>90</v>
      </c>
      <c r="BT1898" s="2" t="s">
        <v>90</v>
      </c>
      <c r="BU1898" s="2" t="s">
        <v>90</v>
      </c>
      <c r="BV1898" s="2" t="s">
        <v>90</v>
      </c>
      <c r="BW1898" s="2" t="s">
        <v>90</v>
      </c>
      <c r="BX1898" s="2" t="s">
        <v>90</v>
      </c>
      <c r="BY1898" s="2" t="s">
        <v>87</v>
      </c>
      <c r="BZ1898" s="2">
        <v>0.9</v>
      </c>
      <c r="CA1898" s="2" t="s">
        <v>3660</v>
      </c>
      <c r="CB1898" s="2" t="s">
        <v>170</v>
      </c>
      <c r="CC1898" s="2" t="s">
        <v>1219</v>
      </c>
      <c r="CD1898" s="2">
        <v>2645</v>
      </c>
      <c r="CE1898" s="3">
        <v>1</v>
      </c>
      <c r="CF1898" s="3">
        <v>0</v>
      </c>
      <c r="CG1898" s="3">
        <v>0</v>
      </c>
      <c r="CH1898" s="3">
        <v>0</v>
      </c>
    </row>
    <row r="1899" spans="1:86" x14ac:dyDescent="0.25">
      <c r="A1899" s="2" t="s">
        <v>3660</v>
      </c>
      <c r="B1899" s="2" t="s">
        <v>3662</v>
      </c>
      <c r="C1899" s="2">
        <v>55156</v>
      </c>
      <c r="D1899" s="2" t="s">
        <v>82</v>
      </c>
      <c r="E1899" s="2" t="s">
        <v>1223</v>
      </c>
      <c r="F1899" s="2"/>
      <c r="G1899" s="2" t="s">
        <v>165</v>
      </c>
      <c r="H1899" s="2"/>
      <c r="I1899" s="2" t="s">
        <v>108</v>
      </c>
      <c r="J1899" s="2" t="s">
        <v>185</v>
      </c>
      <c r="K1899" s="2">
        <v>51</v>
      </c>
      <c r="L1899" s="2" t="s">
        <v>1157</v>
      </c>
      <c r="M1899" s="2">
        <v>153</v>
      </c>
      <c r="N1899" s="2">
        <v>51153</v>
      </c>
      <c r="O1899" s="2">
        <v>0.9</v>
      </c>
      <c r="P1899" s="2">
        <v>13500</v>
      </c>
      <c r="Q1899" s="2">
        <v>1998</v>
      </c>
      <c r="R1899" s="2">
        <v>9999</v>
      </c>
      <c r="S1899" s="2"/>
      <c r="T1899" s="2"/>
      <c r="U1899" s="2" t="s">
        <v>87</v>
      </c>
      <c r="V1899" s="2" t="s">
        <v>165</v>
      </c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>
        <v>4.3947E-2</v>
      </c>
      <c r="AM1899" s="2">
        <v>4.3947E-2</v>
      </c>
      <c r="AN1899" s="2">
        <v>4.3947E-2</v>
      </c>
      <c r="AO1899" s="2">
        <v>4.3947E-2</v>
      </c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>
        <v>2427</v>
      </c>
      <c r="BA1899" s="2">
        <v>1</v>
      </c>
      <c r="BB1899" s="2">
        <f t="shared" si="29"/>
        <v>1</v>
      </c>
      <c r="BC1899" s="2">
        <v>0.9</v>
      </c>
      <c r="BD1899" s="2" t="s">
        <v>3660</v>
      </c>
      <c r="BE1899" s="2" t="s">
        <v>165</v>
      </c>
      <c r="BF1899" s="2" t="s">
        <v>1223</v>
      </c>
      <c r="BG1899" s="2" t="s">
        <v>168</v>
      </c>
      <c r="BH1899" s="2" t="s">
        <v>89</v>
      </c>
      <c r="BI1899" s="2">
        <v>0.9</v>
      </c>
      <c r="BJ1899" s="2">
        <v>150970</v>
      </c>
      <c r="BK1899" s="2">
        <v>32.47</v>
      </c>
      <c r="BL1899" s="2">
        <v>19.43</v>
      </c>
      <c r="BM1899" s="2">
        <v>13.04</v>
      </c>
      <c r="BN1899" s="2">
        <v>13.04</v>
      </c>
      <c r="BO1899" s="2">
        <v>0</v>
      </c>
      <c r="BP1899" s="2">
        <v>11.78</v>
      </c>
      <c r="BQ1899" s="2" t="s">
        <v>90</v>
      </c>
      <c r="BR1899" s="5">
        <v>11376</v>
      </c>
      <c r="BS1899" s="2" t="s">
        <v>90</v>
      </c>
      <c r="BT1899" s="2" t="s">
        <v>90</v>
      </c>
      <c r="BU1899" s="2" t="s">
        <v>90</v>
      </c>
      <c r="BV1899" s="2" t="s">
        <v>90</v>
      </c>
      <c r="BW1899" s="2" t="s">
        <v>90</v>
      </c>
      <c r="BX1899" s="2" t="s">
        <v>90</v>
      </c>
      <c r="BY1899" s="2" t="s">
        <v>87</v>
      </c>
      <c r="BZ1899" s="2">
        <v>0.9</v>
      </c>
      <c r="CA1899" s="2" t="s">
        <v>3660</v>
      </c>
      <c r="CB1899" s="2" t="s">
        <v>170</v>
      </c>
      <c r="CC1899" s="2" t="s">
        <v>1223</v>
      </c>
      <c r="CD1899" s="2">
        <v>2646</v>
      </c>
      <c r="CE1899" s="3">
        <v>1</v>
      </c>
      <c r="CF1899" s="3">
        <v>0</v>
      </c>
      <c r="CG1899" s="3">
        <v>0</v>
      </c>
      <c r="CH1899" s="3">
        <v>0</v>
      </c>
    </row>
    <row r="1900" spans="1:86" x14ac:dyDescent="0.25">
      <c r="A1900" s="2" t="s">
        <v>3663</v>
      </c>
      <c r="B1900" s="2" t="s">
        <v>3664</v>
      </c>
      <c r="C1900" s="2">
        <v>7603</v>
      </c>
      <c r="D1900" s="2" t="s">
        <v>82</v>
      </c>
      <c r="E1900" s="2">
        <v>1</v>
      </c>
      <c r="F1900" s="2"/>
      <c r="G1900" s="2" t="s">
        <v>94</v>
      </c>
      <c r="H1900" s="2" t="s">
        <v>304</v>
      </c>
      <c r="I1900" s="2" t="s">
        <v>193</v>
      </c>
      <c r="J1900" s="2" t="s">
        <v>117</v>
      </c>
      <c r="K1900" s="2">
        <v>39</v>
      </c>
      <c r="L1900" s="2" t="s">
        <v>3665</v>
      </c>
      <c r="M1900" s="2">
        <v>101</v>
      </c>
      <c r="N1900" s="2">
        <v>39101</v>
      </c>
      <c r="O1900" s="2">
        <v>1.8</v>
      </c>
      <c r="P1900" s="2">
        <v>11563</v>
      </c>
      <c r="Q1900" s="2">
        <v>1998</v>
      </c>
      <c r="R1900" s="2">
        <v>9999</v>
      </c>
      <c r="S1900" s="2"/>
      <c r="T1900" s="2"/>
      <c r="U1900" s="2" t="s">
        <v>87</v>
      </c>
      <c r="V1900" s="2" t="s">
        <v>329</v>
      </c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>
        <v>0.5</v>
      </c>
      <c r="AL1900" s="2">
        <v>2.3354499999999998</v>
      </c>
      <c r="AM1900" s="2">
        <v>2.3354499999999998</v>
      </c>
      <c r="AN1900" s="2">
        <v>2.3354499999999998</v>
      </c>
      <c r="AO1900" s="2">
        <v>2.3354499999999998</v>
      </c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>
        <v>2428</v>
      </c>
      <c r="BA1900" s="2">
        <v>1</v>
      </c>
      <c r="BB1900" s="2">
        <f t="shared" si="29"/>
        <v>1</v>
      </c>
      <c r="BC1900" s="2">
        <v>1.8</v>
      </c>
      <c r="BD1900" s="2" t="s">
        <v>3663</v>
      </c>
      <c r="BE1900" s="2" t="s">
        <v>94</v>
      </c>
      <c r="BF1900" s="2">
        <v>1</v>
      </c>
      <c r="BG1900" s="2" t="s">
        <v>306</v>
      </c>
      <c r="BH1900" s="2" t="s">
        <v>89</v>
      </c>
      <c r="BI1900" s="2">
        <v>0.9</v>
      </c>
      <c r="BJ1900" s="2">
        <v>188320</v>
      </c>
      <c r="BK1900" s="2">
        <v>129.13999999999999</v>
      </c>
      <c r="BL1900" s="2">
        <v>109.6</v>
      </c>
      <c r="BM1900" s="2">
        <v>19.54</v>
      </c>
      <c r="BN1900" s="2">
        <v>19.54</v>
      </c>
      <c r="BO1900" s="2">
        <v>0</v>
      </c>
      <c r="BP1900" s="2">
        <v>9.9700000000000006</v>
      </c>
      <c r="BQ1900" s="2" t="s">
        <v>90</v>
      </c>
      <c r="BR1900" s="5">
        <v>11075</v>
      </c>
      <c r="BS1900" s="2" t="s">
        <v>90</v>
      </c>
      <c r="BT1900" s="2" t="s">
        <v>90</v>
      </c>
      <c r="BU1900" s="2" t="s">
        <v>90</v>
      </c>
      <c r="BV1900" s="2" t="s">
        <v>90</v>
      </c>
      <c r="BW1900" s="2" t="s">
        <v>90</v>
      </c>
      <c r="BX1900" s="2" t="s">
        <v>90</v>
      </c>
      <c r="BY1900" s="2" t="s">
        <v>87</v>
      </c>
      <c r="BZ1900" s="2">
        <v>0.9</v>
      </c>
      <c r="CA1900" s="2" t="s">
        <v>3666</v>
      </c>
      <c r="CB1900" s="2" t="s">
        <v>170</v>
      </c>
      <c r="CC1900" s="2">
        <v>1</v>
      </c>
      <c r="CD1900" s="2">
        <v>2652</v>
      </c>
      <c r="CE1900" s="3">
        <v>1</v>
      </c>
      <c r="CF1900" s="3">
        <v>0</v>
      </c>
      <c r="CG1900" s="3">
        <v>0</v>
      </c>
      <c r="CH1900" s="3">
        <v>0</v>
      </c>
    </row>
    <row r="1901" spans="1:86" x14ac:dyDescent="0.25">
      <c r="A1901" s="2" t="s">
        <v>3667</v>
      </c>
      <c r="B1901" s="2" t="s">
        <v>3668</v>
      </c>
      <c r="C1901" s="2">
        <v>56622</v>
      </c>
      <c r="D1901" s="2" t="s">
        <v>82</v>
      </c>
      <c r="E1901" s="2">
        <v>1</v>
      </c>
      <c r="F1901" s="2"/>
      <c r="G1901" s="2" t="s">
        <v>198</v>
      </c>
      <c r="H1901" s="2"/>
      <c r="I1901" s="2" t="s">
        <v>95</v>
      </c>
      <c r="J1901" s="2" t="s">
        <v>96</v>
      </c>
      <c r="K1901" s="2">
        <v>17</v>
      </c>
      <c r="L1901" s="2" t="s">
        <v>605</v>
      </c>
      <c r="M1901" s="2">
        <v>11</v>
      </c>
      <c r="N1901" s="2">
        <v>17011</v>
      </c>
      <c r="O1901" s="2">
        <v>72</v>
      </c>
      <c r="P1901" s="2">
        <v>0</v>
      </c>
      <c r="Q1901" s="2">
        <v>2008</v>
      </c>
      <c r="R1901" s="2">
        <v>9999</v>
      </c>
      <c r="S1901" s="2"/>
      <c r="T1901" s="2"/>
      <c r="U1901" s="2" t="s">
        <v>87</v>
      </c>
      <c r="V1901" s="2" t="s">
        <v>198</v>
      </c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>
        <v>0</v>
      </c>
      <c r="AM1901" s="2">
        <v>0</v>
      </c>
      <c r="AN1901" s="2">
        <v>0</v>
      </c>
      <c r="AO1901" s="2">
        <v>0</v>
      </c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>
        <v>2429</v>
      </c>
      <c r="BA1901" s="2">
        <v>1</v>
      </c>
      <c r="BB1901" s="2">
        <f t="shared" si="29"/>
        <v>1</v>
      </c>
      <c r="BC1901" s="2">
        <v>72</v>
      </c>
      <c r="BD1901" s="2" t="s">
        <v>3667</v>
      </c>
      <c r="BE1901" s="2" t="s">
        <v>198</v>
      </c>
      <c r="BF1901" s="2">
        <v>1</v>
      </c>
      <c r="BG1901" s="2" t="s">
        <v>198</v>
      </c>
      <c r="BH1901" s="2" t="s">
        <v>89</v>
      </c>
      <c r="BI1901" s="2">
        <v>72</v>
      </c>
      <c r="BJ1901" s="2">
        <v>9481.1299999999992</v>
      </c>
      <c r="BK1901" s="2">
        <v>2.34</v>
      </c>
      <c r="BL1901" s="2">
        <v>0</v>
      </c>
      <c r="BM1901" s="2">
        <v>2.34</v>
      </c>
      <c r="BN1901" s="2">
        <v>2.34</v>
      </c>
      <c r="BO1901" s="2">
        <v>0</v>
      </c>
      <c r="BP1901" s="2">
        <v>19.399999999999999</v>
      </c>
      <c r="BQ1901" s="2">
        <v>10.57</v>
      </c>
      <c r="BR1901" s="2" t="s">
        <v>90</v>
      </c>
      <c r="BS1901" s="2" t="s">
        <v>90</v>
      </c>
      <c r="BT1901" s="5">
        <v>169679</v>
      </c>
      <c r="BU1901" s="2">
        <v>26.83</v>
      </c>
      <c r="BV1901" s="2" t="s">
        <v>90</v>
      </c>
      <c r="BW1901" s="2" t="s">
        <v>90</v>
      </c>
      <c r="BX1901" s="2" t="s">
        <v>90</v>
      </c>
      <c r="BY1901" s="2" t="s">
        <v>87</v>
      </c>
      <c r="BZ1901" s="2">
        <v>72</v>
      </c>
      <c r="CA1901" s="2" t="s">
        <v>3669</v>
      </c>
      <c r="CB1901" s="2" t="s">
        <v>198</v>
      </c>
      <c r="CC1901" s="2">
        <v>1</v>
      </c>
      <c r="CD1901" s="2">
        <v>2653</v>
      </c>
      <c r="CE1901" s="3">
        <v>1</v>
      </c>
      <c r="CF1901" s="3">
        <v>0</v>
      </c>
      <c r="CG1901" s="3">
        <v>0</v>
      </c>
      <c r="CH1901" s="3">
        <v>0</v>
      </c>
    </row>
    <row r="1902" spans="1:86" x14ac:dyDescent="0.25">
      <c r="A1902" s="2" t="s">
        <v>3670</v>
      </c>
      <c r="B1902" s="2" t="s">
        <v>3671</v>
      </c>
      <c r="C1902" s="2">
        <v>880</v>
      </c>
      <c r="D1902" s="2" t="s">
        <v>82</v>
      </c>
      <c r="E1902" s="2">
        <v>1</v>
      </c>
      <c r="F1902" s="2"/>
      <c r="G1902" s="2" t="s">
        <v>491</v>
      </c>
      <c r="H1902" s="2"/>
      <c r="I1902" s="2" t="s">
        <v>95</v>
      </c>
      <c r="J1902" s="2" t="s">
        <v>96</v>
      </c>
      <c r="K1902" s="2">
        <v>17</v>
      </c>
      <c r="L1902" s="2" t="s">
        <v>3672</v>
      </c>
      <c r="M1902" s="2">
        <v>161</v>
      </c>
      <c r="N1902" s="2">
        <v>17161</v>
      </c>
      <c r="O1902" s="2">
        <v>908</v>
      </c>
      <c r="P1902" s="2">
        <v>10460</v>
      </c>
      <c r="Q1902" s="2">
        <v>1972</v>
      </c>
      <c r="R1902" s="2">
        <v>2032</v>
      </c>
      <c r="S1902" s="2"/>
      <c r="T1902" s="2"/>
      <c r="U1902" s="2" t="s">
        <v>87</v>
      </c>
      <c r="V1902" s="2" t="s">
        <v>493</v>
      </c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>
        <v>0</v>
      </c>
      <c r="AM1902" s="2">
        <v>0</v>
      </c>
      <c r="AN1902" s="2">
        <v>0</v>
      </c>
      <c r="AO1902" s="2">
        <v>0</v>
      </c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>
        <v>2430</v>
      </c>
      <c r="BA1902" s="2">
        <v>1</v>
      </c>
      <c r="BB1902" s="2">
        <f t="shared" si="29"/>
        <v>1</v>
      </c>
      <c r="BC1902" s="2">
        <v>908</v>
      </c>
      <c r="BD1902" s="2" t="s">
        <v>3670</v>
      </c>
      <c r="BE1902" s="2" t="s">
        <v>491</v>
      </c>
      <c r="BF1902" s="2">
        <v>1</v>
      </c>
      <c r="BG1902" s="2" t="s">
        <v>491</v>
      </c>
      <c r="BH1902" s="2" t="s">
        <v>89</v>
      </c>
      <c r="BI1902" s="2">
        <v>681</v>
      </c>
      <c r="BJ1902" s="2">
        <v>17502.8</v>
      </c>
      <c r="BK1902" s="2">
        <v>10</v>
      </c>
      <c r="BL1902" s="2">
        <v>6.61</v>
      </c>
      <c r="BM1902" s="2">
        <v>3.39</v>
      </c>
      <c r="BN1902" s="2">
        <v>3.39</v>
      </c>
      <c r="BO1902" s="2">
        <v>0</v>
      </c>
      <c r="BP1902" s="2">
        <v>116.68</v>
      </c>
      <c r="BQ1902" s="2">
        <v>23.08</v>
      </c>
      <c r="BR1902" s="5">
        <v>10400</v>
      </c>
      <c r="BS1902" s="2" t="s">
        <v>90</v>
      </c>
      <c r="BT1902" s="5">
        <v>6078140</v>
      </c>
      <c r="BU1902" s="2">
        <v>101.61</v>
      </c>
      <c r="BV1902" s="2" t="s">
        <v>90</v>
      </c>
      <c r="BW1902" s="2" t="s">
        <v>90</v>
      </c>
      <c r="BX1902" s="2" t="s">
        <v>90</v>
      </c>
      <c r="BY1902" s="2" t="s">
        <v>87</v>
      </c>
      <c r="BZ1902" s="2">
        <v>681</v>
      </c>
      <c r="CA1902" s="2" t="s">
        <v>3673</v>
      </c>
      <c r="CB1902" s="2" t="s">
        <v>491</v>
      </c>
      <c r="CC1902" s="2">
        <v>1</v>
      </c>
      <c r="CD1902" s="2">
        <v>2654</v>
      </c>
      <c r="CE1902" s="3">
        <v>1</v>
      </c>
      <c r="CF1902" s="3">
        <v>0</v>
      </c>
      <c r="CG1902" s="3">
        <v>0</v>
      </c>
      <c r="CH1902" s="3">
        <v>0</v>
      </c>
    </row>
    <row r="1903" spans="1:86" x14ac:dyDescent="0.25">
      <c r="A1903" s="2" t="s">
        <v>3670</v>
      </c>
      <c r="B1903" s="2" t="s">
        <v>3674</v>
      </c>
      <c r="C1903" s="2">
        <v>880</v>
      </c>
      <c r="D1903" s="2" t="s">
        <v>82</v>
      </c>
      <c r="E1903" s="2">
        <v>2</v>
      </c>
      <c r="F1903" s="2"/>
      <c r="G1903" s="2" t="s">
        <v>491</v>
      </c>
      <c r="H1903" s="2"/>
      <c r="I1903" s="2" t="s">
        <v>95</v>
      </c>
      <c r="J1903" s="2" t="s">
        <v>96</v>
      </c>
      <c r="K1903" s="2">
        <v>17</v>
      </c>
      <c r="L1903" s="2" t="s">
        <v>3672</v>
      </c>
      <c r="M1903" s="2">
        <v>161</v>
      </c>
      <c r="N1903" s="2">
        <v>17161</v>
      </c>
      <c r="O1903" s="2">
        <v>911</v>
      </c>
      <c r="P1903" s="2">
        <v>10460</v>
      </c>
      <c r="Q1903" s="2">
        <v>1972</v>
      </c>
      <c r="R1903" s="2">
        <v>2032</v>
      </c>
      <c r="S1903" s="2"/>
      <c r="T1903" s="2"/>
      <c r="U1903" s="2" t="s">
        <v>87</v>
      </c>
      <c r="V1903" s="2" t="s">
        <v>493</v>
      </c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>
        <v>0</v>
      </c>
      <c r="AM1903" s="2">
        <v>0</v>
      </c>
      <c r="AN1903" s="2">
        <v>0</v>
      </c>
      <c r="AO1903" s="2">
        <v>0</v>
      </c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>
        <v>2431</v>
      </c>
      <c r="BA1903" s="2">
        <v>1</v>
      </c>
      <c r="BB1903" s="2">
        <f t="shared" si="29"/>
        <v>1</v>
      </c>
      <c r="BC1903" s="2">
        <v>911</v>
      </c>
      <c r="BD1903" s="2" t="s">
        <v>3670</v>
      </c>
      <c r="BE1903" s="2" t="s">
        <v>491</v>
      </c>
      <c r="BF1903" s="2">
        <v>2</v>
      </c>
      <c r="BG1903" s="2" t="s">
        <v>491</v>
      </c>
      <c r="BH1903" s="2" t="s">
        <v>89</v>
      </c>
      <c r="BI1903" s="2">
        <v>683.25</v>
      </c>
      <c r="BJ1903" s="2">
        <v>18186</v>
      </c>
      <c r="BK1903" s="2">
        <v>10</v>
      </c>
      <c r="BL1903" s="2">
        <v>6.61</v>
      </c>
      <c r="BM1903" s="2">
        <v>3.39</v>
      </c>
      <c r="BN1903" s="2">
        <v>3.39</v>
      </c>
      <c r="BO1903" s="2">
        <v>0</v>
      </c>
      <c r="BP1903" s="2">
        <v>116.68</v>
      </c>
      <c r="BQ1903" s="2">
        <v>24.08</v>
      </c>
      <c r="BR1903" s="5">
        <v>10400</v>
      </c>
      <c r="BS1903" s="2" t="s">
        <v>90</v>
      </c>
      <c r="BT1903" s="5">
        <v>5663182</v>
      </c>
      <c r="BU1903" s="2">
        <v>94.36</v>
      </c>
      <c r="BV1903" s="2" t="s">
        <v>90</v>
      </c>
      <c r="BW1903" s="2" t="s">
        <v>90</v>
      </c>
      <c r="BX1903" s="2" t="s">
        <v>90</v>
      </c>
      <c r="BY1903" s="2" t="s">
        <v>87</v>
      </c>
      <c r="BZ1903" s="2">
        <v>683.25</v>
      </c>
      <c r="CA1903" s="2" t="s">
        <v>3673</v>
      </c>
      <c r="CB1903" s="2" t="s">
        <v>491</v>
      </c>
      <c r="CC1903" s="2">
        <v>2</v>
      </c>
      <c r="CD1903" s="2">
        <v>2655</v>
      </c>
      <c r="CE1903" s="3">
        <v>1</v>
      </c>
      <c r="CF1903" s="3">
        <v>0</v>
      </c>
      <c r="CG1903" s="3">
        <v>0</v>
      </c>
      <c r="CH1903" s="3">
        <v>0</v>
      </c>
    </row>
    <row r="1904" spans="1:86" x14ac:dyDescent="0.25">
      <c r="A1904" s="2" t="s">
        <v>3675</v>
      </c>
      <c r="B1904" s="2" t="s">
        <v>3676</v>
      </c>
      <c r="C1904" s="2">
        <v>58631</v>
      </c>
      <c r="D1904" s="2" t="s">
        <v>82</v>
      </c>
      <c r="E1904" s="2">
        <v>1</v>
      </c>
      <c r="F1904" s="2"/>
      <c r="G1904" s="2" t="s">
        <v>83</v>
      </c>
      <c r="H1904" s="2"/>
      <c r="I1904" s="2" t="s">
        <v>84</v>
      </c>
      <c r="J1904" s="2" t="s">
        <v>149</v>
      </c>
      <c r="K1904" s="2">
        <v>24</v>
      </c>
      <c r="L1904" s="2" t="s">
        <v>3677</v>
      </c>
      <c r="M1904" s="2">
        <v>35</v>
      </c>
      <c r="N1904" s="2">
        <v>24035</v>
      </c>
      <c r="O1904" s="2">
        <v>2</v>
      </c>
      <c r="P1904" s="2">
        <v>0</v>
      </c>
      <c r="Q1904" s="2">
        <v>2013</v>
      </c>
      <c r="R1904" s="2">
        <v>9999</v>
      </c>
      <c r="S1904" s="2"/>
      <c r="T1904" s="2"/>
      <c r="U1904" s="2" t="s">
        <v>87</v>
      </c>
      <c r="V1904" s="2" t="s">
        <v>83</v>
      </c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>
        <v>0</v>
      </c>
      <c r="AM1904" s="2">
        <v>0</v>
      </c>
      <c r="AN1904" s="2">
        <v>0</v>
      </c>
      <c r="AO1904" s="2">
        <v>0</v>
      </c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>
        <v>2432</v>
      </c>
      <c r="BA1904" s="2">
        <v>1</v>
      </c>
      <c r="BB1904" s="2">
        <f t="shared" si="29"/>
        <v>1</v>
      </c>
      <c r="BC1904" s="2">
        <v>2</v>
      </c>
      <c r="BD1904" s="2" t="s">
        <v>3675</v>
      </c>
      <c r="BE1904" s="2" t="s">
        <v>88</v>
      </c>
      <c r="BF1904" s="2">
        <v>1</v>
      </c>
      <c r="BG1904" s="2" t="s">
        <v>83</v>
      </c>
      <c r="BH1904" s="2" t="s">
        <v>89</v>
      </c>
      <c r="BI1904" s="2">
        <v>2</v>
      </c>
      <c r="BJ1904" s="2">
        <v>1466.05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27.04</v>
      </c>
      <c r="BQ1904" s="2" t="s">
        <v>90</v>
      </c>
      <c r="BR1904" s="2" t="s">
        <v>90</v>
      </c>
      <c r="BS1904" s="2" t="s">
        <v>90</v>
      </c>
      <c r="BT1904" s="2" t="s">
        <v>90</v>
      </c>
      <c r="BU1904" s="2" t="s">
        <v>90</v>
      </c>
      <c r="BV1904" s="2" t="s">
        <v>90</v>
      </c>
      <c r="BW1904" s="2" t="s">
        <v>90</v>
      </c>
      <c r="BX1904" s="2" t="s">
        <v>90</v>
      </c>
      <c r="BY1904" s="2" t="s">
        <v>87</v>
      </c>
      <c r="BZ1904" s="2">
        <v>2</v>
      </c>
      <c r="CA1904" s="2" t="s">
        <v>3678</v>
      </c>
      <c r="CB1904" s="2" t="s">
        <v>83</v>
      </c>
      <c r="CC1904" s="2">
        <v>1</v>
      </c>
      <c r="CD1904" s="2">
        <v>2656</v>
      </c>
      <c r="CE1904" s="3">
        <v>1</v>
      </c>
      <c r="CF1904" s="3">
        <v>0</v>
      </c>
      <c r="CG1904" s="3">
        <v>0</v>
      </c>
      <c r="CH1904" s="3">
        <v>0</v>
      </c>
    </row>
    <row r="1905" spans="1:86" x14ac:dyDescent="0.25">
      <c r="A1905" s="2" t="s">
        <v>3679</v>
      </c>
      <c r="B1905" s="2" t="s">
        <v>3680</v>
      </c>
      <c r="C1905" s="2">
        <v>58630</v>
      </c>
      <c r="D1905" s="2" t="s">
        <v>82</v>
      </c>
      <c r="E1905" s="2" t="s">
        <v>3681</v>
      </c>
      <c r="F1905" s="2"/>
      <c r="G1905" s="2" t="s">
        <v>198</v>
      </c>
      <c r="H1905" s="2"/>
      <c r="I1905" s="2" t="s">
        <v>116</v>
      </c>
      <c r="J1905" s="2" t="s">
        <v>117</v>
      </c>
      <c r="K1905" s="2">
        <v>39</v>
      </c>
      <c r="L1905" s="2" t="s">
        <v>520</v>
      </c>
      <c r="M1905" s="2">
        <v>91</v>
      </c>
      <c r="N1905" s="2">
        <v>39091</v>
      </c>
      <c r="O1905" s="2">
        <v>3.4</v>
      </c>
      <c r="P1905" s="2">
        <v>0</v>
      </c>
      <c r="Q1905" s="2">
        <v>2013</v>
      </c>
      <c r="R1905" s="2">
        <v>9999</v>
      </c>
      <c r="S1905" s="2"/>
      <c r="T1905" s="2"/>
      <c r="U1905" s="2" t="s">
        <v>87</v>
      </c>
      <c r="V1905" s="2" t="s">
        <v>198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>
        <v>0</v>
      </c>
      <c r="AM1905" s="2">
        <v>0</v>
      </c>
      <c r="AN1905" s="2">
        <v>0</v>
      </c>
      <c r="AO1905" s="2">
        <v>0</v>
      </c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>
        <v>2433</v>
      </c>
      <c r="BA1905" s="2">
        <v>1</v>
      </c>
      <c r="BB1905" s="2">
        <f t="shared" si="29"/>
        <v>1</v>
      </c>
      <c r="BC1905" s="2">
        <v>3.4</v>
      </c>
      <c r="BD1905" s="2" t="s">
        <v>3679</v>
      </c>
      <c r="BE1905" s="2" t="s">
        <v>198</v>
      </c>
      <c r="BF1905" s="2" t="s">
        <v>3681</v>
      </c>
      <c r="BG1905" s="2" t="s">
        <v>198</v>
      </c>
      <c r="BH1905" s="2" t="s">
        <v>89</v>
      </c>
      <c r="BI1905" s="2">
        <v>3.4</v>
      </c>
      <c r="BJ1905" s="2">
        <v>12578.1</v>
      </c>
      <c r="BK1905" s="2">
        <v>6.66</v>
      </c>
      <c r="BL1905" s="2">
        <v>0</v>
      </c>
      <c r="BM1905" s="2">
        <v>6.66</v>
      </c>
      <c r="BN1905" s="2">
        <v>6.66</v>
      </c>
      <c r="BO1905" s="2">
        <v>0</v>
      </c>
      <c r="BP1905" s="2">
        <v>35.97</v>
      </c>
      <c r="BQ1905" s="2" t="s">
        <v>90</v>
      </c>
      <c r="BR1905" s="2" t="s">
        <v>90</v>
      </c>
      <c r="BS1905" s="2" t="s">
        <v>90</v>
      </c>
      <c r="BT1905" s="2" t="s">
        <v>90</v>
      </c>
      <c r="BU1905" s="2" t="s">
        <v>90</v>
      </c>
      <c r="BV1905" s="2" t="s">
        <v>90</v>
      </c>
      <c r="BW1905" s="2" t="s">
        <v>90</v>
      </c>
      <c r="BX1905" s="2" t="s">
        <v>90</v>
      </c>
      <c r="BY1905" s="2" t="s">
        <v>87</v>
      </c>
      <c r="BZ1905" s="2">
        <v>3.4</v>
      </c>
      <c r="CA1905" s="2" t="s">
        <v>3682</v>
      </c>
      <c r="CB1905" s="2" t="s">
        <v>198</v>
      </c>
      <c r="CC1905" s="2" t="s">
        <v>3681</v>
      </c>
      <c r="CD1905" s="2">
        <v>2658</v>
      </c>
      <c r="CE1905" s="3">
        <v>1</v>
      </c>
      <c r="CF1905" s="3">
        <v>0</v>
      </c>
      <c r="CG1905" s="3">
        <v>0</v>
      </c>
      <c r="CH1905" s="3">
        <v>0</v>
      </c>
    </row>
    <row r="1906" spans="1:86" x14ac:dyDescent="0.25">
      <c r="A1906" s="2" t="s">
        <v>3683</v>
      </c>
      <c r="B1906" s="2" t="s">
        <v>3684</v>
      </c>
      <c r="C1906" s="2">
        <v>6006</v>
      </c>
      <c r="D1906" s="2" t="s">
        <v>82</v>
      </c>
      <c r="E1906" s="2">
        <v>1</v>
      </c>
      <c r="F1906" s="2"/>
      <c r="G1906" s="2" t="s">
        <v>231</v>
      </c>
      <c r="H1906" s="2"/>
      <c r="I1906" s="2" t="s">
        <v>116</v>
      </c>
      <c r="J1906" s="2" t="s">
        <v>117</v>
      </c>
      <c r="K1906" s="2">
        <v>39</v>
      </c>
      <c r="L1906" s="2" t="s">
        <v>3685</v>
      </c>
      <c r="M1906" s="2">
        <v>105</v>
      </c>
      <c r="N1906" s="2">
        <v>39105</v>
      </c>
      <c r="O1906" s="2">
        <v>10</v>
      </c>
      <c r="P1906" s="2">
        <v>0</v>
      </c>
      <c r="Q1906" s="2">
        <v>1983</v>
      </c>
      <c r="R1906" s="2">
        <v>9999</v>
      </c>
      <c r="S1906" s="2"/>
      <c r="T1906" s="2"/>
      <c r="U1906" s="2" t="s">
        <v>87</v>
      </c>
      <c r="V1906" s="2" t="s">
        <v>231</v>
      </c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>
        <v>0</v>
      </c>
      <c r="AM1906" s="2">
        <v>0</v>
      </c>
      <c r="AN1906" s="2">
        <v>0</v>
      </c>
      <c r="AO1906" s="2">
        <v>0</v>
      </c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>
        <v>2434</v>
      </c>
      <c r="BA1906" s="2">
        <v>1</v>
      </c>
      <c r="BB1906" s="2">
        <f t="shared" si="29"/>
        <v>1</v>
      </c>
      <c r="BC1906" s="2">
        <v>10</v>
      </c>
      <c r="BD1906" s="2" t="s">
        <v>3683</v>
      </c>
      <c r="BE1906" s="2" t="s">
        <v>231</v>
      </c>
      <c r="BF1906" s="2">
        <v>1</v>
      </c>
      <c r="BG1906" s="2" t="s">
        <v>233</v>
      </c>
      <c r="BH1906" s="2" t="s">
        <v>89</v>
      </c>
      <c r="BI1906" s="2">
        <v>23.7</v>
      </c>
      <c r="BJ1906" s="2">
        <v>12143.7</v>
      </c>
      <c r="BK1906" s="2">
        <v>4.55</v>
      </c>
      <c r="BL1906" s="2">
        <v>0</v>
      </c>
      <c r="BM1906" s="2">
        <v>4.55</v>
      </c>
      <c r="BN1906" s="2">
        <v>4.55</v>
      </c>
      <c r="BO1906" s="2">
        <v>0</v>
      </c>
      <c r="BP1906" s="2">
        <v>9.14</v>
      </c>
      <c r="BQ1906" s="2" t="s">
        <v>90</v>
      </c>
      <c r="BR1906" s="2" t="s">
        <v>90</v>
      </c>
      <c r="BS1906" s="2" t="s">
        <v>90</v>
      </c>
      <c r="BT1906" s="2" t="s">
        <v>90</v>
      </c>
      <c r="BU1906" s="2" t="s">
        <v>90</v>
      </c>
      <c r="BV1906" s="2" t="s">
        <v>90</v>
      </c>
      <c r="BW1906" s="2" t="s">
        <v>90</v>
      </c>
      <c r="BX1906" s="2" t="s">
        <v>90</v>
      </c>
      <c r="BY1906" s="2" t="s">
        <v>87</v>
      </c>
      <c r="BZ1906" s="2">
        <v>23.7</v>
      </c>
      <c r="CA1906" s="2" t="s">
        <v>3683</v>
      </c>
      <c r="CB1906" s="2" t="s">
        <v>231</v>
      </c>
      <c r="CC1906" s="2">
        <v>1</v>
      </c>
      <c r="CD1906" s="2">
        <v>2659</v>
      </c>
      <c r="CE1906" s="3">
        <v>1</v>
      </c>
      <c r="CF1906" s="3">
        <v>0</v>
      </c>
      <c r="CG1906" s="3">
        <v>0</v>
      </c>
      <c r="CH1906" s="3">
        <v>0</v>
      </c>
    </row>
    <row r="1907" spans="1:86" x14ac:dyDescent="0.25">
      <c r="A1907" s="2" t="s">
        <v>3683</v>
      </c>
      <c r="B1907" s="2" t="s">
        <v>3686</v>
      </c>
      <c r="C1907" s="2">
        <v>6006</v>
      </c>
      <c r="D1907" s="2" t="s">
        <v>82</v>
      </c>
      <c r="E1907" s="2">
        <v>2</v>
      </c>
      <c r="F1907" s="2"/>
      <c r="G1907" s="2" t="s">
        <v>231</v>
      </c>
      <c r="H1907" s="2"/>
      <c r="I1907" s="2" t="s">
        <v>116</v>
      </c>
      <c r="J1907" s="2" t="s">
        <v>117</v>
      </c>
      <c r="K1907" s="2">
        <v>39</v>
      </c>
      <c r="L1907" s="2" t="s">
        <v>3685</v>
      </c>
      <c r="M1907" s="2">
        <v>105</v>
      </c>
      <c r="N1907" s="2">
        <v>39105</v>
      </c>
      <c r="O1907" s="2">
        <v>10</v>
      </c>
      <c r="P1907" s="2">
        <v>0</v>
      </c>
      <c r="Q1907" s="2">
        <v>1982</v>
      </c>
      <c r="R1907" s="2">
        <v>9999</v>
      </c>
      <c r="S1907" s="2"/>
      <c r="T1907" s="2"/>
      <c r="U1907" s="2" t="s">
        <v>87</v>
      </c>
      <c r="V1907" s="2" t="s">
        <v>231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>
        <v>0</v>
      </c>
      <c r="AM1907" s="2">
        <v>0</v>
      </c>
      <c r="AN1907" s="2">
        <v>0</v>
      </c>
      <c r="AO1907" s="2">
        <v>0</v>
      </c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>
        <v>2435</v>
      </c>
      <c r="BA1907" s="2">
        <v>1</v>
      </c>
      <c r="BB1907" s="2">
        <f t="shared" si="29"/>
        <v>1</v>
      </c>
      <c r="BC1907" s="2">
        <v>10</v>
      </c>
      <c r="BD1907" s="2" t="s">
        <v>3683</v>
      </c>
      <c r="BE1907" s="2" t="s">
        <v>231</v>
      </c>
      <c r="BF1907" s="2">
        <v>2</v>
      </c>
      <c r="BG1907" s="2" t="s">
        <v>233</v>
      </c>
      <c r="BH1907" s="2" t="s">
        <v>89</v>
      </c>
      <c r="BI1907" s="2">
        <v>23.7</v>
      </c>
      <c r="BJ1907" s="2">
        <v>12167.4</v>
      </c>
      <c r="BK1907" s="2">
        <v>4.55</v>
      </c>
      <c r="BL1907" s="2">
        <v>0</v>
      </c>
      <c r="BM1907" s="2">
        <v>4.55</v>
      </c>
      <c r="BN1907" s="2">
        <v>4.55</v>
      </c>
      <c r="BO1907" s="2">
        <v>0</v>
      </c>
      <c r="BP1907" s="2">
        <v>9.14</v>
      </c>
      <c r="BQ1907" s="2" t="s">
        <v>90</v>
      </c>
      <c r="BR1907" s="2" t="s">
        <v>90</v>
      </c>
      <c r="BS1907" s="2" t="s">
        <v>90</v>
      </c>
      <c r="BT1907" s="2" t="s">
        <v>90</v>
      </c>
      <c r="BU1907" s="2" t="s">
        <v>90</v>
      </c>
      <c r="BV1907" s="2" t="s">
        <v>90</v>
      </c>
      <c r="BW1907" s="2" t="s">
        <v>90</v>
      </c>
      <c r="BX1907" s="2" t="s">
        <v>90</v>
      </c>
      <c r="BY1907" s="2" t="s">
        <v>87</v>
      </c>
      <c r="BZ1907" s="2">
        <v>23.7</v>
      </c>
      <c r="CA1907" s="2" t="s">
        <v>3683</v>
      </c>
      <c r="CB1907" s="2" t="s">
        <v>231</v>
      </c>
      <c r="CC1907" s="2">
        <v>2</v>
      </c>
      <c r="CD1907" s="2">
        <v>2660</v>
      </c>
      <c r="CE1907" s="3">
        <v>1</v>
      </c>
      <c r="CF1907" s="3">
        <v>0</v>
      </c>
      <c r="CG1907" s="3">
        <v>0</v>
      </c>
      <c r="CH1907" s="3">
        <v>0</v>
      </c>
    </row>
    <row r="1908" spans="1:86" x14ac:dyDescent="0.25">
      <c r="A1908" s="2" t="s">
        <v>3687</v>
      </c>
      <c r="B1908" s="2" t="s">
        <v>3688</v>
      </c>
      <c r="C1908" s="2">
        <v>57638</v>
      </c>
      <c r="D1908" s="2" t="s">
        <v>82</v>
      </c>
      <c r="E1908" s="2">
        <v>1</v>
      </c>
      <c r="F1908" s="2"/>
      <c r="G1908" s="2" t="s">
        <v>198</v>
      </c>
      <c r="H1908" s="2"/>
      <c r="I1908" s="2" t="s">
        <v>116</v>
      </c>
      <c r="J1908" s="2" t="s">
        <v>316</v>
      </c>
      <c r="K1908" s="2">
        <v>18</v>
      </c>
      <c r="L1908" s="2" t="s">
        <v>860</v>
      </c>
      <c r="M1908" s="2">
        <v>161</v>
      </c>
      <c r="N1908" s="2">
        <v>18161</v>
      </c>
      <c r="O1908" s="2">
        <v>1</v>
      </c>
      <c r="P1908" s="2">
        <v>0</v>
      </c>
      <c r="Q1908" s="2">
        <v>2010</v>
      </c>
      <c r="R1908" s="2">
        <v>9999</v>
      </c>
      <c r="S1908" s="2"/>
      <c r="T1908" s="2"/>
      <c r="U1908" s="2" t="s">
        <v>87</v>
      </c>
      <c r="V1908" s="2" t="s">
        <v>198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>
        <v>0</v>
      </c>
      <c r="AM1908" s="2">
        <v>0</v>
      </c>
      <c r="AN1908" s="2">
        <v>0</v>
      </c>
      <c r="AO1908" s="2">
        <v>0</v>
      </c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>
        <v>2437</v>
      </c>
      <c r="BA1908" s="2">
        <v>1</v>
      </c>
      <c r="BB1908" s="2">
        <f t="shared" si="29"/>
        <v>1</v>
      </c>
      <c r="BC1908" s="2">
        <v>1</v>
      </c>
      <c r="BD1908" s="2" t="s">
        <v>3687</v>
      </c>
      <c r="BE1908" s="2" t="s">
        <v>198</v>
      </c>
      <c r="BF1908" s="2">
        <v>1</v>
      </c>
      <c r="BG1908" s="2" t="s">
        <v>198</v>
      </c>
      <c r="BH1908" s="2" t="s">
        <v>89</v>
      </c>
      <c r="BI1908" s="2">
        <v>1</v>
      </c>
      <c r="BJ1908" s="2">
        <v>12959.8</v>
      </c>
      <c r="BK1908" s="2">
        <v>7.49</v>
      </c>
      <c r="BL1908" s="2">
        <v>0</v>
      </c>
      <c r="BM1908" s="2">
        <v>7.49</v>
      </c>
      <c r="BN1908" s="2">
        <v>7.49</v>
      </c>
      <c r="BO1908" s="2">
        <v>0</v>
      </c>
      <c r="BP1908" s="2">
        <v>45.59</v>
      </c>
      <c r="BQ1908" s="2" t="s">
        <v>90</v>
      </c>
      <c r="BR1908" s="2" t="s">
        <v>90</v>
      </c>
      <c r="BS1908" s="2" t="s">
        <v>90</v>
      </c>
      <c r="BT1908" s="2" t="s">
        <v>90</v>
      </c>
      <c r="BU1908" s="2" t="s">
        <v>90</v>
      </c>
      <c r="BV1908" s="2" t="s">
        <v>90</v>
      </c>
      <c r="BW1908" s="2" t="s">
        <v>90</v>
      </c>
      <c r="BX1908" s="2" t="s">
        <v>90</v>
      </c>
      <c r="BY1908" s="2" t="s">
        <v>87</v>
      </c>
      <c r="BZ1908" s="2">
        <v>1</v>
      </c>
      <c r="CA1908" s="2" t="s">
        <v>3689</v>
      </c>
      <c r="CB1908" s="2" t="s">
        <v>198</v>
      </c>
      <c r="CC1908" s="2">
        <v>1</v>
      </c>
      <c r="CD1908" s="2">
        <v>2666</v>
      </c>
      <c r="CE1908" s="3">
        <v>1</v>
      </c>
      <c r="CF1908" s="3">
        <v>0</v>
      </c>
      <c r="CG1908" s="3">
        <v>0</v>
      </c>
      <c r="CH1908" s="3">
        <v>0</v>
      </c>
    </row>
    <row r="1909" spans="1:86" x14ac:dyDescent="0.25">
      <c r="A1909" s="2" t="s">
        <v>3690</v>
      </c>
      <c r="B1909" s="2" t="s">
        <v>3691</v>
      </c>
      <c r="C1909" s="2">
        <v>58433</v>
      </c>
      <c r="D1909" s="2" t="s">
        <v>82</v>
      </c>
      <c r="E1909" s="2" t="s">
        <v>3692</v>
      </c>
      <c r="F1909" s="2"/>
      <c r="G1909" s="2" t="s">
        <v>204</v>
      </c>
      <c r="H1909" s="2"/>
      <c r="I1909" s="2" t="s">
        <v>84</v>
      </c>
      <c r="J1909" s="2" t="s">
        <v>166</v>
      </c>
      <c r="K1909" s="2">
        <v>10</v>
      </c>
      <c r="L1909" s="2" t="s">
        <v>749</v>
      </c>
      <c r="M1909" s="2">
        <v>3</v>
      </c>
      <c r="N1909" s="2">
        <v>10003</v>
      </c>
      <c r="O1909" s="2">
        <v>5.8</v>
      </c>
      <c r="P1909" s="2">
        <v>9500</v>
      </c>
      <c r="Q1909" s="2">
        <v>2012</v>
      </c>
      <c r="R1909" s="2">
        <v>9999</v>
      </c>
      <c r="S1909" s="2"/>
      <c r="T1909" s="2"/>
      <c r="U1909" s="2" t="s">
        <v>87</v>
      </c>
      <c r="V1909" s="2" t="s">
        <v>98</v>
      </c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>
        <v>0</v>
      </c>
      <c r="AM1909" s="2">
        <v>0</v>
      </c>
      <c r="AN1909" s="2">
        <v>0</v>
      </c>
      <c r="AO1909" s="2">
        <v>0</v>
      </c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>
        <v>2438</v>
      </c>
      <c r="BA1909" s="2">
        <v>1</v>
      </c>
      <c r="BB1909" s="2">
        <f t="shared" si="29"/>
        <v>1</v>
      </c>
      <c r="BC1909" s="2">
        <v>5.8</v>
      </c>
      <c r="BD1909" s="2" t="s">
        <v>3690</v>
      </c>
      <c r="BE1909" s="2" t="s">
        <v>750</v>
      </c>
      <c r="BF1909" s="2" t="s">
        <v>3692</v>
      </c>
      <c r="BG1909" s="2" t="s">
        <v>98</v>
      </c>
      <c r="BH1909" s="2" t="s">
        <v>89</v>
      </c>
      <c r="BI1909" s="2">
        <v>5.8</v>
      </c>
      <c r="BJ1909" s="2">
        <v>179735</v>
      </c>
      <c r="BK1909" s="2">
        <v>57.68</v>
      </c>
      <c r="BL1909" s="2">
        <v>14.68</v>
      </c>
      <c r="BM1909" s="2">
        <v>43</v>
      </c>
      <c r="BN1909" s="2">
        <v>43</v>
      </c>
      <c r="BO1909" s="2">
        <v>0</v>
      </c>
      <c r="BP1909" s="2">
        <v>0</v>
      </c>
      <c r="BQ1909" s="2" t="s">
        <v>90</v>
      </c>
      <c r="BR1909" s="5">
        <v>7501</v>
      </c>
      <c r="BS1909" s="2" t="s">
        <v>90</v>
      </c>
      <c r="BT1909" s="2" t="s">
        <v>90</v>
      </c>
      <c r="BU1909" s="2" t="s">
        <v>90</v>
      </c>
      <c r="BV1909" s="2" t="s">
        <v>90</v>
      </c>
      <c r="BW1909" s="2" t="s">
        <v>90</v>
      </c>
      <c r="BX1909" s="2" t="s">
        <v>90</v>
      </c>
      <c r="BY1909" s="2" t="s">
        <v>87</v>
      </c>
      <c r="BZ1909" s="2">
        <v>5.8</v>
      </c>
      <c r="CA1909" s="2" t="s">
        <v>3690</v>
      </c>
      <c r="CB1909" s="2" t="s">
        <v>204</v>
      </c>
      <c r="CC1909" s="2" t="s">
        <v>3692</v>
      </c>
      <c r="CD1909" s="2">
        <v>2671</v>
      </c>
      <c r="CE1909" s="3">
        <v>1</v>
      </c>
      <c r="CF1909" s="3">
        <v>0</v>
      </c>
      <c r="CG1909" s="3">
        <v>0</v>
      </c>
      <c r="CH1909" s="3">
        <v>0</v>
      </c>
    </row>
    <row r="1910" spans="1:86" x14ac:dyDescent="0.25">
      <c r="A1910" s="2" t="s">
        <v>3690</v>
      </c>
      <c r="B1910" s="2" t="s">
        <v>3693</v>
      </c>
      <c r="C1910" s="2">
        <v>58433</v>
      </c>
      <c r="D1910" s="2" t="s">
        <v>82</v>
      </c>
      <c r="E1910" s="2" t="s">
        <v>3694</v>
      </c>
      <c r="F1910" s="2"/>
      <c r="G1910" s="2" t="s">
        <v>204</v>
      </c>
      <c r="H1910" s="2"/>
      <c r="I1910" s="2" t="s">
        <v>84</v>
      </c>
      <c r="J1910" s="2" t="s">
        <v>166</v>
      </c>
      <c r="K1910" s="2">
        <v>10</v>
      </c>
      <c r="L1910" s="2" t="s">
        <v>749</v>
      </c>
      <c r="M1910" s="2">
        <v>3</v>
      </c>
      <c r="N1910" s="2">
        <v>10003</v>
      </c>
      <c r="O1910" s="2">
        <v>6.4</v>
      </c>
      <c r="P1910" s="2">
        <v>9500</v>
      </c>
      <c r="Q1910" s="2">
        <v>2013</v>
      </c>
      <c r="R1910" s="2">
        <v>9999</v>
      </c>
      <c r="S1910" s="2"/>
      <c r="T1910" s="2"/>
      <c r="U1910" s="2" t="s">
        <v>87</v>
      </c>
      <c r="V1910" s="2" t="s">
        <v>98</v>
      </c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>
        <v>0</v>
      </c>
      <c r="AM1910" s="2">
        <v>0</v>
      </c>
      <c r="AN1910" s="2">
        <v>0</v>
      </c>
      <c r="AO1910" s="2">
        <v>0</v>
      </c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>
        <v>2439</v>
      </c>
      <c r="BA1910" s="2">
        <v>1</v>
      </c>
      <c r="BB1910" s="2">
        <f t="shared" si="29"/>
        <v>1</v>
      </c>
      <c r="BC1910" s="2">
        <v>6.4</v>
      </c>
      <c r="BD1910" s="2" t="s">
        <v>3690</v>
      </c>
      <c r="BE1910" s="2" t="s">
        <v>750</v>
      </c>
      <c r="BF1910" s="2" t="s">
        <v>3694</v>
      </c>
      <c r="BG1910" s="2" t="s">
        <v>98</v>
      </c>
      <c r="BH1910" s="2" t="s">
        <v>89</v>
      </c>
      <c r="BI1910" s="2">
        <v>6.4</v>
      </c>
      <c r="BJ1910" s="2">
        <v>179741</v>
      </c>
      <c r="BK1910" s="2">
        <v>57.68</v>
      </c>
      <c r="BL1910" s="2">
        <v>14.68</v>
      </c>
      <c r="BM1910" s="2">
        <v>43</v>
      </c>
      <c r="BN1910" s="2">
        <v>43</v>
      </c>
      <c r="BO1910" s="2">
        <v>0</v>
      </c>
      <c r="BP1910" s="2">
        <v>0</v>
      </c>
      <c r="BQ1910" s="2" t="s">
        <v>90</v>
      </c>
      <c r="BR1910" s="5">
        <v>7501</v>
      </c>
      <c r="BS1910" s="2" t="s">
        <v>90</v>
      </c>
      <c r="BT1910" s="2" t="s">
        <v>90</v>
      </c>
      <c r="BU1910" s="2" t="s">
        <v>90</v>
      </c>
      <c r="BV1910" s="2" t="s">
        <v>90</v>
      </c>
      <c r="BW1910" s="2" t="s">
        <v>90</v>
      </c>
      <c r="BX1910" s="2" t="s">
        <v>90</v>
      </c>
      <c r="BY1910" s="2" t="s">
        <v>87</v>
      </c>
      <c r="BZ1910" s="2">
        <v>6.4</v>
      </c>
      <c r="CA1910" s="2" t="s">
        <v>3690</v>
      </c>
      <c r="CB1910" s="2" t="s">
        <v>204</v>
      </c>
      <c r="CC1910" s="2" t="s">
        <v>3694</v>
      </c>
      <c r="CD1910" s="2">
        <v>2672</v>
      </c>
      <c r="CE1910" s="3">
        <v>1</v>
      </c>
      <c r="CF1910" s="3">
        <v>0</v>
      </c>
      <c r="CG1910" s="3">
        <v>0</v>
      </c>
      <c r="CH1910" s="3">
        <v>0</v>
      </c>
    </row>
    <row r="1911" spans="1:86" x14ac:dyDescent="0.25">
      <c r="A1911" s="2" t="s">
        <v>3690</v>
      </c>
      <c r="B1911" s="2" t="s">
        <v>3695</v>
      </c>
      <c r="C1911" s="2">
        <v>58433</v>
      </c>
      <c r="D1911" s="2" t="s">
        <v>82</v>
      </c>
      <c r="E1911" s="2" t="s">
        <v>3696</v>
      </c>
      <c r="F1911" s="2"/>
      <c r="G1911" s="2" t="s">
        <v>204</v>
      </c>
      <c r="H1911" s="2"/>
      <c r="I1911" s="2" t="s">
        <v>84</v>
      </c>
      <c r="J1911" s="2" t="s">
        <v>166</v>
      </c>
      <c r="K1911" s="2">
        <v>10</v>
      </c>
      <c r="L1911" s="2" t="s">
        <v>749</v>
      </c>
      <c r="M1911" s="2">
        <v>3</v>
      </c>
      <c r="N1911" s="2">
        <v>10003</v>
      </c>
      <c r="O1911" s="2">
        <v>3.7</v>
      </c>
      <c r="P1911" s="2">
        <v>9500</v>
      </c>
      <c r="Q1911" s="2">
        <v>2013</v>
      </c>
      <c r="R1911" s="2">
        <v>9999</v>
      </c>
      <c r="S1911" s="2"/>
      <c r="T1911" s="2"/>
      <c r="U1911" s="2" t="s">
        <v>87</v>
      </c>
      <c r="V1911" s="2" t="s">
        <v>98</v>
      </c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>
        <v>0</v>
      </c>
      <c r="AM1911" s="2">
        <v>0</v>
      </c>
      <c r="AN1911" s="2">
        <v>0</v>
      </c>
      <c r="AO1911" s="2">
        <v>0</v>
      </c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>
        <v>2440</v>
      </c>
      <c r="BA1911" s="2">
        <v>1</v>
      </c>
      <c r="BB1911" s="2">
        <f t="shared" si="29"/>
        <v>1</v>
      </c>
      <c r="BC1911" s="2">
        <v>3.7</v>
      </c>
      <c r="BD1911" s="2" t="s">
        <v>3690</v>
      </c>
      <c r="BE1911" s="2" t="s">
        <v>750</v>
      </c>
      <c r="BF1911" s="2" t="s">
        <v>3696</v>
      </c>
      <c r="BG1911" s="2" t="s">
        <v>98</v>
      </c>
      <c r="BH1911" s="2" t="s">
        <v>89</v>
      </c>
      <c r="BI1911" s="2">
        <v>3.7</v>
      </c>
      <c r="BJ1911" s="2">
        <v>179745</v>
      </c>
      <c r="BK1911" s="2">
        <v>57.68</v>
      </c>
      <c r="BL1911" s="2">
        <v>14.68</v>
      </c>
      <c r="BM1911" s="2">
        <v>43</v>
      </c>
      <c r="BN1911" s="2">
        <v>43</v>
      </c>
      <c r="BO1911" s="2">
        <v>0</v>
      </c>
      <c r="BP1911" s="2">
        <v>0</v>
      </c>
      <c r="BQ1911" s="2" t="s">
        <v>90</v>
      </c>
      <c r="BR1911" s="5">
        <v>7501</v>
      </c>
      <c r="BS1911" s="2" t="s">
        <v>90</v>
      </c>
      <c r="BT1911" s="2" t="s">
        <v>90</v>
      </c>
      <c r="BU1911" s="2" t="s">
        <v>90</v>
      </c>
      <c r="BV1911" s="2" t="s">
        <v>90</v>
      </c>
      <c r="BW1911" s="2" t="s">
        <v>90</v>
      </c>
      <c r="BX1911" s="2" t="s">
        <v>90</v>
      </c>
      <c r="BY1911" s="2" t="s">
        <v>87</v>
      </c>
      <c r="BZ1911" s="2">
        <v>3.7</v>
      </c>
      <c r="CA1911" s="2" t="s">
        <v>3690</v>
      </c>
      <c r="CB1911" s="2" t="s">
        <v>204</v>
      </c>
      <c r="CC1911" s="2" t="s">
        <v>3696</v>
      </c>
      <c r="CD1911" s="2">
        <v>2673</v>
      </c>
      <c r="CE1911" s="3">
        <v>1</v>
      </c>
      <c r="CF1911" s="3">
        <v>0</v>
      </c>
      <c r="CG1911" s="3">
        <v>0</v>
      </c>
      <c r="CH1911" s="3">
        <v>0</v>
      </c>
    </row>
    <row r="1912" spans="1:86" x14ac:dyDescent="0.25">
      <c r="A1912" s="2" t="s">
        <v>3690</v>
      </c>
      <c r="B1912" s="2" t="s">
        <v>3697</v>
      </c>
      <c r="C1912" s="2">
        <v>58433</v>
      </c>
      <c r="D1912" s="2" t="s">
        <v>82</v>
      </c>
      <c r="E1912" s="2" t="s">
        <v>3698</v>
      </c>
      <c r="F1912" s="2"/>
      <c r="G1912" s="2" t="s">
        <v>204</v>
      </c>
      <c r="H1912" s="2"/>
      <c r="I1912" s="2" t="s">
        <v>84</v>
      </c>
      <c r="J1912" s="2" t="s">
        <v>166</v>
      </c>
      <c r="K1912" s="2">
        <v>10</v>
      </c>
      <c r="L1912" s="2" t="s">
        <v>749</v>
      </c>
      <c r="M1912" s="2">
        <v>3</v>
      </c>
      <c r="N1912" s="2">
        <v>10003</v>
      </c>
      <c r="O1912" s="2">
        <v>3.7</v>
      </c>
      <c r="P1912" s="2">
        <v>9500</v>
      </c>
      <c r="Q1912" s="2">
        <v>2013</v>
      </c>
      <c r="R1912" s="2">
        <v>9999</v>
      </c>
      <c r="S1912" s="2"/>
      <c r="T1912" s="2"/>
      <c r="U1912" s="2" t="s">
        <v>87</v>
      </c>
      <c r="V1912" s="2" t="s">
        <v>98</v>
      </c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>
        <v>0</v>
      </c>
      <c r="AM1912" s="2">
        <v>0</v>
      </c>
      <c r="AN1912" s="2">
        <v>0</v>
      </c>
      <c r="AO1912" s="2">
        <v>0</v>
      </c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>
        <v>2441</v>
      </c>
      <c r="BA1912" s="2">
        <v>1</v>
      </c>
      <c r="BB1912" s="2">
        <f t="shared" si="29"/>
        <v>1</v>
      </c>
      <c r="BC1912" s="2">
        <v>3.7</v>
      </c>
      <c r="BD1912" s="2" t="s">
        <v>3690</v>
      </c>
      <c r="BE1912" s="2" t="s">
        <v>750</v>
      </c>
      <c r="BF1912" s="2" t="s">
        <v>3698</v>
      </c>
      <c r="BG1912" s="2" t="s">
        <v>98</v>
      </c>
      <c r="BH1912" s="2" t="s">
        <v>89</v>
      </c>
      <c r="BI1912" s="2">
        <v>3.7</v>
      </c>
      <c r="BJ1912" s="2">
        <v>179749</v>
      </c>
      <c r="BK1912" s="2">
        <v>57.68</v>
      </c>
      <c r="BL1912" s="2">
        <v>14.68</v>
      </c>
      <c r="BM1912" s="2">
        <v>43</v>
      </c>
      <c r="BN1912" s="2">
        <v>43</v>
      </c>
      <c r="BO1912" s="2">
        <v>0</v>
      </c>
      <c r="BP1912" s="2">
        <v>0</v>
      </c>
      <c r="BQ1912" s="2" t="s">
        <v>90</v>
      </c>
      <c r="BR1912" s="5">
        <v>7501</v>
      </c>
      <c r="BS1912" s="2" t="s">
        <v>90</v>
      </c>
      <c r="BT1912" s="2" t="s">
        <v>90</v>
      </c>
      <c r="BU1912" s="2" t="s">
        <v>90</v>
      </c>
      <c r="BV1912" s="2" t="s">
        <v>90</v>
      </c>
      <c r="BW1912" s="2" t="s">
        <v>90</v>
      </c>
      <c r="BX1912" s="2" t="s">
        <v>90</v>
      </c>
      <c r="BY1912" s="2" t="s">
        <v>87</v>
      </c>
      <c r="BZ1912" s="2">
        <v>3.7</v>
      </c>
      <c r="CA1912" s="2" t="s">
        <v>3690</v>
      </c>
      <c r="CB1912" s="2" t="s">
        <v>204</v>
      </c>
      <c r="CC1912" s="2" t="s">
        <v>3698</v>
      </c>
      <c r="CD1912" s="2">
        <v>2674</v>
      </c>
      <c r="CE1912" s="3">
        <v>1</v>
      </c>
      <c r="CF1912" s="3">
        <v>0</v>
      </c>
      <c r="CG1912" s="3">
        <v>0</v>
      </c>
      <c r="CH1912" s="3">
        <v>0</v>
      </c>
    </row>
    <row r="1913" spans="1:86" x14ac:dyDescent="0.25">
      <c r="A1913" s="2" t="s">
        <v>3690</v>
      </c>
      <c r="B1913" s="2" t="s">
        <v>3699</v>
      </c>
      <c r="C1913" s="2">
        <v>58433</v>
      </c>
      <c r="D1913" s="2" t="s">
        <v>82</v>
      </c>
      <c r="E1913" s="2" t="s">
        <v>3700</v>
      </c>
      <c r="F1913" s="2"/>
      <c r="G1913" s="2" t="s">
        <v>204</v>
      </c>
      <c r="H1913" s="2"/>
      <c r="I1913" s="2" t="s">
        <v>84</v>
      </c>
      <c r="J1913" s="2" t="s">
        <v>166</v>
      </c>
      <c r="K1913" s="2">
        <v>10</v>
      </c>
      <c r="L1913" s="2" t="s">
        <v>749</v>
      </c>
      <c r="M1913" s="2">
        <v>3</v>
      </c>
      <c r="N1913" s="2">
        <v>10003</v>
      </c>
      <c r="O1913" s="2">
        <v>3.7</v>
      </c>
      <c r="P1913" s="2">
        <v>9500</v>
      </c>
      <c r="Q1913" s="2">
        <v>2013</v>
      </c>
      <c r="R1913" s="2">
        <v>9999</v>
      </c>
      <c r="S1913" s="2"/>
      <c r="T1913" s="2"/>
      <c r="U1913" s="2" t="s">
        <v>87</v>
      </c>
      <c r="V1913" s="2" t="s">
        <v>98</v>
      </c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>
        <v>0</v>
      </c>
      <c r="AM1913" s="2">
        <v>0</v>
      </c>
      <c r="AN1913" s="2">
        <v>0</v>
      </c>
      <c r="AO1913" s="2">
        <v>0</v>
      </c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>
        <v>2442</v>
      </c>
      <c r="BA1913" s="2">
        <v>1</v>
      </c>
      <c r="BB1913" s="2">
        <f t="shared" si="29"/>
        <v>1</v>
      </c>
      <c r="BC1913" s="2">
        <v>3.7</v>
      </c>
      <c r="BD1913" s="2" t="s">
        <v>3690</v>
      </c>
      <c r="BE1913" s="2" t="s">
        <v>750</v>
      </c>
      <c r="BF1913" s="2" t="s">
        <v>3700</v>
      </c>
      <c r="BG1913" s="2" t="s">
        <v>98</v>
      </c>
      <c r="BH1913" s="2" t="s">
        <v>89</v>
      </c>
      <c r="BI1913" s="2">
        <v>3.7</v>
      </c>
      <c r="BJ1913" s="2">
        <v>179752</v>
      </c>
      <c r="BK1913" s="2">
        <v>57.68</v>
      </c>
      <c r="BL1913" s="2">
        <v>14.68</v>
      </c>
      <c r="BM1913" s="2">
        <v>43</v>
      </c>
      <c r="BN1913" s="2">
        <v>43</v>
      </c>
      <c r="BO1913" s="2">
        <v>0</v>
      </c>
      <c r="BP1913" s="2">
        <v>0</v>
      </c>
      <c r="BQ1913" s="2" t="s">
        <v>90</v>
      </c>
      <c r="BR1913" s="5">
        <v>7501</v>
      </c>
      <c r="BS1913" s="2" t="s">
        <v>90</v>
      </c>
      <c r="BT1913" s="2" t="s">
        <v>90</v>
      </c>
      <c r="BU1913" s="2" t="s">
        <v>90</v>
      </c>
      <c r="BV1913" s="2" t="s">
        <v>90</v>
      </c>
      <c r="BW1913" s="2" t="s">
        <v>90</v>
      </c>
      <c r="BX1913" s="2" t="s">
        <v>90</v>
      </c>
      <c r="BY1913" s="2" t="s">
        <v>87</v>
      </c>
      <c r="BZ1913" s="2">
        <v>3.7</v>
      </c>
      <c r="CA1913" s="2" t="s">
        <v>3690</v>
      </c>
      <c r="CB1913" s="2" t="s">
        <v>204</v>
      </c>
      <c r="CC1913" s="2" t="s">
        <v>3700</v>
      </c>
      <c r="CD1913" s="2">
        <v>2675</v>
      </c>
      <c r="CE1913" s="3">
        <v>1</v>
      </c>
      <c r="CF1913" s="3">
        <v>0</v>
      </c>
      <c r="CG1913" s="3">
        <v>0</v>
      </c>
      <c r="CH1913" s="3">
        <v>0</v>
      </c>
    </row>
    <row r="1914" spans="1:86" x14ac:dyDescent="0.25">
      <c r="A1914" s="2" t="s">
        <v>3690</v>
      </c>
      <c r="B1914" s="2" t="s">
        <v>3701</v>
      </c>
      <c r="C1914" s="2">
        <v>58433</v>
      </c>
      <c r="D1914" s="2" t="s">
        <v>82</v>
      </c>
      <c r="E1914" s="2" t="s">
        <v>3702</v>
      </c>
      <c r="F1914" s="2"/>
      <c r="G1914" s="2" t="s">
        <v>204</v>
      </c>
      <c r="H1914" s="2"/>
      <c r="I1914" s="2" t="s">
        <v>84</v>
      </c>
      <c r="J1914" s="2" t="s">
        <v>166</v>
      </c>
      <c r="K1914" s="2">
        <v>10</v>
      </c>
      <c r="L1914" s="2" t="s">
        <v>749</v>
      </c>
      <c r="M1914" s="2">
        <v>3</v>
      </c>
      <c r="N1914" s="2">
        <v>10003</v>
      </c>
      <c r="O1914" s="2">
        <v>3.7</v>
      </c>
      <c r="P1914" s="2">
        <v>9500</v>
      </c>
      <c r="Q1914" s="2">
        <v>2013</v>
      </c>
      <c r="R1914" s="2">
        <v>9999</v>
      </c>
      <c r="S1914" s="2"/>
      <c r="T1914" s="2"/>
      <c r="U1914" s="2" t="s">
        <v>87</v>
      </c>
      <c r="V1914" s="2" t="s">
        <v>98</v>
      </c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>
        <v>0</v>
      </c>
      <c r="AM1914" s="2">
        <v>0</v>
      </c>
      <c r="AN1914" s="2">
        <v>0</v>
      </c>
      <c r="AO1914" s="2">
        <v>0</v>
      </c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>
        <v>2443</v>
      </c>
      <c r="BA1914" s="2">
        <v>1</v>
      </c>
      <c r="BB1914" s="2">
        <f t="shared" si="29"/>
        <v>1</v>
      </c>
      <c r="BC1914" s="2">
        <v>3.7</v>
      </c>
      <c r="BD1914" s="2" t="s">
        <v>3690</v>
      </c>
      <c r="BE1914" s="2" t="s">
        <v>750</v>
      </c>
      <c r="BF1914" s="2" t="s">
        <v>3702</v>
      </c>
      <c r="BG1914" s="2" t="s">
        <v>98</v>
      </c>
      <c r="BH1914" s="2" t="s">
        <v>89</v>
      </c>
      <c r="BI1914" s="2">
        <v>3.7</v>
      </c>
      <c r="BJ1914" s="2">
        <v>179756</v>
      </c>
      <c r="BK1914" s="2">
        <v>57.68</v>
      </c>
      <c r="BL1914" s="2">
        <v>14.68</v>
      </c>
      <c r="BM1914" s="2">
        <v>43</v>
      </c>
      <c r="BN1914" s="2">
        <v>43</v>
      </c>
      <c r="BO1914" s="2">
        <v>0</v>
      </c>
      <c r="BP1914" s="2">
        <v>0</v>
      </c>
      <c r="BQ1914" s="2" t="s">
        <v>90</v>
      </c>
      <c r="BR1914" s="5">
        <v>7501</v>
      </c>
      <c r="BS1914" s="2" t="s">
        <v>90</v>
      </c>
      <c r="BT1914" s="2" t="s">
        <v>90</v>
      </c>
      <c r="BU1914" s="2" t="s">
        <v>90</v>
      </c>
      <c r="BV1914" s="2" t="s">
        <v>90</v>
      </c>
      <c r="BW1914" s="2" t="s">
        <v>90</v>
      </c>
      <c r="BX1914" s="2" t="s">
        <v>90</v>
      </c>
      <c r="BY1914" s="2" t="s">
        <v>87</v>
      </c>
      <c r="BZ1914" s="2">
        <v>3.7</v>
      </c>
      <c r="CA1914" s="2" t="s">
        <v>3690</v>
      </c>
      <c r="CB1914" s="2" t="s">
        <v>204</v>
      </c>
      <c r="CC1914" s="2" t="s">
        <v>3702</v>
      </c>
      <c r="CD1914" s="2">
        <v>2676</v>
      </c>
      <c r="CE1914" s="3">
        <v>1</v>
      </c>
      <c r="CF1914" s="3">
        <v>0</v>
      </c>
      <c r="CG1914" s="3">
        <v>0</v>
      </c>
      <c r="CH1914" s="3">
        <v>0</v>
      </c>
    </row>
    <row r="1915" spans="1:86" x14ac:dyDescent="0.25">
      <c r="A1915" s="2" t="s">
        <v>3703</v>
      </c>
      <c r="B1915" s="2" t="s">
        <v>3704</v>
      </c>
      <c r="C1915" s="2">
        <v>58030</v>
      </c>
      <c r="D1915" s="2" t="s">
        <v>82</v>
      </c>
      <c r="E1915" s="2" t="s">
        <v>3705</v>
      </c>
      <c r="F1915" s="2"/>
      <c r="G1915" s="2" t="s">
        <v>83</v>
      </c>
      <c r="H1915" s="2"/>
      <c r="I1915" s="2" t="s">
        <v>84</v>
      </c>
      <c r="J1915" s="2" t="s">
        <v>85</v>
      </c>
      <c r="K1915" s="2">
        <v>34</v>
      </c>
      <c r="L1915" s="2" t="s">
        <v>1152</v>
      </c>
      <c r="M1915" s="2">
        <v>5</v>
      </c>
      <c r="N1915" s="2">
        <v>34005</v>
      </c>
      <c r="O1915" s="2">
        <v>5.5</v>
      </c>
      <c r="P1915" s="2">
        <v>0</v>
      </c>
      <c r="Q1915" s="2">
        <v>2012</v>
      </c>
      <c r="R1915" s="2">
        <v>9999</v>
      </c>
      <c r="S1915" s="2"/>
      <c r="T1915" s="2"/>
      <c r="U1915" s="2" t="s">
        <v>87</v>
      </c>
      <c r="V1915" s="2" t="s">
        <v>83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>
        <v>0</v>
      </c>
      <c r="AM1915" s="2">
        <v>0</v>
      </c>
      <c r="AN1915" s="2">
        <v>0</v>
      </c>
      <c r="AO1915" s="2">
        <v>0</v>
      </c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>
        <v>2444</v>
      </c>
      <c r="BA1915" s="2">
        <v>1</v>
      </c>
      <c r="BB1915" s="2">
        <f t="shared" si="29"/>
        <v>1</v>
      </c>
      <c r="BC1915" s="2">
        <v>5.5</v>
      </c>
      <c r="BD1915" s="2" t="s">
        <v>3703</v>
      </c>
      <c r="BE1915" s="2" t="s">
        <v>88</v>
      </c>
      <c r="BF1915" s="2" t="s">
        <v>3705</v>
      </c>
      <c r="BG1915" s="2" t="s">
        <v>83</v>
      </c>
      <c r="BH1915" s="2" t="s">
        <v>89</v>
      </c>
      <c r="BI1915" s="2">
        <v>5.5</v>
      </c>
      <c r="BJ1915" s="2">
        <v>1486.75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27.04</v>
      </c>
      <c r="BQ1915" s="2" t="s">
        <v>90</v>
      </c>
      <c r="BR1915" s="2" t="s">
        <v>90</v>
      </c>
      <c r="BS1915" s="2" t="s">
        <v>90</v>
      </c>
      <c r="BT1915" s="2" t="s">
        <v>90</v>
      </c>
      <c r="BU1915" s="2" t="s">
        <v>90</v>
      </c>
      <c r="BV1915" s="2" t="s">
        <v>90</v>
      </c>
      <c r="BW1915" s="2" t="s">
        <v>90</v>
      </c>
      <c r="BX1915" s="2" t="s">
        <v>90</v>
      </c>
      <c r="BY1915" s="2" t="s">
        <v>87</v>
      </c>
      <c r="BZ1915" s="2">
        <v>5.5</v>
      </c>
      <c r="CA1915" s="2" t="s">
        <v>3706</v>
      </c>
      <c r="CB1915" s="2" t="s">
        <v>83</v>
      </c>
      <c r="CC1915" s="2" t="s">
        <v>3705</v>
      </c>
      <c r="CD1915" s="2">
        <v>2682</v>
      </c>
      <c r="CE1915" s="3">
        <v>1</v>
      </c>
      <c r="CF1915" s="3">
        <v>0</v>
      </c>
      <c r="CG1915" s="3">
        <v>0</v>
      </c>
      <c r="CH1915" s="3">
        <v>0</v>
      </c>
    </row>
    <row r="1916" spans="1:86" x14ac:dyDescent="0.25">
      <c r="A1916" s="2" t="s">
        <v>3707</v>
      </c>
      <c r="B1916" s="2" t="s">
        <v>3708</v>
      </c>
      <c r="C1916" s="2">
        <v>7838</v>
      </c>
      <c r="D1916" s="2" t="s">
        <v>82</v>
      </c>
      <c r="E1916" s="2">
        <v>1</v>
      </c>
      <c r="F1916" s="2"/>
      <c r="G1916" s="2" t="s">
        <v>94</v>
      </c>
      <c r="H1916" s="2" t="s">
        <v>94</v>
      </c>
      <c r="I1916" s="2" t="s">
        <v>108</v>
      </c>
      <c r="J1916" s="2" t="s">
        <v>185</v>
      </c>
      <c r="K1916" s="2">
        <v>51</v>
      </c>
      <c r="L1916" s="2" t="s">
        <v>2767</v>
      </c>
      <c r="M1916" s="2">
        <v>61</v>
      </c>
      <c r="N1916" s="2">
        <v>51061</v>
      </c>
      <c r="O1916" s="2">
        <v>153</v>
      </c>
      <c r="P1916" s="2">
        <v>10846</v>
      </c>
      <c r="Q1916" s="2">
        <v>2000</v>
      </c>
      <c r="R1916" s="2">
        <v>9999</v>
      </c>
      <c r="S1916" s="2"/>
      <c r="T1916" s="2"/>
      <c r="U1916" s="2" t="s">
        <v>87</v>
      </c>
      <c r="V1916" s="2" t="s">
        <v>216</v>
      </c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>
        <v>2.64</v>
      </c>
      <c r="AL1916" s="2">
        <v>4.5634000000000001E-2</v>
      </c>
      <c r="AM1916" s="2">
        <v>4.5634000000000001E-2</v>
      </c>
      <c r="AN1916" s="2">
        <v>4.5634000000000001E-2</v>
      </c>
      <c r="AO1916" s="2">
        <v>4.5634000000000001E-2</v>
      </c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>
        <v>2445</v>
      </c>
      <c r="BA1916" s="2">
        <v>1</v>
      </c>
      <c r="BB1916" s="2">
        <f t="shared" si="29"/>
        <v>1</v>
      </c>
      <c r="BC1916" s="2">
        <v>153</v>
      </c>
      <c r="BD1916" s="2" t="s">
        <v>3707</v>
      </c>
      <c r="BE1916" s="2" t="s">
        <v>94</v>
      </c>
      <c r="BF1916" s="2">
        <v>1</v>
      </c>
      <c r="BG1916" s="2" t="s">
        <v>98</v>
      </c>
      <c r="BH1916" s="2" t="s">
        <v>89</v>
      </c>
      <c r="BI1916" s="2">
        <v>153</v>
      </c>
      <c r="BJ1916" s="2">
        <v>162515</v>
      </c>
      <c r="BK1916" s="2">
        <v>36.43</v>
      </c>
      <c r="BL1916" s="2">
        <v>35.07</v>
      </c>
      <c r="BM1916" s="2">
        <v>1.36</v>
      </c>
      <c r="BN1916" s="2">
        <v>1.36</v>
      </c>
      <c r="BO1916" s="2">
        <v>0</v>
      </c>
      <c r="BP1916" s="2">
        <v>2.72</v>
      </c>
      <c r="BQ1916" s="2">
        <v>40.409999999999997</v>
      </c>
      <c r="BR1916" s="5">
        <v>10313</v>
      </c>
      <c r="BS1916" s="5">
        <v>1080501</v>
      </c>
      <c r="BT1916" s="5">
        <v>104768</v>
      </c>
      <c r="BU1916" s="2">
        <v>6.38</v>
      </c>
      <c r="BV1916" s="2">
        <v>3.4200000000000001E-2</v>
      </c>
      <c r="BW1916" s="2">
        <v>1.1000000000000001E-3</v>
      </c>
      <c r="BX1916" s="2">
        <v>119.9361</v>
      </c>
      <c r="BY1916" s="2" t="s">
        <v>87</v>
      </c>
      <c r="BZ1916" s="2">
        <v>153</v>
      </c>
      <c r="CA1916" s="2" t="s">
        <v>3707</v>
      </c>
      <c r="CB1916" s="2" t="s">
        <v>94</v>
      </c>
      <c r="CC1916" s="2">
        <v>1</v>
      </c>
      <c r="CD1916" s="2">
        <v>2683</v>
      </c>
      <c r="CE1916" s="3">
        <v>1</v>
      </c>
      <c r="CF1916" s="3">
        <v>0</v>
      </c>
      <c r="CG1916" s="3">
        <v>0</v>
      </c>
      <c r="CH1916" s="3">
        <v>0</v>
      </c>
    </row>
    <row r="1917" spans="1:86" x14ac:dyDescent="0.25">
      <c r="A1917" s="2" t="s">
        <v>3707</v>
      </c>
      <c r="B1917" s="2" t="s">
        <v>3709</v>
      </c>
      <c r="C1917" s="2">
        <v>7838</v>
      </c>
      <c r="D1917" s="2" t="s">
        <v>82</v>
      </c>
      <c r="E1917" s="2">
        <v>2</v>
      </c>
      <c r="F1917" s="2"/>
      <c r="G1917" s="2" t="s">
        <v>94</v>
      </c>
      <c r="H1917" s="2" t="s">
        <v>94</v>
      </c>
      <c r="I1917" s="2" t="s">
        <v>108</v>
      </c>
      <c r="J1917" s="2" t="s">
        <v>185</v>
      </c>
      <c r="K1917" s="2">
        <v>51</v>
      </c>
      <c r="L1917" s="2" t="s">
        <v>2767</v>
      </c>
      <c r="M1917" s="2">
        <v>61</v>
      </c>
      <c r="N1917" s="2">
        <v>51061</v>
      </c>
      <c r="O1917" s="2">
        <v>151</v>
      </c>
      <c r="P1917" s="2">
        <v>10846</v>
      </c>
      <c r="Q1917" s="2">
        <v>2000</v>
      </c>
      <c r="R1917" s="2">
        <v>9999</v>
      </c>
      <c r="S1917" s="2"/>
      <c r="T1917" s="2"/>
      <c r="U1917" s="2" t="s">
        <v>87</v>
      </c>
      <c r="V1917" s="2" t="s">
        <v>216</v>
      </c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>
        <v>2.64</v>
      </c>
      <c r="AL1917" s="2">
        <v>4.4636000000000002E-2</v>
      </c>
      <c r="AM1917" s="2">
        <v>4.4636000000000002E-2</v>
      </c>
      <c r="AN1917" s="2">
        <v>4.4636000000000002E-2</v>
      </c>
      <c r="AO1917" s="2">
        <v>4.4636000000000002E-2</v>
      </c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>
        <v>2446</v>
      </c>
      <c r="BA1917" s="2">
        <v>1</v>
      </c>
      <c r="BB1917" s="2">
        <f t="shared" si="29"/>
        <v>1</v>
      </c>
      <c r="BC1917" s="2">
        <v>151</v>
      </c>
      <c r="BD1917" s="2" t="s">
        <v>3707</v>
      </c>
      <c r="BE1917" s="2" t="s">
        <v>94</v>
      </c>
      <c r="BF1917" s="2">
        <v>2</v>
      </c>
      <c r="BG1917" s="2" t="s">
        <v>98</v>
      </c>
      <c r="BH1917" s="2" t="s">
        <v>89</v>
      </c>
      <c r="BI1917" s="2">
        <v>151</v>
      </c>
      <c r="BJ1917" s="2">
        <v>158343</v>
      </c>
      <c r="BK1917" s="2">
        <v>35.11</v>
      </c>
      <c r="BL1917" s="2">
        <v>33.75</v>
      </c>
      <c r="BM1917" s="2">
        <v>1.36</v>
      </c>
      <c r="BN1917" s="2">
        <v>1.36</v>
      </c>
      <c r="BO1917" s="2">
        <v>0</v>
      </c>
      <c r="BP1917" s="2">
        <v>2.72</v>
      </c>
      <c r="BQ1917" s="2">
        <v>36.92</v>
      </c>
      <c r="BR1917" s="5">
        <v>9927</v>
      </c>
      <c r="BS1917" s="5">
        <v>2254937</v>
      </c>
      <c r="BT1917" s="5">
        <v>227161</v>
      </c>
      <c r="BU1917" s="2">
        <v>13.83</v>
      </c>
      <c r="BV1917" s="2">
        <v>3.4500000000000003E-2</v>
      </c>
      <c r="BW1917" s="2">
        <v>1E-3</v>
      </c>
      <c r="BX1917" s="2">
        <v>119.8464</v>
      </c>
      <c r="BY1917" s="2" t="s">
        <v>87</v>
      </c>
      <c r="BZ1917" s="2">
        <v>151</v>
      </c>
      <c r="CA1917" s="2" t="s">
        <v>3707</v>
      </c>
      <c r="CB1917" s="2" t="s">
        <v>94</v>
      </c>
      <c r="CC1917" s="2">
        <v>2</v>
      </c>
      <c r="CD1917" s="2">
        <v>2684</v>
      </c>
      <c r="CE1917" s="3">
        <v>1</v>
      </c>
      <c r="CF1917" s="3">
        <v>0</v>
      </c>
      <c r="CG1917" s="3">
        <v>0</v>
      </c>
      <c r="CH1917" s="3">
        <v>0</v>
      </c>
    </row>
    <row r="1918" spans="1:86" x14ac:dyDescent="0.25">
      <c r="A1918" s="2" t="s">
        <v>3707</v>
      </c>
      <c r="B1918" s="2" t="s">
        <v>3710</v>
      </c>
      <c r="C1918" s="2">
        <v>7838</v>
      </c>
      <c r="D1918" s="2" t="s">
        <v>82</v>
      </c>
      <c r="E1918" s="2">
        <v>3</v>
      </c>
      <c r="F1918" s="2"/>
      <c r="G1918" s="2" t="s">
        <v>94</v>
      </c>
      <c r="H1918" s="2" t="s">
        <v>94</v>
      </c>
      <c r="I1918" s="2" t="s">
        <v>108</v>
      </c>
      <c r="J1918" s="2" t="s">
        <v>185</v>
      </c>
      <c r="K1918" s="2">
        <v>51</v>
      </c>
      <c r="L1918" s="2" t="s">
        <v>2767</v>
      </c>
      <c r="M1918" s="2">
        <v>61</v>
      </c>
      <c r="N1918" s="2">
        <v>51061</v>
      </c>
      <c r="O1918" s="2">
        <v>152</v>
      </c>
      <c r="P1918" s="2">
        <v>10846</v>
      </c>
      <c r="Q1918" s="2">
        <v>2000</v>
      </c>
      <c r="R1918" s="2">
        <v>9999</v>
      </c>
      <c r="S1918" s="2"/>
      <c r="T1918" s="2"/>
      <c r="U1918" s="2" t="s">
        <v>87</v>
      </c>
      <c r="V1918" s="2" t="s">
        <v>216</v>
      </c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>
        <v>2.64</v>
      </c>
      <c r="AL1918" s="2">
        <v>4.3449000000000002E-2</v>
      </c>
      <c r="AM1918" s="2">
        <v>4.3449000000000002E-2</v>
      </c>
      <c r="AN1918" s="2">
        <v>4.3449000000000002E-2</v>
      </c>
      <c r="AO1918" s="2">
        <v>4.3449000000000002E-2</v>
      </c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>
        <v>2447</v>
      </c>
      <c r="BA1918" s="2">
        <v>1</v>
      </c>
      <c r="BB1918" s="2">
        <f t="shared" si="29"/>
        <v>1</v>
      </c>
      <c r="BC1918" s="2">
        <v>152</v>
      </c>
      <c r="BD1918" s="2" t="s">
        <v>3707</v>
      </c>
      <c r="BE1918" s="2" t="s">
        <v>94</v>
      </c>
      <c r="BF1918" s="2">
        <v>3</v>
      </c>
      <c r="BG1918" s="2" t="s">
        <v>98</v>
      </c>
      <c r="BH1918" s="2" t="s">
        <v>89</v>
      </c>
      <c r="BI1918" s="2">
        <v>152</v>
      </c>
      <c r="BJ1918" s="2">
        <v>159912</v>
      </c>
      <c r="BK1918" s="2">
        <v>35.770000000000003</v>
      </c>
      <c r="BL1918" s="2">
        <v>34.409999999999997</v>
      </c>
      <c r="BM1918" s="2">
        <v>1.36</v>
      </c>
      <c r="BN1918" s="2">
        <v>1.36</v>
      </c>
      <c r="BO1918" s="2">
        <v>0</v>
      </c>
      <c r="BP1918" s="2">
        <v>2.72</v>
      </c>
      <c r="BQ1918" s="2">
        <v>38.049999999999997</v>
      </c>
      <c r="BR1918" s="5">
        <v>10120</v>
      </c>
      <c r="BS1918" s="5">
        <v>1841242</v>
      </c>
      <c r="BT1918" s="5">
        <v>181936</v>
      </c>
      <c r="BU1918" s="2">
        <v>11.08</v>
      </c>
      <c r="BV1918" s="2">
        <v>3.4500000000000003E-2</v>
      </c>
      <c r="BW1918" s="2">
        <v>1.1999999999999999E-3</v>
      </c>
      <c r="BX1918" s="2">
        <v>120.2623</v>
      </c>
      <c r="BY1918" s="2" t="s">
        <v>87</v>
      </c>
      <c r="BZ1918" s="2">
        <v>152</v>
      </c>
      <c r="CA1918" s="2" t="s">
        <v>3707</v>
      </c>
      <c r="CB1918" s="2" t="s">
        <v>94</v>
      </c>
      <c r="CC1918" s="2">
        <v>3</v>
      </c>
      <c r="CD1918" s="2">
        <v>2685</v>
      </c>
      <c r="CE1918" s="3">
        <v>1</v>
      </c>
      <c r="CF1918" s="3">
        <v>0</v>
      </c>
      <c r="CG1918" s="3">
        <v>0</v>
      </c>
      <c r="CH1918" s="3">
        <v>0</v>
      </c>
    </row>
    <row r="1919" spans="1:86" x14ac:dyDescent="0.25">
      <c r="A1919" s="2" t="s">
        <v>3707</v>
      </c>
      <c r="B1919" s="2" t="s">
        <v>3711</v>
      </c>
      <c r="C1919" s="2">
        <v>7838</v>
      </c>
      <c r="D1919" s="2" t="s">
        <v>82</v>
      </c>
      <c r="E1919" s="2">
        <v>4</v>
      </c>
      <c r="F1919" s="2"/>
      <c r="G1919" s="2" t="s">
        <v>94</v>
      </c>
      <c r="H1919" s="2" t="s">
        <v>94</v>
      </c>
      <c r="I1919" s="2" t="s">
        <v>108</v>
      </c>
      <c r="J1919" s="2" t="s">
        <v>185</v>
      </c>
      <c r="K1919" s="2">
        <v>51</v>
      </c>
      <c r="L1919" s="2" t="s">
        <v>2767</v>
      </c>
      <c r="M1919" s="2">
        <v>61</v>
      </c>
      <c r="N1919" s="2">
        <v>51061</v>
      </c>
      <c r="O1919" s="2">
        <v>152</v>
      </c>
      <c r="P1919" s="2">
        <v>10846</v>
      </c>
      <c r="Q1919" s="2">
        <v>2000</v>
      </c>
      <c r="R1919" s="2">
        <v>9999</v>
      </c>
      <c r="S1919" s="2"/>
      <c r="T1919" s="2"/>
      <c r="U1919" s="2" t="s">
        <v>87</v>
      </c>
      <c r="V1919" s="2" t="s">
        <v>216</v>
      </c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>
        <v>2.64</v>
      </c>
      <c r="AL1919" s="2">
        <v>3.6144000000000003E-2</v>
      </c>
      <c r="AM1919" s="2">
        <v>3.6144000000000003E-2</v>
      </c>
      <c r="AN1919" s="2">
        <v>3.6144000000000003E-2</v>
      </c>
      <c r="AO1919" s="2">
        <v>3.6144000000000003E-2</v>
      </c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>
        <v>2448</v>
      </c>
      <c r="BA1919" s="2">
        <v>1</v>
      </c>
      <c r="BB1919" s="2">
        <f t="shared" si="29"/>
        <v>1</v>
      </c>
      <c r="BC1919" s="2">
        <v>152</v>
      </c>
      <c r="BD1919" s="2" t="s">
        <v>3707</v>
      </c>
      <c r="BE1919" s="2" t="s">
        <v>94</v>
      </c>
      <c r="BF1919" s="2">
        <v>4</v>
      </c>
      <c r="BG1919" s="2" t="s">
        <v>98</v>
      </c>
      <c r="BH1919" s="2" t="s">
        <v>89</v>
      </c>
      <c r="BI1919" s="2">
        <v>152</v>
      </c>
      <c r="BJ1919" s="2">
        <v>161214</v>
      </c>
      <c r="BK1919" s="2">
        <v>35.880000000000003</v>
      </c>
      <c r="BL1919" s="2">
        <v>34.520000000000003</v>
      </c>
      <c r="BM1919" s="2">
        <v>1.36</v>
      </c>
      <c r="BN1919" s="2">
        <v>1.36</v>
      </c>
      <c r="BO1919" s="2">
        <v>0</v>
      </c>
      <c r="BP1919" s="2">
        <v>2.72</v>
      </c>
      <c r="BQ1919" s="2">
        <v>38.58</v>
      </c>
      <c r="BR1919" s="5">
        <v>10152</v>
      </c>
      <c r="BS1919" s="5">
        <v>1555546</v>
      </c>
      <c r="BT1919" s="5">
        <v>153220</v>
      </c>
      <c r="BU1919" s="2">
        <v>9.33</v>
      </c>
      <c r="BV1919" s="2">
        <v>3.7499999999999999E-2</v>
      </c>
      <c r="BW1919" s="2">
        <v>1.5E-3</v>
      </c>
      <c r="BX1919" s="2">
        <v>120.8507</v>
      </c>
      <c r="BY1919" s="2" t="s">
        <v>87</v>
      </c>
      <c r="BZ1919" s="2">
        <v>152</v>
      </c>
      <c r="CA1919" s="2" t="s">
        <v>3707</v>
      </c>
      <c r="CB1919" s="2" t="s">
        <v>94</v>
      </c>
      <c r="CC1919" s="2">
        <v>4</v>
      </c>
      <c r="CD1919" s="2">
        <v>2686</v>
      </c>
      <c r="CE1919" s="3">
        <v>1</v>
      </c>
      <c r="CF1919" s="3">
        <v>0</v>
      </c>
      <c r="CG1919" s="3">
        <v>0</v>
      </c>
      <c r="CH1919" s="3">
        <v>0</v>
      </c>
    </row>
    <row r="1920" spans="1:86" x14ac:dyDescent="0.25">
      <c r="A1920" s="2" t="s">
        <v>3712</v>
      </c>
      <c r="B1920" s="2" t="s">
        <v>3713</v>
      </c>
      <c r="C1920" s="2">
        <v>56420</v>
      </c>
      <c r="D1920" s="2" t="s">
        <v>82</v>
      </c>
      <c r="E1920" s="2">
        <v>3</v>
      </c>
      <c r="F1920" s="2"/>
      <c r="G1920" s="2" t="s">
        <v>94</v>
      </c>
      <c r="H1920" s="2" t="s">
        <v>304</v>
      </c>
      <c r="I1920" s="2" t="s">
        <v>116</v>
      </c>
      <c r="J1920" s="2" t="s">
        <v>117</v>
      </c>
      <c r="K1920" s="2">
        <v>39</v>
      </c>
      <c r="L1920" s="2" t="s">
        <v>1736</v>
      </c>
      <c r="M1920" s="2">
        <v>49</v>
      </c>
      <c r="N1920" s="2">
        <v>39049</v>
      </c>
      <c r="O1920" s="2">
        <v>1.1000000000000001</v>
      </c>
      <c r="P1920" s="2">
        <v>12602</v>
      </c>
      <c r="Q1920" s="2">
        <v>2006</v>
      </c>
      <c r="R1920" s="2">
        <v>9999</v>
      </c>
      <c r="S1920" s="2"/>
      <c r="T1920" s="2"/>
      <c r="U1920" s="2" t="s">
        <v>87</v>
      </c>
      <c r="V1920" s="2" t="s">
        <v>329</v>
      </c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>
        <v>3.6</v>
      </c>
      <c r="AL1920" s="2">
        <v>2.3354499999999998</v>
      </c>
      <c r="AM1920" s="2">
        <v>2.3354499999999998</v>
      </c>
      <c r="AN1920" s="2">
        <v>2.3354499999999998</v>
      </c>
      <c r="AO1920" s="2">
        <v>2.3354499999999998</v>
      </c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>
        <v>2450</v>
      </c>
      <c r="BA1920" s="2">
        <v>1</v>
      </c>
      <c r="BB1920" s="2">
        <f t="shared" si="29"/>
        <v>1</v>
      </c>
      <c r="BC1920" s="2">
        <v>1.1000000000000001</v>
      </c>
      <c r="BD1920" s="2" t="s">
        <v>3712</v>
      </c>
      <c r="BE1920" s="2" t="s">
        <v>94</v>
      </c>
      <c r="BF1920" s="2">
        <v>3</v>
      </c>
      <c r="BG1920" s="2" t="s">
        <v>306</v>
      </c>
      <c r="BH1920" s="2" t="s">
        <v>89</v>
      </c>
      <c r="BI1920" s="2">
        <v>1.1000000000000001</v>
      </c>
      <c r="BJ1920" s="2">
        <v>193199</v>
      </c>
      <c r="BK1920" s="2">
        <v>699.49</v>
      </c>
      <c r="BL1920" s="2">
        <v>106.88</v>
      </c>
      <c r="BM1920" s="2">
        <v>592.61</v>
      </c>
      <c r="BN1920" s="2">
        <v>592.61</v>
      </c>
      <c r="BO1920" s="2">
        <v>0</v>
      </c>
      <c r="BP1920" s="2">
        <v>10.77</v>
      </c>
      <c r="BQ1920" s="2" t="s">
        <v>90</v>
      </c>
      <c r="BR1920" s="5">
        <v>10800</v>
      </c>
      <c r="BS1920" s="2" t="s">
        <v>90</v>
      </c>
      <c r="BT1920" s="2" t="s">
        <v>90</v>
      </c>
      <c r="BU1920" s="2" t="s">
        <v>90</v>
      </c>
      <c r="BV1920" s="2" t="s">
        <v>90</v>
      </c>
      <c r="BW1920" s="2" t="s">
        <v>90</v>
      </c>
      <c r="BX1920" s="2" t="s">
        <v>90</v>
      </c>
      <c r="BY1920" s="2" t="s">
        <v>87</v>
      </c>
      <c r="BZ1920" s="2">
        <v>1.1000000000000001</v>
      </c>
      <c r="CA1920" s="2" t="s">
        <v>3714</v>
      </c>
      <c r="CB1920" s="2" t="s">
        <v>170</v>
      </c>
      <c r="CC1920" s="2">
        <v>3</v>
      </c>
      <c r="CD1920" s="2">
        <v>2688</v>
      </c>
      <c r="CE1920" s="3">
        <v>1</v>
      </c>
      <c r="CF1920" s="3">
        <v>0</v>
      </c>
      <c r="CG1920" s="3">
        <v>0</v>
      </c>
      <c r="CH1920" s="3">
        <v>0</v>
      </c>
    </row>
    <row r="1921" spans="1:86" x14ac:dyDescent="0.25">
      <c r="A1921" s="2" t="s">
        <v>3712</v>
      </c>
      <c r="B1921" s="2" t="s">
        <v>3715</v>
      </c>
      <c r="C1921" s="2">
        <v>56420</v>
      </c>
      <c r="D1921" s="2" t="s">
        <v>82</v>
      </c>
      <c r="E1921" s="2">
        <v>4</v>
      </c>
      <c r="F1921" s="2"/>
      <c r="G1921" s="2" t="s">
        <v>94</v>
      </c>
      <c r="H1921" s="2" t="s">
        <v>304</v>
      </c>
      <c r="I1921" s="2" t="s">
        <v>116</v>
      </c>
      <c r="J1921" s="2" t="s">
        <v>117</v>
      </c>
      <c r="K1921" s="2">
        <v>39</v>
      </c>
      <c r="L1921" s="2" t="s">
        <v>1736</v>
      </c>
      <c r="M1921" s="2">
        <v>49</v>
      </c>
      <c r="N1921" s="2">
        <v>39049</v>
      </c>
      <c r="O1921" s="2">
        <v>1.1000000000000001</v>
      </c>
      <c r="P1921" s="2">
        <v>12598</v>
      </c>
      <c r="Q1921" s="2">
        <v>2006</v>
      </c>
      <c r="R1921" s="2">
        <v>9999</v>
      </c>
      <c r="S1921" s="2"/>
      <c r="T1921" s="2"/>
      <c r="U1921" s="2" t="s">
        <v>87</v>
      </c>
      <c r="V1921" s="2" t="s">
        <v>329</v>
      </c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>
        <v>3.6</v>
      </c>
      <c r="AL1921" s="2">
        <v>2.3354499999999998</v>
      </c>
      <c r="AM1921" s="2">
        <v>2.3354499999999998</v>
      </c>
      <c r="AN1921" s="2">
        <v>2.3354499999999998</v>
      </c>
      <c r="AO1921" s="2">
        <v>2.3354499999999998</v>
      </c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>
        <v>2451</v>
      </c>
      <c r="BA1921" s="2">
        <v>1</v>
      </c>
      <c r="BB1921" s="2">
        <f t="shared" si="29"/>
        <v>1</v>
      </c>
      <c r="BC1921" s="2">
        <v>1.1000000000000001</v>
      </c>
      <c r="BD1921" s="2" t="s">
        <v>3712</v>
      </c>
      <c r="BE1921" s="2" t="s">
        <v>94</v>
      </c>
      <c r="BF1921" s="2">
        <v>4</v>
      </c>
      <c r="BG1921" s="2" t="s">
        <v>306</v>
      </c>
      <c r="BH1921" s="2" t="s">
        <v>89</v>
      </c>
      <c r="BI1921" s="2">
        <v>1.1000000000000001</v>
      </c>
      <c r="BJ1921" s="2">
        <v>193201</v>
      </c>
      <c r="BK1921" s="2">
        <v>699.49</v>
      </c>
      <c r="BL1921" s="2">
        <v>106.88</v>
      </c>
      <c r="BM1921" s="2">
        <v>592.61</v>
      </c>
      <c r="BN1921" s="2">
        <v>592.61</v>
      </c>
      <c r="BO1921" s="2">
        <v>0</v>
      </c>
      <c r="BP1921" s="2">
        <v>10.77</v>
      </c>
      <c r="BQ1921" s="2" t="s">
        <v>90</v>
      </c>
      <c r="BR1921" s="5">
        <v>10800</v>
      </c>
      <c r="BS1921" s="2" t="s">
        <v>90</v>
      </c>
      <c r="BT1921" s="2" t="s">
        <v>90</v>
      </c>
      <c r="BU1921" s="2" t="s">
        <v>90</v>
      </c>
      <c r="BV1921" s="2" t="s">
        <v>90</v>
      </c>
      <c r="BW1921" s="2" t="s">
        <v>90</v>
      </c>
      <c r="BX1921" s="2" t="s">
        <v>90</v>
      </c>
      <c r="BY1921" s="2" t="s">
        <v>87</v>
      </c>
      <c r="BZ1921" s="2">
        <v>1.1000000000000001</v>
      </c>
      <c r="CA1921" s="2" t="s">
        <v>3714</v>
      </c>
      <c r="CB1921" s="2" t="s">
        <v>170</v>
      </c>
      <c r="CC1921" s="2">
        <v>4</v>
      </c>
      <c r="CD1921" s="2">
        <v>2689</v>
      </c>
      <c r="CE1921" s="3">
        <v>1</v>
      </c>
      <c r="CF1921" s="3">
        <v>0</v>
      </c>
      <c r="CG1921" s="3">
        <v>0</v>
      </c>
      <c r="CH1921" s="3">
        <v>0</v>
      </c>
    </row>
    <row r="1922" spans="1:86" x14ac:dyDescent="0.25">
      <c r="A1922" s="2" t="s">
        <v>3716</v>
      </c>
      <c r="B1922" s="2" t="s">
        <v>3717</v>
      </c>
      <c r="C1922" s="2">
        <v>2880</v>
      </c>
      <c r="D1922" s="2" t="s">
        <v>82</v>
      </c>
      <c r="E1922" s="2">
        <v>1</v>
      </c>
      <c r="F1922" s="2"/>
      <c r="G1922" s="2" t="s">
        <v>94</v>
      </c>
      <c r="H1922" s="2" t="s">
        <v>94</v>
      </c>
      <c r="I1922" s="2" t="s">
        <v>193</v>
      </c>
      <c r="J1922" s="2" t="s">
        <v>117</v>
      </c>
      <c r="K1922" s="2">
        <v>39</v>
      </c>
      <c r="L1922" s="2" t="s">
        <v>376</v>
      </c>
      <c r="M1922" s="2">
        <v>39</v>
      </c>
      <c r="N1922" s="2">
        <v>39039</v>
      </c>
      <c r="O1922" s="2">
        <v>11</v>
      </c>
      <c r="P1922" s="2">
        <v>15365</v>
      </c>
      <c r="Q1922" s="2">
        <v>1965</v>
      </c>
      <c r="R1922" s="2">
        <v>9999</v>
      </c>
      <c r="S1922" s="2"/>
      <c r="T1922" s="2"/>
      <c r="U1922" s="2" t="s">
        <v>87</v>
      </c>
      <c r="V1922" s="2" t="s">
        <v>329</v>
      </c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>
        <v>0.7</v>
      </c>
      <c r="AL1922" s="2">
        <v>0.64636300000000002</v>
      </c>
      <c r="AM1922" s="2">
        <v>0.64636300000000002</v>
      </c>
      <c r="AN1922" s="2">
        <v>0.64636300000000002</v>
      </c>
      <c r="AO1922" s="2">
        <v>0.64636300000000002</v>
      </c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>
        <v>2457</v>
      </c>
      <c r="BA1922" s="2">
        <v>1</v>
      </c>
      <c r="BB1922" s="2">
        <f t="shared" si="29"/>
        <v>1</v>
      </c>
      <c r="BC1922" s="2">
        <v>11</v>
      </c>
      <c r="BD1922" s="2" t="s">
        <v>3716</v>
      </c>
      <c r="BE1922" s="2" t="s">
        <v>94</v>
      </c>
      <c r="BF1922" s="2">
        <v>1</v>
      </c>
      <c r="BG1922" s="2" t="s">
        <v>306</v>
      </c>
      <c r="BH1922" s="2" t="s">
        <v>89</v>
      </c>
      <c r="BI1922" s="2">
        <v>11</v>
      </c>
      <c r="BJ1922" s="2">
        <v>169496</v>
      </c>
      <c r="BK1922" s="2">
        <v>41.37</v>
      </c>
      <c r="BL1922" s="2">
        <v>36.74</v>
      </c>
      <c r="BM1922" s="2">
        <v>4.63</v>
      </c>
      <c r="BN1922" s="2">
        <v>4.63</v>
      </c>
      <c r="BO1922" s="2">
        <v>0</v>
      </c>
      <c r="BP1922" s="2">
        <v>3.55</v>
      </c>
      <c r="BQ1922" s="2">
        <v>49.73</v>
      </c>
      <c r="BR1922" s="5">
        <v>13657</v>
      </c>
      <c r="BS1922" s="5">
        <v>63780</v>
      </c>
      <c r="BT1922" s="5">
        <v>4670</v>
      </c>
      <c r="BU1922" s="2">
        <v>3.8</v>
      </c>
      <c r="BV1922" s="2">
        <v>8.1799999999999998E-2</v>
      </c>
      <c r="BW1922" s="2">
        <v>5.9999999999999995E-4</v>
      </c>
      <c r="BX1922" s="2">
        <v>118.8582</v>
      </c>
      <c r="BY1922" s="2" t="s">
        <v>87</v>
      </c>
      <c r="BZ1922" s="2">
        <v>11</v>
      </c>
      <c r="CA1922" s="2" t="s">
        <v>3716</v>
      </c>
      <c r="CB1922" s="2" t="s">
        <v>94</v>
      </c>
      <c r="CC1922" s="2">
        <v>1</v>
      </c>
      <c r="CD1922" s="2">
        <v>2700</v>
      </c>
      <c r="CE1922" s="3">
        <v>1</v>
      </c>
      <c r="CF1922" s="3">
        <v>0</v>
      </c>
      <c r="CG1922" s="3">
        <v>0</v>
      </c>
      <c r="CH1922" s="3">
        <v>0</v>
      </c>
    </row>
    <row r="1923" spans="1:86" x14ac:dyDescent="0.25">
      <c r="A1923" s="2" t="s">
        <v>3716</v>
      </c>
      <c r="B1923" s="2" t="s">
        <v>3718</v>
      </c>
      <c r="C1923" s="2">
        <v>2880</v>
      </c>
      <c r="D1923" s="2" t="s">
        <v>82</v>
      </c>
      <c r="E1923" s="2">
        <v>2</v>
      </c>
      <c r="F1923" s="2"/>
      <c r="G1923" s="2" t="s">
        <v>94</v>
      </c>
      <c r="H1923" s="2" t="s">
        <v>94</v>
      </c>
      <c r="I1923" s="2" t="s">
        <v>193</v>
      </c>
      <c r="J1923" s="2" t="s">
        <v>117</v>
      </c>
      <c r="K1923" s="2">
        <v>39</v>
      </c>
      <c r="L1923" s="2" t="s">
        <v>376</v>
      </c>
      <c r="M1923" s="2">
        <v>39</v>
      </c>
      <c r="N1923" s="2">
        <v>39039</v>
      </c>
      <c r="O1923" s="2">
        <v>11</v>
      </c>
      <c r="P1923" s="2">
        <v>15365</v>
      </c>
      <c r="Q1923" s="2">
        <v>1966</v>
      </c>
      <c r="R1923" s="2">
        <v>9999</v>
      </c>
      <c r="S1923" s="2"/>
      <c r="T1923" s="2"/>
      <c r="U1923" s="2" t="s">
        <v>87</v>
      </c>
      <c r="V1923" s="2" t="s">
        <v>216</v>
      </c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>
        <v>0.5</v>
      </c>
      <c r="AL1923" s="2">
        <v>0.47776000000000002</v>
      </c>
      <c r="AM1923" s="2">
        <v>0.47776000000000002</v>
      </c>
      <c r="AN1923" s="2">
        <v>0.47776000000000002</v>
      </c>
      <c r="AO1923" s="2">
        <v>0.47776000000000002</v>
      </c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>
        <v>2458</v>
      </c>
      <c r="BA1923" s="2">
        <v>1</v>
      </c>
      <c r="BB1923" s="2">
        <f t="shared" ref="BB1923:BB1986" si="30">IF(BH1923="Operating",1,0)</f>
        <v>1</v>
      </c>
      <c r="BC1923" s="2">
        <v>11</v>
      </c>
      <c r="BD1923" s="2" t="s">
        <v>3716</v>
      </c>
      <c r="BE1923" s="2" t="s">
        <v>94</v>
      </c>
      <c r="BF1923" s="2">
        <v>2</v>
      </c>
      <c r="BG1923" s="2" t="s">
        <v>98</v>
      </c>
      <c r="BH1923" s="2" t="s">
        <v>89</v>
      </c>
      <c r="BI1923" s="2">
        <v>11</v>
      </c>
      <c r="BJ1923" s="2">
        <v>169507</v>
      </c>
      <c r="BK1923" s="2">
        <v>41.37</v>
      </c>
      <c r="BL1923" s="2">
        <v>36.74</v>
      </c>
      <c r="BM1923" s="2">
        <v>4.63</v>
      </c>
      <c r="BN1923" s="2">
        <v>4.63</v>
      </c>
      <c r="BO1923" s="2">
        <v>0</v>
      </c>
      <c r="BP1923" s="2">
        <v>3.55</v>
      </c>
      <c r="BQ1923" s="2">
        <v>49.73</v>
      </c>
      <c r="BR1923" s="5">
        <v>13657</v>
      </c>
      <c r="BS1923" s="5">
        <v>63780</v>
      </c>
      <c r="BT1923" s="5">
        <v>4670</v>
      </c>
      <c r="BU1923" s="2">
        <v>3.8</v>
      </c>
      <c r="BV1923" s="2">
        <v>8.1799999999999998E-2</v>
      </c>
      <c r="BW1923" s="2">
        <v>5.9999999999999995E-4</v>
      </c>
      <c r="BX1923" s="2">
        <v>118.8582</v>
      </c>
      <c r="BY1923" s="2" t="s">
        <v>87</v>
      </c>
      <c r="BZ1923" s="2">
        <v>11</v>
      </c>
      <c r="CA1923" s="2" t="s">
        <v>3716</v>
      </c>
      <c r="CB1923" s="2" t="s">
        <v>94</v>
      </c>
      <c r="CC1923" s="2">
        <v>2</v>
      </c>
      <c r="CD1923" s="2">
        <v>2701</v>
      </c>
      <c r="CE1923" s="3">
        <v>1</v>
      </c>
      <c r="CF1923" s="3">
        <v>0</v>
      </c>
      <c r="CG1923" s="3">
        <v>0</v>
      </c>
      <c r="CH1923" s="3">
        <v>0</v>
      </c>
    </row>
    <row r="1924" spans="1:86" x14ac:dyDescent="0.25">
      <c r="A1924" s="2" t="s">
        <v>3716</v>
      </c>
      <c r="B1924" s="2" t="s">
        <v>3719</v>
      </c>
      <c r="C1924" s="2">
        <v>2880</v>
      </c>
      <c r="D1924" s="2" t="s">
        <v>82</v>
      </c>
      <c r="E1924" s="2">
        <v>3</v>
      </c>
      <c r="F1924" s="2"/>
      <c r="G1924" s="2" t="s">
        <v>94</v>
      </c>
      <c r="H1924" s="2" t="s">
        <v>94</v>
      </c>
      <c r="I1924" s="2" t="s">
        <v>193</v>
      </c>
      <c r="J1924" s="2" t="s">
        <v>117</v>
      </c>
      <c r="K1924" s="2">
        <v>39</v>
      </c>
      <c r="L1924" s="2" t="s">
        <v>376</v>
      </c>
      <c r="M1924" s="2">
        <v>39</v>
      </c>
      <c r="N1924" s="2">
        <v>39039</v>
      </c>
      <c r="O1924" s="2">
        <v>11</v>
      </c>
      <c r="P1924" s="2">
        <v>15365</v>
      </c>
      <c r="Q1924" s="2">
        <v>1966</v>
      </c>
      <c r="R1924" s="2">
        <v>9999</v>
      </c>
      <c r="S1924" s="2"/>
      <c r="T1924" s="2"/>
      <c r="U1924" s="2" t="s">
        <v>87</v>
      </c>
      <c r="V1924" s="2" t="s">
        <v>216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>
        <v>0.5</v>
      </c>
      <c r="AL1924" s="2">
        <v>0.47776000000000002</v>
      </c>
      <c r="AM1924" s="2">
        <v>0.47776000000000002</v>
      </c>
      <c r="AN1924" s="2">
        <v>0.47776000000000002</v>
      </c>
      <c r="AO1924" s="2">
        <v>0.47776000000000002</v>
      </c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>
        <v>2459</v>
      </c>
      <c r="BA1924" s="2">
        <v>1</v>
      </c>
      <c r="BB1924" s="2">
        <f t="shared" si="30"/>
        <v>1</v>
      </c>
      <c r="BC1924" s="2">
        <v>11</v>
      </c>
      <c r="BD1924" s="2" t="s">
        <v>3716</v>
      </c>
      <c r="BE1924" s="2" t="s">
        <v>94</v>
      </c>
      <c r="BF1924" s="2">
        <v>3</v>
      </c>
      <c r="BG1924" s="2" t="s">
        <v>98</v>
      </c>
      <c r="BH1924" s="2" t="s">
        <v>89</v>
      </c>
      <c r="BI1924" s="2">
        <v>11</v>
      </c>
      <c r="BJ1924" s="2">
        <v>169518</v>
      </c>
      <c r="BK1924" s="2">
        <v>41.37</v>
      </c>
      <c r="BL1924" s="2">
        <v>36.74</v>
      </c>
      <c r="BM1924" s="2">
        <v>4.63</v>
      </c>
      <c r="BN1924" s="2">
        <v>4.63</v>
      </c>
      <c r="BO1924" s="2">
        <v>0</v>
      </c>
      <c r="BP1924" s="2">
        <v>3.55</v>
      </c>
      <c r="BQ1924" s="2">
        <v>49.73</v>
      </c>
      <c r="BR1924" s="5">
        <v>13657</v>
      </c>
      <c r="BS1924" s="5">
        <v>63780</v>
      </c>
      <c r="BT1924" s="5">
        <v>4670</v>
      </c>
      <c r="BU1924" s="2">
        <v>3.8</v>
      </c>
      <c r="BV1924" s="2">
        <v>8.1799999999999998E-2</v>
      </c>
      <c r="BW1924" s="2">
        <v>5.9999999999999995E-4</v>
      </c>
      <c r="BX1924" s="2">
        <v>118.8582</v>
      </c>
      <c r="BY1924" s="2" t="s">
        <v>87</v>
      </c>
      <c r="BZ1924" s="2">
        <v>11</v>
      </c>
      <c r="CA1924" s="2" t="s">
        <v>3716</v>
      </c>
      <c r="CB1924" s="2" t="s">
        <v>94</v>
      </c>
      <c r="CC1924" s="2">
        <v>3</v>
      </c>
      <c r="CD1924" s="2">
        <v>2702</v>
      </c>
      <c r="CE1924" s="3">
        <v>1</v>
      </c>
      <c r="CF1924" s="3">
        <v>0</v>
      </c>
      <c r="CG1924" s="3">
        <v>0</v>
      </c>
      <c r="CH1924" s="3">
        <v>0</v>
      </c>
    </row>
    <row r="1925" spans="1:86" x14ac:dyDescent="0.25">
      <c r="A1925" s="2" t="s">
        <v>3716</v>
      </c>
      <c r="B1925" s="2" t="s">
        <v>3720</v>
      </c>
      <c r="C1925" s="2">
        <v>2880</v>
      </c>
      <c r="D1925" s="2" t="s">
        <v>82</v>
      </c>
      <c r="E1925" s="2">
        <v>4</v>
      </c>
      <c r="F1925" s="2"/>
      <c r="G1925" s="2" t="s">
        <v>94</v>
      </c>
      <c r="H1925" s="2" t="s">
        <v>94</v>
      </c>
      <c r="I1925" s="2" t="s">
        <v>193</v>
      </c>
      <c r="J1925" s="2" t="s">
        <v>117</v>
      </c>
      <c r="K1925" s="2">
        <v>39</v>
      </c>
      <c r="L1925" s="2" t="s">
        <v>376</v>
      </c>
      <c r="M1925" s="2">
        <v>39</v>
      </c>
      <c r="N1925" s="2">
        <v>39039</v>
      </c>
      <c r="O1925" s="2">
        <v>112</v>
      </c>
      <c r="P1925" s="2">
        <v>15366</v>
      </c>
      <c r="Q1925" s="2">
        <v>2001</v>
      </c>
      <c r="R1925" s="2">
        <v>9999</v>
      </c>
      <c r="S1925" s="2"/>
      <c r="T1925" s="2"/>
      <c r="U1925" s="2" t="s">
        <v>87</v>
      </c>
      <c r="V1925" s="2" t="s">
        <v>98</v>
      </c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>
        <v>0.5</v>
      </c>
      <c r="AL1925" s="2">
        <v>8.0199999999999994E-2</v>
      </c>
      <c r="AM1925" s="2">
        <v>8.0199999999999994E-2</v>
      </c>
      <c r="AN1925" s="2">
        <v>8.0199999999999994E-2</v>
      </c>
      <c r="AO1925" s="2">
        <v>8.0199999999999994E-2</v>
      </c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>
        <v>2460</v>
      </c>
      <c r="BA1925" s="2">
        <v>1</v>
      </c>
      <c r="BB1925" s="2">
        <f t="shared" si="30"/>
        <v>1</v>
      </c>
      <c r="BC1925" s="2">
        <v>112</v>
      </c>
      <c r="BD1925" s="2" t="s">
        <v>3716</v>
      </c>
      <c r="BE1925" s="2" t="s">
        <v>94</v>
      </c>
      <c r="BF1925" s="2">
        <v>4</v>
      </c>
      <c r="BG1925" s="2" t="s">
        <v>98</v>
      </c>
      <c r="BH1925" s="2" t="s">
        <v>89</v>
      </c>
      <c r="BI1925" s="2">
        <v>112</v>
      </c>
      <c r="BJ1925" s="2">
        <v>169630</v>
      </c>
      <c r="BK1925" s="2">
        <v>41.37</v>
      </c>
      <c r="BL1925" s="2">
        <v>36.74</v>
      </c>
      <c r="BM1925" s="2">
        <v>4.63</v>
      </c>
      <c r="BN1925" s="2">
        <v>4.63</v>
      </c>
      <c r="BO1925" s="2">
        <v>0</v>
      </c>
      <c r="BP1925" s="2">
        <v>3.55</v>
      </c>
      <c r="BQ1925" s="2">
        <v>50.53</v>
      </c>
      <c r="BR1925" s="5">
        <v>13657</v>
      </c>
      <c r="BS1925" s="5">
        <v>592244</v>
      </c>
      <c r="BT1925" s="5">
        <v>43365</v>
      </c>
      <c r="BU1925" s="2">
        <v>3.8</v>
      </c>
      <c r="BV1925" s="2">
        <v>8.1299999999999997E-2</v>
      </c>
      <c r="BW1925" s="2">
        <v>5.9999999999999995E-4</v>
      </c>
      <c r="BX1925" s="2">
        <v>118.85760000000001</v>
      </c>
      <c r="BY1925" s="2" t="s">
        <v>87</v>
      </c>
      <c r="BZ1925" s="2">
        <v>112</v>
      </c>
      <c r="CA1925" s="2" t="s">
        <v>3716</v>
      </c>
      <c r="CB1925" s="2" t="s">
        <v>94</v>
      </c>
      <c r="CC1925" s="2">
        <v>4</v>
      </c>
      <c r="CD1925" s="2">
        <v>2703</v>
      </c>
      <c r="CE1925" s="3">
        <v>1</v>
      </c>
      <c r="CF1925" s="3">
        <v>0</v>
      </c>
      <c r="CG1925" s="3">
        <v>0</v>
      </c>
      <c r="CH1925" s="3">
        <v>0</v>
      </c>
    </row>
    <row r="1926" spans="1:86" x14ac:dyDescent="0.25">
      <c r="A1926" s="2" t="s">
        <v>3716</v>
      </c>
      <c r="B1926" s="2" t="s">
        <v>3721</v>
      </c>
      <c r="C1926" s="2">
        <v>2880</v>
      </c>
      <c r="D1926" s="2" t="s">
        <v>82</v>
      </c>
      <c r="E1926" s="2">
        <v>5</v>
      </c>
      <c r="F1926" s="2"/>
      <c r="G1926" s="2" t="s">
        <v>94</v>
      </c>
      <c r="H1926" s="2" t="s">
        <v>94</v>
      </c>
      <c r="I1926" s="2" t="s">
        <v>193</v>
      </c>
      <c r="J1926" s="2" t="s">
        <v>117</v>
      </c>
      <c r="K1926" s="2">
        <v>39</v>
      </c>
      <c r="L1926" s="2" t="s">
        <v>376</v>
      </c>
      <c r="M1926" s="2">
        <v>39</v>
      </c>
      <c r="N1926" s="2">
        <v>39039</v>
      </c>
      <c r="O1926" s="2">
        <v>112</v>
      </c>
      <c r="P1926" s="2">
        <v>15366</v>
      </c>
      <c r="Q1926" s="2">
        <v>2001</v>
      </c>
      <c r="R1926" s="2">
        <v>9999</v>
      </c>
      <c r="S1926" s="2"/>
      <c r="T1926" s="2"/>
      <c r="U1926" s="2" t="s">
        <v>87</v>
      </c>
      <c r="V1926" s="2" t="s">
        <v>98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>
        <v>0.5</v>
      </c>
      <c r="AL1926" s="2">
        <v>7.8734999999999999E-2</v>
      </c>
      <c r="AM1926" s="2">
        <v>7.8734999999999999E-2</v>
      </c>
      <c r="AN1926" s="2">
        <v>7.8734999999999999E-2</v>
      </c>
      <c r="AO1926" s="2">
        <v>7.8734999999999999E-2</v>
      </c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>
        <v>2461</v>
      </c>
      <c r="BA1926" s="2">
        <v>1</v>
      </c>
      <c r="BB1926" s="2">
        <f t="shared" si="30"/>
        <v>1</v>
      </c>
      <c r="BC1926" s="2">
        <v>112</v>
      </c>
      <c r="BD1926" s="2" t="s">
        <v>3716</v>
      </c>
      <c r="BE1926" s="2" t="s">
        <v>94</v>
      </c>
      <c r="BF1926" s="2">
        <v>5</v>
      </c>
      <c r="BG1926" s="2" t="s">
        <v>98</v>
      </c>
      <c r="BH1926" s="2" t="s">
        <v>89</v>
      </c>
      <c r="BI1926" s="2">
        <v>112</v>
      </c>
      <c r="BJ1926" s="2">
        <v>169742</v>
      </c>
      <c r="BK1926" s="2">
        <v>41.37</v>
      </c>
      <c r="BL1926" s="2">
        <v>36.74</v>
      </c>
      <c r="BM1926" s="2">
        <v>4.63</v>
      </c>
      <c r="BN1926" s="2">
        <v>4.63</v>
      </c>
      <c r="BO1926" s="2">
        <v>0</v>
      </c>
      <c r="BP1926" s="2">
        <v>3.55</v>
      </c>
      <c r="BQ1926" s="2">
        <v>50.53</v>
      </c>
      <c r="BR1926" s="5">
        <v>13657</v>
      </c>
      <c r="BS1926" s="5">
        <v>592244</v>
      </c>
      <c r="BT1926" s="5">
        <v>43365</v>
      </c>
      <c r="BU1926" s="2">
        <v>3.8</v>
      </c>
      <c r="BV1926" s="2">
        <v>8.2000000000000003E-2</v>
      </c>
      <c r="BW1926" s="2">
        <v>5.9999999999999995E-4</v>
      </c>
      <c r="BX1926" s="2">
        <v>118.8571</v>
      </c>
      <c r="BY1926" s="2" t="s">
        <v>87</v>
      </c>
      <c r="BZ1926" s="2">
        <v>112</v>
      </c>
      <c r="CA1926" s="2" t="s">
        <v>3716</v>
      </c>
      <c r="CB1926" s="2" t="s">
        <v>94</v>
      </c>
      <c r="CC1926" s="2">
        <v>5</v>
      </c>
      <c r="CD1926" s="2">
        <v>2704</v>
      </c>
      <c r="CE1926" s="3">
        <v>1</v>
      </c>
      <c r="CF1926" s="3">
        <v>0</v>
      </c>
      <c r="CG1926" s="3">
        <v>0</v>
      </c>
      <c r="CH1926" s="3">
        <v>0</v>
      </c>
    </row>
    <row r="1927" spans="1:86" x14ac:dyDescent="0.25">
      <c r="A1927" s="2" t="s">
        <v>3716</v>
      </c>
      <c r="B1927" s="2" t="s">
        <v>3722</v>
      </c>
      <c r="C1927" s="2">
        <v>2880</v>
      </c>
      <c r="D1927" s="2" t="s">
        <v>82</v>
      </c>
      <c r="E1927" s="2">
        <v>6</v>
      </c>
      <c r="F1927" s="2"/>
      <c r="G1927" s="2" t="s">
        <v>94</v>
      </c>
      <c r="H1927" s="2" t="s">
        <v>94</v>
      </c>
      <c r="I1927" s="2" t="s">
        <v>193</v>
      </c>
      <c r="J1927" s="2" t="s">
        <v>117</v>
      </c>
      <c r="K1927" s="2">
        <v>39</v>
      </c>
      <c r="L1927" s="2" t="s">
        <v>376</v>
      </c>
      <c r="M1927" s="2">
        <v>39</v>
      </c>
      <c r="N1927" s="2">
        <v>39039</v>
      </c>
      <c r="O1927" s="2">
        <v>112</v>
      </c>
      <c r="P1927" s="2">
        <v>15366</v>
      </c>
      <c r="Q1927" s="2">
        <v>2001</v>
      </c>
      <c r="R1927" s="2">
        <v>9999</v>
      </c>
      <c r="S1927" s="2"/>
      <c r="T1927" s="2"/>
      <c r="U1927" s="2" t="s">
        <v>87</v>
      </c>
      <c r="V1927" s="2" t="s">
        <v>98</v>
      </c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>
        <v>0.5</v>
      </c>
      <c r="AL1927" s="2">
        <v>7.7789999999999998E-2</v>
      </c>
      <c r="AM1927" s="2">
        <v>7.7789999999999998E-2</v>
      </c>
      <c r="AN1927" s="2">
        <v>7.7789999999999998E-2</v>
      </c>
      <c r="AO1927" s="2">
        <v>7.7789999999999998E-2</v>
      </c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>
        <v>2462</v>
      </c>
      <c r="BA1927" s="2">
        <v>1</v>
      </c>
      <c r="BB1927" s="2">
        <f t="shared" si="30"/>
        <v>1</v>
      </c>
      <c r="BC1927" s="2">
        <v>112</v>
      </c>
      <c r="BD1927" s="2" t="s">
        <v>3716</v>
      </c>
      <c r="BE1927" s="2" t="s">
        <v>94</v>
      </c>
      <c r="BF1927" s="2">
        <v>6</v>
      </c>
      <c r="BG1927" s="2" t="s">
        <v>98</v>
      </c>
      <c r="BH1927" s="2" t="s">
        <v>89</v>
      </c>
      <c r="BI1927" s="2">
        <v>112</v>
      </c>
      <c r="BJ1927" s="2">
        <v>169854</v>
      </c>
      <c r="BK1927" s="2">
        <v>41.37</v>
      </c>
      <c r="BL1927" s="2">
        <v>36.74</v>
      </c>
      <c r="BM1927" s="2">
        <v>4.63</v>
      </c>
      <c r="BN1927" s="2">
        <v>4.63</v>
      </c>
      <c r="BO1927" s="2">
        <v>0</v>
      </c>
      <c r="BP1927" s="2">
        <v>3.55</v>
      </c>
      <c r="BQ1927" s="2">
        <v>50.53</v>
      </c>
      <c r="BR1927" s="5">
        <v>13657</v>
      </c>
      <c r="BS1927" s="5">
        <v>592244</v>
      </c>
      <c r="BT1927" s="5">
        <v>43365</v>
      </c>
      <c r="BU1927" s="2">
        <v>3.8</v>
      </c>
      <c r="BV1927" s="2">
        <v>8.2299999999999998E-2</v>
      </c>
      <c r="BW1927" s="2">
        <v>5.9999999999999995E-4</v>
      </c>
      <c r="BX1927" s="2">
        <v>118.8597</v>
      </c>
      <c r="BY1927" s="2" t="s">
        <v>87</v>
      </c>
      <c r="BZ1927" s="2">
        <v>112</v>
      </c>
      <c r="CA1927" s="2" t="s">
        <v>3716</v>
      </c>
      <c r="CB1927" s="2" t="s">
        <v>94</v>
      </c>
      <c r="CC1927" s="2">
        <v>6</v>
      </c>
      <c r="CD1927" s="2">
        <v>2705</v>
      </c>
      <c r="CE1927" s="3">
        <v>1</v>
      </c>
      <c r="CF1927" s="3">
        <v>0</v>
      </c>
      <c r="CG1927" s="3">
        <v>0</v>
      </c>
      <c r="CH1927" s="3">
        <v>0</v>
      </c>
    </row>
    <row r="1928" spans="1:86" x14ac:dyDescent="0.25">
      <c r="A1928" s="2" t="s">
        <v>530</v>
      </c>
      <c r="B1928" s="2" t="s">
        <v>3723</v>
      </c>
      <c r="C1928" s="2">
        <v>7335</v>
      </c>
      <c r="D1928" s="2" t="s">
        <v>82</v>
      </c>
      <c r="E1928" s="2" t="s">
        <v>3724</v>
      </c>
      <c r="F1928" s="2"/>
      <c r="G1928" s="2" t="s">
        <v>94</v>
      </c>
      <c r="H1928" s="2" t="s">
        <v>94</v>
      </c>
      <c r="I1928" s="2" t="s">
        <v>116</v>
      </c>
      <c r="J1928" s="2" t="s">
        <v>316</v>
      </c>
      <c r="K1928" s="2">
        <v>18</v>
      </c>
      <c r="L1928" s="2" t="s">
        <v>591</v>
      </c>
      <c r="M1928" s="2">
        <v>177</v>
      </c>
      <c r="N1928" s="2">
        <v>18177</v>
      </c>
      <c r="O1928" s="2">
        <v>34</v>
      </c>
      <c r="P1928" s="2">
        <v>13177</v>
      </c>
      <c r="Q1928" s="2">
        <v>1992</v>
      </c>
      <c r="R1928" s="2">
        <v>9999</v>
      </c>
      <c r="S1928" s="2"/>
      <c r="T1928" s="2"/>
      <c r="U1928" s="2" t="s">
        <v>87</v>
      </c>
      <c r="V1928" s="2" t="s">
        <v>216</v>
      </c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>
        <v>1.6</v>
      </c>
      <c r="AL1928" s="2">
        <v>0.11018500000000001</v>
      </c>
      <c r="AM1928" s="2">
        <v>0.11018500000000001</v>
      </c>
      <c r="AN1928" s="2">
        <v>0.11018500000000001</v>
      </c>
      <c r="AO1928" s="2">
        <v>0.11018500000000001</v>
      </c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>
        <v>2463</v>
      </c>
      <c r="BA1928" s="2">
        <v>1</v>
      </c>
      <c r="BB1928" s="2">
        <f t="shared" si="30"/>
        <v>1</v>
      </c>
      <c r="BC1928" s="2">
        <v>34</v>
      </c>
      <c r="BD1928" s="2" t="s">
        <v>530</v>
      </c>
      <c r="BE1928" s="2" t="s">
        <v>94</v>
      </c>
      <c r="BF1928" s="2" t="s">
        <v>3724</v>
      </c>
      <c r="BG1928" s="2" t="s">
        <v>98</v>
      </c>
      <c r="BH1928" s="2" t="s">
        <v>89</v>
      </c>
      <c r="BI1928" s="2">
        <v>17</v>
      </c>
      <c r="BJ1928" s="2">
        <v>179363</v>
      </c>
      <c r="BK1928" s="2">
        <v>55.2</v>
      </c>
      <c r="BL1928" s="2">
        <v>33.799999999999997</v>
      </c>
      <c r="BM1928" s="2">
        <v>21.4</v>
      </c>
      <c r="BN1928" s="2">
        <v>21.4</v>
      </c>
      <c r="BO1928" s="2">
        <v>0</v>
      </c>
      <c r="BP1928" s="2">
        <v>3.97</v>
      </c>
      <c r="BQ1928" s="2" t="s">
        <v>90</v>
      </c>
      <c r="BR1928" s="5">
        <v>13045</v>
      </c>
      <c r="BS1928" s="2" t="s">
        <v>90</v>
      </c>
      <c r="BT1928" s="2" t="s">
        <v>90</v>
      </c>
      <c r="BU1928" s="2" t="s">
        <v>90</v>
      </c>
      <c r="BV1928" s="2">
        <v>0.114</v>
      </c>
      <c r="BW1928" s="2">
        <v>6.9999999999999999E-4</v>
      </c>
      <c r="BX1928" s="2">
        <v>118.8723</v>
      </c>
      <c r="BY1928" s="2" t="s">
        <v>87</v>
      </c>
      <c r="BZ1928" s="2">
        <v>17</v>
      </c>
      <c r="CA1928" s="2" t="s">
        <v>530</v>
      </c>
      <c r="CB1928" s="2" t="s">
        <v>94</v>
      </c>
      <c r="CC1928" s="2" t="s">
        <v>3724</v>
      </c>
      <c r="CD1928" s="2">
        <v>2706</v>
      </c>
      <c r="CE1928" s="3">
        <v>1</v>
      </c>
      <c r="CF1928" s="3">
        <v>0</v>
      </c>
      <c r="CG1928" s="3">
        <v>0</v>
      </c>
      <c r="CH1928" s="3">
        <v>0</v>
      </c>
    </row>
    <row r="1929" spans="1:86" x14ac:dyDescent="0.25">
      <c r="A1929" s="2" t="s">
        <v>530</v>
      </c>
      <c r="B1929" s="2" t="s">
        <v>3725</v>
      </c>
      <c r="C1929" s="2">
        <v>7335</v>
      </c>
      <c r="D1929" s="2" t="s">
        <v>82</v>
      </c>
      <c r="E1929" s="2" t="s">
        <v>3726</v>
      </c>
      <c r="F1929" s="2"/>
      <c r="G1929" s="2" t="s">
        <v>94</v>
      </c>
      <c r="H1929" s="2" t="s">
        <v>94</v>
      </c>
      <c r="I1929" s="2" t="s">
        <v>116</v>
      </c>
      <c r="J1929" s="2" t="s">
        <v>316</v>
      </c>
      <c r="K1929" s="2">
        <v>18</v>
      </c>
      <c r="L1929" s="2" t="s">
        <v>591</v>
      </c>
      <c r="M1929" s="2">
        <v>177</v>
      </c>
      <c r="N1929" s="2">
        <v>18177</v>
      </c>
      <c r="O1929" s="2">
        <v>34</v>
      </c>
      <c r="P1929" s="2">
        <v>13183</v>
      </c>
      <c r="Q1929" s="2">
        <v>1992</v>
      </c>
      <c r="R1929" s="2">
        <v>9999</v>
      </c>
      <c r="S1929" s="2"/>
      <c r="T1929" s="2"/>
      <c r="U1929" s="2" t="s">
        <v>87</v>
      </c>
      <c r="V1929" s="2" t="s">
        <v>216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>
        <v>1.6</v>
      </c>
      <c r="AL1929" s="2">
        <v>0.118183</v>
      </c>
      <c r="AM1929" s="2">
        <v>0.118183</v>
      </c>
      <c r="AN1929" s="2">
        <v>0.118183</v>
      </c>
      <c r="AO1929" s="2">
        <v>0.118183</v>
      </c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>
        <v>2464</v>
      </c>
      <c r="BA1929" s="2">
        <v>1</v>
      </c>
      <c r="BB1929" s="2">
        <f t="shared" si="30"/>
        <v>1</v>
      </c>
      <c r="BC1929" s="2">
        <v>34</v>
      </c>
      <c r="BD1929" s="2" t="s">
        <v>530</v>
      </c>
      <c r="BE1929" s="2" t="s">
        <v>94</v>
      </c>
      <c r="BF1929" s="2" t="s">
        <v>3726</v>
      </c>
      <c r="BG1929" s="2" t="s">
        <v>98</v>
      </c>
      <c r="BH1929" s="2" t="s">
        <v>89</v>
      </c>
      <c r="BI1929" s="2">
        <v>17</v>
      </c>
      <c r="BJ1929" s="2">
        <v>179346</v>
      </c>
      <c r="BK1929" s="2">
        <v>55.08</v>
      </c>
      <c r="BL1929" s="2">
        <v>33.68</v>
      </c>
      <c r="BM1929" s="2">
        <v>21.4</v>
      </c>
      <c r="BN1929" s="2">
        <v>21.4</v>
      </c>
      <c r="BO1929" s="2">
        <v>0</v>
      </c>
      <c r="BP1929" s="2">
        <v>3.97</v>
      </c>
      <c r="BQ1929" s="2" t="s">
        <v>90</v>
      </c>
      <c r="BR1929" s="5">
        <v>12998</v>
      </c>
      <c r="BS1929" s="2" t="s">
        <v>90</v>
      </c>
      <c r="BT1929" s="2" t="s">
        <v>90</v>
      </c>
      <c r="BU1929" s="2" t="s">
        <v>90</v>
      </c>
      <c r="BV1929" s="2">
        <v>0.11169999999999999</v>
      </c>
      <c r="BW1929" s="2">
        <v>1.6000000000000001E-3</v>
      </c>
      <c r="BX1929" s="2">
        <v>120.1718</v>
      </c>
      <c r="BY1929" s="2" t="s">
        <v>87</v>
      </c>
      <c r="BZ1929" s="2">
        <v>17</v>
      </c>
      <c r="CA1929" s="2" t="s">
        <v>530</v>
      </c>
      <c r="CB1929" s="2" t="s">
        <v>94</v>
      </c>
      <c r="CC1929" s="2" t="s">
        <v>3726</v>
      </c>
      <c r="CD1929" s="2">
        <v>2707</v>
      </c>
      <c r="CE1929" s="3">
        <v>1</v>
      </c>
      <c r="CF1929" s="3">
        <v>0</v>
      </c>
      <c r="CG1929" s="3">
        <v>0</v>
      </c>
      <c r="CH1929" s="3">
        <v>0</v>
      </c>
    </row>
    <row r="1930" spans="1:86" x14ac:dyDescent="0.25">
      <c r="A1930" s="2" t="s">
        <v>3727</v>
      </c>
      <c r="B1930" s="2" t="s">
        <v>3728</v>
      </c>
      <c r="C1930" s="2">
        <v>57897</v>
      </c>
      <c r="D1930" s="2" t="s">
        <v>82</v>
      </c>
      <c r="E1930" s="2" t="s">
        <v>1219</v>
      </c>
      <c r="F1930" s="2"/>
      <c r="G1930" s="2" t="s">
        <v>165</v>
      </c>
      <c r="H1930" s="2"/>
      <c r="I1930" s="2" t="s">
        <v>108</v>
      </c>
      <c r="J1930" s="2" t="s">
        <v>185</v>
      </c>
      <c r="K1930" s="2">
        <v>51</v>
      </c>
      <c r="L1930" s="2" t="s">
        <v>1399</v>
      </c>
      <c r="M1930" s="2">
        <v>87</v>
      </c>
      <c r="N1930" s="2">
        <v>51087</v>
      </c>
      <c r="O1930" s="2">
        <v>1.6</v>
      </c>
      <c r="P1930" s="2">
        <v>13648</v>
      </c>
      <c r="Q1930" s="2">
        <v>2012</v>
      </c>
      <c r="R1930" s="2">
        <v>9999</v>
      </c>
      <c r="S1930" s="2"/>
      <c r="T1930" s="2"/>
      <c r="U1930" s="2" t="s">
        <v>87</v>
      </c>
      <c r="V1930" s="2" t="s">
        <v>165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>
        <v>0.09</v>
      </c>
      <c r="AM1930" s="2">
        <v>0.09</v>
      </c>
      <c r="AN1930" s="2">
        <v>0.09</v>
      </c>
      <c r="AO1930" s="2">
        <v>0.09</v>
      </c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>
        <v>2468</v>
      </c>
      <c r="BA1930" s="2">
        <v>1</v>
      </c>
      <c r="BB1930" s="2">
        <f t="shared" si="30"/>
        <v>1</v>
      </c>
      <c r="BC1930" s="2">
        <v>1.6</v>
      </c>
      <c r="BD1930" s="2" t="s">
        <v>3727</v>
      </c>
      <c r="BE1930" s="2" t="s">
        <v>165</v>
      </c>
      <c r="BF1930" s="2" t="s">
        <v>1219</v>
      </c>
      <c r="BG1930" s="2" t="s">
        <v>168</v>
      </c>
      <c r="BH1930" s="2" t="s">
        <v>89</v>
      </c>
      <c r="BI1930" s="2">
        <v>1.6</v>
      </c>
      <c r="BJ1930" s="2">
        <v>152397</v>
      </c>
      <c r="BK1930" s="2">
        <v>32.58</v>
      </c>
      <c r="BL1930" s="2">
        <v>19.43</v>
      </c>
      <c r="BM1930" s="2">
        <v>13.16</v>
      </c>
      <c r="BN1930" s="2">
        <v>13.16</v>
      </c>
      <c r="BO1930" s="2">
        <v>0</v>
      </c>
      <c r="BP1930" s="2">
        <v>13.08</v>
      </c>
      <c r="BQ1930" s="2" t="s">
        <v>90</v>
      </c>
      <c r="BR1930" s="5">
        <v>11763</v>
      </c>
      <c r="BS1930" s="2" t="s">
        <v>90</v>
      </c>
      <c r="BT1930" s="2" t="s">
        <v>90</v>
      </c>
      <c r="BU1930" s="2" t="s">
        <v>90</v>
      </c>
      <c r="BV1930" s="2" t="s">
        <v>90</v>
      </c>
      <c r="BW1930" s="2" t="s">
        <v>90</v>
      </c>
      <c r="BX1930" s="2" t="s">
        <v>90</v>
      </c>
      <c r="BY1930" s="2" t="s">
        <v>87</v>
      </c>
      <c r="BZ1930" s="2">
        <v>1.6</v>
      </c>
      <c r="CA1930" s="2" t="s">
        <v>3729</v>
      </c>
      <c r="CB1930" s="2" t="s">
        <v>170</v>
      </c>
      <c r="CC1930" s="2" t="s">
        <v>1219</v>
      </c>
      <c r="CD1930" s="2">
        <v>2710</v>
      </c>
      <c r="CE1930" s="3">
        <v>1</v>
      </c>
      <c r="CF1930" s="3">
        <v>0</v>
      </c>
      <c r="CG1930" s="3">
        <v>0</v>
      </c>
      <c r="CH1930" s="3">
        <v>0</v>
      </c>
    </row>
    <row r="1931" spans="1:86" x14ac:dyDescent="0.25">
      <c r="A1931" s="2" t="s">
        <v>3727</v>
      </c>
      <c r="B1931" s="2" t="s">
        <v>3730</v>
      </c>
      <c r="C1931" s="2">
        <v>57897</v>
      </c>
      <c r="D1931" s="2" t="s">
        <v>82</v>
      </c>
      <c r="E1931" s="2" t="s">
        <v>1223</v>
      </c>
      <c r="F1931" s="2"/>
      <c r="G1931" s="2" t="s">
        <v>165</v>
      </c>
      <c r="H1931" s="2"/>
      <c r="I1931" s="2" t="s">
        <v>108</v>
      </c>
      <c r="J1931" s="2" t="s">
        <v>185</v>
      </c>
      <c r="K1931" s="2">
        <v>51</v>
      </c>
      <c r="L1931" s="2" t="s">
        <v>1399</v>
      </c>
      <c r="M1931" s="2">
        <v>87</v>
      </c>
      <c r="N1931" s="2">
        <v>51087</v>
      </c>
      <c r="O1931" s="2">
        <v>1.6</v>
      </c>
      <c r="P1931" s="2">
        <v>13648</v>
      </c>
      <c r="Q1931" s="2">
        <v>2012</v>
      </c>
      <c r="R1931" s="2">
        <v>9999</v>
      </c>
      <c r="S1931" s="2"/>
      <c r="T1931" s="2"/>
      <c r="U1931" s="2" t="s">
        <v>87</v>
      </c>
      <c r="V1931" s="2" t="s">
        <v>165</v>
      </c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>
        <v>0.09</v>
      </c>
      <c r="AM1931" s="2">
        <v>0.09</v>
      </c>
      <c r="AN1931" s="2">
        <v>0.09</v>
      </c>
      <c r="AO1931" s="2">
        <v>0.09</v>
      </c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>
        <v>2469</v>
      </c>
      <c r="BA1931" s="2">
        <v>1</v>
      </c>
      <c r="BB1931" s="2">
        <f t="shared" si="30"/>
        <v>1</v>
      </c>
      <c r="BC1931" s="2">
        <v>1.6</v>
      </c>
      <c r="BD1931" s="2" t="s">
        <v>3727</v>
      </c>
      <c r="BE1931" s="2" t="s">
        <v>165</v>
      </c>
      <c r="BF1931" s="2" t="s">
        <v>1223</v>
      </c>
      <c r="BG1931" s="2" t="s">
        <v>168</v>
      </c>
      <c r="BH1931" s="2" t="s">
        <v>89</v>
      </c>
      <c r="BI1931" s="2">
        <v>1.6</v>
      </c>
      <c r="BJ1931" s="2">
        <v>152399</v>
      </c>
      <c r="BK1931" s="2">
        <v>32.58</v>
      </c>
      <c r="BL1931" s="2">
        <v>19.43</v>
      </c>
      <c r="BM1931" s="2">
        <v>13.16</v>
      </c>
      <c r="BN1931" s="2">
        <v>13.16</v>
      </c>
      <c r="BO1931" s="2">
        <v>0</v>
      </c>
      <c r="BP1931" s="2">
        <v>13.08</v>
      </c>
      <c r="BQ1931" s="2" t="s">
        <v>90</v>
      </c>
      <c r="BR1931" s="5">
        <v>11763</v>
      </c>
      <c r="BS1931" s="2" t="s">
        <v>90</v>
      </c>
      <c r="BT1931" s="2" t="s">
        <v>90</v>
      </c>
      <c r="BU1931" s="2" t="s">
        <v>90</v>
      </c>
      <c r="BV1931" s="2" t="s">
        <v>90</v>
      </c>
      <c r="BW1931" s="2" t="s">
        <v>90</v>
      </c>
      <c r="BX1931" s="2" t="s">
        <v>90</v>
      </c>
      <c r="BY1931" s="2" t="s">
        <v>87</v>
      </c>
      <c r="BZ1931" s="2">
        <v>1.6</v>
      </c>
      <c r="CA1931" s="2" t="s">
        <v>3729</v>
      </c>
      <c r="CB1931" s="2" t="s">
        <v>170</v>
      </c>
      <c r="CC1931" s="2" t="s">
        <v>1223</v>
      </c>
      <c r="CD1931" s="2">
        <v>2711</v>
      </c>
      <c r="CE1931" s="3">
        <v>1</v>
      </c>
      <c r="CF1931" s="3">
        <v>0</v>
      </c>
      <c r="CG1931" s="3">
        <v>0</v>
      </c>
      <c r="CH1931" s="3">
        <v>0</v>
      </c>
    </row>
    <row r="1932" spans="1:86" x14ac:dyDescent="0.25">
      <c r="A1932" s="2" t="s">
        <v>3727</v>
      </c>
      <c r="B1932" s="2" t="s">
        <v>3731</v>
      </c>
      <c r="C1932" s="2">
        <v>57897</v>
      </c>
      <c r="D1932" s="2" t="s">
        <v>82</v>
      </c>
      <c r="E1932" s="2" t="s">
        <v>222</v>
      </c>
      <c r="F1932" s="2"/>
      <c r="G1932" s="2" t="s">
        <v>165</v>
      </c>
      <c r="H1932" s="2"/>
      <c r="I1932" s="2" t="s">
        <v>108</v>
      </c>
      <c r="J1932" s="2" t="s">
        <v>185</v>
      </c>
      <c r="K1932" s="2">
        <v>51</v>
      </c>
      <c r="L1932" s="2" t="s">
        <v>1399</v>
      </c>
      <c r="M1932" s="2">
        <v>87</v>
      </c>
      <c r="N1932" s="2">
        <v>51087</v>
      </c>
      <c r="O1932" s="2">
        <v>1.6</v>
      </c>
      <c r="P1932" s="2">
        <v>13648</v>
      </c>
      <c r="Q1932" s="2">
        <v>2012</v>
      </c>
      <c r="R1932" s="2">
        <v>9999</v>
      </c>
      <c r="S1932" s="2"/>
      <c r="T1932" s="2"/>
      <c r="U1932" s="2" t="s">
        <v>87</v>
      </c>
      <c r="V1932" s="2" t="s">
        <v>165</v>
      </c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>
        <v>0.09</v>
      </c>
      <c r="AM1932" s="2">
        <v>0.09</v>
      </c>
      <c r="AN1932" s="2">
        <v>0.09</v>
      </c>
      <c r="AO1932" s="2">
        <v>0.09</v>
      </c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>
        <v>2470</v>
      </c>
      <c r="BA1932" s="2">
        <v>1</v>
      </c>
      <c r="BB1932" s="2">
        <f t="shared" si="30"/>
        <v>1</v>
      </c>
      <c r="BC1932" s="2">
        <v>1.6</v>
      </c>
      <c r="BD1932" s="2" t="s">
        <v>3727</v>
      </c>
      <c r="BE1932" s="2" t="s">
        <v>165</v>
      </c>
      <c r="BF1932" s="2" t="s">
        <v>222</v>
      </c>
      <c r="BG1932" s="2" t="s">
        <v>168</v>
      </c>
      <c r="BH1932" s="2" t="s">
        <v>89</v>
      </c>
      <c r="BI1932" s="2">
        <v>1.6</v>
      </c>
      <c r="BJ1932" s="2">
        <v>152400</v>
      </c>
      <c r="BK1932" s="2">
        <v>32.58</v>
      </c>
      <c r="BL1932" s="2">
        <v>19.43</v>
      </c>
      <c r="BM1932" s="2">
        <v>13.16</v>
      </c>
      <c r="BN1932" s="2">
        <v>13.16</v>
      </c>
      <c r="BO1932" s="2">
        <v>0</v>
      </c>
      <c r="BP1932" s="2">
        <v>13.08</v>
      </c>
      <c r="BQ1932" s="2" t="s">
        <v>90</v>
      </c>
      <c r="BR1932" s="5">
        <v>11763</v>
      </c>
      <c r="BS1932" s="2" t="s">
        <v>90</v>
      </c>
      <c r="BT1932" s="2" t="s">
        <v>90</v>
      </c>
      <c r="BU1932" s="2" t="s">
        <v>90</v>
      </c>
      <c r="BV1932" s="2" t="s">
        <v>90</v>
      </c>
      <c r="BW1932" s="2" t="s">
        <v>90</v>
      </c>
      <c r="BX1932" s="2" t="s">
        <v>90</v>
      </c>
      <c r="BY1932" s="2" t="s">
        <v>87</v>
      </c>
      <c r="BZ1932" s="2">
        <v>1.6</v>
      </c>
      <c r="CA1932" s="2" t="s">
        <v>3729</v>
      </c>
      <c r="CB1932" s="2" t="s">
        <v>170</v>
      </c>
      <c r="CC1932" s="2" t="s">
        <v>222</v>
      </c>
      <c r="CD1932" s="2">
        <v>2712</v>
      </c>
      <c r="CE1932" s="3">
        <v>1</v>
      </c>
      <c r="CF1932" s="3">
        <v>0</v>
      </c>
      <c r="CG1932" s="3">
        <v>0</v>
      </c>
      <c r="CH1932" s="3">
        <v>0</v>
      </c>
    </row>
    <row r="1933" spans="1:86" x14ac:dyDescent="0.25">
      <c r="A1933" s="2" t="s">
        <v>3727</v>
      </c>
      <c r="B1933" s="2" t="s">
        <v>3732</v>
      </c>
      <c r="C1933" s="2">
        <v>57897</v>
      </c>
      <c r="D1933" s="2" t="s">
        <v>82</v>
      </c>
      <c r="E1933" s="2" t="s">
        <v>226</v>
      </c>
      <c r="F1933" s="2"/>
      <c r="G1933" s="2" t="s">
        <v>165</v>
      </c>
      <c r="H1933" s="2"/>
      <c r="I1933" s="2" t="s">
        <v>108</v>
      </c>
      <c r="J1933" s="2" t="s">
        <v>185</v>
      </c>
      <c r="K1933" s="2">
        <v>51</v>
      </c>
      <c r="L1933" s="2" t="s">
        <v>1399</v>
      </c>
      <c r="M1933" s="2">
        <v>87</v>
      </c>
      <c r="N1933" s="2">
        <v>51087</v>
      </c>
      <c r="O1933" s="2">
        <v>1.6</v>
      </c>
      <c r="P1933" s="2">
        <v>13648</v>
      </c>
      <c r="Q1933" s="2">
        <v>2012</v>
      </c>
      <c r="R1933" s="2">
        <v>9999</v>
      </c>
      <c r="S1933" s="2"/>
      <c r="T1933" s="2"/>
      <c r="U1933" s="2" t="s">
        <v>87</v>
      </c>
      <c r="V1933" s="2" t="s">
        <v>165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>
        <v>0.09</v>
      </c>
      <c r="AM1933" s="2">
        <v>0.09</v>
      </c>
      <c r="AN1933" s="2">
        <v>0.09</v>
      </c>
      <c r="AO1933" s="2">
        <v>0.09</v>
      </c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>
        <v>2471</v>
      </c>
      <c r="BA1933" s="2">
        <v>1</v>
      </c>
      <c r="BB1933" s="2">
        <f t="shared" si="30"/>
        <v>1</v>
      </c>
      <c r="BC1933" s="2">
        <v>1.6</v>
      </c>
      <c r="BD1933" s="2" t="s">
        <v>3727</v>
      </c>
      <c r="BE1933" s="2" t="s">
        <v>165</v>
      </c>
      <c r="BF1933" s="2" t="s">
        <v>226</v>
      </c>
      <c r="BG1933" s="2" t="s">
        <v>168</v>
      </c>
      <c r="BH1933" s="2" t="s">
        <v>89</v>
      </c>
      <c r="BI1933" s="2">
        <v>1.6</v>
      </c>
      <c r="BJ1933" s="2">
        <v>152402</v>
      </c>
      <c r="BK1933" s="2">
        <v>32.58</v>
      </c>
      <c r="BL1933" s="2">
        <v>19.43</v>
      </c>
      <c r="BM1933" s="2">
        <v>13.16</v>
      </c>
      <c r="BN1933" s="2">
        <v>13.16</v>
      </c>
      <c r="BO1933" s="2">
        <v>0</v>
      </c>
      <c r="BP1933" s="2">
        <v>13.08</v>
      </c>
      <c r="BQ1933" s="2" t="s">
        <v>90</v>
      </c>
      <c r="BR1933" s="5">
        <v>11763</v>
      </c>
      <c r="BS1933" s="2" t="s">
        <v>90</v>
      </c>
      <c r="BT1933" s="2" t="s">
        <v>90</v>
      </c>
      <c r="BU1933" s="2" t="s">
        <v>90</v>
      </c>
      <c r="BV1933" s="2" t="s">
        <v>90</v>
      </c>
      <c r="BW1933" s="2" t="s">
        <v>90</v>
      </c>
      <c r="BX1933" s="2" t="s">
        <v>90</v>
      </c>
      <c r="BY1933" s="2" t="s">
        <v>87</v>
      </c>
      <c r="BZ1933" s="2">
        <v>1.6</v>
      </c>
      <c r="CA1933" s="2" t="s">
        <v>3729</v>
      </c>
      <c r="CB1933" s="2" t="s">
        <v>170</v>
      </c>
      <c r="CC1933" s="2" t="s">
        <v>226</v>
      </c>
      <c r="CD1933" s="2">
        <v>2713</v>
      </c>
      <c r="CE1933" s="3">
        <v>1</v>
      </c>
      <c r="CF1933" s="3">
        <v>0</v>
      </c>
      <c r="CG1933" s="3">
        <v>0</v>
      </c>
      <c r="CH1933" s="3">
        <v>0</v>
      </c>
    </row>
    <row r="1934" spans="1:86" x14ac:dyDescent="0.25">
      <c r="A1934" s="2" t="s">
        <v>3733</v>
      </c>
      <c r="B1934" s="2" t="s">
        <v>3734</v>
      </c>
      <c r="C1934" s="2">
        <v>3168</v>
      </c>
      <c r="D1934" s="2" t="s">
        <v>82</v>
      </c>
      <c r="E1934" s="2">
        <v>91</v>
      </c>
      <c r="F1934" s="2"/>
      <c r="G1934" s="2" t="s">
        <v>94</v>
      </c>
      <c r="H1934" s="2" t="s">
        <v>94</v>
      </c>
      <c r="I1934" s="2" t="s">
        <v>84</v>
      </c>
      <c r="J1934" s="2" t="s">
        <v>104</v>
      </c>
      <c r="K1934" s="2">
        <v>42</v>
      </c>
      <c r="L1934" s="2" t="s">
        <v>1434</v>
      </c>
      <c r="M1934" s="2">
        <v>101</v>
      </c>
      <c r="N1934" s="2">
        <v>42101</v>
      </c>
      <c r="O1934" s="2">
        <v>48</v>
      </c>
      <c r="P1934" s="2">
        <v>13556</v>
      </c>
      <c r="Q1934" s="2">
        <v>1973</v>
      </c>
      <c r="R1934" s="2">
        <v>9999</v>
      </c>
      <c r="S1934" s="2"/>
      <c r="T1934" s="2"/>
      <c r="U1934" s="2" t="s">
        <v>87</v>
      </c>
      <c r="V1934" s="2" t="s">
        <v>329</v>
      </c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>
        <v>0.2</v>
      </c>
      <c r="AL1934" s="2">
        <v>0.597916</v>
      </c>
      <c r="AM1934" s="2">
        <v>0.597916</v>
      </c>
      <c r="AN1934" s="2">
        <v>0.597916</v>
      </c>
      <c r="AO1934" s="2">
        <v>0.597916</v>
      </c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>
        <v>2472</v>
      </c>
      <c r="BA1934" s="2">
        <v>1</v>
      </c>
      <c r="BB1934" s="2">
        <f t="shared" si="30"/>
        <v>1</v>
      </c>
      <c r="BC1934" s="2">
        <v>48</v>
      </c>
      <c r="BD1934" s="2" t="s">
        <v>3733</v>
      </c>
      <c r="BE1934" s="2" t="s">
        <v>94</v>
      </c>
      <c r="BF1934" s="2">
        <v>91</v>
      </c>
      <c r="BG1934" s="2" t="s">
        <v>306</v>
      </c>
      <c r="BH1934" s="2" t="s">
        <v>89</v>
      </c>
      <c r="BI1934" s="2">
        <v>49</v>
      </c>
      <c r="BJ1934" s="2">
        <v>188583</v>
      </c>
      <c r="BK1934" s="2">
        <v>133.86000000000001</v>
      </c>
      <c r="BL1934" s="2">
        <v>118.81</v>
      </c>
      <c r="BM1934" s="2">
        <v>15.05</v>
      </c>
      <c r="BN1934" s="2">
        <v>15.05</v>
      </c>
      <c r="BO1934" s="2">
        <v>0</v>
      </c>
      <c r="BP1934" s="2">
        <v>4.1100000000000003</v>
      </c>
      <c r="BQ1934" s="2" t="s">
        <v>90</v>
      </c>
      <c r="BR1934" s="5">
        <v>12006</v>
      </c>
      <c r="BS1934" s="2" t="s">
        <v>90</v>
      </c>
      <c r="BT1934" s="2" t="s">
        <v>90</v>
      </c>
      <c r="BU1934" s="2" t="s">
        <v>90</v>
      </c>
      <c r="BV1934" s="2">
        <v>0.64700000000000002</v>
      </c>
      <c r="BW1934" s="2">
        <v>0.20200000000000001</v>
      </c>
      <c r="BX1934" s="2">
        <v>162.22</v>
      </c>
      <c r="BY1934" s="2" t="s">
        <v>87</v>
      </c>
      <c r="BZ1934" s="2">
        <v>49</v>
      </c>
      <c r="CA1934" s="2" t="s">
        <v>3735</v>
      </c>
      <c r="CB1934" s="2" t="s">
        <v>94</v>
      </c>
      <c r="CC1934" s="2">
        <v>91</v>
      </c>
      <c r="CD1934" s="2">
        <v>2708</v>
      </c>
      <c r="CE1934" s="3">
        <v>1</v>
      </c>
      <c r="CF1934" s="3">
        <v>0</v>
      </c>
      <c r="CG1934" s="3">
        <v>0</v>
      </c>
      <c r="CH1934" s="3">
        <v>0</v>
      </c>
    </row>
    <row r="1935" spans="1:86" x14ac:dyDescent="0.25">
      <c r="A1935" s="2" t="s">
        <v>3733</v>
      </c>
      <c r="B1935" s="2" t="s">
        <v>3736</v>
      </c>
      <c r="C1935" s="2">
        <v>3168</v>
      </c>
      <c r="D1935" s="2" t="s">
        <v>82</v>
      </c>
      <c r="E1935" s="2">
        <v>92</v>
      </c>
      <c r="F1935" s="2"/>
      <c r="G1935" s="2" t="s">
        <v>94</v>
      </c>
      <c r="H1935" s="2" t="s">
        <v>94</v>
      </c>
      <c r="I1935" s="2" t="s">
        <v>84</v>
      </c>
      <c r="J1935" s="2" t="s">
        <v>104</v>
      </c>
      <c r="K1935" s="2">
        <v>42</v>
      </c>
      <c r="L1935" s="2" t="s">
        <v>1434</v>
      </c>
      <c r="M1935" s="2">
        <v>101</v>
      </c>
      <c r="N1935" s="2">
        <v>42101</v>
      </c>
      <c r="O1935" s="2">
        <v>48</v>
      </c>
      <c r="P1935" s="2">
        <v>13561</v>
      </c>
      <c r="Q1935" s="2">
        <v>1973</v>
      </c>
      <c r="R1935" s="2">
        <v>9999</v>
      </c>
      <c r="S1935" s="2"/>
      <c r="T1935" s="2"/>
      <c r="U1935" s="2" t="s">
        <v>87</v>
      </c>
      <c r="V1935" s="2" t="s">
        <v>329</v>
      </c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>
        <v>0.2</v>
      </c>
      <c r="AL1935" s="2">
        <v>0.59806300000000001</v>
      </c>
      <c r="AM1935" s="2">
        <v>0.59806300000000001</v>
      </c>
      <c r="AN1935" s="2">
        <v>0.59806300000000001</v>
      </c>
      <c r="AO1935" s="2">
        <v>0.59806300000000001</v>
      </c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>
        <v>2473</v>
      </c>
      <c r="BA1935" s="2">
        <v>1</v>
      </c>
      <c r="BB1935" s="2">
        <f t="shared" si="30"/>
        <v>1</v>
      </c>
      <c r="BC1935" s="2">
        <v>48</v>
      </c>
      <c r="BD1935" s="2" t="s">
        <v>3733</v>
      </c>
      <c r="BE1935" s="2" t="s">
        <v>94</v>
      </c>
      <c r="BF1935" s="2">
        <v>92</v>
      </c>
      <c r="BG1935" s="2" t="s">
        <v>306</v>
      </c>
      <c r="BH1935" s="2" t="s">
        <v>89</v>
      </c>
      <c r="BI1935" s="2">
        <v>49</v>
      </c>
      <c r="BJ1935" s="2">
        <v>188534</v>
      </c>
      <c r="BK1935" s="2">
        <v>132.34</v>
      </c>
      <c r="BL1935" s="2">
        <v>117.29</v>
      </c>
      <c r="BM1935" s="2">
        <v>15.05</v>
      </c>
      <c r="BN1935" s="2">
        <v>15.05</v>
      </c>
      <c r="BO1935" s="2">
        <v>0</v>
      </c>
      <c r="BP1935" s="2">
        <v>4.1100000000000003</v>
      </c>
      <c r="BQ1935" s="2" t="s">
        <v>90</v>
      </c>
      <c r="BR1935" s="5">
        <v>11852</v>
      </c>
      <c r="BS1935" s="2" t="s">
        <v>90</v>
      </c>
      <c r="BT1935" s="2" t="s">
        <v>90</v>
      </c>
      <c r="BU1935" s="2" t="s">
        <v>90</v>
      </c>
      <c r="BV1935" s="2">
        <v>0.64700000000000002</v>
      </c>
      <c r="BW1935" s="2">
        <v>0.20200000000000001</v>
      </c>
      <c r="BX1935" s="2">
        <v>162.22</v>
      </c>
      <c r="BY1935" s="2" t="s">
        <v>87</v>
      </c>
      <c r="BZ1935" s="2">
        <v>49</v>
      </c>
      <c r="CA1935" s="2" t="s">
        <v>3735</v>
      </c>
      <c r="CB1935" s="2" t="s">
        <v>94</v>
      </c>
      <c r="CC1935" s="2">
        <v>92</v>
      </c>
      <c r="CD1935" s="2">
        <v>2709</v>
      </c>
      <c r="CE1935" s="3">
        <v>1</v>
      </c>
      <c r="CF1935" s="3">
        <v>0</v>
      </c>
      <c r="CG1935" s="3">
        <v>0</v>
      </c>
      <c r="CH1935" s="3">
        <v>0</v>
      </c>
    </row>
    <row r="1936" spans="1:86" x14ac:dyDescent="0.25">
      <c r="A1936" s="2" t="s">
        <v>3737</v>
      </c>
      <c r="B1936" s="2" t="s">
        <v>3738</v>
      </c>
      <c r="C1936" s="2">
        <v>1559</v>
      </c>
      <c r="D1936" s="2" t="s">
        <v>82</v>
      </c>
      <c r="E1936" s="2" t="s">
        <v>1681</v>
      </c>
      <c r="F1936" s="2"/>
      <c r="G1936" s="2" t="s">
        <v>94</v>
      </c>
      <c r="H1936" s="2" t="s">
        <v>94</v>
      </c>
      <c r="I1936" s="2" t="s">
        <v>249</v>
      </c>
      <c r="J1936" s="2" t="s">
        <v>149</v>
      </c>
      <c r="K1936" s="2">
        <v>24</v>
      </c>
      <c r="L1936" s="2" t="s">
        <v>880</v>
      </c>
      <c r="M1936" s="2">
        <v>5</v>
      </c>
      <c r="N1936" s="2">
        <v>24005</v>
      </c>
      <c r="O1936" s="2">
        <v>19</v>
      </c>
      <c r="P1936" s="2">
        <v>19501</v>
      </c>
      <c r="Q1936" s="2">
        <v>1970</v>
      </c>
      <c r="R1936" s="2">
        <v>9999</v>
      </c>
      <c r="S1936" s="2"/>
      <c r="T1936" s="2"/>
      <c r="U1936" s="2" t="s">
        <v>87</v>
      </c>
      <c r="V1936" s="2" t="s">
        <v>329</v>
      </c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>
        <v>1.0529599999999999</v>
      </c>
      <c r="AL1936" s="2">
        <v>0.76538300000000004</v>
      </c>
      <c r="AM1936" s="2">
        <v>0.76538300000000004</v>
      </c>
      <c r="AN1936" s="2">
        <v>0.76538300000000004</v>
      </c>
      <c r="AO1936" s="2">
        <v>0.76538300000000004</v>
      </c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>
        <v>2476</v>
      </c>
      <c r="BA1936" s="2">
        <v>1</v>
      </c>
      <c r="BB1936" s="2">
        <f t="shared" si="30"/>
        <v>1</v>
      </c>
      <c r="BC1936" s="2">
        <v>19</v>
      </c>
      <c r="BD1936" s="2" t="s">
        <v>3737</v>
      </c>
      <c r="BE1936" s="2" t="s">
        <v>94</v>
      </c>
      <c r="BF1936" s="2" t="s">
        <v>1681</v>
      </c>
      <c r="BG1936" s="2" t="s">
        <v>306</v>
      </c>
      <c r="BH1936" s="2" t="s">
        <v>89</v>
      </c>
      <c r="BI1936" s="2">
        <v>19</v>
      </c>
      <c r="BJ1936" s="2">
        <v>190653</v>
      </c>
      <c r="BK1936" s="2">
        <v>264.41000000000003</v>
      </c>
      <c r="BL1936" s="2">
        <v>194.85</v>
      </c>
      <c r="BM1936" s="2">
        <v>69.56</v>
      </c>
      <c r="BN1936" s="2">
        <v>69.56</v>
      </c>
      <c r="BO1936" s="2">
        <v>0</v>
      </c>
      <c r="BP1936" s="2">
        <v>7.89</v>
      </c>
      <c r="BQ1936" s="2">
        <v>478.91</v>
      </c>
      <c r="BR1936" s="5">
        <v>19432</v>
      </c>
      <c r="BS1936" s="5">
        <v>13585</v>
      </c>
      <c r="BT1936" s="2">
        <v>699</v>
      </c>
      <c r="BU1936" s="2">
        <v>0.42</v>
      </c>
      <c r="BV1936" s="2">
        <v>4.8000000000000001E-2</v>
      </c>
      <c r="BW1936" s="2">
        <v>1.4999999999999999E-2</v>
      </c>
      <c r="BX1936" s="2">
        <v>162.27000000000001</v>
      </c>
      <c r="BY1936" s="2" t="s">
        <v>87</v>
      </c>
      <c r="BZ1936" s="2">
        <v>19</v>
      </c>
      <c r="CA1936" s="2" t="s">
        <v>3739</v>
      </c>
      <c r="CB1936" s="2" t="s">
        <v>94</v>
      </c>
      <c r="CC1936" s="2" t="s">
        <v>1681</v>
      </c>
      <c r="CD1936" s="2">
        <v>2724</v>
      </c>
      <c r="CE1936" s="3">
        <v>1</v>
      </c>
      <c r="CF1936" s="3">
        <v>0</v>
      </c>
      <c r="CG1936" s="3">
        <v>0</v>
      </c>
      <c r="CH1936" s="3">
        <v>0</v>
      </c>
    </row>
    <row r="1937" spans="1:86" x14ac:dyDescent="0.25">
      <c r="A1937" s="2" t="s">
        <v>3737</v>
      </c>
      <c r="B1937" s="2" t="s">
        <v>3740</v>
      </c>
      <c r="C1937" s="2">
        <v>1559</v>
      </c>
      <c r="D1937" s="2" t="s">
        <v>82</v>
      </c>
      <c r="E1937" s="2" t="s">
        <v>1683</v>
      </c>
      <c r="F1937" s="2"/>
      <c r="G1937" s="2" t="s">
        <v>94</v>
      </c>
      <c r="H1937" s="2" t="s">
        <v>94</v>
      </c>
      <c r="I1937" s="2" t="s">
        <v>249</v>
      </c>
      <c r="J1937" s="2" t="s">
        <v>149</v>
      </c>
      <c r="K1937" s="2">
        <v>24</v>
      </c>
      <c r="L1937" s="2" t="s">
        <v>880</v>
      </c>
      <c r="M1937" s="2">
        <v>5</v>
      </c>
      <c r="N1937" s="2">
        <v>24005</v>
      </c>
      <c r="O1937" s="2">
        <v>20</v>
      </c>
      <c r="P1937" s="2">
        <v>19532</v>
      </c>
      <c r="Q1937" s="2">
        <v>1970</v>
      </c>
      <c r="R1937" s="2">
        <v>9999</v>
      </c>
      <c r="S1937" s="2"/>
      <c r="T1937" s="2"/>
      <c r="U1937" s="2" t="s">
        <v>87</v>
      </c>
      <c r="V1937" s="2" t="s">
        <v>329</v>
      </c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>
        <v>1.0529599999999999</v>
      </c>
      <c r="AL1937" s="2">
        <v>0.76538300000000004</v>
      </c>
      <c r="AM1937" s="2">
        <v>0.76538300000000004</v>
      </c>
      <c r="AN1937" s="2">
        <v>0.76538300000000004</v>
      </c>
      <c r="AO1937" s="2">
        <v>0.76538300000000004</v>
      </c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>
        <v>2477</v>
      </c>
      <c r="BA1937" s="2">
        <v>1</v>
      </c>
      <c r="BB1937" s="2">
        <f t="shared" si="30"/>
        <v>1</v>
      </c>
      <c r="BC1937" s="2">
        <v>20</v>
      </c>
      <c r="BD1937" s="2" t="s">
        <v>3737</v>
      </c>
      <c r="BE1937" s="2" t="s">
        <v>94</v>
      </c>
      <c r="BF1937" s="2" t="s">
        <v>1683</v>
      </c>
      <c r="BG1937" s="2" t="s">
        <v>306</v>
      </c>
      <c r="BH1937" s="2" t="s">
        <v>89</v>
      </c>
      <c r="BI1937" s="2">
        <v>20</v>
      </c>
      <c r="BJ1937" s="2">
        <v>190673</v>
      </c>
      <c r="BK1937" s="2">
        <v>264.41000000000003</v>
      </c>
      <c r="BL1937" s="2">
        <v>194.85</v>
      </c>
      <c r="BM1937" s="2">
        <v>69.56</v>
      </c>
      <c r="BN1937" s="2">
        <v>69.56</v>
      </c>
      <c r="BO1937" s="2">
        <v>0</v>
      </c>
      <c r="BP1937" s="2">
        <v>7.89</v>
      </c>
      <c r="BQ1937" s="2">
        <v>478.91</v>
      </c>
      <c r="BR1937" s="5">
        <v>19432</v>
      </c>
      <c r="BS1937" s="5">
        <v>14300</v>
      </c>
      <c r="BT1937" s="2">
        <v>736</v>
      </c>
      <c r="BU1937" s="2">
        <v>0.42</v>
      </c>
      <c r="BV1937" s="2">
        <v>4.8000000000000001E-2</v>
      </c>
      <c r="BW1937" s="2">
        <v>1.4999999999999999E-2</v>
      </c>
      <c r="BX1937" s="2">
        <v>162.27000000000001</v>
      </c>
      <c r="BY1937" s="2" t="s">
        <v>87</v>
      </c>
      <c r="BZ1937" s="2">
        <v>20</v>
      </c>
      <c r="CA1937" s="2" t="s">
        <v>3739</v>
      </c>
      <c r="CB1937" s="2" t="s">
        <v>94</v>
      </c>
      <c r="CC1937" s="2" t="s">
        <v>1683</v>
      </c>
      <c r="CD1937" s="2">
        <v>2725</v>
      </c>
      <c r="CE1937" s="3">
        <v>1</v>
      </c>
      <c r="CF1937" s="3">
        <v>0</v>
      </c>
      <c r="CG1937" s="3">
        <v>0</v>
      </c>
      <c r="CH1937" s="3">
        <v>0</v>
      </c>
    </row>
    <row r="1938" spans="1:86" x14ac:dyDescent="0.25">
      <c r="A1938" s="2" t="s">
        <v>3741</v>
      </c>
      <c r="B1938" s="2" t="s">
        <v>3742</v>
      </c>
      <c r="C1938" s="2">
        <v>55198</v>
      </c>
      <c r="D1938" s="2" t="s">
        <v>82</v>
      </c>
      <c r="E1938" s="2" t="s">
        <v>460</v>
      </c>
      <c r="F1938" s="2"/>
      <c r="G1938" s="2" t="s">
        <v>94</v>
      </c>
      <c r="H1938" s="2" t="s">
        <v>94</v>
      </c>
      <c r="I1938" s="2" t="s">
        <v>116</v>
      </c>
      <c r="J1938" s="2" t="s">
        <v>452</v>
      </c>
      <c r="K1938" s="2">
        <v>21</v>
      </c>
      <c r="L1938" s="2" t="s">
        <v>586</v>
      </c>
      <c r="M1938" s="2">
        <v>127</v>
      </c>
      <c r="N1938" s="2">
        <v>21127</v>
      </c>
      <c r="O1938" s="2">
        <v>165</v>
      </c>
      <c r="P1938" s="2">
        <v>10856</v>
      </c>
      <c r="Q1938" s="2">
        <v>2001</v>
      </c>
      <c r="R1938" s="2">
        <v>9999</v>
      </c>
      <c r="S1938" s="2"/>
      <c r="T1938" s="2"/>
      <c r="U1938" s="2" t="s">
        <v>87</v>
      </c>
      <c r="V1938" s="2" t="s">
        <v>98</v>
      </c>
      <c r="W1938" s="2"/>
      <c r="X1938" s="2"/>
      <c r="Y1938" s="2"/>
      <c r="Z1938" s="2"/>
      <c r="AA1938" s="2" t="s">
        <v>3743</v>
      </c>
      <c r="AB1938" s="2"/>
      <c r="AC1938" s="2"/>
      <c r="AD1938" s="2"/>
      <c r="AE1938" s="2"/>
      <c r="AF1938" s="2"/>
      <c r="AG1938" s="2"/>
      <c r="AH1938" s="2"/>
      <c r="AI1938" s="2"/>
      <c r="AJ1938" s="2"/>
      <c r="AK1938" s="2">
        <v>4</v>
      </c>
      <c r="AL1938" s="2">
        <v>3.9197000000000003E-2</v>
      </c>
      <c r="AM1938" s="2">
        <v>3.9197000000000003E-2</v>
      </c>
      <c r="AN1938" s="2">
        <v>3.9197000000000003E-2</v>
      </c>
      <c r="AO1938" s="2">
        <v>3.9197000000000003E-2</v>
      </c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>
        <v>2478</v>
      </c>
      <c r="BA1938" s="2">
        <v>1</v>
      </c>
      <c r="BB1938" s="2">
        <f t="shared" si="30"/>
        <v>1</v>
      </c>
      <c r="BC1938" s="2">
        <v>165</v>
      </c>
      <c r="BD1938" s="2" t="s">
        <v>3741</v>
      </c>
      <c r="BE1938" s="2" t="s">
        <v>94</v>
      </c>
      <c r="BF1938" s="2" t="s">
        <v>460</v>
      </c>
      <c r="BG1938" s="2" t="s">
        <v>98</v>
      </c>
      <c r="BH1938" s="2" t="s">
        <v>89</v>
      </c>
      <c r="BI1938" s="2">
        <v>165</v>
      </c>
      <c r="BJ1938" s="2">
        <v>149368</v>
      </c>
      <c r="BK1938" s="2">
        <v>32.19</v>
      </c>
      <c r="BL1938" s="2">
        <v>29.25</v>
      </c>
      <c r="BM1938" s="2">
        <v>2.94</v>
      </c>
      <c r="BN1938" s="2">
        <v>2.94</v>
      </c>
      <c r="BO1938" s="2">
        <v>0</v>
      </c>
      <c r="BP1938" s="2">
        <v>3.13</v>
      </c>
      <c r="BQ1938" s="2">
        <v>37.770000000000003</v>
      </c>
      <c r="BR1938" s="5">
        <v>11191</v>
      </c>
      <c r="BS1938" s="5">
        <v>1034178</v>
      </c>
      <c r="BT1938" s="5">
        <v>92410</v>
      </c>
      <c r="BU1938" s="2">
        <v>5.54</v>
      </c>
      <c r="BV1938" s="2">
        <v>5.5199999999999999E-2</v>
      </c>
      <c r="BW1938" s="2">
        <v>5.9999999999999995E-4</v>
      </c>
      <c r="BX1938" s="2">
        <v>118.8557</v>
      </c>
      <c r="BY1938" s="2" t="s">
        <v>87</v>
      </c>
      <c r="BZ1938" s="2">
        <v>165</v>
      </c>
      <c r="CA1938" s="2" t="s">
        <v>3744</v>
      </c>
      <c r="CB1938" s="2" t="s">
        <v>94</v>
      </c>
      <c r="CC1938" s="2" t="s">
        <v>460</v>
      </c>
      <c r="CD1938" s="2">
        <v>2719</v>
      </c>
      <c r="CE1938" s="3">
        <v>1</v>
      </c>
      <c r="CF1938" s="3">
        <v>0</v>
      </c>
      <c r="CG1938" s="3">
        <v>0</v>
      </c>
      <c r="CH1938" s="3">
        <v>0</v>
      </c>
    </row>
    <row r="1939" spans="1:86" x14ac:dyDescent="0.25">
      <c r="A1939" s="2" t="s">
        <v>3741</v>
      </c>
      <c r="B1939" s="2" t="s">
        <v>3745</v>
      </c>
      <c r="C1939" s="2">
        <v>55198</v>
      </c>
      <c r="D1939" s="2" t="s">
        <v>82</v>
      </c>
      <c r="E1939" s="2" t="s">
        <v>464</v>
      </c>
      <c r="F1939" s="2"/>
      <c r="G1939" s="2" t="s">
        <v>94</v>
      </c>
      <c r="H1939" s="2" t="s">
        <v>94</v>
      </c>
      <c r="I1939" s="2" t="s">
        <v>116</v>
      </c>
      <c r="J1939" s="2" t="s">
        <v>452</v>
      </c>
      <c r="K1939" s="2">
        <v>21</v>
      </c>
      <c r="L1939" s="2" t="s">
        <v>586</v>
      </c>
      <c r="M1939" s="2">
        <v>127</v>
      </c>
      <c r="N1939" s="2">
        <v>21127</v>
      </c>
      <c r="O1939" s="2">
        <v>165</v>
      </c>
      <c r="P1939" s="2">
        <v>10856</v>
      </c>
      <c r="Q1939" s="2">
        <v>2001</v>
      </c>
      <c r="R1939" s="2">
        <v>9999</v>
      </c>
      <c r="S1939" s="2"/>
      <c r="T1939" s="2"/>
      <c r="U1939" s="2" t="s">
        <v>87</v>
      </c>
      <c r="V1939" s="2" t="s">
        <v>98</v>
      </c>
      <c r="W1939" s="2"/>
      <c r="X1939" s="2"/>
      <c r="Y1939" s="2"/>
      <c r="Z1939" s="2"/>
      <c r="AA1939" s="2" t="s">
        <v>3743</v>
      </c>
      <c r="AB1939" s="2"/>
      <c r="AC1939" s="2"/>
      <c r="AD1939" s="2"/>
      <c r="AE1939" s="2"/>
      <c r="AF1939" s="2"/>
      <c r="AG1939" s="2"/>
      <c r="AH1939" s="2"/>
      <c r="AI1939" s="2"/>
      <c r="AJ1939" s="2"/>
      <c r="AK1939" s="2">
        <v>4</v>
      </c>
      <c r="AL1939" s="2">
        <v>6.0165000000000003E-2</v>
      </c>
      <c r="AM1939" s="2">
        <v>6.0165000000000003E-2</v>
      </c>
      <c r="AN1939" s="2">
        <v>6.0165000000000003E-2</v>
      </c>
      <c r="AO1939" s="2">
        <v>6.0165000000000003E-2</v>
      </c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>
        <v>2479</v>
      </c>
      <c r="BA1939" s="2">
        <v>1</v>
      </c>
      <c r="BB1939" s="2">
        <f t="shared" si="30"/>
        <v>1</v>
      </c>
      <c r="BC1939" s="2">
        <v>165</v>
      </c>
      <c r="BD1939" s="2" t="s">
        <v>3741</v>
      </c>
      <c r="BE1939" s="2" t="s">
        <v>94</v>
      </c>
      <c r="BF1939" s="2" t="s">
        <v>464</v>
      </c>
      <c r="BG1939" s="2" t="s">
        <v>98</v>
      </c>
      <c r="BH1939" s="2" t="s">
        <v>89</v>
      </c>
      <c r="BI1939" s="2">
        <v>165</v>
      </c>
      <c r="BJ1939" s="2">
        <v>147196</v>
      </c>
      <c r="BK1939" s="2">
        <v>31.71</v>
      </c>
      <c r="BL1939" s="2">
        <v>28.77</v>
      </c>
      <c r="BM1939" s="2">
        <v>2.94</v>
      </c>
      <c r="BN1939" s="2">
        <v>2.94</v>
      </c>
      <c r="BO1939" s="2">
        <v>0</v>
      </c>
      <c r="BP1939" s="2">
        <v>3.13</v>
      </c>
      <c r="BQ1939" s="2">
        <v>36.270000000000003</v>
      </c>
      <c r="BR1939" s="5">
        <v>11010</v>
      </c>
      <c r="BS1939" s="5">
        <v>1247978</v>
      </c>
      <c r="BT1939" s="5">
        <v>113351</v>
      </c>
      <c r="BU1939" s="2">
        <v>6.79</v>
      </c>
      <c r="BV1939" s="2">
        <v>5.67E-2</v>
      </c>
      <c r="BW1939" s="2">
        <v>5.9999999999999995E-4</v>
      </c>
      <c r="BX1939" s="2">
        <v>118.8571</v>
      </c>
      <c r="BY1939" s="2" t="s">
        <v>87</v>
      </c>
      <c r="BZ1939" s="2">
        <v>165</v>
      </c>
      <c r="CA1939" s="2" t="s">
        <v>3744</v>
      </c>
      <c r="CB1939" s="2" t="s">
        <v>94</v>
      </c>
      <c r="CC1939" s="2" t="s">
        <v>464</v>
      </c>
      <c r="CD1939" s="2">
        <v>2720</v>
      </c>
      <c r="CE1939" s="3">
        <v>1</v>
      </c>
      <c r="CF1939" s="3">
        <v>0</v>
      </c>
      <c r="CG1939" s="3">
        <v>0</v>
      </c>
      <c r="CH1939" s="3">
        <v>0</v>
      </c>
    </row>
    <row r="1940" spans="1:86" x14ac:dyDescent="0.25">
      <c r="A1940" s="2" t="s">
        <v>3741</v>
      </c>
      <c r="B1940" s="2" t="s">
        <v>3746</v>
      </c>
      <c r="C1940" s="2">
        <v>55198</v>
      </c>
      <c r="D1940" s="2" t="s">
        <v>82</v>
      </c>
      <c r="E1940" s="2" t="s">
        <v>466</v>
      </c>
      <c r="F1940" s="2"/>
      <c r="G1940" s="2" t="s">
        <v>94</v>
      </c>
      <c r="H1940" s="2" t="s">
        <v>94</v>
      </c>
      <c r="I1940" s="2" t="s">
        <v>116</v>
      </c>
      <c r="J1940" s="2" t="s">
        <v>452</v>
      </c>
      <c r="K1940" s="2">
        <v>21</v>
      </c>
      <c r="L1940" s="2" t="s">
        <v>586</v>
      </c>
      <c r="M1940" s="2">
        <v>127</v>
      </c>
      <c r="N1940" s="2">
        <v>21127</v>
      </c>
      <c r="O1940" s="2">
        <v>165</v>
      </c>
      <c r="P1940" s="2">
        <v>10856</v>
      </c>
      <c r="Q1940" s="2">
        <v>2001</v>
      </c>
      <c r="R1940" s="2">
        <v>9999</v>
      </c>
      <c r="S1940" s="2"/>
      <c r="T1940" s="2"/>
      <c r="U1940" s="2" t="s">
        <v>87</v>
      </c>
      <c r="V1940" s="2" t="s">
        <v>98</v>
      </c>
      <c r="W1940" s="2"/>
      <c r="X1940" s="2"/>
      <c r="Y1940" s="2"/>
      <c r="Z1940" s="2"/>
      <c r="AA1940" s="2" t="s">
        <v>3743</v>
      </c>
      <c r="AB1940" s="2"/>
      <c r="AC1940" s="2"/>
      <c r="AD1940" s="2"/>
      <c r="AE1940" s="2"/>
      <c r="AF1940" s="2"/>
      <c r="AG1940" s="2"/>
      <c r="AH1940" s="2"/>
      <c r="AI1940" s="2"/>
      <c r="AJ1940" s="2"/>
      <c r="AK1940" s="2">
        <v>4</v>
      </c>
      <c r="AL1940" s="2">
        <v>5.2153999999999999E-2</v>
      </c>
      <c r="AM1940" s="2">
        <v>5.2153999999999999E-2</v>
      </c>
      <c r="AN1940" s="2">
        <v>5.2153999999999999E-2</v>
      </c>
      <c r="AO1940" s="2">
        <v>5.2153999999999999E-2</v>
      </c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>
        <v>2480</v>
      </c>
      <c r="BA1940" s="2">
        <v>1</v>
      </c>
      <c r="BB1940" s="2">
        <f t="shared" si="30"/>
        <v>1</v>
      </c>
      <c r="BC1940" s="2">
        <v>165</v>
      </c>
      <c r="BD1940" s="2" t="s">
        <v>3741</v>
      </c>
      <c r="BE1940" s="2" t="s">
        <v>94</v>
      </c>
      <c r="BF1940" s="2" t="s">
        <v>466</v>
      </c>
      <c r="BG1940" s="2" t="s">
        <v>98</v>
      </c>
      <c r="BH1940" s="2" t="s">
        <v>89</v>
      </c>
      <c r="BI1940" s="2">
        <v>165</v>
      </c>
      <c r="BJ1940" s="2">
        <v>148047</v>
      </c>
      <c r="BK1940" s="2">
        <v>32.06</v>
      </c>
      <c r="BL1940" s="2">
        <v>29.12</v>
      </c>
      <c r="BM1940" s="2">
        <v>2.94</v>
      </c>
      <c r="BN1940" s="2">
        <v>2.94</v>
      </c>
      <c r="BO1940" s="2">
        <v>0</v>
      </c>
      <c r="BP1940" s="2">
        <v>3.13</v>
      </c>
      <c r="BQ1940" s="2">
        <v>36.61</v>
      </c>
      <c r="BR1940" s="5">
        <v>11142</v>
      </c>
      <c r="BS1940" s="5">
        <v>1262656</v>
      </c>
      <c r="BT1940" s="5">
        <v>113324</v>
      </c>
      <c r="BU1940" s="2">
        <v>6.79</v>
      </c>
      <c r="BV1940" s="2">
        <v>5.74E-2</v>
      </c>
      <c r="BW1940" s="2">
        <v>5.9999999999999995E-4</v>
      </c>
      <c r="BX1940" s="2">
        <v>118.8582</v>
      </c>
      <c r="BY1940" s="2" t="s">
        <v>87</v>
      </c>
      <c r="BZ1940" s="2">
        <v>165</v>
      </c>
      <c r="CA1940" s="2" t="s">
        <v>3744</v>
      </c>
      <c r="CB1940" s="2" t="s">
        <v>94</v>
      </c>
      <c r="CC1940" s="2" t="s">
        <v>466</v>
      </c>
      <c r="CD1940" s="2">
        <v>2721</v>
      </c>
      <c r="CE1940" s="3">
        <v>1</v>
      </c>
      <c r="CF1940" s="3">
        <v>0</v>
      </c>
      <c r="CG1940" s="3">
        <v>0</v>
      </c>
      <c r="CH1940" s="3">
        <v>0</v>
      </c>
    </row>
    <row r="1941" spans="1:86" x14ac:dyDescent="0.25">
      <c r="A1941" s="2" t="s">
        <v>3741</v>
      </c>
      <c r="B1941" s="2" t="s">
        <v>3747</v>
      </c>
      <c r="C1941" s="2">
        <v>55198</v>
      </c>
      <c r="D1941" s="2" t="s">
        <v>82</v>
      </c>
      <c r="E1941" s="2" t="s">
        <v>3748</v>
      </c>
      <c r="F1941" s="2"/>
      <c r="G1941" s="2" t="s">
        <v>94</v>
      </c>
      <c r="H1941" s="2" t="s">
        <v>94</v>
      </c>
      <c r="I1941" s="2" t="s">
        <v>116</v>
      </c>
      <c r="J1941" s="2" t="s">
        <v>452</v>
      </c>
      <c r="K1941" s="2">
        <v>21</v>
      </c>
      <c r="L1941" s="2" t="s">
        <v>586</v>
      </c>
      <c r="M1941" s="2">
        <v>127</v>
      </c>
      <c r="N1941" s="2">
        <v>21127</v>
      </c>
      <c r="O1941" s="2">
        <v>165</v>
      </c>
      <c r="P1941" s="2">
        <v>10856</v>
      </c>
      <c r="Q1941" s="2">
        <v>2002</v>
      </c>
      <c r="R1941" s="2">
        <v>9999</v>
      </c>
      <c r="S1941" s="2"/>
      <c r="T1941" s="2"/>
      <c r="U1941" s="2" t="s">
        <v>87</v>
      </c>
      <c r="V1941" s="2" t="s">
        <v>98</v>
      </c>
      <c r="W1941" s="2"/>
      <c r="X1941" s="2"/>
      <c r="Y1941" s="2"/>
      <c r="Z1941" s="2"/>
      <c r="AA1941" s="2" t="s">
        <v>3743</v>
      </c>
      <c r="AB1941" s="2" t="s">
        <v>119</v>
      </c>
      <c r="AC1941" s="2"/>
      <c r="AD1941" s="2"/>
      <c r="AE1941" s="2"/>
      <c r="AF1941" s="2"/>
      <c r="AG1941" s="2"/>
      <c r="AH1941" s="2"/>
      <c r="AI1941" s="2"/>
      <c r="AJ1941" s="2"/>
      <c r="AK1941" s="2">
        <v>4</v>
      </c>
      <c r="AL1941" s="2">
        <v>4.7058999999999997E-2</v>
      </c>
      <c r="AM1941" s="2">
        <v>4.7058999999999997E-2</v>
      </c>
      <c r="AN1941" s="2">
        <v>4.7058999999999997E-2</v>
      </c>
      <c r="AO1941" s="2">
        <v>4.7058999999999997E-2</v>
      </c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>
        <v>2481</v>
      </c>
      <c r="BA1941" s="2">
        <v>1</v>
      </c>
      <c r="BB1941" s="2">
        <f t="shared" si="30"/>
        <v>1</v>
      </c>
      <c r="BC1941" s="2">
        <v>165</v>
      </c>
      <c r="BD1941" s="2" t="s">
        <v>3741</v>
      </c>
      <c r="BE1941" s="2" t="s">
        <v>94</v>
      </c>
      <c r="BF1941" s="2" t="s">
        <v>3748</v>
      </c>
      <c r="BG1941" s="2" t="s">
        <v>98</v>
      </c>
      <c r="BH1941" s="2" t="s">
        <v>89</v>
      </c>
      <c r="BI1941" s="2">
        <v>165</v>
      </c>
      <c r="BJ1941" s="2">
        <v>150654</v>
      </c>
      <c r="BK1941" s="2">
        <v>32.4</v>
      </c>
      <c r="BL1941" s="2">
        <v>29.46</v>
      </c>
      <c r="BM1941" s="2">
        <v>2.94</v>
      </c>
      <c r="BN1941" s="2">
        <v>2.94</v>
      </c>
      <c r="BO1941" s="2">
        <v>0</v>
      </c>
      <c r="BP1941" s="2">
        <v>3.13</v>
      </c>
      <c r="BQ1941" s="2">
        <v>37.07</v>
      </c>
      <c r="BR1941" s="5">
        <v>11273</v>
      </c>
      <c r="BS1941" s="5">
        <v>1245858</v>
      </c>
      <c r="BT1941" s="5">
        <v>110522</v>
      </c>
      <c r="BU1941" s="2">
        <v>6.62</v>
      </c>
      <c r="BV1941" s="2">
        <v>6.3E-2</v>
      </c>
      <c r="BW1941" s="2">
        <v>5.9999999999999995E-4</v>
      </c>
      <c r="BX1941" s="2">
        <v>118.8571</v>
      </c>
      <c r="BY1941" s="2" t="s">
        <v>87</v>
      </c>
      <c r="BZ1941" s="2">
        <v>165</v>
      </c>
      <c r="CA1941" s="2" t="s">
        <v>3744</v>
      </c>
      <c r="CB1941" s="2" t="s">
        <v>94</v>
      </c>
      <c r="CC1941" s="2" t="s">
        <v>3748</v>
      </c>
      <c r="CD1941" s="2">
        <v>2722</v>
      </c>
      <c r="CE1941" s="3">
        <v>1</v>
      </c>
      <c r="CF1941" s="3">
        <v>0</v>
      </c>
      <c r="CG1941" s="3">
        <v>0</v>
      </c>
      <c r="CH1941" s="3">
        <v>0</v>
      </c>
    </row>
    <row r="1942" spans="1:86" x14ac:dyDescent="0.25">
      <c r="A1942" s="2" t="s">
        <v>3741</v>
      </c>
      <c r="B1942" s="2" t="s">
        <v>3749</v>
      </c>
      <c r="C1942" s="2">
        <v>55198</v>
      </c>
      <c r="D1942" s="2" t="s">
        <v>82</v>
      </c>
      <c r="E1942" s="2" t="s">
        <v>3750</v>
      </c>
      <c r="F1942" s="2"/>
      <c r="G1942" s="2" t="s">
        <v>94</v>
      </c>
      <c r="H1942" s="2" t="s">
        <v>94</v>
      </c>
      <c r="I1942" s="2" t="s">
        <v>116</v>
      </c>
      <c r="J1942" s="2" t="s">
        <v>452</v>
      </c>
      <c r="K1942" s="2">
        <v>21</v>
      </c>
      <c r="L1942" s="2" t="s">
        <v>586</v>
      </c>
      <c r="M1942" s="2">
        <v>127</v>
      </c>
      <c r="N1942" s="2">
        <v>21127</v>
      </c>
      <c r="O1942" s="2">
        <v>165</v>
      </c>
      <c r="P1942" s="2">
        <v>10856</v>
      </c>
      <c r="Q1942" s="2">
        <v>2002</v>
      </c>
      <c r="R1942" s="2">
        <v>9999</v>
      </c>
      <c r="S1942" s="2"/>
      <c r="T1942" s="2"/>
      <c r="U1942" s="2" t="s">
        <v>87</v>
      </c>
      <c r="V1942" s="2" t="s">
        <v>98</v>
      </c>
      <c r="W1942" s="2"/>
      <c r="X1942" s="2"/>
      <c r="Y1942" s="2"/>
      <c r="Z1942" s="2"/>
      <c r="AA1942" s="2" t="s">
        <v>3743</v>
      </c>
      <c r="AB1942" s="2" t="s">
        <v>119</v>
      </c>
      <c r="AC1942" s="2"/>
      <c r="AD1942" s="2"/>
      <c r="AE1942" s="2"/>
      <c r="AF1942" s="2"/>
      <c r="AG1942" s="2"/>
      <c r="AH1942" s="2"/>
      <c r="AI1942" s="2"/>
      <c r="AJ1942" s="2"/>
      <c r="AK1942" s="2">
        <v>4</v>
      </c>
      <c r="AL1942" s="2">
        <v>4.6669000000000002E-2</v>
      </c>
      <c r="AM1942" s="2">
        <v>4.6669000000000002E-2</v>
      </c>
      <c r="AN1942" s="2">
        <v>4.6669000000000002E-2</v>
      </c>
      <c r="AO1942" s="2">
        <v>4.6669000000000002E-2</v>
      </c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>
        <v>2482</v>
      </c>
      <c r="BA1942" s="2">
        <v>1</v>
      </c>
      <c r="BB1942" s="2">
        <f t="shared" si="30"/>
        <v>1</v>
      </c>
      <c r="BC1942" s="2">
        <v>165</v>
      </c>
      <c r="BD1942" s="2" t="s">
        <v>3741</v>
      </c>
      <c r="BE1942" s="2" t="s">
        <v>94</v>
      </c>
      <c r="BF1942" s="2" t="s">
        <v>3750</v>
      </c>
      <c r="BG1942" s="2" t="s">
        <v>98</v>
      </c>
      <c r="BH1942" s="2" t="s">
        <v>89</v>
      </c>
      <c r="BI1942" s="2">
        <v>165</v>
      </c>
      <c r="BJ1942" s="2">
        <v>151139</v>
      </c>
      <c r="BK1942" s="2">
        <v>32.47</v>
      </c>
      <c r="BL1942" s="2">
        <v>29.53</v>
      </c>
      <c r="BM1942" s="2">
        <v>2.94</v>
      </c>
      <c r="BN1942" s="2">
        <v>2.94</v>
      </c>
      <c r="BO1942" s="2">
        <v>0</v>
      </c>
      <c r="BP1942" s="2">
        <v>3.13</v>
      </c>
      <c r="BQ1942" s="2">
        <v>37.979999999999997</v>
      </c>
      <c r="BR1942" s="5">
        <v>11299</v>
      </c>
      <c r="BS1942" s="5">
        <v>1058677</v>
      </c>
      <c r="BT1942" s="5">
        <v>93695</v>
      </c>
      <c r="BU1942" s="2">
        <v>5.61</v>
      </c>
      <c r="BV1942" s="2">
        <v>5.8400000000000001E-2</v>
      </c>
      <c r="BW1942" s="2">
        <v>5.9999999999999995E-4</v>
      </c>
      <c r="BX1942" s="2">
        <v>118.8556</v>
      </c>
      <c r="BY1942" s="2" t="s">
        <v>87</v>
      </c>
      <c r="BZ1942" s="2">
        <v>165</v>
      </c>
      <c r="CA1942" s="2" t="s">
        <v>3744</v>
      </c>
      <c r="CB1942" s="2" t="s">
        <v>94</v>
      </c>
      <c r="CC1942" s="2" t="s">
        <v>3750</v>
      </c>
      <c r="CD1942" s="2">
        <v>2723</v>
      </c>
      <c r="CE1942" s="3">
        <v>1</v>
      </c>
      <c r="CF1942" s="3">
        <v>0</v>
      </c>
      <c r="CG1942" s="3">
        <v>0</v>
      </c>
      <c r="CH1942" s="3">
        <v>0</v>
      </c>
    </row>
    <row r="1943" spans="1:86" x14ac:dyDescent="0.25">
      <c r="A1943" s="2" t="s">
        <v>3751</v>
      </c>
      <c r="B1943" s="2" t="s">
        <v>3752</v>
      </c>
      <c r="C1943" s="2">
        <v>58036</v>
      </c>
      <c r="D1943" s="2" t="s">
        <v>82</v>
      </c>
      <c r="E1943" s="2">
        <v>1</v>
      </c>
      <c r="F1943" s="2"/>
      <c r="G1943" s="2" t="s">
        <v>83</v>
      </c>
      <c r="H1943" s="2"/>
      <c r="I1943" s="2" t="s">
        <v>84</v>
      </c>
      <c r="J1943" s="2" t="s">
        <v>85</v>
      </c>
      <c r="K1943" s="2">
        <v>34</v>
      </c>
      <c r="L1943" s="2" t="s">
        <v>920</v>
      </c>
      <c r="M1943" s="2">
        <v>7</v>
      </c>
      <c r="N1943" s="2">
        <v>34007</v>
      </c>
      <c r="O1943" s="2">
        <v>7.5</v>
      </c>
      <c r="P1943" s="2">
        <v>0</v>
      </c>
      <c r="Q1943" s="2">
        <v>2011</v>
      </c>
      <c r="R1943" s="2">
        <v>9999</v>
      </c>
      <c r="S1943" s="2"/>
      <c r="T1943" s="2"/>
      <c r="U1943" s="2" t="s">
        <v>87</v>
      </c>
      <c r="V1943" s="2" t="s">
        <v>83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>
        <v>0</v>
      </c>
      <c r="AM1943" s="2">
        <v>0</v>
      </c>
      <c r="AN1943" s="2">
        <v>0</v>
      </c>
      <c r="AO1943" s="2">
        <v>0</v>
      </c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>
        <v>2483</v>
      </c>
      <c r="BA1943" s="2">
        <v>1</v>
      </c>
      <c r="BB1943" s="2">
        <f t="shared" si="30"/>
        <v>1</v>
      </c>
      <c r="BC1943" s="2">
        <v>7.5</v>
      </c>
      <c r="BD1943" s="2" t="s">
        <v>3751</v>
      </c>
      <c r="BE1943" s="2" t="s">
        <v>88</v>
      </c>
      <c r="BF1943" s="2">
        <v>1</v>
      </c>
      <c r="BG1943" s="2" t="s">
        <v>83</v>
      </c>
      <c r="BH1943" s="2" t="s">
        <v>89</v>
      </c>
      <c r="BI1943" s="2">
        <v>7.5</v>
      </c>
      <c r="BJ1943" s="2">
        <v>1506.1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27.04</v>
      </c>
      <c r="BQ1943" s="2" t="s">
        <v>90</v>
      </c>
      <c r="BR1943" s="2" t="s">
        <v>90</v>
      </c>
      <c r="BS1943" s="2" t="s">
        <v>90</v>
      </c>
      <c r="BT1943" s="2" t="s">
        <v>90</v>
      </c>
      <c r="BU1943" s="2" t="s">
        <v>90</v>
      </c>
      <c r="BV1943" s="2" t="s">
        <v>90</v>
      </c>
      <c r="BW1943" s="2" t="s">
        <v>90</v>
      </c>
      <c r="BX1943" s="2" t="s">
        <v>90</v>
      </c>
      <c r="BY1943" s="2" t="s">
        <v>87</v>
      </c>
      <c r="BZ1943" s="2">
        <v>7.5</v>
      </c>
      <c r="CA1943" s="2" t="s">
        <v>3753</v>
      </c>
      <c r="CB1943" s="2" t="s">
        <v>83</v>
      </c>
      <c r="CC1943" s="2">
        <v>1</v>
      </c>
      <c r="CD1943" s="2">
        <v>2726</v>
      </c>
      <c r="CE1943" s="3">
        <v>1</v>
      </c>
      <c r="CF1943" s="3">
        <v>0</v>
      </c>
      <c r="CG1943" s="3">
        <v>0</v>
      </c>
      <c r="CH1943" s="3">
        <v>0</v>
      </c>
    </row>
    <row r="1944" spans="1:86" x14ac:dyDescent="0.25">
      <c r="A1944" s="2" t="s">
        <v>3754</v>
      </c>
      <c r="B1944" s="2" t="s">
        <v>3755</v>
      </c>
      <c r="C1944" s="2">
        <v>2758</v>
      </c>
      <c r="D1944" s="2" t="s">
        <v>82</v>
      </c>
      <c r="E1944" s="2">
        <v>1</v>
      </c>
      <c r="F1944" s="2"/>
      <c r="G1944" s="2" t="s">
        <v>231</v>
      </c>
      <c r="H1944" s="2"/>
      <c r="I1944" s="2" t="s">
        <v>108</v>
      </c>
      <c r="J1944" s="2" t="s">
        <v>109</v>
      </c>
      <c r="K1944" s="2">
        <v>37</v>
      </c>
      <c r="L1944" s="2" t="s">
        <v>1195</v>
      </c>
      <c r="M1944" s="2">
        <v>83</v>
      </c>
      <c r="N1944" s="2">
        <v>37083</v>
      </c>
      <c r="O1944" s="2">
        <v>24</v>
      </c>
      <c r="P1944" s="2">
        <v>0</v>
      </c>
      <c r="Q1944" s="2">
        <v>1955</v>
      </c>
      <c r="R1944" s="2">
        <v>9999</v>
      </c>
      <c r="S1944" s="2"/>
      <c r="T1944" s="2"/>
      <c r="U1944" s="2" t="s">
        <v>87</v>
      </c>
      <c r="V1944" s="2" t="s">
        <v>231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>
        <v>0</v>
      </c>
      <c r="AM1944" s="2">
        <v>0</v>
      </c>
      <c r="AN1944" s="2">
        <v>0</v>
      </c>
      <c r="AO1944" s="2">
        <v>0</v>
      </c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>
        <v>2485</v>
      </c>
      <c r="BA1944" s="2">
        <v>1</v>
      </c>
      <c r="BB1944" s="2">
        <f t="shared" si="30"/>
        <v>1</v>
      </c>
      <c r="BC1944" s="2">
        <v>24</v>
      </c>
      <c r="BD1944" s="2" t="s">
        <v>3754</v>
      </c>
      <c r="BE1944" s="2" t="s">
        <v>231</v>
      </c>
      <c r="BF1944" s="2">
        <v>1</v>
      </c>
      <c r="BG1944" s="2" t="s">
        <v>233</v>
      </c>
      <c r="BH1944" s="2" t="s">
        <v>89</v>
      </c>
      <c r="BI1944" s="2">
        <v>24</v>
      </c>
      <c r="BJ1944" s="2">
        <v>12639.5</v>
      </c>
      <c r="BK1944" s="2">
        <v>7.15</v>
      </c>
      <c r="BL1944" s="2">
        <v>0.63</v>
      </c>
      <c r="BM1944" s="2">
        <v>6.51</v>
      </c>
      <c r="BN1944" s="2">
        <v>6.51</v>
      </c>
      <c r="BO1944" s="2">
        <v>0</v>
      </c>
      <c r="BP1944" s="2">
        <v>17.96</v>
      </c>
      <c r="BQ1944" s="2">
        <v>11.89</v>
      </c>
      <c r="BR1944" s="2" t="s">
        <v>90</v>
      </c>
      <c r="BS1944" s="2" t="s">
        <v>90</v>
      </c>
      <c r="BT1944" s="5">
        <v>90919</v>
      </c>
      <c r="BU1944" s="2">
        <v>43.13</v>
      </c>
      <c r="BV1944" s="2" t="s">
        <v>90</v>
      </c>
      <c r="BW1944" s="2" t="s">
        <v>90</v>
      </c>
      <c r="BX1944" s="2" t="s">
        <v>90</v>
      </c>
      <c r="BY1944" s="2" t="s">
        <v>87</v>
      </c>
      <c r="BZ1944" s="2">
        <v>24</v>
      </c>
      <c r="CA1944" s="2" t="s">
        <v>3754</v>
      </c>
      <c r="CB1944" s="2" t="s">
        <v>231</v>
      </c>
      <c r="CC1944" s="2">
        <v>1</v>
      </c>
      <c r="CD1944" s="2">
        <v>2728</v>
      </c>
      <c r="CE1944" s="3">
        <v>1</v>
      </c>
      <c r="CF1944" s="3">
        <v>0</v>
      </c>
      <c r="CG1944" s="3">
        <v>0</v>
      </c>
      <c r="CH1944" s="3">
        <v>0</v>
      </c>
    </row>
    <row r="1945" spans="1:86" x14ac:dyDescent="0.25">
      <c r="A1945" s="2" t="s">
        <v>3754</v>
      </c>
      <c r="B1945" s="2" t="s">
        <v>3756</v>
      </c>
      <c r="C1945" s="2">
        <v>2758</v>
      </c>
      <c r="D1945" s="2" t="s">
        <v>82</v>
      </c>
      <c r="E1945" s="2">
        <v>2</v>
      </c>
      <c r="F1945" s="2"/>
      <c r="G1945" s="2" t="s">
        <v>231</v>
      </c>
      <c r="H1945" s="2"/>
      <c r="I1945" s="2" t="s">
        <v>108</v>
      </c>
      <c r="J1945" s="2" t="s">
        <v>109</v>
      </c>
      <c r="K1945" s="2">
        <v>37</v>
      </c>
      <c r="L1945" s="2" t="s">
        <v>1195</v>
      </c>
      <c r="M1945" s="2">
        <v>83</v>
      </c>
      <c r="N1945" s="2">
        <v>37083</v>
      </c>
      <c r="O1945" s="2">
        <v>24</v>
      </c>
      <c r="P1945" s="2">
        <v>0</v>
      </c>
      <c r="Q1945" s="2">
        <v>1955</v>
      </c>
      <c r="R1945" s="2">
        <v>9999</v>
      </c>
      <c r="S1945" s="2"/>
      <c r="T1945" s="2"/>
      <c r="U1945" s="2" t="s">
        <v>87</v>
      </c>
      <c r="V1945" s="2" t="s">
        <v>231</v>
      </c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>
        <v>0</v>
      </c>
      <c r="AM1945" s="2">
        <v>0</v>
      </c>
      <c r="AN1945" s="2">
        <v>0</v>
      </c>
      <c r="AO1945" s="2">
        <v>0</v>
      </c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>
        <v>2486</v>
      </c>
      <c r="BA1945" s="2">
        <v>1</v>
      </c>
      <c r="BB1945" s="2">
        <f t="shared" si="30"/>
        <v>1</v>
      </c>
      <c r="BC1945" s="2">
        <v>24</v>
      </c>
      <c r="BD1945" s="2" t="s">
        <v>3754</v>
      </c>
      <c r="BE1945" s="2" t="s">
        <v>231</v>
      </c>
      <c r="BF1945" s="2">
        <v>2</v>
      </c>
      <c r="BG1945" s="2" t="s">
        <v>233</v>
      </c>
      <c r="BH1945" s="2" t="s">
        <v>89</v>
      </c>
      <c r="BI1945" s="2">
        <v>24</v>
      </c>
      <c r="BJ1945" s="2">
        <v>12663.5</v>
      </c>
      <c r="BK1945" s="2">
        <v>7.15</v>
      </c>
      <c r="BL1945" s="2">
        <v>0.63</v>
      </c>
      <c r="BM1945" s="2">
        <v>6.51</v>
      </c>
      <c r="BN1945" s="2">
        <v>6.51</v>
      </c>
      <c r="BO1945" s="2">
        <v>0</v>
      </c>
      <c r="BP1945" s="2">
        <v>17.96</v>
      </c>
      <c r="BQ1945" s="2">
        <v>11.89</v>
      </c>
      <c r="BR1945" s="2" t="s">
        <v>90</v>
      </c>
      <c r="BS1945" s="2" t="s">
        <v>90</v>
      </c>
      <c r="BT1945" s="5">
        <v>90919</v>
      </c>
      <c r="BU1945" s="2">
        <v>43.13</v>
      </c>
      <c r="BV1945" s="2" t="s">
        <v>90</v>
      </c>
      <c r="BW1945" s="2" t="s">
        <v>90</v>
      </c>
      <c r="BX1945" s="2" t="s">
        <v>90</v>
      </c>
      <c r="BY1945" s="2" t="s">
        <v>87</v>
      </c>
      <c r="BZ1945" s="2">
        <v>24</v>
      </c>
      <c r="CA1945" s="2" t="s">
        <v>3754</v>
      </c>
      <c r="CB1945" s="2" t="s">
        <v>231</v>
      </c>
      <c r="CC1945" s="2">
        <v>2</v>
      </c>
      <c r="CD1945" s="2">
        <v>2729</v>
      </c>
      <c r="CE1945" s="3">
        <v>1</v>
      </c>
      <c r="CF1945" s="3">
        <v>0</v>
      </c>
      <c r="CG1945" s="3">
        <v>0</v>
      </c>
      <c r="CH1945" s="3">
        <v>0</v>
      </c>
    </row>
    <row r="1946" spans="1:86" x14ac:dyDescent="0.25">
      <c r="A1946" s="2" t="s">
        <v>3754</v>
      </c>
      <c r="B1946" s="2" t="s">
        <v>3757</v>
      </c>
      <c r="C1946" s="2">
        <v>2758</v>
      </c>
      <c r="D1946" s="2" t="s">
        <v>82</v>
      </c>
      <c r="E1946" s="2">
        <v>3</v>
      </c>
      <c r="F1946" s="2"/>
      <c r="G1946" s="2" t="s">
        <v>231</v>
      </c>
      <c r="H1946" s="2"/>
      <c r="I1946" s="2" t="s">
        <v>108</v>
      </c>
      <c r="J1946" s="2" t="s">
        <v>109</v>
      </c>
      <c r="K1946" s="2">
        <v>37</v>
      </c>
      <c r="L1946" s="2" t="s">
        <v>1195</v>
      </c>
      <c r="M1946" s="2">
        <v>83</v>
      </c>
      <c r="N1946" s="2">
        <v>37083</v>
      </c>
      <c r="O1946" s="2">
        <v>24</v>
      </c>
      <c r="P1946" s="2">
        <v>0</v>
      </c>
      <c r="Q1946" s="2">
        <v>1955</v>
      </c>
      <c r="R1946" s="2">
        <v>9999</v>
      </c>
      <c r="S1946" s="2"/>
      <c r="T1946" s="2"/>
      <c r="U1946" s="2" t="s">
        <v>87</v>
      </c>
      <c r="V1946" s="2" t="s">
        <v>231</v>
      </c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>
        <v>0</v>
      </c>
      <c r="AM1946" s="2">
        <v>0</v>
      </c>
      <c r="AN1946" s="2">
        <v>0</v>
      </c>
      <c r="AO1946" s="2">
        <v>0</v>
      </c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>
        <v>2487</v>
      </c>
      <c r="BA1946" s="2">
        <v>1</v>
      </c>
      <c r="BB1946" s="2">
        <f t="shared" si="30"/>
        <v>1</v>
      </c>
      <c r="BC1946" s="2">
        <v>24</v>
      </c>
      <c r="BD1946" s="2" t="s">
        <v>3754</v>
      </c>
      <c r="BE1946" s="2" t="s">
        <v>231</v>
      </c>
      <c r="BF1946" s="2">
        <v>3</v>
      </c>
      <c r="BG1946" s="2" t="s">
        <v>233</v>
      </c>
      <c r="BH1946" s="2" t="s">
        <v>89</v>
      </c>
      <c r="BI1946" s="2">
        <v>24</v>
      </c>
      <c r="BJ1946" s="2">
        <v>12687.5</v>
      </c>
      <c r="BK1946" s="2">
        <v>7.15</v>
      </c>
      <c r="BL1946" s="2">
        <v>0.63</v>
      </c>
      <c r="BM1946" s="2">
        <v>6.51</v>
      </c>
      <c r="BN1946" s="2">
        <v>6.51</v>
      </c>
      <c r="BO1946" s="2">
        <v>0</v>
      </c>
      <c r="BP1946" s="2">
        <v>17.96</v>
      </c>
      <c r="BQ1946" s="2">
        <v>11.89</v>
      </c>
      <c r="BR1946" s="2" t="s">
        <v>90</v>
      </c>
      <c r="BS1946" s="2" t="s">
        <v>90</v>
      </c>
      <c r="BT1946" s="5">
        <v>90919</v>
      </c>
      <c r="BU1946" s="2">
        <v>43.13</v>
      </c>
      <c r="BV1946" s="2" t="s">
        <v>90</v>
      </c>
      <c r="BW1946" s="2" t="s">
        <v>90</v>
      </c>
      <c r="BX1946" s="2" t="s">
        <v>90</v>
      </c>
      <c r="BY1946" s="2" t="s">
        <v>87</v>
      </c>
      <c r="BZ1946" s="2">
        <v>24</v>
      </c>
      <c r="CA1946" s="2" t="s">
        <v>3754</v>
      </c>
      <c r="CB1946" s="2" t="s">
        <v>231</v>
      </c>
      <c r="CC1946" s="2">
        <v>3</v>
      </c>
      <c r="CD1946" s="2">
        <v>2730</v>
      </c>
      <c r="CE1946" s="3">
        <v>1</v>
      </c>
      <c r="CF1946" s="3">
        <v>0</v>
      </c>
      <c r="CG1946" s="3">
        <v>0</v>
      </c>
      <c r="CH1946" s="3">
        <v>0</v>
      </c>
    </row>
    <row r="1947" spans="1:86" x14ac:dyDescent="0.25">
      <c r="A1947" s="2" t="s">
        <v>3754</v>
      </c>
      <c r="B1947" s="2" t="s">
        <v>3758</v>
      </c>
      <c r="C1947" s="2">
        <v>2758</v>
      </c>
      <c r="D1947" s="2" t="s">
        <v>82</v>
      </c>
      <c r="E1947" s="2">
        <v>4</v>
      </c>
      <c r="F1947" s="2"/>
      <c r="G1947" s="2" t="s">
        <v>231</v>
      </c>
      <c r="H1947" s="2"/>
      <c r="I1947" s="2" t="s">
        <v>108</v>
      </c>
      <c r="J1947" s="2" t="s">
        <v>109</v>
      </c>
      <c r="K1947" s="2">
        <v>37</v>
      </c>
      <c r="L1947" s="2" t="s">
        <v>1195</v>
      </c>
      <c r="M1947" s="2">
        <v>83</v>
      </c>
      <c r="N1947" s="2">
        <v>37083</v>
      </c>
      <c r="O1947" s="2">
        <v>23</v>
      </c>
      <c r="P1947" s="2">
        <v>0</v>
      </c>
      <c r="Q1947" s="2">
        <v>1955</v>
      </c>
      <c r="R1947" s="2">
        <v>9999</v>
      </c>
      <c r="S1947" s="2"/>
      <c r="T1947" s="2"/>
      <c r="U1947" s="2" t="s">
        <v>87</v>
      </c>
      <c r="V1947" s="2" t="s">
        <v>231</v>
      </c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>
        <v>0</v>
      </c>
      <c r="AM1947" s="2">
        <v>0</v>
      </c>
      <c r="AN1947" s="2">
        <v>0</v>
      </c>
      <c r="AO1947" s="2">
        <v>0</v>
      </c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>
        <v>2488</v>
      </c>
      <c r="BA1947" s="2">
        <v>1</v>
      </c>
      <c r="BB1947" s="2">
        <f t="shared" si="30"/>
        <v>1</v>
      </c>
      <c r="BC1947" s="2">
        <v>23</v>
      </c>
      <c r="BD1947" s="2" t="s">
        <v>3754</v>
      </c>
      <c r="BE1947" s="2" t="s">
        <v>231</v>
      </c>
      <c r="BF1947" s="2">
        <v>4</v>
      </c>
      <c r="BG1947" s="2" t="s">
        <v>233</v>
      </c>
      <c r="BH1947" s="2" t="s">
        <v>89</v>
      </c>
      <c r="BI1947" s="2">
        <v>23</v>
      </c>
      <c r="BJ1947" s="2">
        <v>12710.5</v>
      </c>
      <c r="BK1947" s="2">
        <v>7.15</v>
      </c>
      <c r="BL1947" s="2">
        <v>0.63</v>
      </c>
      <c r="BM1947" s="2">
        <v>6.51</v>
      </c>
      <c r="BN1947" s="2">
        <v>6.51</v>
      </c>
      <c r="BO1947" s="2">
        <v>0</v>
      </c>
      <c r="BP1947" s="2">
        <v>17.96</v>
      </c>
      <c r="BQ1947" s="2">
        <v>11.89</v>
      </c>
      <c r="BR1947" s="2" t="s">
        <v>90</v>
      </c>
      <c r="BS1947" s="2" t="s">
        <v>90</v>
      </c>
      <c r="BT1947" s="5">
        <v>87131</v>
      </c>
      <c r="BU1947" s="2">
        <v>43.13</v>
      </c>
      <c r="BV1947" s="2" t="s">
        <v>90</v>
      </c>
      <c r="BW1947" s="2" t="s">
        <v>90</v>
      </c>
      <c r="BX1947" s="2" t="s">
        <v>90</v>
      </c>
      <c r="BY1947" s="2" t="s">
        <v>87</v>
      </c>
      <c r="BZ1947" s="2">
        <v>23</v>
      </c>
      <c r="CA1947" s="2" t="s">
        <v>3754</v>
      </c>
      <c r="CB1947" s="2" t="s">
        <v>231</v>
      </c>
      <c r="CC1947" s="2">
        <v>4</v>
      </c>
      <c r="CD1947" s="2">
        <v>2731</v>
      </c>
      <c r="CE1947" s="3">
        <v>1</v>
      </c>
      <c r="CF1947" s="3">
        <v>0</v>
      </c>
      <c r="CG1947" s="3">
        <v>0</v>
      </c>
      <c r="CH1947" s="3">
        <v>0</v>
      </c>
    </row>
    <row r="1948" spans="1:86" x14ac:dyDescent="0.25">
      <c r="A1948" s="2" t="s">
        <v>3759</v>
      </c>
      <c r="B1948" s="2" t="s">
        <v>3760</v>
      </c>
      <c r="C1948" s="2">
        <v>7872</v>
      </c>
      <c r="D1948" s="2" t="s">
        <v>82</v>
      </c>
      <c r="E1948" s="2">
        <v>1</v>
      </c>
      <c r="F1948" s="2"/>
      <c r="G1948" s="2" t="s">
        <v>94</v>
      </c>
      <c r="H1948" s="2" t="s">
        <v>94</v>
      </c>
      <c r="I1948" s="2" t="s">
        <v>116</v>
      </c>
      <c r="J1948" s="2" t="s">
        <v>117</v>
      </c>
      <c r="K1948" s="2">
        <v>39</v>
      </c>
      <c r="L1948" s="2" t="s">
        <v>1284</v>
      </c>
      <c r="M1948" s="2">
        <v>161</v>
      </c>
      <c r="N1948" s="2">
        <v>39161</v>
      </c>
      <c r="O1948" s="2">
        <v>149</v>
      </c>
      <c r="P1948" s="2">
        <v>12219</v>
      </c>
      <c r="Q1948" s="2">
        <v>2002</v>
      </c>
      <c r="R1948" s="2">
        <v>9999</v>
      </c>
      <c r="S1948" s="2"/>
      <c r="T1948" s="2"/>
      <c r="U1948" s="2" t="s">
        <v>87</v>
      </c>
      <c r="V1948" s="2" t="s">
        <v>216</v>
      </c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>
        <v>0.05</v>
      </c>
      <c r="AL1948" s="2">
        <v>3.7723E-2</v>
      </c>
      <c r="AM1948" s="2">
        <v>3.7723E-2</v>
      </c>
      <c r="AN1948" s="2">
        <v>3.7723E-2</v>
      </c>
      <c r="AO1948" s="2">
        <v>3.7723E-2</v>
      </c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>
        <v>2493</v>
      </c>
      <c r="BA1948" s="2">
        <v>1</v>
      </c>
      <c r="BB1948" s="2">
        <f t="shared" si="30"/>
        <v>1</v>
      </c>
      <c r="BC1948" s="2">
        <v>149</v>
      </c>
      <c r="BD1948" s="2" t="s">
        <v>3759</v>
      </c>
      <c r="BE1948" s="2" t="s">
        <v>94</v>
      </c>
      <c r="BF1948" s="2">
        <v>1</v>
      </c>
      <c r="BG1948" s="2" t="s">
        <v>98</v>
      </c>
      <c r="BH1948" s="2" t="s">
        <v>89</v>
      </c>
      <c r="BI1948" s="2">
        <v>145</v>
      </c>
      <c r="BJ1948" s="2">
        <v>172916</v>
      </c>
      <c r="BK1948" s="2">
        <v>43.56</v>
      </c>
      <c r="BL1948" s="2">
        <v>36.86</v>
      </c>
      <c r="BM1948" s="2">
        <v>6.69</v>
      </c>
      <c r="BN1948" s="2">
        <v>6.69</v>
      </c>
      <c r="BO1948" s="2">
        <v>0</v>
      </c>
      <c r="BP1948" s="2">
        <v>3.17</v>
      </c>
      <c r="BQ1948" s="2">
        <v>56.35</v>
      </c>
      <c r="BR1948" s="5">
        <v>10959</v>
      </c>
      <c r="BS1948" s="5">
        <v>393921</v>
      </c>
      <c r="BT1948" s="5">
        <v>35946</v>
      </c>
      <c r="BU1948" s="2">
        <v>2.27</v>
      </c>
      <c r="BV1948" s="2">
        <v>0.17219999999999999</v>
      </c>
      <c r="BW1948" s="2">
        <v>3.5999999999999999E-3</v>
      </c>
      <c r="BX1948" s="2">
        <v>120.6673</v>
      </c>
      <c r="BY1948" s="2" t="s">
        <v>87</v>
      </c>
      <c r="BZ1948" s="2">
        <v>145</v>
      </c>
      <c r="CA1948" s="2" t="s">
        <v>3761</v>
      </c>
      <c r="CB1948" s="2" t="s">
        <v>94</v>
      </c>
      <c r="CC1948" s="2">
        <v>1</v>
      </c>
      <c r="CD1948" s="2">
        <v>2764</v>
      </c>
      <c r="CE1948" s="3">
        <v>1</v>
      </c>
      <c r="CF1948" s="3">
        <v>0</v>
      </c>
      <c r="CG1948" s="3">
        <v>0</v>
      </c>
      <c r="CH1948" s="3">
        <v>0</v>
      </c>
    </row>
    <row r="1949" spans="1:86" x14ac:dyDescent="0.25">
      <c r="A1949" s="2" t="s">
        <v>3759</v>
      </c>
      <c r="B1949" s="2" t="s">
        <v>3762</v>
      </c>
      <c r="C1949" s="2">
        <v>7872</v>
      </c>
      <c r="D1949" s="2" t="s">
        <v>82</v>
      </c>
      <c r="E1949" s="2">
        <v>2</v>
      </c>
      <c r="F1949" s="2"/>
      <c r="G1949" s="2" t="s">
        <v>94</v>
      </c>
      <c r="H1949" s="2" t="s">
        <v>94</v>
      </c>
      <c r="I1949" s="2" t="s">
        <v>116</v>
      </c>
      <c r="J1949" s="2" t="s">
        <v>117</v>
      </c>
      <c r="K1949" s="2">
        <v>39</v>
      </c>
      <c r="L1949" s="2" t="s">
        <v>1284</v>
      </c>
      <c r="M1949" s="2">
        <v>161</v>
      </c>
      <c r="N1949" s="2">
        <v>39161</v>
      </c>
      <c r="O1949" s="2">
        <v>150</v>
      </c>
      <c r="P1949" s="2">
        <v>12215</v>
      </c>
      <c r="Q1949" s="2">
        <v>2002</v>
      </c>
      <c r="R1949" s="2">
        <v>9999</v>
      </c>
      <c r="S1949" s="2"/>
      <c r="T1949" s="2"/>
      <c r="U1949" s="2" t="s">
        <v>87</v>
      </c>
      <c r="V1949" s="2" t="s">
        <v>216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>
        <v>0.05</v>
      </c>
      <c r="AL1949" s="2">
        <v>3.4601E-2</v>
      </c>
      <c r="AM1949" s="2">
        <v>3.4601E-2</v>
      </c>
      <c r="AN1949" s="2">
        <v>3.4601E-2</v>
      </c>
      <c r="AO1949" s="2">
        <v>3.4601E-2</v>
      </c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>
        <v>2494</v>
      </c>
      <c r="BA1949" s="2">
        <v>1</v>
      </c>
      <c r="BB1949" s="2">
        <f t="shared" si="30"/>
        <v>1</v>
      </c>
      <c r="BC1949" s="2">
        <v>150</v>
      </c>
      <c r="BD1949" s="2" t="s">
        <v>3759</v>
      </c>
      <c r="BE1949" s="2" t="s">
        <v>94</v>
      </c>
      <c r="BF1949" s="2">
        <v>2</v>
      </c>
      <c r="BG1949" s="2" t="s">
        <v>98</v>
      </c>
      <c r="BH1949" s="2" t="s">
        <v>89</v>
      </c>
      <c r="BI1949" s="2">
        <v>145</v>
      </c>
      <c r="BJ1949" s="2">
        <v>172483</v>
      </c>
      <c r="BK1949" s="2">
        <v>43.25</v>
      </c>
      <c r="BL1949" s="2">
        <v>36.549999999999997</v>
      </c>
      <c r="BM1949" s="2">
        <v>6.69</v>
      </c>
      <c r="BN1949" s="2">
        <v>6.69</v>
      </c>
      <c r="BO1949" s="2">
        <v>0</v>
      </c>
      <c r="BP1949" s="2">
        <v>3.17</v>
      </c>
      <c r="BQ1949" s="2">
        <v>55.65</v>
      </c>
      <c r="BR1949" s="5">
        <v>10866</v>
      </c>
      <c r="BS1949" s="5">
        <v>402721</v>
      </c>
      <c r="BT1949" s="5">
        <v>37061</v>
      </c>
      <c r="BU1949" s="2">
        <v>2.34</v>
      </c>
      <c r="BV1949" s="2">
        <v>0.1454</v>
      </c>
      <c r="BW1949" s="2">
        <v>2.5999999999999999E-3</v>
      </c>
      <c r="BX1949" s="2">
        <v>119.7748</v>
      </c>
      <c r="BY1949" s="2" t="s">
        <v>87</v>
      </c>
      <c r="BZ1949" s="2">
        <v>145</v>
      </c>
      <c r="CA1949" s="2" t="s">
        <v>3761</v>
      </c>
      <c r="CB1949" s="2" t="s">
        <v>94</v>
      </c>
      <c r="CC1949" s="2">
        <v>2</v>
      </c>
      <c r="CD1949" s="2">
        <v>2765</v>
      </c>
      <c r="CE1949" s="3">
        <v>1</v>
      </c>
      <c r="CF1949" s="3">
        <v>0</v>
      </c>
      <c r="CG1949" s="3">
        <v>0</v>
      </c>
      <c r="CH1949" s="3">
        <v>0</v>
      </c>
    </row>
    <row r="1950" spans="1:86" x14ac:dyDescent="0.25">
      <c r="A1950" s="2" t="s">
        <v>3759</v>
      </c>
      <c r="B1950" s="2" t="s">
        <v>3763</v>
      </c>
      <c r="C1950" s="2">
        <v>7872</v>
      </c>
      <c r="D1950" s="2" t="s">
        <v>82</v>
      </c>
      <c r="E1950" s="2">
        <v>3</v>
      </c>
      <c r="F1950" s="2"/>
      <c r="G1950" s="2" t="s">
        <v>94</v>
      </c>
      <c r="H1950" s="2" t="s">
        <v>94</v>
      </c>
      <c r="I1950" s="2" t="s">
        <v>116</v>
      </c>
      <c r="J1950" s="2" t="s">
        <v>117</v>
      </c>
      <c r="K1950" s="2">
        <v>39</v>
      </c>
      <c r="L1950" s="2" t="s">
        <v>1284</v>
      </c>
      <c r="M1950" s="2">
        <v>161</v>
      </c>
      <c r="N1950" s="2">
        <v>39161</v>
      </c>
      <c r="O1950" s="2">
        <v>150</v>
      </c>
      <c r="P1950" s="2">
        <v>12215</v>
      </c>
      <c r="Q1950" s="2">
        <v>2002</v>
      </c>
      <c r="R1950" s="2">
        <v>9999</v>
      </c>
      <c r="S1950" s="2"/>
      <c r="T1950" s="2"/>
      <c r="U1950" s="2" t="s">
        <v>87</v>
      </c>
      <c r="V1950" s="2" t="s">
        <v>216</v>
      </c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>
        <v>0.05</v>
      </c>
      <c r="AL1950" s="2">
        <v>3.7768000000000003E-2</v>
      </c>
      <c r="AM1950" s="2">
        <v>3.7768000000000003E-2</v>
      </c>
      <c r="AN1950" s="2">
        <v>3.7768000000000003E-2</v>
      </c>
      <c r="AO1950" s="2">
        <v>3.7768000000000003E-2</v>
      </c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>
        <v>2495</v>
      </c>
      <c r="BA1950" s="2">
        <v>1</v>
      </c>
      <c r="BB1950" s="2">
        <f t="shared" si="30"/>
        <v>1</v>
      </c>
      <c r="BC1950" s="2">
        <v>150</v>
      </c>
      <c r="BD1950" s="2" t="s">
        <v>3759</v>
      </c>
      <c r="BE1950" s="2" t="s">
        <v>94</v>
      </c>
      <c r="BF1950" s="2">
        <v>3</v>
      </c>
      <c r="BG1950" s="2" t="s">
        <v>98</v>
      </c>
      <c r="BH1950" s="2" t="s">
        <v>89</v>
      </c>
      <c r="BI1950" s="2">
        <v>145</v>
      </c>
      <c r="BJ1950" s="2">
        <v>170496</v>
      </c>
      <c r="BK1950" s="2">
        <v>41.9</v>
      </c>
      <c r="BL1950" s="2">
        <v>35.21</v>
      </c>
      <c r="BM1950" s="2">
        <v>6.69</v>
      </c>
      <c r="BN1950" s="2">
        <v>6.69</v>
      </c>
      <c r="BO1950" s="2">
        <v>0</v>
      </c>
      <c r="BP1950" s="2">
        <v>3.17</v>
      </c>
      <c r="BQ1950" s="2">
        <v>56.04</v>
      </c>
      <c r="BR1950" s="5">
        <v>10465</v>
      </c>
      <c r="BS1950" s="5">
        <v>340341</v>
      </c>
      <c r="BT1950" s="5">
        <v>32521</v>
      </c>
      <c r="BU1950" s="2">
        <v>2.06</v>
      </c>
      <c r="BV1950" s="2">
        <v>0.14019999999999999</v>
      </c>
      <c r="BW1950" s="2">
        <v>1.8E-3</v>
      </c>
      <c r="BX1950" s="2">
        <v>119.0505</v>
      </c>
      <c r="BY1950" s="2" t="s">
        <v>87</v>
      </c>
      <c r="BZ1950" s="2">
        <v>145</v>
      </c>
      <c r="CA1950" s="2" t="s">
        <v>3761</v>
      </c>
      <c r="CB1950" s="2" t="s">
        <v>94</v>
      </c>
      <c r="CC1950" s="2">
        <v>3</v>
      </c>
      <c r="CD1950" s="2">
        <v>2766</v>
      </c>
      <c r="CE1950" s="3">
        <v>1</v>
      </c>
      <c r="CF1950" s="3">
        <v>0</v>
      </c>
      <c r="CG1950" s="3">
        <v>0</v>
      </c>
      <c r="CH1950" s="3">
        <v>0</v>
      </c>
    </row>
    <row r="1951" spans="1:86" x14ac:dyDescent="0.25">
      <c r="A1951" s="2" t="s">
        <v>3764</v>
      </c>
      <c r="B1951" s="2" t="s">
        <v>3765</v>
      </c>
      <c r="C1951" s="2">
        <v>58377</v>
      </c>
      <c r="D1951" s="2" t="s">
        <v>82</v>
      </c>
      <c r="E1951" s="2" t="s">
        <v>3766</v>
      </c>
      <c r="F1951" s="2"/>
      <c r="G1951" s="2" t="s">
        <v>165</v>
      </c>
      <c r="H1951" s="2"/>
      <c r="I1951" s="2" t="s">
        <v>95</v>
      </c>
      <c r="J1951" s="2" t="s">
        <v>96</v>
      </c>
      <c r="K1951" s="2">
        <v>17</v>
      </c>
      <c r="L1951" s="2" t="s">
        <v>97</v>
      </c>
      <c r="M1951" s="2">
        <v>141</v>
      </c>
      <c r="N1951" s="2">
        <v>17141</v>
      </c>
      <c r="O1951" s="2">
        <v>1.6</v>
      </c>
      <c r="P1951" s="2">
        <v>13500</v>
      </c>
      <c r="Q1951" s="2">
        <v>2011</v>
      </c>
      <c r="R1951" s="2">
        <v>9999</v>
      </c>
      <c r="S1951" s="2"/>
      <c r="T1951" s="2"/>
      <c r="U1951" s="2" t="s">
        <v>87</v>
      </c>
      <c r="V1951" s="2" t="s">
        <v>165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>
        <v>0.09</v>
      </c>
      <c r="AM1951" s="2">
        <v>0.09</v>
      </c>
      <c r="AN1951" s="2">
        <v>0.09</v>
      </c>
      <c r="AO1951" s="2">
        <v>0.09</v>
      </c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>
        <v>2496</v>
      </c>
      <c r="BA1951" s="2">
        <v>1</v>
      </c>
      <c r="BB1951" s="2">
        <f t="shared" si="30"/>
        <v>1</v>
      </c>
      <c r="BC1951" s="2">
        <v>1.6</v>
      </c>
      <c r="BD1951" s="2" t="s">
        <v>3764</v>
      </c>
      <c r="BE1951" s="2" t="s">
        <v>165</v>
      </c>
      <c r="BF1951" s="2" t="s">
        <v>3766</v>
      </c>
      <c r="BG1951" s="2" t="s">
        <v>168</v>
      </c>
      <c r="BH1951" s="2" t="s">
        <v>89</v>
      </c>
      <c r="BI1951" s="2">
        <v>1.6</v>
      </c>
      <c r="BJ1951" s="2">
        <v>158345</v>
      </c>
      <c r="BK1951" s="2">
        <v>35.15</v>
      </c>
      <c r="BL1951" s="2">
        <v>19.43</v>
      </c>
      <c r="BM1951" s="2">
        <v>15.72</v>
      </c>
      <c r="BN1951" s="2">
        <v>15.72</v>
      </c>
      <c r="BO1951" s="2">
        <v>0</v>
      </c>
      <c r="BP1951" s="2">
        <v>12.94</v>
      </c>
      <c r="BQ1951" s="2" t="s">
        <v>90</v>
      </c>
      <c r="BR1951" s="5">
        <v>12266</v>
      </c>
      <c r="BS1951" s="2" t="s">
        <v>90</v>
      </c>
      <c r="BT1951" s="2" t="s">
        <v>90</v>
      </c>
      <c r="BU1951" s="2" t="s">
        <v>90</v>
      </c>
      <c r="BV1951" s="2" t="s">
        <v>90</v>
      </c>
      <c r="BW1951" s="2" t="s">
        <v>90</v>
      </c>
      <c r="BX1951" s="2" t="s">
        <v>90</v>
      </c>
      <c r="BY1951" s="2" t="s">
        <v>87</v>
      </c>
      <c r="BZ1951" s="2">
        <v>1.6</v>
      </c>
      <c r="CA1951" s="2" t="s">
        <v>3764</v>
      </c>
      <c r="CB1951" s="2" t="s">
        <v>170</v>
      </c>
      <c r="CC1951" s="2" t="s">
        <v>3766</v>
      </c>
      <c r="CD1951" s="2">
        <v>2769</v>
      </c>
      <c r="CE1951" s="3">
        <v>1</v>
      </c>
      <c r="CF1951" s="3">
        <v>0</v>
      </c>
      <c r="CG1951" s="3">
        <v>0</v>
      </c>
      <c r="CH1951" s="3">
        <v>0</v>
      </c>
    </row>
    <row r="1952" spans="1:86" x14ac:dyDescent="0.25">
      <c r="A1952" s="2" t="s">
        <v>3764</v>
      </c>
      <c r="B1952" s="2" t="s">
        <v>3767</v>
      </c>
      <c r="C1952" s="2">
        <v>58377</v>
      </c>
      <c r="D1952" s="2" t="s">
        <v>82</v>
      </c>
      <c r="E1952" s="2" t="s">
        <v>3768</v>
      </c>
      <c r="F1952" s="2"/>
      <c r="G1952" s="2" t="s">
        <v>165</v>
      </c>
      <c r="H1952" s="2"/>
      <c r="I1952" s="2" t="s">
        <v>95</v>
      </c>
      <c r="J1952" s="2" t="s">
        <v>96</v>
      </c>
      <c r="K1952" s="2">
        <v>17</v>
      </c>
      <c r="L1952" s="2" t="s">
        <v>97</v>
      </c>
      <c r="M1952" s="2">
        <v>141</v>
      </c>
      <c r="N1952" s="2">
        <v>17141</v>
      </c>
      <c r="O1952" s="2">
        <v>1.6</v>
      </c>
      <c r="P1952" s="2">
        <v>13500</v>
      </c>
      <c r="Q1952" s="2">
        <v>2011</v>
      </c>
      <c r="R1952" s="2">
        <v>9999</v>
      </c>
      <c r="S1952" s="2"/>
      <c r="T1952" s="2"/>
      <c r="U1952" s="2" t="s">
        <v>87</v>
      </c>
      <c r="V1952" s="2" t="s">
        <v>165</v>
      </c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>
        <v>0.09</v>
      </c>
      <c r="AM1952" s="2">
        <v>0.09</v>
      </c>
      <c r="AN1952" s="2">
        <v>0.09</v>
      </c>
      <c r="AO1952" s="2">
        <v>0.09</v>
      </c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>
        <v>2497</v>
      </c>
      <c r="BA1952" s="2">
        <v>1</v>
      </c>
      <c r="BB1952" s="2">
        <f t="shared" si="30"/>
        <v>1</v>
      </c>
      <c r="BC1952" s="2">
        <v>1.6</v>
      </c>
      <c r="BD1952" s="2" t="s">
        <v>3764</v>
      </c>
      <c r="BE1952" s="2" t="s">
        <v>165</v>
      </c>
      <c r="BF1952" s="2" t="s">
        <v>3768</v>
      </c>
      <c r="BG1952" s="2" t="s">
        <v>168</v>
      </c>
      <c r="BH1952" s="2" t="s">
        <v>89</v>
      </c>
      <c r="BI1952" s="2">
        <v>1.6</v>
      </c>
      <c r="BJ1952" s="2">
        <v>158346</v>
      </c>
      <c r="BK1952" s="2">
        <v>35.15</v>
      </c>
      <c r="BL1952" s="2">
        <v>19.43</v>
      </c>
      <c r="BM1952" s="2">
        <v>15.72</v>
      </c>
      <c r="BN1952" s="2">
        <v>15.72</v>
      </c>
      <c r="BO1952" s="2">
        <v>0</v>
      </c>
      <c r="BP1952" s="2">
        <v>12.94</v>
      </c>
      <c r="BQ1952" s="2" t="s">
        <v>90</v>
      </c>
      <c r="BR1952" s="5">
        <v>12266</v>
      </c>
      <c r="BS1952" s="2" t="s">
        <v>90</v>
      </c>
      <c r="BT1952" s="2" t="s">
        <v>90</v>
      </c>
      <c r="BU1952" s="2" t="s">
        <v>90</v>
      </c>
      <c r="BV1952" s="2" t="s">
        <v>90</v>
      </c>
      <c r="BW1952" s="2" t="s">
        <v>90</v>
      </c>
      <c r="BX1952" s="2" t="s">
        <v>90</v>
      </c>
      <c r="BY1952" s="2" t="s">
        <v>87</v>
      </c>
      <c r="BZ1952" s="2">
        <v>1.6</v>
      </c>
      <c r="CA1952" s="2" t="s">
        <v>3764</v>
      </c>
      <c r="CB1952" s="2" t="s">
        <v>170</v>
      </c>
      <c r="CC1952" s="2" t="s">
        <v>3768</v>
      </c>
      <c r="CD1952" s="2">
        <v>2770</v>
      </c>
      <c r="CE1952" s="3">
        <v>1</v>
      </c>
      <c r="CF1952" s="3">
        <v>0</v>
      </c>
      <c r="CG1952" s="3">
        <v>0</v>
      </c>
      <c r="CH1952" s="3">
        <v>0</v>
      </c>
    </row>
    <row r="1953" spans="1:86" x14ac:dyDescent="0.25">
      <c r="A1953" s="2" t="s">
        <v>3764</v>
      </c>
      <c r="B1953" s="2" t="s">
        <v>3769</v>
      </c>
      <c r="C1953" s="2">
        <v>58377</v>
      </c>
      <c r="D1953" s="2" t="s">
        <v>82</v>
      </c>
      <c r="E1953" s="2" t="s">
        <v>3770</v>
      </c>
      <c r="F1953" s="2"/>
      <c r="G1953" s="2" t="s">
        <v>165</v>
      </c>
      <c r="H1953" s="2"/>
      <c r="I1953" s="2" t="s">
        <v>95</v>
      </c>
      <c r="J1953" s="2" t="s">
        <v>96</v>
      </c>
      <c r="K1953" s="2">
        <v>17</v>
      </c>
      <c r="L1953" s="2" t="s">
        <v>97</v>
      </c>
      <c r="M1953" s="2">
        <v>141</v>
      </c>
      <c r="N1953" s="2">
        <v>17141</v>
      </c>
      <c r="O1953" s="2">
        <v>1.6</v>
      </c>
      <c r="P1953" s="2">
        <v>13500</v>
      </c>
      <c r="Q1953" s="2">
        <v>2011</v>
      </c>
      <c r="R1953" s="2">
        <v>9999</v>
      </c>
      <c r="S1953" s="2"/>
      <c r="T1953" s="2"/>
      <c r="U1953" s="2" t="s">
        <v>87</v>
      </c>
      <c r="V1953" s="2" t="s">
        <v>165</v>
      </c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>
        <v>0.09</v>
      </c>
      <c r="AM1953" s="2">
        <v>0.09</v>
      </c>
      <c r="AN1953" s="2">
        <v>0.09</v>
      </c>
      <c r="AO1953" s="2">
        <v>0.09</v>
      </c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>
        <v>2498</v>
      </c>
      <c r="BA1953" s="2">
        <v>1</v>
      </c>
      <c r="BB1953" s="2">
        <f t="shared" si="30"/>
        <v>1</v>
      </c>
      <c r="BC1953" s="2">
        <v>1.6</v>
      </c>
      <c r="BD1953" s="2" t="s">
        <v>3764</v>
      </c>
      <c r="BE1953" s="2" t="s">
        <v>165</v>
      </c>
      <c r="BF1953" s="2" t="s">
        <v>3770</v>
      </c>
      <c r="BG1953" s="2" t="s">
        <v>168</v>
      </c>
      <c r="BH1953" s="2" t="s">
        <v>89</v>
      </c>
      <c r="BI1953" s="2">
        <v>1.6</v>
      </c>
      <c r="BJ1953" s="2">
        <v>158348</v>
      </c>
      <c r="BK1953" s="2">
        <v>35.15</v>
      </c>
      <c r="BL1953" s="2">
        <v>19.43</v>
      </c>
      <c r="BM1953" s="2">
        <v>15.72</v>
      </c>
      <c r="BN1953" s="2">
        <v>15.72</v>
      </c>
      <c r="BO1953" s="2">
        <v>0</v>
      </c>
      <c r="BP1953" s="2">
        <v>12.94</v>
      </c>
      <c r="BQ1953" s="2" t="s">
        <v>90</v>
      </c>
      <c r="BR1953" s="5">
        <v>12266</v>
      </c>
      <c r="BS1953" s="2" t="s">
        <v>90</v>
      </c>
      <c r="BT1953" s="2" t="s">
        <v>90</v>
      </c>
      <c r="BU1953" s="2" t="s">
        <v>90</v>
      </c>
      <c r="BV1953" s="2" t="s">
        <v>90</v>
      </c>
      <c r="BW1953" s="2" t="s">
        <v>90</v>
      </c>
      <c r="BX1953" s="2" t="s">
        <v>90</v>
      </c>
      <c r="BY1953" s="2" t="s">
        <v>87</v>
      </c>
      <c r="BZ1953" s="2">
        <v>1.6</v>
      </c>
      <c r="CA1953" s="2" t="s">
        <v>3764</v>
      </c>
      <c r="CB1953" s="2" t="s">
        <v>170</v>
      </c>
      <c r="CC1953" s="2" t="s">
        <v>3770</v>
      </c>
      <c r="CD1953" s="2">
        <v>2771</v>
      </c>
      <c r="CE1953" s="3">
        <v>1</v>
      </c>
      <c r="CF1953" s="3">
        <v>0</v>
      </c>
      <c r="CG1953" s="3">
        <v>0</v>
      </c>
      <c r="CH1953" s="3">
        <v>0</v>
      </c>
    </row>
    <row r="1954" spans="1:86" x14ac:dyDescent="0.25">
      <c r="A1954" s="2" t="s">
        <v>3771</v>
      </c>
      <c r="B1954" s="2" t="s">
        <v>3772</v>
      </c>
      <c r="C1954" s="2">
        <v>6166</v>
      </c>
      <c r="D1954" s="2" t="s">
        <v>145</v>
      </c>
      <c r="E1954" s="2" t="s">
        <v>3773</v>
      </c>
      <c r="F1954" s="2">
        <v>2819</v>
      </c>
      <c r="G1954" s="2" t="s">
        <v>147</v>
      </c>
      <c r="H1954" s="2"/>
      <c r="I1954" s="2" t="s">
        <v>116</v>
      </c>
      <c r="J1954" s="2" t="s">
        <v>316</v>
      </c>
      <c r="K1954" s="2">
        <v>18</v>
      </c>
      <c r="L1954" s="2" t="s">
        <v>3774</v>
      </c>
      <c r="M1954" s="2">
        <v>147</v>
      </c>
      <c r="N1954" s="2">
        <v>18147</v>
      </c>
      <c r="O1954" s="2">
        <v>1310</v>
      </c>
      <c r="P1954" s="2">
        <v>9695</v>
      </c>
      <c r="Q1954" s="2">
        <v>1984</v>
      </c>
      <c r="R1954" s="2">
        <v>9999</v>
      </c>
      <c r="S1954" s="2" t="s">
        <v>587</v>
      </c>
      <c r="T1954" s="2" t="s">
        <v>152</v>
      </c>
      <c r="U1954" s="2" t="s">
        <v>87</v>
      </c>
      <c r="V1954" s="2" t="s">
        <v>425</v>
      </c>
      <c r="W1954" s="2"/>
      <c r="X1954" s="2"/>
      <c r="Y1954" s="2">
        <v>50</v>
      </c>
      <c r="Z1954" s="2">
        <v>50</v>
      </c>
      <c r="AA1954" s="2" t="s">
        <v>415</v>
      </c>
      <c r="AB1954" s="2"/>
      <c r="AC1954" s="2"/>
      <c r="AD1954" s="2"/>
      <c r="AE1954" s="2" t="s">
        <v>416</v>
      </c>
      <c r="AF1954" s="2" t="s">
        <v>416</v>
      </c>
      <c r="AG1954" s="2" t="s">
        <v>417</v>
      </c>
      <c r="AH1954" s="2" t="s">
        <v>428</v>
      </c>
      <c r="AI1954" s="2">
        <v>2009</v>
      </c>
      <c r="AJ1954" s="2">
        <v>90</v>
      </c>
      <c r="AK1954" s="2">
        <v>1.2</v>
      </c>
      <c r="AL1954" s="2">
        <v>0.240673</v>
      </c>
      <c r="AM1954" s="2">
        <v>0.240673</v>
      </c>
      <c r="AN1954" s="2">
        <v>0.240673</v>
      </c>
      <c r="AO1954" s="2">
        <v>0.240673</v>
      </c>
      <c r="AP1954" s="2">
        <v>0.1</v>
      </c>
      <c r="AQ1954" s="2">
        <v>0.1</v>
      </c>
      <c r="AR1954" s="2">
        <v>0.1</v>
      </c>
      <c r="AS1954" s="2">
        <v>60</v>
      </c>
      <c r="AT1954" s="2">
        <v>90</v>
      </c>
      <c r="AU1954" s="2" t="s">
        <v>418</v>
      </c>
      <c r="AV1954" s="2"/>
      <c r="AW1954" s="2">
        <v>2015</v>
      </c>
      <c r="AX1954" s="2"/>
      <c r="AY1954" s="2"/>
      <c r="AZ1954" s="2">
        <v>2500</v>
      </c>
      <c r="BA1954" s="2">
        <v>1</v>
      </c>
      <c r="BB1954" s="2">
        <f t="shared" si="30"/>
        <v>1</v>
      </c>
      <c r="BC1954" s="2">
        <v>1310</v>
      </c>
      <c r="BD1954" s="2" t="s">
        <v>3771</v>
      </c>
      <c r="BE1954" s="2" t="s">
        <v>147</v>
      </c>
      <c r="BF1954" s="2" t="s">
        <v>3773</v>
      </c>
      <c r="BG1954" s="2" t="s">
        <v>158</v>
      </c>
      <c r="BH1954" s="2" t="s">
        <v>89</v>
      </c>
      <c r="BI1954" s="2">
        <v>1300</v>
      </c>
      <c r="BJ1954" s="2">
        <v>121318</v>
      </c>
      <c r="BK1954" s="2">
        <v>26.41</v>
      </c>
      <c r="BL1954" s="2">
        <v>22.33</v>
      </c>
      <c r="BM1954" s="2">
        <v>4.08</v>
      </c>
      <c r="BN1954" s="2">
        <v>3.93</v>
      </c>
      <c r="BO1954" s="2">
        <v>0.15</v>
      </c>
      <c r="BP1954" s="2">
        <v>65.599999999999994</v>
      </c>
      <c r="BQ1954" s="2">
        <v>39.96</v>
      </c>
      <c r="BR1954" s="5">
        <v>10158</v>
      </c>
      <c r="BS1954" s="5">
        <v>63958966</v>
      </c>
      <c r="BT1954" s="5">
        <v>6296167</v>
      </c>
      <c r="BU1954" s="2">
        <v>55.14</v>
      </c>
      <c r="BV1954" s="2">
        <v>0.21340000000000001</v>
      </c>
      <c r="BW1954" s="2">
        <v>0.40339999999999998</v>
      </c>
      <c r="BX1954" s="2">
        <v>209.7602</v>
      </c>
      <c r="BY1954" s="2" t="s">
        <v>87</v>
      </c>
      <c r="BZ1954" s="2">
        <v>1300</v>
      </c>
      <c r="CA1954" s="2" t="s">
        <v>3771</v>
      </c>
      <c r="CB1954" s="2" t="s">
        <v>160</v>
      </c>
      <c r="CC1954" s="2">
        <v>2</v>
      </c>
      <c r="CD1954" s="2">
        <v>2790</v>
      </c>
      <c r="CE1954" s="3">
        <v>1</v>
      </c>
      <c r="CF1954" s="3">
        <v>0</v>
      </c>
      <c r="CG1954" s="3">
        <v>0</v>
      </c>
      <c r="CH1954" s="3">
        <v>0</v>
      </c>
    </row>
    <row r="1955" spans="1:86" x14ac:dyDescent="0.25">
      <c r="A1955" s="2" t="s">
        <v>3771</v>
      </c>
      <c r="B1955" s="2" t="s">
        <v>3775</v>
      </c>
      <c r="C1955" s="2">
        <v>6166</v>
      </c>
      <c r="D1955" s="2" t="s">
        <v>145</v>
      </c>
      <c r="E1955" s="2" t="s">
        <v>3776</v>
      </c>
      <c r="F1955" s="2">
        <v>2820</v>
      </c>
      <c r="G1955" s="2" t="s">
        <v>147</v>
      </c>
      <c r="H1955" s="2"/>
      <c r="I1955" s="2" t="s">
        <v>116</v>
      </c>
      <c r="J1955" s="2" t="s">
        <v>316</v>
      </c>
      <c r="K1955" s="2">
        <v>18</v>
      </c>
      <c r="L1955" s="2" t="s">
        <v>3774</v>
      </c>
      <c r="M1955" s="2">
        <v>147</v>
      </c>
      <c r="N1955" s="2">
        <v>18147</v>
      </c>
      <c r="O1955" s="2">
        <v>1300</v>
      </c>
      <c r="P1955" s="2">
        <v>9724</v>
      </c>
      <c r="Q1955" s="2">
        <v>1989</v>
      </c>
      <c r="R1955" s="2">
        <v>9999</v>
      </c>
      <c r="S1955" s="2" t="s">
        <v>587</v>
      </c>
      <c r="T1955" s="2" t="s">
        <v>152</v>
      </c>
      <c r="U1955" s="2" t="s">
        <v>87</v>
      </c>
      <c r="V1955" s="2" t="s">
        <v>425</v>
      </c>
      <c r="W1955" s="2"/>
      <c r="X1955" s="2"/>
      <c r="Y1955" s="2">
        <v>50</v>
      </c>
      <c r="Z1955" s="2">
        <v>50</v>
      </c>
      <c r="AA1955" s="2" t="s">
        <v>415</v>
      </c>
      <c r="AB1955" s="2"/>
      <c r="AC1955" s="2"/>
      <c r="AD1955" s="2"/>
      <c r="AE1955" s="2" t="s">
        <v>416</v>
      </c>
      <c r="AF1955" s="2" t="s">
        <v>416</v>
      </c>
      <c r="AG1955" s="2" t="s">
        <v>417</v>
      </c>
      <c r="AH1955" s="2" t="s">
        <v>428</v>
      </c>
      <c r="AI1955" s="2">
        <v>2009</v>
      </c>
      <c r="AJ1955" s="2">
        <v>90</v>
      </c>
      <c r="AK1955" s="2">
        <v>1.2</v>
      </c>
      <c r="AL1955" s="2">
        <v>0.24729100000000001</v>
      </c>
      <c r="AM1955" s="2">
        <v>0.24729100000000001</v>
      </c>
      <c r="AN1955" s="2">
        <v>0.24729100000000001</v>
      </c>
      <c r="AO1955" s="2">
        <v>0.24729100000000001</v>
      </c>
      <c r="AP1955" s="2">
        <v>0.1</v>
      </c>
      <c r="AQ1955" s="2">
        <v>0.1</v>
      </c>
      <c r="AR1955" s="2">
        <v>0.1</v>
      </c>
      <c r="AS1955" s="2">
        <v>60</v>
      </c>
      <c r="AT1955" s="2">
        <v>90</v>
      </c>
      <c r="AU1955" s="2" t="s">
        <v>418</v>
      </c>
      <c r="AV1955" s="2"/>
      <c r="AW1955" s="2">
        <v>2015</v>
      </c>
      <c r="AX1955" s="2"/>
      <c r="AY1955" s="2"/>
      <c r="AZ1955" s="2">
        <v>2501</v>
      </c>
      <c r="BA1955" s="2">
        <v>1</v>
      </c>
      <c r="BB1955" s="2">
        <f t="shared" si="30"/>
        <v>1</v>
      </c>
      <c r="BC1955" s="2">
        <v>1300</v>
      </c>
      <c r="BD1955" s="2" t="s">
        <v>3771</v>
      </c>
      <c r="BE1955" s="2" t="s">
        <v>147</v>
      </c>
      <c r="BF1955" s="2" t="s">
        <v>3776</v>
      </c>
      <c r="BG1955" s="2" t="s">
        <v>158</v>
      </c>
      <c r="BH1955" s="2" t="s">
        <v>89</v>
      </c>
      <c r="BI1955" s="2">
        <v>1300</v>
      </c>
      <c r="BJ1955" s="2">
        <v>123146</v>
      </c>
      <c r="BK1955" s="2">
        <v>26.72</v>
      </c>
      <c r="BL1955" s="2">
        <v>22.64</v>
      </c>
      <c r="BM1955" s="2">
        <v>4.08</v>
      </c>
      <c r="BN1955" s="2">
        <v>3.93</v>
      </c>
      <c r="BO1955" s="2">
        <v>0.15</v>
      </c>
      <c r="BP1955" s="2">
        <v>65.599999999999994</v>
      </c>
      <c r="BQ1955" s="2">
        <v>42.93</v>
      </c>
      <c r="BR1955" s="5">
        <v>10301</v>
      </c>
      <c r="BS1955" s="5">
        <v>54201802</v>
      </c>
      <c r="BT1955" s="5">
        <v>5261703</v>
      </c>
      <c r="BU1955" s="2">
        <v>46.08</v>
      </c>
      <c r="BV1955" s="2">
        <v>0.22159999999999999</v>
      </c>
      <c r="BW1955" s="2">
        <v>0.41820000000000002</v>
      </c>
      <c r="BX1955" s="2">
        <v>209.76</v>
      </c>
      <c r="BY1955" s="2" t="s">
        <v>87</v>
      </c>
      <c r="BZ1955" s="2">
        <v>1300</v>
      </c>
      <c r="CA1955" s="2" t="s">
        <v>3771</v>
      </c>
      <c r="CB1955" s="2" t="s">
        <v>160</v>
      </c>
      <c r="CC1955" s="2">
        <v>1</v>
      </c>
      <c r="CD1955" s="2">
        <v>2789</v>
      </c>
      <c r="CE1955" s="3">
        <v>1</v>
      </c>
      <c r="CF1955" s="3">
        <v>0</v>
      </c>
      <c r="CG1955" s="3">
        <v>0</v>
      </c>
      <c r="CH1955" s="3">
        <v>0</v>
      </c>
    </row>
    <row r="1956" spans="1:86" x14ac:dyDescent="0.25">
      <c r="A1956" s="2" t="s">
        <v>3777</v>
      </c>
      <c r="B1956" s="2" t="s">
        <v>3778</v>
      </c>
      <c r="C1956" s="2">
        <v>903</v>
      </c>
      <c r="D1956" s="2" t="s">
        <v>82</v>
      </c>
      <c r="E1956" s="2">
        <v>1</v>
      </c>
      <c r="F1956" s="2"/>
      <c r="G1956" s="2" t="s">
        <v>231</v>
      </c>
      <c r="H1956" s="2"/>
      <c r="I1956" s="2" t="s">
        <v>95</v>
      </c>
      <c r="J1956" s="2" t="s">
        <v>96</v>
      </c>
      <c r="K1956" s="2">
        <v>17</v>
      </c>
      <c r="L1956" s="2" t="s">
        <v>3113</v>
      </c>
      <c r="M1956" s="2">
        <v>201</v>
      </c>
      <c r="N1956" s="2">
        <v>17201</v>
      </c>
      <c r="O1956" s="2">
        <v>0.6</v>
      </c>
      <c r="P1956" s="2">
        <v>0</v>
      </c>
      <c r="Q1956" s="2">
        <v>1929</v>
      </c>
      <c r="R1956" s="2">
        <v>9999</v>
      </c>
      <c r="S1956" s="2"/>
      <c r="T1956" s="2"/>
      <c r="U1956" s="2" t="s">
        <v>87</v>
      </c>
      <c r="V1956" s="2" t="s">
        <v>231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>
        <v>0</v>
      </c>
      <c r="AM1956" s="2">
        <v>0</v>
      </c>
      <c r="AN1956" s="2">
        <v>0</v>
      </c>
      <c r="AO1956" s="2">
        <v>0</v>
      </c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>
        <v>2502</v>
      </c>
      <c r="BA1956" s="2">
        <v>1</v>
      </c>
      <c r="BB1956" s="2">
        <f t="shared" si="30"/>
        <v>1</v>
      </c>
      <c r="BC1956" s="2">
        <v>0.6</v>
      </c>
      <c r="BD1956" s="2" t="s">
        <v>3777</v>
      </c>
      <c r="BE1956" s="2" t="s">
        <v>231</v>
      </c>
      <c r="BF1956" s="2">
        <v>1</v>
      </c>
      <c r="BG1956" s="2" t="s">
        <v>233</v>
      </c>
      <c r="BH1956" s="2" t="s">
        <v>89</v>
      </c>
      <c r="BI1956" s="2">
        <v>0.6</v>
      </c>
      <c r="BJ1956" s="2">
        <v>12225</v>
      </c>
      <c r="BK1956" s="2">
        <v>4.6500000000000004</v>
      </c>
      <c r="BL1956" s="2">
        <v>0</v>
      </c>
      <c r="BM1956" s="2">
        <v>4.6500000000000004</v>
      </c>
      <c r="BN1956" s="2">
        <v>4.6500000000000004</v>
      </c>
      <c r="BO1956" s="2">
        <v>0</v>
      </c>
      <c r="BP1956" s="2">
        <v>110.78</v>
      </c>
      <c r="BQ1956" s="2" t="s">
        <v>90</v>
      </c>
      <c r="BR1956" s="2" t="s">
        <v>90</v>
      </c>
      <c r="BS1956" s="2" t="s">
        <v>90</v>
      </c>
      <c r="BT1956" s="2" t="s">
        <v>90</v>
      </c>
      <c r="BU1956" s="2" t="s">
        <v>90</v>
      </c>
      <c r="BV1956" s="2" t="s">
        <v>90</v>
      </c>
      <c r="BW1956" s="2" t="s">
        <v>90</v>
      </c>
      <c r="BX1956" s="2" t="s">
        <v>90</v>
      </c>
      <c r="BY1956" s="2" t="s">
        <v>87</v>
      </c>
      <c r="BZ1956" s="2">
        <v>0.6</v>
      </c>
      <c r="CA1956" s="2" t="s">
        <v>3777</v>
      </c>
      <c r="CB1956" s="2" t="s">
        <v>231</v>
      </c>
      <c r="CC1956" s="2">
        <v>1</v>
      </c>
      <c r="CD1956" s="2">
        <v>2791</v>
      </c>
      <c r="CE1956" s="3">
        <v>1</v>
      </c>
      <c r="CF1956" s="3">
        <v>0</v>
      </c>
      <c r="CG1956" s="3">
        <v>0</v>
      </c>
      <c r="CH1956" s="3">
        <v>0</v>
      </c>
    </row>
    <row r="1957" spans="1:86" x14ac:dyDescent="0.25">
      <c r="A1957" s="2" t="s">
        <v>3777</v>
      </c>
      <c r="B1957" s="2" t="s">
        <v>3779</v>
      </c>
      <c r="C1957" s="2">
        <v>903</v>
      </c>
      <c r="D1957" s="2" t="s">
        <v>82</v>
      </c>
      <c r="E1957" s="2">
        <v>2</v>
      </c>
      <c r="F1957" s="2"/>
      <c r="G1957" s="2" t="s">
        <v>231</v>
      </c>
      <c r="H1957" s="2"/>
      <c r="I1957" s="2" t="s">
        <v>95</v>
      </c>
      <c r="J1957" s="2" t="s">
        <v>96</v>
      </c>
      <c r="K1957" s="2">
        <v>17</v>
      </c>
      <c r="L1957" s="2" t="s">
        <v>3113</v>
      </c>
      <c r="M1957" s="2">
        <v>201</v>
      </c>
      <c r="N1957" s="2">
        <v>17201</v>
      </c>
      <c r="O1957" s="2">
        <v>0.5</v>
      </c>
      <c r="P1957" s="2">
        <v>0</v>
      </c>
      <c r="Q1957" s="2">
        <v>1929</v>
      </c>
      <c r="R1957" s="2">
        <v>9999</v>
      </c>
      <c r="S1957" s="2"/>
      <c r="T1957" s="2"/>
      <c r="U1957" s="2" t="s">
        <v>87</v>
      </c>
      <c r="V1957" s="2" t="s">
        <v>231</v>
      </c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>
        <v>0</v>
      </c>
      <c r="AM1957" s="2">
        <v>0</v>
      </c>
      <c r="AN1957" s="2">
        <v>0</v>
      </c>
      <c r="AO1957" s="2">
        <v>0</v>
      </c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>
        <v>2503</v>
      </c>
      <c r="BA1957" s="2">
        <v>1</v>
      </c>
      <c r="BB1957" s="2">
        <f t="shared" si="30"/>
        <v>1</v>
      </c>
      <c r="BC1957" s="2">
        <v>0.5</v>
      </c>
      <c r="BD1957" s="2" t="s">
        <v>3777</v>
      </c>
      <c r="BE1957" s="2" t="s">
        <v>231</v>
      </c>
      <c r="BF1957" s="2">
        <v>2</v>
      </c>
      <c r="BG1957" s="2" t="s">
        <v>233</v>
      </c>
      <c r="BH1957" s="2" t="s">
        <v>89</v>
      </c>
      <c r="BI1957" s="2">
        <v>0.5</v>
      </c>
      <c r="BJ1957" s="2">
        <v>12225.5</v>
      </c>
      <c r="BK1957" s="2">
        <v>4.6500000000000004</v>
      </c>
      <c r="BL1957" s="2">
        <v>0</v>
      </c>
      <c r="BM1957" s="2">
        <v>4.6500000000000004</v>
      </c>
      <c r="BN1957" s="2">
        <v>4.6500000000000004</v>
      </c>
      <c r="BO1957" s="2">
        <v>0</v>
      </c>
      <c r="BP1957" s="2">
        <v>110.78</v>
      </c>
      <c r="BQ1957" s="2" t="s">
        <v>90</v>
      </c>
      <c r="BR1957" s="2" t="s">
        <v>90</v>
      </c>
      <c r="BS1957" s="2" t="s">
        <v>90</v>
      </c>
      <c r="BT1957" s="2" t="s">
        <v>90</v>
      </c>
      <c r="BU1957" s="2" t="s">
        <v>90</v>
      </c>
      <c r="BV1957" s="2" t="s">
        <v>90</v>
      </c>
      <c r="BW1957" s="2" t="s">
        <v>90</v>
      </c>
      <c r="BX1957" s="2" t="s">
        <v>90</v>
      </c>
      <c r="BY1957" s="2" t="s">
        <v>87</v>
      </c>
      <c r="BZ1957" s="2">
        <v>0.5</v>
      </c>
      <c r="CA1957" s="2" t="s">
        <v>3777</v>
      </c>
      <c r="CB1957" s="2" t="s">
        <v>231</v>
      </c>
      <c r="CC1957" s="2">
        <v>2</v>
      </c>
      <c r="CD1957" s="2">
        <v>2792</v>
      </c>
      <c r="CE1957" s="3">
        <v>1</v>
      </c>
      <c r="CF1957" s="3">
        <v>0</v>
      </c>
      <c r="CG1957" s="3">
        <v>0</v>
      </c>
      <c r="CH1957" s="3">
        <v>0</v>
      </c>
    </row>
    <row r="1958" spans="1:86" x14ac:dyDescent="0.25">
      <c r="A1958" s="2" t="s">
        <v>3780</v>
      </c>
      <c r="B1958" s="2" t="s">
        <v>3781</v>
      </c>
      <c r="C1958" s="2">
        <v>56692</v>
      </c>
      <c r="D1958" s="2" t="s">
        <v>82</v>
      </c>
      <c r="E1958" s="2" t="s">
        <v>484</v>
      </c>
      <c r="F1958" s="2"/>
      <c r="G1958" s="2" t="s">
        <v>94</v>
      </c>
      <c r="H1958" s="2" t="s">
        <v>304</v>
      </c>
      <c r="I1958" s="2" t="s">
        <v>108</v>
      </c>
      <c r="J1958" s="2" t="s">
        <v>185</v>
      </c>
      <c r="K1958" s="2">
        <v>51</v>
      </c>
      <c r="L1958" s="2" t="s">
        <v>1505</v>
      </c>
      <c r="M1958" s="2">
        <v>85</v>
      </c>
      <c r="N1958" s="2">
        <v>51085</v>
      </c>
      <c r="O1958" s="2">
        <v>0.3</v>
      </c>
      <c r="P1958" s="2">
        <v>10745</v>
      </c>
      <c r="Q1958" s="2">
        <v>1995</v>
      </c>
      <c r="R1958" s="2">
        <v>9999</v>
      </c>
      <c r="S1958" s="2"/>
      <c r="T1958" s="2"/>
      <c r="U1958" s="2" t="s">
        <v>87</v>
      </c>
      <c r="V1958" s="2" t="s">
        <v>329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>
        <v>2.3354499999999998</v>
      </c>
      <c r="AM1958" s="2">
        <v>2.3354499999999998</v>
      </c>
      <c r="AN1958" s="2">
        <v>2.3354499999999998</v>
      </c>
      <c r="AO1958" s="2">
        <v>2.3354499999999998</v>
      </c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>
        <v>2504</v>
      </c>
      <c r="BA1958" s="2">
        <v>1</v>
      </c>
      <c r="BB1958" s="2">
        <f t="shared" si="30"/>
        <v>1</v>
      </c>
      <c r="BC1958" s="2">
        <v>0.3</v>
      </c>
      <c r="BD1958" s="2" t="s">
        <v>3780</v>
      </c>
      <c r="BE1958" s="2" t="s">
        <v>94</v>
      </c>
      <c r="BF1958" s="2" t="s">
        <v>484</v>
      </c>
      <c r="BG1958" s="2" t="s">
        <v>306</v>
      </c>
      <c r="BH1958" s="2" t="s">
        <v>89</v>
      </c>
      <c r="BI1958" s="2">
        <v>0.3</v>
      </c>
      <c r="BJ1958" s="2">
        <v>192583</v>
      </c>
      <c r="BK1958" s="2">
        <v>485.46</v>
      </c>
      <c r="BL1958" s="2">
        <v>98.33</v>
      </c>
      <c r="BM1958" s="2">
        <v>387.13</v>
      </c>
      <c r="BN1958" s="2">
        <v>387.13</v>
      </c>
      <c r="BO1958" s="2">
        <v>0</v>
      </c>
      <c r="BP1958" s="2">
        <v>12.26</v>
      </c>
      <c r="BQ1958" s="2" t="s">
        <v>90</v>
      </c>
      <c r="BR1958" s="5">
        <v>9936</v>
      </c>
      <c r="BS1958" s="2" t="s">
        <v>90</v>
      </c>
      <c r="BT1958" s="2" t="s">
        <v>90</v>
      </c>
      <c r="BU1958" s="2" t="s">
        <v>90</v>
      </c>
      <c r="BV1958" s="2" t="s">
        <v>90</v>
      </c>
      <c r="BW1958" s="2" t="s">
        <v>90</v>
      </c>
      <c r="BX1958" s="2" t="s">
        <v>90</v>
      </c>
      <c r="BY1958" s="2" t="s">
        <v>87</v>
      </c>
      <c r="BZ1958" s="2">
        <v>0.3</v>
      </c>
      <c r="CA1958" s="2" t="s">
        <v>3780</v>
      </c>
      <c r="CB1958" s="2" t="s">
        <v>170</v>
      </c>
      <c r="CC1958" s="2" t="s">
        <v>484</v>
      </c>
      <c r="CD1958" s="2">
        <v>2793</v>
      </c>
      <c r="CE1958" s="3">
        <v>1</v>
      </c>
      <c r="CF1958" s="3">
        <v>0</v>
      </c>
      <c r="CG1958" s="3">
        <v>0</v>
      </c>
      <c r="CH1958" s="3">
        <v>0</v>
      </c>
    </row>
    <row r="1959" spans="1:86" x14ac:dyDescent="0.25">
      <c r="A1959" s="2" t="s">
        <v>3780</v>
      </c>
      <c r="B1959" s="2" t="s">
        <v>3782</v>
      </c>
      <c r="C1959" s="2">
        <v>56692</v>
      </c>
      <c r="D1959" s="2" t="s">
        <v>82</v>
      </c>
      <c r="E1959" s="2" t="s">
        <v>487</v>
      </c>
      <c r="F1959" s="2"/>
      <c r="G1959" s="2" t="s">
        <v>94</v>
      </c>
      <c r="H1959" s="2" t="s">
        <v>304</v>
      </c>
      <c r="I1959" s="2" t="s">
        <v>108</v>
      </c>
      <c r="J1959" s="2" t="s">
        <v>185</v>
      </c>
      <c r="K1959" s="2">
        <v>51</v>
      </c>
      <c r="L1959" s="2" t="s">
        <v>1505</v>
      </c>
      <c r="M1959" s="2">
        <v>85</v>
      </c>
      <c r="N1959" s="2">
        <v>51085</v>
      </c>
      <c r="O1959" s="2">
        <v>0.3</v>
      </c>
      <c r="P1959" s="2">
        <v>10745</v>
      </c>
      <c r="Q1959" s="2">
        <v>1995</v>
      </c>
      <c r="R1959" s="2">
        <v>9999</v>
      </c>
      <c r="S1959" s="2"/>
      <c r="T1959" s="2"/>
      <c r="U1959" s="2" t="s">
        <v>87</v>
      </c>
      <c r="V1959" s="2" t="s">
        <v>329</v>
      </c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>
        <v>2.3354499999999998</v>
      </c>
      <c r="AM1959" s="2">
        <v>2.3354499999999998</v>
      </c>
      <c r="AN1959" s="2">
        <v>2.3354499999999998</v>
      </c>
      <c r="AO1959" s="2">
        <v>2.3354499999999998</v>
      </c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>
        <v>2505</v>
      </c>
      <c r="BA1959" s="2">
        <v>1</v>
      </c>
      <c r="BB1959" s="2">
        <f t="shared" si="30"/>
        <v>1</v>
      </c>
      <c r="BC1959" s="2">
        <v>0.3</v>
      </c>
      <c r="BD1959" s="2" t="s">
        <v>3780</v>
      </c>
      <c r="BE1959" s="2" t="s">
        <v>94</v>
      </c>
      <c r="BF1959" s="2" t="s">
        <v>487</v>
      </c>
      <c r="BG1959" s="2" t="s">
        <v>306</v>
      </c>
      <c r="BH1959" s="2" t="s">
        <v>89</v>
      </c>
      <c r="BI1959" s="2">
        <v>0.3</v>
      </c>
      <c r="BJ1959" s="2">
        <v>192583</v>
      </c>
      <c r="BK1959" s="2">
        <v>485.46</v>
      </c>
      <c r="BL1959" s="2">
        <v>98.33</v>
      </c>
      <c r="BM1959" s="2">
        <v>387.13</v>
      </c>
      <c r="BN1959" s="2">
        <v>387.13</v>
      </c>
      <c r="BO1959" s="2">
        <v>0</v>
      </c>
      <c r="BP1959" s="2">
        <v>12.26</v>
      </c>
      <c r="BQ1959" s="2" t="s">
        <v>90</v>
      </c>
      <c r="BR1959" s="5">
        <v>9936</v>
      </c>
      <c r="BS1959" s="2" t="s">
        <v>90</v>
      </c>
      <c r="BT1959" s="2" t="s">
        <v>90</v>
      </c>
      <c r="BU1959" s="2" t="s">
        <v>90</v>
      </c>
      <c r="BV1959" s="2" t="s">
        <v>90</v>
      </c>
      <c r="BW1959" s="2" t="s">
        <v>90</v>
      </c>
      <c r="BX1959" s="2" t="s">
        <v>90</v>
      </c>
      <c r="BY1959" s="2" t="s">
        <v>87</v>
      </c>
      <c r="BZ1959" s="2">
        <v>0.3</v>
      </c>
      <c r="CA1959" s="2" t="s">
        <v>3780</v>
      </c>
      <c r="CB1959" s="2" t="s">
        <v>170</v>
      </c>
      <c r="CC1959" s="2" t="s">
        <v>487</v>
      </c>
      <c r="CD1959" s="2">
        <v>2794</v>
      </c>
      <c r="CE1959" s="3">
        <v>1</v>
      </c>
      <c r="CF1959" s="3">
        <v>0</v>
      </c>
      <c r="CG1959" s="3">
        <v>0</v>
      </c>
      <c r="CH1959" s="3">
        <v>0</v>
      </c>
    </row>
    <row r="1960" spans="1:86" x14ac:dyDescent="0.25">
      <c r="A1960" s="2" t="s">
        <v>3780</v>
      </c>
      <c r="B1960" s="2" t="s">
        <v>3783</v>
      </c>
      <c r="C1960" s="2">
        <v>56692</v>
      </c>
      <c r="D1960" s="2" t="s">
        <v>82</v>
      </c>
      <c r="E1960" s="2" t="s">
        <v>164</v>
      </c>
      <c r="F1960" s="2"/>
      <c r="G1960" s="2" t="s">
        <v>94</v>
      </c>
      <c r="H1960" s="2" t="s">
        <v>304</v>
      </c>
      <c r="I1960" s="2" t="s">
        <v>108</v>
      </c>
      <c r="J1960" s="2" t="s">
        <v>185</v>
      </c>
      <c r="K1960" s="2">
        <v>51</v>
      </c>
      <c r="L1960" s="2" t="s">
        <v>1505</v>
      </c>
      <c r="M1960" s="2">
        <v>85</v>
      </c>
      <c r="N1960" s="2">
        <v>51085</v>
      </c>
      <c r="O1960" s="2">
        <v>0.3</v>
      </c>
      <c r="P1960" s="2">
        <v>10745</v>
      </c>
      <c r="Q1960" s="2">
        <v>1995</v>
      </c>
      <c r="R1960" s="2">
        <v>9999</v>
      </c>
      <c r="S1960" s="2"/>
      <c r="T1960" s="2"/>
      <c r="U1960" s="2" t="s">
        <v>87</v>
      </c>
      <c r="V1960" s="2" t="s">
        <v>329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>
        <v>2.3354499999999998</v>
      </c>
      <c r="AM1960" s="2">
        <v>2.3354499999999998</v>
      </c>
      <c r="AN1960" s="2">
        <v>2.3354499999999998</v>
      </c>
      <c r="AO1960" s="2">
        <v>2.3354499999999998</v>
      </c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>
        <v>2506</v>
      </c>
      <c r="BA1960" s="2">
        <v>1</v>
      </c>
      <c r="BB1960" s="2">
        <f t="shared" si="30"/>
        <v>1</v>
      </c>
      <c r="BC1960" s="2">
        <v>0.3</v>
      </c>
      <c r="BD1960" s="2" t="s">
        <v>3780</v>
      </c>
      <c r="BE1960" s="2" t="s">
        <v>94</v>
      </c>
      <c r="BF1960" s="2" t="s">
        <v>164</v>
      </c>
      <c r="BG1960" s="2" t="s">
        <v>306</v>
      </c>
      <c r="BH1960" s="2" t="s">
        <v>89</v>
      </c>
      <c r="BI1960" s="2">
        <v>0.3</v>
      </c>
      <c r="BJ1960" s="2">
        <v>192584</v>
      </c>
      <c r="BK1960" s="2">
        <v>485.46</v>
      </c>
      <c r="BL1960" s="2">
        <v>98.33</v>
      </c>
      <c r="BM1960" s="2">
        <v>387.13</v>
      </c>
      <c r="BN1960" s="2">
        <v>387.13</v>
      </c>
      <c r="BO1960" s="2">
        <v>0</v>
      </c>
      <c r="BP1960" s="2">
        <v>12.26</v>
      </c>
      <c r="BQ1960" s="2" t="s">
        <v>90</v>
      </c>
      <c r="BR1960" s="5">
        <v>9936</v>
      </c>
      <c r="BS1960" s="2" t="s">
        <v>90</v>
      </c>
      <c r="BT1960" s="2" t="s">
        <v>90</v>
      </c>
      <c r="BU1960" s="2" t="s">
        <v>90</v>
      </c>
      <c r="BV1960" s="2" t="s">
        <v>90</v>
      </c>
      <c r="BW1960" s="2" t="s">
        <v>90</v>
      </c>
      <c r="BX1960" s="2" t="s">
        <v>90</v>
      </c>
      <c r="BY1960" s="2" t="s">
        <v>87</v>
      </c>
      <c r="BZ1960" s="2">
        <v>0.3</v>
      </c>
      <c r="CA1960" s="2" t="s">
        <v>3780</v>
      </c>
      <c r="CB1960" s="2" t="s">
        <v>170</v>
      </c>
      <c r="CC1960" s="2" t="s">
        <v>164</v>
      </c>
      <c r="CD1960" s="2">
        <v>2795</v>
      </c>
      <c r="CE1960" s="3">
        <v>1</v>
      </c>
      <c r="CF1960" s="3">
        <v>0</v>
      </c>
      <c r="CG1960" s="3">
        <v>0</v>
      </c>
      <c r="CH1960" s="3">
        <v>0</v>
      </c>
    </row>
    <row r="1961" spans="1:86" x14ac:dyDescent="0.25">
      <c r="A1961" s="2" t="s">
        <v>3780</v>
      </c>
      <c r="B1961" s="2" t="s">
        <v>3784</v>
      </c>
      <c r="C1961" s="2">
        <v>56692</v>
      </c>
      <c r="D1961" s="2" t="s">
        <v>82</v>
      </c>
      <c r="E1961" s="2" t="s">
        <v>3785</v>
      </c>
      <c r="F1961" s="2"/>
      <c r="G1961" s="2" t="s">
        <v>94</v>
      </c>
      <c r="H1961" s="2" t="s">
        <v>304</v>
      </c>
      <c r="I1961" s="2" t="s">
        <v>108</v>
      </c>
      <c r="J1961" s="2" t="s">
        <v>185</v>
      </c>
      <c r="K1961" s="2">
        <v>51</v>
      </c>
      <c r="L1961" s="2" t="s">
        <v>1505</v>
      </c>
      <c r="M1961" s="2">
        <v>85</v>
      </c>
      <c r="N1961" s="2">
        <v>51085</v>
      </c>
      <c r="O1961" s="2">
        <v>0.3</v>
      </c>
      <c r="P1961" s="2">
        <v>10745</v>
      </c>
      <c r="Q1961" s="2">
        <v>1995</v>
      </c>
      <c r="R1961" s="2">
        <v>9999</v>
      </c>
      <c r="S1961" s="2"/>
      <c r="T1961" s="2"/>
      <c r="U1961" s="2" t="s">
        <v>87</v>
      </c>
      <c r="V1961" s="2" t="s">
        <v>329</v>
      </c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>
        <v>2.3354499999999998</v>
      </c>
      <c r="AM1961" s="2">
        <v>2.3354499999999998</v>
      </c>
      <c r="AN1961" s="2">
        <v>2.3354499999999998</v>
      </c>
      <c r="AO1961" s="2">
        <v>2.3354499999999998</v>
      </c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>
        <v>2507</v>
      </c>
      <c r="BA1961" s="2">
        <v>1</v>
      </c>
      <c r="BB1961" s="2">
        <f t="shared" si="30"/>
        <v>1</v>
      </c>
      <c r="BC1961" s="2">
        <v>0.3</v>
      </c>
      <c r="BD1961" s="2" t="s">
        <v>3780</v>
      </c>
      <c r="BE1961" s="2" t="s">
        <v>94</v>
      </c>
      <c r="BF1961" s="2" t="s">
        <v>3785</v>
      </c>
      <c r="BG1961" s="2" t="s">
        <v>306</v>
      </c>
      <c r="BH1961" s="2" t="s">
        <v>89</v>
      </c>
      <c r="BI1961" s="2">
        <v>0.3</v>
      </c>
      <c r="BJ1961" s="2">
        <v>192584</v>
      </c>
      <c r="BK1961" s="2">
        <v>485.46</v>
      </c>
      <c r="BL1961" s="2">
        <v>98.33</v>
      </c>
      <c r="BM1961" s="2">
        <v>387.13</v>
      </c>
      <c r="BN1961" s="2">
        <v>387.13</v>
      </c>
      <c r="BO1961" s="2">
        <v>0</v>
      </c>
      <c r="BP1961" s="2">
        <v>12.26</v>
      </c>
      <c r="BQ1961" s="2" t="s">
        <v>90</v>
      </c>
      <c r="BR1961" s="5">
        <v>9936</v>
      </c>
      <c r="BS1961" s="2" t="s">
        <v>90</v>
      </c>
      <c r="BT1961" s="2" t="s">
        <v>90</v>
      </c>
      <c r="BU1961" s="2" t="s">
        <v>90</v>
      </c>
      <c r="BV1961" s="2" t="s">
        <v>90</v>
      </c>
      <c r="BW1961" s="2" t="s">
        <v>90</v>
      </c>
      <c r="BX1961" s="2" t="s">
        <v>90</v>
      </c>
      <c r="BY1961" s="2" t="s">
        <v>87</v>
      </c>
      <c r="BZ1961" s="2">
        <v>0.3</v>
      </c>
      <c r="CA1961" s="2" t="s">
        <v>3780</v>
      </c>
      <c r="CB1961" s="2" t="s">
        <v>170</v>
      </c>
      <c r="CC1961" s="2" t="s">
        <v>3785</v>
      </c>
      <c r="CD1961" s="2">
        <v>2796</v>
      </c>
      <c r="CE1961" s="3">
        <v>1</v>
      </c>
      <c r="CF1961" s="3">
        <v>0</v>
      </c>
      <c r="CG1961" s="3">
        <v>0</v>
      </c>
      <c r="CH1961" s="3">
        <v>0</v>
      </c>
    </row>
    <row r="1962" spans="1:86" x14ac:dyDescent="0.25">
      <c r="A1962" s="2" t="s">
        <v>3780</v>
      </c>
      <c r="B1962" s="2" t="s">
        <v>3786</v>
      </c>
      <c r="C1962" s="2">
        <v>56692</v>
      </c>
      <c r="D1962" s="2" t="s">
        <v>82</v>
      </c>
      <c r="E1962" s="2" t="s">
        <v>3787</v>
      </c>
      <c r="F1962" s="2"/>
      <c r="G1962" s="2" t="s">
        <v>94</v>
      </c>
      <c r="H1962" s="2" t="s">
        <v>304</v>
      </c>
      <c r="I1962" s="2" t="s">
        <v>108</v>
      </c>
      <c r="J1962" s="2" t="s">
        <v>185</v>
      </c>
      <c r="K1962" s="2">
        <v>51</v>
      </c>
      <c r="L1962" s="2" t="s">
        <v>1505</v>
      </c>
      <c r="M1962" s="2">
        <v>85</v>
      </c>
      <c r="N1962" s="2">
        <v>51085</v>
      </c>
      <c r="O1962" s="2">
        <v>0.3</v>
      </c>
      <c r="P1962" s="2">
        <v>10745</v>
      </c>
      <c r="Q1962" s="2">
        <v>1995</v>
      </c>
      <c r="R1962" s="2">
        <v>9999</v>
      </c>
      <c r="S1962" s="2"/>
      <c r="T1962" s="2"/>
      <c r="U1962" s="2" t="s">
        <v>87</v>
      </c>
      <c r="V1962" s="2" t="s">
        <v>329</v>
      </c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>
        <v>2.3354499999999998</v>
      </c>
      <c r="AM1962" s="2">
        <v>2.3354499999999998</v>
      </c>
      <c r="AN1962" s="2">
        <v>2.3354499999999998</v>
      </c>
      <c r="AO1962" s="2">
        <v>2.3354499999999998</v>
      </c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>
        <v>2508</v>
      </c>
      <c r="BA1962" s="2">
        <v>1</v>
      </c>
      <c r="BB1962" s="2">
        <f t="shared" si="30"/>
        <v>1</v>
      </c>
      <c r="BC1962" s="2">
        <v>0.3</v>
      </c>
      <c r="BD1962" s="2" t="s">
        <v>3780</v>
      </c>
      <c r="BE1962" s="2" t="s">
        <v>94</v>
      </c>
      <c r="BF1962" s="2" t="s">
        <v>3787</v>
      </c>
      <c r="BG1962" s="2" t="s">
        <v>306</v>
      </c>
      <c r="BH1962" s="2" t="s">
        <v>89</v>
      </c>
      <c r="BI1962" s="2">
        <v>0.3</v>
      </c>
      <c r="BJ1962" s="2">
        <v>192584</v>
      </c>
      <c r="BK1962" s="2">
        <v>485.46</v>
      </c>
      <c r="BL1962" s="2">
        <v>98.33</v>
      </c>
      <c r="BM1962" s="2">
        <v>387.13</v>
      </c>
      <c r="BN1962" s="2">
        <v>387.13</v>
      </c>
      <c r="BO1962" s="2">
        <v>0</v>
      </c>
      <c r="BP1962" s="2">
        <v>12.26</v>
      </c>
      <c r="BQ1962" s="2" t="s">
        <v>90</v>
      </c>
      <c r="BR1962" s="5">
        <v>9936</v>
      </c>
      <c r="BS1962" s="2" t="s">
        <v>90</v>
      </c>
      <c r="BT1962" s="2" t="s">
        <v>90</v>
      </c>
      <c r="BU1962" s="2" t="s">
        <v>90</v>
      </c>
      <c r="BV1962" s="2" t="s">
        <v>90</v>
      </c>
      <c r="BW1962" s="2" t="s">
        <v>90</v>
      </c>
      <c r="BX1962" s="2" t="s">
        <v>90</v>
      </c>
      <c r="BY1962" s="2" t="s">
        <v>87</v>
      </c>
      <c r="BZ1962" s="2">
        <v>0.3</v>
      </c>
      <c r="CA1962" s="2" t="s">
        <v>3780</v>
      </c>
      <c r="CB1962" s="2" t="s">
        <v>170</v>
      </c>
      <c r="CC1962" s="2" t="s">
        <v>3787</v>
      </c>
      <c r="CD1962" s="2">
        <v>2797</v>
      </c>
      <c r="CE1962" s="3">
        <v>1</v>
      </c>
      <c r="CF1962" s="3">
        <v>0</v>
      </c>
      <c r="CG1962" s="3">
        <v>0</v>
      </c>
      <c r="CH1962" s="3">
        <v>0</v>
      </c>
    </row>
    <row r="1963" spans="1:86" x14ac:dyDescent="0.25">
      <c r="A1963" s="2" t="s">
        <v>3780</v>
      </c>
      <c r="B1963" s="2" t="s">
        <v>3788</v>
      </c>
      <c r="C1963" s="2">
        <v>56692</v>
      </c>
      <c r="D1963" s="2" t="s">
        <v>82</v>
      </c>
      <c r="E1963" s="2" t="s">
        <v>3789</v>
      </c>
      <c r="F1963" s="2"/>
      <c r="G1963" s="2" t="s">
        <v>94</v>
      </c>
      <c r="H1963" s="2" t="s">
        <v>304</v>
      </c>
      <c r="I1963" s="2" t="s">
        <v>108</v>
      </c>
      <c r="J1963" s="2" t="s">
        <v>185</v>
      </c>
      <c r="K1963" s="2">
        <v>51</v>
      </c>
      <c r="L1963" s="2" t="s">
        <v>1505</v>
      </c>
      <c r="M1963" s="2">
        <v>85</v>
      </c>
      <c r="N1963" s="2">
        <v>51085</v>
      </c>
      <c r="O1963" s="2">
        <v>0.3</v>
      </c>
      <c r="P1963" s="2">
        <v>10745</v>
      </c>
      <c r="Q1963" s="2">
        <v>1995</v>
      </c>
      <c r="R1963" s="2">
        <v>9999</v>
      </c>
      <c r="S1963" s="2"/>
      <c r="T1963" s="2"/>
      <c r="U1963" s="2" t="s">
        <v>87</v>
      </c>
      <c r="V1963" s="2" t="s">
        <v>329</v>
      </c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>
        <v>2.3354499999999998</v>
      </c>
      <c r="AM1963" s="2">
        <v>2.3354499999999998</v>
      </c>
      <c r="AN1963" s="2">
        <v>2.3354499999999998</v>
      </c>
      <c r="AO1963" s="2">
        <v>2.3354499999999998</v>
      </c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>
        <v>2509</v>
      </c>
      <c r="BA1963" s="2">
        <v>1</v>
      </c>
      <c r="BB1963" s="2">
        <f t="shared" si="30"/>
        <v>1</v>
      </c>
      <c r="BC1963" s="2">
        <v>0.3</v>
      </c>
      <c r="BD1963" s="2" t="s">
        <v>3780</v>
      </c>
      <c r="BE1963" s="2" t="s">
        <v>94</v>
      </c>
      <c r="BF1963" s="2" t="s">
        <v>3789</v>
      </c>
      <c r="BG1963" s="2" t="s">
        <v>306</v>
      </c>
      <c r="BH1963" s="2" t="s">
        <v>89</v>
      </c>
      <c r="BI1963" s="2">
        <v>0.3</v>
      </c>
      <c r="BJ1963" s="2">
        <v>192584</v>
      </c>
      <c r="BK1963" s="2">
        <v>485.46</v>
      </c>
      <c r="BL1963" s="2">
        <v>98.33</v>
      </c>
      <c r="BM1963" s="2">
        <v>387.13</v>
      </c>
      <c r="BN1963" s="2">
        <v>387.13</v>
      </c>
      <c r="BO1963" s="2">
        <v>0</v>
      </c>
      <c r="BP1963" s="2">
        <v>12.26</v>
      </c>
      <c r="BQ1963" s="2" t="s">
        <v>90</v>
      </c>
      <c r="BR1963" s="5">
        <v>9936</v>
      </c>
      <c r="BS1963" s="2" t="s">
        <v>90</v>
      </c>
      <c r="BT1963" s="2" t="s">
        <v>90</v>
      </c>
      <c r="BU1963" s="2" t="s">
        <v>90</v>
      </c>
      <c r="BV1963" s="2" t="s">
        <v>90</v>
      </c>
      <c r="BW1963" s="2" t="s">
        <v>90</v>
      </c>
      <c r="BX1963" s="2" t="s">
        <v>90</v>
      </c>
      <c r="BY1963" s="2" t="s">
        <v>87</v>
      </c>
      <c r="BZ1963" s="2">
        <v>0.3</v>
      </c>
      <c r="CA1963" s="2" t="s">
        <v>3780</v>
      </c>
      <c r="CB1963" s="2" t="s">
        <v>170</v>
      </c>
      <c r="CC1963" s="2" t="s">
        <v>3789</v>
      </c>
      <c r="CD1963" s="2">
        <v>2798</v>
      </c>
      <c r="CE1963" s="3">
        <v>1</v>
      </c>
      <c r="CF1963" s="3">
        <v>0</v>
      </c>
      <c r="CG1963" s="3">
        <v>0</v>
      </c>
      <c r="CH1963" s="3">
        <v>0</v>
      </c>
    </row>
    <row r="1964" spans="1:86" x14ac:dyDescent="0.25">
      <c r="A1964" s="2" t="s">
        <v>3780</v>
      </c>
      <c r="B1964" s="2" t="s">
        <v>3790</v>
      </c>
      <c r="C1964" s="2">
        <v>56692</v>
      </c>
      <c r="D1964" s="2" t="s">
        <v>82</v>
      </c>
      <c r="E1964" s="2" t="s">
        <v>3791</v>
      </c>
      <c r="F1964" s="2"/>
      <c r="G1964" s="2" t="s">
        <v>94</v>
      </c>
      <c r="H1964" s="2" t="s">
        <v>304</v>
      </c>
      <c r="I1964" s="2" t="s">
        <v>108</v>
      </c>
      <c r="J1964" s="2" t="s">
        <v>185</v>
      </c>
      <c r="K1964" s="2">
        <v>51</v>
      </c>
      <c r="L1964" s="2" t="s">
        <v>1505</v>
      </c>
      <c r="M1964" s="2">
        <v>85</v>
      </c>
      <c r="N1964" s="2">
        <v>51085</v>
      </c>
      <c r="O1964" s="2">
        <v>0.3</v>
      </c>
      <c r="P1964" s="2">
        <v>10745</v>
      </c>
      <c r="Q1964" s="2">
        <v>1995</v>
      </c>
      <c r="R1964" s="2">
        <v>9999</v>
      </c>
      <c r="S1964" s="2"/>
      <c r="T1964" s="2"/>
      <c r="U1964" s="2" t="s">
        <v>87</v>
      </c>
      <c r="V1964" s="2" t="s">
        <v>329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>
        <v>2.3354499999999998</v>
      </c>
      <c r="AM1964" s="2">
        <v>2.3354499999999998</v>
      </c>
      <c r="AN1964" s="2">
        <v>2.3354499999999998</v>
      </c>
      <c r="AO1964" s="2">
        <v>2.3354499999999998</v>
      </c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>
        <v>2510</v>
      </c>
      <c r="BA1964" s="2">
        <v>1</v>
      </c>
      <c r="BB1964" s="2">
        <f t="shared" si="30"/>
        <v>1</v>
      </c>
      <c r="BC1964" s="2">
        <v>0.3</v>
      </c>
      <c r="BD1964" s="2" t="s">
        <v>3780</v>
      </c>
      <c r="BE1964" s="2" t="s">
        <v>94</v>
      </c>
      <c r="BF1964" s="2" t="s">
        <v>3791</v>
      </c>
      <c r="BG1964" s="2" t="s">
        <v>306</v>
      </c>
      <c r="BH1964" s="2" t="s">
        <v>89</v>
      </c>
      <c r="BI1964" s="2">
        <v>0.3</v>
      </c>
      <c r="BJ1964" s="2">
        <v>192585</v>
      </c>
      <c r="BK1964" s="2">
        <v>485.46</v>
      </c>
      <c r="BL1964" s="2">
        <v>98.33</v>
      </c>
      <c r="BM1964" s="2">
        <v>387.13</v>
      </c>
      <c r="BN1964" s="2">
        <v>387.13</v>
      </c>
      <c r="BO1964" s="2">
        <v>0</v>
      </c>
      <c r="BP1964" s="2">
        <v>12.26</v>
      </c>
      <c r="BQ1964" s="2" t="s">
        <v>90</v>
      </c>
      <c r="BR1964" s="5">
        <v>9936</v>
      </c>
      <c r="BS1964" s="2" t="s">
        <v>90</v>
      </c>
      <c r="BT1964" s="2" t="s">
        <v>90</v>
      </c>
      <c r="BU1964" s="2" t="s">
        <v>90</v>
      </c>
      <c r="BV1964" s="2" t="s">
        <v>90</v>
      </c>
      <c r="BW1964" s="2" t="s">
        <v>90</v>
      </c>
      <c r="BX1964" s="2" t="s">
        <v>90</v>
      </c>
      <c r="BY1964" s="2" t="s">
        <v>87</v>
      </c>
      <c r="BZ1964" s="2">
        <v>0.3</v>
      </c>
      <c r="CA1964" s="2" t="s">
        <v>3780</v>
      </c>
      <c r="CB1964" s="2" t="s">
        <v>170</v>
      </c>
      <c r="CC1964" s="2" t="s">
        <v>3791</v>
      </c>
      <c r="CD1964" s="2">
        <v>2799</v>
      </c>
      <c r="CE1964" s="3">
        <v>1</v>
      </c>
      <c r="CF1964" s="3">
        <v>0</v>
      </c>
      <c r="CG1964" s="3">
        <v>0</v>
      </c>
      <c r="CH1964" s="3">
        <v>0</v>
      </c>
    </row>
    <row r="1965" spans="1:86" x14ac:dyDescent="0.25">
      <c r="A1965" s="2" t="s">
        <v>3780</v>
      </c>
      <c r="B1965" s="2" t="s">
        <v>3792</v>
      </c>
      <c r="C1965" s="2">
        <v>56692</v>
      </c>
      <c r="D1965" s="2" t="s">
        <v>82</v>
      </c>
      <c r="E1965" s="2" t="s">
        <v>3793</v>
      </c>
      <c r="F1965" s="2"/>
      <c r="G1965" s="2" t="s">
        <v>94</v>
      </c>
      <c r="H1965" s="2" t="s">
        <v>304</v>
      </c>
      <c r="I1965" s="2" t="s">
        <v>108</v>
      </c>
      <c r="J1965" s="2" t="s">
        <v>185</v>
      </c>
      <c r="K1965" s="2">
        <v>51</v>
      </c>
      <c r="L1965" s="2" t="s">
        <v>1505</v>
      </c>
      <c r="M1965" s="2">
        <v>85</v>
      </c>
      <c r="N1965" s="2">
        <v>51085</v>
      </c>
      <c r="O1965" s="2">
        <v>0.3</v>
      </c>
      <c r="P1965" s="2">
        <v>10745</v>
      </c>
      <c r="Q1965" s="2">
        <v>1995</v>
      </c>
      <c r="R1965" s="2">
        <v>9999</v>
      </c>
      <c r="S1965" s="2"/>
      <c r="T1965" s="2"/>
      <c r="U1965" s="2" t="s">
        <v>87</v>
      </c>
      <c r="V1965" s="2" t="s">
        <v>329</v>
      </c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>
        <v>2.3354499999999998</v>
      </c>
      <c r="AM1965" s="2">
        <v>2.3354499999999998</v>
      </c>
      <c r="AN1965" s="2">
        <v>2.3354499999999998</v>
      </c>
      <c r="AO1965" s="2">
        <v>2.3354499999999998</v>
      </c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>
        <v>2511</v>
      </c>
      <c r="BA1965" s="2">
        <v>1</v>
      </c>
      <c r="BB1965" s="2">
        <f t="shared" si="30"/>
        <v>1</v>
      </c>
      <c r="BC1965" s="2">
        <v>0.3</v>
      </c>
      <c r="BD1965" s="2" t="s">
        <v>3780</v>
      </c>
      <c r="BE1965" s="2" t="s">
        <v>94</v>
      </c>
      <c r="BF1965" s="2" t="s">
        <v>3793</v>
      </c>
      <c r="BG1965" s="2" t="s">
        <v>306</v>
      </c>
      <c r="BH1965" s="2" t="s">
        <v>89</v>
      </c>
      <c r="BI1965" s="2">
        <v>0.3</v>
      </c>
      <c r="BJ1965" s="2">
        <v>192585</v>
      </c>
      <c r="BK1965" s="2">
        <v>485.46</v>
      </c>
      <c r="BL1965" s="2">
        <v>98.33</v>
      </c>
      <c r="BM1965" s="2">
        <v>387.13</v>
      </c>
      <c r="BN1965" s="2">
        <v>387.13</v>
      </c>
      <c r="BO1965" s="2">
        <v>0</v>
      </c>
      <c r="BP1965" s="2">
        <v>12.26</v>
      </c>
      <c r="BQ1965" s="2" t="s">
        <v>90</v>
      </c>
      <c r="BR1965" s="5">
        <v>9936</v>
      </c>
      <c r="BS1965" s="2" t="s">
        <v>90</v>
      </c>
      <c r="BT1965" s="2" t="s">
        <v>90</v>
      </c>
      <c r="BU1965" s="2" t="s">
        <v>90</v>
      </c>
      <c r="BV1965" s="2" t="s">
        <v>90</v>
      </c>
      <c r="BW1965" s="2" t="s">
        <v>90</v>
      </c>
      <c r="BX1965" s="2" t="s">
        <v>90</v>
      </c>
      <c r="BY1965" s="2" t="s">
        <v>87</v>
      </c>
      <c r="BZ1965" s="2">
        <v>0.3</v>
      </c>
      <c r="CA1965" s="2" t="s">
        <v>3780</v>
      </c>
      <c r="CB1965" s="2" t="s">
        <v>170</v>
      </c>
      <c r="CC1965" s="2" t="s">
        <v>3793</v>
      </c>
      <c r="CD1965" s="2">
        <v>2800</v>
      </c>
      <c r="CE1965" s="3">
        <v>1</v>
      </c>
      <c r="CF1965" s="3">
        <v>0</v>
      </c>
      <c r="CG1965" s="3">
        <v>0</v>
      </c>
      <c r="CH1965" s="3">
        <v>0</v>
      </c>
    </row>
    <row r="1966" spans="1:86" x14ac:dyDescent="0.25">
      <c r="A1966" s="2" t="s">
        <v>3780</v>
      </c>
      <c r="B1966" s="2" t="s">
        <v>3794</v>
      </c>
      <c r="C1966" s="2">
        <v>56692</v>
      </c>
      <c r="D1966" s="2" t="s">
        <v>82</v>
      </c>
      <c r="E1966" s="2" t="s">
        <v>3795</v>
      </c>
      <c r="F1966" s="2"/>
      <c r="G1966" s="2" t="s">
        <v>94</v>
      </c>
      <c r="H1966" s="2" t="s">
        <v>304</v>
      </c>
      <c r="I1966" s="2" t="s">
        <v>108</v>
      </c>
      <c r="J1966" s="2" t="s">
        <v>185</v>
      </c>
      <c r="K1966" s="2">
        <v>51</v>
      </c>
      <c r="L1966" s="2" t="s">
        <v>1505</v>
      </c>
      <c r="M1966" s="2">
        <v>85</v>
      </c>
      <c r="N1966" s="2">
        <v>51085</v>
      </c>
      <c r="O1966" s="2">
        <v>0.3</v>
      </c>
      <c r="P1966" s="2">
        <v>10745</v>
      </c>
      <c r="Q1966" s="2">
        <v>1995</v>
      </c>
      <c r="R1966" s="2">
        <v>9999</v>
      </c>
      <c r="S1966" s="2"/>
      <c r="T1966" s="2"/>
      <c r="U1966" s="2" t="s">
        <v>87</v>
      </c>
      <c r="V1966" s="2" t="s">
        <v>329</v>
      </c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>
        <v>2.3354499999999998</v>
      </c>
      <c r="AM1966" s="2">
        <v>2.3354499999999998</v>
      </c>
      <c r="AN1966" s="2">
        <v>2.3354499999999998</v>
      </c>
      <c r="AO1966" s="2">
        <v>2.3354499999999998</v>
      </c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>
        <v>2512</v>
      </c>
      <c r="BA1966" s="2">
        <v>1</v>
      </c>
      <c r="BB1966" s="2">
        <f t="shared" si="30"/>
        <v>1</v>
      </c>
      <c r="BC1966" s="2">
        <v>0.3</v>
      </c>
      <c r="BD1966" s="2" t="s">
        <v>3780</v>
      </c>
      <c r="BE1966" s="2" t="s">
        <v>94</v>
      </c>
      <c r="BF1966" s="2" t="s">
        <v>3795</v>
      </c>
      <c r="BG1966" s="2" t="s">
        <v>306</v>
      </c>
      <c r="BH1966" s="2" t="s">
        <v>89</v>
      </c>
      <c r="BI1966" s="2">
        <v>0.3</v>
      </c>
      <c r="BJ1966" s="2">
        <v>192585</v>
      </c>
      <c r="BK1966" s="2">
        <v>485.46</v>
      </c>
      <c r="BL1966" s="2">
        <v>98.33</v>
      </c>
      <c r="BM1966" s="2">
        <v>387.13</v>
      </c>
      <c r="BN1966" s="2">
        <v>387.13</v>
      </c>
      <c r="BO1966" s="2">
        <v>0</v>
      </c>
      <c r="BP1966" s="2">
        <v>12.26</v>
      </c>
      <c r="BQ1966" s="2" t="s">
        <v>90</v>
      </c>
      <c r="BR1966" s="5">
        <v>9936</v>
      </c>
      <c r="BS1966" s="2" t="s">
        <v>90</v>
      </c>
      <c r="BT1966" s="2" t="s">
        <v>90</v>
      </c>
      <c r="BU1966" s="2" t="s">
        <v>90</v>
      </c>
      <c r="BV1966" s="2" t="s">
        <v>90</v>
      </c>
      <c r="BW1966" s="2" t="s">
        <v>90</v>
      </c>
      <c r="BX1966" s="2" t="s">
        <v>90</v>
      </c>
      <c r="BY1966" s="2" t="s">
        <v>87</v>
      </c>
      <c r="BZ1966" s="2">
        <v>0.3</v>
      </c>
      <c r="CA1966" s="2" t="s">
        <v>3780</v>
      </c>
      <c r="CB1966" s="2" t="s">
        <v>170</v>
      </c>
      <c r="CC1966" s="2" t="s">
        <v>3795</v>
      </c>
      <c r="CD1966" s="2">
        <v>2801</v>
      </c>
      <c r="CE1966" s="3">
        <v>1</v>
      </c>
      <c r="CF1966" s="3">
        <v>0</v>
      </c>
      <c r="CG1966" s="3">
        <v>0</v>
      </c>
      <c r="CH1966" s="3">
        <v>0</v>
      </c>
    </row>
    <row r="1967" spans="1:86" x14ac:dyDescent="0.25">
      <c r="A1967" s="2" t="s">
        <v>3780</v>
      </c>
      <c r="B1967" s="2" t="s">
        <v>3796</v>
      </c>
      <c r="C1967" s="2">
        <v>56692</v>
      </c>
      <c r="D1967" s="2" t="s">
        <v>82</v>
      </c>
      <c r="E1967" s="2" t="s">
        <v>3797</v>
      </c>
      <c r="F1967" s="2"/>
      <c r="G1967" s="2" t="s">
        <v>94</v>
      </c>
      <c r="H1967" s="2" t="s">
        <v>304</v>
      </c>
      <c r="I1967" s="2" t="s">
        <v>108</v>
      </c>
      <c r="J1967" s="2" t="s">
        <v>185</v>
      </c>
      <c r="K1967" s="2">
        <v>51</v>
      </c>
      <c r="L1967" s="2" t="s">
        <v>1505</v>
      </c>
      <c r="M1967" s="2">
        <v>85</v>
      </c>
      <c r="N1967" s="2">
        <v>51085</v>
      </c>
      <c r="O1967" s="2">
        <v>0.3</v>
      </c>
      <c r="P1967" s="2">
        <v>10745</v>
      </c>
      <c r="Q1967" s="2">
        <v>1995</v>
      </c>
      <c r="R1967" s="2">
        <v>9999</v>
      </c>
      <c r="S1967" s="2"/>
      <c r="T1967" s="2"/>
      <c r="U1967" s="2" t="s">
        <v>87</v>
      </c>
      <c r="V1967" s="2" t="s">
        <v>329</v>
      </c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>
        <v>2.3354499999999998</v>
      </c>
      <c r="AM1967" s="2">
        <v>2.3354499999999998</v>
      </c>
      <c r="AN1967" s="2">
        <v>2.3354499999999998</v>
      </c>
      <c r="AO1967" s="2">
        <v>2.3354499999999998</v>
      </c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>
        <v>2513</v>
      </c>
      <c r="BA1967" s="2">
        <v>1</v>
      </c>
      <c r="BB1967" s="2">
        <f t="shared" si="30"/>
        <v>1</v>
      </c>
      <c r="BC1967" s="2">
        <v>0.3</v>
      </c>
      <c r="BD1967" s="2" t="s">
        <v>3780</v>
      </c>
      <c r="BE1967" s="2" t="s">
        <v>94</v>
      </c>
      <c r="BF1967" s="2" t="s">
        <v>3797</v>
      </c>
      <c r="BG1967" s="2" t="s">
        <v>306</v>
      </c>
      <c r="BH1967" s="2" t="s">
        <v>89</v>
      </c>
      <c r="BI1967" s="2">
        <v>0.3</v>
      </c>
      <c r="BJ1967" s="2">
        <v>192586</v>
      </c>
      <c r="BK1967" s="2">
        <v>485.46</v>
      </c>
      <c r="BL1967" s="2">
        <v>98.33</v>
      </c>
      <c r="BM1967" s="2">
        <v>387.13</v>
      </c>
      <c r="BN1967" s="2">
        <v>387.13</v>
      </c>
      <c r="BO1967" s="2">
        <v>0</v>
      </c>
      <c r="BP1967" s="2">
        <v>12.26</v>
      </c>
      <c r="BQ1967" s="2" t="s">
        <v>90</v>
      </c>
      <c r="BR1967" s="5">
        <v>9936</v>
      </c>
      <c r="BS1967" s="2" t="s">
        <v>90</v>
      </c>
      <c r="BT1967" s="2" t="s">
        <v>90</v>
      </c>
      <c r="BU1967" s="2" t="s">
        <v>90</v>
      </c>
      <c r="BV1967" s="2" t="s">
        <v>90</v>
      </c>
      <c r="BW1967" s="2" t="s">
        <v>90</v>
      </c>
      <c r="BX1967" s="2" t="s">
        <v>90</v>
      </c>
      <c r="BY1967" s="2" t="s">
        <v>87</v>
      </c>
      <c r="BZ1967" s="2">
        <v>0.3</v>
      </c>
      <c r="CA1967" s="2" t="s">
        <v>3780</v>
      </c>
      <c r="CB1967" s="2" t="s">
        <v>170</v>
      </c>
      <c r="CC1967" s="2" t="s">
        <v>3797</v>
      </c>
      <c r="CD1967" s="2">
        <v>2802</v>
      </c>
      <c r="CE1967" s="3">
        <v>1</v>
      </c>
      <c r="CF1967" s="3">
        <v>0</v>
      </c>
      <c r="CG1967" s="3">
        <v>0</v>
      </c>
      <c r="CH1967" s="3">
        <v>0</v>
      </c>
    </row>
    <row r="1968" spans="1:86" x14ac:dyDescent="0.25">
      <c r="A1968" s="2" t="s">
        <v>3780</v>
      </c>
      <c r="B1968" s="2" t="s">
        <v>3798</v>
      </c>
      <c r="C1968" s="2">
        <v>56692</v>
      </c>
      <c r="D1968" s="2" t="s">
        <v>82</v>
      </c>
      <c r="E1968" s="2" t="s">
        <v>3799</v>
      </c>
      <c r="F1968" s="2"/>
      <c r="G1968" s="2" t="s">
        <v>94</v>
      </c>
      <c r="H1968" s="2" t="s">
        <v>304</v>
      </c>
      <c r="I1968" s="2" t="s">
        <v>108</v>
      </c>
      <c r="J1968" s="2" t="s">
        <v>185</v>
      </c>
      <c r="K1968" s="2">
        <v>51</v>
      </c>
      <c r="L1968" s="2" t="s">
        <v>1505</v>
      </c>
      <c r="M1968" s="2">
        <v>85</v>
      </c>
      <c r="N1968" s="2">
        <v>51085</v>
      </c>
      <c r="O1968" s="2">
        <v>0.3</v>
      </c>
      <c r="P1968" s="2">
        <v>10745</v>
      </c>
      <c r="Q1968" s="2">
        <v>1995</v>
      </c>
      <c r="R1968" s="2">
        <v>9999</v>
      </c>
      <c r="S1968" s="2"/>
      <c r="T1968" s="2"/>
      <c r="U1968" s="2" t="s">
        <v>87</v>
      </c>
      <c r="V1968" s="2" t="s">
        <v>329</v>
      </c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>
        <v>2.3354499999999998</v>
      </c>
      <c r="AM1968" s="2">
        <v>2.3354499999999998</v>
      </c>
      <c r="AN1968" s="2">
        <v>2.3354499999999998</v>
      </c>
      <c r="AO1968" s="2">
        <v>2.3354499999999998</v>
      </c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>
        <v>2514</v>
      </c>
      <c r="BA1968" s="2">
        <v>1</v>
      </c>
      <c r="BB1968" s="2">
        <f t="shared" si="30"/>
        <v>1</v>
      </c>
      <c r="BC1968" s="2">
        <v>0.3</v>
      </c>
      <c r="BD1968" s="2" t="s">
        <v>3780</v>
      </c>
      <c r="BE1968" s="2" t="s">
        <v>94</v>
      </c>
      <c r="BF1968" s="2" t="s">
        <v>3799</v>
      </c>
      <c r="BG1968" s="2" t="s">
        <v>306</v>
      </c>
      <c r="BH1968" s="2" t="s">
        <v>89</v>
      </c>
      <c r="BI1968" s="2">
        <v>0.3</v>
      </c>
      <c r="BJ1968" s="2">
        <v>192586</v>
      </c>
      <c r="BK1968" s="2">
        <v>485.46</v>
      </c>
      <c r="BL1968" s="2">
        <v>98.33</v>
      </c>
      <c r="BM1968" s="2">
        <v>387.13</v>
      </c>
      <c r="BN1968" s="2">
        <v>387.13</v>
      </c>
      <c r="BO1968" s="2">
        <v>0</v>
      </c>
      <c r="BP1968" s="2">
        <v>12.26</v>
      </c>
      <c r="BQ1968" s="2" t="s">
        <v>90</v>
      </c>
      <c r="BR1968" s="5">
        <v>9936</v>
      </c>
      <c r="BS1968" s="2" t="s">
        <v>90</v>
      </c>
      <c r="BT1968" s="2" t="s">
        <v>90</v>
      </c>
      <c r="BU1968" s="2" t="s">
        <v>90</v>
      </c>
      <c r="BV1968" s="2" t="s">
        <v>90</v>
      </c>
      <c r="BW1968" s="2" t="s">
        <v>90</v>
      </c>
      <c r="BX1968" s="2" t="s">
        <v>90</v>
      </c>
      <c r="BY1968" s="2" t="s">
        <v>87</v>
      </c>
      <c r="BZ1968" s="2">
        <v>0.3</v>
      </c>
      <c r="CA1968" s="2" t="s">
        <v>3780</v>
      </c>
      <c r="CB1968" s="2" t="s">
        <v>170</v>
      </c>
      <c r="CC1968" s="2" t="s">
        <v>3799</v>
      </c>
      <c r="CD1968" s="2">
        <v>2803</v>
      </c>
      <c r="CE1968" s="3">
        <v>1</v>
      </c>
      <c r="CF1968" s="3">
        <v>0</v>
      </c>
      <c r="CG1968" s="3">
        <v>0</v>
      </c>
      <c r="CH1968" s="3">
        <v>0</v>
      </c>
    </row>
    <row r="1969" spans="1:86" x14ac:dyDescent="0.25">
      <c r="A1969" s="2" t="s">
        <v>3780</v>
      </c>
      <c r="B1969" s="2" t="s">
        <v>3800</v>
      </c>
      <c r="C1969" s="2">
        <v>56692</v>
      </c>
      <c r="D1969" s="2" t="s">
        <v>82</v>
      </c>
      <c r="E1969" s="2" t="s">
        <v>3801</v>
      </c>
      <c r="F1969" s="2"/>
      <c r="G1969" s="2" t="s">
        <v>94</v>
      </c>
      <c r="H1969" s="2" t="s">
        <v>304</v>
      </c>
      <c r="I1969" s="2" t="s">
        <v>108</v>
      </c>
      <c r="J1969" s="2" t="s">
        <v>185</v>
      </c>
      <c r="K1969" s="2">
        <v>51</v>
      </c>
      <c r="L1969" s="2" t="s">
        <v>1505</v>
      </c>
      <c r="M1969" s="2">
        <v>85</v>
      </c>
      <c r="N1969" s="2">
        <v>51085</v>
      </c>
      <c r="O1969" s="2">
        <v>0.3</v>
      </c>
      <c r="P1969" s="2">
        <v>10745</v>
      </c>
      <c r="Q1969" s="2">
        <v>1995</v>
      </c>
      <c r="R1969" s="2">
        <v>9999</v>
      </c>
      <c r="S1969" s="2"/>
      <c r="T1969" s="2"/>
      <c r="U1969" s="2" t="s">
        <v>87</v>
      </c>
      <c r="V1969" s="2" t="s">
        <v>329</v>
      </c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>
        <v>2.3354499999999998</v>
      </c>
      <c r="AM1969" s="2">
        <v>2.3354499999999998</v>
      </c>
      <c r="AN1969" s="2">
        <v>2.3354499999999998</v>
      </c>
      <c r="AO1969" s="2">
        <v>2.3354499999999998</v>
      </c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>
        <v>2515</v>
      </c>
      <c r="BA1969" s="2">
        <v>1</v>
      </c>
      <c r="BB1969" s="2">
        <f t="shared" si="30"/>
        <v>1</v>
      </c>
      <c r="BC1969" s="2">
        <v>0.3</v>
      </c>
      <c r="BD1969" s="2" t="s">
        <v>3780</v>
      </c>
      <c r="BE1969" s="2" t="s">
        <v>94</v>
      </c>
      <c r="BF1969" s="2" t="s">
        <v>3801</v>
      </c>
      <c r="BG1969" s="2" t="s">
        <v>306</v>
      </c>
      <c r="BH1969" s="2" t="s">
        <v>89</v>
      </c>
      <c r="BI1969" s="2">
        <v>0.3</v>
      </c>
      <c r="BJ1969" s="2">
        <v>192586</v>
      </c>
      <c r="BK1969" s="2">
        <v>485.46</v>
      </c>
      <c r="BL1969" s="2">
        <v>98.33</v>
      </c>
      <c r="BM1969" s="2">
        <v>387.13</v>
      </c>
      <c r="BN1969" s="2">
        <v>387.13</v>
      </c>
      <c r="BO1969" s="2">
        <v>0</v>
      </c>
      <c r="BP1969" s="2">
        <v>12.26</v>
      </c>
      <c r="BQ1969" s="2" t="s">
        <v>90</v>
      </c>
      <c r="BR1969" s="5">
        <v>9936</v>
      </c>
      <c r="BS1969" s="2" t="s">
        <v>90</v>
      </c>
      <c r="BT1969" s="2" t="s">
        <v>90</v>
      </c>
      <c r="BU1969" s="2" t="s">
        <v>90</v>
      </c>
      <c r="BV1969" s="2" t="s">
        <v>90</v>
      </c>
      <c r="BW1969" s="2" t="s">
        <v>90</v>
      </c>
      <c r="BX1969" s="2" t="s">
        <v>90</v>
      </c>
      <c r="BY1969" s="2" t="s">
        <v>87</v>
      </c>
      <c r="BZ1969" s="2">
        <v>0.3</v>
      </c>
      <c r="CA1969" s="2" t="s">
        <v>3780</v>
      </c>
      <c r="CB1969" s="2" t="s">
        <v>170</v>
      </c>
      <c r="CC1969" s="2" t="s">
        <v>3801</v>
      </c>
      <c r="CD1969" s="2">
        <v>2804</v>
      </c>
      <c r="CE1969" s="3">
        <v>1</v>
      </c>
      <c r="CF1969" s="3">
        <v>0</v>
      </c>
      <c r="CG1969" s="3">
        <v>0</v>
      </c>
      <c r="CH1969" s="3">
        <v>0</v>
      </c>
    </row>
    <row r="1970" spans="1:86" x14ac:dyDescent="0.25">
      <c r="A1970" s="2" t="s">
        <v>3780</v>
      </c>
      <c r="B1970" s="2" t="s">
        <v>3802</v>
      </c>
      <c r="C1970" s="2">
        <v>56692</v>
      </c>
      <c r="D1970" s="2" t="s">
        <v>82</v>
      </c>
      <c r="E1970" s="2" t="s">
        <v>3803</v>
      </c>
      <c r="F1970" s="2"/>
      <c r="G1970" s="2" t="s">
        <v>94</v>
      </c>
      <c r="H1970" s="2" t="s">
        <v>304</v>
      </c>
      <c r="I1970" s="2" t="s">
        <v>108</v>
      </c>
      <c r="J1970" s="2" t="s">
        <v>185</v>
      </c>
      <c r="K1970" s="2">
        <v>51</v>
      </c>
      <c r="L1970" s="2" t="s">
        <v>1505</v>
      </c>
      <c r="M1970" s="2">
        <v>85</v>
      </c>
      <c r="N1970" s="2">
        <v>51085</v>
      </c>
      <c r="O1970" s="2">
        <v>0.3</v>
      </c>
      <c r="P1970" s="2">
        <v>10745</v>
      </c>
      <c r="Q1970" s="2">
        <v>1995</v>
      </c>
      <c r="R1970" s="2">
        <v>9999</v>
      </c>
      <c r="S1970" s="2"/>
      <c r="T1970" s="2"/>
      <c r="U1970" s="2" t="s">
        <v>87</v>
      </c>
      <c r="V1970" s="2" t="s">
        <v>329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>
        <v>2.3354499999999998</v>
      </c>
      <c r="AM1970" s="2">
        <v>2.3354499999999998</v>
      </c>
      <c r="AN1970" s="2">
        <v>2.3354499999999998</v>
      </c>
      <c r="AO1970" s="2">
        <v>2.3354499999999998</v>
      </c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>
        <v>2516</v>
      </c>
      <c r="BA1970" s="2">
        <v>1</v>
      </c>
      <c r="BB1970" s="2">
        <f t="shared" si="30"/>
        <v>1</v>
      </c>
      <c r="BC1970" s="2">
        <v>0.3</v>
      </c>
      <c r="BD1970" s="2" t="s">
        <v>3780</v>
      </c>
      <c r="BE1970" s="2" t="s">
        <v>94</v>
      </c>
      <c r="BF1970" s="2" t="s">
        <v>3803</v>
      </c>
      <c r="BG1970" s="2" t="s">
        <v>306</v>
      </c>
      <c r="BH1970" s="2" t="s">
        <v>89</v>
      </c>
      <c r="BI1970" s="2">
        <v>0.3</v>
      </c>
      <c r="BJ1970" s="2">
        <v>192587</v>
      </c>
      <c r="BK1970" s="2">
        <v>485.46</v>
      </c>
      <c r="BL1970" s="2">
        <v>98.33</v>
      </c>
      <c r="BM1970" s="2">
        <v>387.13</v>
      </c>
      <c r="BN1970" s="2">
        <v>387.13</v>
      </c>
      <c r="BO1970" s="2">
        <v>0</v>
      </c>
      <c r="BP1970" s="2">
        <v>12.26</v>
      </c>
      <c r="BQ1970" s="2" t="s">
        <v>90</v>
      </c>
      <c r="BR1970" s="5">
        <v>9936</v>
      </c>
      <c r="BS1970" s="2" t="s">
        <v>90</v>
      </c>
      <c r="BT1970" s="2" t="s">
        <v>90</v>
      </c>
      <c r="BU1970" s="2" t="s">
        <v>90</v>
      </c>
      <c r="BV1970" s="2" t="s">
        <v>90</v>
      </c>
      <c r="BW1970" s="2" t="s">
        <v>90</v>
      </c>
      <c r="BX1970" s="2" t="s">
        <v>90</v>
      </c>
      <c r="BY1970" s="2" t="s">
        <v>87</v>
      </c>
      <c r="BZ1970" s="2">
        <v>0.3</v>
      </c>
      <c r="CA1970" s="2" t="s">
        <v>3780</v>
      </c>
      <c r="CB1970" s="2" t="s">
        <v>170</v>
      </c>
      <c r="CC1970" s="2" t="s">
        <v>3803</v>
      </c>
      <c r="CD1970" s="2">
        <v>2805</v>
      </c>
      <c r="CE1970" s="3">
        <v>1</v>
      </c>
      <c r="CF1970" s="3">
        <v>0</v>
      </c>
      <c r="CG1970" s="3">
        <v>0</v>
      </c>
      <c r="CH1970" s="3">
        <v>0</v>
      </c>
    </row>
    <row r="1971" spans="1:86" x14ac:dyDescent="0.25">
      <c r="A1971" s="2" t="s">
        <v>3780</v>
      </c>
      <c r="B1971" s="2" t="s">
        <v>3804</v>
      </c>
      <c r="C1971" s="2">
        <v>56692</v>
      </c>
      <c r="D1971" s="2" t="s">
        <v>82</v>
      </c>
      <c r="E1971" s="2" t="s">
        <v>3805</v>
      </c>
      <c r="F1971" s="2"/>
      <c r="G1971" s="2" t="s">
        <v>94</v>
      </c>
      <c r="H1971" s="2" t="s">
        <v>304</v>
      </c>
      <c r="I1971" s="2" t="s">
        <v>108</v>
      </c>
      <c r="J1971" s="2" t="s">
        <v>185</v>
      </c>
      <c r="K1971" s="2">
        <v>51</v>
      </c>
      <c r="L1971" s="2" t="s">
        <v>1505</v>
      </c>
      <c r="M1971" s="2">
        <v>85</v>
      </c>
      <c r="N1971" s="2">
        <v>51085</v>
      </c>
      <c r="O1971" s="2">
        <v>0.3</v>
      </c>
      <c r="P1971" s="2">
        <v>10745</v>
      </c>
      <c r="Q1971" s="2">
        <v>1995</v>
      </c>
      <c r="R1971" s="2">
        <v>9999</v>
      </c>
      <c r="S1971" s="2"/>
      <c r="T1971" s="2"/>
      <c r="U1971" s="2" t="s">
        <v>87</v>
      </c>
      <c r="V1971" s="2" t="s">
        <v>329</v>
      </c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>
        <v>2.3354499999999998</v>
      </c>
      <c r="AM1971" s="2">
        <v>2.3354499999999998</v>
      </c>
      <c r="AN1971" s="2">
        <v>2.3354499999999998</v>
      </c>
      <c r="AO1971" s="2">
        <v>2.3354499999999998</v>
      </c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>
        <v>2517</v>
      </c>
      <c r="BA1971" s="2">
        <v>1</v>
      </c>
      <c r="BB1971" s="2">
        <f t="shared" si="30"/>
        <v>1</v>
      </c>
      <c r="BC1971" s="2">
        <v>0.3</v>
      </c>
      <c r="BD1971" s="2" t="s">
        <v>3780</v>
      </c>
      <c r="BE1971" s="2" t="s">
        <v>94</v>
      </c>
      <c r="BF1971" s="2" t="s">
        <v>3805</v>
      </c>
      <c r="BG1971" s="2" t="s">
        <v>306</v>
      </c>
      <c r="BH1971" s="2" t="s">
        <v>89</v>
      </c>
      <c r="BI1971" s="2">
        <v>0.3</v>
      </c>
      <c r="BJ1971" s="2">
        <v>192587</v>
      </c>
      <c r="BK1971" s="2">
        <v>485.46</v>
      </c>
      <c r="BL1971" s="2">
        <v>98.33</v>
      </c>
      <c r="BM1971" s="2">
        <v>387.13</v>
      </c>
      <c r="BN1971" s="2">
        <v>387.13</v>
      </c>
      <c r="BO1971" s="2">
        <v>0</v>
      </c>
      <c r="BP1971" s="2">
        <v>12.26</v>
      </c>
      <c r="BQ1971" s="2" t="s">
        <v>90</v>
      </c>
      <c r="BR1971" s="5">
        <v>9936</v>
      </c>
      <c r="BS1971" s="2" t="s">
        <v>90</v>
      </c>
      <c r="BT1971" s="2" t="s">
        <v>90</v>
      </c>
      <c r="BU1971" s="2" t="s">
        <v>90</v>
      </c>
      <c r="BV1971" s="2" t="s">
        <v>90</v>
      </c>
      <c r="BW1971" s="2" t="s">
        <v>90</v>
      </c>
      <c r="BX1971" s="2" t="s">
        <v>90</v>
      </c>
      <c r="BY1971" s="2" t="s">
        <v>87</v>
      </c>
      <c r="BZ1971" s="2">
        <v>0.3</v>
      </c>
      <c r="CA1971" s="2" t="s">
        <v>3780</v>
      </c>
      <c r="CB1971" s="2" t="s">
        <v>170</v>
      </c>
      <c r="CC1971" s="2" t="s">
        <v>3805</v>
      </c>
      <c r="CD1971" s="2">
        <v>2806</v>
      </c>
      <c r="CE1971" s="3">
        <v>1</v>
      </c>
      <c r="CF1971" s="3">
        <v>0</v>
      </c>
      <c r="CG1971" s="3">
        <v>0</v>
      </c>
      <c r="CH1971" s="3">
        <v>0</v>
      </c>
    </row>
    <row r="1972" spans="1:86" x14ac:dyDescent="0.25">
      <c r="A1972" s="2" t="s">
        <v>3780</v>
      </c>
      <c r="B1972" s="2" t="s">
        <v>3806</v>
      </c>
      <c r="C1972" s="2">
        <v>56692</v>
      </c>
      <c r="D1972" s="2" t="s">
        <v>82</v>
      </c>
      <c r="E1972" s="2" t="s">
        <v>3807</v>
      </c>
      <c r="F1972" s="2"/>
      <c r="G1972" s="2" t="s">
        <v>94</v>
      </c>
      <c r="H1972" s="2" t="s">
        <v>304</v>
      </c>
      <c r="I1972" s="2" t="s">
        <v>108</v>
      </c>
      <c r="J1972" s="2" t="s">
        <v>185</v>
      </c>
      <c r="K1972" s="2">
        <v>51</v>
      </c>
      <c r="L1972" s="2" t="s">
        <v>1505</v>
      </c>
      <c r="M1972" s="2">
        <v>85</v>
      </c>
      <c r="N1972" s="2">
        <v>51085</v>
      </c>
      <c r="O1972" s="2">
        <v>0.3</v>
      </c>
      <c r="P1972" s="2">
        <v>10745</v>
      </c>
      <c r="Q1972" s="2">
        <v>1995</v>
      </c>
      <c r="R1972" s="2">
        <v>9999</v>
      </c>
      <c r="S1972" s="2"/>
      <c r="T1972" s="2"/>
      <c r="U1972" s="2" t="s">
        <v>87</v>
      </c>
      <c r="V1972" s="2" t="s">
        <v>329</v>
      </c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>
        <v>2.3354499999999998</v>
      </c>
      <c r="AM1972" s="2">
        <v>2.3354499999999998</v>
      </c>
      <c r="AN1972" s="2">
        <v>2.3354499999999998</v>
      </c>
      <c r="AO1972" s="2">
        <v>2.3354499999999998</v>
      </c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>
        <v>2518</v>
      </c>
      <c r="BA1972" s="2">
        <v>1</v>
      </c>
      <c r="BB1972" s="2">
        <f t="shared" si="30"/>
        <v>1</v>
      </c>
      <c r="BC1972" s="2">
        <v>0.3</v>
      </c>
      <c r="BD1972" s="2" t="s">
        <v>3780</v>
      </c>
      <c r="BE1972" s="2" t="s">
        <v>94</v>
      </c>
      <c r="BF1972" s="2" t="s">
        <v>3807</v>
      </c>
      <c r="BG1972" s="2" t="s">
        <v>306</v>
      </c>
      <c r="BH1972" s="2" t="s">
        <v>89</v>
      </c>
      <c r="BI1972" s="2">
        <v>0.3</v>
      </c>
      <c r="BJ1972" s="2">
        <v>192587</v>
      </c>
      <c r="BK1972" s="2">
        <v>485.46</v>
      </c>
      <c r="BL1972" s="2">
        <v>98.33</v>
      </c>
      <c r="BM1972" s="2">
        <v>387.13</v>
      </c>
      <c r="BN1972" s="2">
        <v>387.13</v>
      </c>
      <c r="BO1972" s="2">
        <v>0</v>
      </c>
      <c r="BP1972" s="2">
        <v>12.26</v>
      </c>
      <c r="BQ1972" s="2" t="s">
        <v>90</v>
      </c>
      <c r="BR1972" s="5">
        <v>9936</v>
      </c>
      <c r="BS1972" s="2" t="s">
        <v>90</v>
      </c>
      <c r="BT1972" s="2" t="s">
        <v>90</v>
      </c>
      <c r="BU1972" s="2" t="s">
        <v>90</v>
      </c>
      <c r="BV1972" s="2" t="s">
        <v>90</v>
      </c>
      <c r="BW1972" s="2" t="s">
        <v>90</v>
      </c>
      <c r="BX1972" s="2" t="s">
        <v>90</v>
      </c>
      <c r="BY1972" s="2" t="s">
        <v>87</v>
      </c>
      <c r="BZ1972" s="2">
        <v>0.3</v>
      </c>
      <c r="CA1972" s="2" t="s">
        <v>3780</v>
      </c>
      <c r="CB1972" s="2" t="s">
        <v>170</v>
      </c>
      <c r="CC1972" s="2" t="s">
        <v>3807</v>
      </c>
      <c r="CD1972" s="2">
        <v>2807</v>
      </c>
      <c r="CE1972" s="3">
        <v>1</v>
      </c>
      <c r="CF1972" s="3">
        <v>0</v>
      </c>
      <c r="CG1972" s="3">
        <v>0</v>
      </c>
      <c r="CH1972" s="3">
        <v>0</v>
      </c>
    </row>
    <row r="1973" spans="1:86" x14ac:dyDescent="0.25">
      <c r="A1973" s="2" t="s">
        <v>3780</v>
      </c>
      <c r="B1973" s="2" t="s">
        <v>3808</v>
      </c>
      <c r="C1973" s="2">
        <v>56692</v>
      </c>
      <c r="D1973" s="2" t="s">
        <v>82</v>
      </c>
      <c r="E1973" s="2" t="s">
        <v>378</v>
      </c>
      <c r="F1973" s="2"/>
      <c r="G1973" s="2" t="s">
        <v>94</v>
      </c>
      <c r="H1973" s="2" t="s">
        <v>304</v>
      </c>
      <c r="I1973" s="2" t="s">
        <v>108</v>
      </c>
      <c r="J1973" s="2" t="s">
        <v>185</v>
      </c>
      <c r="K1973" s="2">
        <v>51</v>
      </c>
      <c r="L1973" s="2" t="s">
        <v>1505</v>
      </c>
      <c r="M1973" s="2">
        <v>85</v>
      </c>
      <c r="N1973" s="2">
        <v>51085</v>
      </c>
      <c r="O1973" s="2">
        <v>0.3</v>
      </c>
      <c r="P1973" s="2">
        <v>10745</v>
      </c>
      <c r="Q1973" s="2">
        <v>2000</v>
      </c>
      <c r="R1973" s="2">
        <v>9999</v>
      </c>
      <c r="S1973" s="2"/>
      <c r="T1973" s="2"/>
      <c r="U1973" s="2" t="s">
        <v>87</v>
      </c>
      <c r="V1973" s="2" t="s">
        <v>329</v>
      </c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>
        <v>2.3354499999999998</v>
      </c>
      <c r="AM1973" s="2">
        <v>2.3354499999999998</v>
      </c>
      <c r="AN1973" s="2">
        <v>2.3354499999999998</v>
      </c>
      <c r="AO1973" s="2">
        <v>2.3354499999999998</v>
      </c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>
        <v>2519</v>
      </c>
      <c r="BA1973" s="2">
        <v>1</v>
      </c>
      <c r="BB1973" s="2">
        <f t="shared" si="30"/>
        <v>1</v>
      </c>
      <c r="BC1973" s="2">
        <v>0.3</v>
      </c>
      <c r="BD1973" s="2" t="s">
        <v>3780</v>
      </c>
      <c r="BE1973" s="2" t="s">
        <v>94</v>
      </c>
      <c r="BF1973" s="2" t="s">
        <v>378</v>
      </c>
      <c r="BG1973" s="2" t="s">
        <v>306</v>
      </c>
      <c r="BH1973" s="2" t="s">
        <v>89</v>
      </c>
      <c r="BI1973" s="2">
        <v>0.3</v>
      </c>
      <c r="BJ1973" s="2">
        <v>192587</v>
      </c>
      <c r="BK1973" s="2">
        <v>485.46</v>
      </c>
      <c r="BL1973" s="2">
        <v>98.33</v>
      </c>
      <c r="BM1973" s="2">
        <v>387.13</v>
      </c>
      <c r="BN1973" s="2">
        <v>387.13</v>
      </c>
      <c r="BO1973" s="2">
        <v>0</v>
      </c>
      <c r="BP1973" s="2">
        <v>12.26</v>
      </c>
      <c r="BQ1973" s="2" t="s">
        <v>90</v>
      </c>
      <c r="BR1973" s="5">
        <v>9936</v>
      </c>
      <c r="BS1973" s="2" t="s">
        <v>90</v>
      </c>
      <c r="BT1973" s="2" t="s">
        <v>90</v>
      </c>
      <c r="BU1973" s="2" t="s">
        <v>90</v>
      </c>
      <c r="BV1973" s="2" t="s">
        <v>90</v>
      </c>
      <c r="BW1973" s="2" t="s">
        <v>90</v>
      </c>
      <c r="BX1973" s="2" t="s">
        <v>90</v>
      </c>
      <c r="BY1973" s="2" t="s">
        <v>87</v>
      </c>
      <c r="BZ1973" s="2">
        <v>0.3</v>
      </c>
      <c r="CA1973" s="2" t="s">
        <v>3780</v>
      </c>
      <c r="CB1973" s="2" t="s">
        <v>170</v>
      </c>
      <c r="CC1973" s="2" t="s">
        <v>378</v>
      </c>
      <c r="CD1973" s="2">
        <v>2808</v>
      </c>
      <c r="CE1973" s="3">
        <v>1</v>
      </c>
      <c r="CF1973" s="3">
        <v>0</v>
      </c>
      <c r="CG1973" s="3">
        <v>0</v>
      </c>
      <c r="CH1973" s="3">
        <v>0</v>
      </c>
    </row>
    <row r="1974" spans="1:86" x14ac:dyDescent="0.25">
      <c r="A1974" s="2" t="s">
        <v>3780</v>
      </c>
      <c r="B1974" s="2" t="s">
        <v>3809</v>
      </c>
      <c r="C1974" s="2">
        <v>56692</v>
      </c>
      <c r="D1974" s="2" t="s">
        <v>82</v>
      </c>
      <c r="E1974" s="2" t="s">
        <v>771</v>
      </c>
      <c r="F1974" s="2"/>
      <c r="G1974" s="2" t="s">
        <v>94</v>
      </c>
      <c r="H1974" s="2" t="s">
        <v>304</v>
      </c>
      <c r="I1974" s="2" t="s">
        <v>108</v>
      </c>
      <c r="J1974" s="2" t="s">
        <v>185</v>
      </c>
      <c r="K1974" s="2">
        <v>51</v>
      </c>
      <c r="L1974" s="2" t="s">
        <v>1505</v>
      </c>
      <c r="M1974" s="2">
        <v>85</v>
      </c>
      <c r="N1974" s="2">
        <v>51085</v>
      </c>
      <c r="O1974" s="2">
        <v>0.3</v>
      </c>
      <c r="P1974" s="2">
        <v>10745</v>
      </c>
      <c r="Q1974" s="2">
        <v>2000</v>
      </c>
      <c r="R1974" s="2">
        <v>9999</v>
      </c>
      <c r="S1974" s="2"/>
      <c r="T1974" s="2"/>
      <c r="U1974" s="2" t="s">
        <v>87</v>
      </c>
      <c r="V1974" s="2" t="s">
        <v>329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>
        <v>2.3354499999999998</v>
      </c>
      <c r="AM1974" s="2">
        <v>2.3354499999999998</v>
      </c>
      <c r="AN1974" s="2">
        <v>2.3354499999999998</v>
      </c>
      <c r="AO1974" s="2">
        <v>2.3354499999999998</v>
      </c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>
        <v>2520</v>
      </c>
      <c r="BA1974" s="2">
        <v>1</v>
      </c>
      <c r="BB1974" s="2">
        <f t="shared" si="30"/>
        <v>1</v>
      </c>
      <c r="BC1974" s="2">
        <v>0.3</v>
      </c>
      <c r="BD1974" s="2" t="s">
        <v>3780</v>
      </c>
      <c r="BE1974" s="2" t="s">
        <v>94</v>
      </c>
      <c r="BF1974" s="2" t="s">
        <v>771</v>
      </c>
      <c r="BG1974" s="2" t="s">
        <v>306</v>
      </c>
      <c r="BH1974" s="2" t="s">
        <v>89</v>
      </c>
      <c r="BI1974" s="2">
        <v>0.3</v>
      </c>
      <c r="BJ1974" s="2">
        <v>192588</v>
      </c>
      <c r="BK1974" s="2">
        <v>485.46</v>
      </c>
      <c r="BL1974" s="2">
        <v>98.33</v>
      </c>
      <c r="BM1974" s="2">
        <v>387.13</v>
      </c>
      <c r="BN1974" s="2">
        <v>387.13</v>
      </c>
      <c r="BO1974" s="2">
        <v>0</v>
      </c>
      <c r="BP1974" s="2">
        <v>12.26</v>
      </c>
      <c r="BQ1974" s="2" t="s">
        <v>90</v>
      </c>
      <c r="BR1974" s="5">
        <v>9936</v>
      </c>
      <c r="BS1974" s="2" t="s">
        <v>90</v>
      </c>
      <c r="BT1974" s="2" t="s">
        <v>90</v>
      </c>
      <c r="BU1974" s="2" t="s">
        <v>90</v>
      </c>
      <c r="BV1974" s="2" t="s">
        <v>90</v>
      </c>
      <c r="BW1974" s="2" t="s">
        <v>90</v>
      </c>
      <c r="BX1974" s="2" t="s">
        <v>90</v>
      </c>
      <c r="BY1974" s="2" t="s">
        <v>87</v>
      </c>
      <c r="BZ1974" s="2">
        <v>0.3</v>
      </c>
      <c r="CA1974" s="2" t="s">
        <v>3780</v>
      </c>
      <c r="CB1974" s="2" t="s">
        <v>170</v>
      </c>
      <c r="CC1974" s="2" t="s">
        <v>771</v>
      </c>
      <c r="CD1974" s="2">
        <v>2809</v>
      </c>
      <c r="CE1974" s="3">
        <v>1</v>
      </c>
      <c r="CF1974" s="3">
        <v>0</v>
      </c>
      <c r="CG1974" s="3">
        <v>0</v>
      </c>
      <c r="CH1974" s="3">
        <v>0</v>
      </c>
    </row>
    <row r="1975" spans="1:86" x14ac:dyDescent="0.25">
      <c r="A1975" s="2" t="s">
        <v>3780</v>
      </c>
      <c r="B1975" s="2" t="s">
        <v>3810</v>
      </c>
      <c r="C1975" s="2">
        <v>56692</v>
      </c>
      <c r="D1975" s="2" t="s">
        <v>82</v>
      </c>
      <c r="E1975" s="2" t="s">
        <v>172</v>
      </c>
      <c r="F1975" s="2"/>
      <c r="G1975" s="2" t="s">
        <v>94</v>
      </c>
      <c r="H1975" s="2" t="s">
        <v>304</v>
      </c>
      <c r="I1975" s="2" t="s">
        <v>108</v>
      </c>
      <c r="J1975" s="2" t="s">
        <v>185</v>
      </c>
      <c r="K1975" s="2">
        <v>51</v>
      </c>
      <c r="L1975" s="2" t="s">
        <v>1505</v>
      </c>
      <c r="M1975" s="2">
        <v>85</v>
      </c>
      <c r="N1975" s="2">
        <v>51085</v>
      </c>
      <c r="O1975" s="2">
        <v>0.3</v>
      </c>
      <c r="P1975" s="2">
        <v>10745</v>
      </c>
      <c r="Q1975" s="2">
        <v>2000</v>
      </c>
      <c r="R1975" s="2">
        <v>9999</v>
      </c>
      <c r="S1975" s="2"/>
      <c r="T1975" s="2"/>
      <c r="U1975" s="2" t="s">
        <v>87</v>
      </c>
      <c r="V1975" s="2" t="s">
        <v>329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>
        <v>2.3354499999999998</v>
      </c>
      <c r="AM1975" s="2">
        <v>2.3354499999999998</v>
      </c>
      <c r="AN1975" s="2">
        <v>2.3354499999999998</v>
      </c>
      <c r="AO1975" s="2">
        <v>2.3354499999999998</v>
      </c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>
        <v>2521</v>
      </c>
      <c r="BA1975" s="2">
        <v>1</v>
      </c>
      <c r="BB1975" s="2">
        <f t="shared" si="30"/>
        <v>1</v>
      </c>
      <c r="BC1975" s="2">
        <v>0.3</v>
      </c>
      <c r="BD1975" s="2" t="s">
        <v>3780</v>
      </c>
      <c r="BE1975" s="2" t="s">
        <v>94</v>
      </c>
      <c r="BF1975" s="2" t="s">
        <v>172</v>
      </c>
      <c r="BG1975" s="2" t="s">
        <v>306</v>
      </c>
      <c r="BH1975" s="2" t="s">
        <v>89</v>
      </c>
      <c r="BI1975" s="2">
        <v>0.3</v>
      </c>
      <c r="BJ1975" s="2">
        <v>192588</v>
      </c>
      <c r="BK1975" s="2">
        <v>485.46</v>
      </c>
      <c r="BL1975" s="2">
        <v>98.33</v>
      </c>
      <c r="BM1975" s="2">
        <v>387.13</v>
      </c>
      <c r="BN1975" s="2">
        <v>387.13</v>
      </c>
      <c r="BO1975" s="2">
        <v>0</v>
      </c>
      <c r="BP1975" s="2">
        <v>12.26</v>
      </c>
      <c r="BQ1975" s="2" t="s">
        <v>90</v>
      </c>
      <c r="BR1975" s="5">
        <v>9936</v>
      </c>
      <c r="BS1975" s="2" t="s">
        <v>90</v>
      </c>
      <c r="BT1975" s="2" t="s">
        <v>90</v>
      </c>
      <c r="BU1975" s="2" t="s">
        <v>90</v>
      </c>
      <c r="BV1975" s="2" t="s">
        <v>90</v>
      </c>
      <c r="BW1975" s="2" t="s">
        <v>90</v>
      </c>
      <c r="BX1975" s="2" t="s">
        <v>90</v>
      </c>
      <c r="BY1975" s="2" t="s">
        <v>87</v>
      </c>
      <c r="BZ1975" s="2">
        <v>0.3</v>
      </c>
      <c r="CA1975" s="2" t="s">
        <v>3780</v>
      </c>
      <c r="CB1975" s="2" t="s">
        <v>170</v>
      </c>
      <c r="CC1975" s="2" t="s">
        <v>172</v>
      </c>
      <c r="CD1975" s="2">
        <v>2810</v>
      </c>
      <c r="CE1975" s="3">
        <v>1</v>
      </c>
      <c r="CF1975" s="3">
        <v>0</v>
      </c>
      <c r="CG1975" s="3">
        <v>0</v>
      </c>
      <c r="CH1975" s="3">
        <v>0</v>
      </c>
    </row>
    <row r="1976" spans="1:86" x14ac:dyDescent="0.25">
      <c r="A1976" s="2" t="s">
        <v>3780</v>
      </c>
      <c r="B1976" s="2" t="s">
        <v>3811</v>
      </c>
      <c r="C1976" s="2">
        <v>56692</v>
      </c>
      <c r="D1976" s="2" t="s">
        <v>82</v>
      </c>
      <c r="E1976" s="2" t="s">
        <v>3812</v>
      </c>
      <c r="F1976" s="2"/>
      <c r="G1976" s="2" t="s">
        <v>94</v>
      </c>
      <c r="H1976" s="2" t="s">
        <v>304</v>
      </c>
      <c r="I1976" s="2" t="s">
        <v>108</v>
      </c>
      <c r="J1976" s="2" t="s">
        <v>185</v>
      </c>
      <c r="K1976" s="2">
        <v>51</v>
      </c>
      <c r="L1976" s="2" t="s">
        <v>1505</v>
      </c>
      <c r="M1976" s="2">
        <v>85</v>
      </c>
      <c r="N1976" s="2">
        <v>51085</v>
      </c>
      <c r="O1976" s="2">
        <v>0.3</v>
      </c>
      <c r="P1976" s="2">
        <v>10745</v>
      </c>
      <c r="Q1976" s="2">
        <v>2000</v>
      </c>
      <c r="R1976" s="2">
        <v>9999</v>
      </c>
      <c r="S1976" s="2"/>
      <c r="T1976" s="2"/>
      <c r="U1976" s="2" t="s">
        <v>87</v>
      </c>
      <c r="V1976" s="2" t="s">
        <v>329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>
        <v>2.3354499999999998</v>
      </c>
      <c r="AM1976" s="2">
        <v>2.3354499999999998</v>
      </c>
      <c r="AN1976" s="2">
        <v>2.3354499999999998</v>
      </c>
      <c r="AO1976" s="2">
        <v>2.3354499999999998</v>
      </c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>
        <v>2522</v>
      </c>
      <c r="BA1976" s="2">
        <v>1</v>
      </c>
      <c r="BB1976" s="2">
        <f t="shared" si="30"/>
        <v>1</v>
      </c>
      <c r="BC1976" s="2">
        <v>0.3</v>
      </c>
      <c r="BD1976" s="2" t="s">
        <v>3780</v>
      </c>
      <c r="BE1976" s="2" t="s">
        <v>94</v>
      </c>
      <c r="BF1976" s="2" t="s">
        <v>3812</v>
      </c>
      <c r="BG1976" s="2" t="s">
        <v>306</v>
      </c>
      <c r="BH1976" s="2" t="s">
        <v>89</v>
      </c>
      <c r="BI1976" s="2">
        <v>0.3</v>
      </c>
      <c r="BJ1976" s="2">
        <v>192588</v>
      </c>
      <c r="BK1976" s="2">
        <v>485.46</v>
      </c>
      <c r="BL1976" s="2">
        <v>98.33</v>
      </c>
      <c r="BM1976" s="2">
        <v>387.13</v>
      </c>
      <c r="BN1976" s="2">
        <v>387.13</v>
      </c>
      <c r="BO1976" s="2">
        <v>0</v>
      </c>
      <c r="BP1976" s="2">
        <v>12.26</v>
      </c>
      <c r="BQ1976" s="2" t="s">
        <v>90</v>
      </c>
      <c r="BR1976" s="5">
        <v>9936</v>
      </c>
      <c r="BS1976" s="2" t="s">
        <v>90</v>
      </c>
      <c r="BT1976" s="2" t="s">
        <v>90</v>
      </c>
      <c r="BU1976" s="2" t="s">
        <v>90</v>
      </c>
      <c r="BV1976" s="2" t="s">
        <v>90</v>
      </c>
      <c r="BW1976" s="2" t="s">
        <v>90</v>
      </c>
      <c r="BX1976" s="2" t="s">
        <v>90</v>
      </c>
      <c r="BY1976" s="2" t="s">
        <v>87</v>
      </c>
      <c r="BZ1976" s="2">
        <v>0.3</v>
      </c>
      <c r="CA1976" s="2" t="s">
        <v>3780</v>
      </c>
      <c r="CB1976" s="2" t="s">
        <v>170</v>
      </c>
      <c r="CC1976" s="2" t="s">
        <v>3812</v>
      </c>
      <c r="CD1976" s="2">
        <v>2811</v>
      </c>
      <c r="CE1976" s="3">
        <v>1</v>
      </c>
      <c r="CF1976" s="3">
        <v>0</v>
      </c>
      <c r="CG1976" s="3">
        <v>0</v>
      </c>
      <c r="CH1976" s="3">
        <v>0</v>
      </c>
    </row>
    <row r="1977" spans="1:86" x14ac:dyDescent="0.25">
      <c r="A1977" s="2" t="s">
        <v>3780</v>
      </c>
      <c r="B1977" s="2" t="s">
        <v>3813</v>
      </c>
      <c r="C1977" s="2">
        <v>56692</v>
      </c>
      <c r="D1977" s="2" t="s">
        <v>82</v>
      </c>
      <c r="E1977" s="2" t="s">
        <v>3814</v>
      </c>
      <c r="F1977" s="2"/>
      <c r="G1977" s="2" t="s">
        <v>94</v>
      </c>
      <c r="H1977" s="2" t="s">
        <v>304</v>
      </c>
      <c r="I1977" s="2" t="s">
        <v>108</v>
      </c>
      <c r="J1977" s="2" t="s">
        <v>185</v>
      </c>
      <c r="K1977" s="2">
        <v>51</v>
      </c>
      <c r="L1977" s="2" t="s">
        <v>1505</v>
      </c>
      <c r="M1977" s="2">
        <v>85</v>
      </c>
      <c r="N1977" s="2">
        <v>51085</v>
      </c>
      <c r="O1977" s="2">
        <v>0.3</v>
      </c>
      <c r="P1977" s="2">
        <v>10745</v>
      </c>
      <c r="Q1977" s="2">
        <v>2000</v>
      </c>
      <c r="R1977" s="2">
        <v>9999</v>
      </c>
      <c r="S1977" s="2"/>
      <c r="T1977" s="2"/>
      <c r="U1977" s="2" t="s">
        <v>87</v>
      </c>
      <c r="V1977" s="2" t="s">
        <v>329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>
        <v>2.3354499999999998</v>
      </c>
      <c r="AM1977" s="2">
        <v>2.3354499999999998</v>
      </c>
      <c r="AN1977" s="2">
        <v>2.3354499999999998</v>
      </c>
      <c r="AO1977" s="2">
        <v>2.3354499999999998</v>
      </c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>
        <v>2523</v>
      </c>
      <c r="BA1977" s="2">
        <v>1</v>
      </c>
      <c r="BB1977" s="2">
        <f t="shared" si="30"/>
        <v>1</v>
      </c>
      <c r="BC1977" s="2">
        <v>0.3</v>
      </c>
      <c r="BD1977" s="2" t="s">
        <v>3780</v>
      </c>
      <c r="BE1977" s="2" t="s">
        <v>94</v>
      </c>
      <c r="BF1977" s="2" t="s">
        <v>3814</v>
      </c>
      <c r="BG1977" s="2" t="s">
        <v>306</v>
      </c>
      <c r="BH1977" s="2" t="s">
        <v>89</v>
      </c>
      <c r="BI1977" s="2">
        <v>0.3</v>
      </c>
      <c r="BJ1977" s="2">
        <v>192589</v>
      </c>
      <c r="BK1977" s="2">
        <v>485.46</v>
      </c>
      <c r="BL1977" s="2">
        <v>98.33</v>
      </c>
      <c r="BM1977" s="2">
        <v>387.13</v>
      </c>
      <c r="BN1977" s="2">
        <v>387.13</v>
      </c>
      <c r="BO1977" s="2">
        <v>0</v>
      </c>
      <c r="BP1977" s="2">
        <v>12.26</v>
      </c>
      <c r="BQ1977" s="2" t="s">
        <v>90</v>
      </c>
      <c r="BR1977" s="5">
        <v>9936</v>
      </c>
      <c r="BS1977" s="2" t="s">
        <v>90</v>
      </c>
      <c r="BT1977" s="2" t="s">
        <v>90</v>
      </c>
      <c r="BU1977" s="2" t="s">
        <v>90</v>
      </c>
      <c r="BV1977" s="2" t="s">
        <v>90</v>
      </c>
      <c r="BW1977" s="2" t="s">
        <v>90</v>
      </c>
      <c r="BX1977" s="2" t="s">
        <v>90</v>
      </c>
      <c r="BY1977" s="2" t="s">
        <v>87</v>
      </c>
      <c r="BZ1977" s="2">
        <v>0.3</v>
      </c>
      <c r="CA1977" s="2" t="s">
        <v>3780</v>
      </c>
      <c r="CB1977" s="2" t="s">
        <v>170</v>
      </c>
      <c r="CC1977" s="2" t="s">
        <v>3814</v>
      </c>
      <c r="CD1977" s="2">
        <v>2812</v>
      </c>
      <c r="CE1977" s="3">
        <v>1</v>
      </c>
      <c r="CF1977" s="3">
        <v>0</v>
      </c>
      <c r="CG1977" s="3">
        <v>0</v>
      </c>
      <c r="CH1977" s="3">
        <v>0</v>
      </c>
    </row>
    <row r="1978" spans="1:86" x14ac:dyDescent="0.25">
      <c r="A1978" s="2" t="s">
        <v>3780</v>
      </c>
      <c r="B1978" s="2" t="s">
        <v>3815</v>
      </c>
      <c r="C1978" s="2">
        <v>56692</v>
      </c>
      <c r="D1978" s="2" t="s">
        <v>82</v>
      </c>
      <c r="E1978" s="2" t="s">
        <v>3816</v>
      </c>
      <c r="F1978" s="2"/>
      <c r="G1978" s="2" t="s">
        <v>94</v>
      </c>
      <c r="H1978" s="2" t="s">
        <v>304</v>
      </c>
      <c r="I1978" s="2" t="s">
        <v>108</v>
      </c>
      <c r="J1978" s="2" t="s">
        <v>185</v>
      </c>
      <c r="K1978" s="2">
        <v>51</v>
      </c>
      <c r="L1978" s="2" t="s">
        <v>1505</v>
      </c>
      <c r="M1978" s="2">
        <v>85</v>
      </c>
      <c r="N1978" s="2">
        <v>51085</v>
      </c>
      <c r="O1978" s="2">
        <v>0.3</v>
      </c>
      <c r="P1978" s="2">
        <v>10745</v>
      </c>
      <c r="Q1978" s="2">
        <v>2000</v>
      </c>
      <c r="R1978" s="2">
        <v>9999</v>
      </c>
      <c r="S1978" s="2"/>
      <c r="T1978" s="2"/>
      <c r="U1978" s="2" t="s">
        <v>87</v>
      </c>
      <c r="V1978" s="2" t="s">
        <v>329</v>
      </c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>
        <v>2.3354499999999998</v>
      </c>
      <c r="AM1978" s="2">
        <v>2.3354499999999998</v>
      </c>
      <c r="AN1978" s="2">
        <v>2.3354499999999998</v>
      </c>
      <c r="AO1978" s="2">
        <v>2.3354499999999998</v>
      </c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>
        <v>2524</v>
      </c>
      <c r="BA1978" s="2">
        <v>1</v>
      </c>
      <c r="BB1978" s="2">
        <f t="shared" si="30"/>
        <v>1</v>
      </c>
      <c r="BC1978" s="2">
        <v>0.3</v>
      </c>
      <c r="BD1978" s="2" t="s">
        <v>3780</v>
      </c>
      <c r="BE1978" s="2" t="s">
        <v>94</v>
      </c>
      <c r="BF1978" s="2" t="s">
        <v>3816</v>
      </c>
      <c r="BG1978" s="2" t="s">
        <v>306</v>
      </c>
      <c r="BH1978" s="2" t="s">
        <v>89</v>
      </c>
      <c r="BI1978" s="2">
        <v>0.3</v>
      </c>
      <c r="BJ1978" s="2">
        <v>192589</v>
      </c>
      <c r="BK1978" s="2">
        <v>485.46</v>
      </c>
      <c r="BL1978" s="2">
        <v>98.33</v>
      </c>
      <c r="BM1978" s="2">
        <v>387.13</v>
      </c>
      <c r="BN1978" s="2">
        <v>387.13</v>
      </c>
      <c r="BO1978" s="2">
        <v>0</v>
      </c>
      <c r="BP1978" s="2">
        <v>12.26</v>
      </c>
      <c r="BQ1978" s="2" t="s">
        <v>90</v>
      </c>
      <c r="BR1978" s="5">
        <v>9936</v>
      </c>
      <c r="BS1978" s="2" t="s">
        <v>90</v>
      </c>
      <c r="BT1978" s="2" t="s">
        <v>90</v>
      </c>
      <c r="BU1978" s="2" t="s">
        <v>90</v>
      </c>
      <c r="BV1978" s="2" t="s">
        <v>90</v>
      </c>
      <c r="BW1978" s="2" t="s">
        <v>90</v>
      </c>
      <c r="BX1978" s="2" t="s">
        <v>90</v>
      </c>
      <c r="BY1978" s="2" t="s">
        <v>87</v>
      </c>
      <c r="BZ1978" s="2">
        <v>0.3</v>
      </c>
      <c r="CA1978" s="2" t="s">
        <v>3780</v>
      </c>
      <c r="CB1978" s="2" t="s">
        <v>170</v>
      </c>
      <c r="CC1978" s="2" t="s">
        <v>3816</v>
      </c>
      <c r="CD1978" s="2">
        <v>2813</v>
      </c>
      <c r="CE1978" s="3">
        <v>1</v>
      </c>
      <c r="CF1978" s="3">
        <v>0</v>
      </c>
      <c r="CG1978" s="3">
        <v>0</v>
      </c>
      <c r="CH1978" s="3">
        <v>0</v>
      </c>
    </row>
    <row r="1979" spans="1:86" x14ac:dyDescent="0.25">
      <c r="A1979" s="2" t="s">
        <v>3780</v>
      </c>
      <c r="B1979" s="2" t="s">
        <v>3817</v>
      </c>
      <c r="C1979" s="2">
        <v>56692</v>
      </c>
      <c r="D1979" s="2" t="s">
        <v>82</v>
      </c>
      <c r="E1979" s="2" t="s">
        <v>3818</v>
      </c>
      <c r="F1979" s="2"/>
      <c r="G1979" s="2" t="s">
        <v>94</v>
      </c>
      <c r="H1979" s="2" t="s">
        <v>304</v>
      </c>
      <c r="I1979" s="2" t="s">
        <v>108</v>
      </c>
      <c r="J1979" s="2" t="s">
        <v>185</v>
      </c>
      <c r="K1979" s="2">
        <v>51</v>
      </c>
      <c r="L1979" s="2" t="s">
        <v>1505</v>
      </c>
      <c r="M1979" s="2">
        <v>85</v>
      </c>
      <c r="N1979" s="2">
        <v>51085</v>
      </c>
      <c r="O1979" s="2">
        <v>0.3</v>
      </c>
      <c r="P1979" s="2">
        <v>10745</v>
      </c>
      <c r="Q1979" s="2">
        <v>2000</v>
      </c>
      <c r="R1979" s="2">
        <v>9999</v>
      </c>
      <c r="S1979" s="2"/>
      <c r="T1979" s="2"/>
      <c r="U1979" s="2" t="s">
        <v>87</v>
      </c>
      <c r="V1979" s="2" t="s">
        <v>329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>
        <v>2.3354499999999998</v>
      </c>
      <c r="AM1979" s="2">
        <v>2.3354499999999998</v>
      </c>
      <c r="AN1979" s="2">
        <v>2.3354499999999998</v>
      </c>
      <c r="AO1979" s="2">
        <v>2.3354499999999998</v>
      </c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>
        <v>2525</v>
      </c>
      <c r="BA1979" s="2">
        <v>1</v>
      </c>
      <c r="BB1979" s="2">
        <f t="shared" si="30"/>
        <v>1</v>
      </c>
      <c r="BC1979" s="2">
        <v>0.3</v>
      </c>
      <c r="BD1979" s="2" t="s">
        <v>3780</v>
      </c>
      <c r="BE1979" s="2" t="s">
        <v>94</v>
      </c>
      <c r="BF1979" s="2" t="s">
        <v>3818</v>
      </c>
      <c r="BG1979" s="2" t="s">
        <v>306</v>
      </c>
      <c r="BH1979" s="2" t="s">
        <v>89</v>
      </c>
      <c r="BI1979" s="2">
        <v>0.3</v>
      </c>
      <c r="BJ1979" s="2">
        <v>192589</v>
      </c>
      <c r="BK1979" s="2">
        <v>485.46</v>
      </c>
      <c r="BL1979" s="2">
        <v>98.33</v>
      </c>
      <c r="BM1979" s="2">
        <v>387.13</v>
      </c>
      <c r="BN1979" s="2">
        <v>387.13</v>
      </c>
      <c r="BO1979" s="2">
        <v>0</v>
      </c>
      <c r="BP1979" s="2">
        <v>12.26</v>
      </c>
      <c r="BQ1979" s="2" t="s">
        <v>90</v>
      </c>
      <c r="BR1979" s="5">
        <v>9936</v>
      </c>
      <c r="BS1979" s="2" t="s">
        <v>90</v>
      </c>
      <c r="BT1979" s="2" t="s">
        <v>90</v>
      </c>
      <c r="BU1979" s="2" t="s">
        <v>90</v>
      </c>
      <c r="BV1979" s="2" t="s">
        <v>90</v>
      </c>
      <c r="BW1979" s="2" t="s">
        <v>90</v>
      </c>
      <c r="BX1979" s="2" t="s">
        <v>90</v>
      </c>
      <c r="BY1979" s="2" t="s">
        <v>87</v>
      </c>
      <c r="BZ1979" s="2">
        <v>0.3</v>
      </c>
      <c r="CA1979" s="2" t="s">
        <v>3780</v>
      </c>
      <c r="CB1979" s="2" t="s">
        <v>170</v>
      </c>
      <c r="CC1979" s="2" t="s">
        <v>3818</v>
      </c>
      <c r="CD1979" s="2">
        <v>2814</v>
      </c>
      <c r="CE1979" s="3">
        <v>1</v>
      </c>
      <c r="CF1979" s="3">
        <v>0</v>
      </c>
      <c r="CG1979" s="3">
        <v>0</v>
      </c>
      <c r="CH1979" s="3">
        <v>0</v>
      </c>
    </row>
    <row r="1980" spans="1:86" x14ac:dyDescent="0.25">
      <c r="A1980" s="2" t="s">
        <v>3780</v>
      </c>
      <c r="B1980" s="2" t="s">
        <v>3819</v>
      </c>
      <c r="C1980" s="2">
        <v>56692</v>
      </c>
      <c r="D1980" s="2" t="s">
        <v>82</v>
      </c>
      <c r="E1980" s="2" t="s">
        <v>3820</v>
      </c>
      <c r="F1980" s="2"/>
      <c r="G1980" s="2" t="s">
        <v>94</v>
      </c>
      <c r="H1980" s="2" t="s">
        <v>304</v>
      </c>
      <c r="I1980" s="2" t="s">
        <v>108</v>
      </c>
      <c r="J1980" s="2" t="s">
        <v>185</v>
      </c>
      <c r="K1980" s="2">
        <v>51</v>
      </c>
      <c r="L1980" s="2" t="s">
        <v>1505</v>
      </c>
      <c r="M1980" s="2">
        <v>85</v>
      </c>
      <c r="N1980" s="2">
        <v>51085</v>
      </c>
      <c r="O1980" s="2">
        <v>0.3</v>
      </c>
      <c r="P1980" s="2">
        <v>10745</v>
      </c>
      <c r="Q1980" s="2">
        <v>2000</v>
      </c>
      <c r="R1980" s="2">
        <v>9999</v>
      </c>
      <c r="S1980" s="2"/>
      <c r="T1980" s="2"/>
      <c r="U1980" s="2" t="s">
        <v>87</v>
      </c>
      <c r="V1980" s="2" t="s">
        <v>329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>
        <v>2.3354499999999998</v>
      </c>
      <c r="AM1980" s="2">
        <v>2.3354499999999998</v>
      </c>
      <c r="AN1980" s="2">
        <v>2.3354499999999998</v>
      </c>
      <c r="AO1980" s="2">
        <v>2.3354499999999998</v>
      </c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>
        <v>2526</v>
      </c>
      <c r="BA1980" s="2">
        <v>1</v>
      </c>
      <c r="BB1980" s="2">
        <f t="shared" si="30"/>
        <v>1</v>
      </c>
      <c r="BC1980" s="2">
        <v>0.3</v>
      </c>
      <c r="BD1980" s="2" t="s">
        <v>3780</v>
      </c>
      <c r="BE1980" s="2" t="s">
        <v>94</v>
      </c>
      <c r="BF1980" s="2" t="s">
        <v>3820</v>
      </c>
      <c r="BG1980" s="2" t="s">
        <v>306</v>
      </c>
      <c r="BH1980" s="2" t="s">
        <v>89</v>
      </c>
      <c r="BI1980" s="2">
        <v>0.3</v>
      </c>
      <c r="BJ1980" s="2">
        <v>192590</v>
      </c>
      <c r="BK1980" s="2">
        <v>485.46</v>
      </c>
      <c r="BL1980" s="2">
        <v>98.33</v>
      </c>
      <c r="BM1980" s="2">
        <v>387.13</v>
      </c>
      <c r="BN1980" s="2">
        <v>387.13</v>
      </c>
      <c r="BO1980" s="2">
        <v>0</v>
      </c>
      <c r="BP1980" s="2">
        <v>12.26</v>
      </c>
      <c r="BQ1980" s="2" t="s">
        <v>90</v>
      </c>
      <c r="BR1980" s="5">
        <v>9936</v>
      </c>
      <c r="BS1980" s="2" t="s">
        <v>90</v>
      </c>
      <c r="BT1980" s="2" t="s">
        <v>90</v>
      </c>
      <c r="BU1980" s="2" t="s">
        <v>90</v>
      </c>
      <c r="BV1980" s="2" t="s">
        <v>90</v>
      </c>
      <c r="BW1980" s="2" t="s">
        <v>90</v>
      </c>
      <c r="BX1980" s="2" t="s">
        <v>90</v>
      </c>
      <c r="BY1980" s="2" t="s">
        <v>87</v>
      </c>
      <c r="BZ1980" s="2">
        <v>0.3</v>
      </c>
      <c r="CA1980" s="2" t="s">
        <v>3780</v>
      </c>
      <c r="CB1980" s="2" t="s">
        <v>170</v>
      </c>
      <c r="CC1980" s="2" t="s">
        <v>3820</v>
      </c>
      <c r="CD1980" s="2">
        <v>2815</v>
      </c>
      <c r="CE1980" s="3">
        <v>1</v>
      </c>
      <c r="CF1980" s="3">
        <v>0</v>
      </c>
      <c r="CG1980" s="3">
        <v>0</v>
      </c>
      <c r="CH1980" s="3">
        <v>0</v>
      </c>
    </row>
    <row r="1981" spans="1:86" x14ac:dyDescent="0.25">
      <c r="A1981" s="2" t="s">
        <v>3780</v>
      </c>
      <c r="B1981" s="2" t="s">
        <v>3821</v>
      </c>
      <c r="C1981" s="2">
        <v>56692</v>
      </c>
      <c r="D1981" s="2" t="s">
        <v>82</v>
      </c>
      <c r="E1981" s="2" t="s">
        <v>3822</v>
      </c>
      <c r="F1981" s="2"/>
      <c r="G1981" s="2" t="s">
        <v>94</v>
      </c>
      <c r="H1981" s="2" t="s">
        <v>304</v>
      </c>
      <c r="I1981" s="2" t="s">
        <v>108</v>
      </c>
      <c r="J1981" s="2" t="s">
        <v>185</v>
      </c>
      <c r="K1981" s="2">
        <v>51</v>
      </c>
      <c r="L1981" s="2" t="s">
        <v>1505</v>
      </c>
      <c r="M1981" s="2">
        <v>85</v>
      </c>
      <c r="N1981" s="2">
        <v>51085</v>
      </c>
      <c r="O1981" s="2">
        <v>0.3</v>
      </c>
      <c r="P1981" s="2">
        <v>10745</v>
      </c>
      <c r="Q1981" s="2">
        <v>2000</v>
      </c>
      <c r="R1981" s="2">
        <v>9999</v>
      </c>
      <c r="S1981" s="2"/>
      <c r="T1981" s="2"/>
      <c r="U1981" s="2" t="s">
        <v>87</v>
      </c>
      <c r="V1981" s="2" t="s">
        <v>329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>
        <v>2.3354499999999998</v>
      </c>
      <c r="AM1981" s="2">
        <v>2.3354499999999998</v>
      </c>
      <c r="AN1981" s="2">
        <v>2.3354499999999998</v>
      </c>
      <c r="AO1981" s="2">
        <v>2.3354499999999998</v>
      </c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>
        <v>2527</v>
      </c>
      <c r="BA1981" s="2">
        <v>1</v>
      </c>
      <c r="BB1981" s="2">
        <f t="shared" si="30"/>
        <v>1</v>
      </c>
      <c r="BC1981" s="2">
        <v>0.3</v>
      </c>
      <c r="BD1981" s="2" t="s">
        <v>3780</v>
      </c>
      <c r="BE1981" s="2" t="s">
        <v>94</v>
      </c>
      <c r="BF1981" s="2" t="s">
        <v>3822</v>
      </c>
      <c r="BG1981" s="2" t="s">
        <v>306</v>
      </c>
      <c r="BH1981" s="2" t="s">
        <v>89</v>
      </c>
      <c r="BI1981" s="2">
        <v>0.3</v>
      </c>
      <c r="BJ1981" s="2">
        <v>192590</v>
      </c>
      <c r="BK1981" s="2">
        <v>485.46</v>
      </c>
      <c r="BL1981" s="2">
        <v>98.33</v>
      </c>
      <c r="BM1981" s="2">
        <v>387.13</v>
      </c>
      <c r="BN1981" s="2">
        <v>387.13</v>
      </c>
      <c r="BO1981" s="2">
        <v>0</v>
      </c>
      <c r="BP1981" s="2">
        <v>12.26</v>
      </c>
      <c r="BQ1981" s="2" t="s">
        <v>90</v>
      </c>
      <c r="BR1981" s="5">
        <v>9936</v>
      </c>
      <c r="BS1981" s="2" t="s">
        <v>90</v>
      </c>
      <c r="BT1981" s="2" t="s">
        <v>90</v>
      </c>
      <c r="BU1981" s="2" t="s">
        <v>90</v>
      </c>
      <c r="BV1981" s="2" t="s">
        <v>90</v>
      </c>
      <c r="BW1981" s="2" t="s">
        <v>90</v>
      </c>
      <c r="BX1981" s="2" t="s">
        <v>90</v>
      </c>
      <c r="BY1981" s="2" t="s">
        <v>87</v>
      </c>
      <c r="BZ1981" s="2">
        <v>0.3</v>
      </c>
      <c r="CA1981" s="2" t="s">
        <v>3780</v>
      </c>
      <c r="CB1981" s="2" t="s">
        <v>170</v>
      </c>
      <c r="CC1981" s="2" t="s">
        <v>3822</v>
      </c>
      <c r="CD1981" s="2">
        <v>2816</v>
      </c>
      <c r="CE1981" s="3">
        <v>1</v>
      </c>
      <c r="CF1981" s="3">
        <v>0</v>
      </c>
      <c r="CG1981" s="3">
        <v>0</v>
      </c>
      <c r="CH1981" s="3">
        <v>0</v>
      </c>
    </row>
    <row r="1982" spans="1:86" x14ac:dyDescent="0.25">
      <c r="A1982" s="2" t="s">
        <v>3780</v>
      </c>
      <c r="B1982" s="2" t="s">
        <v>3823</v>
      </c>
      <c r="C1982" s="2">
        <v>56692</v>
      </c>
      <c r="D1982" s="2" t="s">
        <v>82</v>
      </c>
      <c r="E1982" s="2" t="s">
        <v>3824</v>
      </c>
      <c r="F1982" s="2"/>
      <c r="G1982" s="2" t="s">
        <v>94</v>
      </c>
      <c r="H1982" s="2" t="s">
        <v>304</v>
      </c>
      <c r="I1982" s="2" t="s">
        <v>108</v>
      </c>
      <c r="J1982" s="2" t="s">
        <v>185</v>
      </c>
      <c r="K1982" s="2">
        <v>51</v>
      </c>
      <c r="L1982" s="2" t="s">
        <v>1505</v>
      </c>
      <c r="M1982" s="2">
        <v>85</v>
      </c>
      <c r="N1982" s="2">
        <v>51085</v>
      </c>
      <c r="O1982" s="2">
        <v>0.3</v>
      </c>
      <c r="P1982" s="2">
        <v>10745</v>
      </c>
      <c r="Q1982" s="2">
        <v>2000</v>
      </c>
      <c r="R1982" s="2">
        <v>9999</v>
      </c>
      <c r="S1982" s="2"/>
      <c r="T1982" s="2"/>
      <c r="U1982" s="2" t="s">
        <v>87</v>
      </c>
      <c r="V1982" s="2" t="s">
        <v>329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>
        <v>2.3354499999999998</v>
      </c>
      <c r="AM1982" s="2">
        <v>2.3354499999999998</v>
      </c>
      <c r="AN1982" s="2">
        <v>2.3354499999999998</v>
      </c>
      <c r="AO1982" s="2">
        <v>2.3354499999999998</v>
      </c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>
        <v>2528</v>
      </c>
      <c r="BA1982" s="2">
        <v>1</v>
      </c>
      <c r="BB1982" s="2">
        <f t="shared" si="30"/>
        <v>1</v>
      </c>
      <c r="BC1982" s="2">
        <v>0.3</v>
      </c>
      <c r="BD1982" s="2" t="s">
        <v>3780</v>
      </c>
      <c r="BE1982" s="2" t="s">
        <v>94</v>
      </c>
      <c r="BF1982" s="2" t="s">
        <v>3824</v>
      </c>
      <c r="BG1982" s="2" t="s">
        <v>306</v>
      </c>
      <c r="BH1982" s="2" t="s">
        <v>89</v>
      </c>
      <c r="BI1982" s="2">
        <v>0.3</v>
      </c>
      <c r="BJ1982" s="2">
        <v>192590</v>
      </c>
      <c r="BK1982" s="2">
        <v>485.46</v>
      </c>
      <c r="BL1982" s="2">
        <v>98.33</v>
      </c>
      <c r="BM1982" s="2">
        <v>387.13</v>
      </c>
      <c r="BN1982" s="2">
        <v>387.13</v>
      </c>
      <c r="BO1982" s="2">
        <v>0</v>
      </c>
      <c r="BP1982" s="2">
        <v>12.26</v>
      </c>
      <c r="BQ1982" s="2" t="s">
        <v>90</v>
      </c>
      <c r="BR1982" s="5">
        <v>9936</v>
      </c>
      <c r="BS1982" s="2" t="s">
        <v>90</v>
      </c>
      <c r="BT1982" s="2" t="s">
        <v>90</v>
      </c>
      <c r="BU1982" s="2" t="s">
        <v>90</v>
      </c>
      <c r="BV1982" s="2" t="s">
        <v>90</v>
      </c>
      <c r="BW1982" s="2" t="s">
        <v>90</v>
      </c>
      <c r="BX1982" s="2" t="s">
        <v>90</v>
      </c>
      <c r="BY1982" s="2" t="s">
        <v>87</v>
      </c>
      <c r="BZ1982" s="2">
        <v>0.3</v>
      </c>
      <c r="CA1982" s="2" t="s">
        <v>3780</v>
      </c>
      <c r="CB1982" s="2" t="s">
        <v>170</v>
      </c>
      <c r="CC1982" s="2" t="s">
        <v>3824</v>
      </c>
      <c r="CD1982" s="2">
        <v>2817</v>
      </c>
      <c r="CE1982" s="3">
        <v>1</v>
      </c>
      <c r="CF1982" s="3">
        <v>0</v>
      </c>
      <c r="CG1982" s="3">
        <v>0</v>
      </c>
      <c r="CH1982" s="3">
        <v>0</v>
      </c>
    </row>
    <row r="1983" spans="1:86" x14ac:dyDescent="0.25">
      <c r="A1983" s="2" t="s">
        <v>3780</v>
      </c>
      <c r="B1983" s="2" t="s">
        <v>3825</v>
      </c>
      <c r="C1983" s="2">
        <v>56692</v>
      </c>
      <c r="D1983" s="2" t="s">
        <v>82</v>
      </c>
      <c r="E1983" s="2" t="s">
        <v>3826</v>
      </c>
      <c r="F1983" s="2"/>
      <c r="G1983" s="2" t="s">
        <v>94</v>
      </c>
      <c r="H1983" s="2" t="s">
        <v>304</v>
      </c>
      <c r="I1983" s="2" t="s">
        <v>108</v>
      </c>
      <c r="J1983" s="2" t="s">
        <v>185</v>
      </c>
      <c r="K1983" s="2">
        <v>51</v>
      </c>
      <c r="L1983" s="2" t="s">
        <v>1505</v>
      </c>
      <c r="M1983" s="2">
        <v>85</v>
      </c>
      <c r="N1983" s="2">
        <v>51085</v>
      </c>
      <c r="O1983" s="2">
        <v>0.3</v>
      </c>
      <c r="P1983" s="2">
        <v>10745</v>
      </c>
      <c r="Q1983" s="2">
        <v>2000</v>
      </c>
      <c r="R1983" s="2">
        <v>9999</v>
      </c>
      <c r="S1983" s="2"/>
      <c r="T1983" s="2"/>
      <c r="U1983" s="2" t="s">
        <v>87</v>
      </c>
      <c r="V1983" s="2" t="s">
        <v>329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>
        <v>2.3354499999999998</v>
      </c>
      <c r="AM1983" s="2">
        <v>2.3354499999999998</v>
      </c>
      <c r="AN1983" s="2">
        <v>2.3354499999999998</v>
      </c>
      <c r="AO1983" s="2">
        <v>2.3354499999999998</v>
      </c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>
        <v>2529</v>
      </c>
      <c r="BA1983" s="2">
        <v>1</v>
      </c>
      <c r="BB1983" s="2">
        <f t="shared" si="30"/>
        <v>1</v>
      </c>
      <c r="BC1983" s="2">
        <v>0.3</v>
      </c>
      <c r="BD1983" s="2" t="s">
        <v>3780</v>
      </c>
      <c r="BE1983" s="2" t="s">
        <v>94</v>
      </c>
      <c r="BF1983" s="2" t="s">
        <v>3826</v>
      </c>
      <c r="BG1983" s="2" t="s">
        <v>306</v>
      </c>
      <c r="BH1983" s="2" t="s">
        <v>89</v>
      </c>
      <c r="BI1983" s="2">
        <v>0.3</v>
      </c>
      <c r="BJ1983" s="2">
        <v>192590</v>
      </c>
      <c r="BK1983" s="2">
        <v>485.46</v>
      </c>
      <c r="BL1983" s="2">
        <v>98.33</v>
      </c>
      <c r="BM1983" s="2">
        <v>387.13</v>
      </c>
      <c r="BN1983" s="2">
        <v>387.13</v>
      </c>
      <c r="BO1983" s="2">
        <v>0</v>
      </c>
      <c r="BP1983" s="2">
        <v>12.26</v>
      </c>
      <c r="BQ1983" s="2" t="s">
        <v>90</v>
      </c>
      <c r="BR1983" s="5">
        <v>9936</v>
      </c>
      <c r="BS1983" s="2" t="s">
        <v>90</v>
      </c>
      <c r="BT1983" s="2" t="s">
        <v>90</v>
      </c>
      <c r="BU1983" s="2" t="s">
        <v>90</v>
      </c>
      <c r="BV1983" s="2" t="s">
        <v>90</v>
      </c>
      <c r="BW1983" s="2" t="s">
        <v>90</v>
      </c>
      <c r="BX1983" s="2" t="s">
        <v>90</v>
      </c>
      <c r="BY1983" s="2" t="s">
        <v>87</v>
      </c>
      <c r="BZ1983" s="2">
        <v>0.3</v>
      </c>
      <c r="CA1983" s="2" t="s">
        <v>3780</v>
      </c>
      <c r="CB1983" s="2" t="s">
        <v>170</v>
      </c>
      <c r="CC1983" s="2" t="s">
        <v>3826</v>
      </c>
      <c r="CD1983" s="2">
        <v>2818</v>
      </c>
      <c r="CE1983" s="3">
        <v>1</v>
      </c>
      <c r="CF1983" s="3">
        <v>0</v>
      </c>
      <c r="CG1983" s="3">
        <v>0</v>
      </c>
      <c r="CH1983" s="3">
        <v>0</v>
      </c>
    </row>
    <row r="1984" spans="1:86" x14ac:dyDescent="0.25">
      <c r="A1984" s="2" t="s">
        <v>3780</v>
      </c>
      <c r="B1984" s="2" t="s">
        <v>3827</v>
      </c>
      <c r="C1984" s="2">
        <v>56692</v>
      </c>
      <c r="D1984" s="2" t="s">
        <v>82</v>
      </c>
      <c r="E1984" s="2" t="s">
        <v>3828</v>
      </c>
      <c r="F1984" s="2"/>
      <c r="G1984" s="2" t="s">
        <v>94</v>
      </c>
      <c r="H1984" s="2" t="s">
        <v>304</v>
      </c>
      <c r="I1984" s="2" t="s">
        <v>108</v>
      </c>
      <c r="J1984" s="2" t="s">
        <v>185</v>
      </c>
      <c r="K1984" s="2">
        <v>51</v>
      </c>
      <c r="L1984" s="2" t="s">
        <v>1505</v>
      </c>
      <c r="M1984" s="2">
        <v>85</v>
      </c>
      <c r="N1984" s="2">
        <v>51085</v>
      </c>
      <c r="O1984" s="2">
        <v>0.3</v>
      </c>
      <c r="P1984" s="2">
        <v>10745</v>
      </c>
      <c r="Q1984" s="2">
        <v>2000</v>
      </c>
      <c r="R1984" s="2">
        <v>9999</v>
      </c>
      <c r="S1984" s="2"/>
      <c r="T1984" s="2"/>
      <c r="U1984" s="2" t="s">
        <v>87</v>
      </c>
      <c r="V1984" s="2" t="s">
        <v>329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>
        <v>2.3354499999999998</v>
      </c>
      <c r="AM1984" s="2">
        <v>2.3354499999999998</v>
      </c>
      <c r="AN1984" s="2">
        <v>2.3354499999999998</v>
      </c>
      <c r="AO1984" s="2">
        <v>2.3354499999999998</v>
      </c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>
        <v>2530</v>
      </c>
      <c r="BA1984" s="2">
        <v>1</v>
      </c>
      <c r="BB1984" s="2">
        <f t="shared" si="30"/>
        <v>1</v>
      </c>
      <c r="BC1984" s="2">
        <v>0.3</v>
      </c>
      <c r="BD1984" s="2" t="s">
        <v>3780</v>
      </c>
      <c r="BE1984" s="2" t="s">
        <v>94</v>
      </c>
      <c r="BF1984" s="2" t="s">
        <v>3828</v>
      </c>
      <c r="BG1984" s="2" t="s">
        <v>306</v>
      </c>
      <c r="BH1984" s="2" t="s">
        <v>89</v>
      </c>
      <c r="BI1984" s="2">
        <v>0.3</v>
      </c>
      <c r="BJ1984" s="2">
        <v>192591</v>
      </c>
      <c r="BK1984" s="2">
        <v>485.46</v>
      </c>
      <c r="BL1984" s="2">
        <v>98.33</v>
      </c>
      <c r="BM1984" s="2">
        <v>387.13</v>
      </c>
      <c r="BN1984" s="2">
        <v>387.13</v>
      </c>
      <c r="BO1984" s="2">
        <v>0</v>
      </c>
      <c r="BP1984" s="2">
        <v>12.26</v>
      </c>
      <c r="BQ1984" s="2" t="s">
        <v>90</v>
      </c>
      <c r="BR1984" s="5">
        <v>9936</v>
      </c>
      <c r="BS1984" s="2" t="s">
        <v>90</v>
      </c>
      <c r="BT1984" s="2" t="s">
        <v>90</v>
      </c>
      <c r="BU1984" s="2" t="s">
        <v>90</v>
      </c>
      <c r="BV1984" s="2" t="s">
        <v>90</v>
      </c>
      <c r="BW1984" s="2" t="s">
        <v>90</v>
      </c>
      <c r="BX1984" s="2" t="s">
        <v>90</v>
      </c>
      <c r="BY1984" s="2" t="s">
        <v>87</v>
      </c>
      <c r="BZ1984" s="2">
        <v>0.3</v>
      </c>
      <c r="CA1984" s="2" t="s">
        <v>3780</v>
      </c>
      <c r="CB1984" s="2" t="s">
        <v>170</v>
      </c>
      <c r="CC1984" s="2" t="s">
        <v>3828</v>
      </c>
      <c r="CD1984" s="2">
        <v>2819</v>
      </c>
      <c r="CE1984" s="3">
        <v>1</v>
      </c>
      <c r="CF1984" s="3">
        <v>0</v>
      </c>
      <c r="CG1984" s="3">
        <v>0</v>
      </c>
      <c r="CH1984" s="3">
        <v>0</v>
      </c>
    </row>
    <row r="1985" spans="1:86" x14ac:dyDescent="0.25">
      <c r="A1985" s="2" t="s">
        <v>3780</v>
      </c>
      <c r="B1985" s="2" t="s">
        <v>3829</v>
      </c>
      <c r="C1985" s="2">
        <v>56692</v>
      </c>
      <c r="D1985" s="2" t="s">
        <v>82</v>
      </c>
      <c r="E1985" s="2" t="s">
        <v>3830</v>
      </c>
      <c r="F1985" s="2"/>
      <c r="G1985" s="2" t="s">
        <v>94</v>
      </c>
      <c r="H1985" s="2" t="s">
        <v>304</v>
      </c>
      <c r="I1985" s="2" t="s">
        <v>108</v>
      </c>
      <c r="J1985" s="2" t="s">
        <v>185</v>
      </c>
      <c r="K1985" s="2">
        <v>51</v>
      </c>
      <c r="L1985" s="2" t="s">
        <v>1505</v>
      </c>
      <c r="M1985" s="2">
        <v>85</v>
      </c>
      <c r="N1985" s="2">
        <v>51085</v>
      </c>
      <c r="O1985" s="2">
        <v>0.3</v>
      </c>
      <c r="P1985" s="2">
        <v>10745</v>
      </c>
      <c r="Q1985" s="2">
        <v>2000</v>
      </c>
      <c r="R1985" s="2">
        <v>9999</v>
      </c>
      <c r="S1985" s="2"/>
      <c r="T1985" s="2"/>
      <c r="U1985" s="2" t="s">
        <v>87</v>
      </c>
      <c r="V1985" s="2" t="s">
        <v>329</v>
      </c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>
        <v>2.3354499999999998</v>
      </c>
      <c r="AM1985" s="2">
        <v>2.3354499999999998</v>
      </c>
      <c r="AN1985" s="2">
        <v>2.3354499999999998</v>
      </c>
      <c r="AO1985" s="2">
        <v>2.3354499999999998</v>
      </c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>
        <v>2531</v>
      </c>
      <c r="BA1985" s="2">
        <v>1</v>
      </c>
      <c r="BB1985" s="2">
        <f t="shared" si="30"/>
        <v>1</v>
      </c>
      <c r="BC1985" s="2">
        <v>0.3</v>
      </c>
      <c r="BD1985" s="2" t="s">
        <v>3780</v>
      </c>
      <c r="BE1985" s="2" t="s">
        <v>94</v>
      </c>
      <c r="BF1985" s="2" t="s">
        <v>3830</v>
      </c>
      <c r="BG1985" s="2" t="s">
        <v>306</v>
      </c>
      <c r="BH1985" s="2" t="s">
        <v>89</v>
      </c>
      <c r="BI1985" s="2">
        <v>0.3</v>
      </c>
      <c r="BJ1985" s="2">
        <v>192591</v>
      </c>
      <c r="BK1985" s="2">
        <v>485.46</v>
      </c>
      <c r="BL1985" s="2">
        <v>98.33</v>
      </c>
      <c r="BM1985" s="2">
        <v>387.13</v>
      </c>
      <c r="BN1985" s="2">
        <v>387.13</v>
      </c>
      <c r="BO1985" s="2">
        <v>0</v>
      </c>
      <c r="BP1985" s="2">
        <v>12.26</v>
      </c>
      <c r="BQ1985" s="2" t="s">
        <v>90</v>
      </c>
      <c r="BR1985" s="5">
        <v>9936</v>
      </c>
      <c r="BS1985" s="2" t="s">
        <v>90</v>
      </c>
      <c r="BT1985" s="2" t="s">
        <v>90</v>
      </c>
      <c r="BU1985" s="2" t="s">
        <v>90</v>
      </c>
      <c r="BV1985" s="2" t="s">
        <v>90</v>
      </c>
      <c r="BW1985" s="2" t="s">
        <v>90</v>
      </c>
      <c r="BX1985" s="2" t="s">
        <v>90</v>
      </c>
      <c r="BY1985" s="2" t="s">
        <v>87</v>
      </c>
      <c r="BZ1985" s="2">
        <v>0.3</v>
      </c>
      <c r="CA1985" s="2" t="s">
        <v>3780</v>
      </c>
      <c r="CB1985" s="2" t="s">
        <v>170</v>
      </c>
      <c r="CC1985" s="2" t="s">
        <v>3830</v>
      </c>
      <c r="CD1985" s="2">
        <v>2820</v>
      </c>
      <c r="CE1985" s="3">
        <v>1</v>
      </c>
      <c r="CF1985" s="3">
        <v>0</v>
      </c>
      <c r="CG1985" s="3">
        <v>0</v>
      </c>
      <c r="CH1985" s="3">
        <v>0</v>
      </c>
    </row>
    <row r="1986" spans="1:86" x14ac:dyDescent="0.25">
      <c r="A1986" s="2" t="s">
        <v>3780</v>
      </c>
      <c r="B1986" s="2" t="s">
        <v>3831</v>
      </c>
      <c r="C1986" s="2">
        <v>56692</v>
      </c>
      <c r="D1986" s="2" t="s">
        <v>82</v>
      </c>
      <c r="E1986" s="2" t="s">
        <v>3832</v>
      </c>
      <c r="F1986" s="2"/>
      <c r="G1986" s="2" t="s">
        <v>94</v>
      </c>
      <c r="H1986" s="2" t="s">
        <v>304</v>
      </c>
      <c r="I1986" s="2" t="s">
        <v>108</v>
      </c>
      <c r="J1986" s="2" t="s">
        <v>185</v>
      </c>
      <c r="K1986" s="2">
        <v>51</v>
      </c>
      <c r="L1986" s="2" t="s">
        <v>1505</v>
      </c>
      <c r="M1986" s="2">
        <v>85</v>
      </c>
      <c r="N1986" s="2">
        <v>51085</v>
      </c>
      <c r="O1986" s="2">
        <v>0.3</v>
      </c>
      <c r="P1986" s="2">
        <v>10745</v>
      </c>
      <c r="Q1986" s="2">
        <v>2000</v>
      </c>
      <c r="R1986" s="2">
        <v>9999</v>
      </c>
      <c r="S1986" s="2"/>
      <c r="T1986" s="2"/>
      <c r="U1986" s="2" t="s">
        <v>87</v>
      </c>
      <c r="V1986" s="2" t="s">
        <v>329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>
        <v>2.3354499999999998</v>
      </c>
      <c r="AM1986" s="2">
        <v>2.3354499999999998</v>
      </c>
      <c r="AN1986" s="2">
        <v>2.3354499999999998</v>
      </c>
      <c r="AO1986" s="2">
        <v>2.3354499999999998</v>
      </c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>
        <v>2532</v>
      </c>
      <c r="BA1986" s="2">
        <v>1</v>
      </c>
      <c r="BB1986" s="2">
        <f t="shared" si="30"/>
        <v>1</v>
      </c>
      <c r="BC1986" s="2">
        <v>0.3</v>
      </c>
      <c r="BD1986" s="2" t="s">
        <v>3780</v>
      </c>
      <c r="BE1986" s="2" t="s">
        <v>94</v>
      </c>
      <c r="BF1986" s="2" t="s">
        <v>3832</v>
      </c>
      <c r="BG1986" s="2" t="s">
        <v>306</v>
      </c>
      <c r="BH1986" s="2" t="s">
        <v>89</v>
      </c>
      <c r="BI1986" s="2">
        <v>0.3</v>
      </c>
      <c r="BJ1986" s="2">
        <v>192591</v>
      </c>
      <c r="BK1986" s="2">
        <v>485.46</v>
      </c>
      <c r="BL1986" s="2">
        <v>98.33</v>
      </c>
      <c r="BM1986" s="2">
        <v>387.13</v>
      </c>
      <c r="BN1986" s="2">
        <v>387.13</v>
      </c>
      <c r="BO1986" s="2">
        <v>0</v>
      </c>
      <c r="BP1986" s="2">
        <v>12.26</v>
      </c>
      <c r="BQ1986" s="2" t="s">
        <v>90</v>
      </c>
      <c r="BR1986" s="5">
        <v>9936</v>
      </c>
      <c r="BS1986" s="2" t="s">
        <v>90</v>
      </c>
      <c r="BT1986" s="2" t="s">
        <v>90</v>
      </c>
      <c r="BU1986" s="2" t="s">
        <v>90</v>
      </c>
      <c r="BV1986" s="2" t="s">
        <v>90</v>
      </c>
      <c r="BW1986" s="2" t="s">
        <v>90</v>
      </c>
      <c r="BX1986" s="2" t="s">
        <v>90</v>
      </c>
      <c r="BY1986" s="2" t="s">
        <v>87</v>
      </c>
      <c r="BZ1986" s="2">
        <v>0.3</v>
      </c>
      <c r="CA1986" s="2" t="s">
        <v>3780</v>
      </c>
      <c r="CB1986" s="2" t="s">
        <v>170</v>
      </c>
      <c r="CC1986" s="2" t="s">
        <v>3832</v>
      </c>
      <c r="CD1986" s="2">
        <v>2821</v>
      </c>
      <c r="CE1986" s="3">
        <v>1</v>
      </c>
      <c r="CF1986" s="3">
        <v>0</v>
      </c>
      <c r="CG1986" s="3">
        <v>0</v>
      </c>
      <c r="CH1986" s="3">
        <v>0</v>
      </c>
    </row>
    <row r="1987" spans="1:86" x14ac:dyDescent="0.25">
      <c r="A1987" s="2" t="s">
        <v>3780</v>
      </c>
      <c r="B1987" s="2" t="s">
        <v>3833</v>
      </c>
      <c r="C1987" s="2">
        <v>56692</v>
      </c>
      <c r="D1987" s="2" t="s">
        <v>82</v>
      </c>
      <c r="E1987" s="2" t="s">
        <v>3834</v>
      </c>
      <c r="F1987" s="2"/>
      <c r="G1987" s="2" t="s">
        <v>94</v>
      </c>
      <c r="H1987" s="2" t="s">
        <v>304</v>
      </c>
      <c r="I1987" s="2" t="s">
        <v>108</v>
      </c>
      <c r="J1987" s="2" t="s">
        <v>185</v>
      </c>
      <c r="K1987" s="2">
        <v>51</v>
      </c>
      <c r="L1987" s="2" t="s">
        <v>1505</v>
      </c>
      <c r="M1987" s="2">
        <v>85</v>
      </c>
      <c r="N1987" s="2">
        <v>51085</v>
      </c>
      <c r="O1987" s="2">
        <v>0.3</v>
      </c>
      <c r="P1987" s="2">
        <v>10745</v>
      </c>
      <c r="Q1987" s="2">
        <v>2000</v>
      </c>
      <c r="R1987" s="2">
        <v>9999</v>
      </c>
      <c r="S1987" s="2"/>
      <c r="T1987" s="2"/>
      <c r="U1987" s="2" t="s">
        <v>87</v>
      </c>
      <c r="V1987" s="2" t="s">
        <v>329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>
        <v>2.3354499999999998</v>
      </c>
      <c r="AM1987" s="2">
        <v>2.3354499999999998</v>
      </c>
      <c r="AN1987" s="2">
        <v>2.3354499999999998</v>
      </c>
      <c r="AO1987" s="2">
        <v>2.3354499999999998</v>
      </c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>
        <v>2533</v>
      </c>
      <c r="BA1987" s="2">
        <v>1</v>
      </c>
      <c r="BB1987" s="2">
        <f t="shared" ref="BB1987:BB2050" si="31">IF(BH1987="Operating",1,0)</f>
        <v>1</v>
      </c>
      <c r="BC1987" s="2">
        <v>0.3</v>
      </c>
      <c r="BD1987" s="2" t="s">
        <v>3780</v>
      </c>
      <c r="BE1987" s="2" t="s">
        <v>94</v>
      </c>
      <c r="BF1987" s="2" t="s">
        <v>3834</v>
      </c>
      <c r="BG1987" s="2" t="s">
        <v>306</v>
      </c>
      <c r="BH1987" s="2" t="s">
        <v>89</v>
      </c>
      <c r="BI1987" s="2">
        <v>0.3</v>
      </c>
      <c r="BJ1987" s="2">
        <v>192592</v>
      </c>
      <c r="BK1987" s="2">
        <v>485.46</v>
      </c>
      <c r="BL1987" s="2">
        <v>98.33</v>
      </c>
      <c r="BM1987" s="2">
        <v>387.13</v>
      </c>
      <c r="BN1987" s="2">
        <v>387.13</v>
      </c>
      <c r="BO1987" s="2">
        <v>0</v>
      </c>
      <c r="BP1987" s="2">
        <v>12.26</v>
      </c>
      <c r="BQ1987" s="2" t="s">
        <v>90</v>
      </c>
      <c r="BR1987" s="5">
        <v>9936</v>
      </c>
      <c r="BS1987" s="2" t="s">
        <v>90</v>
      </c>
      <c r="BT1987" s="2" t="s">
        <v>90</v>
      </c>
      <c r="BU1987" s="2" t="s">
        <v>90</v>
      </c>
      <c r="BV1987" s="2" t="s">
        <v>90</v>
      </c>
      <c r="BW1987" s="2" t="s">
        <v>90</v>
      </c>
      <c r="BX1987" s="2" t="s">
        <v>90</v>
      </c>
      <c r="BY1987" s="2" t="s">
        <v>87</v>
      </c>
      <c r="BZ1987" s="2">
        <v>0.3</v>
      </c>
      <c r="CA1987" s="2" t="s">
        <v>3780</v>
      </c>
      <c r="CB1987" s="2" t="s">
        <v>170</v>
      </c>
      <c r="CC1987" s="2" t="s">
        <v>3834</v>
      </c>
      <c r="CD1987" s="2">
        <v>2822</v>
      </c>
      <c r="CE1987" s="3">
        <v>1</v>
      </c>
      <c r="CF1987" s="3">
        <v>0</v>
      </c>
      <c r="CG1987" s="3">
        <v>0</v>
      </c>
      <c r="CH1987" s="3">
        <v>0</v>
      </c>
    </row>
    <row r="1988" spans="1:86" x14ac:dyDescent="0.25">
      <c r="A1988" s="2" t="s">
        <v>3780</v>
      </c>
      <c r="B1988" s="2" t="s">
        <v>3835</v>
      </c>
      <c r="C1988" s="2">
        <v>56692</v>
      </c>
      <c r="D1988" s="2" t="s">
        <v>82</v>
      </c>
      <c r="E1988" s="2" t="s">
        <v>3836</v>
      </c>
      <c r="F1988" s="2"/>
      <c r="G1988" s="2" t="s">
        <v>94</v>
      </c>
      <c r="H1988" s="2" t="s">
        <v>304</v>
      </c>
      <c r="I1988" s="2" t="s">
        <v>108</v>
      </c>
      <c r="J1988" s="2" t="s">
        <v>185</v>
      </c>
      <c r="K1988" s="2">
        <v>51</v>
      </c>
      <c r="L1988" s="2" t="s">
        <v>1505</v>
      </c>
      <c r="M1988" s="2">
        <v>85</v>
      </c>
      <c r="N1988" s="2">
        <v>51085</v>
      </c>
      <c r="O1988" s="2">
        <v>0.3</v>
      </c>
      <c r="P1988" s="2">
        <v>10745</v>
      </c>
      <c r="Q1988" s="2">
        <v>2000</v>
      </c>
      <c r="R1988" s="2">
        <v>9999</v>
      </c>
      <c r="S1988" s="2"/>
      <c r="T1988" s="2"/>
      <c r="U1988" s="2" t="s">
        <v>87</v>
      </c>
      <c r="V1988" s="2" t="s">
        <v>329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>
        <v>2.3354499999999998</v>
      </c>
      <c r="AM1988" s="2">
        <v>2.3354499999999998</v>
      </c>
      <c r="AN1988" s="2">
        <v>2.3354499999999998</v>
      </c>
      <c r="AO1988" s="2">
        <v>2.3354499999999998</v>
      </c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>
        <v>2534</v>
      </c>
      <c r="BA1988" s="2">
        <v>1</v>
      </c>
      <c r="BB1988" s="2">
        <f t="shared" si="31"/>
        <v>1</v>
      </c>
      <c r="BC1988" s="2">
        <v>0.3</v>
      </c>
      <c r="BD1988" s="2" t="s">
        <v>3780</v>
      </c>
      <c r="BE1988" s="2" t="s">
        <v>94</v>
      </c>
      <c r="BF1988" s="2" t="s">
        <v>3836</v>
      </c>
      <c r="BG1988" s="2" t="s">
        <v>306</v>
      </c>
      <c r="BH1988" s="2" t="s">
        <v>89</v>
      </c>
      <c r="BI1988" s="2">
        <v>0.3</v>
      </c>
      <c r="BJ1988" s="2">
        <v>192592</v>
      </c>
      <c r="BK1988" s="2">
        <v>485.46</v>
      </c>
      <c r="BL1988" s="2">
        <v>98.33</v>
      </c>
      <c r="BM1988" s="2">
        <v>387.13</v>
      </c>
      <c r="BN1988" s="2">
        <v>387.13</v>
      </c>
      <c r="BO1988" s="2">
        <v>0</v>
      </c>
      <c r="BP1988" s="2">
        <v>12.26</v>
      </c>
      <c r="BQ1988" s="2" t="s">
        <v>90</v>
      </c>
      <c r="BR1988" s="5">
        <v>9936</v>
      </c>
      <c r="BS1988" s="2" t="s">
        <v>90</v>
      </c>
      <c r="BT1988" s="2" t="s">
        <v>90</v>
      </c>
      <c r="BU1988" s="2" t="s">
        <v>90</v>
      </c>
      <c r="BV1988" s="2" t="s">
        <v>90</v>
      </c>
      <c r="BW1988" s="2" t="s">
        <v>90</v>
      </c>
      <c r="BX1988" s="2" t="s">
        <v>90</v>
      </c>
      <c r="BY1988" s="2" t="s">
        <v>87</v>
      </c>
      <c r="BZ1988" s="2">
        <v>0.3</v>
      </c>
      <c r="CA1988" s="2" t="s">
        <v>3780</v>
      </c>
      <c r="CB1988" s="2" t="s">
        <v>170</v>
      </c>
      <c r="CC1988" s="2" t="s">
        <v>3836</v>
      </c>
      <c r="CD1988" s="2">
        <v>2823</v>
      </c>
      <c r="CE1988" s="3">
        <v>1</v>
      </c>
      <c r="CF1988" s="3">
        <v>0</v>
      </c>
      <c r="CG1988" s="3">
        <v>0</v>
      </c>
      <c r="CH1988" s="3">
        <v>0</v>
      </c>
    </row>
    <row r="1989" spans="1:86" x14ac:dyDescent="0.25">
      <c r="A1989" s="2" t="s">
        <v>3780</v>
      </c>
      <c r="B1989" s="2" t="s">
        <v>3837</v>
      </c>
      <c r="C1989" s="2">
        <v>56692</v>
      </c>
      <c r="D1989" s="2" t="s">
        <v>82</v>
      </c>
      <c r="E1989" s="2" t="s">
        <v>3838</v>
      </c>
      <c r="F1989" s="2"/>
      <c r="G1989" s="2" t="s">
        <v>94</v>
      </c>
      <c r="H1989" s="2" t="s">
        <v>304</v>
      </c>
      <c r="I1989" s="2" t="s">
        <v>108</v>
      </c>
      <c r="J1989" s="2" t="s">
        <v>185</v>
      </c>
      <c r="K1989" s="2">
        <v>51</v>
      </c>
      <c r="L1989" s="2" t="s">
        <v>1505</v>
      </c>
      <c r="M1989" s="2">
        <v>85</v>
      </c>
      <c r="N1989" s="2">
        <v>51085</v>
      </c>
      <c r="O1989" s="2">
        <v>0.3</v>
      </c>
      <c r="P1989" s="2">
        <v>10745</v>
      </c>
      <c r="Q1989" s="2">
        <v>2000</v>
      </c>
      <c r="R1989" s="2">
        <v>9999</v>
      </c>
      <c r="S1989" s="2"/>
      <c r="T1989" s="2"/>
      <c r="U1989" s="2" t="s">
        <v>87</v>
      </c>
      <c r="V1989" s="2" t="s">
        <v>329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>
        <v>2.3354499999999998</v>
      </c>
      <c r="AM1989" s="2">
        <v>2.3354499999999998</v>
      </c>
      <c r="AN1989" s="2">
        <v>2.3354499999999998</v>
      </c>
      <c r="AO1989" s="2">
        <v>2.3354499999999998</v>
      </c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>
        <v>2535</v>
      </c>
      <c r="BA1989" s="2">
        <v>1</v>
      </c>
      <c r="BB1989" s="2">
        <f t="shared" si="31"/>
        <v>1</v>
      </c>
      <c r="BC1989" s="2">
        <v>0.3</v>
      </c>
      <c r="BD1989" s="2" t="s">
        <v>3780</v>
      </c>
      <c r="BE1989" s="2" t="s">
        <v>94</v>
      </c>
      <c r="BF1989" s="2" t="s">
        <v>3838</v>
      </c>
      <c r="BG1989" s="2" t="s">
        <v>306</v>
      </c>
      <c r="BH1989" s="2" t="s">
        <v>89</v>
      </c>
      <c r="BI1989" s="2">
        <v>0.3</v>
      </c>
      <c r="BJ1989" s="2">
        <v>192592</v>
      </c>
      <c r="BK1989" s="2">
        <v>485.46</v>
      </c>
      <c r="BL1989" s="2">
        <v>98.33</v>
      </c>
      <c r="BM1989" s="2">
        <v>387.13</v>
      </c>
      <c r="BN1989" s="2">
        <v>387.13</v>
      </c>
      <c r="BO1989" s="2">
        <v>0</v>
      </c>
      <c r="BP1989" s="2">
        <v>12.26</v>
      </c>
      <c r="BQ1989" s="2" t="s">
        <v>90</v>
      </c>
      <c r="BR1989" s="5">
        <v>9936</v>
      </c>
      <c r="BS1989" s="2" t="s">
        <v>90</v>
      </c>
      <c r="BT1989" s="2" t="s">
        <v>90</v>
      </c>
      <c r="BU1989" s="2" t="s">
        <v>90</v>
      </c>
      <c r="BV1989" s="2" t="s">
        <v>90</v>
      </c>
      <c r="BW1989" s="2" t="s">
        <v>90</v>
      </c>
      <c r="BX1989" s="2" t="s">
        <v>90</v>
      </c>
      <c r="BY1989" s="2" t="s">
        <v>87</v>
      </c>
      <c r="BZ1989" s="2">
        <v>0.3</v>
      </c>
      <c r="CA1989" s="2" t="s">
        <v>3780</v>
      </c>
      <c r="CB1989" s="2" t="s">
        <v>170</v>
      </c>
      <c r="CC1989" s="2" t="s">
        <v>3838</v>
      </c>
      <c r="CD1989" s="2">
        <v>2824</v>
      </c>
      <c r="CE1989" s="3">
        <v>1</v>
      </c>
      <c r="CF1989" s="3">
        <v>0</v>
      </c>
      <c r="CG1989" s="3">
        <v>0</v>
      </c>
      <c r="CH1989" s="3">
        <v>0</v>
      </c>
    </row>
    <row r="1990" spans="1:86" x14ac:dyDescent="0.25">
      <c r="A1990" s="2" t="s">
        <v>3780</v>
      </c>
      <c r="B1990" s="2" t="s">
        <v>3839</v>
      </c>
      <c r="C1990" s="2">
        <v>56692</v>
      </c>
      <c r="D1990" s="2" t="s">
        <v>82</v>
      </c>
      <c r="E1990" s="2" t="s">
        <v>3840</v>
      </c>
      <c r="F1990" s="2"/>
      <c r="G1990" s="2" t="s">
        <v>94</v>
      </c>
      <c r="H1990" s="2" t="s">
        <v>304</v>
      </c>
      <c r="I1990" s="2" t="s">
        <v>108</v>
      </c>
      <c r="J1990" s="2" t="s">
        <v>185</v>
      </c>
      <c r="K1990" s="2">
        <v>51</v>
      </c>
      <c r="L1990" s="2" t="s">
        <v>1505</v>
      </c>
      <c r="M1990" s="2">
        <v>85</v>
      </c>
      <c r="N1990" s="2">
        <v>51085</v>
      </c>
      <c r="O1990" s="2">
        <v>0.3</v>
      </c>
      <c r="P1990" s="2">
        <v>10745</v>
      </c>
      <c r="Q1990" s="2">
        <v>2000</v>
      </c>
      <c r="R1990" s="2">
        <v>9999</v>
      </c>
      <c r="S1990" s="2"/>
      <c r="T1990" s="2"/>
      <c r="U1990" s="2" t="s">
        <v>87</v>
      </c>
      <c r="V1990" s="2" t="s">
        <v>329</v>
      </c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>
        <v>2.3354499999999998</v>
      </c>
      <c r="AM1990" s="2">
        <v>2.3354499999999998</v>
      </c>
      <c r="AN1990" s="2">
        <v>2.3354499999999998</v>
      </c>
      <c r="AO1990" s="2">
        <v>2.3354499999999998</v>
      </c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>
        <v>2536</v>
      </c>
      <c r="BA1990" s="2">
        <v>1</v>
      </c>
      <c r="BB1990" s="2">
        <f t="shared" si="31"/>
        <v>1</v>
      </c>
      <c r="BC1990" s="2">
        <v>0.3</v>
      </c>
      <c r="BD1990" s="2" t="s">
        <v>3780</v>
      </c>
      <c r="BE1990" s="2" t="s">
        <v>94</v>
      </c>
      <c r="BF1990" s="2" t="s">
        <v>3840</v>
      </c>
      <c r="BG1990" s="2" t="s">
        <v>306</v>
      </c>
      <c r="BH1990" s="2" t="s">
        <v>89</v>
      </c>
      <c r="BI1990" s="2">
        <v>0.3</v>
      </c>
      <c r="BJ1990" s="2">
        <v>192593</v>
      </c>
      <c r="BK1990" s="2">
        <v>485.46</v>
      </c>
      <c r="BL1990" s="2">
        <v>98.33</v>
      </c>
      <c r="BM1990" s="2">
        <v>387.13</v>
      </c>
      <c r="BN1990" s="2">
        <v>387.13</v>
      </c>
      <c r="BO1990" s="2">
        <v>0</v>
      </c>
      <c r="BP1990" s="2">
        <v>12.26</v>
      </c>
      <c r="BQ1990" s="2" t="s">
        <v>90</v>
      </c>
      <c r="BR1990" s="5">
        <v>9936</v>
      </c>
      <c r="BS1990" s="2" t="s">
        <v>90</v>
      </c>
      <c r="BT1990" s="2" t="s">
        <v>90</v>
      </c>
      <c r="BU1990" s="2" t="s">
        <v>90</v>
      </c>
      <c r="BV1990" s="2" t="s">
        <v>90</v>
      </c>
      <c r="BW1990" s="2" t="s">
        <v>90</v>
      </c>
      <c r="BX1990" s="2" t="s">
        <v>90</v>
      </c>
      <c r="BY1990" s="2" t="s">
        <v>87</v>
      </c>
      <c r="BZ1990" s="2">
        <v>0.3</v>
      </c>
      <c r="CA1990" s="2" t="s">
        <v>3780</v>
      </c>
      <c r="CB1990" s="2" t="s">
        <v>170</v>
      </c>
      <c r="CC1990" s="2" t="s">
        <v>3840</v>
      </c>
      <c r="CD1990" s="2">
        <v>2825</v>
      </c>
      <c r="CE1990" s="3">
        <v>1</v>
      </c>
      <c r="CF1990" s="3">
        <v>0</v>
      </c>
      <c r="CG1990" s="3">
        <v>0</v>
      </c>
      <c r="CH1990" s="3">
        <v>0</v>
      </c>
    </row>
    <row r="1991" spans="1:86" x14ac:dyDescent="0.25">
      <c r="A1991" s="2" t="s">
        <v>3780</v>
      </c>
      <c r="B1991" s="2" t="s">
        <v>3841</v>
      </c>
      <c r="C1991" s="2">
        <v>56692</v>
      </c>
      <c r="D1991" s="2" t="s">
        <v>82</v>
      </c>
      <c r="E1991" s="2" t="s">
        <v>3842</v>
      </c>
      <c r="F1991" s="2"/>
      <c r="G1991" s="2" t="s">
        <v>94</v>
      </c>
      <c r="H1991" s="2" t="s">
        <v>304</v>
      </c>
      <c r="I1991" s="2" t="s">
        <v>108</v>
      </c>
      <c r="J1991" s="2" t="s">
        <v>185</v>
      </c>
      <c r="K1991" s="2">
        <v>51</v>
      </c>
      <c r="L1991" s="2" t="s">
        <v>1505</v>
      </c>
      <c r="M1991" s="2">
        <v>85</v>
      </c>
      <c r="N1991" s="2">
        <v>51085</v>
      </c>
      <c r="O1991" s="2">
        <v>0.3</v>
      </c>
      <c r="P1991" s="2">
        <v>10745</v>
      </c>
      <c r="Q1991" s="2">
        <v>2000</v>
      </c>
      <c r="R1991" s="2">
        <v>9999</v>
      </c>
      <c r="S1991" s="2"/>
      <c r="T1991" s="2"/>
      <c r="U1991" s="2" t="s">
        <v>87</v>
      </c>
      <c r="V1991" s="2" t="s">
        <v>329</v>
      </c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>
        <v>2.3354499999999998</v>
      </c>
      <c r="AM1991" s="2">
        <v>2.3354499999999998</v>
      </c>
      <c r="AN1991" s="2">
        <v>2.3354499999999998</v>
      </c>
      <c r="AO1991" s="2">
        <v>2.3354499999999998</v>
      </c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>
        <v>2537</v>
      </c>
      <c r="BA1991" s="2">
        <v>1</v>
      </c>
      <c r="BB1991" s="2">
        <f t="shared" si="31"/>
        <v>1</v>
      </c>
      <c r="BC1991" s="2">
        <v>0.3</v>
      </c>
      <c r="BD1991" s="2" t="s">
        <v>3780</v>
      </c>
      <c r="BE1991" s="2" t="s">
        <v>94</v>
      </c>
      <c r="BF1991" s="2" t="s">
        <v>3842</v>
      </c>
      <c r="BG1991" s="2" t="s">
        <v>306</v>
      </c>
      <c r="BH1991" s="2" t="s">
        <v>89</v>
      </c>
      <c r="BI1991" s="2">
        <v>0.3</v>
      </c>
      <c r="BJ1991" s="2">
        <v>192593</v>
      </c>
      <c r="BK1991" s="2">
        <v>485.46</v>
      </c>
      <c r="BL1991" s="2">
        <v>98.33</v>
      </c>
      <c r="BM1991" s="2">
        <v>387.13</v>
      </c>
      <c r="BN1991" s="2">
        <v>387.13</v>
      </c>
      <c r="BO1991" s="2">
        <v>0</v>
      </c>
      <c r="BP1991" s="2">
        <v>12.26</v>
      </c>
      <c r="BQ1991" s="2" t="s">
        <v>90</v>
      </c>
      <c r="BR1991" s="5">
        <v>9936</v>
      </c>
      <c r="BS1991" s="2" t="s">
        <v>90</v>
      </c>
      <c r="BT1991" s="2" t="s">
        <v>90</v>
      </c>
      <c r="BU1991" s="2" t="s">
        <v>90</v>
      </c>
      <c r="BV1991" s="2" t="s">
        <v>90</v>
      </c>
      <c r="BW1991" s="2" t="s">
        <v>90</v>
      </c>
      <c r="BX1991" s="2" t="s">
        <v>90</v>
      </c>
      <c r="BY1991" s="2" t="s">
        <v>87</v>
      </c>
      <c r="BZ1991" s="2">
        <v>0.3</v>
      </c>
      <c r="CA1991" s="2" t="s">
        <v>3780</v>
      </c>
      <c r="CB1991" s="2" t="s">
        <v>170</v>
      </c>
      <c r="CC1991" s="2" t="s">
        <v>3842</v>
      </c>
      <c r="CD1991" s="2">
        <v>2826</v>
      </c>
      <c r="CE1991" s="3">
        <v>1</v>
      </c>
      <c r="CF1991" s="3">
        <v>0</v>
      </c>
      <c r="CG1991" s="3">
        <v>0</v>
      </c>
      <c r="CH1991" s="3">
        <v>0</v>
      </c>
    </row>
    <row r="1992" spans="1:86" x14ac:dyDescent="0.25">
      <c r="A1992" s="2" t="s">
        <v>3780</v>
      </c>
      <c r="B1992" s="2" t="s">
        <v>3843</v>
      </c>
      <c r="C1992" s="2">
        <v>56692</v>
      </c>
      <c r="D1992" s="2" t="s">
        <v>82</v>
      </c>
      <c r="E1992" s="2" t="s">
        <v>3844</v>
      </c>
      <c r="F1992" s="2"/>
      <c r="G1992" s="2" t="s">
        <v>94</v>
      </c>
      <c r="H1992" s="2" t="s">
        <v>304</v>
      </c>
      <c r="I1992" s="2" t="s">
        <v>108</v>
      </c>
      <c r="J1992" s="2" t="s">
        <v>185</v>
      </c>
      <c r="K1992" s="2">
        <v>51</v>
      </c>
      <c r="L1992" s="2" t="s">
        <v>1505</v>
      </c>
      <c r="M1992" s="2">
        <v>85</v>
      </c>
      <c r="N1992" s="2">
        <v>51085</v>
      </c>
      <c r="O1992" s="2">
        <v>0.3</v>
      </c>
      <c r="P1992" s="2">
        <v>10745</v>
      </c>
      <c r="Q1992" s="2">
        <v>2000</v>
      </c>
      <c r="R1992" s="2">
        <v>9999</v>
      </c>
      <c r="S1992" s="2"/>
      <c r="T1992" s="2"/>
      <c r="U1992" s="2" t="s">
        <v>87</v>
      </c>
      <c r="V1992" s="2" t="s">
        <v>329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>
        <v>2.3354499999999998</v>
      </c>
      <c r="AM1992" s="2">
        <v>2.3354499999999998</v>
      </c>
      <c r="AN1992" s="2">
        <v>2.3354499999999998</v>
      </c>
      <c r="AO1992" s="2">
        <v>2.3354499999999998</v>
      </c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>
        <v>2538</v>
      </c>
      <c r="BA1992" s="2">
        <v>1</v>
      </c>
      <c r="BB1992" s="2">
        <f t="shared" si="31"/>
        <v>1</v>
      </c>
      <c r="BC1992" s="2">
        <v>0.3</v>
      </c>
      <c r="BD1992" s="2" t="s">
        <v>3780</v>
      </c>
      <c r="BE1992" s="2" t="s">
        <v>94</v>
      </c>
      <c r="BF1992" s="2" t="s">
        <v>3844</v>
      </c>
      <c r="BG1992" s="2" t="s">
        <v>306</v>
      </c>
      <c r="BH1992" s="2" t="s">
        <v>89</v>
      </c>
      <c r="BI1992" s="2">
        <v>0.3</v>
      </c>
      <c r="BJ1992" s="2">
        <v>192593</v>
      </c>
      <c r="BK1992" s="2">
        <v>485.46</v>
      </c>
      <c r="BL1992" s="2">
        <v>98.33</v>
      </c>
      <c r="BM1992" s="2">
        <v>387.13</v>
      </c>
      <c r="BN1992" s="2">
        <v>387.13</v>
      </c>
      <c r="BO1992" s="2">
        <v>0</v>
      </c>
      <c r="BP1992" s="2">
        <v>12.26</v>
      </c>
      <c r="BQ1992" s="2" t="s">
        <v>90</v>
      </c>
      <c r="BR1992" s="5">
        <v>9936</v>
      </c>
      <c r="BS1992" s="2" t="s">
        <v>90</v>
      </c>
      <c r="BT1992" s="2" t="s">
        <v>90</v>
      </c>
      <c r="BU1992" s="2" t="s">
        <v>90</v>
      </c>
      <c r="BV1992" s="2" t="s">
        <v>90</v>
      </c>
      <c r="BW1992" s="2" t="s">
        <v>90</v>
      </c>
      <c r="BX1992" s="2" t="s">
        <v>90</v>
      </c>
      <c r="BY1992" s="2" t="s">
        <v>87</v>
      </c>
      <c r="BZ1992" s="2">
        <v>0.3</v>
      </c>
      <c r="CA1992" s="2" t="s">
        <v>3780</v>
      </c>
      <c r="CB1992" s="2" t="s">
        <v>170</v>
      </c>
      <c r="CC1992" s="2" t="s">
        <v>3844</v>
      </c>
      <c r="CD1992" s="2">
        <v>2827</v>
      </c>
      <c r="CE1992" s="3">
        <v>1</v>
      </c>
      <c r="CF1992" s="3">
        <v>0</v>
      </c>
      <c r="CG1992" s="3">
        <v>0</v>
      </c>
      <c r="CH1992" s="3">
        <v>0</v>
      </c>
    </row>
    <row r="1993" spans="1:86" x14ac:dyDescent="0.25">
      <c r="A1993" s="2" t="s">
        <v>3780</v>
      </c>
      <c r="B1993" s="2" t="s">
        <v>3845</v>
      </c>
      <c r="C1993" s="2">
        <v>56692</v>
      </c>
      <c r="D1993" s="2" t="s">
        <v>82</v>
      </c>
      <c r="E1993" s="2" t="s">
        <v>3846</v>
      </c>
      <c r="F1993" s="2"/>
      <c r="G1993" s="2" t="s">
        <v>94</v>
      </c>
      <c r="H1993" s="2" t="s">
        <v>304</v>
      </c>
      <c r="I1993" s="2" t="s">
        <v>108</v>
      </c>
      <c r="J1993" s="2" t="s">
        <v>185</v>
      </c>
      <c r="K1993" s="2">
        <v>51</v>
      </c>
      <c r="L1993" s="2" t="s">
        <v>1505</v>
      </c>
      <c r="M1993" s="2">
        <v>85</v>
      </c>
      <c r="N1993" s="2">
        <v>51085</v>
      </c>
      <c r="O1993" s="2">
        <v>0.3</v>
      </c>
      <c r="P1993" s="2">
        <v>10745</v>
      </c>
      <c r="Q1993" s="2">
        <v>2000</v>
      </c>
      <c r="R1993" s="2">
        <v>9999</v>
      </c>
      <c r="S1993" s="2"/>
      <c r="T1993" s="2"/>
      <c r="U1993" s="2" t="s">
        <v>87</v>
      </c>
      <c r="V1993" s="2" t="s">
        <v>329</v>
      </c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>
        <v>2.3354499999999998</v>
      </c>
      <c r="AM1993" s="2">
        <v>2.3354499999999998</v>
      </c>
      <c r="AN1993" s="2">
        <v>2.3354499999999998</v>
      </c>
      <c r="AO1993" s="2">
        <v>2.3354499999999998</v>
      </c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>
        <v>2539</v>
      </c>
      <c r="BA1993" s="2">
        <v>1</v>
      </c>
      <c r="BB1993" s="2">
        <f t="shared" si="31"/>
        <v>1</v>
      </c>
      <c r="BC1993" s="2">
        <v>0.3</v>
      </c>
      <c r="BD1993" s="2" t="s">
        <v>3780</v>
      </c>
      <c r="BE1993" s="2" t="s">
        <v>94</v>
      </c>
      <c r="BF1993" s="2" t="s">
        <v>3846</v>
      </c>
      <c r="BG1993" s="2" t="s">
        <v>306</v>
      </c>
      <c r="BH1993" s="2" t="s">
        <v>89</v>
      </c>
      <c r="BI1993" s="2">
        <v>0.3</v>
      </c>
      <c r="BJ1993" s="2">
        <v>192593</v>
      </c>
      <c r="BK1993" s="2">
        <v>485.46</v>
      </c>
      <c r="BL1993" s="2">
        <v>98.33</v>
      </c>
      <c r="BM1993" s="2">
        <v>387.13</v>
      </c>
      <c r="BN1993" s="2">
        <v>387.13</v>
      </c>
      <c r="BO1993" s="2">
        <v>0</v>
      </c>
      <c r="BP1993" s="2">
        <v>12.26</v>
      </c>
      <c r="BQ1993" s="2" t="s">
        <v>90</v>
      </c>
      <c r="BR1993" s="5">
        <v>9936</v>
      </c>
      <c r="BS1993" s="2" t="s">
        <v>90</v>
      </c>
      <c r="BT1993" s="2" t="s">
        <v>90</v>
      </c>
      <c r="BU1993" s="2" t="s">
        <v>90</v>
      </c>
      <c r="BV1993" s="2" t="s">
        <v>90</v>
      </c>
      <c r="BW1993" s="2" t="s">
        <v>90</v>
      </c>
      <c r="BX1993" s="2" t="s">
        <v>90</v>
      </c>
      <c r="BY1993" s="2" t="s">
        <v>87</v>
      </c>
      <c r="BZ1993" s="2">
        <v>0.3</v>
      </c>
      <c r="CA1993" s="2" t="s">
        <v>3780</v>
      </c>
      <c r="CB1993" s="2" t="s">
        <v>170</v>
      </c>
      <c r="CC1993" s="2" t="s">
        <v>3846</v>
      </c>
      <c r="CD1993" s="2">
        <v>2828</v>
      </c>
      <c r="CE1993" s="3">
        <v>1</v>
      </c>
      <c r="CF1993" s="3">
        <v>0</v>
      </c>
      <c r="CG1993" s="3">
        <v>0</v>
      </c>
      <c r="CH1993" s="3">
        <v>0</v>
      </c>
    </row>
    <row r="1994" spans="1:86" x14ac:dyDescent="0.25">
      <c r="A1994" s="2" t="s">
        <v>3847</v>
      </c>
      <c r="B1994" s="2" t="s">
        <v>3848</v>
      </c>
      <c r="C1994" s="2">
        <v>55109</v>
      </c>
      <c r="D1994" s="2" t="s">
        <v>82</v>
      </c>
      <c r="E1994" s="2" t="s">
        <v>3849</v>
      </c>
      <c r="F1994" s="2"/>
      <c r="G1994" s="2" t="s">
        <v>94</v>
      </c>
      <c r="H1994" s="2" t="s">
        <v>94</v>
      </c>
      <c r="I1994" s="2" t="s">
        <v>95</v>
      </c>
      <c r="J1994" s="2" t="s">
        <v>96</v>
      </c>
      <c r="K1994" s="2">
        <v>17</v>
      </c>
      <c r="L1994" s="2" t="s">
        <v>1999</v>
      </c>
      <c r="M1994" s="2">
        <v>89</v>
      </c>
      <c r="N1994" s="2">
        <v>17089</v>
      </c>
      <c r="O1994" s="2">
        <v>105</v>
      </c>
      <c r="P1994" s="2">
        <v>12568</v>
      </c>
      <c r="Q1994" s="2">
        <v>2000</v>
      </c>
      <c r="R1994" s="2">
        <v>9999</v>
      </c>
      <c r="S1994" s="2"/>
      <c r="T1994" s="2"/>
      <c r="U1994" s="2" t="s">
        <v>87</v>
      </c>
      <c r="V1994" s="2" t="s">
        <v>98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>
        <v>1</v>
      </c>
      <c r="AL1994" s="2">
        <v>5.3503000000000002E-2</v>
      </c>
      <c r="AM1994" s="2">
        <v>5.3503000000000002E-2</v>
      </c>
      <c r="AN1994" s="2">
        <v>5.3503000000000002E-2</v>
      </c>
      <c r="AO1994" s="2">
        <v>5.3503000000000002E-2</v>
      </c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>
        <v>2540</v>
      </c>
      <c r="BA1994" s="2">
        <v>1</v>
      </c>
      <c r="BB1994" s="2">
        <f t="shared" si="31"/>
        <v>1</v>
      </c>
      <c r="BC1994" s="2">
        <v>105</v>
      </c>
      <c r="BD1994" s="2" t="s">
        <v>3847</v>
      </c>
      <c r="BE1994" s="2" t="s">
        <v>94</v>
      </c>
      <c r="BF1994" s="2" t="s">
        <v>3849</v>
      </c>
      <c r="BG1994" s="2" t="s">
        <v>98</v>
      </c>
      <c r="BH1994" s="2" t="s">
        <v>89</v>
      </c>
      <c r="BI1994" s="2">
        <v>101.5</v>
      </c>
      <c r="BJ1994" s="2">
        <v>167423</v>
      </c>
      <c r="BK1994" s="2">
        <v>39.74</v>
      </c>
      <c r="BL1994" s="2">
        <v>33.03</v>
      </c>
      <c r="BM1994" s="2">
        <v>6.71</v>
      </c>
      <c r="BN1994" s="2">
        <v>6.71</v>
      </c>
      <c r="BO1994" s="2">
        <v>0</v>
      </c>
      <c r="BP1994" s="2">
        <v>3.25</v>
      </c>
      <c r="BQ1994" s="2">
        <v>61.06</v>
      </c>
      <c r="BR1994" s="5">
        <v>12313</v>
      </c>
      <c r="BS1994" s="5">
        <v>190448</v>
      </c>
      <c r="BT1994" s="5">
        <v>15468</v>
      </c>
      <c r="BU1994" s="2">
        <v>1.44</v>
      </c>
      <c r="BV1994" s="2">
        <v>6.93E-2</v>
      </c>
      <c r="BW1994" s="2">
        <v>5.9999999999999995E-4</v>
      </c>
      <c r="BX1994" s="2">
        <v>119.4308</v>
      </c>
      <c r="BY1994" s="2" t="s">
        <v>87</v>
      </c>
      <c r="BZ1994" s="2">
        <v>101.5</v>
      </c>
      <c r="CA1994" s="2" t="s">
        <v>3850</v>
      </c>
      <c r="CB1994" s="2" t="s">
        <v>94</v>
      </c>
      <c r="CC1994" s="2" t="s">
        <v>3849</v>
      </c>
      <c r="CD1994" s="2">
        <v>2831</v>
      </c>
      <c r="CE1994" s="3">
        <v>1</v>
      </c>
      <c r="CF1994" s="3">
        <v>0</v>
      </c>
      <c r="CG1994" s="3">
        <v>0</v>
      </c>
      <c r="CH1994" s="3">
        <v>0</v>
      </c>
    </row>
    <row r="1995" spans="1:86" x14ac:dyDescent="0.25">
      <c r="A1995" s="2" t="s">
        <v>3847</v>
      </c>
      <c r="B1995" s="2" t="s">
        <v>3851</v>
      </c>
      <c r="C1995" s="2">
        <v>55109</v>
      </c>
      <c r="D1995" s="2" t="s">
        <v>82</v>
      </c>
      <c r="E1995" s="2" t="s">
        <v>1892</v>
      </c>
      <c r="F1995" s="2"/>
      <c r="G1995" s="2" t="s">
        <v>94</v>
      </c>
      <c r="H1995" s="2" t="s">
        <v>94</v>
      </c>
      <c r="I1995" s="2" t="s">
        <v>95</v>
      </c>
      <c r="J1995" s="2" t="s">
        <v>96</v>
      </c>
      <c r="K1995" s="2">
        <v>17</v>
      </c>
      <c r="L1995" s="2" t="s">
        <v>1999</v>
      </c>
      <c r="M1995" s="2">
        <v>89</v>
      </c>
      <c r="N1995" s="2">
        <v>17089</v>
      </c>
      <c r="O1995" s="2">
        <v>105</v>
      </c>
      <c r="P1995" s="2">
        <v>12568</v>
      </c>
      <c r="Q1995" s="2">
        <v>1999</v>
      </c>
      <c r="R1995" s="2">
        <v>9999</v>
      </c>
      <c r="S1995" s="2"/>
      <c r="T1995" s="2"/>
      <c r="U1995" s="2" t="s">
        <v>87</v>
      </c>
      <c r="V1995" s="2" t="s">
        <v>98</v>
      </c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>
        <v>1</v>
      </c>
      <c r="AL1995" s="2">
        <v>0.104642</v>
      </c>
      <c r="AM1995" s="2">
        <v>0.104642</v>
      </c>
      <c r="AN1995" s="2">
        <v>0.104642</v>
      </c>
      <c r="AO1995" s="2">
        <v>0.104642</v>
      </c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>
        <v>2541</v>
      </c>
      <c r="BA1995" s="2">
        <v>1</v>
      </c>
      <c r="BB1995" s="2">
        <f t="shared" si="31"/>
        <v>1</v>
      </c>
      <c r="BC1995" s="2">
        <v>105</v>
      </c>
      <c r="BD1995" s="2" t="s">
        <v>3847</v>
      </c>
      <c r="BE1995" s="2" t="s">
        <v>94</v>
      </c>
      <c r="BF1995" s="2" t="s">
        <v>1892</v>
      </c>
      <c r="BG1995" s="2" t="s">
        <v>98</v>
      </c>
      <c r="BH1995" s="2" t="s">
        <v>89</v>
      </c>
      <c r="BI1995" s="2">
        <v>99.9</v>
      </c>
      <c r="BJ1995" s="2">
        <v>167609</v>
      </c>
      <c r="BK1995" s="2">
        <v>40.1</v>
      </c>
      <c r="BL1995" s="2">
        <v>33.39</v>
      </c>
      <c r="BM1995" s="2">
        <v>6.71</v>
      </c>
      <c r="BN1995" s="2">
        <v>6.71</v>
      </c>
      <c r="BO1995" s="2">
        <v>0</v>
      </c>
      <c r="BP1995" s="2">
        <v>3.25</v>
      </c>
      <c r="BQ1995" s="2">
        <v>52</v>
      </c>
      <c r="BR1995" s="5">
        <v>12444</v>
      </c>
      <c r="BS1995" s="5">
        <v>339315</v>
      </c>
      <c r="BT1995" s="5">
        <v>27266</v>
      </c>
      <c r="BU1995" s="2">
        <v>2.85</v>
      </c>
      <c r="BV1995" s="2">
        <v>8.0600000000000005E-2</v>
      </c>
      <c r="BW1995" s="2">
        <v>5.9999999999999995E-4</v>
      </c>
      <c r="BX1995" s="2">
        <v>119.4301</v>
      </c>
      <c r="BY1995" s="2" t="s">
        <v>87</v>
      </c>
      <c r="BZ1995" s="2">
        <v>99.9</v>
      </c>
      <c r="CA1995" s="2" t="s">
        <v>3850</v>
      </c>
      <c r="CB1995" s="2" t="s">
        <v>94</v>
      </c>
      <c r="CC1995" s="2" t="s">
        <v>1892</v>
      </c>
      <c r="CD1995" s="2">
        <v>2832</v>
      </c>
      <c r="CE1995" s="3">
        <v>1</v>
      </c>
      <c r="CF1995" s="3">
        <v>0</v>
      </c>
      <c r="CG1995" s="3">
        <v>0</v>
      </c>
      <c r="CH1995" s="3">
        <v>0</v>
      </c>
    </row>
    <row r="1996" spans="1:86" x14ac:dyDescent="0.25">
      <c r="A1996" s="2" t="s">
        <v>3847</v>
      </c>
      <c r="B1996" s="2" t="s">
        <v>3852</v>
      </c>
      <c r="C1996" s="2">
        <v>55109</v>
      </c>
      <c r="D1996" s="2" t="s">
        <v>82</v>
      </c>
      <c r="E1996" s="2" t="s">
        <v>2077</v>
      </c>
      <c r="F1996" s="2"/>
      <c r="G1996" s="2" t="s">
        <v>94</v>
      </c>
      <c r="H1996" s="2" t="s">
        <v>94</v>
      </c>
      <c r="I1996" s="2" t="s">
        <v>95</v>
      </c>
      <c r="J1996" s="2" t="s">
        <v>96</v>
      </c>
      <c r="K1996" s="2">
        <v>17</v>
      </c>
      <c r="L1996" s="2" t="s">
        <v>1999</v>
      </c>
      <c r="M1996" s="2">
        <v>89</v>
      </c>
      <c r="N1996" s="2">
        <v>17089</v>
      </c>
      <c r="O1996" s="2">
        <v>105</v>
      </c>
      <c r="P1996" s="2">
        <v>12568</v>
      </c>
      <c r="Q1996" s="2">
        <v>1999</v>
      </c>
      <c r="R1996" s="2">
        <v>9999</v>
      </c>
      <c r="S1996" s="2"/>
      <c r="T1996" s="2"/>
      <c r="U1996" s="2" t="s">
        <v>87</v>
      </c>
      <c r="V1996" s="2" t="s">
        <v>98</v>
      </c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>
        <v>1</v>
      </c>
      <c r="AL1996" s="2">
        <v>7.5669E-2</v>
      </c>
      <c r="AM1996" s="2">
        <v>7.5669E-2</v>
      </c>
      <c r="AN1996" s="2">
        <v>7.5669E-2</v>
      </c>
      <c r="AO1996" s="2">
        <v>7.5669E-2</v>
      </c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>
        <v>2542</v>
      </c>
      <c r="BA1996" s="2">
        <v>1</v>
      </c>
      <c r="BB1996" s="2">
        <f t="shared" si="31"/>
        <v>1</v>
      </c>
      <c r="BC1996" s="2">
        <v>105</v>
      </c>
      <c r="BD1996" s="2" t="s">
        <v>3847</v>
      </c>
      <c r="BE1996" s="2" t="s">
        <v>94</v>
      </c>
      <c r="BF1996" s="2" t="s">
        <v>2077</v>
      </c>
      <c r="BG1996" s="2" t="s">
        <v>98</v>
      </c>
      <c r="BH1996" s="2" t="s">
        <v>89</v>
      </c>
      <c r="BI1996" s="2">
        <v>99.5</v>
      </c>
      <c r="BJ1996" s="2">
        <v>167738</v>
      </c>
      <c r="BK1996" s="2">
        <v>40.200000000000003</v>
      </c>
      <c r="BL1996" s="2">
        <v>33.5</v>
      </c>
      <c r="BM1996" s="2">
        <v>6.71</v>
      </c>
      <c r="BN1996" s="2">
        <v>6.71</v>
      </c>
      <c r="BO1996" s="2">
        <v>0</v>
      </c>
      <c r="BP1996" s="2">
        <v>3.25</v>
      </c>
      <c r="BQ1996" s="2">
        <v>55.08</v>
      </c>
      <c r="BR1996" s="5">
        <v>12485</v>
      </c>
      <c r="BS1996" s="5">
        <v>271169</v>
      </c>
      <c r="BT1996" s="5">
        <v>21720</v>
      </c>
      <c r="BU1996" s="2">
        <v>2.13</v>
      </c>
      <c r="BV1996" s="2">
        <v>9.11E-2</v>
      </c>
      <c r="BW1996" s="2">
        <v>5.9999999999999995E-4</v>
      </c>
      <c r="BX1996" s="2">
        <v>119.4284</v>
      </c>
      <c r="BY1996" s="2" t="s">
        <v>87</v>
      </c>
      <c r="BZ1996" s="2">
        <v>99.5</v>
      </c>
      <c r="CA1996" s="2" t="s">
        <v>3850</v>
      </c>
      <c r="CB1996" s="2" t="s">
        <v>94</v>
      </c>
      <c r="CC1996" s="2" t="s">
        <v>2077</v>
      </c>
      <c r="CD1996" s="2">
        <v>2833</v>
      </c>
      <c r="CE1996" s="3">
        <v>1</v>
      </c>
      <c r="CF1996" s="3">
        <v>0</v>
      </c>
      <c r="CG1996" s="3">
        <v>0</v>
      </c>
      <c r="CH1996" s="3">
        <v>0</v>
      </c>
    </row>
    <row r="1997" spans="1:86" x14ac:dyDescent="0.25">
      <c r="A1997" s="2" t="s">
        <v>3847</v>
      </c>
      <c r="B1997" s="2" t="s">
        <v>3853</v>
      </c>
      <c r="C1997" s="2">
        <v>55109</v>
      </c>
      <c r="D1997" s="2" t="s">
        <v>82</v>
      </c>
      <c r="E1997" s="2" t="s">
        <v>2079</v>
      </c>
      <c r="F1997" s="2"/>
      <c r="G1997" s="2" t="s">
        <v>94</v>
      </c>
      <c r="H1997" s="2" t="s">
        <v>94</v>
      </c>
      <c r="I1997" s="2" t="s">
        <v>95</v>
      </c>
      <c r="J1997" s="2" t="s">
        <v>96</v>
      </c>
      <c r="K1997" s="2">
        <v>17</v>
      </c>
      <c r="L1997" s="2" t="s">
        <v>1999</v>
      </c>
      <c r="M1997" s="2">
        <v>89</v>
      </c>
      <c r="N1997" s="2">
        <v>17089</v>
      </c>
      <c r="O1997" s="2">
        <v>32</v>
      </c>
      <c r="P1997" s="2">
        <v>12540</v>
      </c>
      <c r="Q1997" s="2">
        <v>1999</v>
      </c>
      <c r="R1997" s="2">
        <v>9999</v>
      </c>
      <c r="S1997" s="2"/>
      <c r="T1997" s="2"/>
      <c r="U1997" s="2" t="s">
        <v>87</v>
      </c>
      <c r="V1997" s="2" t="s">
        <v>98</v>
      </c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>
        <v>1</v>
      </c>
      <c r="AL1997" s="2">
        <v>0.18023900000000001</v>
      </c>
      <c r="AM1997" s="2">
        <v>0.18023900000000001</v>
      </c>
      <c r="AN1997" s="2">
        <v>0.18023900000000001</v>
      </c>
      <c r="AO1997" s="2">
        <v>0.18023900000000001</v>
      </c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>
        <v>2543</v>
      </c>
      <c r="BA1997" s="2">
        <v>1</v>
      </c>
      <c r="BB1997" s="2">
        <f t="shared" si="31"/>
        <v>1</v>
      </c>
      <c r="BC1997" s="2">
        <v>32</v>
      </c>
      <c r="BD1997" s="2" t="s">
        <v>3847</v>
      </c>
      <c r="BE1997" s="2" t="s">
        <v>94</v>
      </c>
      <c r="BF1997" s="2" t="s">
        <v>2079</v>
      </c>
      <c r="BG1997" s="2" t="s">
        <v>98</v>
      </c>
      <c r="BH1997" s="2" t="s">
        <v>89</v>
      </c>
      <c r="BI1997" s="2">
        <v>29.5</v>
      </c>
      <c r="BJ1997" s="2">
        <v>164659</v>
      </c>
      <c r="BK1997" s="2">
        <v>37.549999999999997</v>
      </c>
      <c r="BL1997" s="2">
        <v>30.84</v>
      </c>
      <c r="BM1997" s="2">
        <v>6.71</v>
      </c>
      <c r="BN1997" s="2">
        <v>6.71</v>
      </c>
      <c r="BO1997" s="2">
        <v>0</v>
      </c>
      <c r="BP1997" s="2">
        <v>3.25</v>
      </c>
      <c r="BQ1997" s="2">
        <v>46.53</v>
      </c>
      <c r="BR1997" s="5">
        <v>11495</v>
      </c>
      <c r="BS1997" s="5">
        <v>122689</v>
      </c>
      <c r="BT1997" s="5">
        <v>10674</v>
      </c>
      <c r="BU1997" s="2">
        <v>4.05</v>
      </c>
      <c r="BV1997" s="2">
        <v>0.1948</v>
      </c>
      <c r="BW1997" s="2">
        <v>6.9999999999999999E-4</v>
      </c>
      <c r="BX1997" s="2">
        <v>119.4374</v>
      </c>
      <c r="BY1997" s="2" t="s">
        <v>87</v>
      </c>
      <c r="BZ1997" s="2">
        <v>29.5</v>
      </c>
      <c r="CA1997" s="2" t="s">
        <v>3850</v>
      </c>
      <c r="CB1997" s="2" t="s">
        <v>94</v>
      </c>
      <c r="CC1997" s="2" t="s">
        <v>2079</v>
      </c>
      <c r="CD1997" s="2">
        <v>2834</v>
      </c>
      <c r="CE1997" s="3">
        <v>1</v>
      </c>
      <c r="CF1997" s="3">
        <v>0</v>
      </c>
      <c r="CG1997" s="3">
        <v>0</v>
      </c>
      <c r="CH1997" s="3">
        <v>0</v>
      </c>
    </row>
    <row r="1998" spans="1:86" x14ac:dyDescent="0.25">
      <c r="A1998" s="2" t="s">
        <v>3854</v>
      </c>
      <c r="B1998" s="2" t="s">
        <v>3855</v>
      </c>
      <c r="C1998" s="2">
        <v>55401</v>
      </c>
      <c r="D1998" s="2" t="s">
        <v>82</v>
      </c>
      <c r="E1998" s="2" t="s">
        <v>129</v>
      </c>
      <c r="F1998" s="2"/>
      <c r="G1998" s="2" t="s">
        <v>94</v>
      </c>
      <c r="H1998" s="2" t="s">
        <v>94</v>
      </c>
      <c r="I1998" s="2" t="s">
        <v>116</v>
      </c>
      <c r="J1998" s="2" t="s">
        <v>117</v>
      </c>
      <c r="K1998" s="2">
        <v>39</v>
      </c>
      <c r="L1998" s="2" t="s">
        <v>3856</v>
      </c>
      <c r="M1998" s="2">
        <v>163</v>
      </c>
      <c r="N1998" s="2">
        <v>39163</v>
      </c>
      <c r="O1998" s="2">
        <v>165</v>
      </c>
      <c r="P1998" s="2">
        <v>11018</v>
      </c>
      <c r="Q1998" s="2">
        <v>2003</v>
      </c>
      <c r="R1998" s="2">
        <v>9999</v>
      </c>
      <c r="S1998" s="2"/>
      <c r="T1998" s="2"/>
      <c r="U1998" s="2" t="s">
        <v>87</v>
      </c>
      <c r="V1998" s="2" t="s">
        <v>98</v>
      </c>
      <c r="W1998" s="2"/>
      <c r="X1998" s="2"/>
      <c r="Y1998" s="2"/>
      <c r="Z1998" s="2"/>
      <c r="AA1998" s="2"/>
      <c r="AB1998" s="2" t="s">
        <v>119</v>
      </c>
      <c r="AC1998" s="2"/>
      <c r="AD1998" s="2"/>
      <c r="AE1998" s="2"/>
      <c r="AF1998" s="2"/>
      <c r="AG1998" s="2"/>
      <c r="AH1998" s="2"/>
      <c r="AI1998" s="2"/>
      <c r="AJ1998" s="2"/>
      <c r="AK1998" s="2">
        <v>0.5</v>
      </c>
      <c r="AL1998" s="2">
        <v>3.95E-2</v>
      </c>
      <c r="AM1998" s="2">
        <v>3.95E-2</v>
      </c>
      <c r="AN1998" s="2">
        <v>3.95E-2</v>
      </c>
      <c r="AO1998" s="2">
        <v>3.95E-2</v>
      </c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>
        <v>2544</v>
      </c>
      <c r="BA1998" s="2">
        <v>1</v>
      </c>
      <c r="BB1998" s="2">
        <f t="shared" si="31"/>
        <v>1</v>
      </c>
      <c r="BC1998" s="2">
        <v>165</v>
      </c>
      <c r="BD1998" s="2" t="s">
        <v>3854</v>
      </c>
      <c r="BE1998" s="2" t="s">
        <v>94</v>
      </c>
      <c r="BF1998" s="2" t="s">
        <v>129</v>
      </c>
      <c r="BG1998" s="2" t="s">
        <v>98</v>
      </c>
      <c r="BH1998" s="2" t="s">
        <v>89</v>
      </c>
      <c r="BI1998" s="2">
        <v>165</v>
      </c>
      <c r="BJ1998" s="2">
        <v>151606</v>
      </c>
      <c r="BK1998" s="2">
        <v>32.479999999999997</v>
      </c>
      <c r="BL1998" s="2">
        <v>29.13</v>
      </c>
      <c r="BM1998" s="2">
        <v>3.36</v>
      </c>
      <c r="BN1998" s="2">
        <v>3.36</v>
      </c>
      <c r="BO1998" s="2">
        <v>0</v>
      </c>
      <c r="BP1998" s="2">
        <v>3.12</v>
      </c>
      <c r="BQ1998" s="2">
        <v>38.270000000000003</v>
      </c>
      <c r="BR1998" s="5">
        <v>11145</v>
      </c>
      <c r="BS1998" s="5">
        <v>992951</v>
      </c>
      <c r="BT1998" s="5">
        <v>89091</v>
      </c>
      <c r="BU1998" s="2">
        <v>5.63</v>
      </c>
      <c r="BV1998" s="2">
        <v>4.1599999999999998E-2</v>
      </c>
      <c r="BW1998" s="2">
        <v>5.9999999999999995E-4</v>
      </c>
      <c r="BX1998" s="2">
        <v>118.857</v>
      </c>
      <c r="BY1998" s="2" t="s">
        <v>87</v>
      </c>
      <c r="BZ1998" s="2">
        <v>165</v>
      </c>
      <c r="CA1998" s="2" t="s">
        <v>3857</v>
      </c>
      <c r="CB1998" s="2" t="s">
        <v>94</v>
      </c>
      <c r="CC1998" s="2" t="s">
        <v>129</v>
      </c>
      <c r="CD1998" s="2">
        <v>2835</v>
      </c>
      <c r="CE1998" s="3">
        <v>1</v>
      </c>
      <c r="CF1998" s="3">
        <v>0</v>
      </c>
      <c r="CG1998" s="3">
        <v>0</v>
      </c>
      <c r="CH1998" s="3">
        <v>0</v>
      </c>
    </row>
    <row r="1999" spans="1:86" x14ac:dyDescent="0.25">
      <c r="A1999" s="2" t="s">
        <v>3854</v>
      </c>
      <c r="B1999" s="2" t="s">
        <v>3858</v>
      </c>
      <c r="C1999" s="2">
        <v>55401</v>
      </c>
      <c r="D1999" s="2" t="s">
        <v>82</v>
      </c>
      <c r="E1999" s="2" t="s">
        <v>134</v>
      </c>
      <c r="F1999" s="2"/>
      <c r="G1999" s="2" t="s">
        <v>94</v>
      </c>
      <c r="H1999" s="2" t="s">
        <v>94</v>
      </c>
      <c r="I1999" s="2" t="s">
        <v>116</v>
      </c>
      <c r="J1999" s="2" t="s">
        <v>117</v>
      </c>
      <c r="K1999" s="2">
        <v>39</v>
      </c>
      <c r="L1999" s="2" t="s">
        <v>3856</v>
      </c>
      <c r="M1999" s="2">
        <v>163</v>
      </c>
      <c r="N1999" s="2">
        <v>39163</v>
      </c>
      <c r="O1999" s="2">
        <v>165</v>
      </c>
      <c r="P1999" s="2">
        <v>11017</v>
      </c>
      <c r="Q1999" s="2">
        <v>2003</v>
      </c>
      <c r="R1999" s="2">
        <v>9999</v>
      </c>
      <c r="S1999" s="2"/>
      <c r="T1999" s="2"/>
      <c r="U1999" s="2" t="s">
        <v>87</v>
      </c>
      <c r="V1999" s="2" t="s">
        <v>98</v>
      </c>
      <c r="W1999" s="2"/>
      <c r="X1999" s="2"/>
      <c r="Y1999" s="2"/>
      <c r="Z1999" s="2"/>
      <c r="AA1999" s="2"/>
      <c r="AB1999" s="2" t="s">
        <v>119</v>
      </c>
      <c r="AC1999" s="2"/>
      <c r="AD1999" s="2"/>
      <c r="AE1999" s="2"/>
      <c r="AF1999" s="2"/>
      <c r="AG1999" s="2"/>
      <c r="AH1999" s="2"/>
      <c r="AI1999" s="2"/>
      <c r="AJ1999" s="2"/>
      <c r="AK1999" s="2">
        <v>0.5</v>
      </c>
      <c r="AL1999" s="2">
        <v>3.9899999999999998E-2</v>
      </c>
      <c r="AM1999" s="2">
        <v>3.9899999999999998E-2</v>
      </c>
      <c r="AN1999" s="2">
        <v>3.9899999999999998E-2</v>
      </c>
      <c r="AO1999" s="2">
        <v>3.9899999999999998E-2</v>
      </c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>
        <v>2545</v>
      </c>
      <c r="BA1999" s="2">
        <v>1</v>
      </c>
      <c r="BB1999" s="2">
        <f t="shared" si="31"/>
        <v>1</v>
      </c>
      <c r="BC1999" s="2">
        <v>165</v>
      </c>
      <c r="BD1999" s="2" t="s">
        <v>3854</v>
      </c>
      <c r="BE1999" s="2" t="s">
        <v>94</v>
      </c>
      <c r="BF1999" s="2" t="s">
        <v>134</v>
      </c>
      <c r="BG1999" s="2" t="s">
        <v>98</v>
      </c>
      <c r="BH1999" s="2" t="s">
        <v>89</v>
      </c>
      <c r="BI1999" s="2">
        <v>165</v>
      </c>
      <c r="BJ1999" s="2">
        <v>151771</v>
      </c>
      <c r="BK1999" s="2">
        <v>32.49</v>
      </c>
      <c r="BL1999" s="2">
        <v>29.14</v>
      </c>
      <c r="BM1999" s="2">
        <v>3.36</v>
      </c>
      <c r="BN1999" s="2">
        <v>3.36</v>
      </c>
      <c r="BO1999" s="2">
        <v>0</v>
      </c>
      <c r="BP1999" s="2">
        <v>3.12</v>
      </c>
      <c r="BQ1999" s="2">
        <v>38.549999999999997</v>
      </c>
      <c r="BR1999" s="5">
        <v>11149</v>
      </c>
      <c r="BS1999" s="5">
        <v>949307</v>
      </c>
      <c r="BT1999" s="5">
        <v>85148</v>
      </c>
      <c r="BU1999" s="2">
        <v>5.39</v>
      </c>
      <c r="BV1999" s="2">
        <v>4.3099999999999999E-2</v>
      </c>
      <c r="BW1999" s="2">
        <v>5.9999999999999995E-4</v>
      </c>
      <c r="BX1999" s="2">
        <v>118.857</v>
      </c>
      <c r="BY1999" s="2" t="s">
        <v>87</v>
      </c>
      <c r="BZ1999" s="2">
        <v>165</v>
      </c>
      <c r="CA1999" s="2" t="s">
        <v>3857</v>
      </c>
      <c r="CB1999" s="2" t="s">
        <v>94</v>
      </c>
      <c r="CC1999" s="2" t="s">
        <v>134</v>
      </c>
      <c r="CD1999" s="2">
        <v>2836</v>
      </c>
      <c r="CE1999" s="3">
        <v>1</v>
      </c>
      <c r="CF1999" s="3">
        <v>0</v>
      </c>
      <c r="CG1999" s="3">
        <v>0</v>
      </c>
      <c r="CH1999" s="3">
        <v>0</v>
      </c>
    </row>
    <row r="2000" spans="1:86" x14ac:dyDescent="0.25">
      <c r="A2000" s="2" t="s">
        <v>3854</v>
      </c>
      <c r="B2000" s="2" t="s">
        <v>3859</v>
      </c>
      <c r="C2000" s="2">
        <v>55401</v>
      </c>
      <c r="D2000" s="2" t="s">
        <v>82</v>
      </c>
      <c r="E2000" s="2" t="s">
        <v>2615</v>
      </c>
      <c r="F2000" s="2"/>
      <c r="G2000" s="2" t="s">
        <v>94</v>
      </c>
      <c r="H2000" s="2" t="s">
        <v>94</v>
      </c>
      <c r="I2000" s="2" t="s">
        <v>116</v>
      </c>
      <c r="J2000" s="2" t="s">
        <v>117</v>
      </c>
      <c r="K2000" s="2">
        <v>39</v>
      </c>
      <c r="L2000" s="2" t="s">
        <v>3856</v>
      </c>
      <c r="M2000" s="2">
        <v>163</v>
      </c>
      <c r="N2000" s="2">
        <v>39163</v>
      </c>
      <c r="O2000" s="2">
        <v>165</v>
      </c>
      <c r="P2000" s="2">
        <v>11017</v>
      </c>
      <c r="Q2000" s="2">
        <v>2003</v>
      </c>
      <c r="R2000" s="2">
        <v>9999</v>
      </c>
      <c r="S2000" s="2"/>
      <c r="T2000" s="2"/>
      <c r="U2000" s="2" t="s">
        <v>87</v>
      </c>
      <c r="V2000" s="2" t="s">
        <v>98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>
        <v>0.5</v>
      </c>
      <c r="AL2000" s="2">
        <v>4.0599999999999997E-2</v>
      </c>
      <c r="AM2000" s="2">
        <v>4.0599999999999997E-2</v>
      </c>
      <c r="AN2000" s="2">
        <v>4.0599999999999997E-2</v>
      </c>
      <c r="AO2000" s="2">
        <v>4.0599999999999997E-2</v>
      </c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>
        <v>2546</v>
      </c>
      <c r="BA2000" s="2">
        <v>1</v>
      </c>
      <c r="BB2000" s="2">
        <f t="shared" si="31"/>
        <v>1</v>
      </c>
      <c r="BC2000" s="2">
        <v>165</v>
      </c>
      <c r="BD2000" s="2" t="s">
        <v>3854</v>
      </c>
      <c r="BE2000" s="2" t="s">
        <v>94</v>
      </c>
      <c r="BF2000" s="2" t="s">
        <v>2615</v>
      </c>
      <c r="BG2000" s="2" t="s">
        <v>98</v>
      </c>
      <c r="BH2000" s="2" t="s">
        <v>89</v>
      </c>
      <c r="BI2000" s="2">
        <v>165</v>
      </c>
      <c r="BJ2000" s="2">
        <v>150819</v>
      </c>
      <c r="BK2000" s="2">
        <v>32.43</v>
      </c>
      <c r="BL2000" s="2">
        <v>29.07</v>
      </c>
      <c r="BM2000" s="2">
        <v>3.36</v>
      </c>
      <c r="BN2000" s="2">
        <v>3.36</v>
      </c>
      <c r="BO2000" s="2">
        <v>0</v>
      </c>
      <c r="BP2000" s="2">
        <v>3.12</v>
      </c>
      <c r="BQ2000" s="2">
        <v>39.31</v>
      </c>
      <c r="BR2000" s="5">
        <v>11125</v>
      </c>
      <c r="BS2000" s="5">
        <v>833787</v>
      </c>
      <c r="BT2000" s="5">
        <v>74948</v>
      </c>
      <c r="BU2000" s="2">
        <v>4.74</v>
      </c>
      <c r="BV2000" s="2">
        <v>4.82E-2</v>
      </c>
      <c r="BW2000" s="2">
        <v>5.9999999999999995E-4</v>
      </c>
      <c r="BX2000" s="2">
        <v>118.8558</v>
      </c>
      <c r="BY2000" s="2" t="s">
        <v>87</v>
      </c>
      <c r="BZ2000" s="2">
        <v>165</v>
      </c>
      <c r="CA2000" s="2" t="s">
        <v>3857</v>
      </c>
      <c r="CB2000" s="2" t="s">
        <v>94</v>
      </c>
      <c r="CC2000" s="2" t="s">
        <v>2615</v>
      </c>
      <c r="CD2000" s="2">
        <v>2837</v>
      </c>
      <c r="CE2000" s="3">
        <v>1</v>
      </c>
      <c r="CF2000" s="3">
        <v>0</v>
      </c>
      <c r="CG2000" s="3">
        <v>0</v>
      </c>
      <c r="CH2000" s="3">
        <v>0</v>
      </c>
    </row>
    <row r="2001" spans="1:86" x14ac:dyDescent="0.25">
      <c r="A2001" s="2" t="s">
        <v>3854</v>
      </c>
      <c r="B2001" s="2" t="s">
        <v>3860</v>
      </c>
      <c r="C2001" s="2">
        <v>55401</v>
      </c>
      <c r="D2001" s="2" t="s">
        <v>82</v>
      </c>
      <c r="E2001" s="2" t="s">
        <v>2617</v>
      </c>
      <c r="F2001" s="2"/>
      <c r="G2001" s="2" t="s">
        <v>94</v>
      </c>
      <c r="H2001" s="2" t="s">
        <v>94</v>
      </c>
      <c r="I2001" s="2" t="s">
        <v>116</v>
      </c>
      <c r="J2001" s="2" t="s">
        <v>117</v>
      </c>
      <c r="K2001" s="2">
        <v>39</v>
      </c>
      <c r="L2001" s="2" t="s">
        <v>3856</v>
      </c>
      <c r="M2001" s="2">
        <v>163</v>
      </c>
      <c r="N2001" s="2">
        <v>39163</v>
      </c>
      <c r="O2001" s="2">
        <v>165</v>
      </c>
      <c r="P2001" s="2">
        <v>11017</v>
      </c>
      <c r="Q2001" s="2">
        <v>2003</v>
      </c>
      <c r="R2001" s="2">
        <v>9999</v>
      </c>
      <c r="S2001" s="2"/>
      <c r="T2001" s="2"/>
      <c r="U2001" s="2" t="s">
        <v>87</v>
      </c>
      <c r="V2001" s="2" t="s">
        <v>98</v>
      </c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>
        <v>0.5</v>
      </c>
      <c r="AL2001" s="2">
        <v>4.0599999999999997E-2</v>
      </c>
      <c r="AM2001" s="2">
        <v>4.0599999999999997E-2</v>
      </c>
      <c r="AN2001" s="2">
        <v>4.0599999999999997E-2</v>
      </c>
      <c r="AO2001" s="2">
        <v>4.0599999999999997E-2</v>
      </c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>
        <v>2547</v>
      </c>
      <c r="BA2001" s="2">
        <v>1</v>
      </c>
      <c r="BB2001" s="2">
        <f t="shared" si="31"/>
        <v>1</v>
      </c>
      <c r="BC2001" s="2">
        <v>165</v>
      </c>
      <c r="BD2001" s="2" t="s">
        <v>3854</v>
      </c>
      <c r="BE2001" s="2" t="s">
        <v>94</v>
      </c>
      <c r="BF2001" s="2" t="s">
        <v>2617</v>
      </c>
      <c r="BG2001" s="2" t="s">
        <v>98</v>
      </c>
      <c r="BH2001" s="2" t="s">
        <v>89</v>
      </c>
      <c r="BI2001" s="2">
        <v>165</v>
      </c>
      <c r="BJ2001" s="2">
        <v>153682</v>
      </c>
      <c r="BK2001" s="2">
        <v>32.659999999999997</v>
      </c>
      <c r="BL2001" s="2">
        <v>29.3</v>
      </c>
      <c r="BM2001" s="2">
        <v>3.36</v>
      </c>
      <c r="BN2001" s="2">
        <v>3.36</v>
      </c>
      <c r="BO2001" s="2">
        <v>0</v>
      </c>
      <c r="BP2001" s="2">
        <v>3.12</v>
      </c>
      <c r="BQ2001" s="2">
        <v>39.979999999999997</v>
      </c>
      <c r="BR2001" s="5">
        <v>11212</v>
      </c>
      <c r="BS2001" s="5">
        <v>788860</v>
      </c>
      <c r="BT2001" s="5">
        <v>70360</v>
      </c>
      <c r="BU2001" s="2">
        <v>4.45</v>
      </c>
      <c r="BV2001" s="2">
        <v>4.4999999999999998E-2</v>
      </c>
      <c r="BW2001" s="2">
        <v>5.9999999999999995E-4</v>
      </c>
      <c r="BX2001" s="2">
        <v>118.8573</v>
      </c>
      <c r="BY2001" s="2" t="s">
        <v>87</v>
      </c>
      <c r="BZ2001" s="2">
        <v>165</v>
      </c>
      <c r="CA2001" s="2" t="s">
        <v>3857</v>
      </c>
      <c r="CB2001" s="2" t="s">
        <v>94</v>
      </c>
      <c r="CC2001" s="2" t="s">
        <v>2617</v>
      </c>
      <c r="CD2001" s="2">
        <v>2838</v>
      </c>
      <c r="CE2001" s="3">
        <v>1</v>
      </c>
      <c r="CF2001" s="3">
        <v>0</v>
      </c>
      <c r="CG2001" s="3">
        <v>0</v>
      </c>
      <c r="CH2001" s="3">
        <v>0</v>
      </c>
    </row>
    <row r="2002" spans="1:86" x14ac:dyDescent="0.25">
      <c r="A2002" s="2" t="s">
        <v>3854</v>
      </c>
      <c r="B2002" s="2" t="s">
        <v>3861</v>
      </c>
      <c r="C2002" s="2">
        <v>55401</v>
      </c>
      <c r="D2002" s="2" t="s">
        <v>82</v>
      </c>
      <c r="E2002" s="2" t="s">
        <v>2619</v>
      </c>
      <c r="F2002" s="2"/>
      <c r="G2002" s="2" t="s">
        <v>94</v>
      </c>
      <c r="H2002" s="2" t="s">
        <v>94</v>
      </c>
      <c r="I2002" s="2" t="s">
        <v>116</v>
      </c>
      <c r="J2002" s="2" t="s">
        <v>117</v>
      </c>
      <c r="K2002" s="2">
        <v>39</v>
      </c>
      <c r="L2002" s="2" t="s">
        <v>3856</v>
      </c>
      <c r="M2002" s="2">
        <v>163</v>
      </c>
      <c r="N2002" s="2">
        <v>39163</v>
      </c>
      <c r="O2002" s="2">
        <v>165</v>
      </c>
      <c r="P2002" s="2">
        <v>11017</v>
      </c>
      <c r="Q2002" s="2">
        <v>2003</v>
      </c>
      <c r="R2002" s="2">
        <v>9999</v>
      </c>
      <c r="S2002" s="2"/>
      <c r="T2002" s="2"/>
      <c r="U2002" s="2" t="s">
        <v>87</v>
      </c>
      <c r="V2002" s="2" t="s">
        <v>98</v>
      </c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>
        <v>0.5</v>
      </c>
      <c r="AL2002" s="2">
        <v>3.8399999999999997E-2</v>
      </c>
      <c r="AM2002" s="2">
        <v>3.8399999999999997E-2</v>
      </c>
      <c r="AN2002" s="2">
        <v>3.8399999999999997E-2</v>
      </c>
      <c r="AO2002" s="2">
        <v>3.8399999999999997E-2</v>
      </c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>
        <v>2548</v>
      </c>
      <c r="BA2002" s="2">
        <v>1</v>
      </c>
      <c r="BB2002" s="2">
        <f t="shared" si="31"/>
        <v>1</v>
      </c>
      <c r="BC2002" s="2">
        <v>165</v>
      </c>
      <c r="BD2002" s="2" t="s">
        <v>3854</v>
      </c>
      <c r="BE2002" s="2" t="s">
        <v>94</v>
      </c>
      <c r="BF2002" s="2" t="s">
        <v>2619</v>
      </c>
      <c r="BG2002" s="2" t="s">
        <v>98</v>
      </c>
      <c r="BH2002" s="2" t="s">
        <v>89</v>
      </c>
      <c r="BI2002" s="2">
        <v>165</v>
      </c>
      <c r="BJ2002" s="2">
        <v>152732</v>
      </c>
      <c r="BK2002" s="2">
        <v>32.65</v>
      </c>
      <c r="BL2002" s="2">
        <v>29.29</v>
      </c>
      <c r="BM2002" s="2">
        <v>3.36</v>
      </c>
      <c r="BN2002" s="2">
        <v>3.36</v>
      </c>
      <c r="BO2002" s="2">
        <v>0</v>
      </c>
      <c r="BP2002" s="2">
        <v>3.12</v>
      </c>
      <c r="BQ2002" s="2">
        <v>38.31</v>
      </c>
      <c r="BR2002" s="5">
        <v>11208</v>
      </c>
      <c r="BS2002" s="5">
        <v>1021335</v>
      </c>
      <c r="BT2002" s="5">
        <v>91122</v>
      </c>
      <c r="BU2002" s="2">
        <v>5.76</v>
      </c>
      <c r="BV2002" s="2">
        <v>4.8500000000000001E-2</v>
      </c>
      <c r="BW2002" s="2">
        <v>5.9999999999999995E-4</v>
      </c>
      <c r="BX2002" s="2">
        <v>118.85509999999999</v>
      </c>
      <c r="BY2002" s="2" t="s">
        <v>87</v>
      </c>
      <c r="BZ2002" s="2">
        <v>165</v>
      </c>
      <c r="CA2002" s="2" t="s">
        <v>3857</v>
      </c>
      <c r="CB2002" s="2" t="s">
        <v>94</v>
      </c>
      <c r="CC2002" s="2" t="s">
        <v>2619</v>
      </c>
      <c r="CD2002" s="2">
        <v>2839</v>
      </c>
      <c r="CE2002" s="3">
        <v>1</v>
      </c>
      <c r="CF2002" s="3">
        <v>0</v>
      </c>
      <c r="CG2002" s="3">
        <v>0</v>
      </c>
      <c r="CH2002" s="3">
        <v>0</v>
      </c>
    </row>
    <row r="2003" spans="1:86" x14ac:dyDescent="0.25">
      <c r="A2003" s="2" t="s">
        <v>3862</v>
      </c>
      <c r="B2003" s="2" t="s">
        <v>3863</v>
      </c>
      <c r="C2003" s="2">
        <v>57465</v>
      </c>
      <c r="D2003" s="2" t="s">
        <v>82</v>
      </c>
      <c r="E2003" s="2">
        <v>1</v>
      </c>
      <c r="F2003" s="2"/>
      <c r="G2003" s="2" t="s">
        <v>83</v>
      </c>
      <c r="H2003" s="2"/>
      <c r="I2003" s="2" t="s">
        <v>130</v>
      </c>
      <c r="J2003" s="2" t="s">
        <v>104</v>
      </c>
      <c r="K2003" s="2">
        <v>42</v>
      </c>
      <c r="L2003" s="2" t="s">
        <v>2196</v>
      </c>
      <c r="M2003" s="2">
        <v>79</v>
      </c>
      <c r="N2003" s="2">
        <v>42079</v>
      </c>
      <c r="O2003" s="2">
        <v>1.8</v>
      </c>
      <c r="P2003" s="2">
        <v>0</v>
      </c>
      <c r="Q2003" s="2">
        <v>2011</v>
      </c>
      <c r="R2003" s="2">
        <v>9999</v>
      </c>
      <c r="S2003" s="2"/>
      <c r="T2003" s="2"/>
      <c r="U2003" s="2" t="s">
        <v>87</v>
      </c>
      <c r="V2003" s="2" t="s">
        <v>83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>
        <v>0</v>
      </c>
      <c r="AM2003" s="2">
        <v>0</v>
      </c>
      <c r="AN2003" s="2">
        <v>0</v>
      </c>
      <c r="AO2003" s="2">
        <v>0</v>
      </c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>
        <v>2549</v>
      </c>
      <c r="BA2003" s="2">
        <v>1</v>
      </c>
      <c r="BB2003" s="2">
        <f t="shared" si="31"/>
        <v>1</v>
      </c>
      <c r="BC2003" s="2">
        <v>1.8</v>
      </c>
      <c r="BD2003" s="2" t="s">
        <v>3862</v>
      </c>
      <c r="BE2003" s="2" t="s">
        <v>88</v>
      </c>
      <c r="BF2003" s="2">
        <v>1</v>
      </c>
      <c r="BG2003" s="2" t="s">
        <v>83</v>
      </c>
      <c r="BH2003" s="2" t="s">
        <v>89</v>
      </c>
      <c r="BI2003" s="2">
        <v>1.8</v>
      </c>
      <c r="BJ2003" s="2">
        <v>1519.8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27.04</v>
      </c>
      <c r="BQ2003" s="2" t="s">
        <v>90</v>
      </c>
      <c r="BR2003" s="2" t="s">
        <v>90</v>
      </c>
      <c r="BS2003" s="2" t="s">
        <v>90</v>
      </c>
      <c r="BT2003" s="2" t="s">
        <v>90</v>
      </c>
      <c r="BU2003" s="2" t="s">
        <v>90</v>
      </c>
      <c r="BV2003" s="2" t="s">
        <v>90</v>
      </c>
      <c r="BW2003" s="2" t="s">
        <v>90</v>
      </c>
      <c r="BX2003" s="2" t="s">
        <v>90</v>
      </c>
      <c r="BY2003" s="2" t="s">
        <v>87</v>
      </c>
      <c r="BZ2003" s="2">
        <v>1.8</v>
      </c>
      <c r="CA2003" s="2" t="s">
        <v>3862</v>
      </c>
      <c r="CB2003" s="2" t="s">
        <v>83</v>
      </c>
      <c r="CC2003" s="2">
        <v>1</v>
      </c>
      <c r="CD2003" s="2">
        <v>2840</v>
      </c>
      <c r="CE2003" s="3">
        <v>1</v>
      </c>
      <c r="CF2003" s="3">
        <v>0</v>
      </c>
      <c r="CG2003" s="3">
        <v>0</v>
      </c>
      <c r="CH2003" s="3">
        <v>0</v>
      </c>
    </row>
    <row r="2004" spans="1:86" x14ac:dyDescent="0.25">
      <c r="A2004" s="2" t="s">
        <v>3864</v>
      </c>
      <c r="B2004" s="2" t="s">
        <v>3865</v>
      </c>
      <c r="C2004" s="2">
        <v>50555</v>
      </c>
      <c r="D2004" s="2" t="s">
        <v>82</v>
      </c>
      <c r="E2004" s="2" t="s">
        <v>161</v>
      </c>
      <c r="F2004" s="2"/>
      <c r="G2004" s="2" t="s">
        <v>115</v>
      </c>
      <c r="H2004" s="2"/>
      <c r="I2004" s="2" t="s">
        <v>108</v>
      </c>
      <c r="J2004" s="2" t="s">
        <v>109</v>
      </c>
      <c r="K2004" s="2">
        <v>37</v>
      </c>
      <c r="L2004" s="2" t="s">
        <v>1195</v>
      </c>
      <c r="M2004" s="2">
        <v>83</v>
      </c>
      <c r="N2004" s="2">
        <v>37083</v>
      </c>
      <c r="O2004" s="2">
        <v>75</v>
      </c>
      <c r="P2004" s="2">
        <v>8525</v>
      </c>
      <c r="Q2004" s="2">
        <v>1990</v>
      </c>
      <c r="R2004" s="2">
        <v>9999</v>
      </c>
      <c r="S2004" s="2"/>
      <c r="T2004" s="2"/>
      <c r="U2004" s="2" t="s">
        <v>87</v>
      </c>
      <c r="V2004" s="2" t="s">
        <v>216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>
        <v>0.13033600000000001</v>
      </c>
      <c r="AM2004" s="2">
        <v>0.13033600000000001</v>
      </c>
      <c r="AN2004" s="2">
        <v>0.13033600000000001</v>
      </c>
      <c r="AO2004" s="2">
        <v>0.13033600000000001</v>
      </c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>
        <v>2550</v>
      </c>
      <c r="BA2004" s="2">
        <v>1</v>
      </c>
      <c r="BB2004" s="2">
        <f t="shared" si="31"/>
        <v>1</v>
      </c>
      <c r="BC2004" s="2">
        <v>75</v>
      </c>
      <c r="BD2004" s="2" t="s">
        <v>3864</v>
      </c>
      <c r="BE2004" s="2" t="s">
        <v>115</v>
      </c>
      <c r="BF2004" s="2" t="s">
        <v>161</v>
      </c>
      <c r="BG2004" s="2" t="s">
        <v>98</v>
      </c>
      <c r="BH2004" s="2" t="s">
        <v>89</v>
      </c>
      <c r="BI2004" s="2">
        <v>75</v>
      </c>
      <c r="BJ2004" s="2">
        <v>180244</v>
      </c>
      <c r="BK2004" s="2">
        <v>60.92</v>
      </c>
      <c r="BL2004" s="2">
        <v>31.46</v>
      </c>
      <c r="BM2004" s="2">
        <v>29.46</v>
      </c>
      <c r="BN2004" s="2">
        <v>29.46</v>
      </c>
      <c r="BO2004" s="2">
        <v>0</v>
      </c>
      <c r="BP2004" s="2">
        <v>6.19</v>
      </c>
      <c r="BQ2004" s="2">
        <v>74.010000000000005</v>
      </c>
      <c r="BR2004" s="5">
        <v>9492</v>
      </c>
      <c r="BS2004" s="5">
        <v>474569</v>
      </c>
      <c r="BT2004" s="5">
        <v>35481</v>
      </c>
      <c r="BU2004" s="2">
        <v>4.59</v>
      </c>
      <c r="BV2004" s="2">
        <v>0.1391</v>
      </c>
      <c r="BW2004" s="2">
        <v>5.9999999999999995E-4</v>
      </c>
      <c r="BX2004" s="2">
        <v>118.861</v>
      </c>
      <c r="BY2004" s="2" t="s">
        <v>153</v>
      </c>
      <c r="BZ2004" s="2">
        <v>75</v>
      </c>
      <c r="CA2004" s="2" t="s">
        <v>3866</v>
      </c>
      <c r="CB2004" s="2" t="s">
        <v>115</v>
      </c>
      <c r="CC2004" s="2" t="s">
        <v>161</v>
      </c>
      <c r="CD2004" s="2">
        <v>2841</v>
      </c>
      <c r="CE2004" s="3">
        <v>1</v>
      </c>
      <c r="CF2004" s="3">
        <v>0</v>
      </c>
      <c r="CG2004" s="3">
        <v>0</v>
      </c>
      <c r="CH2004" s="3">
        <v>0</v>
      </c>
    </row>
    <row r="2005" spans="1:86" x14ac:dyDescent="0.25">
      <c r="A2005" s="2" t="s">
        <v>3864</v>
      </c>
      <c r="B2005" s="2" t="s">
        <v>3867</v>
      </c>
      <c r="C2005" s="2">
        <v>50555</v>
      </c>
      <c r="D2005" s="2" t="s">
        <v>82</v>
      </c>
      <c r="E2005" s="2" t="s">
        <v>236</v>
      </c>
      <c r="F2005" s="2"/>
      <c r="G2005" s="2" t="s">
        <v>115</v>
      </c>
      <c r="H2005" s="2"/>
      <c r="I2005" s="2" t="s">
        <v>108</v>
      </c>
      <c r="J2005" s="2" t="s">
        <v>109</v>
      </c>
      <c r="K2005" s="2">
        <v>37</v>
      </c>
      <c r="L2005" s="2" t="s">
        <v>1195</v>
      </c>
      <c r="M2005" s="2">
        <v>83</v>
      </c>
      <c r="N2005" s="2">
        <v>37083</v>
      </c>
      <c r="O2005" s="2">
        <v>36</v>
      </c>
      <c r="P2005" s="2">
        <v>8525</v>
      </c>
      <c r="Q2005" s="2">
        <v>1990</v>
      </c>
      <c r="R2005" s="2">
        <v>9999</v>
      </c>
      <c r="S2005" s="2"/>
      <c r="T2005" s="2"/>
      <c r="U2005" s="2" t="s">
        <v>87</v>
      </c>
      <c r="V2005" s="2" t="s">
        <v>216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>
        <v>0.13033600000000001</v>
      </c>
      <c r="AM2005" s="2">
        <v>0.13033600000000001</v>
      </c>
      <c r="AN2005" s="2">
        <v>0.13033600000000001</v>
      </c>
      <c r="AO2005" s="2">
        <v>0.13033600000000001</v>
      </c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>
        <v>2551</v>
      </c>
      <c r="BA2005" s="2">
        <v>1</v>
      </c>
      <c r="BB2005" s="2">
        <f t="shared" si="31"/>
        <v>1</v>
      </c>
      <c r="BC2005" s="2">
        <v>36</v>
      </c>
      <c r="BD2005" s="2" t="s">
        <v>3864</v>
      </c>
      <c r="BE2005" s="2" t="s">
        <v>115</v>
      </c>
      <c r="BF2005" s="2" t="s">
        <v>236</v>
      </c>
      <c r="BG2005" s="2" t="s">
        <v>98</v>
      </c>
      <c r="BH2005" s="2" t="s">
        <v>89</v>
      </c>
      <c r="BI2005" s="2">
        <v>36</v>
      </c>
      <c r="BJ2005" s="2">
        <v>180280</v>
      </c>
      <c r="BK2005" s="2">
        <v>60.92</v>
      </c>
      <c r="BL2005" s="2">
        <v>31.46</v>
      </c>
      <c r="BM2005" s="2">
        <v>29.46</v>
      </c>
      <c r="BN2005" s="2">
        <v>29.46</v>
      </c>
      <c r="BO2005" s="2">
        <v>0</v>
      </c>
      <c r="BP2005" s="2">
        <v>6.19</v>
      </c>
      <c r="BQ2005" s="2">
        <v>73.489999999999995</v>
      </c>
      <c r="BR2005" s="5">
        <v>9492</v>
      </c>
      <c r="BS2005" s="5">
        <v>237284</v>
      </c>
      <c r="BT2005" s="5">
        <v>17741</v>
      </c>
      <c r="BU2005" s="2">
        <v>4.59</v>
      </c>
      <c r="BV2005" s="2">
        <v>0.12839999999999999</v>
      </c>
      <c r="BW2005" s="2">
        <v>6.9999999999999999E-4</v>
      </c>
      <c r="BX2005" s="2">
        <v>118.0149</v>
      </c>
      <c r="BY2005" s="2" t="s">
        <v>153</v>
      </c>
      <c r="BZ2005" s="2">
        <v>36</v>
      </c>
      <c r="CA2005" s="2" t="s">
        <v>3866</v>
      </c>
      <c r="CB2005" s="2" t="s">
        <v>115</v>
      </c>
      <c r="CC2005" s="2" t="s">
        <v>236</v>
      </c>
      <c r="CD2005" s="2">
        <v>2842</v>
      </c>
      <c r="CE2005" s="3">
        <v>1</v>
      </c>
      <c r="CF2005" s="3">
        <v>0</v>
      </c>
      <c r="CG2005" s="3">
        <v>0</v>
      </c>
      <c r="CH2005" s="3">
        <v>0</v>
      </c>
    </row>
    <row r="2006" spans="1:86" x14ac:dyDescent="0.25">
      <c r="A2006" s="2" t="s">
        <v>3864</v>
      </c>
      <c r="B2006" s="2" t="s">
        <v>3868</v>
      </c>
      <c r="C2006" s="2">
        <v>50555</v>
      </c>
      <c r="D2006" s="2" t="s">
        <v>82</v>
      </c>
      <c r="E2006" s="2" t="s">
        <v>499</v>
      </c>
      <c r="F2006" s="2"/>
      <c r="G2006" s="2" t="s">
        <v>115</v>
      </c>
      <c r="H2006" s="2"/>
      <c r="I2006" s="2" t="s">
        <v>108</v>
      </c>
      <c r="J2006" s="2" t="s">
        <v>109</v>
      </c>
      <c r="K2006" s="2">
        <v>37</v>
      </c>
      <c r="L2006" s="2" t="s">
        <v>1195</v>
      </c>
      <c r="M2006" s="2">
        <v>83</v>
      </c>
      <c r="N2006" s="2">
        <v>37083</v>
      </c>
      <c r="O2006" s="2">
        <v>54</v>
      </c>
      <c r="P2006" s="2">
        <v>8525</v>
      </c>
      <c r="Q2006" s="2">
        <v>1990</v>
      </c>
      <c r="R2006" s="2">
        <v>9999</v>
      </c>
      <c r="S2006" s="2"/>
      <c r="T2006" s="2"/>
      <c r="U2006" s="2" t="s">
        <v>87</v>
      </c>
      <c r="V2006" s="2" t="s">
        <v>216</v>
      </c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>
        <v>0.13033600000000001</v>
      </c>
      <c r="AM2006" s="2">
        <v>0.13033600000000001</v>
      </c>
      <c r="AN2006" s="2">
        <v>0.13033600000000001</v>
      </c>
      <c r="AO2006" s="2">
        <v>0.13033600000000001</v>
      </c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>
        <v>2552</v>
      </c>
      <c r="BA2006" s="2">
        <v>1</v>
      </c>
      <c r="BB2006" s="2">
        <f t="shared" si="31"/>
        <v>1</v>
      </c>
      <c r="BC2006" s="2">
        <v>54</v>
      </c>
      <c r="BD2006" s="2" t="s">
        <v>3864</v>
      </c>
      <c r="BE2006" s="2" t="s">
        <v>115</v>
      </c>
      <c r="BF2006" s="2" t="s">
        <v>499</v>
      </c>
      <c r="BG2006" s="2" t="s">
        <v>98</v>
      </c>
      <c r="BH2006" s="2" t="s">
        <v>89</v>
      </c>
      <c r="BI2006" s="2">
        <v>54</v>
      </c>
      <c r="BJ2006" s="2">
        <v>180334</v>
      </c>
      <c r="BK2006" s="2">
        <v>60.92</v>
      </c>
      <c r="BL2006" s="2">
        <v>31.46</v>
      </c>
      <c r="BM2006" s="2">
        <v>29.46</v>
      </c>
      <c r="BN2006" s="2">
        <v>29.46</v>
      </c>
      <c r="BO2006" s="2">
        <v>0</v>
      </c>
      <c r="BP2006" s="2">
        <v>6.19</v>
      </c>
      <c r="BQ2006" s="2">
        <v>76.28</v>
      </c>
      <c r="BR2006" s="5">
        <v>9492</v>
      </c>
      <c r="BS2006" s="2">
        <v>0</v>
      </c>
      <c r="BT2006" s="5">
        <v>21772</v>
      </c>
      <c r="BU2006" s="2">
        <v>4.59</v>
      </c>
      <c r="BV2006" s="2">
        <v>0.13539999999999999</v>
      </c>
      <c r="BW2006" s="2">
        <v>5.9999999999999995E-4</v>
      </c>
      <c r="BX2006" s="2">
        <v>118.57129999999999</v>
      </c>
      <c r="BY2006" s="2" t="s">
        <v>153</v>
      </c>
      <c r="BZ2006" s="2">
        <v>54</v>
      </c>
      <c r="CA2006" s="2" t="s">
        <v>3866</v>
      </c>
      <c r="CB2006" s="2" t="s">
        <v>115</v>
      </c>
      <c r="CC2006" s="2" t="s">
        <v>499</v>
      </c>
      <c r="CD2006" s="2">
        <v>2843</v>
      </c>
      <c r="CE2006" s="3">
        <v>1</v>
      </c>
      <c r="CF2006" s="3">
        <v>0</v>
      </c>
      <c r="CG2006" s="3">
        <v>0</v>
      </c>
      <c r="CH2006" s="3">
        <v>0</v>
      </c>
    </row>
    <row r="2007" spans="1:86" x14ac:dyDescent="0.25">
      <c r="A2007" s="2" t="s">
        <v>3869</v>
      </c>
      <c r="B2007" s="2" t="s">
        <v>3870</v>
      </c>
      <c r="C2007" s="2">
        <v>57240</v>
      </c>
      <c r="D2007" s="2" t="s">
        <v>82</v>
      </c>
      <c r="E2007" s="2" t="s">
        <v>3871</v>
      </c>
      <c r="F2007" s="2"/>
      <c r="G2007" s="2" t="s">
        <v>198</v>
      </c>
      <c r="H2007" s="2"/>
      <c r="I2007" s="2" t="s">
        <v>148</v>
      </c>
      <c r="J2007" s="2" t="s">
        <v>149</v>
      </c>
      <c r="K2007" s="2">
        <v>24</v>
      </c>
      <c r="L2007" s="2" t="s">
        <v>1423</v>
      </c>
      <c r="M2007" s="2">
        <v>23</v>
      </c>
      <c r="N2007" s="2">
        <v>24023</v>
      </c>
      <c r="O2007" s="2">
        <v>10</v>
      </c>
      <c r="P2007" s="2">
        <v>0</v>
      </c>
      <c r="Q2007" s="2">
        <v>2011</v>
      </c>
      <c r="R2007" s="2">
        <v>9999</v>
      </c>
      <c r="S2007" s="2"/>
      <c r="T2007" s="2"/>
      <c r="U2007" s="2" t="s">
        <v>87</v>
      </c>
      <c r="V2007" s="2" t="s">
        <v>198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>
        <v>0</v>
      </c>
      <c r="AM2007" s="2">
        <v>0</v>
      </c>
      <c r="AN2007" s="2">
        <v>0</v>
      </c>
      <c r="AO2007" s="2">
        <v>0</v>
      </c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>
        <v>2553</v>
      </c>
      <c r="BA2007" s="2">
        <v>1</v>
      </c>
      <c r="BB2007" s="2">
        <f t="shared" si="31"/>
        <v>1</v>
      </c>
      <c r="BC2007" s="2">
        <v>10</v>
      </c>
      <c r="BD2007" s="2" t="s">
        <v>3869</v>
      </c>
      <c r="BE2007" s="2" t="s">
        <v>198</v>
      </c>
      <c r="BF2007" s="2" t="s">
        <v>3871</v>
      </c>
      <c r="BG2007" s="2" t="s">
        <v>198</v>
      </c>
      <c r="BH2007" s="2" t="s">
        <v>89</v>
      </c>
      <c r="BI2007" s="2">
        <v>10</v>
      </c>
      <c r="BJ2007" s="2">
        <v>12177.4</v>
      </c>
      <c r="BK2007" s="2">
        <v>4.6100000000000003</v>
      </c>
      <c r="BL2007" s="2">
        <v>0</v>
      </c>
      <c r="BM2007" s="2">
        <v>4.6100000000000003</v>
      </c>
      <c r="BN2007" s="2">
        <v>4.6100000000000003</v>
      </c>
      <c r="BO2007" s="2">
        <v>0</v>
      </c>
      <c r="BP2007" s="2">
        <v>32.979999999999997</v>
      </c>
      <c r="BQ2007" s="2">
        <v>17.93</v>
      </c>
      <c r="BR2007" s="2" t="s">
        <v>90</v>
      </c>
      <c r="BS2007" s="2" t="s">
        <v>90</v>
      </c>
      <c r="BT2007" s="5">
        <v>24765</v>
      </c>
      <c r="BU2007" s="2">
        <v>28.19</v>
      </c>
      <c r="BV2007" s="2" t="s">
        <v>90</v>
      </c>
      <c r="BW2007" s="2" t="s">
        <v>90</v>
      </c>
      <c r="BX2007" s="2" t="s">
        <v>90</v>
      </c>
      <c r="BY2007" s="2" t="s">
        <v>87</v>
      </c>
      <c r="BZ2007" s="2">
        <v>10</v>
      </c>
      <c r="CA2007" s="2" t="s">
        <v>3872</v>
      </c>
      <c r="CB2007" s="2" t="s">
        <v>198</v>
      </c>
      <c r="CC2007" s="2" t="s">
        <v>3871</v>
      </c>
      <c r="CD2007" s="2">
        <v>2845</v>
      </c>
      <c r="CE2007" s="3">
        <v>1</v>
      </c>
      <c r="CF2007" s="3">
        <v>0</v>
      </c>
      <c r="CG2007" s="3">
        <v>0</v>
      </c>
      <c r="CH2007" s="3">
        <v>0</v>
      </c>
    </row>
    <row r="2008" spans="1:86" x14ac:dyDescent="0.25">
      <c r="A2008" s="2" t="s">
        <v>3873</v>
      </c>
      <c r="B2008" s="2" t="s">
        <v>3874</v>
      </c>
      <c r="C2008" s="2">
        <v>57239</v>
      </c>
      <c r="D2008" s="2" t="s">
        <v>82</v>
      </c>
      <c r="E2008" s="2" t="s">
        <v>3875</v>
      </c>
      <c r="F2008" s="2"/>
      <c r="G2008" s="2" t="s">
        <v>198</v>
      </c>
      <c r="H2008" s="2"/>
      <c r="I2008" s="2" t="s">
        <v>148</v>
      </c>
      <c r="J2008" s="2" t="s">
        <v>149</v>
      </c>
      <c r="K2008" s="2">
        <v>24</v>
      </c>
      <c r="L2008" s="2" t="s">
        <v>1423</v>
      </c>
      <c r="M2008" s="2">
        <v>23</v>
      </c>
      <c r="N2008" s="2">
        <v>24023</v>
      </c>
      <c r="O2008" s="2">
        <v>40</v>
      </c>
      <c r="P2008" s="2">
        <v>0</v>
      </c>
      <c r="Q2008" s="2">
        <v>2011</v>
      </c>
      <c r="R2008" s="2">
        <v>9999</v>
      </c>
      <c r="S2008" s="2"/>
      <c r="T2008" s="2"/>
      <c r="U2008" s="2" t="s">
        <v>87</v>
      </c>
      <c r="V2008" s="2" t="s">
        <v>198</v>
      </c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>
        <v>0</v>
      </c>
      <c r="AM2008" s="2">
        <v>0</v>
      </c>
      <c r="AN2008" s="2">
        <v>0</v>
      </c>
      <c r="AO2008" s="2">
        <v>0</v>
      </c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>
        <v>2554</v>
      </c>
      <c r="BA2008" s="2">
        <v>1</v>
      </c>
      <c r="BB2008" s="2">
        <f t="shared" si="31"/>
        <v>1</v>
      </c>
      <c r="BC2008" s="2">
        <v>40</v>
      </c>
      <c r="BD2008" s="2" t="s">
        <v>3873</v>
      </c>
      <c r="BE2008" s="2" t="s">
        <v>198</v>
      </c>
      <c r="BF2008" s="2" t="s">
        <v>3875</v>
      </c>
      <c r="BG2008" s="2" t="s">
        <v>198</v>
      </c>
      <c r="BH2008" s="2" t="s">
        <v>89</v>
      </c>
      <c r="BI2008" s="2">
        <v>40</v>
      </c>
      <c r="BJ2008" s="2">
        <v>9648.1299999999992</v>
      </c>
      <c r="BK2008" s="2">
        <v>2.38</v>
      </c>
      <c r="BL2008" s="2">
        <v>0</v>
      </c>
      <c r="BM2008" s="2">
        <v>2.38</v>
      </c>
      <c r="BN2008" s="2">
        <v>2.38</v>
      </c>
      <c r="BO2008" s="2">
        <v>0</v>
      </c>
      <c r="BP2008" s="2">
        <v>19.88</v>
      </c>
      <c r="BQ2008" s="2">
        <v>10.38</v>
      </c>
      <c r="BR2008" s="2" t="s">
        <v>90</v>
      </c>
      <c r="BS2008" s="2" t="s">
        <v>90</v>
      </c>
      <c r="BT2008" s="5">
        <v>99398</v>
      </c>
      <c r="BU2008" s="2">
        <v>28.29</v>
      </c>
      <c r="BV2008" s="2" t="s">
        <v>90</v>
      </c>
      <c r="BW2008" s="2" t="s">
        <v>90</v>
      </c>
      <c r="BX2008" s="2" t="s">
        <v>90</v>
      </c>
      <c r="BY2008" s="2" t="s">
        <v>87</v>
      </c>
      <c r="BZ2008" s="2">
        <v>40</v>
      </c>
      <c r="CA2008" s="2" t="s">
        <v>3876</v>
      </c>
      <c r="CB2008" s="2" t="s">
        <v>198</v>
      </c>
      <c r="CC2008" s="2" t="s">
        <v>3875</v>
      </c>
      <c r="CD2008" s="2">
        <v>2844</v>
      </c>
      <c r="CE2008" s="3">
        <v>1</v>
      </c>
      <c r="CF2008" s="3">
        <v>0</v>
      </c>
      <c r="CG2008" s="3">
        <v>0</v>
      </c>
      <c r="CH2008" s="3">
        <v>0</v>
      </c>
    </row>
    <row r="2009" spans="1:86" x14ac:dyDescent="0.25">
      <c r="A2009" s="2" t="s">
        <v>3877</v>
      </c>
      <c r="B2009" s="2" t="s">
        <v>3878</v>
      </c>
      <c r="C2009" s="2">
        <v>56873</v>
      </c>
      <c r="D2009" s="2" t="s">
        <v>82</v>
      </c>
      <c r="E2009" s="2">
        <v>1</v>
      </c>
      <c r="F2009" s="2"/>
      <c r="G2009" s="2" t="s">
        <v>165</v>
      </c>
      <c r="H2009" s="2"/>
      <c r="I2009" s="2" t="s">
        <v>84</v>
      </c>
      <c r="J2009" s="2" t="s">
        <v>104</v>
      </c>
      <c r="K2009" s="2">
        <v>42</v>
      </c>
      <c r="L2009" s="2" t="s">
        <v>324</v>
      </c>
      <c r="M2009" s="2">
        <v>29</v>
      </c>
      <c r="N2009" s="2">
        <v>42029</v>
      </c>
      <c r="O2009" s="2">
        <v>0.9</v>
      </c>
      <c r="P2009" s="2">
        <v>13500</v>
      </c>
      <c r="Q2009" s="2">
        <v>2007</v>
      </c>
      <c r="R2009" s="2">
        <v>9999</v>
      </c>
      <c r="S2009" s="2"/>
      <c r="T2009" s="2"/>
      <c r="U2009" s="2" t="s">
        <v>87</v>
      </c>
      <c r="V2009" s="2" t="s">
        <v>165</v>
      </c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>
        <v>4.3947E-2</v>
      </c>
      <c r="AM2009" s="2">
        <v>4.3947E-2</v>
      </c>
      <c r="AN2009" s="2">
        <v>4.3947E-2</v>
      </c>
      <c r="AO2009" s="2">
        <v>4.3947E-2</v>
      </c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>
        <v>2555</v>
      </c>
      <c r="BA2009" s="2">
        <v>1</v>
      </c>
      <c r="BB2009" s="2">
        <f t="shared" si="31"/>
        <v>1</v>
      </c>
      <c r="BC2009" s="2">
        <v>0.9</v>
      </c>
      <c r="BD2009" s="2" t="s">
        <v>3877</v>
      </c>
      <c r="BE2009" s="2" t="s">
        <v>165</v>
      </c>
      <c r="BF2009" s="2">
        <v>1</v>
      </c>
      <c r="BG2009" s="2" t="s">
        <v>168</v>
      </c>
      <c r="BH2009" s="2" t="s">
        <v>89</v>
      </c>
      <c r="BI2009" s="2">
        <v>0.9</v>
      </c>
      <c r="BJ2009" s="2">
        <v>162029</v>
      </c>
      <c r="BK2009" s="2">
        <v>36.36</v>
      </c>
      <c r="BL2009" s="2">
        <v>19.43</v>
      </c>
      <c r="BM2009" s="2">
        <v>16.93</v>
      </c>
      <c r="BN2009" s="2">
        <v>16.93</v>
      </c>
      <c r="BO2009" s="2">
        <v>0</v>
      </c>
      <c r="BP2009" s="2">
        <v>11.37</v>
      </c>
      <c r="BQ2009" s="2" t="s">
        <v>90</v>
      </c>
      <c r="BR2009" s="5">
        <v>10659</v>
      </c>
      <c r="BS2009" s="2" t="s">
        <v>90</v>
      </c>
      <c r="BT2009" s="2" t="s">
        <v>90</v>
      </c>
      <c r="BU2009" s="2" t="s">
        <v>90</v>
      </c>
      <c r="BV2009" s="2" t="s">
        <v>90</v>
      </c>
      <c r="BW2009" s="2" t="s">
        <v>90</v>
      </c>
      <c r="BX2009" s="2" t="s">
        <v>90</v>
      </c>
      <c r="BY2009" s="2" t="s">
        <v>87</v>
      </c>
      <c r="BZ2009" s="2">
        <v>0.9</v>
      </c>
      <c r="CA2009" s="2" t="s">
        <v>3877</v>
      </c>
      <c r="CB2009" s="2" t="s">
        <v>170</v>
      </c>
      <c r="CC2009" s="2">
        <v>1</v>
      </c>
      <c r="CD2009" s="2">
        <v>2852</v>
      </c>
      <c r="CE2009" s="3">
        <v>1</v>
      </c>
      <c r="CF2009" s="3">
        <v>0</v>
      </c>
      <c r="CG2009" s="3">
        <v>0</v>
      </c>
      <c r="CH2009" s="3">
        <v>0</v>
      </c>
    </row>
    <row r="2010" spans="1:86" x14ac:dyDescent="0.25">
      <c r="A2010" s="2" t="s">
        <v>3877</v>
      </c>
      <c r="B2010" s="2" t="s">
        <v>3879</v>
      </c>
      <c r="C2010" s="2">
        <v>56873</v>
      </c>
      <c r="D2010" s="2" t="s">
        <v>82</v>
      </c>
      <c r="E2010" s="2">
        <v>3</v>
      </c>
      <c r="F2010" s="2"/>
      <c r="G2010" s="2" t="s">
        <v>165</v>
      </c>
      <c r="H2010" s="2"/>
      <c r="I2010" s="2" t="s">
        <v>84</v>
      </c>
      <c r="J2010" s="2" t="s">
        <v>104</v>
      </c>
      <c r="K2010" s="2">
        <v>42</v>
      </c>
      <c r="L2010" s="2" t="s">
        <v>324</v>
      </c>
      <c r="M2010" s="2">
        <v>29</v>
      </c>
      <c r="N2010" s="2">
        <v>42029</v>
      </c>
      <c r="O2010" s="2">
        <v>1.6</v>
      </c>
      <c r="P2010" s="2">
        <v>13500</v>
      </c>
      <c r="Q2010" s="2">
        <v>2010</v>
      </c>
      <c r="R2010" s="2">
        <v>9999</v>
      </c>
      <c r="S2010" s="2"/>
      <c r="T2010" s="2"/>
      <c r="U2010" s="2" t="s">
        <v>87</v>
      </c>
      <c r="V2010" s="2" t="s">
        <v>165</v>
      </c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>
        <v>4.3947E-2</v>
      </c>
      <c r="AM2010" s="2">
        <v>4.3947E-2</v>
      </c>
      <c r="AN2010" s="2">
        <v>4.3947E-2</v>
      </c>
      <c r="AO2010" s="2">
        <v>4.3947E-2</v>
      </c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>
        <v>2556</v>
      </c>
      <c r="BA2010" s="2">
        <v>1</v>
      </c>
      <c r="BB2010" s="2">
        <f t="shared" si="31"/>
        <v>1</v>
      </c>
      <c r="BC2010" s="2">
        <v>1.6</v>
      </c>
      <c r="BD2010" s="2" t="s">
        <v>3877</v>
      </c>
      <c r="BE2010" s="2" t="s">
        <v>165</v>
      </c>
      <c r="BF2010" s="2">
        <v>3</v>
      </c>
      <c r="BG2010" s="2" t="s">
        <v>168</v>
      </c>
      <c r="BH2010" s="2" t="s">
        <v>89</v>
      </c>
      <c r="BI2010" s="2">
        <v>1.6</v>
      </c>
      <c r="BJ2010" s="2">
        <v>162031</v>
      </c>
      <c r="BK2010" s="2">
        <v>36.36</v>
      </c>
      <c r="BL2010" s="2">
        <v>19.43</v>
      </c>
      <c r="BM2010" s="2">
        <v>16.93</v>
      </c>
      <c r="BN2010" s="2">
        <v>16.93</v>
      </c>
      <c r="BO2010" s="2">
        <v>0</v>
      </c>
      <c r="BP2010" s="2">
        <v>11.37</v>
      </c>
      <c r="BQ2010" s="2" t="s">
        <v>90</v>
      </c>
      <c r="BR2010" s="5">
        <v>10659</v>
      </c>
      <c r="BS2010" s="2" t="s">
        <v>90</v>
      </c>
      <c r="BT2010" s="2" t="s">
        <v>90</v>
      </c>
      <c r="BU2010" s="2" t="s">
        <v>90</v>
      </c>
      <c r="BV2010" s="2" t="s">
        <v>90</v>
      </c>
      <c r="BW2010" s="2" t="s">
        <v>90</v>
      </c>
      <c r="BX2010" s="2" t="s">
        <v>90</v>
      </c>
      <c r="BY2010" s="2" t="s">
        <v>87</v>
      </c>
      <c r="BZ2010" s="2">
        <v>1.6</v>
      </c>
      <c r="CA2010" s="2" t="s">
        <v>3877</v>
      </c>
      <c r="CB2010" s="2" t="s">
        <v>170</v>
      </c>
      <c r="CC2010" s="2">
        <v>3</v>
      </c>
      <c r="CD2010" s="2">
        <v>2853</v>
      </c>
      <c r="CE2010" s="3">
        <v>1</v>
      </c>
      <c r="CF2010" s="3">
        <v>0</v>
      </c>
      <c r="CG2010" s="3">
        <v>0</v>
      </c>
      <c r="CH2010" s="3">
        <v>0</v>
      </c>
    </row>
    <row r="2011" spans="1:86" x14ac:dyDescent="0.25">
      <c r="A2011" s="2" t="s">
        <v>3880</v>
      </c>
      <c r="B2011" s="2" t="s">
        <v>3881</v>
      </c>
      <c r="C2011" s="2">
        <v>57846</v>
      </c>
      <c r="D2011" s="2" t="s">
        <v>82</v>
      </c>
      <c r="E2011" s="2" t="s">
        <v>2212</v>
      </c>
      <c r="F2011" s="2"/>
      <c r="G2011" s="2" t="s">
        <v>165</v>
      </c>
      <c r="H2011" s="2"/>
      <c r="I2011" s="2" t="s">
        <v>84</v>
      </c>
      <c r="J2011" s="2" t="s">
        <v>85</v>
      </c>
      <c r="K2011" s="2">
        <v>34</v>
      </c>
      <c r="L2011" s="2" t="s">
        <v>177</v>
      </c>
      <c r="M2011" s="2">
        <v>37</v>
      </c>
      <c r="N2011" s="2">
        <v>34037</v>
      </c>
      <c r="O2011" s="2">
        <v>1.5</v>
      </c>
      <c r="P2011" s="2">
        <v>13500</v>
      </c>
      <c r="Q2011" s="2">
        <v>2011</v>
      </c>
      <c r="R2011" s="2">
        <v>9999</v>
      </c>
      <c r="S2011" s="2"/>
      <c r="T2011" s="2"/>
      <c r="U2011" s="2" t="s">
        <v>87</v>
      </c>
      <c r="V2011" s="2" t="s">
        <v>165</v>
      </c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>
        <v>0.09</v>
      </c>
      <c r="AM2011" s="2">
        <v>0.09</v>
      </c>
      <c r="AN2011" s="2">
        <v>0.09</v>
      </c>
      <c r="AO2011" s="2">
        <v>0.09</v>
      </c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>
        <v>2558</v>
      </c>
      <c r="BA2011" s="2">
        <v>1</v>
      </c>
      <c r="BB2011" s="2">
        <f t="shared" si="31"/>
        <v>1</v>
      </c>
      <c r="BC2011" s="2">
        <v>1.5</v>
      </c>
      <c r="BD2011" s="2" t="s">
        <v>3880</v>
      </c>
      <c r="BE2011" s="2" t="s">
        <v>165</v>
      </c>
      <c r="BF2011" s="2" t="s">
        <v>2212</v>
      </c>
      <c r="BG2011" s="2" t="s">
        <v>168</v>
      </c>
      <c r="BH2011" s="2" t="s">
        <v>89</v>
      </c>
      <c r="BI2011" s="2">
        <v>1.5</v>
      </c>
      <c r="BJ2011" s="2">
        <v>156339</v>
      </c>
      <c r="BK2011" s="2">
        <v>33.880000000000003</v>
      </c>
      <c r="BL2011" s="2">
        <v>19.43</v>
      </c>
      <c r="BM2011" s="2">
        <v>14.46</v>
      </c>
      <c r="BN2011" s="2">
        <v>14.46</v>
      </c>
      <c r="BO2011" s="2">
        <v>0</v>
      </c>
      <c r="BP2011" s="2">
        <v>12.61</v>
      </c>
      <c r="BQ2011" s="2" t="s">
        <v>90</v>
      </c>
      <c r="BR2011" s="5">
        <v>13607</v>
      </c>
      <c r="BS2011" s="2" t="s">
        <v>90</v>
      </c>
      <c r="BT2011" s="2" t="s">
        <v>90</v>
      </c>
      <c r="BU2011" s="2" t="s">
        <v>90</v>
      </c>
      <c r="BV2011" s="2" t="s">
        <v>90</v>
      </c>
      <c r="BW2011" s="2" t="s">
        <v>90</v>
      </c>
      <c r="BX2011" s="2" t="s">
        <v>90</v>
      </c>
      <c r="BY2011" s="2" t="s">
        <v>87</v>
      </c>
      <c r="BZ2011" s="2">
        <v>1.5</v>
      </c>
      <c r="CA2011" s="2" t="s">
        <v>3882</v>
      </c>
      <c r="CB2011" s="2" t="s">
        <v>170</v>
      </c>
      <c r="CC2011" s="2" t="s">
        <v>2212</v>
      </c>
      <c r="CD2011" s="2">
        <v>2854</v>
      </c>
      <c r="CE2011" s="3">
        <v>1</v>
      </c>
      <c r="CF2011" s="3">
        <v>0</v>
      </c>
      <c r="CG2011" s="3">
        <v>0</v>
      </c>
      <c r="CH2011" s="3">
        <v>0</v>
      </c>
    </row>
    <row r="2012" spans="1:86" x14ac:dyDescent="0.25">
      <c r="A2012" s="2" t="s">
        <v>3880</v>
      </c>
      <c r="B2012" s="2" t="s">
        <v>3883</v>
      </c>
      <c r="C2012" s="2">
        <v>57846</v>
      </c>
      <c r="D2012" s="2" t="s">
        <v>82</v>
      </c>
      <c r="E2012" s="2" t="s">
        <v>3884</v>
      </c>
      <c r="F2012" s="2"/>
      <c r="G2012" s="2" t="s">
        <v>165</v>
      </c>
      <c r="H2012" s="2"/>
      <c r="I2012" s="2" t="s">
        <v>84</v>
      </c>
      <c r="J2012" s="2" t="s">
        <v>85</v>
      </c>
      <c r="K2012" s="2">
        <v>34</v>
      </c>
      <c r="L2012" s="2" t="s">
        <v>177</v>
      </c>
      <c r="M2012" s="2">
        <v>37</v>
      </c>
      <c r="N2012" s="2">
        <v>34037</v>
      </c>
      <c r="O2012" s="2">
        <v>1.5</v>
      </c>
      <c r="P2012" s="2">
        <v>13500</v>
      </c>
      <c r="Q2012" s="2">
        <v>2011</v>
      </c>
      <c r="R2012" s="2">
        <v>9999</v>
      </c>
      <c r="S2012" s="2"/>
      <c r="T2012" s="2"/>
      <c r="U2012" s="2" t="s">
        <v>87</v>
      </c>
      <c r="V2012" s="2" t="s">
        <v>165</v>
      </c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>
        <v>0.09</v>
      </c>
      <c r="AM2012" s="2">
        <v>0.09</v>
      </c>
      <c r="AN2012" s="2">
        <v>0.09</v>
      </c>
      <c r="AO2012" s="2">
        <v>0.09</v>
      </c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>
        <v>2559</v>
      </c>
      <c r="BA2012" s="2">
        <v>1</v>
      </c>
      <c r="BB2012" s="2">
        <f t="shared" si="31"/>
        <v>1</v>
      </c>
      <c r="BC2012" s="2">
        <v>1.5</v>
      </c>
      <c r="BD2012" s="2" t="s">
        <v>3880</v>
      </c>
      <c r="BE2012" s="2" t="s">
        <v>165</v>
      </c>
      <c r="BF2012" s="2" t="s">
        <v>3884</v>
      </c>
      <c r="BG2012" s="2" t="s">
        <v>168</v>
      </c>
      <c r="BH2012" s="2" t="s">
        <v>89</v>
      </c>
      <c r="BI2012" s="2">
        <v>1.5</v>
      </c>
      <c r="BJ2012" s="2">
        <v>156340</v>
      </c>
      <c r="BK2012" s="2">
        <v>33.880000000000003</v>
      </c>
      <c r="BL2012" s="2">
        <v>19.43</v>
      </c>
      <c r="BM2012" s="2">
        <v>14.46</v>
      </c>
      <c r="BN2012" s="2">
        <v>14.46</v>
      </c>
      <c r="BO2012" s="2">
        <v>0</v>
      </c>
      <c r="BP2012" s="2">
        <v>12.61</v>
      </c>
      <c r="BQ2012" s="2" t="s">
        <v>90</v>
      </c>
      <c r="BR2012" s="5">
        <v>13607</v>
      </c>
      <c r="BS2012" s="2" t="s">
        <v>90</v>
      </c>
      <c r="BT2012" s="2" t="s">
        <v>90</v>
      </c>
      <c r="BU2012" s="2" t="s">
        <v>90</v>
      </c>
      <c r="BV2012" s="2" t="s">
        <v>90</v>
      </c>
      <c r="BW2012" s="2" t="s">
        <v>90</v>
      </c>
      <c r="BX2012" s="2" t="s">
        <v>90</v>
      </c>
      <c r="BY2012" s="2" t="s">
        <v>87</v>
      </c>
      <c r="BZ2012" s="2">
        <v>1.5</v>
      </c>
      <c r="CA2012" s="2" t="s">
        <v>3882</v>
      </c>
      <c r="CB2012" s="2" t="s">
        <v>170</v>
      </c>
      <c r="CC2012" s="2" t="s">
        <v>3884</v>
      </c>
      <c r="CD2012" s="2">
        <v>2855</v>
      </c>
      <c r="CE2012" s="3">
        <v>1</v>
      </c>
      <c r="CF2012" s="3">
        <v>0</v>
      </c>
      <c r="CG2012" s="3">
        <v>0</v>
      </c>
      <c r="CH2012" s="3">
        <v>0</v>
      </c>
    </row>
    <row r="2013" spans="1:86" x14ac:dyDescent="0.25">
      <c r="A2013" s="2" t="s">
        <v>3885</v>
      </c>
      <c r="B2013" s="2" t="s">
        <v>3886</v>
      </c>
      <c r="C2013" s="2">
        <v>3175</v>
      </c>
      <c r="D2013" s="2" t="s">
        <v>82</v>
      </c>
      <c r="E2013" s="2">
        <v>1</v>
      </c>
      <c r="F2013" s="2"/>
      <c r="G2013" s="2" t="s">
        <v>231</v>
      </c>
      <c r="H2013" s="2"/>
      <c r="I2013" s="2" t="s">
        <v>130</v>
      </c>
      <c r="J2013" s="2" t="s">
        <v>104</v>
      </c>
      <c r="K2013" s="2">
        <v>42</v>
      </c>
      <c r="L2013" s="2" t="s">
        <v>1406</v>
      </c>
      <c r="M2013" s="2">
        <v>71</v>
      </c>
      <c r="N2013" s="2">
        <v>42071</v>
      </c>
      <c r="O2013" s="2">
        <v>33</v>
      </c>
      <c r="P2013" s="2">
        <v>0</v>
      </c>
      <c r="Q2013" s="2">
        <v>1940</v>
      </c>
      <c r="R2013" s="2">
        <v>9999</v>
      </c>
      <c r="S2013" s="2"/>
      <c r="T2013" s="2"/>
      <c r="U2013" s="2" t="s">
        <v>87</v>
      </c>
      <c r="V2013" s="2" t="s">
        <v>231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>
        <v>0</v>
      </c>
      <c r="AM2013" s="2">
        <v>0</v>
      </c>
      <c r="AN2013" s="2">
        <v>0</v>
      </c>
      <c r="AO2013" s="2">
        <v>0</v>
      </c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>
        <v>2561</v>
      </c>
      <c r="BA2013" s="2">
        <v>1</v>
      </c>
      <c r="BB2013" s="2">
        <f t="shared" si="31"/>
        <v>1</v>
      </c>
      <c r="BC2013" s="2">
        <v>33</v>
      </c>
      <c r="BD2013" s="2" t="s">
        <v>3885</v>
      </c>
      <c r="BE2013" s="2" t="s">
        <v>231</v>
      </c>
      <c r="BF2013" s="2">
        <v>1</v>
      </c>
      <c r="BG2013" s="2" t="s">
        <v>233</v>
      </c>
      <c r="BH2013" s="2" t="s">
        <v>89</v>
      </c>
      <c r="BI2013" s="2">
        <v>33</v>
      </c>
      <c r="BJ2013" s="2">
        <v>8821.58</v>
      </c>
      <c r="BK2013" s="2">
        <v>2.27</v>
      </c>
      <c r="BL2013" s="2">
        <v>0</v>
      </c>
      <c r="BM2013" s="2">
        <v>2.27</v>
      </c>
      <c r="BN2013" s="2">
        <v>2.27</v>
      </c>
      <c r="BO2013" s="2">
        <v>0</v>
      </c>
      <c r="BP2013" s="2">
        <v>8.43</v>
      </c>
      <c r="BQ2013" s="2">
        <v>6.74</v>
      </c>
      <c r="BR2013" s="2" t="s">
        <v>90</v>
      </c>
      <c r="BS2013" s="2" t="s">
        <v>90</v>
      </c>
      <c r="BT2013" s="5">
        <v>62211</v>
      </c>
      <c r="BU2013" s="2">
        <v>21.46</v>
      </c>
      <c r="BV2013" s="2" t="s">
        <v>90</v>
      </c>
      <c r="BW2013" s="2" t="s">
        <v>90</v>
      </c>
      <c r="BX2013" s="2" t="s">
        <v>90</v>
      </c>
      <c r="BY2013" s="2" t="s">
        <v>87</v>
      </c>
      <c r="BZ2013" s="2">
        <v>33</v>
      </c>
      <c r="CA2013" s="2" t="s">
        <v>3885</v>
      </c>
      <c r="CB2013" s="2" t="s">
        <v>231</v>
      </c>
      <c r="CC2013" s="2">
        <v>1</v>
      </c>
      <c r="CD2013" s="2">
        <v>2856</v>
      </c>
      <c r="CE2013" s="3">
        <v>1</v>
      </c>
      <c r="CF2013" s="3">
        <v>0</v>
      </c>
      <c r="CG2013" s="3">
        <v>0</v>
      </c>
      <c r="CH2013" s="3">
        <v>0</v>
      </c>
    </row>
    <row r="2014" spans="1:86" x14ac:dyDescent="0.25">
      <c r="A2014" s="2" t="s">
        <v>3885</v>
      </c>
      <c r="B2014" s="2" t="s">
        <v>3887</v>
      </c>
      <c r="C2014" s="2">
        <v>3175</v>
      </c>
      <c r="D2014" s="2" t="s">
        <v>82</v>
      </c>
      <c r="E2014" s="2">
        <v>10</v>
      </c>
      <c r="F2014" s="2"/>
      <c r="G2014" s="2" t="s">
        <v>231</v>
      </c>
      <c r="H2014" s="2"/>
      <c r="I2014" s="2" t="s">
        <v>130</v>
      </c>
      <c r="J2014" s="2" t="s">
        <v>104</v>
      </c>
      <c r="K2014" s="2">
        <v>42</v>
      </c>
      <c r="L2014" s="2" t="s">
        <v>1406</v>
      </c>
      <c r="M2014" s="2">
        <v>71</v>
      </c>
      <c r="N2014" s="2">
        <v>42071</v>
      </c>
      <c r="O2014" s="2">
        <v>38</v>
      </c>
      <c r="P2014" s="2">
        <v>0</v>
      </c>
      <c r="Q2014" s="2">
        <v>1985</v>
      </c>
      <c r="R2014" s="2">
        <v>9999</v>
      </c>
      <c r="S2014" s="2"/>
      <c r="T2014" s="2"/>
      <c r="U2014" s="2" t="s">
        <v>87</v>
      </c>
      <c r="V2014" s="2" t="s">
        <v>231</v>
      </c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>
        <v>0</v>
      </c>
      <c r="AM2014" s="2">
        <v>0</v>
      </c>
      <c r="AN2014" s="2">
        <v>0</v>
      </c>
      <c r="AO2014" s="2">
        <v>0</v>
      </c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>
        <v>2562</v>
      </c>
      <c r="BA2014" s="2">
        <v>1</v>
      </c>
      <c r="BB2014" s="2">
        <f t="shared" si="31"/>
        <v>1</v>
      </c>
      <c r="BC2014" s="2">
        <v>38</v>
      </c>
      <c r="BD2014" s="2" t="s">
        <v>3885</v>
      </c>
      <c r="BE2014" s="2" t="s">
        <v>231</v>
      </c>
      <c r="BF2014" s="2">
        <v>10</v>
      </c>
      <c r="BG2014" s="2" t="s">
        <v>233</v>
      </c>
      <c r="BH2014" s="2" t="s">
        <v>89</v>
      </c>
      <c r="BI2014" s="2">
        <v>37.5</v>
      </c>
      <c r="BJ2014" s="2">
        <v>8859.08</v>
      </c>
      <c r="BK2014" s="2">
        <v>2.27</v>
      </c>
      <c r="BL2014" s="2">
        <v>0</v>
      </c>
      <c r="BM2014" s="2">
        <v>2.27</v>
      </c>
      <c r="BN2014" s="2">
        <v>2.27</v>
      </c>
      <c r="BO2014" s="2">
        <v>0</v>
      </c>
      <c r="BP2014" s="2">
        <v>8.43</v>
      </c>
      <c r="BQ2014" s="2">
        <v>6.74</v>
      </c>
      <c r="BR2014" s="2" t="s">
        <v>90</v>
      </c>
      <c r="BS2014" s="2" t="s">
        <v>90</v>
      </c>
      <c r="BT2014" s="5">
        <v>70694</v>
      </c>
      <c r="BU2014" s="2">
        <v>21.46</v>
      </c>
      <c r="BV2014" s="2" t="s">
        <v>90</v>
      </c>
      <c r="BW2014" s="2" t="s">
        <v>90</v>
      </c>
      <c r="BX2014" s="2" t="s">
        <v>90</v>
      </c>
      <c r="BY2014" s="2" t="s">
        <v>87</v>
      </c>
      <c r="BZ2014" s="2">
        <v>37.5</v>
      </c>
      <c r="CA2014" s="2" t="s">
        <v>3885</v>
      </c>
      <c r="CB2014" s="2" t="s">
        <v>231</v>
      </c>
      <c r="CC2014" s="2">
        <v>10</v>
      </c>
      <c r="CD2014" s="2">
        <v>2857</v>
      </c>
      <c r="CE2014" s="3">
        <v>1</v>
      </c>
      <c r="CF2014" s="3">
        <v>0</v>
      </c>
      <c r="CG2014" s="3">
        <v>0</v>
      </c>
      <c r="CH2014" s="3">
        <v>0</v>
      </c>
    </row>
    <row r="2015" spans="1:86" x14ac:dyDescent="0.25">
      <c r="A2015" s="2" t="s">
        <v>3885</v>
      </c>
      <c r="B2015" s="2" t="s">
        <v>3888</v>
      </c>
      <c r="C2015" s="2">
        <v>3175</v>
      </c>
      <c r="D2015" s="2" t="s">
        <v>82</v>
      </c>
      <c r="E2015" s="2">
        <v>11</v>
      </c>
      <c r="F2015" s="2"/>
      <c r="G2015" s="2" t="s">
        <v>231</v>
      </c>
      <c r="H2015" s="2"/>
      <c r="I2015" s="2" t="s">
        <v>130</v>
      </c>
      <c r="J2015" s="2" t="s">
        <v>104</v>
      </c>
      <c r="K2015" s="2">
        <v>42</v>
      </c>
      <c r="L2015" s="2" t="s">
        <v>1406</v>
      </c>
      <c r="M2015" s="2">
        <v>71</v>
      </c>
      <c r="N2015" s="2">
        <v>42071</v>
      </c>
      <c r="O2015" s="2">
        <v>38</v>
      </c>
      <c r="P2015" s="2">
        <v>0</v>
      </c>
      <c r="Q2015" s="2">
        <v>1986</v>
      </c>
      <c r="R2015" s="2">
        <v>9999</v>
      </c>
      <c r="S2015" s="2"/>
      <c r="T2015" s="2"/>
      <c r="U2015" s="2" t="s">
        <v>87</v>
      </c>
      <c r="V2015" s="2" t="s">
        <v>231</v>
      </c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>
        <v>0</v>
      </c>
      <c r="AM2015" s="2">
        <v>0</v>
      </c>
      <c r="AN2015" s="2">
        <v>0</v>
      </c>
      <c r="AO2015" s="2">
        <v>0</v>
      </c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>
        <v>2563</v>
      </c>
      <c r="BA2015" s="2">
        <v>1</v>
      </c>
      <c r="BB2015" s="2">
        <f t="shared" si="31"/>
        <v>1</v>
      </c>
      <c r="BC2015" s="2">
        <v>38</v>
      </c>
      <c r="BD2015" s="2" t="s">
        <v>3885</v>
      </c>
      <c r="BE2015" s="2" t="s">
        <v>231</v>
      </c>
      <c r="BF2015" s="2">
        <v>11</v>
      </c>
      <c r="BG2015" s="2" t="s">
        <v>233</v>
      </c>
      <c r="BH2015" s="2" t="s">
        <v>89</v>
      </c>
      <c r="BI2015" s="2">
        <v>37.5</v>
      </c>
      <c r="BJ2015" s="2">
        <v>8896.58</v>
      </c>
      <c r="BK2015" s="2">
        <v>2.27</v>
      </c>
      <c r="BL2015" s="2">
        <v>0</v>
      </c>
      <c r="BM2015" s="2">
        <v>2.27</v>
      </c>
      <c r="BN2015" s="2">
        <v>2.27</v>
      </c>
      <c r="BO2015" s="2">
        <v>0</v>
      </c>
      <c r="BP2015" s="2">
        <v>8.43</v>
      </c>
      <c r="BQ2015" s="2">
        <v>6.74</v>
      </c>
      <c r="BR2015" s="2" t="s">
        <v>90</v>
      </c>
      <c r="BS2015" s="2" t="s">
        <v>90</v>
      </c>
      <c r="BT2015" s="5">
        <v>70694</v>
      </c>
      <c r="BU2015" s="2">
        <v>21.46</v>
      </c>
      <c r="BV2015" s="2" t="s">
        <v>90</v>
      </c>
      <c r="BW2015" s="2" t="s">
        <v>90</v>
      </c>
      <c r="BX2015" s="2" t="s">
        <v>90</v>
      </c>
      <c r="BY2015" s="2" t="s">
        <v>87</v>
      </c>
      <c r="BZ2015" s="2">
        <v>37.5</v>
      </c>
      <c r="CA2015" s="2" t="s">
        <v>3885</v>
      </c>
      <c r="CB2015" s="2" t="s">
        <v>231</v>
      </c>
      <c r="CC2015" s="2">
        <v>11</v>
      </c>
      <c r="CD2015" s="2">
        <v>2858</v>
      </c>
      <c r="CE2015" s="3">
        <v>1</v>
      </c>
      <c r="CF2015" s="3">
        <v>0</v>
      </c>
      <c r="CG2015" s="3">
        <v>0</v>
      </c>
      <c r="CH2015" s="3">
        <v>0</v>
      </c>
    </row>
    <row r="2016" spans="1:86" x14ac:dyDescent="0.25">
      <c r="A2016" s="2" t="s">
        <v>3885</v>
      </c>
      <c r="B2016" s="2" t="s">
        <v>3889</v>
      </c>
      <c r="C2016" s="2">
        <v>3175</v>
      </c>
      <c r="D2016" s="2" t="s">
        <v>82</v>
      </c>
      <c r="E2016" s="2">
        <v>12</v>
      </c>
      <c r="F2016" s="2"/>
      <c r="G2016" s="2" t="s">
        <v>231</v>
      </c>
      <c r="H2016" s="2"/>
      <c r="I2016" s="2" t="s">
        <v>130</v>
      </c>
      <c r="J2016" s="2" t="s">
        <v>104</v>
      </c>
      <c r="K2016" s="2">
        <v>42</v>
      </c>
      <c r="L2016" s="2" t="s">
        <v>1406</v>
      </c>
      <c r="M2016" s="2">
        <v>71</v>
      </c>
      <c r="N2016" s="2">
        <v>42071</v>
      </c>
      <c r="O2016" s="2">
        <v>38</v>
      </c>
      <c r="P2016" s="2">
        <v>0</v>
      </c>
      <c r="Q2016" s="2">
        <v>1985</v>
      </c>
      <c r="R2016" s="2">
        <v>9999</v>
      </c>
      <c r="S2016" s="2"/>
      <c r="T2016" s="2"/>
      <c r="U2016" s="2" t="s">
        <v>87</v>
      </c>
      <c r="V2016" s="2" t="s">
        <v>231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>
        <v>0</v>
      </c>
      <c r="AM2016" s="2">
        <v>0</v>
      </c>
      <c r="AN2016" s="2">
        <v>0</v>
      </c>
      <c r="AO2016" s="2">
        <v>0</v>
      </c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>
        <v>2564</v>
      </c>
      <c r="BA2016" s="2">
        <v>1</v>
      </c>
      <c r="BB2016" s="2">
        <f t="shared" si="31"/>
        <v>1</v>
      </c>
      <c r="BC2016" s="2">
        <v>38</v>
      </c>
      <c r="BD2016" s="2" t="s">
        <v>3885</v>
      </c>
      <c r="BE2016" s="2" t="s">
        <v>231</v>
      </c>
      <c r="BF2016" s="2">
        <v>12</v>
      </c>
      <c r="BG2016" s="2" t="s">
        <v>233</v>
      </c>
      <c r="BH2016" s="2" t="s">
        <v>89</v>
      </c>
      <c r="BI2016" s="2">
        <v>37.5</v>
      </c>
      <c r="BJ2016" s="2">
        <v>8934.08</v>
      </c>
      <c r="BK2016" s="2">
        <v>2.27</v>
      </c>
      <c r="BL2016" s="2">
        <v>0</v>
      </c>
      <c r="BM2016" s="2">
        <v>2.27</v>
      </c>
      <c r="BN2016" s="2">
        <v>2.27</v>
      </c>
      <c r="BO2016" s="2">
        <v>0</v>
      </c>
      <c r="BP2016" s="2">
        <v>8.43</v>
      </c>
      <c r="BQ2016" s="2">
        <v>6.74</v>
      </c>
      <c r="BR2016" s="2" t="s">
        <v>90</v>
      </c>
      <c r="BS2016" s="2" t="s">
        <v>90</v>
      </c>
      <c r="BT2016" s="5">
        <v>70694</v>
      </c>
      <c r="BU2016" s="2">
        <v>21.46</v>
      </c>
      <c r="BV2016" s="2" t="s">
        <v>90</v>
      </c>
      <c r="BW2016" s="2" t="s">
        <v>90</v>
      </c>
      <c r="BX2016" s="2" t="s">
        <v>90</v>
      </c>
      <c r="BY2016" s="2" t="s">
        <v>87</v>
      </c>
      <c r="BZ2016" s="2">
        <v>37.5</v>
      </c>
      <c r="CA2016" s="2" t="s">
        <v>3885</v>
      </c>
      <c r="CB2016" s="2" t="s">
        <v>231</v>
      </c>
      <c r="CC2016" s="2">
        <v>12</v>
      </c>
      <c r="CD2016" s="2">
        <v>2859</v>
      </c>
      <c r="CE2016" s="3">
        <v>1</v>
      </c>
      <c r="CF2016" s="3">
        <v>0</v>
      </c>
      <c r="CG2016" s="3">
        <v>0</v>
      </c>
      <c r="CH2016" s="3">
        <v>0</v>
      </c>
    </row>
    <row r="2017" spans="1:86" x14ac:dyDescent="0.25">
      <c r="A2017" s="2" t="s">
        <v>3885</v>
      </c>
      <c r="B2017" s="2" t="s">
        <v>3890</v>
      </c>
      <c r="C2017" s="2">
        <v>3175</v>
      </c>
      <c r="D2017" s="2" t="s">
        <v>82</v>
      </c>
      <c r="E2017" s="2">
        <v>2</v>
      </c>
      <c r="F2017" s="2"/>
      <c r="G2017" s="2" t="s">
        <v>231</v>
      </c>
      <c r="H2017" s="2"/>
      <c r="I2017" s="2" t="s">
        <v>130</v>
      </c>
      <c r="J2017" s="2" t="s">
        <v>104</v>
      </c>
      <c r="K2017" s="2">
        <v>42</v>
      </c>
      <c r="L2017" s="2" t="s">
        <v>1406</v>
      </c>
      <c r="M2017" s="2">
        <v>71</v>
      </c>
      <c r="N2017" s="2">
        <v>42071</v>
      </c>
      <c r="O2017" s="2">
        <v>33</v>
      </c>
      <c r="P2017" s="2">
        <v>0</v>
      </c>
      <c r="Q2017" s="2">
        <v>1934</v>
      </c>
      <c r="R2017" s="2">
        <v>9999</v>
      </c>
      <c r="S2017" s="2"/>
      <c r="T2017" s="2"/>
      <c r="U2017" s="2" t="s">
        <v>87</v>
      </c>
      <c r="V2017" s="2" t="s">
        <v>231</v>
      </c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>
        <v>0</v>
      </c>
      <c r="AM2017" s="2">
        <v>0</v>
      </c>
      <c r="AN2017" s="2">
        <v>0</v>
      </c>
      <c r="AO2017" s="2">
        <v>0</v>
      </c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>
        <v>2565</v>
      </c>
      <c r="BA2017" s="2">
        <v>1</v>
      </c>
      <c r="BB2017" s="2">
        <f t="shared" si="31"/>
        <v>1</v>
      </c>
      <c r="BC2017" s="2">
        <v>33</v>
      </c>
      <c r="BD2017" s="2" t="s">
        <v>3885</v>
      </c>
      <c r="BE2017" s="2" t="s">
        <v>231</v>
      </c>
      <c r="BF2017" s="2">
        <v>2</v>
      </c>
      <c r="BG2017" s="2" t="s">
        <v>233</v>
      </c>
      <c r="BH2017" s="2" t="s">
        <v>89</v>
      </c>
      <c r="BI2017" s="2">
        <v>33</v>
      </c>
      <c r="BJ2017" s="2">
        <v>8967.08</v>
      </c>
      <c r="BK2017" s="2">
        <v>2.27</v>
      </c>
      <c r="BL2017" s="2">
        <v>0</v>
      </c>
      <c r="BM2017" s="2">
        <v>2.27</v>
      </c>
      <c r="BN2017" s="2">
        <v>2.27</v>
      </c>
      <c r="BO2017" s="2">
        <v>0</v>
      </c>
      <c r="BP2017" s="2">
        <v>8.43</v>
      </c>
      <c r="BQ2017" s="2">
        <v>6.74</v>
      </c>
      <c r="BR2017" s="2" t="s">
        <v>90</v>
      </c>
      <c r="BS2017" s="2" t="s">
        <v>90</v>
      </c>
      <c r="BT2017" s="5">
        <v>62211</v>
      </c>
      <c r="BU2017" s="2">
        <v>21.46</v>
      </c>
      <c r="BV2017" s="2" t="s">
        <v>90</v>
      </c>
      <c r="BW2017" s="2" t="s">
        <v>90</v>
      </c>
      <c r="BX2017" s="2" t="s">
        <v>90</v>
      </c>
      <c r="BY2017" s="2" t="s">
        <v>87</v>
      </c>
      <c r="BZ2017" s="2">
        <v>33</v>
      </c>
      <c r="CA2017" s="2" t="s">
        <v>3885</v>
      </c>
      <c r="CB2017" s="2" t="s">
        <v>231</v>
      </c>
      <c r="CC2017" s="2">
        <v>2</v>
      </c>
      <c r="CD2017" s="2">
        <v>2860</v>
      </c>
      <c r="CE2017" s="3">
        <v>1</v>
      </c>
      <c r="CF2017" s="3">
        <v>0</v>
      </c>
      <c r="CG2017" s="3">
        <v>0</v>
      </c>
      <c r="CH2017" s="3">
        <v>0</v>
      </c>
    </row>
    <row r="2018" spans="1:86" x14ac:dyDescent="0.25">
      <c r="A2018" s="2" t="s">
        <v>3885</v>
      </c>
      <c r="B2018" s="2" t="s">
        <v>3891</v>
      </c>
      <c r="C2018" s="2">
        <v>3175</v>
      </c>
      <c r="D2018" s="2" t="s">
        <v>82</v>
      </c>
      <c r="E2018" s="2">
        <v>3</v>
      </c>
      <c r="F2018" s="2"/>
      <c r="G2018" s="2" t="s">
        <v>231</v>
      </c>
      <c r="H2018" s="2"/>
      <c r="I2018" s="2" t="s">
        <v>130</v>
      </c>
      <c r="J2018" s="2" t="s">
        <v>104</v>
      </c>
      <c r="K2018" s="2">
        <v>42</v>
      </c>
      <c r="L2018" s="2" t="s">
        <v>1406</v>
      </c>
      <c r="M2018" s="2">
        <v>71</v>
      </c>
      <c r="N2018" s="2">
        <v>42071</v>
      </c>
      <c r="O2018" s="2">
        <v>32</v>
      </c>
      <c r="P2018" s="2">
        <v>0</v>
      </c>
      <c r="Q2018" s="2">
        <v>1931</v>
      </c>
      <c r="R2018" s="2">
        <v>9999</v>
      </c>
      <c r="S2018" s="2"/>
      <c r="T2018" s="2"/>
      <c r="U2018" s="2" t="s">
        <v>87</v>
      </c>
      <c r="V2018" s="2" t="s">
        <v>231</v>
      </c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>
        <v>0</v>
      </c>
      <c r="AM2018" s="2">
        <v>0</v>
      </c>
      <c r="AN2018" s="2">
        <v>0</v>
      </c>
      <c r="AO2018" s="2">
        <v>0</v>
      </c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>
        <v>2566</v>
      </c>
      <c r="BA2018" s="2">
        <v>1</v>
      </c>
      <c r="BB2018" s="2">
        <f t="shared" si="31"/>
        <v>1</v>
      </c>
      <c r="BC2018" s="2">
        <v>32</v>
      </c>
      <c r="BD2018" s="2" t="s">
        <v>3885</v>
      </c>
      <c r="BE2018" s="2" t="s">
        <v>231</v>
      </c>
      <c r="BF2018" s="2">
        <v>3</v>
      </c>
      <c r="BG2018" s="2" t="s">
        <v>233</v>
      </c>
      <c r="BH2018" s="2" t="s">
        <v>89</v>
      </c>
      <c r="BI2018" s="2">
        <v>32</v>
      </c>
      <c r="BJ2018" s="2">
        <v>8999.08</v>
      </c>
      <c r="BK2018" s="2">
        <v>2.27</v>
      </c>
      <c r="BL2018" s="2">
        <v>0</v>
      </c>
      <c r="BM2018" s="2">
        <v>2.27</v>
      </c>
      <c r="BN2018" s="2">
        <v>2.27</v>
      </c>
      <c r="BO2018" s="2">
        <v>0</v>
      </c>
      <c r="BP2018" s="2">
        <v>8.43</v>
      </c>
      <c r="BQ2018" s="2">
        <v>6.74</v>
      </c>
      <c r="BR2018" s="2" t="s">
        <v>90</v>
      </c>
      <c r="BS2018" s="2" t="s">
        <v>90</v>
      </c>
      <c r="BT2018" s="5">
        <v>60326</v>
      </c>
      <c r="BU2018" s="2">
        <v>21.46</v>
      </c>
      <c r="BV2018" s="2" t="s">
        <v>90</v>
      </c>
      <c r="BW2018" s="2" t="s">
        <v>90</v>
      </c>
      <c r="BX2018" s="2" t="s">
        <v>90</v>
      </c>
      <c r="BY2018" s="2" t="s">
        <v>87</v>
      </c>
      <c r="BZ2018" s="2">
        <v>32</v>
      </c>
      <c r="CA2018" s="2" t="s">
        <v>3885</v>
      </c>
      <c r="CB2018" s="2" t="s">
        <v>231</v>
      </c>
      <c r="CC2018" s="2">
        <v>3</v>
      </c>
      <c r="CD2018" s="2">
        <v>2861</v>
      </c>
      <c r="CE2018" s="3">
        <v>1</v>
      </c>
      <c r="CF2018" s="3">
        <v>0</v>
      </c>
      <c r="CG2018" s="3">
        <v>0</v>
      </c>
      <c r="CH2018" s="3">
        <v>0</v>
      </c>
    </row>
    <row r="2019" spans="1:86" x14ac:dyDescent="0.25">
      <c r="A2019" s="2" t="s">
        <v>3885</v>
      </c>
      <c r="B2019" s="2" t="s">
        <v>3892</v>
      </c>
      <c r="C2019" s="2">
        <v>3175</v>
      </c>
      <c r="D2019" s="2" t="s">
        <v>82</v>
      </c>
      <c r="E2019" s="2">
        <v>4</v>
      </c>
      <c r="F2019" s="2"/>
      <c r="G2019" s="2" t="s">
        <v>231</v>
      </c>
      <c r="H2019" s="2"/>
      <c r="I2019" s="2" t="s">
        <v>130</v>
      </c>
      <c r="J2019" s="2" t="s">
        <v>104</v>
      </c>
      <c r="K2019" s="2">
        <v>42</v>
      </c>
      <c r="L2019" s="2" t="s">
        <v>1406</v>
      </c>
      <c r="M2019" s="2">
        <v>71</v>
      </c>
      <c r="N2019" s="2">
        <v>42071</v>
      </c>
      <c r="O2019" s="2">
        <v>32</v>
      </c>
      <c r="P2019" s="2">
        <v>0</v>
      </c>
      <c r="Q2019" s="2">
        <v>1931</v>
      </c>
      <c r="R2019" s="2">
        <v>9999</v>
      </c>
      <c r="S2019" s="2"/>
      <c r="T2019" s="2"/>
      <c r="U2019" s="2" t="s">
        <v>87</v>
      </c>
      <c r="V2019" s="2" t="s">
        <v>231</v>
      </c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>
        <v>0</v>
      </c>
      <c r="AM2019" s="2">
        <v>0</v>
      </c>
      <c r="AN2019" s="2">
        <v>0</v>
      </c>
      <c r="AO2019" s="2">
        <v>0</v>
      </c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>
        <v>2567</v>
      </c>
      <c r="BA2019" s="2">
        <v>1</v>
      </c>
      <c r="BB2019" s="2">
        <f t="shared" si="31"/>
        <v>1</v>
      </c>
      <c r="BC2019" s="2">
        <v>32</v>
      </c>
      <c r="BD2019" s="2" t="s">
        <v>3885</v>
      </c>
      <c r="BE2019" s="2" t="s">
        <v>231</v>
      </c>
      <c r="BF2019" s="2">
        <v>4</v>
      </c>
      <c r="BG2019" s="2" t="s">
        <v>233</v>
      </c>
      <c r="BH2019" s="2" t="s">
        <v>89</v>
      </c>
      <c r="BI2019" s="2">
        <v>32</v>
      </c>
      <c r="BJ2019" s="2">
        <v>9031.08</v>
      </c>
      <c r="BK2019" s="2">
        <v>2.27</v>
      </c>
      <c r="BL2019" s="2">
        <v>0</v>
      </c>
      <c r="BM2019" s="2">
        <v>2.27</v>
      </c>
      <c r="BN2019" s="2">
        <v>2.27</v>
      </c>
      <c r="BO2019" s="2">
        <v>0</v>
      </c>
      <c r="BP2019" s="2">
        <v>8.43</v>
      </c>
      <c r="BQ2019" s="2">
        <v>6.74</v>
      </c>
      <c r="BR2019" s="2" t="s">
        <v>90</v>
      </c>
      <c r="BS2019" s="2" t="s">
        <v>90</v>
      </c>
      <c r="BT2019" s="5">
        <v>60326</v>
      </c>
      <c r="BU2019" s="2">
        <v>21.46</v>
      </c>
      <c r="BV2019" s="2" t="s">
        <v>90</v>
      </c>
      <c r="BW2019" s="2" t="s">
        <v>90</v>
      </c>
      <c r="BX2019" s="2" t="s">
        <v>90</v>
      </c>
      <c r="BY2019" s="2" t="s">
        <v>87</v>
      </c>
      <c r="BZ2019" s="2">
        <v>32</v>
      </c>
      <c r="CA2019" s="2" t="s">
        <v>3885</v>
      </c>
      <c r="CB2019" s="2" t="s">
        <v>231</v>
      </c>
      <c r="CC2019" s="2">
        <v>4</v>
      </c>
      <c r="CD2019" s="2">
        <v>2862</v>
      </c>
      <c r="CE2019" s="3">
        <v>1</v>
      </c>
      <c r="CF2019" s="3">
        <v>0</v>
      </c>
      <c r="CG2019" s="3">
        <v>0</v>
      </c>
      <c r="CH2019" s="3">
        <v>0</v>
      </c>
    </row>
    <row r="2020" spans="1:86" x14ac:dyDescent="0.25">
      <c r="A2020" s="2" t="s">
        <v>3885</v>
      </c>
      <c r="B2020" s="2" t="s">
        <v>3893</v>
      </c>
      <c r="C2020" s="2">
        <v>3175</v>
      </c>
      <c r="D2020" s="2" t="s">
        <v>82</v>
      </c>
      <c r="E2020" s="2">
        <v>41</v>
      </c>
      <c r="F2020" s="2"/>
      <c r="G2020" s="2" t="s">
        <v>231</v>
      </c>
      <c r="H2020" s="2"/>
      <c r="I2020" s="2" t="s">
        <v>130</v>
      </c>
      <c r="J2020" s="2" t="s">
        <v>104</v>
      </c>
      <c r="K2020" s="2">
        <v>42</v>
      </c>
      <c r="L2020" s="2" t="s">
        <v>1406</v>
      </c>
      <c r="M2020" s="2">
        <v>71</v>
      </c>
      <c r="N2020" s="2">
        <v>42071</v>
      </c>
      <c r="O2020" s="2">
        <v>2</v>
      </c>
      <c r="P2020" s="2">
        <v>0</v>
      </c>
      <c r="Q2020" s="2">
        <v>1931</v>
      </c>
      <c r="R2020" s="2">
        <v>9999</v>
      </c>
      <c r="S2020" s="2"/>
      <c r="T2020" s="2"/>
      <c r="U2020" s="2" t="s">
        <v>87</v>
      </c>
      <c r="V2020" s="2" t="s">
        <v>231</v>
      </c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>
        <v>0</v>
      </c>
      <c r="AM2020" s="2">
        <v>0</v>
      </c>
      <c r="AN2020" s="2">
        <v>0</v>
      </c>
      <c r="AO2020" s="2">
        <v>0</v>
      </c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>
        <v>2568</v>
      </c>
      <c r="BA2020" s="2">
        <v>1</v>
      </c>
      <c r="BB2020" s="2">
        <f t="shared" si="31"/>
        <v>1</v>
      </c>
      <c r="BC2020" s="2">
        <v>2</v>
      </c>
      <c r="BD2020" s="2" t="s">
        <v>3885</v>
      </c>
      <c r="BE2020" s="2" t="s">
        <v>231</v>
      </c>
      <c r="BF2020" s="2">
        <v>41</v>
      </c>
      <c r="BG2020" s="2" t="s">
        <v>233</v>
      </c>
      <c r="BH2020" s="2" t="s">
        <v>89</v>
      </c>
      <c r="BI2020" s="2">
        <v>2</v>
      </c>
      <c r="BJ2020" s="2">
        <v>9033.08</v>
      </c>
      <c r="BK2020" s="2">
        <v>2.27</v>
      </c>
      <c r="BL2020" s="2">
        <v>0</v>
      </c>
      <c r="BM2020" s="2">
        <v>2.27</v>
      </c>
      <c r="BN2020" s="2">
        <v>2.27</v>
      </c>
      <c r="BO2020" s="2">
        <v>0</v>
      </c>
      <c r="BP2020" s="2">
        <v>8.43</v>
      </c>
      <c r="BQ2020" s="2">
        <v>6.74</v>
      </c>
      <c r="BR2020" s="2" t="s">
        <v>90</v>
      </c>
      <c r="BS2020" s="2" t="s">
        <v>90</v>
      </c>
      <c r="BT2020" s="5">
        <v>3770</v>
      </c>
      <c r="BU2020" s="2">
        <v>21.46</v>
      </c>
      <c r="BV2020" s="2" t="s">
        <v>90</v>
      </c>
      <c r="BW2020" s="2" t="s">
        <v>90</v>
      </c>
      <c r="BX2020" s="2" t="s">
        <v>90</v>
      </c>
      <c r="BY2020" s="2" t="s">
        <v>87</v>
      </c>
      <c r="BZ2020" s="2">
        <v>2</v>
      </c>
      <c r="CA2020" s="2" t="s">
        <v>3885</v>
      </c>
      <c r="CB2020" s="2" t="s">
        <v>231</v>
      </c>
      <c r="CC2020" s="2">
        <v>41</v>
      </c>
      <c r="CD2020" s="2">
        <v>2863</v>
      </c>
      <c r="CE2020" s="3">
        <v>1</v>
      </c>
      <c r="CF2020" s="3">
        <v>0</v>
      </c>
      <c r="CG2020" s="3">
        <v>0</v>
      </c>
      <c r="CH2020" s="3">
        <v>0</v>
      </c>
    </row>
    <row r="2021" spans="1:86" x14ac:dyDescent="0.25">
      <c r="A2021" s="2" t="s">
        <v>3885</v>
      </c>
      <c r="B2021" s="2" t="s">
        <v>3894</v>
      </c>
      <c r="C2021" s="2">
        <v>3175</v>
      </c>
      <c r="D2021" s="2" t="s">
        <v>82</v>
      </c>
      <c r="E2021" s="2">
        <v>42</v>
      </c>
      <c r="F2021" s="2"/>
      <c r="G2021" s="2" t="s">
        <v>231</v>
      </c>
      <c r="H2021" s="2"/>
      <c r="I2021" s="2" t="s">
        <v>130</v>
      </c>
      <c r="J2021" s="2" t="s">
        <v>104</v>
      </c>
      <c r="K2021" s="2">
        <v>42</v>
      </c>
      <c r="L2021" s="2" t="s">
        <v>1406</v>
      </c>
      <c r="M2021" s="2">
        <v>71</v>
      </c>
      <c r="N2021" s="2">
        <v>42071</v>
      </c>
      <c r="O2021" s="2">
        <v>2</v>
      </c>
      <c r="P2021" s="2">
        <v>0</v>
      </c>
      <c r="Q2021" s="2">
        <v>1931</v>
      </c>
      <c r="R2021" s="2">
        <v>9999</v>
      </c>
      <c r="S2021" s="2"/>
      <c r="T2021" s="2"/>
      <c r="U2021" s="2" t="s">
        <v>87</v>
      </c>
      <c r="V2021" s="2" t="s">
        <v>231</v>
      </c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>
        <v>0</v>
      </c>
      <c r="AM2021" s="2">
        <v>0</v>
      </c>
      <c r="AN2021" s="2">
        <v>0</v>
      </c>
      <c r="AO2021" s="2">
        <v>0</v>
      </c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>
        <v>2569</v>
      </c>
      <c r="BA2021" s="2">
        <v>1</v>
      </c>
      <c r="BB2021" s="2">
        <f t="shared" si="31"/>
        <v>1</v>
      </c>
      <c r="BC2021" s="2">
        <v>2</v>
      </c>
      <c r="BD2021" s="2" t="s">
        <v>3885</v>
      </c>
      <c r="BE2021" s="2" t="s">
        <v>231</v>
      </c>
      <c r="BF2021" s="2">
        <v>42</v>
      </c>
      <c r="BG2021" s="2" t="s">
        <v>233</v>
      </c>
      <c r="BH2021" s="2" t="s">
        <v>89</v>
      </c>
      <c r="BI2021" s="2">
        <v>2</v>
      </c>
      <c r="BJ2021" s="2">
        <v>9035.08</v>
      </c>
      <c r="BK2021" s="2">
        <v>2.27</v>
      </c>
      <c r="BL2021" s="2">
        <v>0</v>
      </c>
      <c r="BM2021" s="2">
        <v>2.27</v>
      </c>
      <c r="BN2021" s="2">
        <v>2.27</v>
      </c>
      <c r="BO2021" s="2">
        <v>0</v>
      </c>
      <c r="BP2021" s="2">
        <v>8.43</v>
      </c>
      <c r="BQ2021" s="2">
        <v>6.74</v>
      </c>
      <c r="BR2021" s="2" t="s">
        <v>90</v>
      </c>
      <c r="BS2021" s="2" t="s">
        <v>90</v>
      </c>
      <c r="BT2021" s="5">
        <v>3770</v>
      </c>
      <c r="BU2021" s="2">
        <v>21.46</v>
      </c>
      <c r="BV2021" s="2" t="s">
        <v>90</v>
      </c>
      <c r="BW2021" s="2" t="s">
        <v>90</v>
      </c>
      <c r="BX2021" s="2" t="s">
        <v>90</v>
      </c>
      <c r="BY2021" s="2" t="s">
        <v>87</v>
      </c>
      <c r="BZ2021" s="2">
        <v>2</v>
      </c>
      <c r="CA2021" s="2" t="s">
        <v>3885</v>
      </c>
      <c r="CB2021" s="2" t="s">
        <v>231</v>
      </c>
      <c r="CC2021" s="2">
        <v>42</v>
      </c>
      <c r="CD2021" s="2">
        <v>2864</v>
      </c>
      <c r="CE2021" s="3">
        <v>1</v>
      </c>
      <c r="CF2021" s="3">
        <v>0</v>
      </c>
      <c r="CG2021" s="3">
        <v>0</v>
      </c>
      <c r="CH2021" s="3">
        <v>0</v>
      </c>
    </row>
    <row r="2022" spans="1:86" x14ac:dyDescent="0.25">
      <c r="A2022" s="2" t="s">
        <v>3885</v>
      </c>
      <c r="B2022" s="2" t="s">
        <v>3895</v>
      </c>
      <c r="C2022" s="2">
        <v>3175</v>
      </c>
      <c r="D2022" s="2" t="s">
        <v>82</v>
      </c>
      <c r="E2022" s="2">
        <v>5</v>
      </c>
      <c r="F2022" s="2"/>
      <c r="G2022" s="2" t="s">
        <v>231</v>
      </c>
      <c r="H2022" s="2"/>
      <c r="I2022" s="2" t="s">
        <v>130</v>
      </c>
      <c r="J2022" s="2" t="s">
        <v>104</v>
      </c>
      <c r="K2022" s="2">
        <v>42</v>
      </c>
      <c r="L2022" s="2" t="s">
        <v>1406</v>
      </c>
      <c r="M2022" s="2">
        <v>71</v>
      </c>
      <c r="N2022" s="2">
        <v>42071</v>
      </c>
      <c r="O2022" s="2">
        <v>32</v>
      </c>
      <c r="P2022" s="2">
        <v>0</v>
      </c>
      <c r="Q2022" s="2">
        <v>1932</v>
      </c>
      <c r="R2022" s="2">
        <v>9999</v>
      </c>
      <c r="S2022" s="2"/>
      <c r="T2022" s="2"/>
      <c r="U2022" s="2" t="s">
        <v>87</v>
      </c>
      <c r="V2022" s="2" t="s">
        <v>231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>
        <v>0</v>
      </c>
      <c r="AM2022" s="2">
        <v>0</v>
      </c>
      <c r="AN2022" s="2">
        <v>0</v>
      </c>
      <c r="AO2022" s="2">
        <v>0</v>
      </c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>
        <v>2570</v>
      </c>
      <c r="BA2022" s="2">
        <v>1</v>
      </c>
      <c r="BB2022" s="2">
        <f t="shared" si="31"/>
        <v>1</v>
      </c>
      <c r="BC2022" s="2">
        <v>32</v>
      </c>
      <c r="BD2022" s="2" t="s">
        <v>3885</v>
      </c>
      <c r="BE2022" s="2" t="s">
        <v>231</v>
      </c>
      <c r="BF2022" s="2">
        <v>5</v>
      </c>
      <c r="BG2022" s="2" t="s">
        <v>233</v>
      </c>
      <c r="BH2022" s="2" t="s">
        <v>89</v>
      </c>
      <c r="BI2022" s="2">
        <v>32</v>
      </c>
      <c r="BJ2022" s="2">
        <v>9067.08</v>
      </c>
      <c r="BK2022" s="2">
        <v>2.27</v>
      </c>
      <c r="BL2022" s="2">
        <v>0</v>
      </c>
      <c r="BM2022" s="2">
        <v>2.27</v>
      </c>
      <c r="BN2022" s="2">
        <v>2.27</v>
      </c>
      <c r="BO2022" s="2">
        <v>0</v>
      </c>
      <c r="BP2022" s="2">
        <v>8.43</v>
      </c>
      <c r="BQ2022" s="2">
        <v>6.74</v>
      </c>
      <c r="BR2022" s="2" t="s">
        <v>90</v>
      </c>
      <c r="BS2022" s="2" t="s">
        <v>90</v>
      </c>
      <c r="BT2022" s="5">
        <v>60326</v>
      </c>
      <c r="BU2022" s="2">
        <v>21.46</v>
      </c>
      <c r="BV2022" s="2" t="s">
        <v>90</v>
      </c>
      <c r="BW2022" s="2" t="s">
        <v>90</v>
      </c>
      <c r="BX2022" s="2" t="s">
        <v>90</v>
      </c>
      <c r="BY2022" s="2" t="s">
        <v>87</v>
      </c>
      <c r="BZ2022" s="2">
        <v>32</v>
      </c>
      <c r="CA2022" s="2" t="s">
        <v>3885</v>
      </c>
      <c r="CB2022" s="2" t="s">
        <v>231</v>
      </c>
      <c r="CC2022" s="2">
        <v>5</v>
      </c>
      <c r="CD2022" s="2">
        <v>2865</v>
      </c>
      <c r="CE2022" s="3">
        <v>1</v>
      </c>
      <c r="CF2022" s="3">
        <v>0</v>
      </c>
      <c r="CG2022" s="3">
        <v>0</v>
      </c>
      <c r="CH2022" s="3">
        <v>0</v>
      </c>
    </row>
    <row r="2023" spans="1:86" x14ac:dyDescent="0.25">
      <c r="A2023" s="2" t="s">
        <v>3885</v>
      </c>
      <c r="B2023" s="2" t="s">
        <v>3896</v>
      </c>
      <c r="C2023" s="2">
        <v>3175</v>
      </c>
      <c r="D2023" s="2" t="s">
        <v>82</v>
      </c>
      <c r="E2023" s="2">
        <v>6</v>
      </c>
      <c r="F2023" s="2"/>
      <c r="G2023" s="2" t="s">
        <v>231</v>
      </c>
      <c r="H2023" s="2"/>
      <c r="I2023" s="2" t="s">
        <v>130</v>
      </c>
      <c r="J2023" s="2" t="s">
        <v>104</v>
      </c>
      <c r="K2023" s="2">
        <v>42</v>
      </c>
      <c r="L2023" s="2" t="s">
        <v>1406</v>
      </c>
      <c r="M2023" s="2">
        <v>71</v>
      </c>
      <c r="N2023" s="2">
        <v>42071</v>
      </c>
      <c r="O2023" s="2">
        <v>32</v>
      </c>
      <c r="P2023" s="2">
        <v>0</v>
      </c>
      <c r="Q2023" s="2">
        <v>1932</v>
      </c>
      <c r="R2023" s="2">
        <v>9999</v>
      </c>
      <c r="S2023" s="2"/>
      <c r="T2023" s="2"/>
      <c r="U2023" s="2" t="s">
        <v>87</v>
      </c>
      <c r="V2023" s="2" t="s">
        <v>231</v>
      </c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>
        <v>0</v>
      </c>
      <c r="AM2023" s="2">
        <v>0</v>
      </c>
      <c r="AN2023" s="2">
        <v>0</v>
      </c>
      <c r="AO2023" s="2">
        <v>0</v>
      </c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>
        <v>2571</v>
      </c>
      <c r="BA2023" s="2">
        <v>1</v>
      </c>
      <c r="BB2023" s="2">
        <f t="shared" si="31"/>
        <v>1</v>
      </c>
      <c r="BC2023" s="2">
        <v>32</v>
      </c>
      <c r="BD2023" s="2" t="s">
        <v>3885</v>
      </c>
      <c r="BE2023" s="2" t="s">
        <v>231</v>
      </c>
      <c r="BF2023" s="2">
        <v>6</v>
      </c>
      <c r="BG2023" s="2" t="s">
        <v>233</v>
      </c>
      <c r="BH2023" s="2" t="s">
        <v>89</v>
      </c>
      <c r="BI2023" s="2">
        <v>32</v>
      </c>
      <c r="BJ2023" s="2">
        <v>9099.08</v>
      </c>
      <c r="BK2023" s="2">
        <v>2.27</v>
      </c>
      <c r="BL2023" s="2">
        <v>0</v>
      </c>
      <c r="BM2023" s="2">
        <v>2.27</v>
      </c>
      <c r="BN2023" s="2">
        <v>2.27</v>
      </c>
      <c r="BO2023" s="2">
        <v>0</v>
      </c>
      <c r="BP2023" s="2">
        <v>8.43</v>
      </c>
      <c r="BQ2023" s="2">
        <v>6.74</v>
      </c>
      <c r="BR2023" s="2" t="s">
        <v>90</v>
      </c>
      <c r="BS2023" s="2" t="s">
        <v>90</v>
      </c>
      <c r="BT2023" s="5">
        <v>60326</v>
      </c>
      <c r="BU2023" s="2">
        <v>21.46</v>
      </c>
      <c r="BV2023" s="2" t="s">
        <v>90</v>
      </c>
      <c r="BW2023" s="2" t="s">
        <v>90</v>
      </c>
      <c r="BX2023" s="2" t="s">
        <v>90</v>
      </c>
      <c r="BY2023" s="2" t="s">
        <v>87</v>
      </c>
      <c r="BZ2023" s="2">
        <v>32</v>
      </c>
      <c r="CA2023" s="2" t="s">
        <v>3885</v>
      </c>
      <c r="CB2023" s="2" t="s">
        <v>231</v>
      </c>
      <c r="CC2023" s="2">
        <v>6</v>
      </c>
      <c r="CD2023" s="2">
        <v>2866</v>
      </c>
      <c r="CE2023" s="3">
        <v>1</v>
      </c>
      <c r="CF2023" s="3">
        <v>0</v>
      </c>
      <c r="CG2023" s="3">
        <v>0</v>
      </c>
      <c r="CH2023" s="3">
        <v>0</v>
      </c>
    </row>
    <row r="2024" spans="1:86" x14ac:dyDescent="0.25">
      <c r="A2024" s="2" t="s">
        <v>3885</v>
      </c>
      <c r="B2024" s="2" t="s">
        <v>3897</v>
      </c>
      <c r="C2024" s="2">
        <v>3175</v>
      </c>
      <c r="D2024" s="2" t="s">
        <v>82</v>
      </c>
      <c r="E2024" s="2">
        <v>7</v>
      </c>
      <c r="F2024" s="2"/>
      <c r="G2024" s="2" t="s">
        <v>231</v>
      </c>
      <c r="H2024" s="2"/>
      <c r="I2024" s="2" t="s">
        <v>130</v>
      </c>
      <c r="J2024" s="2" t="s">
        <v>104</v>
      </c>
      <c r="K2024" s="2">
        <v>42</v>
      </c>
      <c r="L2024" s="2" t="s">
        <v>1406</v>
      </c>
      <c r="M2024" s="2">
        <v>71</v>
      </c>
      <c r="N2024" s="2">
        <v>42071</v>
      </c>
      <c r="O2024" s="2">
        <v>32</v>
      </c>
      <c r="P2024" s="2">
        <v>0</v>
      </c>
      <c r="Q2024" s="2">
        <v>1933</v>
      </c>
      <c r="R2024" s="2">
        <v>9999</v>
      </c>
      <c r="S2024" s="2"/>
      <c r="T2024" s="2"/>
      <c r="U2024" s="2" t="s">
        <v>87</v>
      </c>
      <c r="V2024" s="2" t="s">
        <v>231</v>
      </c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>
        <v>0</v>
      </c>
      <c r="AM2024" s="2">
        <v>0</v>
      </c>
      <c r="AN2024" s="2">
        <v>0</v>
      </c>
      <c r="AO2024" s="2">
        <v>0</v>
      </c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>
        <v>2572</v>
      </c>
      <c r="BA2024" s="2">
        <v>1</v>
      </c>
      <c r="BB2024" s="2">
        <f t="shared" si="31"/>
        <v>1</v>
      </c>
      <c r="BC2024" s="2">
        <v>32</v>
      </c>
      <c r="BD2024" s="2" t="s">
        <v>3885</v>
      </c>
      <c r="BE2024" s="2" t="s">
        <v>231</v>
      </c>
      <c r="BF2024" s="2">
        <v>7</v>
      </c>
      <c r="BG2024" s="2" t="s">
        <v>233</v>
      </c>
      <c r="BH2024" s="2" t="s">
        <v>89</v>
      </c>
      <c r="BI2024" s="2">
        <v>32</v>
      </c>
      <c r="BJ2024" s="2">
        <v>9131.08</v>
      </c>
      <c r="BK2024" s="2">
        <v>2.27</v>
      </c>
      <c r="BL2024" s="2">
        <v>0</v>
      </c>
      <c r="BM2024" s="2">
        <v>2.27</v>
      </c>
      <c r="BN2024" s="2">
        <v>2.27</v>
      </c>
      <c r="BO2024" s="2">
        <v>0</v>
      </c>
      <c r="BP2024" s="2">
        <v>8.43</v>
      </c>
      <c r="BQ2024" s="2">
        <v>6.74</v>
      </c>
      <c r="BR2024" s="2" t="s">
        <v>90</v>
      </c>
      <c r="BS2024" s="2" t="s">
        <v>90</v>
      </c>
      <c r="BT2024" s="5">
        <v>60326</v>
      </c>
      <c r="BU2024" s="2">
        <v>21.46</v>
      </c>
      <c r="BV2024" s="2" t="s">
        <v>90</v>
      </c>
      <c r="BW2024" s="2" t="s">
        <v>90</v>
      </c>
      <c r="BX2024" s="2" t="s">
        <v>90</v>
      </c>
      <c r="BY2024" s="2" t="s">
        <v>87</v>
      </c>
      <c r="BZ2024" s="2">
        <v>32</v>
      </c>
      <c r="CA2024" s="2" t="s">
        <v>3885</v>
      </c>
      <c r="CB2024" s="2" t="s">
        <v>231</v>
      </c>
      <c r="CC2024" s="2">
        <v>7</v>
      </c>
      <c r="CD2024" s="2">
        <v>2867</v>
      </c>
      <c r="CE2024" s="3">
        <v>1</v>
      </c>
      <c r="CF2024" s="3">
        <v>0</v>
      </c>
      <c r="CG2024" s="3">
        <v>0</v>
      </c>
      <c r="CH2024" s="3">
        <v>0</v>
      </c>
    </row>
    <row r="2025" spans="1:86" x14ac:dyDescent="0.25">
      <c r="A2025" s="2" t="s">
        <v>3885</v>
      </c>
      <c r="B2025" s="2" t="s">
        <v>3898</v>
      </c>
      <c r="C2025" s="2">
        <v>3175</v>
      </c>
      <c r="D2025" s="2" t="s">
        <v>82</v>
      </c>
      <c r="E2025" s="2">
        <v>8</v>
      </c>
      <c r="F2025" s="2"/>
      <c r="G2025" s="2" t="s">
        <v>231</v>
      </c>
      <c r="H2025" s="2"/>
      <c r="I2025" s="2" t="s">
        <v>130</v>
      </c>
      <c r="J2025" s="2" t="s">
        <v>104</v>
      </c>
      <c r="K2025" s="2">
        <v>42</v>
      </c>
      <c r="L2025" s="2" t="s">
        <v>1406</v>
      </c>
      <c r="M2025" s="2">
        <v>71</v>
      </c>
      <c r="N2025" s="2">
        <v>42071</v>
      </c>
      <c r="O2025" s="2">
        <v>38</v>
      </c>
      <c r="P2025" s="2">
        <v>0</v>
      </c>
      <c r="Q2025" s="2">
        <v>1985</v>
      </c>
      <c r="R2025" s="2">
        <v>9999</v>
      </c>
      <c r="S2025" s="2"/>
      <c r="T2025" s="2"/>
      <c r="U2025" s="2" t="s">
        <v>87</v>
      </c>
      <c r="V2025" s="2" t="s">
        <v>231</v>
      </c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>
        <v>0</v>
      </c>
      <c r="AM2025" s="2">
        <v>0</v>
      </c>
      <c r="AN2025" s="2">
        <v>0</v>
      </c>
      <c r="AO2025" s="2">
        <v>0</v>
      </c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>
        <v>2573</v>
      </c>
      <c r="BA2025" s="2">
        <v>1</v>
      </c>
      <c r="BB2025" s="2">
        <f t="shared" si="31"/>
        <v>1</v>
      </c>
      <c r="BC2025" s="2">
        <v>38</v>
      </c>
      <c r="BD2025" s="2" t="s">
        <v>3885</v>
      </c>
      <c r="BE2025" s="2" t="s">
        <v>231</v>
      </c>
      <c r="BF2025" s="2">
        <v>8</v>
      </c>
      <c r="BG2025" s="2" t="s">
        <v>233</v>
      </c>
      <c r="BH2025" s="2" t="s">
        <v>89</v>
      </c>
      <c r="BI2025" s="2">
        <v>37.5</v>
      </c>
      <c r="BJ2025" s="2">
        <v>9168.58</v>
      </c>
      <c r="BK2025" s="2">
        <v>2.27</v>
      </c>
      <c r="BL2025" s="2">
        <v>0</v>
      </c>
      <c r="BM2025" s="2">
        <v>2.27</v>
      </c>
      <c r="BN2025" s="2">
        <v>2.27</v>
      </c>
      <c r="BO2025" s="2">
        <v>0</v>
      </c>
      <c r="BP2025" s="2">
        <v>8.43</v>
      </c>
      <c r="BQ2025" s="2">
        <v>6.74</v>
      </c>
      <c r="BR2025" s="2" t="s">
        <v>90</v>
      </c>
      <c r="BS2025" s="2" t="s">
        <v>90</v>
      </c>
      <c r="BT2025" s="5">
        <v>70694</v>
      </c>
      <c r="BU2025" s="2">
        <v>21.46</v>
      </c>
      <c r="BV2025" s="2" t="s">
        <v>90</v>
      </c>
      <c r="BW2025" s="2" t="s">
        <v>90</v>
      </c>
      <c r="BX2025" s="2" t="s">
        <v>90</v>
      </c>
      <c r="BY2025" s="2" t="s">
        <v>87</v>
      </c>
      <c r="BZ2025" s="2">
        <v>37.5</v>
      </c>
      <c r="CA2025" s="2" t="s">
        <v>3885</v>
      </c>
      <c r="CB2025" s="2" t="s">
        <v>231</v>
      </c>
      <c r="CC2025" s="2">
        <v>8</v>
      </c>
      <c r="CD2025" s="2">
        <v>2868</v>
      </c>
      <c r="CE2025" s="3">
        <v>1</v>
      </c>
      <c r="CF2025" s="3">
        <v>0</v>
      </c>
      <c r="CG2025" s="3">
        <v>0</v>
      </c>
      <c r="CH2025" s="3">
        <v>0</v>
      </c>
    </row>
    <row r="2026" spans="1:86" x14ac:dyDescent="0.25">
      <c r="A2026" s="2" t="s">
        <v>3885</v>
      </c>
      <c r="B2026" s="2" t="s">
        <v>3899</v>
      </c>
      <c r="C2026" s="2">
        <v>3175</v>
      </c>
      <c r="D2026" s="2" t="s">
        <v>82</v>
      </c>
      <c r="E2026" s="2">
        <v>9</v>
      </c>
      <c r="F2026" s="2"/>
      <c r="G2026" s="2" t="s">
        <v>231</v>
      </c>
      <c r="H2026" s="2"/>
      <c r="I2026" s="2" t="s">
        <v>130</v>
      </c>
      <c r="J2026" s="2" t="s">
        <v>104</v>
      </c>
      <c r="K2026" s="2">
        <v>42</v>
      </c>
      <c r="L2026" s="2" t="s">
        <v>1406</v>
      </c>
      <c r="M2026" s="2">
        <v>71</v>
      </c>
      <c r="N2026" s="2">
        <v>42071</v>
      </c>
      <c r="O2026" s="2">
        <v>38</v>
      </c>
      <c r="P2026" s="2">
        <v>0</v>
      </c>
      <c r="Q2026" s="2">
        <v>1986</v>
      </c>
      <c r="R2026" s="2">
        <v>9999</v>
      </c>
      <c r="S2026" s="2"/>
      <c r="T2026" s="2"/>
      <c r="U2026" s="2" t="s">
        <v>87</v>
      </c>
      <c r="V2026" s="2" t="s">
        <v>231</v>
      </c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>
        <v>0</v>
      </c>
      <c r="AM2026" s="2">
        <v>0</v>
      </c>
      <c r="AN2026" s="2">
        <v>0</v>
      </c>
      <c r="AO2026" s="2">
        <v>0</v>
      </c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>
        <v>2574</v>
      </c>
      <c r="BA2026" s="2">
        <v>1</v>
      </c>
      <c r="BB2026" s="2">
        <f t="shared" si="31"/>
        <v>1</v>
      </c>
      <c r="BC2026" s="2">
        <v>38</v>
      </c>
      <c r="BD2026" s="2" t="s">
        <v>3885</v>
      </c>
      <c r="BE2026" s="2" t="s">
        <v>231</v>
      </c>
      <c r="BF2026" s="2">
        <v>9</v>
      </c>
      <c r="BG2026" s="2" t="s">
        <v>233</v>
      </c>
      <c r="BH2026" s="2" t="s">
        <v>89</v>
      </c>
      <c r="BI2026" s="2">
        <v>37.5</v>
      </c>
      <c r="BJ2026" s="2">
        <v>9206.08</v>
      </c>
      <c r="BK2026" s="2">
        <v>2.27</v>
      </c>
      <c r="BL2026" s="2">
        <v>0</v>
      </c>
      <c r="BM2026" s="2">
        <v>2.27</v>
      </c>
      <c r="BN2026" s="2">
        <v>2.27</v>
      </c>
      <c r="BO2026" s="2">
        <v>0</v>
      </c>
      <c r="BP2026" s="2">
        <v>8.43</v>
      </c>
      <c r="BQ2026" s="2">
        <v>6.74</v>
      </c>
      <c r="BR2026" s="2" t="s">
        <v>90</v>
      </c>
      <c r="BS2026" s="2" t="s">
        <v>90</v>
      </c>
      <c r="BT2026" s="5">
        <v>70694</v>
      </c>
      <c r="BU2026" s="2">
        <v>21.46</v>
      </c>
      <c r="BV2026" s="2" t="s">
        <v>90</v>
      </c>
      <c r="BW2026" s="2" t="s">
        <v>90</v>
      </c>
      <c r="BX2026" s="2" t="s">
        <v>90</v>
      </c>
      <c r="BY2026" s="2" t="s">
        <v>87</v>
      </c>
      <c r="BZ2026" s="2">
        <v>37.5</v>
      </c>
      <c r="CA2026" s="2" t="s">
        <v>3885</v>
      </c>
      <c r="CB2026" s="2" t="s">
        <v>231</v>
      </c>
      <c r="CC2026" s="2">
        <v>9</v>
      </c>
      <c r="CD2026" s="2">
        <v>2869</v>
      </c>
      <c r="CE2026" s="3">
        <v>1</v>
      </c>
      <c r="CF2026" s="3">
        <v>0</v>
      </c>
      <c r="CG2026" s="3">
        <v>0</v>
      </c>
      <c r="CH2026" s="3">
        <v>0</v>
      </c>
    </row>
    <row r="2027" spans="1:86" x14ac:dyDescent="0.25">
      <c r="A2027" s="2" t="s">
        <v>3900</v>
      </c>
      <c r="B2027" s="2" t="s">
        <v>3901</v>
      </c>
      <c r="C2027" s="2">
        <v>56519</v>
      </c>
      <c r="D2027" s="2" t="s">
        <v>82</v>
      </c>
      <c r="E2027" s="2">
        <v>1</v>
      </c>
      <c r="F2027" s="2"/>
      <c r="G2027" s="2" t="s">
        <v>94</v>
      </c>
      <c r="H2027" s="2" t="s">
        <v>304</v>
      </c>
      <c r="I2027" s="2" t="s">
        <v>116</v>
      </c>
      <c r="J2027" s="2" t="s">
        <v>185</v>
      </c>
      <c r="K2027" s="2">
        <v>51</v>
      </c>
      <c r="L2027" s="2" t="s">
        <v>1943</v>
      </c>
      <c r="M2027" s="2">
        <v>775</v>
      </c>
      <c r="N2027" s="2">
        <v>51775</v>
      </c>
      <c r="O2027" s="2">
        <v>1.3</v>
      </c>
      <c r="P2027" s="2">
        <v>10745</v>
      </c>
      <c r="Q2027" s="2">
        <v>2007</v>
      </c>
      <c r="R2027" s="2">
        <v>9999</v>
      </c>
      <c r="S2027" s="2"/>
      <c r="T2027" s="2"/>
      <c r="U2027" s="2" t="s">
        <v>87</v>
      </c>
      <c r="V2027" s="2" t="s">
        <v>329</v>
      </c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>
        <v>2.3354499999999998</v>
      </c>
      <c r="AM2027" s="2">
        <v>2.3354499999999998</v>
      </c>
      <c r="AN2027" s="2">
        <v>2.3354499999999998</v>
      </c>
      <c r="AO2027" s="2">
        <v>2.3354499999999998</v>
      </c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>
        <v>2575</v>
      </c>
      <c r="BA2027" s="2">
        <v>1</v>
      </c>
      <c r="BB2027" s="2">
        <f t="shared" si="31"/>
        <v>1</v>
      </c>
      <c r="BC2027" s="2">
        <v>1.3</v>
      </c>
      <c r="BD2027" s="2" t="s">
        <v>3900</v>
      </c>
      <c r="BE2027" s="2" t="s">
        <v>94</v>
      </c>
      <c r="BF2027" s="2">
        <v>1</v>
      </c>
      <c r="BG2027" s="2" t="s">
        <v>306</v>
      </c>
      <c r="BH2027" s="2" t="s">
        <v>89</v>
      </c>
      <c r="BI2027" s="2">
        <v>1.3</v>
      </c>
      <c r="BJ2027" s="2">
        <v>189971</v>
      </c>
      <c r="BK2027" s="2">
        <v>230.18</v>
      </c>
      <c r="BL2027" s="2">
        <v>101.29</v>
      </c>
      <c r="BM2027" s="2">
        <v>128.88999999999999</v>
      </c>
      <c r="BN2027" s="2">
        <v>128.88999999999999</v>
      </c>
      <c r="BO2027" s="2">
        <v>0</v>
      </c>
      <c r="BP2027" s="2">
        <v>9.4</v>
      </c>
      <c r="BQ2027" s="2" t="s">
        <v>90</v>
      </c>
      <c r="BR2027" s="5">
        <v>10235</v>
      </c>
      <c r="BS2027" s="2" t="s">
        <v>90</v>
      </c>
      <c r="BT2027" s="2" t="s">
        <v>90</v>
      </c>
      <c r="BU2027" s="2" t="s">
        <v>90</v>
      </c>
      <c r="BV2027" s="2" t="s">
        <v>90</v>
      </c>
      <c r="BW2027" s="2" t="s">
        <v>90</v>
      </c>
      <c r="BX2027" s="2" t="s">
        <v>90</v>
      </c>
      <c r="BY2027" s="2" t="s">
        <v>87</v>
      </c>
      <c r="BZ2027" s="2">
        <v>1.3</v>
      </c>
      <c r="CA2027" s="2" t="s">
        <v>3900</v>
      </c>
      <c r="CB2027" s="2" t="s">
        <v>170</v>
      </c>
      <c r="CC2027" s="2">
        <v>1</v>
      </c>
      <c r="CD2027" s="2">
        <v>2878</v>
      </c>
      <c r="CE2027" s="3">
        <v>1</v>
      </c>
      <c r="CF2027" s="3">
        <v>0</v>
      </c>
      <c r="CG2027" s="3">
        <v>0</v>
      </c>
      <c r="CH2027" s="3">
        <v>0</v>
      </c>
    </row>
    <row r="2028" spans="1:86" x14ac:dyDescent="0.25">
      <c r="A2028" s="2" t="s">
        <v>3902</v>
      </c>
      <c r="B2028" s="2" t="s">
        <v>3903</v>
      </c>
      <c r="C2028" s="2">
        <v>56288</v>
      </c>
      <c r="D2028" s="2" t="s">
        <v>82</v>
      </c>
      <c r="E2028" s="2">
        <v>1</v>
      </c>
      <c r="F2028" s="2"/>
      <c r="G2028" s="2" t="s">
        <v>94</v>
      </c>
      <c r="H2028" s="2" t="s">
        <v>304</v>
      </c>
      <c r="I2028" s="2" t="s">
        <v>116</v>
      </c>
      <c r="J2028" s="2" t="s">
        <v>185</v>
      </c>
      <c r="K2028" s="2">
        <v>51</v>
      </c>
      <c r="L2028" s="2" t="s">
        <v>1943</v>
      </c>
      <c r="M2028" s="2">
        <v>775</v>
      </c>
      <c r="N2028" s="2">
        <v>51775</v>
      </c>
      <c r="O2028" s="2">
        <v>2</v>
      </c>
      <c r="P2028" s="2">
        <v>10745</v>
      </c>
      <c r="Q2028" s="2">
        <v>2003</v>
      </c>
      <c r="R2028" s="2">
        <v>9999</v>
      </c>
      <c r="S2028" s="2"/>
      <c r="T2028" s="2"/>
      <c r="U2028" s="2" t="s">
        <v>87</v>
      </c>
      <c r="V2028" s="2" t="s">
        <v>329</v>
      </c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>
        <v>2.64</v>
      </c>
      <c r="AL2028" s="2">
        <v>2.3354499999999998</v>
      </c>
      <c r="AM2028" s="2">
        <v>2.3354499999999998</v>
      </c>
      <c r="AN2028" s="2">
        <v>2.3354499999999998</v>
      </c>
      <c r="AO2028" s="2">
        <v>2.3354499999999998</v>
      </c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>
        <v>2576</v>
      </c>
      <c r="BA2028" s="2">
        <v>1</v>
      </c>
      <c r="BB2028" s="2">
        <f t="shared" si="31"/>
        <v>1</v>
      </c>
      <c r="BC2028" s="2">
        <v>2</v>
      </c>
      <c r="BD2028" s="2" t="s">
        <v>3902</v>
      </c>
      <c r="BE2028" s="2" t="s">
        <v>94</v>
      </c>
      <c r="BF2028" s="2">
        <v>1</v>
      </c>
      <c r="BG2028" s="2" t="s">
        <v>306</v>
      </c>
      <c r="BH2028" s="2" t="s">
        <v>89</v>
      </c>
      <c r="BI2028" s="2">
        <v>2</v>
      </c>
      <c r="BJ2028" s="2">
        <v>191290</v>
      </c>
      <c r="BK2028" s="2">
        <v>307.47000000000003</v>
      </c>
      <c r="BL2028" s="2">
        <v>96.49</v>
      </c>
      <c r="BM2028" s="2">
        <v>210.98</v>
      </c>
      <c r="BN2028" s="2">
        <v>210.98</v>
      </c>
      <c r="BO2028" s="2">
        <v>0</v>
      </c>
      <c r="BP2028" s="2">
        <v>9.51</v>
      </c>
      <c r="BQ2028" s="2" t="s">
        <v>90</v>
      </c>
      <c r="BR2028" s="5">
        <v>9750</v>
      </c>
      <c r="BS2028" s="2" t="s">
        <v>90</v>
      </c>
      <c r="BT2028" s="2" t="s">
        <v>90</v>
      </c>
      <c r="BU2028" s="2" t="s">
        <v>90</v>
      </c>
      <c r="BV2028" s="2" t="s">
        <v>90</v>
      </c>
      <c r="BW2028" s="2" t="s">
        <v>90</v>
      </c>
      <c r="BX2028" s="2" t="s">
        <v>90</v>
      </c>
      <c r="BY2028" s="2" t="s">
        <v>87</v>
      </c>
      <c r="BZ2028" s="2">
        <v>2</v>
      </c>
      <c r="CA2028" s="2" t="s">
        <v>3902</v>
      </c>
      <c r="CB2028" s="2" t="s">
        <v>170</v>
      </c>
      <c r="CC2028" s="2">
        <v>1</v>
      </c>
      <c r="CD2028" s="2">
        <v>2880</v>
      </c>
      <c r="CE2028" s="3">
        <v>1</v>
      </c>
      <c r="CF2028" s="3">
        <v>0</v>
      </c>
      <c r="CG2028" s="3">
        <v>0</v>
      </c>
      <c r="CH2028" s="3">
        <v>0</v>
      </c>
    </row>
    <row r="2029" spans="1:86" x14ac:dyDescent="0.25">
      <c r="A2029" s="2" t="s">
        <v>3904</v>
      </c>
      <c r="B2029" s="2" t="s">
        <v>3905</v>
      </c>
      <c r="C2029" s="2">
        <v>57285</v>
      </c>
      <c r="D2029" s="2" t="s">
        <v>82</v>
      </c>
      <c r="E2029" s="2">
        <v>1</v>
      </c>
      <c r="F2029" s="2"/>
      <c r="G2029" s="2" t="s">
        <v>198</v>
      </c>
      <c r="H2029" s="2"/>
      <c r="I2029" s="2" t="s">
        <v>239</v>
      </c>
      <c r="J2029" s="2" t="s">
        <v>104</v>
      </c>
      <c r="K2029" s="2">
        <v>42</v>
      </c>
      <c r="L2029" s="2" t="s">
        <v>3186</v>
      </c>
      <c r="M2029" s="2">
        <v>13</v>
      </c>
      <c r="N2029" s="2">
        <v>42013</v>
      </c>
      <c r="O2029" s="2">
        <v>48</v>
      </c>
      <c r="P2029" s="2">
        <v>0</v>
      </c>
      <c r="Q2029" s="2">
        <v>2011</v>
      </c>
      <c r="R2029" s="2">
        <v>9999</v>
      </c>
      <c r="S2029" s="2"/>
      <c r="T2029" s="2"/>
      <c r="U2029" s="2" t="s">
        <v>87</v>
      </c>
      <c r="V2029" s="2" t="s">
        <v>198</v>
      </c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>
        <v>0</v>
      </c>
      <c r="AM2029" s="2">
        <v>0</v>
      </c>
      <c r="AN2029" s="2">
        <v>0</v>
      </c>
      <c r="AO2029" s="2">
        <v>0</v>
      </c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>
        <v>2577</v>
      </c>
      <c r="BA2029" s="2">
        <v>1</v>
      </c>
      <c r="BB2029" s="2">
        <f t="shared" si="31"/>
        <v>1</v>
      </c>
      <c r="BC2029" s="2">
        <v>48</v>
      </c>
      <c r="BD2029" s="2" t="s">
        <v>3904</v>
      </c>
      <c r="BE2029" s="2" t="s">
        <v>198</v>
      </c>
      <c r="BF2029" s="2">
        <v>1</v>
      </c>
      <c r="BG2029" s="2" t="s">
        <v>198</v>
      </c>
      <c r="BH2029" s="2" t="s">
        <v>89</v>
      </c>
      <c r="BI2029" s="2">
        <v>48.2</v>
      </c>
      <c r="BJ2029" s="2">
        <v>7683.68</v>
      </c>
      <c r="BK2029" s="2">
        <v>1.98</v>
      </c>
      <c r="BL2029" s="2">
        <v>0</v>
      </c>
      <c r="BM2029" s="2">
        <v>1.98</v>
      </c>
      <c r="BN2029" s="2">
        <v>1.98</v>
      </c>
      <c r="BO2029" s="2">
        <v>0</v>
      </c>
      <c r="BP2029" s="2">
        <v>18.41</v>
      </c>
      <c r="BQ2029" s="2">
        <v>7.68</v>
      </c>
      <c r="BR2029" s="2" t="s">
        <v>90</v>
      </c>
      <c r="BS2029" s="2" t="s">
        <v>90</v>
      </c>
      <c r="BT2029" s="5">
        <v>155711</v>
      </c>
      <c r="BU2029" s="2">
        <v>36.78</v>
      </c>
      <c r="BV2029" s="2" t="s">
        <v>90</v>
      </c>
      <c r="BW2029" s="2" t="s">
        <v>90</v>
      </c>
      <c r="BX2029" s="2" t="s">
        <v>90</v>
      </c>
      <c r="BY2029" s="2" t="s">
        <v>87</v>
      </c>
      <c r="BZ2029" s="2">
        <v>48.2</v>
      </c>
      <c r="CA2029" s="2" t="s">
        <v>3904</v>
      </c>
      <c r="CB2029" s="2" t="s">
        <v>198</v>
      </c>
      <c r="CC2029" s="2">
        <v>1</v>
      </c>
      <c r="CD2029" s="2">
        <v>2881</v>
      </c>
      <c r="CE2029" s="3">
        <v>1</v>
      </c>
      <c r="CF2029" s="3">
        <v>0</v>
      </c>
      <c r="CG2029" s="3">
        <v>0</v>
      </c>
      <c r="CH2029" s="3">
        <v>0</v>
      </c>
    </row>
    <row r="2030" spans="1:86" x14ac:dyDescent="0.25">
      <c r="A2030" s="2" t="s">
        <v>3906</v>
      </c>
      <c r="B2030" s="2" t="s">
        <v>3907</v>
      </c>
      <c r="C2030" s="2">
        <v>54974</v>
      </c>
      <c r="D2030" s="2" t="s">
        <v>82</v>
      </c>
      <c r="E2030" s="2" t="s">
        <v>1219</v>
      </c>
      <c r="F2030" s="2"/>
      <c r="G2030" s="2" t="s">
        <v>168</v>
      </c>
      <c r="H2030" s="2"/>
      <c r="I2030" s="2" t="s">
        <v>193</v>
      </c>
      <c r="J2030" s="2" t="s">
        <v>117</v>
      </c>
      <c r="K2030" s="2">
        <v>39</v>
      </c>
      <c r="L2030" s="2" t="s">
        <v>3908</v>
      </c>
      <c r="M2030" s="2">
        <v>51</v>
      </c>
      <c r="N2030" s="2">
        <v>39051</v>
      </c>
      <c r="O2030" s="2">
        <v>3.6</v>
      </c>
      <c r="P2030" s="2">
        <v>21616</v>
      </c>
      <c r="Q2030" s="2">
        <v>1993</v>
      </c>
      <c r="R2030" s="2">
        <v>9999</v>
      </c>
      <c r="S2030" s="2"/>
      <c r="T2030" s="2"/>
      <c r="U2030" s="2" t="s">
        <v>153</v>
      </c>
      <c r="V2030" s="2" t="s">
        <v>168</v>
      </c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>
        <v>0.22926299999999999</v>
      </c>
      <c r="AM2030" s="2">
        <v>0.22926299999999999</v>
      </c>
      <c r="AN2030" s="2">
        <v>0.22926299999999999</v>
      </c>
      <c r="AO2030" s="2">
        <v>0.22926299999999999</v>
      </c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>
        <v>2578</v>
      </c>
      <c r="BA2030" s="2">
        <v>1</v>
      </c>
      <c r="BB2030" s="2">
        <f t="shared" si="31"/>
        <v>1</v>
      </c>
      <c r="BC2030" s="2">
        <v>3.6</v>
      </c>
      <c r="BD2030" s="2" t="s">
        <v>3906</v>
      </c>
      <c r="BE2030" s="2" t="s">
        <v>168</v>
      </c>
      <c r="BF2030" s="2" t="s">
        <v>1219</v>
      </c>
      <c r="BG2030" s="2" t="s">
        <v>168</v>
      </c>
      <c r="BH2030" s="2" t="s">
        <v>89</v>
      </c>
      <c r="BI2030" s="2">
        <v>3.6</v>
      </c>
      <c r="BJ2030" s="2">
        <v>184356</v>
      </c>
      <c r="BK2030" s="2">
        <v>81.48</v>
      </c>
      <c r="BL2030" s="2">
        <v>38.880000000000003</v>
      </c>
      <c r="BM2030" s="2">
        <v>42.59</v>
      </c>
      <c r="BN2030" s="2">
        <v>42.59</v>
      </c>
      <c r="BO2030" s="2">
        <v>0</v>
      </c>
      <c r="BP2030" s="2">
        <v>138.59</v>
      </c>
      <c r="BQ2030" s="2" t="s">
        <v>90</v>
      </c>
      <c r="BR2030" s="5">
        <v>21946</v>
      </c>
      <c r="BS2030" s="2" t="s">
        <v>90</v>
      </c>
      <c r="BT2030" s="2" t="s">
        <v>90</v>
      </c>
      <c r="BU2030" s="2" t="s">
        <v>90</v>
      </c>
      <c r="BV2030" s="2">
        <v>0.185</v>
      </c>
      <c r="BW2030" s="2">
        <v>0.121</v>
      </c>
      <c r="BX2030" s="2">
        <v>208.19</v>
      </c>
      <c r="BY2030" s="2" t="s">
        <v>153</v>
      </c>
      <c r="BZ2030" s="2">
        <v>3.6</v>
      </c>
      <c r="CA2030" s="2" t="s">
        <v>3909</v>
      </c>
      <c r="CB2030" s="2" t="s">
        <v>160</v>
      </c>
      <c r="CC2030" s="2" t="s">
        <v>1219</v>
      </c>
      <c r="CD2030" s="2">
        <v>2882</v>
      </c>
      <c r="CE2030" s="3">
        <v>1</v>
      </c>
      <c r="CF2030" s="3">
        <v>0</v>
      </c>
      <c r="CG2030" s="3">
        <v>0</v>
      </c>
      <c r="CH2030" s="3">
        <v>0</v>
      </c>
    </row>
    <row r="2031" spans="1:86" x14ac:dyDescent="0.25">
      <c r="A2031" s="2" t="s">
        <v>3906</v>
      </c>
      <c r="B2031" s="2" t="s">
        <v>3910</v>
      </c>
      <c r="C2031" s="2">
        <v>54974</v>
      </c>
      <c r="D2031" s="2" t="s">
        <v>82</v>
      </c>
      <c r="E2031" s="2" t="s">
        <v>1223</v>
      </c>
      <c r="F2031" s="2"/>
      <c r="G2031" s="2" t="s">
        <v>168</v>
      </c>
      <c r="H2031" s="2"/>
      <c r="I2031" s="2" t="s">
        <v>193</v>
      </c>
      <c r="J2031" s="2" t="s">
        <v>117</v>
      </c>
      <c r="K2031" s="2">
        <v>39</v>
      </c>
      <c r="L2031" s="2" t="s">
        <v>3908</v>
      </c>
      <c r="M2031" s="2">
        <v>51</v>
      </c>
      <c r="N2031" s="2">
        <v>39051</v>
      </c>
      <c r="O2031" s="2">
        <v>3.6</v>
      </c>
      <c r="P2031" s="2">
        <v>21616</v>
      </c>
      <c r="Q2031" s="2">
        <v>1993</v>
      </c>
      <c r="R2031" s="2">
        <v>9999</v>
      </c>
      <c r="S2031" s="2"/>
      <c r="T2031" s="2"/>
      <c r="U2031" s="2" t="s">
        <v>153</v>
      </c>
      <c r="V2031" s="2" t="s">
        <v>168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>
        <v>0.22926299999999999</v>
      </c>
      <c r="AM2031" s="2">
        <v>0.22926299999999999</v>
      </c>
      <c r="AN2031" s="2">
        <v>0.22926299999999999</v>
      </c>
      <c r="AO2031" s="2">
        <v>0.22926299999999999</v>
      </c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>
        <v>2579</v>
      </c>
      <c r="BA2031" s="2">
        <v>1</v>
      </c>
      <c r="BB2031" s="2">
        <f t="shared" si="31"/>
        <v>1</v>
      </c>
      <c r="BC2031" s="2">
        <v>3.6</v>
      </c>
      <c r="BD2031" s="2" t="s">
        <v>3906</v>
      </c>
      <c r="BE2031" s="2" t="s">
        <v>168</v>
      </c>
      <c r="BF2031" s="2" t="s">
        <v>1223</v>
      </c>
      <c r="BG2031" s="2" t="s">
        <v>168</v>
      </c>
      <c r="BH2031" s="2" t="s">
        <v>89</v>
      </c>
      <c r="BI2031" s="2">
        <v>3.6</v>
      </c>
      <c r="BJ2031" s="2">
        <v>184359</v>
      </c>
      <c r="BK2031" s="2">
        <v>81.48</v>
      </c>
      <c r="BL2031" s="2">
        <v>38.880000000000003</v>
      </c>
      <c r="BM2031" s="2">
        <v>42.59</v>
      </c>
      <c r="BN2031" s="2">
        <v>42.59</v>
      </c>
      <c r="BO2031" s="2">
        <v>0</v>
      </c>
      <c r="BP2031" s="2">
        <v>138.59</v>
      </c>
      <c r="BQ2031" s="2" t="s">
        <v>90</v>
      </c>
      <c r="BR2031" s="5">
        <v>21946</v>
      </c>
      <c r="BS2031" s="2" t="s">
        <v>90</v>
      </c>
      <c r="BT2031" s="2" t="s">
        <v>90</v>
      </c>
      <c r="BU2031" s="2" t="s">
        <v>90</v>
      </c>
      <c r="BV2031" s="2">
        <v>0.185</v>
      </c>
      <c r="BW2031" s="2">
        <v>0.121</v>
      </c>
      <c r="BX2031" s="2">
        <v>208.19</v>
      </c>
      <c r="BY2031" s="2" t="s">
        <v>153</v>
      </c>
      <c r="BZ2031" s="2">
        <v>3.6</v>
      </c>
      <c r="CA2031" s="2" t="s">
        <v>3909</v>
      </c>
      <c r="CB2031" s="2" t="s">
        <v>160</v>
      </c>
      <c r="CC2031" s="2" t="s">
        <v>1223</v>
      </c>
      <c r="CD2031" s="2">
        <v>2883</v>
      </c>
      <c r="CE2031" s="3">
        <v>1</v>
      </c>
      <c r="CF2031" s="3">
        <v>0</v>
      </c>
      <c r="CG2031" s="3">
        <v>0</v>
      </c>
      <c r="CH2031" s="3">
        <v>0</v>
      </c>
    </row>
    <row r="2032" spans="1:86" x14ac:dyDescent="0.25">
      <c r="A2032" s="2" t="s">
        <v>3911</v>
      </c>
      <c r="B2032" s="2" t="s">
        <v>3912</v>
      </c>
      <c r="C2032" s="2">
        <v>2390</v>
      </c>
      <c r="D2032" s="2" t="s">
        <v>82</v>
      </c>
      <c r="E2032" s="2" t="s">
        <v>93</v>
      </c>
      <c r="F2032" s="2"/>
      <c r="G2032" s="2" t="s">
        <v>94</v>
      </c>
      <c r="H2032" s="2" t="s">
        <v>94</v>
      </c>
      <c r="I2032" s="2" t="s">
        <v>84</v>
      </c>
      <c r="J2032" s="2" t="s">
        <v>85</v>
      </c>
      <c r="K2032" s="2">
        <v>34</v>
      </c>
      <c r="L2032" s="2" t="s">
        <v>86</v>
      </c>
      <c r="M2032" s="2">
        <v>23</v>
      </c>
      <c r="N2032" s="2">
        <v>34023</v>
      </c>
      <c r="O2032" s="2">
        <v>57</v>
      </c>
      <c r="P2032" s="2">
        <v>16281</v>
      </c>
      <c r="Q2032" s="2">
        <v>1972</v>
      </c>
      <c r="R2032" s="2">
        <v>9999</v>
      </c>
      <c r="S2032" s="2"/>
      <c r="T2032" s="2"/>
      <c r="U2032" s="2" t="s">
        <v>87</v>
      </c>
      <c r="V2032" s="2" t="s">
        <v>216</v>
      </c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>
        <v>5.2400000000000005E-4</v>
      </c>
      <c r="AL2032" s="2">
        <v>0.18426400000000001</v>
      </c>
      <c r="AM2032" s="2">
        <v>0.18426400000000001</v>
      </c>
      <c r="AN2032" s="2">
        <v>0.18426400000000001</v>
      </c>
      <c r="AO2032" s="2">
        <v>0.18426400000000001</v>
      </c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>
        <v>2580</v>
      </c>
      <c r="BA2032" s="2">
        <v>1</v>
      </c>
      <c r="BB2032" s="2">
        <f t="shared" si="31"/>
        <v>1</v>
      </c>
      <c r="BC2032" s="2">
        <v>57</v>
      </c>
      <c r="BD2032" s="2" t="s">
        <v>3911</v>
      </c>
      <c r="BE2032" s="2" t="s">
        <v>94</v>
      </c>
      <c r="BF2032" s="2" t="s">
        <v>93</v>
      </c>
      <c r="BG2032" s="2" t="s">
        <v>306</v>
      </c>
      <c r="BH2032" s="2" t="s">
        <v>89</v>
      </c>
      <c r="BI2032" s="2">
        <v>50</v>
      </c>
      <c r="BJ2032" s="2">
        <v>189492</v>
      </c>
      <c r="BK2032" s="2">
        <v>193.18</v>
      </c>
      <c r="BL2032" s="2">
        <v>95.64</v>
      </c>
      <c r="BM2032" s="2">
        <v>97.54</v>
      </c>
      <c r="BN2032" s="2">
        <v>97.54</v>
      </c>
      <c r="BO2032" s="2">
        <v>0</v>
      </c>
      <c r="BP2032" s="2">
        <v>3.71</v>
      </c>
      <c r="BQ2032" s="2">
        <v>560.08000000000004</v>
      </c>
      <c r="BR2032" s="5">
        <v>29654</v>
      </c>
      <c r="BS2032" s="5">
        <v>14982</v>
      </c>
      <c r="BT2032" s="2">
        <v>505</v>
      </c>
      <c r="BU2032" s="2">
        <v>0.08</v>
      </c>
      <c r="BV2032" s="2">
        <v>0.15</v>
      </c>
      <c r="BW2032" s="2">
        <v>5.1200000000000002E-2</v>
      </c>
      <c r="BX2032" s="2">
        <v>129.06790000000001</v>
      </c>
      <c r="BY2032" s="2" t="s">
        <v>87</v>
      </c>
      <c r="BZ2032" s="2">
        <v>50</v>
      </c>
      <c r="CA2032" s="2" t="s">
        <v>3913</v>
      </c>
      <c r="CB2032" s="2" t="s">
        <v>94</v>
      </c>
      <c r="CC2032" s="2" t="s">
        <v>93</v>
      </c>
      <c r="CD2032" s="2">
        <v>2884</v>
      </c>
      <c r="CE2032" s="3">
        <v>1</v>
      </c>
      <c r="CF2032" s="3">
        <v>0</v>
      </c>
      <c r="CG2032" s="3">
        <v>0</v>
      </c>
      <c r="CH2032" s="3">
        <v>0</v>
      </c>
    </row>
    <row r="2033" spans="1:86" x14ac:dyDescent="0.25">
      <c r="A2033" s="2" t="s">
        <v>3911</v>
      </c>
      <c r="B2033" s="2" t="s">
        <v>3914</v>
      </c>
      <c r="C2033" s="2">
        <v>2390</v>
      </c>
      <c r="D2033" s="2" t="s">
        <v>82</v>
      </c>
      <c r="E2033" s="2" t="s">
        <v>997</v>
      </c>
      <c r="F2033" s="2"/>
      <c r="G2033" s="2" t="s">
        <v>94</v>
      </c>
      <c r="H2033" s="2" t="s">
        <v>94</v>
      </c>
      <c r="I2033" s="2" t="s">
        <v>84</v>
      </c>
      <c r="J2033" s="2" t="s">
        <v>85</v>
      </c>
      <c r="K2033" s="2">
        <v>34</v>
      </c>
      <c r="L2033" s="2" t="s">
        <v>86</v>
      </c>
      <c r="M2033" s="2">
        <v>23</v>
      </c>
      <c r="N2033" s="2">
        <v>34023</v>
      </c>
      <c r="O2033" s="2">
        <v>53</v>
      </c>
      <c r="P2033" s="2">
        <v>16282</v>
      </c>
      <c r="Q2033" s="2">
        <v>1972</v>
      </c>
      <c r="R2033" s="2">
        <v>9999</v>
      </c>
      <c r="S2033" s="2"/>
      <c r="T2033" s="2"/>
      <c r="U2033" s="2" t="s">
        <v>87</v>
      </c>
      <c r="V2033" s="2" t="s">
        <v>216</v>
      </c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>
        <v>5.2400000000000005E-4</v>
      </c>
      <c r="AL2033" s="2">
        <v>0.13511899999999999</v>
      </c>
      <c r="AM2033" s="2">
        <v>0.13511899999999999</v>
      </c>
      <c r="AN2033" s="2">
        <v>0.13511899999999999</v>
      </c>
      <c r="AO2033" s="2">
        <v>0.13511899999999999</v>
      </c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>
        <v>2581</v>
      </c>
      <c r="BA2033" s="2">
        <v>1</v>
      </c>
      <c r="BB2033" s="2">
        <f t="shared" si="31"/>
        <v>1</v>
      </c>
      <c r="BC2033" s="2">
        <v>53</v>
      </c>
      <c r="BD2033" s="2" t="s">
        <v>3911</v>
      </c>
      <c r="BE2033" s="2" t="s">
        <v>94</v>
      </c>
      <c r="BF2033" s="2" t="s">
        <v>997</v>
      </c>
      <c r="BG2033" s="2" t="s">
        <v>98</v>
      </c>
      <c r="BH2033" s="2" t="s">
        <v>89</v>
      </c>
      <c r="BI2033" s="2">
        <v>50</v>
      </c>
      <c r="BJ2033" s="2">
        <v>189294</v>
      </c>
      <c r="BK2033" s="2">
        <v>182.49</v>
      </c>
      <c r="BL2033" s="2">
        <v>84.95</v>
      </c>
      <c r="BM2033" s="2">
        <v>97.54</v>
      </c>
      <c r="BN2033" s="2">
        <v>97.54</v>
      </c>
      <c r="BO2033" s="2">
        <v>0</v>
      </c>
      <c r="BP2033" s="2">
        <v>3.71</v>
      </c>
      <c r="BQ2033" s="2">
        <v>358.34</v>
      </c>
      <c r="BR2033" s="5">
        <v>26341</v>
      </c>
      <c r="BS2033" s="5">
        <v>27767</v>
      </c>
      <c r="BT2033" s="5">
        <v>1054</v>
      </c>
      <c r="BU2033" s="2">
        <v>0.17</v>
      </c>
      <c r="BV2033" s="2">
        <v>0.15</v>
      </c>
      <c r="BW2033" s="2">
        <v>2.7799999999999998E-2</v>
      </c>
      <c r="BX2033" s="2">
        <v>123.9221</v>
      </c>
      <c r="BY2033" s="2" t="s">
        <v>87</v>
      </c>
      <c r="BZ2033" s="2">
        <v>50</v>
      </c>
      <c r="CA2033" s="2" t="s">
        <v>3913</v>
      </c>
      <c r="CB2033" s="2" t="s">
        <v>94</v>
      </c>
      <c r="CC2033" s="2" t="s">
        <v>997</v>
      </c>
      <c r="CD2033" s="2">
        <v>2885</v>
      </c>
      <c r="CE2033" s="3">
        <v>1</v>
      </c>
      <c r="CF2033" s="3">
        <v>0</v>
      </c>
      <c r="CG2033" s="3">
        <v>0</v>
      </c>
      <c r="CH2033" s="3">
        <v>0</v>
      </c>
    </row>
    <row r="2034" spans="1:86" x14ac:dyDescent="0.25">
      <c r="A2034" s="2" t="s">
        <v>3911</v>
      </c>
      <c r="B2034" s="2" t="s">
        <v>3915</v>
      </c>
      <c r="C2034" s="2">
        <v>2390</v>
      </c>
      <c r="D2034" s="2" t="s">
        <v>82</v>
      </c>
      <c r="E2034" s="2" t="s">
        <v>999</v>
      </c>
      <c r="F2034" s="2"/>
      <c r="G2034" s="2" t="s">
        <v>94</v>
      </c>
      <c r="H2034" s="2" t="s">
        <v>94</v>
      </c>
      <c r="I2034" s="2" t="s">
        <v>84</v>
      </c>
      <c r="J2034" s="2" t="s">
        <v>85</v>
      </c>
      <c r="K2034" s="2">
        <v>34</v>
      </c>
      <c r="L2034" s="2" t="s">
        <v>86</v>
      </c>
      <c r="M2034" s="2">
        <v>23</v>
      </c>
      <c r="N2034" s="2">
        <v>34023</v>
      </c>
      <c r="O2034" s="2">
        <v>57</v>
      </c>
      <c r="P2034" s="2">
        <v>16282</v>
      </c>
      <c r="Q2034" s="2">
        <v>1972</v>
      </c>
      <c r="R2034" s="2">
        <v>9999</v>
      </c>
      <c r="S2034" s="2"/>
      <c r="T2034" s="2"/>
      <c r="U2034" s="2" t="s">
        <v>87</v>
      </c>
      <c r="V2034" s="2" t="s">
        <v>216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>
        <v>5.6099999999999998E-4</v>
      </c>
      <c r="AL2034" s="2">
        <v>0.1351</v>
      </c>
      <c r="AM2034" s="2">
        <v>0.1351</v>
      </c>
      <c r="AN2034" s="2">
        <v>0.1351</v>
      </c>
      <c r="AO2034" s="2">
        <v>0.1351</v>
      </c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>
        <v>2582</v>
      </c>
      <c r="BA2034" s="2">
        <v>1</v>
      </c>
      <c r="BB2034" s="2">
        <f t="shared" si="31"/>
        <v>1</v>
      </c>
      <c r="BC2034" s="2">
        <v>57</v>
      </c>
      <c r="BD2034" s="2" t="s">
        <v>3911</v>
      </c>
      <c r="BE2034" s="2" t="s">
        <v>94</v>
      </c>
      <c r="BF2034" s="2" t="s">
        <v>999</v>
      </c>
      <c r="BG2034" s="2" t="s">
        <v>98</v>
      </c>
      <c r="BH2034" s="2" t="s">
        <v>89</v>
      </c>
      <c r="BI2034" s="2">
        <v>50</v>
      </c>
      <c r="BJ2034" s="2">
        <v>189394</v>
      </c>
      <c r="BK2034" s="2">
        <v>186.57</v>
      </c>
      <c r="BL2034" s="2">
        <v>89.03</v>
      </c>
      <c r="BM2034" s="2">
        <v>97.54</v>
      </c>
      <c r="BN2034" s="2">
        <v>97.54</v>
      </c>
      <c r="BO2034" s="2">
        <v>0</v>
      </c>
      <c r="BP2034" s="2">
        <v>3.71</v>
      </c>
      <c r="BQ2034" s="2">
        <v>357.22</v>
      </c>
      <c r="BR2034" s="5">
        <v>27604</v>
      </c>
      <c r="BS2034" s="5">
        <v>29985</v>
      </c>
      <c r="BT2034" s="5">
        <v>1086</v>
      </c>
      <c r="BU2034" s="2">
        <v>0.18</v>
      </c>
      <c r="BV2034" s="2">
        <v>0.15</v>
      </c>
      <c r="BW2034" s="2">
        <v>1.17E-2</v>
      </c>
      <c r="BX2034" s="2">
        <v>120.4726</v>
      </c>
      <c r="BY2034" s="2" t="s">
        <v>87</v>
      </c>
      <c r="BZ2034" s="2">
        <v>50</v>
      </c>
      <c r="CA2034" s="2" t="s">
        <v>3913</v>
      </c>
      <c r="CB2034" s="2" t="s">
        <v>94</v>
      </c>
      <c r="CC2034" s="2" t="s">
        <v>999</v>
      </c>
      <c r="CD2034" s="2">
        <v>2886</v>
      </c>
      <c r="CE2034" s="3">
        <v>1</v>
      </c>
      <c r="CF2034" s="3">
        <v>0</v>
      </c>
      <c r="CG2034" s="3">
        <v>0</v>
      </c>
      <c r="CH2034" s="3">
        <v>0</v>
      </c>
    </row>
    <row r="2035" spans="1:86" x14ac:dyDescent="0.25">
      <c r="A2035" s="2" t="s">
        <v>3911</v>
      </c>
      <c r="B2035" s="2" t="s">
        <v>3916</v>
      </c>
      <c r="C2035" s="2">
        <v>2390</v>
      </c>
      <c r="D2035" s="2" t="s">
        <v>82</v>
      </c>
      <c r="E2035" s="2" t="s">
        <v>1001</v>
      </c>
      <c r="F2035" s="2"/>
      <c r="G2035" s="2" t="s">
        <v>94</v>
      </c>
      <c r="H2035" s="2" t="s">
        <v>94</v>
      </c>
      <c r="I2035" s="2" t="s">
        <v>84</v>
      </c>
      <c r="J2035" s="2" t="s">
        <v>85</v>
      </c>
      <c r="K2035" s="2">
        <v>34</v>
      </c>
      <c r="L2035" s="2" t="s">
        <v>86</v>
      </c>
      <c r="M2035" s="2">
        <v>23</v>
      </c>
      <c r="N2035" s="2">
        <v>34023</v>
      </c>
      <c r="O2035" s="2">
        <v>57</v>
      </c>
      <c r="P2035" s="2">
        <v>16282</v>
      </c>
      <c r="Q2035" s="2">
        <v>1973</v>
      </c>
      <c r="R2035" s="2">
        <v>9999</v>
      </c>
      <c r="S2035" s="2"/>
      <c r="T2035" s="2"/>
      <c r="U2035" s="2" t="s">
        <v>87</v>
      </c>
      <c r="V2035" s="2" t="s">
        <v>216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>
        <v>5.6099999999999998E-4</v>
      </c>
      <c r="AL2035" s="2">
        <v>0.1351</v>
      </c>
      <c r="AM2035" s="2">
        <v>0.1351</v>
      </c>
      <c r="AN2035" s="2">
        <v>0.1351</v>
      </c>
      <c r="AO2035" s="2">
        <v>0.1351</v>
      </c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>
        <v>2583</v>
      </c>
      <c r="BA2035" s="2">
        <v>1</v>
      </c>
      <c r="BB2035" s="2">
        <f t="shared" si="31"/>
        <v>1</v>
      </c>
      <c r="BC2035" s="2">
        <v>57</v>
      </c>
      <c r="BD2035" s="2" t="s">
        <v>3911</v>
      </c>
      <c r="BE2035" s="2" t="s">
        <v>94</v>
      </c>
      <c r="BF2035" s="2" t="s">
        <v>1001</v>
      </c>
      <c r="BG2035" s="2" t="s">
        <v>98</v>
      </c>
      <c r="BH2035" s="2" t="s">
        <v>89</v>
      </c>
      <c r="BI2035" s="2">
        <v>50</v>
      </c>
      <c r="BJ2035" s="2">
        <v>189344</v>
      </c>
      <c r="BK2035" s="2">
        <v>182.51</v>
      </c>
      <c r="BL2035" s="2">
        <v>84.97</v>
      </c>
      <c r="BM2035" s="2">
        <v>97.54</v>
      </c>
      <c r="BN2035" s="2">
        <v>97.54</v>
      </c>
      <c r="BO2035" s="2">
        <v>0</v>
      </c>
      <c r="BP2035" s="2">
        <v>3.71</v>
      </c>
      <c r="BQ2035" s="2">
        <v>352.52</v>
      </c>
      <c r="BR2035" s="5">
        <v>26345</v>
      </c>
      <c r="BS2035" s="5">
        <v>28725</v>
      </c>
      <c r="BT2035" s="5">
        <v>1090</v>
      </c>
      <c r="BU2035" s="2">
        <v>0.18</v>
      </c>
      <c r="BV2035" s="2">
        <v>0.15</v>
      </c>
      <c r="BW2035" s="2">
        <v>2.75E-2</v>
      </c>
      <c r="BX2035" s="2">
        <v>123.83620000000001</v>
      </c>
      <c r="BY2035" s="2" t="s">
        <v>87</v>
      </c>
      <c r="BZ2035" s="2">
        <v>50</v>
      </c>
      <c r="CA2035" s="2" t="s">
        <v>3913</v>
      </c>
      <c r="CB2035" s="2" t="s">
        <v>94</v>
      </c>
      <c r="CC2035" s="2" t="s">
        <v>1001</v>
      </c>
      <c r="CD2035" s="2">
        <v>2887</v>
      </c>
      <c r="CE2035" s="3">
        <v>1</v>
      </c>
      <c r="CF2035" s="3">
        <v>0</v>
      </c>
      <c r="CG2035" s="3">
        <v>0</v>
      </c>
      <c r="CH2035" s="3">
        <v>0</v>
      </c>
    </row>
    <row r="2036" spans="1:86" x14ac:dyDescent="0.25">
      <c r="A2036" s="2" t="s">
        <v>3917</v>
      </c>
      <c r="B2036" s="2" t="s">
        <v>3918</v>
      </c>
      <c r="C2036" s="2">
        <v>10308</v>
      </c>
      <c r="D2036" s="2" t="s">
        <v>82</v>
      </c>
      <c r="E2036" s="2" t="s">
        <v>129</v>
      </c>
      <c r="F2036" s="2"/>
      <c r="G2036" s="2" t="s">
        <v>115</v>
      </c>
      <c r="H2036" s="2"/>
      <c r="I2036" s="2" t="s">
        <v>84</v>
      </c>
      <c r="J2036" s="2" t="s">
        <v>85</v>
      </c>
      <c r="K2036" s="2">
        <v>34</v>
      </c>
      <c r="L2036" s="2" t="s">
        <v>86</v>
      </c>
      <c r="M2036" s="2">
        <v>23</v>
      </c>
      <c r="N2036" s="2">
        <v>34023</v>
      </c>
      <c r="O2036" s="2">
        <v>98</v>
      </c>
      <c r="P2036" s="2">
        <v>8491</v>
      </c>
      <c r="Q2036" s="2">
        <v>1991</v>
      </c>
      <c r="R2036" s="2">
        <v>9999</v>
      </c>
      <c r="S2036" s="2"/>
      <c r="T2036" s="2"/>
      <c r="U2036" s="2" t="s">
        <v>87</v>
      </c>
      <c r="V2036" s="2" t="s">
        <v>98</v>
      </c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>
        <v>8.7298000000000001E-2</v>
      </c>
      <c r="AM2036" s="2">
        <v>8.7298000000000001E-2</v>
      </c>
      <c r="AN2036" s="2">
        <v>8.7298000000000001E-2</v>
      </c>
      <c r="AO2036" s="2">
        <v>8.7298000000000001E-2</v>
      </c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>
        <v>2584</v>
      </c>
      <c r="BA2036" s="2">
        <v>1</v>
      </c>
      <c r="BB2036" s="2">
        <f t="shared" si="31"/>
        <v>1</v>
      </c>
      <c r="BC2036" s="2">
        <v>98</v>
      </c>
      <c r="BD2036" s="2" t="s">
        <v>3917</v>
      </c>
      <c r="BE2036" s="2" t="s">
        <v>115</v>
      </c>
      <c r="BF2036" s="2" t="s">
        <v>129</v>
      </c>
      <c r="BG2036" s="2" t="s">
        <v>98</v>
      </c>
      <c r="BH2036" s="2" t="s">
        <v>89</v>
      </c>
      <c r="BI2036" s="2">
        <v>112</v>
      </c>
      <c r="BJ2036" s="2">
        <v>92699.7</v>
      </c>
      <c r="BK2036" s="2">
        <v>22.97</v>
      </c>
      <c r="BL2036" s="2">
        <v>20.309999999999999</v>
      </c>
      <c r="BM2036" s="2">
        <v>2.66</v>
      </c>
      <c r="BN2036" s="2">
        <v>2.66</v>
      </c>
      <c r="BO2036" s="2">
        <v>0</v>
      </c>
      <c r="BP2036" s="2">
        <v>14.32</v>
      </c>
      <c r="BQ2036" s="2">
        <v>27.48</v>
      </c>
      <c r="BR2036" s="5">
        <v>8985</v>
      </c>
      <c r="BS2036" s="5">
        <v>4320053</v>
      </c>
      <c r="BT2036" s="5">
        <v>355338</v>
      </c>
      <c r="BU2036" s="2">
        <v>31.65</v>
      </c>
      <c r="BV2036" s="2">
        <v>7.1499999999999994E-2</v>
      </c>
      <c r="BW2036" s="2">
        <v>5.9999999999999995E-4</v>
      </c>
      <c r="BX2036" s="2">
        <v>118.85720000000001</v>
      </c>
      <c r="BY2036" s="2" t="s">
        <v>153</v>
      </c>
      <c r="BZ2036" s="2">
        <v>112</v>
      </c>
      <c r="CA2036" s="2" t="s">
        <v>3919</v>
      </c>
      <c r="CB2036" s="2" t="s">
        <v>115</v>
      </c>
      <c r="CC2036" s="2" t="s">
        <v>129</v>
      </c>
      <c r="CD2036" s="2">
        <v>2888</v>
      </c>
      <c r="CE2036" s="3">
        <v>1</v>
      </c>
      <c r="CF2036" s="3">
        <v>0</v>
      </c>
      <c r="CG2036" s="3">
        <v>0</v>
      </c>
      <c r="CH2036" s="3">
        <v>0</v>
      </c>
    </row>
    <row r="2037" spans="1:86" x14ac:dyDescent="0.25">
      <c r="A2037" s="2" t="s">
        <v>3917</v>
      </c>
      <c r="B2037" s="2" t="s">
        <v>3920</v>
      </c>
      <c r="C2037" s="2">
        <v>10308</v>
      </c>
      <c r="D2037" s="2" t="s">
        <v>82</v>
      </c>
      <c r="E2037" s="2" t="s">
        <v>134</v>
      </c>
      <c r="F2037" s="2"/>
      <c r="G2037" s="2" t="s">
        <v>115</v>
      </c>
      <c r="H2037" s="2"/>
      <c r="I2037" s="2" t="s">
        <v>84</v>
      </c>
      <c r="J2037" s="2" t="s">
        <v>85</v>
      </c>
      <c r="K2037" s="2">
        <v>34</v>
      </c>
      <c r="L2037" s="2" t="s">
        <v>86</v>
      </c>
      <c r="M2037" s="2">
        <v>23</v>
      </c>
      <c r="N2037" s="2">
        <v>34023</v>
      </c>
      <c r="O2037" s="2">
        <v>98</v>
      </c>
      <c r="P2037" s="2">
        <v>8491</v>
      </c>
      <c r="Q2037" s="2">
        <v>1991</v>
      </c>
      <c r="R2037" s="2">
        <v>9999</v>
      </c>
      <c r="S2037" s="2"/>
      <c r="T2037" s="2"/>
      <c r="U2037" s="2" t="s">
        <v>87</v>
      </c>
      <c r="V2037" s="2" t="s">
        <v>98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>
        <v>8.7298000000000001E-2</v>
      </c>
      <c r="AM2037" s="2">
        <v>8.7298000000000001E-2</v>
      </c>
      <c r="AN2037" s="2">
        <v>8.7298000000000001E-2</v>
      </c>
      <c r="AO2037" s="2">
        <v>8.7298000000000001E-2</v>
      </c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>
        <v>2585</v>
      </c>
      <c r="BA2037" s="2">
        <v>1</v>
      </c>
      <c r="BB2037" s="2">
        <f t="shared" si="31"/>
        <v>1</v>
      </c>
      <c r="BC2037" s="2">
        <v>98</v>
      </c>
      <c r="BD2037" s="2" t="s">
        <v>3917</v>
      </c>
      <c r="BE2037" s="2" t="s">
        <v>115</v>
      </c>
      <c r="BF2037" s="2" t="s">
        <v>134</v>
      </c>
      <c r="BG2037" s="2" t="s">
        <v>98</v>
      </c>
      <c r="BH2037" s="2" t="s">
        <v>89</v>
      </c>
      <c r="BI2037" s="2">
        <v>112</v>
      </c>
      <c r="BJ2037" s="2">
        <v>92811.7</v>
      </c>
      <c r="BK2037" s="2">
        <v>22.97</v>
      </c>
      <c r="BL2037" s="2">
        <v>20.309999999999999</v>
      </c>
      <c r="BM2037" s="2">
        <v>2.66</v>
      </c>
      <c r="BN2037" s="2">
        <v>2.66</v>
      </c>
      <c r="BO2037" s="2">
        <v>0</v>
      </c>
      <c r="BP2037" s="2">
        <v>14.32</v>
      </c>
      <c r="BQ2037" s="2">
        <v>27.63</v>
      </c>
      <c r="BR2037" s="5">
        <v>8985</v>
      </c>
      <c r="BS2037" s="5">
        <v>4134175</v>
      </c>
      <c r="BT2037" s="5">
        <v>343991</v>
      </c>
      <c r="BU2037" s="2">
        <v>30.64</v>
      </c>
      <c r="BV2037" s="2">
        <v>7.7100000000000002E-2</v>
      </c>
      <c r="BW2037" s="2">
        <v>5.9999999999999995E-4</v>
      </c>
      <c r="BX2037" s="2">
        <v>118.85550000000001</v>
      </c>
      <c r="BY2037" s="2" t="s">
        <v>153</v>
      </c>
      <c r="BZ2037" s="2">
        <v>112</v>
      </c>
      <c r="CA2037" s="2" t="s">
        <v>3919</v>
      </c>
      <c r="CB2037" s="2" t="s">
        <v>115</v>
      </c>
      <c r="CC2037" s="2" t="s">
        <v>134</v>
      </c>
      <c r="CD2037" s="2">
        <v>2889</v>
      </c>
      <c r="CE2037" s="3">
        <v>1</v>
      </c>
      <c r="CF2037" s="3">
        <v>0</v>
      </c>
      <c r="CG2037" s="3">
        <v>0</v>
      </c>
      <c r="CH2037" s="3">
        <v>0</v>
      </c>
    </row>
    <row r="2038" spans="1:86" x14ac:dyDescent="0.25">
      <c r="A2038" s="2" t="s">
        <v>3917</v>
      </c>
      <c r="B2038" s="2" t="s">
        <v>3921</v>
      </c>
      <c r="C2038" s="2">
        <v>10308</v>
      </c>
      <c r="D2038" s="2" t="s">
        <v>82</v>
      </c>
      <c r="E2038" s="2" t="s">
        <v>126</v>
      </c>
      <c r="F2038" s="2"/>
      <c r="G2038" s="2" t="s">
        <v>115</v>
      </c>
      <c r="H2038" s="2"/>
      <c r="I2038" s="2" t="s">
        <v>84</v>
      </c>
      <c r="J2038" s="2" t="s">
        <v>85</v>
      </c>
      <c r="K2038" s="2">
        <v>34</v>
      </c>
      <c r="L2038" s="2" t="s">
        <v>86</v>
      </c>
      <c r="M2038" s="2">
        <v>23</v>
      </c>
      <c r="N2038" s="2">
        <v>34023</v>
      </c>
      <c r="O2038" s="2">
        <v>75</v>
      </c>
      <c r="P2038" s="2">
        <v>8491</v>
      </c>
      <c r="Q2038" s="2">
        <v>1991</v>
      </c>
      <c r="R2038" s="2">
        <v>9999</v>
      </c>
      <c r="S2038" s="2"/>
      <c r="T2038" s="2"/>
      <c r="U2038" s="2" t="s">
        <v>87</v>
      </c>
      <c r="V2038" s="2" t="s">
        <v>98</v>
      </c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>
        <v>8.7298000000000001E-2</v>
      </c>
      <c r="AM2038" s="2">
        <v>8.7298000000000001E-2</v>
      </c>
      <c r="AN2038" s="2">
        <v>8.7298000000000001E-2</v>
      </c>
      <c r="AO2038" s="2">
        <v>8.7298000000000001E-2</v>
      </c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>
        <v>2586</v>
      </c>
      <c r="BA2038" s="2">
        <v>1</v>
      </c>
      <c r="BB2038" s="2">
        <f t="shared" si="31"/>
        <v>1</v>
      </c>
      <c r="BC2038" s="2">
        <v>75</v>
      </c>
      <c r="BD2038" s="2" t="s">
        <v>3917</v>
      </c>
      <c r="BE2038" s="2" t="s">
        <v>115</v>
      </c>
      <c r="BF2038" s="2" t="s">
        <v>126</v>
      </c>
      <c r="BG2038" s="2" t="s">
        <v>98</v>
      </c>
      <c r="BH2038" s="2" t="s">
        <v>89</v>
      </c>
      <c r="BI2038" s="2">
        <v>68</v>
      </c>
      <c r="BJ2038" s="2">
        <v>92879.7</v>
      </c>
      <c r="BK2038" s="2">
        <v>22.97</v>
      </c>
      <c r="BL2038" s="2">
        <v>20.309999999999999</v>
      </c>
      <c r="BM2038" s="2">
        <v>2.66</v>
      </c>
      <c r="BN2038" s="2">
        <v>2.66</v>
      </c>
      <c r="BO2038" s="2">
        <v>0</v>
      </c>
      <c r="BP2038" s="2">
        <v>14.32</v>
      </c>
      <c r="BQ2038" s="2">
        <v>27</v>
      </c>
      <c r="BR2038" s="5">
        <v>8985</v>
      </c>
      <c r="BS2038" s="2">
        <v>0</v>
      </c>
      <c r="BT2038" s="5">
        <v>241631</v>
      </c>
      <c r="BU2038" s="2">
        <v>35.49</v>
      </c>
      <c r="BV2038" s="2">
        <v>7.4300000000000005E-2</v>
      </c>
      <c r="BW2038" s="2">
        <v>5.9999999999999995E-4</v>
      </c>
      <c r="BX2038" s="2">
        <v>118.85639999999999</v>
      </c>
      <c r="BY2038" s="2" t="s">
        <v>153</v>
      </c>
      <c r="BZ2038" s="2">
        <v>68</v>
      </c>
      <c r="CA2038" s="2" t="s">
        <v>3919</v>
      </c>
      <c r="CB2038" s="2" t="s">
        <v>115</v>
      </c>
      <c r="CC2038" s="2" t="s">
        <v>126</v>
      </c>
      <c r="CD2038" s="2">
        <v>2890</v>
      </c>
      <c r="CE2038" s="3">
        <v>1</v>
      </c>
      <c r="CF2038" s="3">
        <v>0</v>
      </c>
      <c r="CG2038" s="3">
        <v>0</v>
      </c>
      <c r="CH2038" s="3">
        <v>0</v>
      </c>
    </row>
    <row r="2039" spans="1:86" x14ac:dyDescent="0.25">
      <c r="A2039" s="2" t="s">
        <v>3922</v>
      </c>
      <c r="B2039" s="2" t="s">
        <v>3923</v>
      </c>
      <c r="C2039" s="2">
        <v>54655</v>
      </c>
      <c r="D2039" s="2" t="s">
        <v>82</v>
      </c>
      <c r="E2039" s="2" t="s">
        <v>3924</v>
      </c>
      <c r="F2039" s="2"/>
      <c r="G2039" s="2" t="s">
        <v>231</v>
      </c>
      <c r="H2039" s="2"/>
      <c r="I2039" s="2" t="s">
        <v>108</v>
      </c>
      <c r="J2039" s="2" t="s">
        <v>185</v>
      </c>
      <c r="K2039" s="2">
        <v>51</v>
      </c>
      <c r="L2039" s="2" t="s">
        <v>2626</v>
      </c>
      <c r="M2039" s="2">
        <v>143</v>
      </c>
      <c r="N2039" s="2">
        <v>51143</v>
      </c>
      <c r="O2039" s="2">
        <v>1.5</v>
      </c>
      <c r="P2039" s="2">
        <v>0</v>
      </c>
      <c r="Q2039" s="2">
        <v>1990</v>
      </c>
      <c r="R2039" s="2">
        <v>9999</v>
      </c>
      <c r="S2039" s="2"/>
      <c r="T2039" s="2"/>
      <c r="U2039" s="2" t="s">
        <v>87</v>
      </c>
      <c r="V2039" s="2" t="s">
        <v>231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>
        <v>0</v>
      </c>
      <c r="AM2039" s="2">
        <v>0</v>
      </c>
      <c r="AN2039" s="2">
        <v>0</v>
      </c>
      <c r="AO2039" s="2">
        <v>0</v>
      </c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>
        <v>2587</v>
      </c>
      <c r="BA2039" s="2">
        <v>1</v>
      </c>
      <c r="BB2039" s="2">
        <f t="shared" si="31"/>
        <v>1</v>
      </c>
      <c r="BC2039" s="2">
        <v>1.5</v>
      </c>
      <c r="BD2039" s="2" t="s">
        <v>3922</v>
      </c>
      <c r="BE2039" s="2" t="s">
        <v>231</v>
      </c>
      <c r="BF2039" s="2" t="s">
        <v>3924</v>
      </c>
      <c r="BG2039" s="2" t="s">
        <v>233</v>
      </c>
      <c r="BH2039" s="2" t="s">
        <v>89</v>
      </c>
      <c r="BI2039" s="2">
        <v>1.5</v>
      </c>
      <c r="BJ2039" s="2">
        <v>88300.800000000003</v>
      </c>
      <c r="BK2039" s="2">
        <v>22.26</v>
      </c>
      <c r="BL2039" s="2">
        <v>0</v>
      </c>
      <c r="BM2039" s="2">
        <v>22.26</v>
      </c>
      <c r="BN2039" s="2">
        <v>22.26</v>
      </c>
      <c r="BO2039" s="2">
        <v>0</v>
      </c>
      <c r="BP2039" s="2">
        <v>28.18</v>
      </c>
      <c r="BQ2039" s="2" t="s">
        <v>90</v>
      </c>
      <c r="BR2039" s="2" t="s">
        <v>90</v>
      </c>
      <c r="BS2039" s="2" t="s">
        <v>90</v>
      </c>
      <c r="BT2039" s="2" t="s">
        <v>90</v>
      </c>
      <c r="BU2039" s="2" t="s">
        <v>90</v>
      </c>
      <c r="BV2039" s="2" t="s">
        <v>90</v>
      </c>
      <c r="BW2039" s="2" t="s">
        <v>90</v>
      </c>
      <c r="BX2039" s="2" t="s">
        <v>90</v>
      </c>
      <c r="BY2039" s="2" t="s">
        <v>87</v>
      </c>
      <c r="BZ2039" s="2">
        <v>1.5</v>
      </c>
      <c r="CA2039" s="2" t="s">
        <v>3922</v>
      </c>
      <c r="CB2039" s="2" t="s">
        <v>231</v>
      </c>
      <c r="CC2039" s="2" t="s">
        <v>3924</v>
      </c>
      <c r="CD2039" s="2">
        <v>2893</v>
      </c>
      <c r="CE2039" s="3">
        <v>1</v>
      </c>
      <c r="CF2039" s="3">
        <v>0</v>
      </c>
      <c r="CG2039" s="3">
        <v>0</v>
      </c>
      <c r="CH2039" s="3">
        <v>0</v>
      </c>
    </row>
    <row r="2040" spans="1:86" x14ac:dyDescent="0.25">
      <c r="A2040" s="2" t="s">
        <v>3922</v>
      </c>
      <c r="B2040" s="2" t="s">
        <v>3925</v>
      </c>
      <c r="C2040" s="2">
        <v>54655</v>
      </c>
      <c r="D2040" s="2" t="s">
        <v>82</v>
      </c>
      <c r="E2040" s="2" t="s">
        <v>3926</v>
      </c>
      <c r="F2040" s="2"/>
      <c r="G2040" s="2" t="s">
        <v>231</v>
      </c>
      <c r="H2040" s="2"/>
      <c r="I2040" s="2" t="s">
        <v>108</v>
      </c>
      <c r="J2040" s="2" t="s">
        <v>185</v>
      </c>
      <c r="K2040" s="2">
        <v>51</v>
      </c>
      <c r="L2040" s="2" t="s">
        <v>2626</v>
      </c>
      <c r="M2040" s="2">
        <v>143</v>
      </c>
      <c r="N2040" s="2">
        <v>51143</v>
      </c>
      <c r="O2040" s="2">
        <v>1.5</v>
      </c>
      <c r="P2040" s="2">
        <v>0</v>
      </c>
      <c r="Q2040" s="2">
        <v>1990</v>
      </c>
      <c r="R2040" s="2">
        <v>9999</v>
      </c>
      <c r="S2040" s="2"/>
      <c r="T2040" s="2"/>
      <c r="U2040" s="2" t="s">
        <v>87</v>
      </c>
      <c r="V2040" s="2" t="s">
        <v>231</v>
      </c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>
        <v>0</v>
      </c>
      <c r="AM2040" s="2">
        <v>0</v>
      </c>
      <c r="AN2040" s="2">
        <v>0</v>
      </c>
      <c r="AO2040" s="2">
        <v>0</v>
      </c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>
        <v>2588</v>
      </c>
      <c r="BA2040" s="2">
        <v>1</v>
      </c>
      <c r="BB2040" s="2">
        <f t="shared" si="31"/>
        <v>1</v>
      </c>
      <c r="BC2040" s="2">
        <v>1.5</v>
      </c>
      <c r="BD2040" s="2" t="s">
        <v>3922</v>
      </c>
      <c r="BE2040" s="2" t="s">
        <v>231</v>
      </c>
      <c r="BF2040" s="2" t="s">
        <v>3926</v>
      </c>
      <c r="BG2040" s="2" t="s">
        <v>233</v>
      </c>
      <c r="BH2040" s="2" t="s">
        <v>89</v>
      </c>
      <c r="BI2040" s="2">
        <v>1.5</v>
      </c>
      <c r="BJ2040" s="2">
        <v>88302.3</v>
      </c>
      <c r="BK2040" s="2">
        <v>22.26</v>
      </c>
      <c r="BL2040" s="2">
        <v>0</v>
      </c>
      <c r="BM2040" s="2">
        <v>22.26</v>
      </c>
      <c r="BN2040" s="2">
        <v>22.26</v>
      </c>
      <c r="BO2040" s="2">
        <v>0</v>
      </c>
      <c r="BP2040" s="2">
        <v>28.18</v>
      </c>
      <c r="BQ2040" s="2" t="s">
        <v>90</v>
      </c>
      <c r="BR2040" s="2" t="s">
        <v>90</v>
      </c>
      <c r="BS2040" s="2" t="s">
        <v>90</v>
      </c>
      <c r="BT2040" s="2" t="s">
        <v>90</v>
      </c>
      <c r="BU2040" s="2" t="s">
        <v>90</v>
      </c>
      <c r="BV2040" s="2" t="s">
        <v>90</v>
      </c>
      <c r="BW2040" s="2" t="s">
        <v>90</v>
      </c>
      <c r="BX2040" s="2" t="s">
        <v>90</v>
      </c>
      <c r="BY2040" s="2" t="s">
        <v>87</v>
      </c>
      <c r="BZ2040" s="2">
        <v>1.5</v>
      </c>
      <c r="CA2040" s="2" t="s">
        <v>3922</v>
      </c>
      <c r="CB2040" s="2" t="s">
        <v>231</v>
      </c>
      <c r="CC2040" s="2" t="s">
        <v>3926</v>
      </c>
      <c r="CD2040" s="2">
        <v>2894</v>
      </c>
      <c r="CE2040" s="3">
        <v>1</v>
      </c>
      <c r="CF2040" s="3">
        <v>0</v>
      </c>
      <c r="CG2040" s="3">
        <v>0</v>
      </c>
      <c r="CH2040" s="3">
        <v>0</v>
      </c>
    </row>
    <row r="2041" spans="1:86" x14ac:dyDescent="0.25">
      <c r="A2041" s="2" t="s">
        <v>3922</v>
      </c>
      <c r="B2041" s="2" t="s">
        <v>3927</v>
      </c>
      <c r="C2041" s="2">
        <v>54655</v>
      </c>
      <c r="D2041" s="2" t="s">
        <v>82</v>
      </c>
      <c r="E2041" s="2" t="s">
        <v>3928</v>
      </c>
      <c r="F2041" s="2"/>
      <c r="G2041" s="2" t="s">
        <v>231</v>
      </c>
      <c r="H2041" s="2"/>
      <c r="I2041" s="2" t="s">
        <v>108</v>
      </c>
      <c r="J2041" s="2" t="s">
        <v>185</v>
      </c>
      <c r="K2041" s="2">
        <v>51</v>
      </c>
      <c r="L2041" s="2" t="s">
        <v>2626</v>
      </c>
      <c r="M2041" s="2">
        <v>143</v>
      </c>
      <c r="N2041" s="2">
        <v>51143</v>
      </c>
      <c r="O2041" s="2">
        <v>1.5</v>
      </c>
      <c r="P2041" s="2">
        <v>0</v>
      </c>
      <c r="Q2041" s="2">
        <v>1990</v>
      </c>
      <c r="R2041" s="2">
        <v>9999</v>
      </c>
      <c r="S2041" s="2"/>
      <c r="T2041" s="2"/>
      <c r="U2041" s="2" t="s">
        <v>87</v>
      </c>
      <c r="V2041" s="2" t="s">
        <v>231</v>
      </c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>
        <v>0</v>
      </c>
      <c r="AM2041" s="2">
        <v>0</v>
      </c>
      <c r="AN2041" s="2">
        <v>0</v>
      </c>
      <c r="AO2041" s="2">
        <v>0</v>
      </c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>
        <v>2589</v>
      </c>
      <c r="BA2041" s="2">
        <v>1</v>
      </c>
      <c r="BB2041" s="2">
        <f t="shared" si="31"/>
        <v>1</v>
      </c>
      <c r="BC2041" s="2">
        <v>1.5</v>
      </c>
      <c r="BD2041" s="2" t="s">
        <v>3922</v>
      </c>
      <c r="BE2041" s="2" t="s">
        <v>231</v>
      </c>
      <c r="BF2041" s="2" t="s">
        <v>3928</v>
      </c>
      <c r="BG2041" s="2" t="s">
        <v>233</v>
      </c>
      <c r="BH2041" s="2" t="s">
        <v>89</v>
      </c>
      <c r="BI2041" s="2">
        <v>1.5</v>
      </c>
      <c r="BJ2041" s="2">
        <v>88303.8</v>
      </c>
      <c r="BK2041" s="2">
        <v>22.26</v>
      </c>
      <c r="BL2041" s="2">
        <v>0</v>
      </c>
      <c r="BM2041" s="2">
        <v>22.26</v>
      </c>
      <c r="BN2041" s="2">
        <v>22.26</v>
      </c>
      <c r="BO2041" s="2">
        <v>0</v>
      </c>
      <c r="BP2041" s="2">
        <v>28.18</v>
      </c>
      <c r="BQ2041" s="2" t="s">
        <v>90</v>
      </c>
      <c r="BR2041" s="2" t="s">
        <v>90</v>
      </c>
      <c r="BS2041" s="2" t="s">
        <v>90</v>
      </c>
      <c r="BT2041" s="2" t="s">
        <v>90</v>
      </c>
      <c r="BU2041" s="2" t="s">
        <v>90</v>
      </c>
      <c r="BV2041" s="2" t="s">
        <v>90</v>
      </c>
      <c r="BW2041" s="2" t="s">
        <v>90</v>
      </c>
      <c r="BX2041" s="2" t="s">
        <v>90</v>
      </c>
      <c r="BY2041" s="2" t="s">
        <v>87</v>
      </c>
      <c r="BZ2041" s="2">
        <v>1.5</v>
      </c>
      <c r="CA2041" s="2" t="s">
        <v>3922</v>
      </c>
      <c r="CB2041" s="2" t="s">
        <v>231</v>
      </c>
      <c r="CC2041" s="2" t="s">
        <v>3928</v>
      </c>
      <c r="CD2041" s="2">
        <v>2895</v>
      </c>
      <c r="CE2041" s="3">
        <v>1</v>
      </c>
      <c r="CF2041" s="3">
        <v>0</v>
      </c>
      <c r="CG2041" s="3">
        <v>0</v>
      </c>
      <c r="CH2041" s="3">
        <v>0</v>
      </c>
    </row>
    <row r="2042" spans="1:86" x14ac:dyDescent="0.25">
      <c r="A2042" s="2" t="s">
        <v>3929</v>
      </c>
      <c r="B2042" s="2" t="s">
        <v>3930</v>
      </c>
      <c r="C2042" s="2">
        <v>3169</v>
      </c>
      <c r="D2042" s="2" t="s">
        <v>82</v>
      </c>
      <c r="E2042" s="2">
        <v>10</v>
      </c>
      <c r="F2042" s="2"/>
      <c r="G2042" s="2" t="s">
        <v>94</v>
      </c>
      <c r="H2042" s="2" t="s">
        <v>94</v>
      </c>
      <c r="I2042" s="2" t="s">
        <v>84</v>
      </c>
      <c r="J2042" s="2" t="s">
        <v>104</v>
      </c>
      <c r="K2042" s="2">
        <v>42</v>
      </c>
      <c r="L2042" s="2" t="s">
        <v>1434</v>
      </c>
      <c r="M2042" s="2">
        <v>101</v>
      </c>
      <c r="N2042" s="2">
        <v>42101</v>
      </c>
      <c r="O2042" s="2">
        <v>13</v>
      </c>
      <c r="P2042" s="2">
        <v>13800</v>
      </c>
      <c r="Q2042" s="2">
        <v>1969</v>
      </c>
      <c r="R2042" s="2">
        <v>9999</v>
      </c>
      <c r="S2042" s="2"/>
      <c r="T2042" s="2"/>
      <c r="U2042" s="2" t="s">
        <v>87</v>
      </c>
      <c r="V2042" s="2" t="s">
        <v>329</v>
      </c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>
        <v>0.2</v>
      </c>
      <c r="AL2042" s="2">
        <v>0.60555099999999995</v>
      </c>
      <c r="AM2042" s="2">
        <v>0.60555099999999995</v>
      </c>
      <c r="AN2042" s="2">
        <v>0.60555099999999995</v>
      </c>
      <c r="AO2042" s="2">
        <v>0.60555099999999995</v>
      </c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>
        <v>2591</v>
      </c>
      <c r="BA2042" s="2">
        <v>1</v>
      </c>
      <c r="BB2042" s="2">
        <f t="shared" si="31"/>
        <v>1</v>
      </c>
      <c r="BC2042" s="2">
        <v>13</v>
      </c>
      <c r="BD2042" s="2" t="s">
        <v>3929</v>
      </c>
      <c r="BE2042" s="2" t="s">
        <v>94</v>
      </c>
      <c r="BF2042" s="2">
        <v>10</v>
      </c>
      <c r="BG2042" s="2" t="s">
        <v>306</v>
      </c>
      <c r="BH2042" s="2" t="s">
        <v>89</v>
      </c>
      <c r="BI2042" s="2">
        <v>13</v>
      </c>
      <c r="BJ2042" s="2">
        <v>192132</v>
      </c>
      <c r="BK2042" s="2">
        <v>417.27</v>
      </c>
      <c r="BL2042" s="2">
        <v>163.54</v>
      </c>
      <c r="BM2042" s="2">
        <v>253.72</v>
      </c>
      <c r="BN2042" s="2">
        <v>253.72</v>
      </c>
      <c r="BO2042" s="2">
        <v>0</v>
      </c>
      <c r="BP2042" s="2">
        <v>8.1300000000000008</v>
      </c>
      <c r="BQ2042" s="6">
        <v>3431.35</v>
      </c>
      <c r="BR2042" s="5">
        <v>16473</v>
      </c>
      <c r="BS2042" s="2">
        <v>577</v>
      </c>
      <c r="BT2042" s="2">
        <v>35</v>
      </c>
      <c r="BU2042" s="2">
        <v>0.02</v>
      </c>
      <c r="BV2042" s="2">
        <v>0.30099999999999999</v>
      </c>
      <c r="BW2042" s="2">
        <v>7.4999999999999997E-2</v>
      </c>
      <c r="BX2042" s="2">
        <v>162.22</v>
      </c>
      <c r="BY2042" s="2" t="s">
        <v>87</v>
      </c>
      <c r="BZ2042" s="2">
        <v>13</v>
      </c>
      <c r="CA2042" s="2" t="s">
        <v>3931</v>
      </c>
      <c r="CB2042" s="2" t="s">
        <v>94</v>
      </c>
      <c r="CC2042" s="2">
        <v>10</v>
      </c>
      <c r="CD2042" s="2">
        <v>2896</v>
      </c>
      <c r="CE2042" s="3">
        <v>1</v>
      </c>
      <c r="CF2042" s="3">
        <v>0</v>
      </c>
      <c r="CG2042" s="3">
        <v>0</v>
      </c>
      <c r="CH2042" s="3">
        <v>0</v>
      </c>
    </row>
    <row r="2043" spans="1:86" x14ac:dyDescent="0.25">
      <c r="A2043" s="2" t="s">
        <v>3929</v>
      </c>
      <c r="B2043" s="2" t="s">
        <v>3932</v>
      </c>
      <c r="C2043" s="2">
        <v>3169</v>
      </c>
      <c r="D2043" s="2" t="s">
        <v>82</v>
      </c>
      <c r="E2043" s="2">
        <v>11</v>
      </c>
      <c r="F2043" s="2"/>
      <c r="G2043" s="2" t="s">
        <v>94</v>
      </c>
      <c r="H2043" s="2" t="s">
        <v>94</v>
      </c>
      <c r="I2043" s="2" t="s">
        <v>84</v>
      </c>
      <c r="J2043" s="2" t="s">
        <v>104</v>
      </c>
      <c r="K2043" s="2">
        <v>42</v>
      </c>
      <c r="L2043" s="2" t="s">
        <v>1434</v>
      </c>
      <c r="M2043" s="2">
        <v>101</v>
      </c>
      <c r="N2043" s="2">
        <v>42101</v>
      </c>
      <c r="O2043" s="2">
        <v>17</v>
      </c>
      <c r="P2043" s="2">
        <v>13797</v>
      </c>
      <c r="Q2043" s="2">
        <v>1971</v>
      </c>
      <c r="R2043" s="2">
        <v>9999</v>
      </c>
      <c r="S2043" s="2"/>
      <c r="T2043" s="2"/>
      <c r="U2043" s="2" t="s">
        <v>87</v>
      </c>
      <c r="V2043" s="2" t="s">
        <v>329</v>
      </c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>
        <v>0.2</v>
      </c>
      <c r="AL2043" s="2">
        <v>0.60555099999999995</v>
      </c>
      <c r="AM2043" s="2">
        <v>0.60555099999999995</v>
      </c>
      <c r="AN2043" s="2">
        <v>0.60555099999999995</v>
      </c>
      <c r="AO2043" s="2">
        <v>0.60555099999999995</v>
      </c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>
        <v>2592</v>
      </c>
      <c r="BA2043" s="2">
        <v>1</v>
      </c>
      <c r="BB2043" s="2">
        <f t="shared" si="31"/>
        <v>1</v>
      </c>
      <c r="BC2043" s="2">
        <v>17</v>
      </c>
      <c r="BD2043" s="2" t="s">
        <v>3929</v>
      </c>
      <c r="BE2043" s="2" t="s">
        <v>94</v>
      </c>
      <c r="BF2043" s="2">
        <v>11</v>
      </c>
      <c r="BG2043" s="2" t="s">
        <v>306</v>
      </c>
      <c r="BH2043" s="2" t="s">
        <v>89</v>
      </c>
      <c r="BI2043" s="2">
        <v>17</v>
      </c>
      <c r="BJ2043" s="2">
        <v>192149</v>
      </c>
      <c r="BK2043" s="2">
        <v>417.27</v>
      </c>
      <c r="BL2043" s="2">
        <v>163.54</v>
      </c>
      <c r="BM2043" s="2">
        <v>253.72</v>
      </c>
      <c r="BN2043" s="2">
        <v>253.72</v>
      </c>
      <c r="BO2043" s="2">
        <v>0</v>
      </c>
      <c r="BP2043" s="2">
        <v>8.1300000000000008</v>
      </c>
      <c r="BQ2043" s="6">
        <v>3964.61</v>
      </c>
      <c r="BR2043" s="5">
        <v>16473</v>
      </c>
      <c r="BS2043" s="2">
        <v>642</v>
      </c>
      <c r="BT2043" s="2">
        <v>39</v>
      </c>
      <c r="BU2043" s="2">
        <v>0.02</v>
      </c>
      <c r="BV2043" s="2">
        <v>0.30099999999999999</v>
      </c>
      <c r="BW2043" s="2">
        <v>7.4999999999999997E-2</v>
      </c>
      <c r="BX2043" s="2">
        <v>162.22</v>
      </c>
      <c r="BY2043" s="2" t="s">
        <v>87</v>
      </c>
      <c r="BZ2043" s="2">
        <v>17</v>
      </c>
      <c r="CA2043" s="2" t="s">
        <v>3931</v>
      </c>
      <c r="CB2043" s="2" t="s">
        <v>94</v>
      </c>
      <c r="CC2043" s="2">
        <v>11</v>
      </c>
      <c r="CD2043" s="2">
        <v>2897</v>
      </c>
      <c r="CE2043" s="3">
        <v>1</v>
      </c>
      <c r="CF2043" s="3">
        <v>0</v>
      </c>
      <c r="CG2043" s="3">
        <v>0</v>
      </c>
      <c r="CH2043" s="3">
        <v>0</v>
      </c>
    </row>
    <row r="2044" spans="1:86" x14ac:dyDescent="0.25">
      <c r="A2044" s="2" t="s">
        <v>3933</v>
      </c>
      <c r="B2044" s="2" t="s">
        <v>3934</v>
      </c>
      <c r="C2044" s="2">
        <v>57667</v>
      </c>
      <c r="D2044" s="2" t="s">
        <v>82</v>
      </c>
      <c r="E2044" s="2" t="s">
        <v>3935</v>
      </c>
      <c r="F2044" s="2"/>
      <c r="G2044" s="2" t="s">
        <v>83</v>
      </c>
      <c r="H2044" s="2"/>
      <c r="I2044" s="2" t="s">
        <v>84</v>
      </c>
      <c r="J2044" s="2" t="s">
        <v>85</v>
      </c>
      <c r="K2044" s="2">
        <v>34</v>
      </c>
      <c r="L2044" s="2" t="s">
        <v>373</v>
      </c>
      <c r="M2044" s="2">
        <v>11</v>
      </c>
      <c r="N2044" s="2">
        <v>34011</v>
      </c>
      <c r="O2044" s="2">
        <v>3.2</v>
      </c>
      <c r="P2044" s="2">
        <v>0</v>
      </c>
      <c r="Q2044" s="2">
        <v>2011</v>
      </c>
      <c r="R2044" s="2">
        <v>9999</v>
      </c>
      <c r="S2044" s="2"/>
      <c r="T2044" s="2"/>
      <c r="U2044" s="2" t="s">
        <v>87</v>
      </c>
      <c r="V2044" s="2" t="s">
        <v>83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>
        <v>0</v>
      </c>
      <c r="AM2044" s="2">
        <v>0</v>
      </c>
      <c r="AN2044" s="2">
        <v>0</v>
      </c>
      <c r="AO2044" s="2">
        <v>0</v>
      </c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>
        <v>2597</v>
      </c>
      <c r="BA2044" s="2">
        <v>1</v>
      </c>
      <c r="BB2044" s="2">
        <f t="shared" si="31"/>
        <v>1</v>
      </c>
      <c r="BC2044" s="2">
        <v>3.2</v>
      </c>
      <c r="BD2044" s="2" t="s">
        <v>3933</v>
      </c>
      <c r="BE2044" s="2" t="s">
        <v>88</v>
      </c>
      <c r="BF2044" s="2" t="s">
        <v>3935</v>
      </c>
      <c r="BG2044" s="2" t="s">
        <v>83</v>
      </c>
      <c r="BH2044" s="2" t="s">
        <v>89</v>
      </c>
      <c r="BI2044" s="2">
        <v>3.2</v>
      </c>
      <c r="BJ2044" s="2">
        <v>1554.69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27.04</v>
      </c>
      <c r="BQ2044" s="2" t="s">
        <v>90</v>
      </c>
      <c r="BR2044" s="2" t="s">
        <v>90</v>
      </c>
      <c r="BS2044" s="2" t="s">
        <v>90</v>
      </c>
      <c r="BT2044" s="2" t="s">
        <v>90</v>
      </c>
      <c r="BU2044" s="2" t="s">
        <v>90</v>
      </c>
      <c r="BV2044" s="2" t="s">
        <v>90</v>
      </c>
      <c r="BW2044" s="2" t="s">
        <v>90</v>
      </c>
      <c r="BX2044" s="2" t="s">
        <v>90</v>
      </c>
      <c r="BY2044" s="2" t="s">
        <v>87</v>
      </c>
      <c r="BZ2044" s="2">
        <v>3.2</v>
      </c>
      <c r="CA2044" s="2" t="s">
        <v>3936</v>
      </c>
      <c r="CB2044" s="2" t="s">
        <v>83</v>
      </c>
      <c r="CC2044" s="2" t="s">
        <v>3935</v>
      </c>
      <c r="CD2044" s="2">
        <v>2902</v>
      </c>
      <c r="CE2044" s="3">
        <v>1</v>
      </c>
      <c r="CF2044" s="3">
        <v>0</v>
      </c>
      <c r="CG2044" s="3">
        <v>0</v>
      </c>
      <c r="CH2044" s="3">
        <v>0</v>
      </c>
    </row>
    <row r="2045" spans="1:86" x14ac:dyDescent="0.25">
      <c r="A2045" s="2" t="s">
        <v>3937</v>
      </c>
      <c r="B2045" s="2" t="s">
        <v>3938</v>
      </c>
      <c r="C2045" s="2">
        <v>58172</v>
      </c>
      <c r="D2045" s="2" t="s">
        <v>82</v>
      </c>
      <c r="E2045" s="2" t="s">
        <v>3939</v>
      </c>
      <c r="F2045" s="2"/>
      <c r="G2045" s="2" t="s">
        <v>94</v>
      </c>
      <c r="H2045" s="2" t="s">
        <v>304</v>
      </c>
      <c r="I2045" s="2" t="s">
        <v>84</v>
      </c>
      <c r="J2045" s="2" t="s">
        <v>85</v>
      </c>
      <c r="K2045" s="2">
        <v>34</v>
      </c>
      <c r="L2045" s="2" t="s">
        <v>1882</v>
      </c>
      <c r="M2045" s="2">
        <v>29</v>
      </c>
      <c r="N2045" s="2">
        <v>34029</v>
      </c>
      <c r="O2045" s="2">
        <v>2</v>
      </c>
      <c r="P2045" s="2">
        <v>10745</v>
      </c>
      <c r="Q2045" s="2">
        <v>2012</v>
      </c>
      <c r="R2045" s="2">
        <v>9999</v>
      </c>
      <c r="S2045" s="2"/>
      <c r="T2045" s="2"/>
      <c r="U2045" s="2" t="s">
        <v>87</v>
      </c>
      <c r="V2045" s="2" t="s">
        <v>329</v>
      </c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>
        <v>2.3354499999999998</v>
      </c>
      <c r="AM2045" s="2">
        <v>2.3354499999999998</v>
      </c>
      <c r="AN2045" s="2">
        <v>2.3354499999999998</v>
      </c>
      <c r="AO2045" s="2">
        <v>2.3354499999999998</v>
      </c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>
        <v>2605</v>
      </c>
      <c r="BA2045" s="2">
        <v>1</v>
      </c>
      <c r="BB2045" s="2">
        <f t="shared" si="31"/>
        <v>1</v>
      </c>
      <c r="BC2045" s="2">
        <v>2</v>
      </c>
      <c r="BD2045" s="2" t="s">
        <v>3937</v>
      </c>
      <c r="BE2045" s="2" t="s">
        <v>94</v>
      </c>
      <c r="BF2045" s="2" t="s">
        <v>3939</v>
      </c>
      <c r="BG2045" s="2" t="s">
        <v>306</v>
      </c>
      <c r="BH2045" s="2" t="s">
        <v>89</v>
      </c>
      <c r="BI2045" s="2">
        <v>2</v>
      </c>
      <c r="BJ2045" s="2">
        <v>193132</v>
      </c>
      <c r="BK2045" s="2">
        <v>622.29999999999995</v>
      </c>
      <c r="BL2045" s="2">
        <v>29.69</v>
      </c>
      <c r="BM2045" s="2">
        <v>592.61</v>
      </c>
      <c r="BN2045" s="2">
        <v>592.61</v>
      </c>
      <c r="BO2045" s="2">
        <v>0</v>
      </c>
      <c r="BP2045" s="2">
        <v>13.16</v>
      </c>
      <c r="BQ2045" s="2" t="s">
        <v>90</v>
      </c>
      <c r="BR2045" s="5">
        <v>3000</v>
      </c>
      <c r="BS2045" s="2" t="s">
        <v>90</v>
      </c>
      <c r="BT2045" s="2" t="s">
        <v>90</v>
      </c>
      <c r="BU2045" s="2" t="s">
        <v>90</v>
      </c>
      <c r="BV2045" s="2" t="s">
        <v>90</v>
      </c>
      <c r="BW2045" s="2" t="s">
        <v>90</v>
      </c>
      <c r="BX2045" s="2" t="s">
        <v>90</v>
      </c>
      <c r="BY2045" s="2" t="s">
        <v>87</v>
      </c>
      <c r="BZ2045" s="2">
        <v>2</v>
      </c>
      <c r="CA2045" s="2" t="s">
        <v>3937</v>
      </c>
      <c r="CB2045" s="2" t="s">
        <v>170</v>
      </c>
      <c r="CC2045" s="2" t="s">
        <v>3939</v>
      </c>
      <c r="CD2045" s="2">
        <v>2905</v>
      </c>
      <c r="CE2045" s="3">
        <v>1</v>
      </c>
      <c r="CF2045" s="3">
        <v>0</v>
      </c>
      <c r="CG2045" s="3">
        <v>0</v>
      </c>
      <c r="CH2045" s="3">
        <v>0</v>
      </c>
    </row>
    <row r="2046" spans="1:86" x14ac:dyDescent="0.25">
      <c r="A2046" s="2" t="s">
        <v>3937</v>
      </c>
      <c r="B2046" s="2" t="s">
        <v>3940</v>
      </c>
      <c r="C2046" s="2">
        <v>58172</v>
      </c>
      <c r="D2046" s="2" t="s">
        <v>82</v>
      </c>
      <c r="E2046" s="2" t="s">
        <v>2212</v>
      </c>
      <c r="F2046" s="2"/>
      <c r="G2046" s="2" t="s">
        <v>94</v>
      </c>
      <c r="H2046" s="2" t="s">
        <v>304</v>
      </c>
      <c r="I2046" s="2" t="s">
        <v>84</v>
      </c>
      <c r="J2046" s="2" t="s">
        <v>85</v>
      </c>
      <c r="K2046" s="2">
        <v>34</v>
      </c>
      <c r="L2046" s="2" t="s">
        <v>1882</v>
      </c>
      <c r="M2046" s="2">
        <v>29</v>
      </c>
      <c r="N2046" s="2">
        <v>34029</v>
      </c>
      <c r="O2046" s="2">
        <v>2</v>
      </c>
      <c r="P2046" s="2">
        <v>10745</v>
      </c>
      <c r="Q2046" s="2">
        <v>2012</v>
      </c>
      <c r="R2046" s="2">
        <v>9999</v>
      </c>
      <c r="S2046" s="2"/>
      <c r="T2046" s="2"/>
      <c r="U2046" s="2" t="s">
        <v>87</v>
      </c>
      <c r="V2046" s="2" t="s">
        <v>329</v>
      </c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>
        <v>2.3354499999999998</v>
      </c>
      <c r="AM2046" s="2">
        <v>2.3354499999999998</v>
      </c>
      <c r="AN2046" s="2">
        <v>2.3354499999999998</v>
      </c>
      <c r="AO2046" s="2">
        <v>2.3354499999999998</v>
      </c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>
        <v>2606</v>
      </c>
      <c r="BA2046" s="2">
        <v>1</v>
      </c>
      <c r="BB2046" s="2">
        <f t="shared" si="31"/>
        <v>1</v>
      </c>
      <c r="BC2046" s="2">
        <v>2</v>
      </c>
      <c r="BD2046" s="2" t="s">
        <v>3937</v>
      </c>
      <c r="BE2046" s="2" t="s">
        <v>94</v>
      </c>
      <c r="BF2046" s="2" t="s">
        <v>2212</v>
      </c>
      <c r="BG2046" s="2" t="s">
        <v>306</v>
      </c>
      <c r="BH2046" s="2" t="s">
        <v>89</v>
      </c>
      <c r="BI2046" s="2">
        <v>2</v>
      </c>
      <c r="BJ2046" s="2">
        <v>193134</v>
      </c>
      <c r="BK2046" s="2">
        <v>622.29999999999995</v>
      </c>
      <c r="BL2046" s="2">
        <v>29.69</v>
      </c>
      <c r="BM2046" s="2">
        <v>592.61</v>
      </c>
      <c r="BN2046" s="2">
        <v>592.61</v>
      </c>
      <c r="BO2046" s="2">
        <v>0</v>
      </c>
      <c r="BP2046" s="2">
        <v>13.16</v>
      </c>
      <c r="BQ2046" s="2" t="s">
        <v>90</v>
      </c>
      <c r="BR2046" s="5">
        <v>3000</v>
      </c>
      <c r="BS2046" s="2" t="s">
        <v>90</v>
      </c>
      <c r="BT2046" s="2" t="s">
        <v>90</v>
      </c>
      <c r="BU2046" s="2" t="s">
        <v>90</v>
      </c>
      <c r="BV2046" s="2" t="s">
        <v>90</v>
      </c>
      <c r="BW2046" s="2" t="s">
        <v>90</v>
      </c>
      <c r="BX2046" s="2" t="s">
        <v>90</v>
      </c>
      <c r="BY2046" s="2" t="s">
        <v>87</v>
      </c>
      <c r="BZ2046" s="2">
        <v>2</v>
      </c>
      <c r="CA2046" s="2" t="s">
        <v>3937</v>
      </c>
      <c r="CB2046" s="2" t="s">
        <v>170</v>
      </c>
      <c r="CC2046" s="2" t="s">
        <v>2212</v>
      </c>
      <c r="CD2046" s="2">
        <v>2906</v>
      </c>
      <c r="CE2046" s="3">
        <v>1</v>
      </c>
      <c r="CF2046" s="3">
        <v>0</v>
      </c>
      <c r="CG2046" s="3">
        <v>0</v>
      </c>
      <c r="CH2046" s="3">
        <v>0</v>
      </c>
    </row>
    <row r="2047" spans="1:86" x14ac:dyDescent="0.25">
      <c r="A2047" s="2" t="s">
        <v>3937</v>
      </c>
      <c r="B2047" s="2" t="s">
        <v>3941</v>
      </c>
      <c r="C2047" s="2">
        <v>58172</v>
      </c>
      <c r="D2047" s="2" t="s">
        <v>82</v>
      </c>
      <c r="E2047" s="2" t="s">
        <v>3884</v>
      </c>
      <c r="F2047" s="2"/>
      <c r="G2047" s="2" t="s">
        <v>94</v>
      </c>
      <c r="H2047" s="2" t="s">
        <v>304</v>
      </c>
      <c r="I2047" s="2" t="s">
        <v>84</v>
      </c>
      <c r="J2047" s="2" t="s">
        <v>85</v>
      </c>
      <c r="K2047" s="2">
        <v>34</v>
      </c>
      <c r="L2047" s="2" t="s">
        <v>1882</v>
      </c>
      <c r="M2047" s="2">
        <v>29</v>
      </c>
      <c r="N2047" s="2">
        <v>34029</v>
      </c>
      <c r="O2047" s="2">
        <v>2</v>
      </c>
      <c r="P2047" s="2">
        <v>10745</v>
      </c>
      <c r="Q2047" s="2">
        <v>2012</v>
      </c>
      <c r="R2047" s="2">
        <v>9999</v>
      </c>
      <c r="S2047" s="2"/>
      <c r="T2047" s="2"/>
      <c r="U2047" s="2" t="s">
        <v>87</v>
      </c>
      <c r="V2047" s="2" t="s">
        <v>329</v>
      </c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>
        <v>2.3354499999999998</v>
      </c>
      <c r="AM2047" s="2">
        <v>2.3354499999999998</v>
      </c>
      <c r="AN2047" s="2">
        <v>2.3354499999999998</v>
      </c>
      <c r="AO2047" s="2">
        <v>2.3354499999999998</v>
      </c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>
        <v>2607</v>
      </c>
      <c r="BA2047" s="2">
        <v>1</v>
      </c>
      <c r="BB2047" s="2">
        <f t="shared" si="31"/>
        <v>1</v>
      </c>
      <c r="BC2047" s="2">
        <v>2</v>
      </c>
      <c r="BD2047" s="2" t="s">
        <v>3937</v>
      </c>
      <c r="BE2047" s="2" t="s">
        <v>94</v>
      </c>
      <c r="BF2047" s="2" t="s">
        <v>3884</v>
      </c>
      <c r="BG2047" s="2" t="s">
        <v>306</v>
      </c>
      <c r="BH2047" s="2" t="s">
        <v>89</v>
      </c>
      <c r="BI2047" s="2">
        <v>2</v>
      </c>
      <c r="BJ2047" s="2">
        <v>193136</v>
      </c>
      <c r="BK2047" s="2">
        <v>622.29999999999995</v>
      </c>
      <c r="BL2047" s="2">
        <v>29.69</v>
      </c>
      <c r="BM2047" s="2">
        <v>592.61</v>
      </c>
      <c r="BN2047" s="2">
        <v>592.61</v>
      </c>
      <c r="BO2047" s="2">
        <v>0</v>
      </c>
      <c r="BP2047" s="2">
        <v>13.16</v>
      </c>
      <c r="BQ2047" s="2" t="s">
        <v>90</v>
      </c>
      <c r="BR2047" s="5">
        <v>3000</v>
      </c>
      <c r="BS2047" s="2" t="s">
        <v>90</v>
      </c>
      <c r="BT2047" s="2" t="s">
        <v>90</v>
      </c>
      <c r="BU2047" s="2" t="s">
        <v>90</v>
      </c>
      <c r="BV2047" s="2" t="s">
        <v>90</v>
      </c>
      <c r="BW2047" s="2" t="s">
        <v>90</v>
      </c>
      <c r="BX2047" s="2" t="s">
        <v>90</v>
      </c>
      <c r="BY2047" s="2" t="s">
        <v>87</v>
      </c>
      <c r="BZ2047" s="2">
        <v>2</v>
      </c>
      <c r="CA2047" s="2" t="s">
        <v>3937</v>
      </c>
      <c r="CB2047" s="2" t="s">
        <v>170</v>
      </c>
      <c r="CC2047" s="2" t="s">
        <v>3884</v>
      </c>
      <c r="CD2047" s="2">
        <v>2907</v>
      </c>
      <c r="CE2047" s="3">
        <v>1</v>
      </c>
      <c r="CF2047" s="3">
        <v>0</v>
      </c>
      <c r="CG2047" s="3">
        <v>0</v>
      </c>
      <c r="CH2047" s="3">
        <v>0</v>
      </c>
    </row>
    <row r="2048" spans="1:86" x14ac:dyDescent="0.25">
      <c r="A2048" s="2" t="s">
        <v>3942</v>
      </c>
      <c r="B2048" s="2" t="s">
        <v>3943</v>
      </c>
      <c r="C2048" s="2">
        <v>50563</v>
      </c>
      <c r="D2048" s="2" t="s">
        <v>82</v>
      </c>
      <c r="E2048" s="2" t="s">
        <v>161</v>
      </c>
      <c r="F2048" s="2"/>
      <c r="G2048" s="2" t="s">
        <v>165</v>
      </c>
      <c r="H2048" s="2"/>
      <c r="I2048" s="2" t="s">
        <v>95</v>
      </c>
      <c r="J2048" s="2" t="s">
        <v>96</v>
      </c>
      <c r="K2048" s="2">
        <v>17</v>
      </c>
      <c r="L2048" s="2" t="s">
        <v>1999</v>
      </c>
      <c r="M2048" s="2">
        <v>89</v>
      </c>
      <c r="N2048" s="2">
        <v>17089</v>
      </c>
      <c r="O2048" s="2">
        <v>2.9</v>
      </c>
      <c r="P2048" s="2">
        <v>17743</v>
      </c>
      <c r="Q2048" s="2">
        <v>1988</v>
      </c>
      <c r="R2048" s="2">
        <v>9999</v>
      </c>
      <c r="S2048" s="2"/>
      <c r="T2048" s="2"/>
      <c r="U2048" s="2" t="s">
        <v>87</v>
      </c>
      <c r="V2048" s="2" t="s">
        <v>165</v>
      </c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>
        <v>4.3947E-2</v>
      </c>
      <c r="AM2048" s="2">
        <v>4.3947E-2</v>
      </c>
      <c r="AN2048" s="2">
        <v>4.3947E-2</v>
      </c>
      <c r="AO2048" s="2">
        <v>4.3947E-2</v>
      </c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>
        <v>2608</v>
      </c>
      <c r="BA2048" s="2">
        <v>1</v>
      </c>
      <c r="BB2048" s="2">
        <f t="shared" si="31"/>
        <v>1</v>
      </c>
      <c r="BC2048" s="2">
        <v>2.9</v>
      </c>
      <c r="BD2048" s="2" t="s">
        <v>3942</v>
      </c>
      <c r="BE2048" s="2" t="s">
        <v>165</v>
      </c>
      <c r="BF2048" s="2" t="s">
        <v>161</v>
      </c>
      <c r="BG2048" s="2" t="s">
        <v>168</v>
      </c>
      <c r="BH2048" s="2" t="s">
        <v>89</v>
      </c>
      <c r="BI2048" s="2">
        <v>2.9</v>
      </c>
      <c r="BJ2048" s="2">
        <v>82488.7</v>
      </c>
      <c r="BK2048" s="2">
        <v>21.37</v>
      </c>
      <c r="BL2048" s="2">
        <v>19.87</v>
      </c>
      <c r="BM2048" s="2">
        <v>1.5</v>
      </c>
      <c r="BN2048" s="2">
        <v>1.5</v>
      </c>
      <c r="BO2048" s="2">
        <v>0</v>
      </c>
      <c r="BP2048" s="2">
        <v>13.98</v>
      </c>
      <c r="BQ2048" s="2" t="s">
        <v>90</v>
      </c>
      <c r="BR2048" s="5">
        <v>17755</v>
      </c>
      <c r="BS2048" s="2" t="s">
        <v>90</v>
      </c>
      <c r="BT2048" s="2" t="s">
        <v>90</v>
      </c>
      <c r="BU2048" s="2" t="s">
        <v>90</v>
      </c>
      <c r="BV2048" s="2">
        <v>0.16900000000000001</v>
      </c>
      <c r="BW2048" s="2">
        <v>2.9000000000000001E-2</v>
      </c>
      <c r="BX2048" s="2">
        <v>114.79</v>
      </c>
      <c r="BY2048" s="2" t="s">
        <v>87</v>
      </c>
      <c r="BZ2048" s="2">
        <v>2.9</v>
      </c>
      <c r="CA2048" s="2" t="s">
        <v>3944</v>
      </c>
      <c r="CB2048" s="2" t="s">
        <v>94</v>
      </c>
      <c r="CC2048" s="2" t="s">
        <v>161</v>
      </c>
      <c r="CD2048" s="2">
        <v>2910</v>
      </c>
      <c r="CE2048" s="3">
        <v>1</v>
      </c>
      <c r="CF2048" s="3">
        <v>0</v>
      </c>
      <c r="CG2048" s="3">
        <v>0</v>
      </c>
      <c r="CH2048" s="3">
        <v>0</v>
      </c>
    </row>
    <row r="2049" spans="1:86" x14ac:dyDescent="0.25">
      <c r="A2049" s="2" t="s">
        <v>3942</v>
      </c>
      <c r="B2049" s="2" t="s">
        <v>3945</v>
      </c>
      <c r="C2049" s="2">
        <v>50563</v>
      </c>
      <c r="D2049" s="2" t="s">
        <v>82</v>
      </c>
      <c r="E2049" s="2" t="s">
        <v>236</v>
      </c>
      <c r="F2049" s="2"/>
      <c r="G2049" s="2" t="s">
        <v>165</v>
      </c>
      <c r="H2049" s="2"/>
      <c r="I2049" s="2" t="s">
        <v>95</v>
      </c>
      <c r="J2049" s="2" t="s">
        <v>96</v>
      </c>
      <c r="K2049" s="2">
        <v>17</v>
      </c>
      <c r="L2049" s="2" t="s">
        <v>1999</v>
      </c>
      <c r="M2049" s="2">
        <v>89</v>
      </c>
      <c r="N2049" s="2">
        <v>17089</v>
      </c>
      <c r="O2049" s="2">
        <v>2.9</v>
      </c>
      <c r="P2049" s="2">
        <v>17743</v>
      </c>
      <c r="Q2049" s="2">
        <v>1998</v>
      </c>
      <c r="R2049" s="2">
        <v>9999</v>
      </c>
      <c r="S2049" s="2"/>
      <c r="T2049" s="2"/>
      <c r="U2049" s="2" t="s">
        <v>87</v>
      </c>
      <c r="V2049" s="2" t="s">
        <v>165</v>
      </c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>
        <v>4.3947E-2</v>
      </c>
      <c r="AM2049" s="2">
        <v>4.3947E-2</v>
      </c>
      <c r="AN2049" s="2">
        <v>4.3947E-2</v>
      </c>
      <c r="AO2049" s="2">
        <v>4.3947E-2</v>
      </c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>
        <v>2609</v>
      </c>
      <c r="BA2049" s="2">
        <v>1</v>
      </c>
      <c r="BB2049" s="2">
        <f t="shared" si="31"/>
        <v>1</v>
      </c>
      <c r="BC2049" s="2">
        <v>2.9</v>
      </c>
      <c r="BD2049" s="2" t="s">
        <v>3942</v>
      </c>
      <c r="BE2049" s="2" t="s">
        <v>165</v>
      </c>
      <c r="BF2049" s="2" t="s">
        <v>236</v>
      </c>
      <c r="BG2049" s="2" t="s">
        <v>168</v>
      </c>
      <c r="BH2049" s="2" t="s">
        <v>89</v>
      </c>
      <c r="BI2049" s="2">
        <v>2.9</v>
      </c>
      <c r="BJ2049" s="2">
        <v>82491.600000000006</v>
      </c>
      <c r="BK2049" s="2">
        <v>21.37</v>
      </c>
      <c r="BL2049" s="2">
        <v>19.87</v>
      </c>
      <c r="BM2049" s="2">
        <v>1.5</v>
      </c>
      <c r="BN2049" s="2">
        <v>1.5</v>
      </c>
      <c r="BO2049" s="2">
        <v>0</v>
      </c>
      <c r="BP2049" s="2">
        <v>13.98</v>
      </c>
      <c r="BQ2049" s="2" t="s">
        <v>90</v>
      </c>
      <c r="BR2049" s="5">
        <v>17755</v>
      </c>
      <c r="BS2049" s="2" t="s">
        <v>90</v>
      </c>
      <c r="BT2049" s="2" t="s">
        <v>90</v>
      </c>
      <c r="BU2049" s="2" t="s">
        <v>90</v>
      </c>
      <c r="BV2049" s="2">
        <v>0.16900000000000001</v>
      </c>
      <c r="BW2049" s="2">
        <v>2.9000000000000001E-2</v>
      </c>
      <c r="BX2049" s="2">
        <v>114.79</v>
      </c>
      <c r="BY2049" s="2" t="s">
        <v>87</v>
      </c>
      <c r="BZ2049" s="2">
        <v>2.9</v>
      </c>
      <c r="CA2049" s="2" t="s">
        <v>3944</v>
      </c>
      <c r="CB2049" s="2" t="s">
        <v>94</v>
      </c>
      <c r="CC2049" s="2" t="s">
        <v>236</v>
      </c>
      <c r="CD2049" s="2">
        <v>2911</v>
      </c>
      <c r="CE2049" s="3">
        <v>1</v>
      </c>
      <c r="CF2049" s="3">
        <v>0</v>
      </c>
      <c r="CG2049" s="3">
        <v>0</v>
      </c>
      <c r="CH2049" s="3">
        <v>0</v>
      </c>
    </row>
    <row r="2050" spans="1:86" x14ac:dyDescent="0.25">
      <c r="A2050" s="2" t="s">
        <v>3946</v>
      </c>
      <c r="B2050" s="2" t="s">
        <v>3947</v>
      </c>
      <c r="C2050" s="2">
        <v>7919</v>
      </c>
      <c r="D2050" s="2" t="s">
        <v>82</v>
      </c>
      <c r="E2050" s="2">
        <v>1</v>
      </c>
      <c r="F2050" s="2"/>
      <c r="G2050" s="2" t="s">
        <v>94</v>
      </c>
      <c r="H2050" s="2" t="s">
        <v>304</v>
      </c>
      <c r="I2050" s="2" t="s">
        <v>193</v>
      </c>
      <c r="J2050" s="2" t="s">
        <v>117</v>
      </c>
      <c r="K2050" s="2">
        <v>39</v>
      </c>
      <c r="L2050" s="2" t="s">
        <v>3948</v>
      </c>
      <c r="M2050" s="2">
        <v>103</v>
      </c>
      <c r="N2050" s="2">
        <v>39103</v>
      </c>
      <c r="O2050" s="2">
        <v>1.8</v>
      </c>
      <c r="P2050" s="2">
        <v>10745</v>
      </c>
      <c r="Q2050" s="2">
        <v>2001</v>
      </c>
      <c r="R2050" s="2">
        <v>9999</v>
      </c>
      <c r="S2050" s="2"/>
      <c r="T2050" s="2"/>
      <c r="U2050" s="2" t="s">
        <v>87</v>
      </c>
      <c r="V2050" s="2" t="s">
        <v>329</v>
      </c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>
        <v>0.5</v>
      </c>
      <c r="AL2050" s="2">
        <v>2.3354499999999998</v>
      </c>
      <c r="AM2050" s="2">
        <v>2.3354499999999998</v>
      </c>
      <c r="AN2050" s="2">
        <v>2.3354499999999998</v>
      </c>
      <c r="AO2050" s="2">
        <v>2.3354499999999998</v>
      </c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>
        <v>2610</v>
      </c>
      <c r="BA2050" s="2">
        <v>1</v>
      </c>
      <c r="BB2050" s="2">
        <f t="shared" si="31"/>
        <v>1</v>
      </c>
      <c r="BC2050" s="2">
        <v>1.8</v>
      </c>
      <c r="BD2050" s="2" t="s">
        <v>3946</v>
      </c>
      <c r="BE2050" s="2" t="s">
        <v>94</v>
      </c>
      <c r="BF2050" s="2">
        <v>1</v>
      </c>
      <c r="BG2050" s="2" t="s">
        <v>306</v>
      </c>
      <c r="BH2050" s="2" t="s">
        <v>89</v>
      </c>
      <c r="BI2050" s="2">
        <v>0.9</v>
      </c>
      <c r="BJ2050" s="2">
        <v>191584</v>
      </c>
      <c r="BK2050" s="2">
        <v>379.92</v>
      </c>
      <c r="BL2050" s="2">
        <v>101.7</v>
      </c>
      <c r="BM2050" s="2">
        <v>278.20999999999998</v>
      </c>
      <c r="BN2050" s="2">
        <v>278.20999999999998</v>
      </c>
      <c r="BO2050" s="2">
        <v>0</v>
      </c>
      <c r="BP2050" s="2">
        <v>11.77</v>
      </c>
      <c r="BQ2050" s="2" t="s">
        <v>90</v>
      </c>
      <c r="BR2050" s="5">
        <v>10277</v>
      </c>
      <c r="BS2050" s="2" t="s">
        <v>90</v>
      </c>
      <c r="BT2050" s="2" t="s">
        <v>90</v>
      </c>
      <c r="BU2050" s="2" t="s">
        <v>90</v>
      </c>
      <c r="BV2050" s="2" t="s">
        <v>90</v>
      </c>
      <c r="BW2050" s="2" t="s">
        <v>90</v>
      </c>
      <c r="BX2050" s="2" t="s">
        <v>90</v>
      </c>
      <c r="BY2050" s="2" t="s">
        <v>87</v>
      </c>
      <c r="BZ2050" s="2">
        <v>0.9</v>
      </c>
      <c r="CA2050" s="2" t="s">
        <v>3946</v>
      </c>
      <c r="CB2050" s="2" t="s">
        <v>170</v>
      </c>
      <c r="CC2050" s="2">
        <v>1</v>
      </c>
      <c r="CD2050" s="2">
        <v>2912</v>
      </c>
      <c r="CE2050" s="3">
        <v>1</v>
      </c>
      <c r="CF2050" s="3">
        <v>0</v>
      </c>
      <c r="CG2050" s="3">
        <v>0</v>
      </c>
      <c r="CH2050" s="3">
        <v>0</v>
      </c>
    </row>
    <row r="2051" spans="1:86" x14ac:dyDescent="0.25">
      <c r="A2051" s="2" t="s">
        <v>3946</v>
      </c>
      <c r="B2051" s="2" t="s">
        <v>3949</v>
      </c>
      <c r="C2051" s="2">
        <v>7919</v>
      </c>
      <c r="D2051" s="2" t="s">
        <v>82</v>
      </c>
      <c r="E2051" s="2">
        <v>2</v>
      </c>
      <c r="F2051" s="2"/>
      <c r="G2051" s="2" t="s">
        <v>94</v>
      </c>
      <c r="H2051" s="2" t="s">
        <v>304</v>
      </c>
      <c r="I2051" s="2" t="s">
        <v>193</v>
      </c>
      <c r="J2051" s="2" t="s">
        <v>117</v>
      </c>
      <c r="K2051" s="2">
        <v>39</v>
      </c>
      <c r="L2051" s="2" t="s">
        <v>3948</v>
      </c>
      <c r="M2051" s="2">
        <v>103</v>
      </c>
      <c r="N2051" s="2">
        <v>39103</v>
      </c>
      <c r="O2051" s="2">
        <v>1.8</v>
      </c>
      <c r="P2051" s="2">
        <v>10745</v>
      </c>
      <c r="Q2051" s="2">
        <v>2001</v>
      </c>
      <c r="R2051" s="2">
        <v>9999</v>
      </c>
      <c r="S2051" s="2"/>
      <c r="T2051" s="2"/>
      <c r="U2051" s="2" t="s">
        <v>87</v>
      </c>
      <c r="V2051" s="2" t="s">
        <v>329</v>
      </c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>
        <v>0.5</v>
      </c>
      <c r="AL2051" s="2">
        <v>2.3354499999999998</v>
      </c>
      <c r="AM2051" s="2">
        <v>2.3354499999999998</v>
      </c>
      <c r="AN2051" s="2">
        <v>2.3354499999999998</v>
      </c>
      <c r="AO2051" s="2">
        <v>2.3354499999999998</v>
      </c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>
        <v>2611</v>
      </c>
      <c r="BA2051" s="2">
        <v>1</v>
      </c>
      <c r="BB2051" s="2">
        <f t="shared" ref="BB2051:BB2114" si="32">IF(BH2051="Operating",1,0)</f>
        <v>1</v>
      </c>
      <c r="BC2051" s="2">
        <v>1.8</v>
      </c>
      <c r="BD2051" s="2" t="s">
        <v>3946</v>
      </c>
      <c r="BE2051" s="2" t="s">
        <v>94</v>
      </c>
      <c r="BF2051" s="2">
        <v>2</v>
      </c>
      <c r="BG2051" s="2" t="s">
        <v>306</v>
      </c>
      <c r="BH2051" s="2" t="s">
        <v>89</v>
      </c>
      <c r="BI2051" s="2">
        <v>0.9</v>
      </c>
      <c r="BJ2051" s="2">
        <v>191585</v>
      </c>
      <c r="BK2051" s="2">
        <v>379.92</v>
      </c>
      <c r="BL2051" s="2">
        <v>101.7</v>
      </c>
      <c r="BM2051" s="2">
        <v>278.20999999999998</v>
      </c>
      <c r="BN2051" s="2">
        <v>278.20999999999998</v>
      </c>
      <c r="BO2051" s="2">
        <v>0</v>
      </c>
      <c r="BP2051" s="2">
        <v>11.77</v>
      </c>
      <c r="BQ2051" s="2" t="s">
        <v>90</v>
      </c>
      <c r="BR2051" s="5">
        <v>10277</v>
      </c>
      <c r="BS2051" s="2" t="s">
        <v>90</v>
      </c>
      <c r="BT2051" s="2" t="s">
        <v>90</v>
      </c>
      <c r="BU2051" s="2" t="s">
        <v>90</v>
      </c>
      <c r="BV2051" s="2" t="s">
        <v>90</v>
      </c>
      <c r="BW2051" s="2" t="s">
        <v>90</v>
      </c>
      <c r="BX2051" s="2" t="s">
        <v>90</v>
      </c>
      <c r="BY2051" s="2" t="s">
        <v>87</v>
      </c>
      <c r="BZ2051" s="2">
        <v>0.9</v>
      </c>
      <c r="CA2051" s="2" t="s">
        <v>3946</v>
      </c>
      <c r="CB2051" s="2" t="s">
        <v>170</v>
      </c>
      <c r="CC2051" s="2">
        <v>2</v>
      </c>
      <c r="CD2051" s="2">
        <v>2913</v>
      </c>
      <c r="CE2051" s="3">
        <v>1</v>
      </c>
      <c r="CF2051" s="3">
        <v>0</v>
      </c>
      <c r="CG2051" s="3">
        <v>0</v>
      </c>
      <c r="CH2051" s="3">
        <v>0</v>
      </c>
    </row>
    <row r="2052" spans="1:86" x14ac:dyDescent="0.25">
      <c r="A2052" s="2" t="s">
        <v>3946</v>
      </c>
      <c r="B2052" s="2" t="s">
        <v>3950</v>
      </c>
      <c r="C2052" s="2">
        <v>7919</v>
      </c>
      <c r="D2052" s="2" t="s">
        <v>82</v>
      </c>
      <c r="E2052" s="2">
        <v>3</v>
      </c>
      <c r="F2052" s="2"/>
      <c r="G2052" s="2" t="s">
        <v>94</v>
      </c>
      <c r="H2052" s="2" t="s">
        <v>304</v>
      </c>
      <c r="I2052" s="2" t="s">
        <v>193</v>
      </c>
      <c r="J2052" s="2" t="s">
        <v>117</v>
      </c>
      <c r="K2052" s="2">
        <v>39</v>
      </c>
      <c r="L2052" s="2" t="s">
        <v>3948</v>
      </c>
      <c r="M2052" s="2">
        <v>103</v>
      </c>
      <c r="N2052" s="2">
        <v>39103</v>
      </c>
      <c r="O2052" s="2">
        <v>1.8</v>
      </c>
      <c r="P2052" s="2">
        <v>10745</v>
      </c>
      <c r="Q2052" s="2">
        <v>2001</v>
      </c>
      <c r="R2052" s="2">
        <v>9999</v>
      </c>
      <c r="S2052" s="2"/>
      <c r="T2052" s="2"/>
      <c r="U2052" s="2" t="s">
        <v>87</v>
      </c>
      <c r="V2052" s="2" t="s">
        <v>329</v>
      </c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>
        <v>0.5</v>
      </c>
      <c r="AL2052" s="2">
        <v>2.3354499999999998</v>
      </c>
      <c r="AM2052" s="2">
        <v>2.3354499999999998</v>
      </c>
      <c r="AN2052" s="2">
        <v>2.3354499999999998</v>
      </c>
      <c r="AO2052" s="2">
        <v>2.3354499999999998</v>
      </c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>
        <v>2612</v>
      </c>
      <c r="BA2052" s="2">
        <v>1</v>
      </c>
      <c r="BB2052" s="2">
        <f t="shared" si="32"/>
        <v>1</v>
      </c>
      <c r="BC2052" s="2">
        <v>1.8</v>
      </c>
      <c r="BD2052" s="2" t="s">
        <v>3946</v>
      </c>
      <c r="BE2052" s="2" t="s">
        <v>94</v>
      </c>
      <c r="BF2052" s="2">
        <v>3</v>
      </c>
      <c r="BG2052" s="2" t="s">
        <v>306</v>
      </c>
      <c r="BH2052" s="2" t="s">
        <v>89</v>
      </c>
      <c r="BI2052" s="2">
        <v>0.9</v>
      </c>
      <c r="BJ2052" s="2">
        <v>191586</v>
      </c>
      <c r="BK2052" s="2">
        <v>379.92</v>
      </c>
      <c r="BL2052" s="2">
        <v>101.7</v>
      </c>
      <c r="BM2052" s="2">
        <v>278.20999999999998</v>
      </c>
      <c r="BN2052" s="2">
        <v>278.20999999999998</v>
      </c>
      <c r="BO2052" s="2">
        <v>0</v>
      </c>
      <c r="BP2052" s="2">
        <v>11.77</v>
      </c>
      <c r="BQ2052" s="2" t="s">
        <v>90</v>
      </c>
      <c r="BR2052" s="5">
        <v>10277</v>
      </c>
      <c r="BS2052" s="2" t="s">
        <v>90</v>
      </c>
      <c r="BT2052" s="2" t="s">
        <v>90</v>
      </c>
      <c r="BU2052" s="2" t="s">
        <v>90</v>
      </c>
      <c r="BV2052" s="2" t="s">
        <v>90</v>
      </c>
      <c r="BW2052" s="2" t="s">
        <v>90</v>
      </c>
      <c r="BX2052" s="2" t="s">
        <v>90</v>
      </c>
      <c r="BY2052" s="2" t="s">
        <v>87</v>
      </c>
      <c r="BZ2052" s="2">
        <v>0.9</v>
      </c>
      <c r="CA2052" s="2" t="s">
        <v>3946</v>
      </c>
      <c r="CB2052" s="2" t="s">
        <v>170</v>
      </c>
      <c r="CC2052" s="2">
        <v>3</v>
      </c>
      <c r="CD2052" s="2">
        <v>2914</v>
      </c>
      <c r="CE2052" s="3">
        <v>1</v>
      </c>
      <c r="CF2052" s="3">
        <v>0</v>
      </c>
      <c r="CG2052" s="3">
        <v>0</v>
      </c>
      <c r="CH2052" s="3">
        <v>0</v>
      </c>
    </row>
    <row r="2053" spans="1:86" x14ac:dyDescent="0.25">
      <c r="A2053" s="2" t="s">
        <v>3951</v>
      </c>
      <c r="B2053" s="2" t="s">
        <v>3952</v>
      </c>
      <c r="C2053" s="2">
        <v>57964</v>
      </c>
      <c r="D2053" s="2" t="s">
        <v>82</v>
      </c>
      <c r="E2053" s="2">
        <v>1</v>
      </c>
      <c r="F2053" s="2"/>
      <c r="G2053" s="2" t="s">
        <v>198</v>
      </c>
      <c r="H2053" s="2"/>
      <c r="I2053" s="2" t="s">
        <v>95</v>
      </c>
      <c r="J2053" s="2" t="s">
        <v>96</v>
      </c>
      <c r="K2053" s="2">
        <v>17</v>
      </c>
      <c r="L2053" s="2" t="s">
        <v>1462</v>
      </c>
      <c r="M2053" s="2">
        <v>103</v>
      </c>
      <c r="N2053" s="2">
        <v>17103</v>
      </c>
      <c r="O2053" s="2">
        <v>109.5</v>
      </c>
      <c r="P2053" s="2">
        <v>0</v>
      </c>
      <c r="Q2053" s="2">
        <v>2012</v>
      </c>
      <c r="R2053" s="2">
        <v>9999</v>
      </c>
      <c r="S2053" s="2"/>
      <c r="T2053" s="2"/>
      <c r="U2053" s="2" t="s">
        <v>87</v>
      </c>
      <c r="V2053" s="2" t="s">
        <v>198</v>
      </c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>
        <v>0</v>
      </c>
      <c r="AM2053" s="2">
        <v>0</v>
      </c>
      <c r="AN2053" s="2">
        <v>0</v>
      </c>
      <c r="AO2053" s="2">
        <v>0</v>
      </c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>
        <v>2615</v>
      </c>
      <c r="BA2053" s="2">
        <v>1</v>
      </c>
      <c r="BB2053" s="2">
        <f t="shared" si="32"/>
        <v>1</v>
      </c>
      <c r="BC2053" s="2">
        <v>109.5</v>
      </c>
      <c r="BD2053" s="2" t="s">
        <v>3951</v>
      </c>
      <c r="BE2053" s="2" t="s">
        <v>198</v>
      </c>
      <c r="BF2053" s="2">
        <v>1</v>
      </c>
      <c r="BG2053" s="2" t="s">
        <v>198</v>
      </c>
      <c r="BH2053" s="2" t="s">
        <v>89</v>
      </c>
      <c r="BI2053" s="2">
        <v>109.5</v>
      </c>
      <c r="BJ2053" s="2">
        <v>5018.32</v>
      </c>
      <c r="BK2053" s="2">
        <v>1.8</v>
      </c>
      <c r="BL2053" s="2">
        <v>0</v>
      </c>
      <c r="BM2053" s="2">
        <v>1.8</v>
      </c>
      <c r="BN2053" s="2">
        <v>1.8</v>
      </c>
      <c r="BO2053" s="2">
        <v>0</v>
      </c>
      <c r="BP2053" s="2">
        <v>16.79</v>
      </c>
      <c r="BQ2053" s="2">
        <v>7.47</v>
      </c>
      <c r="BR2053" s="2" t="s">
        <v>90</v>
      </c>
      <c r="BS2053" s="2" t="s">
        <v>90</v>
      </c>
      <c r="BT2053" s="5">
        <v>323948</v>
      </c>
      <c r="BU2053" s="2">
        <v>33.68</v>
      </c>
      <c r="BV2053" s="2" t="s">
        <v>90</v>
      </c>
      <c r="BW2053" s="2" t="s">
        <v>90</v>
      </c>
      <c r="BX2053" s="2" t="s">
        <v>90</v>
      </c>
      <c r="BY2053" s="2" t="s">
        <v>87</v>
      </c>
      <c r="BZ2053" s="2">
        <v>109.5</v>
      </c>
      <c r="CA2053" s="2" t="s">
        <v>3953</v>
      </c>
      <c r="CB2053" s="2" t="s">
        <v>198</v>
      </c>
      <c r="CC2053" s="2">
        <v>1</v>
      </c>
      <c r="CD2053" s="2">
        <v>2920</v>
      </c>
      <c r="CE2053" s="3">
        <v>1</v>
      </c>
      <c r="CF2053" s="3">
        <v>0</v>
      </c>
      <c r="CG2053" s="3">
        <v>0</v>
      </c>
      <c r="CH2053" s="3">
        <v>0</v>
      </c>
    </row>
    <row r="2054" spans="1:86" x14ac:dyDescent="0.25">
      <c r="A2054" s="2" t="s">
        <v>3954</v>
      </c>
      <c r="B2054" s="2" t="s">
        <v>3955</v>
      </c>
      <c r="C2054" s="2">
        <v>3114</v>
      </c>
      <c r="D2054" s="2" t="s">
        <v>82</v>
      </c>
      <c r="E2054" s="2">
        <v>1</v>
      </c>
      <c r="F2054" s="2"/>
      <c r="G2054" s="2" t="s">
        <v>94</v>
      </c>
      <c r="H2054" s="2" t="s">
        <v>94</v>
      </c>
      <c r="I2054" s="2" t="s">
        <v>130</v>
      </c>
      <c r="J2054" s="2" t="s">
        <v>104</v>
      </c>
      <c r="K2054" s="2">
        <v>42</v>
      </c>
      <c r="L2054" s="2" t="s">
        <v>305</v>
      </c>
      <c r="M2054" s="2">
        <v>89</v>
      </c>
      <c r="N2054" s="2">
        <v>42089</v>
      </c>
      <c r="O2054" s="2">
        <v>20</v>
      </c>
      <c r="P2054" s="2">
        <v>25000</v>
      </c>
      <c r="Q2054" s="2">
        <v>1972</v>
      </c>
      <c r="R2054" s="2">
        <v>9999</v>
      </c>
      <c r="S2054" s="2"/>
      <c r="T2054" s="2"/>
      <c r="U2054" s="2" t="s">
        <v>87</v>
      </c>
      <c r="V2054" s="2" t="s">
        <v>329</v>
      </c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>
        <v>4</v>
      </c>
      <c r="AL2054" s="2">
        <v>0.60555099999999995</v>
      </c>
      <c r="AM2054" s="2">
        <v>0.60555099999999995</v>
      </c>
      <c r="AN2054" s="2">
        <v>0.60555099999999995</v>
      </c>
      <c r="AO2054" s="2">
        <v>0.60555099999999995</v>
      </c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>
        <v>2616</v>
      </c>
      <c r="BA2054" s="2">
        <v>1</v>
      </c>
      <c r="BB2054" s="2">
        <f t="shared" si="32"/>
        <v>1</v>
      </c>
      <c r="BC2054" s="2">
        <v>20</v>
      </c>
      <c r="BD2054" s="2" t="s">
        <v>3954</v>
      </c>
      <c r="BE2054" s="2" t="s">
        <v>94</v>
      </c>
      <c r="BF2054" s="2">
        <v>1</v>
      </c>
      <c r="BG2054" s="2" t="s">
        <v>306</v>
      </c>
      <c r="BH2054" s="2" t="s">
        <v>89</v>
      </c>
      <c r="BI2054" s="2">
        <v>17</v>
      </c>
      <c r="BJ2054" s="2">
        <v>190325</v>
      </c>
      <c r="BK2054" s="2">
        <v>248.05</v>
      </c>
      <c r="BL2054" s="2">
        <v>244.24</v>
      </c>
      <c r="BM2054" s="2">
        <v>3.81</v>
      </c>
      <c r="BN2054" s="2">
        <v>3.81</v>
      </c>
      <c r="BO2054" s="2">
        <v>0</v>
      </c>
      <c r="BP2054" s="2">
        <v>4.97</v>
      </c>
      <c r="BQ2054" s="2" t="s">
        <v>90</v>
      </c>
      <c r="BR2054" s="5">
        <v>24681</v>
      </c>
      <c r="BS2054" s="2" t="s">
        <v>90</v>
      </c>
      <c r="BT2054" s="2" t="s">
        <v>90</v>
      </c>
      <c r="BU2054" s="2" t="s">
        <v>90</v>
      </c>
      <c r="BV2054" s="2">
        <v>0.30099999999999999</v>
      </c>
      <c r="BW2054" s="2">
        <v>7.4999999999999997E-2</v>
      </c>
      <c r="BX2054" s="2">
        <v>162.22</v>
      </c>
      <c r="BY2054" s="2" t="s">
        <v>87</v>
      </c>
      <c r="BZ2054" s="2">
        <v>17</v>
      </c>
      <c r="CA2054" s="2" t="s">
        <v>3956</v>
      </c>
      <c r="CB2054" s="2" t="s">
        <v>94</v>
      </c>
      <c r="CC2054" s="2">
        <v>1</v>
      </c>
      <c r="CD2054" s="2">
        <v>2923</v>
      </c>
      <c r="CE2054" s="3">
        <v>1</v>
      </c>
      <c r="CF2054" s="3">
        <v>0</v>
      </c>
      <c r="CG2054" s="3">
        <v>0</v>
      </c>
      <c r="CH2054" s="3">
        <v>0</v>
      </c>
    </row>
    <row r="2055" spans="1:86" x14ac:dyDescent="0.25">
      <c r="A2055" s="2" t="s">
        <v>3957</v>
      </c>
      <c r="B2055" s="2" t="s">
        <v>3958</v>
      </c>
      <c r="C2055" s="2">
        <v>3131</v>
      </c>
      <c r="D2055" s="2" t="s">
        <v>145</v>
      </c>
      <c r="E2055" s="2">
        <v>1</v>
      </c>
      <c r="F2055" s="2">
        <v>2078</v>
      </c>
      <c r="G2055" s="2" t="s">
        <v>147</v>
      </c>
      <c r="H2055" s="2"/>
      <c r="I2055" s="2" t="s">
        <v>239</v>
      </c>
      <c r="J2055" s="2" t="s">
        <v>104</v>
      </c>
      <c r="K2055" s="2">
        <v>42</v>
      </c>
      <c r="L2055" s="2" t="s">
        <v>3959</v>
      </c>
      <c r="M2055" s="2">
        <v>33</v>
      </c>
      <c r="N2055" s="2">
        <v>42033</v>
      </c>
      <c r="O2055" s="2">
        <v>122</v>
      </c>
      <c r="P2055" s="2">
        <v>10523</v>
      </c>
      <c r="Q2055" s="2">
        <v>1954</v>
      </c>
      <c r="R2055" s="2">
        <v>2015</v>
      </c>
      <c r="S2055" s="2" t="s">
        <v>587</v>
      </c>
      <c r="T2055" s="2" t="s">
        <v>152</v>
      </c>
      <c r="U2055" s="2" t="s">
        <v>87</v>
      </c>
      <c r="V2055" s="2" t="s">
        <v>154</v>
      </c>
      <c r="W2055" s="2"/>
      <c r="X2055" s="2"/>
      <c r="Y2055" s="2"/>
      <c r="Z2055" s="2"/>
      <c r="AA2055" s="2" t="s">
        <v>953</v>
      </c>
      <c r="AB2055" s="2" t="s">
        <v>157</v>
      </c>
      <c r="AC2055" s="2"/>
      <c r="AD2055" s="2">
        <v>1999</v>
      </c>
      <c r="AE2055" s="2" t="s">
        <v>416</v>
      </c>
      <c r="AF2055" s="2" t="s">
        <v>1142</v>
      </c>
      <c r="AG2055" s="2" t="s">
        <v>418</v>
      </c>
      <c r="AH2055" s="2"/>
      <c r="AI2055" s="2"/>
      <c r="AJ2055" s="2"/>
      <c r="AK2055" s="2">
        <v>3.7</v>
      </c>
      <c r="AL2055" s="2">
        <v>0.43952999999999998</v>
      </c>
      <c r="AM2055" s="2">
        <v>0.43952999999999998</v>
      </c>
      <c r="AN2055" s="2">
        <v>0.33876299999999998</v>
      </c>
      <c r="AO2055" s="2">
        <v>0.33876299999999998</v>
      </c>
      <c r="AP2055" s="2">
        <v>0.2</v>
      </c>
      <c r="AQ2055" s="2">
        <v>0.75</v>
      </c>
      <c r="AR2055" s="2">
        <v>1</v>
      </c>
      <c r="AS2055" s="2"/>
      <c r="AT2055" s="2"/>
      <c r="AU2055" s="2"/>
      <c r="AV2055" s="2"/>
      <c r="AW2055" s="2"/>
      <c r="AX2055" s="2"/>
      <c r="AY2055" s="2"/>
      <c r="AZ2055" s="2">
        <v>2617</v>
      </c>
      <c r="BA2055" s="2">
        <v>0</v>
      </c>
      <c r="BB2055" s="2">
        <f t="shared" si="32"/>
        <v>1</v>
      </c>
      <c r="BC2055" s="2">
        <v>122</v>
      </c>
      <c r="BD2055" s="2" t="s">
        <v>3957</v>
      </c>
      <c r="BE2055" s="2" t="s">
        <v>147</v>
      </c>
      <c r="BF2055" s="2">
        <v>1</v>
      </c>
      <c r="BG2055" s="2" t="s">
        <v>98</v>
      </c>
      <c r="BH2055" s="2" t="s">
        <v>89</v>
      </c>
      <c r="BI2055" s="2">
        <v>118</v>
      </c>
      <c r="BJ2055" s="2">
        <v>179726</v>
      </c>
      <c r="BK2055" s="2">
        <v>57.34</v>
      </c>
      <c r="BL2055" s="2">
        <v>40.520000000000003</v>
      </c>
      <c r="BM2055" s="2">
        <v>16.829999999999998</v>
      </c>
      <c r="BN2055" s="2">
        <v>16.829999999999998</v>
      </c>
      <c r="BO2055" s="2">
        <v>0</v>
      </c>
      <c r="BP2055" s="2">
        <v>12.45</v>
      </c>
      <c r="BQ2055" s="2">
        <v>82.6</v>
      </c>
      <c r="BR2055" s="5">
        <v>13873</v>
      </c>
      <c r="BS2055" s="5">
        <v>807131</v>
      </c>
      <c r="BT2055" s="5">
        <v>58179</v>
      </c>
      <c r="BU2055" s="2">
        <v>5.34</v>
      </c>
      <c r="BV2055" s="2">
        <v>8.7099999999999997E-2</v>
      </c>
      <c r="BW2055" s="2">
        <v>6.8999999999999999E-3</v>
      </c>
      <c r="BX2055" s="2">
        <v>118.5592</v>
      </c>
      <c r="BY2055" s="2" t="s">
        <v>87</v>
      </c>
      <c r="BZ2055" s="2">
        <v>118</v>
      </c>
      <c r="CA2055" s="2" t="s">
        <v>3957</v>
      </c>
      <c r="CB2055" s="2" t="s">
        <v>160</v>
      </c>
      <c r="CC2055" s="2">
        <v>1</v>
      </c>
      <c r="CD2055" s="2">
        <v>2924</v>
      </c>
      <c r="CE2055" s="3">
        <v>1</v>
      </c>
      <c r="CF2055" s="3">
        <v>0</v>
      </c>
      <c r="CG2055" s="3">
        <v>0</v>
      </c>
      <c r="CH2055" s="3">
        <v>0</v>
      </c>
    </row>
    <row r="2056" spans="1:86" x14ac:dyDescent="0.25">
      <c r="A2056" s="2" t="s">
        <v>3957</v>
      </c>
      <c r="B2056" s="2" t="s">
        <v>3960</v>
      </c>
      <c r="C2056" s="2">
        <v>3131</v>
      </c>
      <c r="D2056" s="2" t="s">
        <v>145</v>
      </c>
      <c r="E2056" s="2">
        <v>2</v>
      </c>
      <c r="F2056" s="2">
        <v>2079</v>
      </c>
      <c r="G2056" s="2" t="s">
        <v>147</v>
      </c>
      <c r="H2056" s="2"/>
      <c r="I2056" s="2" t="s">
        <v>239</v>
      </c>
      <c r="J2056" s="2" t="s">
        <v>104</v>
      </c>
      <c r="K2056" s="2">
        <v>42</v>
      </c>
      <c r="L2056" s="2" t="s">
        <v>3959</v>
      </c>
      <c r="M2056" s="2">
        <v>33</v>
      </c>
      <c r="N2056" s="2">
        <v>42033</v>
      </c>
      <c r="O2056" s="2">
        <v>125</v>
      </c>
      <c r="P2056" s="2">
        <v>10567</v>
      </c>
      <c r="Q2056" s="2">
        <v>1954</v>
      </c>
      <c r="R2056" s="2">
        <v>2015</v>
      </c>
      <c r="S2056" s="2" t="s">
        <v>587</v>
      </c>
      <c r="T2056" s="2" t="s">
        <v>152</v>
      </c>
      <c r="U2056" s="2" t="s">
        <v>87</v>
      </c>
      <c r="V2056" s="2" t="s">
        <v>154</v>
      </c>
      <c r="W2056" s="2" t="s">
        <v>426</v>
      </c>
      <c r="X2056" s="2">
        <v>1954</v>
      </c>
      <c r="Y2056" s="2">
        <v>95</v>
      </c>
      <c r="Z2056" s="2">
        <v>95</v>
      </c>
      <c r="AA2056" s="2" t="s">
        <v>953</v>
      </c>
      <c r="AB2056" s="2" t="s">
        <v>157</v>
      </c>
      <c r="AC2056" s="2"/>
      <c r="AD2056" s="2">
        <v>1999</v>
      </c>
      <c r="AE2056" s="2" t="s">
        <v>416</v>
      </c>
      <c r="AF2056" s="2" t="s">
        <v>416</v>
      </c>
      <c r="AG2056" s="2" t="s">
        <v>418</v>
      </c>
      <c r="AH2056" s="2"/>
      <c r="AI2056" s="2"/>
      <c r="AJ2056" s="2"/>
      <c r="AK2056" s="2">
        <v>3.7</v>
      </c>
      <c r="AL2056" s="2">
        <v>0.45431700000000003</v>
      </c>
      <c r="AM2056" s="2">
        <v>0.45431700000000003</v>
      </c>
      <c r="AN2056" s="2">
        <v>0.34875800000000001</v>
      </c>
      <c r="AO2056" s="2">
        <v>0.34875800000000001</v>
      </c>
      <c r="AP2056" s="2">
        <v>0.34</v>
      </c>
      <c r="AQ2056" s="2">
        <v>0.84</v>
      </c>
      <c r="AR2056" s="2">
        <v>0.56000000000000005</v>
      </c>
      <c r="AS2056" s="2">
        <v>99</v>
      </c>
      <c r="AT2056" s="2">
        <v>99</v>
      </c>
      <c r="AU2056" s="2"/>
      <c r="AV2056" s="2"/>
      <c r="AW2056" s="2"/>
      <c r="AX2056" s="2"/>
      <c r="AY2056" s="2"/>
      <c r="AZ2056" s="2">
        <v>2618</v>
      </c>
      <c r="BA2056" s="2">
        <v>0</v>
      </c>
      <c r="BB2056" s="2">
        <f t="shared" si="32"/>
        <v>1</v>
      </c>
      <c r="BC2056" s="2">
        <v>125</v>
      </c>
      <c r="BD2056" s="2" t="s">
        <v>3957</v>
      </c>
      <c r="BE2056" s="2" t="s">
        <v>147</v>
      </c>
      <c r="BF2056" s="2">
        <v>2</v>
      </c>
      <c r="BG2056" s="2" t="s">
        <v>98</v>
      </c>
      <c r="BH2056" s="2" t="s">
        <v>89</v>
      </c>
      <c r="BI2056" s="2">
        <v>121</v>
      </c>
      <c r="BJ2056" s="2">
        <v>180704</v>
      </c>
      <c r="BK2056" s="2">
        <v>62.06</v>
      </c>
      <c r="BL2056" s="2">
        <v>45.23</v>
      </c>
      <c r="BM2056" s="2">
        <v>16.829999999999998</v>
      </c>
      <c r="BN2056" s="2">
        <v>16.829999999999998</v>
      </c>
      <c r="BO2056" s="2">
        <v>0</v>
      </c>
      <c r="BP2056" s="2">
        <v>12.45</v>
      </c>
      <c r="BQ2056" s="2">
        <v>121.99</v>
      </c>
      <c r="BR2056" s="5">
        <v>15487</v>
      </c>
      <c r="BS2056" s="5">
        <v>389309</v>
      </c>
      <c r="BT2056" s="5">
        <v>25137</v>
      </c>
      <c r="BU2056" s="2">
        <v>2.27</v>
      </c>
      <c r="BV2056" s="2">
        <v>8.6400000000000005E-2</v>
      </c>
      <c r="BW2056" s="2">
        <v>2.8E-3</v>
      </c>
      <c r="BX2056" s="2">
        <v>118.5639</v>
      </c>
      <c r="BY2056" s="2" t="s">
        <v>87</v>
      </c>
      <c r="BZ2056" s="2">
        <v>121</v>
      </c>
      <c r="CA2056" s="2" t="s">
        <v>3957</v>
      </c>
      <c r="CB2056" s="2" t="s">
        <v>160</v>
      </c>
      <c r="CC2056" s="2">
        <v>2</v>
      </c>
      <c r="CD2056" s="2">
        <v>2925</v>
      </c>
      <c r="CE2056" s="3">
        <v>1</v>
      </c>
      <c r="CF2056" s="3">
        <v>0</v>
      </c>
      <c r="CG2056" s="3">
        <v>0</v>
      </c>
      <c r="CH2056" s="3">
        <v>0</v>
      </c>
    </row>
    <row r="2057" spans="1:86" x14ac:dyDescent="0.25">
      <c r="A2057" s="2" t="s">
        <v>3957</v>
      </c>
      <c r="B2057" s="2" t="s">
        <v>3961</v>
      </c>
      <c r="C2057" s="2">
        <v>3131</v>
      </c>
      <c r="D2057" s="2" t="s">
        <v>145</v>
      </c>
      <c r="E2057" s="2">
        <v>3</v>
      </c>
      <c r="F2057" s="2">
        <v>2080</v>
      </c>
      <c r="G2057" s="2" t="s">
        <v>147</v>
      </c>
      <c r="H2057" s="2"/>
      <c r="I2057" s="2" t="s">
        <v>239</v>
      </c>
      <c r="J2057" s="2" t="s">
        <v>104</v>
      </c>
      <c r="K2057" s="2">
        <v>42</v>
      </c>
      <c r="L2057" s="2" t="s">
        <v>3959</v>
      </c>
      <c r="M2057" s="2">
        <v>33</v>
      </c>
      <c r="N2057" s="2">
        <v>42033</v>
      </c>
      <c r="O2057" s="2">
        <v>175</v>
      </c>
      <c r="P2057" s="2">
        <v>10335</v>
      </c>
      <c r="Q2057" s="2">
        <v>1959</v>
      </c>
      <c r="R2057" s="2">
        <v>2015</v>
      </c>
      <c r="S2057" s="2" t="s">
        <v>610</v>
      </c>
      <c r="T2057" s="2" t="s">
        <v>152</v>
      </c>
      <c r="U2057" s="2" t="s">
        <v>87</v>
      </c>
      <c r="V2057" s="2" t="s">
        <v>154</v>
      </c>
      <c r="W2057" s="2"/>
      <c r="X2057" s="2"/>
      <c r="Y2057" s="2"/>
      <c r="Z2057" s="2"/>
      <c r="AA2057" s="2" t="s">
        <v>1122</v>
      </c>
      <c r="AB2057" s="2" t="s">
        <v>157</v>
      </c>
      <c r="AC2057" s="2"/>
      <c r="AD2057" s="2">
        <v>1999</v>
      </c>
      <c r="AE2057" s="2" t="s">
        <v>416</v>
      </c>
      <c r="AF2057" s="2" t="s">
        <v>416</v>
      </c>
      <c r="AG2057" s="2" t="s">
        <v>417</v>
      </c>
      <c r="AH2057" s="2" t="s">
        <v>428</v>
      </c>
      <c r="AI2057" s="2">
        <v>2007</v>
      </c>
      <c r="AJ2057" s="2">
        <v>90</v>
      </c>
      <c r="AK2057" s="2">
        <v>3.7</v>
      </c>
      <c r="AL2057" s="2">
        <v>0.38706699999999999</v>
      </c>
      <c r="AM2057" s="2">
        <v>0.38706699999999999</v>
      </c>
      <c r="AN2057" s="2">
        <v>0.38706699999999999</v>
      </c>
      <c r="AO2057" s="2">
        <v>0.38706699999999999</v>
      </c>
      <c r="AP2057" s="2">
        <v>0.1</v>
      </c>
      <c r="AQ2057" s="2">
        <v>0.1</v>
      </c>
      <c r="AR2057" s="2">
        <v>0.1</v>
      </c>
      <c r="AS2057" s="2"/>
      <c r="AT2057" s="2"/>
      <c r="AU2057" s="2"/>
      <c r="AV2057" s="2"/>
      <c r="AW2057" s="2"/>
      <c r="AX2057" s="2"/>
      <c r="AY2057" s="2"/>
      <c r="AZ2057" s="2">
        <v>2619</v>
      </c>
      <c r="BA2057" s="2">
        <v>0</v>
      </c>
      <c r="BB2057" s="2">
        <f t="shared" si="32"/>
        <v>1</v>
      </c>
      <c r="BC2057" s="2">
        <v>175</v>
      </c>
      <c r="BD2057" s="2" t="s">
        <v>3957</v>
      </c>
      <c r="BE2057" s="2" t="s">
        <v>147</v>
      </c>
      <c r="BF2057" s="2">
        <v>3</v>
      </c>
      <c r="BG2057" s="2" t="s">
        <v>98</v>
      </c>
      <c r="BH2057" s="2" t="s">
        <v>89</v>
      </c>
      <c r="BI2057" s="2">
        <v>163</v>
      </c>
      <c r="BJ2057" s="2">
        <v>178973</v>
      </c>
      <c r="BK2057" s="2">
        <v>52.77</v>
      </c>
      <c r="BL2057" s="2">
        <v>35.94</v>
      </c>
      <c r="BM2057" s="2">
        <v>16.829999999999998</v>
      </c>
      <c r="BN2057" s="2">
        <v>16.829999999999998</v>
      </c>
      <c r="BO2057" s="2">
        <v>0</v>
      </c>
      <c r="BP2057" s="2">
        <v>12.45</v>
      </c>
      <c r="BQ2057" s="2">
        <v>81.510000000000005</v>
      </c>
      <c r="BR2057" s="5">
        <v>12306</v>
      </c>
      <c r="BS2057" s="5">
        <v>868988</v>
      </c>
      <c r="BT2057" s="5">
        <v>70613</v>
      </c>
      <c r="BU2057" s="2">
        <v>4.76</v>
      </c>
      <c r="BV2057" s="2">
        <v>8.1299999999999997E-2</v>
      </c>
      <c r="BW2057" s="2">
        <v>6.0000000000000001E-3</v>
      </c>
      <c r="BX2057" s="2">
        <v>118.5566</v>
      </c>
      <c r="BY2057" s="2" t="s">
        <v>87</v>
      </c>
      <c r="BZ2057" s="2">
        <v>163</v>
      </c>
      <c r="CA2057" s="2" t="s">
        <v>3957</v>
      </c>
      <c r="CB2057" s="2" t="s">
        <v>160</v>
      </c>
      <c r="CC2057" s="2">
        <v>3</v>
      </c>
      <c r="CD2057" s="2">
        <v>2926</v>
      </c>
      <c r="CE2057" s="3">
        <v>1</v>
      </c>
      <c r="CF2057" s="3">
        <v>0</v>
      </c>
      <c r="CG2057" s="3">
        <v>0</v>
      </c>
      <c r="CH2057" s="3">
        <v>0</v>
      </c>
    </row>
    <row r="2058" spans="1:86" x14ac:dyDescent="0.25">
      <c r="A2058" s="2" t="s">
        <v>3957</v>
      </c>
      <c r="B2058" s="2" t="s">
        <v>3962</v>
      </c>
      <c r="C2058" s="2">
        <v>3131</v>
      </c>
      <c r="D2058" s="2" t="s">
        <v>145</v>
      </c>
      <c r="E2058" s="2">
        <v>4</v>
      </c>
      <c r="F2058" s="2">
        <v>2081</v>
      </c>
      <c r="G2058" s="2" t="s">
        <v>147</v>
      </c>
      <c r="H2058" s="2"/>
      <c r="I2058" s="2" t="s">
        <v>239</v>
      </c>
      <c r="J2058" s="2" t="s">
        <v>104</v>
      </c>
      <c r="K2058" s="2">
        <v>42</v>
      </c>
      <c r="L2058" s="2" t="s">
        <v>3959</v>
      </c>
      <c r="M2058" s="2">
        <v>33</v>
      </c>
      <c r="N2058" s="2">
        <v>42033</v>
      </c>
      <c r="O2058" s="2">
        <v>175</v>
      </c>
      <c r="P2058" s="2">
        <v>10335</v>
      </c>
      <c r="Q2058" s="2">
        <v>1960</v>
      </c>
      <c r="R2058" s="2">
        <v>2015</v>
      </c>
      <c r="S2058" s="2" t="s">
        <v>610</v>
      </c>
      <c r="T2058" s="2" t="s">
        <v>152</v>
      </c>
      <c r="U2058" s="2" t="s">
        <v>87</v>
      </c>
      <c r="V2058" s="2" t="s">
        <v>154</v>
      </c>
      <c r="W2058" s="2"/>
      <c r="X2058" s="2"/>
      <c r="Y2058" s="2"/>
      <c r="Z2058" s="2"/>
      <c r="AA2058" s="2" t="s">
        <v>1122</v>
      </c>
      <c r="AB2058" s="2" t="s">
        <v>157</v>
      </c>
      <c r="AC2058" s="2"/>
      <c r="AD2058" s="2">
        <v>1999</v>
      </c>
      <c r="AE2058" s="2" t="s">
        <v>416</v>
      </c>
      <c r="AF2058" s="2" t="s">
        <v>416</v>
      </c>
      <c r="AG2058" s="2" t="s">
        <v>417</v>
      </c>
      <c r="AH2058" s="2" t="s">
        <v>428</v>
      </c>
      <c r="AI2058" s="2">
        <v>2011</v>
      </c>
      <c r="AJ2058" s="2">
        <v>90</v>
      </c>
      <c r="AK2058" s="2">
        <v>3.7</v>
      </c>
      <c r="AL2058" s="2">
        <v>0.391704</v>
      </c>
      <c r="AM2058" s="2">
        <v>0.391704</v>
      </c>
      <c r="AN2058" s="2">
        <v>0.391704</v>
      </c>
      <c r="AO2058" s="2">
        <v>0.391704</v>
      </c>
      <c r="AP2058" s="2">
        <v>0.1</v>
      </c>
      <c r="AQ2058" s="2">
        <v>0.1</v>
      </c>
      <c r="AR2058" s="2">
        <v>0.1</v>
      </c>
      <c r="AS2058" s="2"/>
      <c r="AT2058" s="2"/>
      <c r="AU2058" s="2"/>
      <c r="AV2058" s="2"/>
      <c r="AW2058" s="2"/>
      <c r="AX2058" s="2"/>
      <c r="AY2058" s="2"/>
      <c r="AZ2058" s="2">
        <v>2620</v>
      </c>
      <c r="BA2058" s="2">
        <v>0</v>
      </c>
      <c r="BB2058" s="2">
        <f t="shared" si="32"/>
        <v>1</v>
      </c>
      <c r="BC2058" s="2">
        <v>175</v>
      </c>
      <c r="BD2058" s="2" t="s">
        <v>3957</v>
      </c>
      <c r="BE2058" s="2" t="s">
        <v>147</v>
      </c>
      <c r="BF2058" s="2">
        <v>4</v>
      </c>
      <c r="BG2058" s="2" t="s">
        <v>98</v>
      </c>
      <c r="BH2058" s="2" t="s">
        <v>89</v>
      </c>
      <c r="BI2058" s="2">
        <v>163</v>
      </c>
      <c r="BJ2058" s="2">
        <v>179526</v>
      </c>
      <c r="BK2058" s="2">
        <v>55.25</v>
      </c>
      <c r="BL2058" s="2">
        <v>38.42</v>
      </c>
      <c r="BM2058" s="2">
        <v>16.829999999999998</v>
      </c>
      <c r="BN2058" s="2">
        <v>16.829999999999998</v>
      </c>
      <c r="BO2058" s="2">
        <v>0</v>
      </c>
      <c r="BP2058" s="2">
        <v>12.45</v>
      </c>
      <c r="BQ2058" s="2">
        <v>127.29</v>
      </c>
      <c r="BR2058" s="5">
        <v>13155</v>
      </c>
      <c r="BS2058" s="5">
        <v>370551</v>
      </c>
      <c r="BT2058" s="5">
        <v>28169</v>
      </c>
      <c r="BU2058" s="2">
        <v>1.9</v>
      </c>
      <c r="BV2058" s="2">
        <v>7.6100000000000001E-2</v>
      </c>
      <c r="BW2058" s="2">
        <v>6.1999999999999998E-3</v>
      </c>
      <c r="BX2058" s="2">
        <v>118.5651</v>
      </c>
      <c r="BY2058" s="2" t="s">
        <v>87</v>
      </c>
      <c r="BZ2058" s="2">
        <v>163</v>
      </c>
      <c r="CA2058" s="2" t="s">
        <v>3957</v>
      </c>
      <c r="CB2058" s="2" t="s">
        <v>160</v>
      </c>
      <c r="CC2058" s="2">
        <v>4</v>
      </c>
      <c r="CD2058" s="2">
        <v>2927</v>
      </c>
      <c r="CE2058" s="3">
        <v>1</v>
      </c>
      <c r="CF2058" s="3">
        <v>0</v>
      </c>
      <c r="CG2058" s="3">
        <v>0</v>
      </c>
      <c r="CH2058" s="3">
        <v>0</v>
      </c>
    </row>
    <row r="2059" spans="1:86" x14ac:dyDescent="0.25">
      <c r="A2059" s="2" t="s">
        <v>3957</v>
      </c>
      <c r="B2059" s="2" t="s">
        <v>3963</v>
      </c>
      <c r="C2059" s="2">
        <v>3131</v>
      </c>
      <c r="D2059" s="2" t="s">
        <v>82</v>
      </c>
      <c r="E2059" s="2">
        <v>5</v>
      </c>
      <c r="F2059" s="2"/>
      <c r="G2059" s="2" t="s">
        <v>94</v>
      </c>
      <c r="H2059" s="2" t="s">
        <v>304</v>
      </c>
      <c r="I2059" s="2" t="s">
        <v>239</v>
      </c>
      <c r="J2059" s="2" t="s">
        <v>104</v>
      </c>
      <c r="K2059" s="2">
        <v>42</v>
      </c>
      <c r="L2059" s="2" t="s">
        <v>3959</v>
      </c>
      <c r="M2059" s="2">
        <v>33</v>
      </c>
      <c r="N2059" s="2">
        <v>42033</v>
      </c>
      <c r="O2059" s="2">
        <v>2</v>
      </c>
      <c r="P2059" s="2">
        <v>12774</v>
      </c>
      <c r="Q2059" s="2">
        <v>1960</v>
      </c>
      <c r="R2059" s="2">
        <v>9999</v>
      </c>
      <c r="S2059" s="2"/>
      <c r="T2059" s="2"/>
      <c r="U2059" s="2" t="s">
        <v>87</v>
      </c>
      <c r="V2059" s="2" t="s">
        <v>329</v>
      </c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>
        <v>3.7</v>
      </c>
      <c r="AL2059" s="2">
        <v>2.3354499999999998</v>
      </c>
      <c r="AM2059" s="2">
        <v>2.3354499999999998</v>
      </c>
      <c r="AN2059" s="2">
        <v>2.3354499999999998</v>
      </c>
      <c r="AO2059" s="2">
        <v>2.3354499999999998</v>
      </c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>
        <v>2621</v>
      </c>
      <c r="BA2059" s="2">
        <v>1</v>
      </c>
      <c r="BB2059" s="2">
        <f t="shared" si="32"/>
        <v>1</v>
      </c>
      <c r="BC2059" s="2">
        <v>2</v>
      </c>
      <c r="BD2059" s="2" t="s">
        <v>3957</v>
      </c>
      <c r="BE2059" s="2" t="s">
        <v>94</v>
      </c>
      <c r="BF2059" s="2">
        <v>5</v>
      </c>
      <c r="BG2059" s="2" t="s">
        <v>306</v>
      </c>
      <c r="BH2059" s="2" t="s">
        <v>89</v>
      </c>
      <c r="BI2059" s="2">
        <v>2</v>
      </c>
      <c r="BJ2059" s="2">
        <v>188281</v>
      </c>
      <c r="BK2059" s="2">
        <v>128.57</v>
      </c>
      <c r="BL2059" s="2">
        <v>109.03</v>
      </c>
      <c r="BM2059" s="2">
        <v>19.54</v>
      </c>
      <c r="BN2059" s="2">
        <v>19.54</v>
      </c>
      <c r="BO2059" s="2">
        <v>0</v>
      </c>
      <c r="BP2059" s="2">
        <v>9.9700000000000006</v>
      </c>
      <c r="BQ2059" s="2" t="s">
        <v>90</v>
      </c>
      <c r="BR2059" s="5">
        <v>11075</v>
      </c>
      <c r="BS2059" s="2">
        <v>105</v>
      </c>
      <c r="BT2059" s="2">
        <v>0</v>
      </c>
      <c r="BU2059" s="2">
        <v>0</v>
      </c>
      <c r="BV2059" s="2" t="s">
        <v>90</v>
      </c>
      <c r="BW2059" s="2" t="s">
        <v>90</v>
      </c>
      <c r="BX2059" s="2" t="s">
        <v>90</v>
      </c>
      <c r="BY2059" s="2" t="s">
        <v>87</v>
      </c>
      <c r="BZ2059" s="2">
        <v>2</v>
      </c>
      <c r="CA2059" s="2" t="s">
        <v>3964</v>
      </c>
      <c r="CB2059" s="2" t="s">
        <v>170</v>
      </c>
      <c r="CC2059" s="2">
        <v>5</v>
      </c>
      <c r="CD2059" s="2">
        <v>2928</v>
      </c>
      <c r="CE2059" s="3">
        <v>1</v>
      </c>
      <c r="CF2059" s="3">
        <v>0</v>
      </c>
      <c r="CG2059" s="3">
        <v>0</v>
      </c>
      <c r="CH2059" s="3">
        <v>0</v>
      </c>
    </row>
    <row r="2060" spans="1:86" x14ac:dyDescent="0.25">
      <c r="A2060" s="2" t="s">
        <v>3957</v>
      </c>
      <c r="B2060" s="2" t="s">
        <v>3965</v>
      </c>
      <c r="C2060" s="2">
        <v>3131</v>
      </c>
      <c r="D2060" s="2" t="s">
        <v>82</v>
      </c>
      <c r="E2060" s="2">
        <v>6</v>
      </c>
      <c r="F2060" s="2"/>
      <c r="G2060" s="2" t="s">
        <v>94</v>
      </c>
      <c r="H2060" s="2" t="s">
        <v>304</v>
      </c>
      <c r="I2060" s="2" t="s">
        <v>239</v>
      </c>
      <c r="J2060" s="2" t="s">
        <v>104</v>
      </c>
      <c r="K2060" s="2">
        <v>42</v>
      </c>
      <c r="L2060" s="2" t="s">
        <v>3959</v>
      </c>
      <c r="M2060" s="2">
        <v>33</v>
      </c>
      <c r="N2060" s="2">
        <v>42033</v>
      </c>
      <c r="O2060" s="2">
        <v>2</v>
      </c>
      <c r="P2060" s="2">
        <v>12774</v>
      </c>
      <c r="Q2060" s="2">
        <v>1966</v>
      </c>
      <c r="R2060" s="2">
        <v>9999</v>
      </c>
      <c r="S2060" s="2"/>
      <c r="T2060" s="2"/>
      <c r="U2060" s="2" t="s">
        <v>87</v>
      </c>
      <c r="V2060" s="2" t="s">
        <v>329</v>
      </c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>
        <v>3.7</v>
      </c>
      <c r="AL2060" s="2">
        <v>2.3354499999999998</v>
      </c>
      <c r="AM2060" s="2">
        <v>2.3354499999999998</v>
      </c>
      <c r="AN2060" s="2">
        <v>2.3354499999999998</v>
      </c>
      <c r="AO2060" s="2">
        <v>2.3354499999999998</v>
      </c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>
        <v>2622</v>
      </c>
      <c r="BA2060" s="2">
        <v>1</v>
      </c>
      <c r="BB2060" s="2">
        <f t="shared" si="32"/>
        <v>1</v>
      </c>
      <c r="BC2060" s="2">
        <v>2</v>
      </c>
      <c r="BD2060" s="2" t="s">
        <v>3957</v>
      </c>
      <c r="BE2060" s="2" t="s">
        <v>94</v>
      </c>
      <c r="BF2060" s="2">
        <v>6</v>
      </c>
      <c r="BG2060" s="2" t="s">
        <v>306</v>
      </c>
      <c r="BH2060" s="2" t="s">
        <v>89</v>
      </c>
      <c r="BI2060" s="2">
        <v>2</v>
      </c>
      <c r="BJ2060" s="2">
        <v>188283</v>
      </c>
      <c r="BK2060" s="2">
        <v>128.57</v>
      </c>
      <c r="BL2060" s="2">
        <v>109.03</v>
      </c>
      <c r="BM2060" s="2">
        <v>19.54</v>
      </c>
      <c r="BN2060" s="2">
        <v>19.54</v>
      </c>
      <c r="BO2060" s="2">
        <v>0</v>
      </c>
      <c r="BP2060" s="2">
        <v>9.9700000000000006</v>
      </c>
      <c r="BQ2060" s="2" t="s">
        <v>90</v>
      </c>
      <c r="BR2060" s="5">
        <v>11075</v>
      </c>
      <c r="BS2060" s="2">
        <v>105</v>
      </c>
      <c r="BT2060" s="2">
        <v>0</v>
      </c>
      <c r="BU2060" s="2">
        <v>0</v>
      </c>
      <c r="BV2060" s="2" t="s">
        <v>90</v>
      </c>
      <c r="BW2060" s="2" t="s">
        <v>90</v>
      </c>
      <c r="BX2060" s="2" t="s">
        <v>90</v>
      </c>
      <c r="BY2060" s="2" t="s">
        <v>87</v>
      </c>
      <c r="BZ2060" s="2">
        <v>2</v>
      </c>
      <c r="CA2060" s="2" t="s">
        <v>3964</v>
      </c>
      <c r="CB2060" s="2" t="s">
        <v>170</v>
      </c>
      <c r="CC2060" s="2">
        <v>6</v>
      </c>
      <c r="CD2060" s="2">
        <v>2929</v>
      </c>
      <c r="CE2060" s="3">
        <v>1</v>
      </c>
      <c r="CF2060" s="3">
        <v>0</v>
      </c>
      <c r="CG2060" s="3">
        <v>0</v>
      </c>
      <c r="CH2060" s="3">
        <v>0</v>
      </c>
    </row>
    <row r="2061" spans="1:86" x14ac:dyDescent="0.25">
      <c r="A2061" s="2" t="s">
        <v>3957</v>
      </c>
      <c r="B2061" s="2" t="s">
        <v>3966</v>
      </c>
      <c r="C2061" s="2">
        <v>3131</v>
      </c>
      <c r="D2061" s="2" t="s">
        <v>82</v>
      </c>
      <c r="E2061" s="2">
        <v>7</v>
      </c>
      <c r="F2061" s="2"/>
      <c r="G2061" s="2" t="s">
        <v>94</v>
      </c>
      <c r="H2061" s="2" t="s">
        <v>304</v>
      </c>
      <c r="I2061" s="2" t="s">
        <v>239</v>
      </c>
      <c r="J2061" s="2" t="s">
        <v>104</v>
      </c>
      <c r="K2061" s="2">
        <v>42</v>
      </c>
      <c r="L2061" s="2" t="s">
        <v>3959</v>
      </c>
      <c r="M2061" s="2">
        <v>33</v>
      </c>
      <c r="N2061" s="2">
        <v>42033</v>
      </c>
      <c r="O2061" s="2">
        <v>2</v>
      </c>
      <c r="P2061" s="2">
        <v>12774</v>
      </c>
      <c r="Q2061" s="2">
        <v>1960</v>
      </c>
      <c r="R2061" s="2">
        <v>9999</v>
      </c>
      <c r="S2061" s="2"/>
      <c r="T2061" s="2"/>
      <c r="U2061" s="2" t="s">
        <v>87</v>
      </c>
      <c r="V2061" s="2" t="s">
        <v>329</v>
      </c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>
        <v>3.7</v>
      </c>
      <c r="AL2061" s="2">
        <v>2.3354499999999998</v>
      </c>
      <c r="AM2061" s="2">
        <v>2.3354499999999998</v>
      </c>
      <c r="AN2061" s="2">
        <v>2.3354499999999998</v>
      </c>
      <c r="AO2061" s="2">
        <v>2.3354499999999998</v>
      </c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>
        <v>2623</v>
      </c>
      <c r="BA2061" s="2">
        <v>1</v>
      </c>
      <c r="BB2061" s="2">
        <f t="shared" si="32"/>
        <v>1</v>
      </c>
      <c r="BC2061" s="2">
        <v>2</v>
      </c>
      <c r="BD2061" s="2" t="s">
        <v>3957</v>
      </c>
      <c r="BE2061" s="2" t="s">
        <v>94</v>
      </c>
      <c r="BF2061" s="2">
        <v>7</v>
      </c>
      <c r="BG2061" s="2" t="s">
        <v>306</v>
      </c>
      <c r="BH2061" s="2" t="s">
        <v>89</v>
      </c>
      <c r="BI2061" s="2">
        <v>2</v>
      </c>
      <c r="BJ2061" s="2">
        <v>188285</v>
      </c>
      <c r="BK2061" s="2">
        <v>128.57</v>
      </c>
      <c r="BL2061" s="2">
        <v>109.03</v>
      </c>
      <c r="BM2061" s="2">
        <v>19.54</v>
      </c>
      <c r="BN2061" s="2">
        <v>19.54</v>
      </c>
      <c r="BO2061" s="2">
        <v>0</v>
      </c>
      <c r="BP2061" s="2">
        <v>9.9700000000000006</v>
      </c>
      <c r="BQ2061" s="2" t="s">
        <v>90</v>
      </c>
      <c r="BR2061" s="5">
        <v>11075</v>
      </c>
      <c r="BS2061" s="2">
        <v>105</v>
      </c>
      <c r="BT2061" s="2">
        <v>0</v>
      </c>
      <c r="BU2061" s="2">
        <v>0</v>
      </c>
      <c r="BV2061" s="2" t="s">
        <v>90</v>
      </c>
      <c r="BW2061" s="2" t="s">
        <v>90</v>
      </c>
      <c r="BX2061" s="2" t="s">
        <v>90</v>
      </c>
      <c r="BY2061" s="2" t="s">
        <v>87</v>
      </c>
      <c r="BZ2061" s="2">
        <v>2</v>
      </c>
      <c r="CA2061" s="2" t="s">
        <v>3964</v>
      </c>
      <c r="CB2061" s="2" t="s">
        <v>170</v>
      </c>
      <c r="CC2061" s="2">
        <v>7</v>
      </c>
      <c r="CD2061" s="2">
        <v>2930</v>
      </c>
      <c r="CE2061" s="3">
        <v>1</v>
      </c>
      <c r="CF2061" s="3">
        <v>0</v>
      </c>
      <c r="CG2061" s="3">
        <v>0</v>
      </c>
      <c r="CH2061" s="3">
        <v>0</v>
      </c>
    </row>
    <row r="2062" spans="1:86" x14ac:dyDescent="0.25">
      <c r="A2062" s="2" t="s">
        <v>3967</v>
      </c>
      <c r="B2062" s="2" t="s">
        <v>3968</v>
      </c>
      <c r="C2062" s="2">
        <v>2943</v>
      </c>
      <c r="D2062" s="2" t="s">
        <v>82</v>
      </c>
      <c r="E2062" s="2" t="s">
        <v>1913</v>
      </c>
      <c r="F2062" s="2"/>
      <c r="G2062" s="2" t="s">
        <v>94</v>
      </c>
      <c r="H2062" s="2" t="s">
        <v>304</v>
      </c>
      <c r="I2062" s="2" t="s">
        <v>116</v>
      </c>
      <c r="J2062" s="2" t="s">
        <v>117</v>
      </c>
      <c r="K2062" s="2">
        <v>39</v>
      </c>
      <c r="L2062" s="2" t="s">
        <v>3716</v>
      </c>
      <c r="M2062" s="2">
        <v>139</v>
      </c>
      <c r="N2062" s="2">
        <v>39139</v>
      </c>
      <c r="O2062" s="2">
        <v>3</v>
      </c>
      <c r="P2062" s="2">
        <v>10745</v>
      </c>
      <c r="Q2062" s="2">
        <v>1963</v>
      </c>
      <c r="R2062" s="2">
        <v>9999</v>
      </c>
      <c r="S2062" s="2"/>
      <c r="T2062" s="2"/>
      <c r="U2062" s="2" t="s">
        <v>87</v>
      </c>
      <c r="V2062" s="2" t="s">
        <v>216</v>
      </c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>
        <v>0.5</v>
      </c>
      <c r="AL2062" s="2">
        <v>2.3354499999999998</v>
      </c>
      <c r="AM2062" s="2">
        <v>2.3354499999999998</v>
      </c>
      <c r="AN2062" s="2">
        <v>2.3354499999999998</v>
      </c>
      <c r="AO2062" s="2">
        <v>2.3354499999999998</v>
      </c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>
        <v>2628</v>
      </c>
      <c r="BA2062" s="2">
        <v>1</v>
      </c>
      <c r="BB2062" s="2">
        <f t="shared" si="32"/>
        <v>1</v>
      </c>
      <c r="BC2062" s="2">
        <v>3</v>
      </c>
      <c r="BD2062" s="2" t="s">
        <v>3967</v>
      </c>
      <c r="BE2062" s="2" t="s">
        <v>94</v>
      </c>
      <c r="BF2062" s="2" t="s">
        <v>1913</v>
      </c>
      <c r="BG2062" s="2" t="s">
        <v>306</v>
      </c>
      <c r="BH2062" s="2" t="s">
        <v>89</v>
      </c>
      <c r="BI2062" s="2">
        <v>3</v>
      </c>
      <c r="BJ2062" s="2">
        <v>193261</v>
      </c>
      <c r="BK2062" s="2">
        <v>901.67</v>
      </c>
      <c r="BL2062" s="2">
        <v>309.06</v>
      </c>
      <c r="BM2062" s="2">
        <v>592.61</v>
      </c>
      <c r="BN2062" s="2">
        <v>592.61</v>
      </c>
      <c r="BO2062" s="2">
        <v>0</v>
      </c>
      <c r="BP2062" s="2">
        <v>1.97</v>
      </c>
      <c r="BQ2062" s="2" t="s">
        <v>90</v>
      </c>
      <c r="BR2062" s="5">
        <v>31231</v>
      </c>
      <c r="BS2062" s="2" t="s">
        <v>90</v>
      </c>
      <c r="BT2062" s="2" t="s">
        <v>90</v>
      </c>
      <c r="BU2062" s="2" t="s">
        <v>90</v>
      </c>
      <c r="BV2062" s="2" t="s">
        <v>90</v>
      </c>
      <c r="BW2062" s="2" t="s">
        <v>90</v>
      </c>
      <c r="BX2062" s="2" t="s">
        <v>90</v>
      </c>
      <c r="BY2062" s="2" t="s">
        <v>87</v>
      </c>
      <c r="BZ2062" s="2">
        <v>3</v>
      </c>
      <c r="CA2062" s="2" t="s">
        <v>3969</v>
      </c>
      <c r="CB2062" s="2" t="s">
        <v>170</v>
      </c>
      <c r="CC2062" s="2" t="s">
        <v>1913</v>
      </c>
      <c r="CD2062" s="2">
        <v>2939</v>
      </c>
      <c r="CE2062" s="3">
        <v>1</v>
      </c>
      <c r="CF2062" s="3">
        <v>0</v>
      </c>
      <c r="CG2062" s="3">
        <v>0</v>
      </c>
      <c r="CH2062" s="3">
        <v>0</v>
      </c>
    </row>
    <row r="2063" spans="1:86" x14ac:dyDescent="0.25">
      <c r="A2063" s="2" t="s">
        <v>3970</v>
      </c>
      <c r="B2063" s="2" t="s">
        <v>3971</v>
      </c>
      <c r="C2063" s="2">
        <v>7827</v>
      </c>
      <c r="D2063" s="2" t="s">
        <v>82</v>
      </c>
      <c r="E2063" s="2">
        <v>1</v>
      </c>
      <c r="F2063" s="2"/>
      <c r="G2063" s="2" t="s">
        <v>94</v>
      </c>
      <c r="H2063" s="2" t="s">
        <v>304</v>
      </c>
      <c r="I2063" s="2" t="s">
        <v>116</v>
      </c>
      <c r="J2063" s="2" t="s">
        <v>117</v>
      </c>
      <c r="K2063" s="2">
        <v>39</v>
      </c>
      <c r="L2063" s="2" t="s">
        <v>3716</v>
      </c>
      <c r="M2063" s="2">
        <v>139</v>
      </c>
      <c r="N2063" s="2">
        <v>39139</v>
      </c>
      <c r="O2063" s="2">
        <v>1.8</v>
      </c>
      <c r="P2063" s="2">
        <v>10745</v>
      </c>
      <c r="Q2063" s="2">
        <v>2000</v>
      </c>
      <c r="R2063" s="2">
        <v>9999</v>
      </c>
      <c r="S2063" s="2"/>
      <c r="T2063" s="2"/>
      <c r="U2063" s="2" t="s">
        <v>87</v>
      </c>
      <c r="V2063" s="2" t="s">
        <v>329</v>
      </c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>
        <v>0.5</v>
      </c>
      <c r="AL2063" s="2">
        <v>2.3354499999999998</v>
      </c>
      <c r="AM2063" s="2">
        <v>2.3354499999999998</v>
      </c>
      <c r="AN2063" s="2">
        <v>2.3354499999999998</v>
      </c>
      <c r="AO2063" s="2">
        <v>2.3354499999999998</v>
      </c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>
        <v>2629</v>
      </c>
      <c r="BA2063" s="2">
        <v>1</v>
      </c>
      <c r="BB2063" s="2">
        <f t="shared" si="32"/>
        <v>1</v>
      </c>
      <c r="BC2063" s="2">
        <v>1.8</v>
      </c>
      <c r="BD2063" s="2" t="s">
        <v>3970</v>
      </c>
      <c r="BE2063" s="2" t="s">
        <v>94</v>
      </c>
      <c r="BF2063" s="2">
        <v>1</v>
      </c>
      <c r="BG2063" s="2" t="s">
        <v>306</v>
      </c>
      <c r="BH2063" s="2" t="s">
        <v>89</v>
      </c>
      <c r="BI2063" s="2">
        <v>0.9</v>
      </c>
      <c r="BJ2063" s="2">
        <v>191500</v>
      </c>
      <c r="BK2063" s="2">
        <v>356.04</v>
      </c>
      <c r="BL2063" s="2">
        <v>102.95</v>
      </c>
      <c r="BM2063" s="2">
        <v>253.09</v>
      </c>
      <c r="BN2063" s="2">
        <v>253.09</v>
      </c>
      <c r="BO2063" s="2">
        <v>0</v>
      </c>
      <c r="BP2063" s="2">
        <v>7.96</v>
      </c>
      <c r="BQ2063" s="2" t="s">
        <v>90</v>
      </c>
      <c r="BR2063" s="5">
        <v>10403</v>
      </c>
      <c r="BS2063" s="2" t="s">
        <v>90</v>
      </c>
      <c r="BT2063" s="2" t="s">
        <v>90</v>
      </c>
      <c r="BU2063" s="2" t="s">
        <v>90</v>
      </c>
      <c r="BV2063" s="2" t="s">
        <v>90</v>
      </c>
      <c r="BW2063" s="2" t="s">
        <v>90</v>
      </c>
      <c r="BX2063" s="2" t="s">
        <v>90</v>
      </c>
      <c r="BY2063" s="2" t="s">
        <v>87</v>
      </c>
      <c r="BZ2063" s="2">
        <v>0.9</v>
      </c>
      <c r="CA2063" s="2" t="s">
        <v>3970</v>
      </c>
      <c r="CB2063" s="2" t="s">
        <v>170</v>
      </c>
      <c r="CC2063" s="2">
        <v>1</v>
      </c>
      <c r="CD2063" s="2">
        <v>2940</v>
      </c>
      <c r="CE2063" s="3">
        <v>1</v>
      </c>
      <c r="CF2063" s="3">
        <v>0</v>
      </c>
      <c r="CG2063" s="3">
        <v>0</v>
      </c>
      <c r="CH2063" s="3">
        <v>0</v>
      </c>
    </row>
    <row r="2064" spans="1:86" x14ac:dyDescent="0.25">
      <c r="A2064" s="2" t="s">
        <v>3972</v>
      </c>
      <c r="B2064" s="2" t="s">
        <v>3973</v>
      </c>
      <c r="C2064" s="2">
        <v>7828</v>
      </c>
      <c r="D2064" s="2" t="s">
        <v>82</v>
      </c>
      <c r="E2064" s="2">
        <v>1</v>
      </c>
      <c r="F2064" s="2"/>
      <c r="G2064" s="2" t="s">
        <v>94</v>
      </c>
      <c r="H2064" s="2" t="s">
        <v>304</v>
      </c>
      <c r="I2064" s="2" t="s">
        <v>116</v>
      </c>
      <c r="J2064" s="2" t="s">
        <v>117</v>
      </c>
      <c r="K2064" s="2">
        <v>39</v>
      </c>
      <c r="L2064" s="2" t="s">
        <v>3716</v>
      </c>
      <c r="M2064" s="2">
        <v>139</v>
      </c>
      <c r="N2064" s="2">
        <v>39139</v>
      </c>
      <c r="O2064" s="2">
        <v>1.7</v>
      </c>
      <c r="P2064" s="2">
        <v>10745</v>
      </c>
      <c r="Q2064" s="2">
        <v>2000</v>
      </c>
      <c r="R2064" s="2">
        <v>9999</v>
      </c>
      <c r="S2064" s="2"/>
      <c r="T2064" s="2"/>
      <c r="U2064" s="2" t="s">
        <v>87</v>
      </c>
      <c r="V2064" s="2" t="s">
        <v>329</v>
      </c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>
        <v>0.5</v>
      </c>
      <c r="AL2064" s="2">
        <v>2.3354499999999998</v>
      </c>
      <c r="AM2064" s="2">
        <v>2.3354499999999998</v>
      </c>
      <c r="AN2064" s="2">
        <v>2.3354499999999998</v>
      </c>
      <c r="AO2064" s="2">
        <v>2.3354499999999998</v>
      </c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>
        <v>2630</v>
      </c>
      <c r="BA2064" s="2">
        <v>1</v>
      </c>
      <c r="BB2064" s="2">
        <f t="shared" si="32"/>
        <v>1</v>
      </c>
      <c r="BC2064" s="2">
        <v>1.7</v>
      </c>
      <c r="BD2064" s="2" t="s">
        <v>3972</v>
      </c>
      <c r="BE2064" s="2" t="s">
        <v>94</v>
      </c>
      <c r="BF2064" s="2">
        <v>1</v>
      </c>
      <c r="BG2064" s="2" t="s">
        <v>306</v>
      </c>
      <c r="BH2064" s="2" t="s">
        <v>89</v>
      </c>
      <c r="BI2064" s="2">
        <v>0.9</v>
      </c>
      <c r="BJ2064" s="2">
        <v>193231</v>
      </c>
      <c r="BK2064" s="2">
        <v>738</v>
      </c>
      <c r="BL2064" s="2">
        <v>145.38999999999999</v>
      </c>
      <c r="BM2064" s="2">
        <v>592.61</v>
      </c>
      <c r="BN2064" s="2">
        <v>592.61</v>
      </c>
      <c r="BO2064" s="2">
        <v>0</v>
      </c>
      <c r="BP2064" s="2">
        <v>7.96</v>
      </c>
      <c r="BQ2064" s="2" t="s">
        <v>90</v>
      </c>
      <c r="BR2064" s="5">
        <v>14692</v>
      </c>
      <c r="BS2064" s="2" t="s">
        <v>90</v>
      </c>
      <c r="BT2064" s="2" t="s">
        <v>90</v>
      </c>
      <c r="BU2064" s="2" t="s">
        <v>90</v>
      </c>
      <c r="BV2064" s="2" t="s">
        <v>90</v>
      </c>
      <c r="BW2064" s="2" t="s">
        <v>90</v>
      </c>
      <c r="BX2064" s="2" t="s">
        <v>90</v>
      </c>
      <c r="BY2064" s="2" t="s">
        <v>87</v>
      </c>
      <c r="BZ2064" s="2">
        <v>0.9</v>
      </c>
      <c r="CA2064" s="2" t="s">
        <v>3972</v>
      </c>
      <c r="CB2064" s="2" t="s">
        <v>170</v>
      </c>
      <c r="CC2064" s="2">
        <v>1</v>
      </c>
      <c r="CD2064" s="2">
        <v>2941</v>
      </c>
      <c r="CE2064" s="3">
        <v>1</v>
      </c>
      <c r="CF2064" s="3">
        <v>0</v>
      </c>
      <c r="CG2064" s="3">
        <v>0</v>
      </c>
      <c r="CH2064" s="3">
        <v>0</v>
      </c>
    </row>
    <row r="2065" spans="1:86" x14ac:dyDescent="0.25">
      <c r="A2065" s="2" t="s">
        <v>3974</v>
      </c>
      <c r="B2065" s="2" t="s">
        <v>3975</v>
      </c>
      <c r="C2065" s="2">
        <v>7288</v>
      </c>
      <c r="D2065" s="2" t="s">
        <v>82</v>
      </c>
      <c r="E2065" s="2" t="s">
        <v>3976</v>
      </c>
      <c r="F2065" s="2"/>
      <c r="G2065" s="2" t="s">
        <v>94</v>
      </c>
      <c r="H2065" s="2" t="s">
        <v>94</v>
      </c>
      <c r="I2065" s="2" t="s">
        <v>84</v>
      </c>
      <c r="J2065" s="2" t="s">
        <v>85</v>
      </c>
      <c r="K2065" s="2">
        <v>34</v>
      </c>
      <c r="L2065" s="2" t="s">
        <v>373</v>
      </c>
      <c r="M2065" s="2">
        <v>11</v>
      </c>
      <c r="N2065" s="2">
        <v>34011</v>
      </c>
      <c r="O2065" s="2">
        <v>86</v>
      </c>
      <c r="P2065" s="2">
        <v>14489</v>
      </c>
      <c r="Q2065" s="2">
        <v>1991</v>
      </c>
      <c r="R2065" s="2">
        <v>9999</v>
      </c>
      <c r="S2065" s="2"/>
      <c r="T2065" s="2"/>
      <c r="U2065" s="2" t="s">
        <v>87</v>
      </c>
      <c r="V2065" s="2" t="s">
        <v>216</v>
      </c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>
        <v>0.21</v>
      </c>
      <c r="AL2065" s="2">
        <v>0.151839</v>
      </c>
      <c r="AM2065" s="2">
        <v>0.151839</v>
      </c>
      <c r="AN2065" s="2">
        <v>0.151839</v>
      </c>
      <c r="AO2065" s="2">
        <v>0.151839</v>
      </c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>
        <v>2631</v>
      </c>
      <c r="BA2065" s="2">
        <v>1</v>
      </c>
      <c r="BB2065" s="2">
        <f t="shared" si="32"/>
        <v>1</v>
      </c>
      <c r="BC2065" s="2">
        <v>86</v>
      </c>
      <c r="BD2065" s="2" t="s">
        <v>3974</v>
      </c>
      <c r="BE2065" s="2" t="s">
        <v>94</v>
      </c>
      <c r="BF2065" s="2" t="s">
        <v>3976</v>
      </c>
      <c r="BG2065" s="2" t="s">
        <v>98</v>
      </c>
      <c r="BH2065" s="2" t="s">
        <v>89</v>
      </c>
      <c r="BI2065" s="2">
        <v>82.4</v>
      </c>
      <c r="BJ2065" s="2">
        <v>145625</v>
      </c>
      <c r="BK2065" s="2">
        <v>31.29</v>
      </c>
      <c r="BL2065" s="2">
        <v>27.08</v>
      </c>
      <c r="BM2065" s="2">
        <v>4.22</v>
      </c>
      <c r="BN2065" s="2">
        <v>4.22</v>
      </c>
      <c r="BO2065" s="2">
        <v>0</v>
      </c>
      <c r="BP2065" s="2">
        <v>3.88</v>
      </c>
      <c r="BQ2065" s="2" t="s">
        <v>90</v>
      </c>
      <c r="BR2065" s="5">
        <v>13836</v>
      </c>
      <c r="BS2065" s="2" t="s">
        <v>90</v>
      </c>
      <c r="BT2065" s="2" t="s">
        <v>90</v>
      </c>
      <c r="BU2065" s="2" t="s">
        <v>90</v>
      </c>
      <c r="BV2065" s="2">
        <v>7.0599999999999996E-2</v>
      </c>
      <c r="BW2065" s="2">
        <v>5.9999999999999995E-4</v>
      </c>
      <c r="BX2065" s="2">
        <v>119.172</v>
      </c>
      <c r="BY2065" s="2" t="s">
        <v>87</v>
      </c>
      <c r="BZ2065" s="2">
        <v>82.4</v>
      </c>
      <c r="CA2065" s="2" t="s">
        <v>3974</v>
      </c>
      <c r="CB2065" s="2" t="s">
        <v>94</v>
      </c>
      <c r="CC2065" s="2" t="s">
        <v>3976</v>
      </c>
      <c r="CD2065" s="2">
        <v>2946</v>
      </c>
      <c r="CE2065" s="3">
        <v>1</v>
      </c>
      <c r="CF2065" s="3">
        <v>0</v>
      </c>
      <c r="CG2065" s="3">
        <v>0</v>
      </c>
      <c r="CH2065" s="3">
        <v>0</v>
      </c>
    </row>
    <row r="2066" spans="1:86" x14ac:dyDescent="0.25">
      <c r="A2066" s="2" t="s">
        <v>3977</v>
      </c>
      <c r="B2066" s="2" t="s">
        <v>3978</v>
      </c>
      <c r="C2066" s="2">
        <v>57951</v>
      </c>
      <c r="D2066" s="2" t="s">
        <v>82</v>
      </c>
      <c r="E2066" s="2">
        <v>1</v>
      </c>
      <c r="F2066" s="2"/>
      <c r="G2066" s="2" t="s">
        <v>83</v>
      </c>
      <c r="H2066" s="2"/>
      <c r="I2066" s="2" t="s">
        <v>84</v>
      </c>
      <c r="J2066" s="2" t="s">
        <v>85</v>
      </c>
      <c r="K2066" s="2">
        <v>34</v>
      </c>
      <c r="L2066" s="2" t="s">
        <v>1295</v>
      </c>
      <c r="M2066" s="2">
        <v>25</v>
      </c>
      <c r="N2066" s="2">
        <v>34025</v>
      </c>
      <c r="O2066" s="2">
        <v>1</v>
      </c>
      <c r="P2066" s="2">
        <v>0</v>
      </c>
      <c r="Q2066" s="2">
        <v>2011</v>
      </c>
      <c r="R2066" s="2">
        <v>9999</v>
      </c>
      <c r="S2066" s="2"/>
      <c r="T2066" s="2"/>
      <c r="U2066" s="2" t="s">
        <v>87</v>
      </c>
      <c r="V2066" s="2" t="s">
        <v>83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>
        <v>0</v>
      </c>
      <c r="AM2066" s="2">
        <v>0</v>
      </c>
      <c r="AN2066" s="2">
        <v>0</v>
      </c>
      <c r="AO2066" s="2">
        <v>0</v>
      </c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>
        <v>2632</v>
      </c>
      <c r="BA2066" s="2">
        <v>1</v>
      </c>
      <c r="BB2066" s="2">
        <f t="shared" si="32"/>
        <v>1</v>
      </c>
      <c r="BC2066" s="2">
        <v>1</v>
      </c>
      <c r="BD2066" s="2" t="s">
        <v>3977</v>
      </c>
      <c r="BE2066" s="2" t="s">
        <v>88</v>
      </c>
      <c r="BF2066" s="2">
        <v>1</v>
      </c>
      <c r="BG2066" s="2" t="s">
        <v>83</v>
      </c>
      <c r="BH2066" s="2" t="s">
        <v>89</v>
      </c>
      <c r="BI2066" s="2">
        <v>1</v>
      </c>
      <c r="BJ2066" s="2">
        <v>1592.79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27.04</v>
      </c>
      <c r="BQ2066" s="2" t="s">
        <v>90</v>
      </c>
      <c r="BR2066" s="2" t="s">
        <v>90</v>
      </c>
      <c r="BS2066" s="2" t="s">
        <v>90</v>
      </c>
      <c r="BT2066" s="2" t="s">
        <v>90</v>
      </c>
      <c r="BU2066" s="2" t="s">
        <v>90</v>
      </c>
      <c r="BV2066" s="2" t="s">
        <v>90</v>
      </c>
      <c r="BW2066" s="2" t="s">
        <v>90</v>
      </c>
      <c r="BX2066" s="2" t="s">
        <v>90</v>
      </c>
      <c r="BY2066" s="2" t="s">
        <v>87</v>
      </c>
      <c r="BZ2066" s="2">
        <v>1</v>
      </c>
      <c r="CA2066" s="2" t="s">
        <v>3979</v>
      </c>
      <c r="CB2066" s="2" t="s">
        <v>83</v>
      </c>
      <c r="CC2066" s="2">
        <v>1</v>
      </c>
      <c r="CD2066" s="2">
        <v>2951</v>
      </c>
      <c r="CE2066" s="3">
        <v>1</v>
      </c>
      <c r="CF2066" s="3">
        <v>0</v>
      </c>
      <c r="CG2066" s="3">
        <v>0</v>
      </c>
      <c r="CH2066" s="3">
        <v>0</v>
      </c>
    </row>
    <row r="2067" spans="1:86" x14ac:dyDescent="0.25">
      <c r="A2067" s="2" t="s">
        <v>3980</v>
      </c>
      <c r="B2067" s="2" t="s">
        <v>3981</v>
      </c>
      <c r="C2067" s="2">
        <v>2852</v>
      </c>
      <c r="D2067" s="2" t="s">
        <v>82</v>
      </c>
      <c r="E2067" s="2">
        <v>1</v>
      </c>
      <c r="F2067" s="2"/>
      <c r="G2067" s="2" t="s">
        <v>94</v>
      </c>
      <c r="H2067" s="2" t="s">
        <v>304</v>
      </c>
      <c r="I2067" s="2" t="s">
        <v>116</v>
      </c>
      <c r="J2067" s="2" t="s">
        <v>117</v>
      </c>
      <c r="K2067" s="2">
        <v>39</v>
      </c>
      <c r="L2067" s="2" t="s">
        <v>2373</v>
      </c>
      <c r="M2067" s="2">
        <v>149</v>
      </c>
      <c r="N2067" s="2">
        <v>39149</v>
      </c>
      <c r="O2067" s="2">
        <v>2.4</v>
      </c>
      <c r="P2067" s="2">
        <v>11870</v>
      </c>
      <c r="Q2067" s="2">
        <v>1968</v>
      </c>
      <c r="R2067" s="2">
        <v>9999</v>
      </c>
      <c r="S2067" s="2"/>
      <c r="T2067" s="2"/>
      <c r="U2067" s="2" t="s">
        <v>87</v>
      </c>
      <c r="V2067" s="2" t="s">
        <v>329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>
        <v>0.5</v>
      </c>
      <c r="AL2067" s="2">
        <v>2.3354499999999998</v>
      </c>
      <c r="AM2067" s="2">
        <v>2.3354499999999998</v>
      </c>
      <c r="AN2067" s="2">
        <v>2.3354499999999998</v>
      </c>
      <c r="AO2067" s="2">
        <v>2.3354499999999998</v>
      </c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>
        <v>2633</v>
      </c>
      <c r="BA2067" s="2">
        <v>1</v>
      </c>
      <c r="BB2067" s="2">
        <f t="shared" si="32"/>
        <v>1</v>
      </c>
      <c r="BC2067" s="2">
        <v>2.4</v>
      </c>
      <c r="BD2067" s="2" t="s">
        <v>3980</v>
      </c>
      <c r="BE2067" s="2" t="s">
        <v>94</v>
      </c>
      <c r="BF2067" s="2">
        <v>1</v>
      </c>
      <c r="BG2067" s="2" t="s">
        <v>306</v>
      </c>
      <c r="BH2067" s="2" t="s">
        <v>89</v>
      </c>
      <c r="BI2067" s="2">
        <v>2.4</v>
      </c>
      <c r="BJ2067" s="2">
        <v>191588</v>
      </c>
      <c r="BK2067" s="2">
        <v>383.27</v>
      </c>
      <c r="BL2067" s="2">
        <v>104.43</v>
      </c>
      <c r="BM2067" s="2">
        <v>278.83999999999997</v>
      </c>
      <c r="BN2067" s="2">
        <v>278.83999999999997</v>
      </c>
      <c r="BO2067" s="2">
        <v>0</v>
      </c>
      <c r="BP2067" s="2">
        <v>0.42</v>
      </c>
      <c r="BQ2067" s="2">
        <v>430.16</v>
      </c>
      <c r="BR2067" s="5">
        <v>10553</v>
      </c>
      <c r="BS2067" s="2">
        <v>226</v>
      </c>
      <c r="BT2067" s="2">
        <v>21</v>
      </c>
      <c r="BU2067" s="2">
        <v>0.1</v>
      </c>
      <c r="BV2067" s="2" t="s">
        <v>90</v>
      </c>
      <c r="BW2067" s="2" t="s">
        <v>90</v>
      </c>
      <c r="BX2067" s="2" t="s">
        <v>90</v>
      </c>
      <c r="BY2067" s="2" t="s">
        <v>87</v>
      </c>
      <c r="BZ2067" s="2">
        <v>2.4</v>
      </c>
      <c r="CA2067" s="2" t="s">
        <v>3980</v>
      </c>
      <c r="CB2067" s="2" t="s">
        <v>170</v>
      </c>
      <c r="CC2067" s="2">
        <v>1</v>
      </c>
      <c r="CD2067" s="2">
        <v>2952</v>
      </c>
      <c r="CE2067" s="3">
        <v>1</v>
      </c>
      <c r="CF2067" s="3">
        <v>0</v>
      </c>
      <c r="CG2067" s="3">
        <v>0</v>
      </c>
      <c r="CH2067" s="3">
        <v>0</v>
      </c>
    </row>
    <row r="2068" spans="1:86" x14ac:dyDescent="0.25">
      <c r="A2068" s="2" t="s">
        <v>3980</v>
      </c>
      <c r="B2068" s="2" t="s">
        <v>3982</v>
      </c>
      <c r="C2068" s="2">
        <v>2852</v>
      </c>
      <c r="D2068" s="2" t="s">
        <v>82</v>
      </c>
      <c r="E2068" s="2">
        <v>2</v>
      </c>
      <c r="F2068" s="2"/>
      <c r="G2068" s="2" t="s">
        <v>94</v>
      </c>
      <c r="H2068" s="2" t="s">
        <v>304</v>
      </c>
      <c r="I2068" s="2" t="s">
        <v>116</v>
      </c>
      <c r="J2068" s="2" t="s">
        <v>117</v>
      </c>
      <c r="K2068" s="2">
        <v>39</v>
      </c>
      <c r="L2068" s="2" t="s">
        <v>2373</v>
      </c>
      <c r="M2068" s="2">
        <v>149</v>
      </c>
      <c r="N2068" s="2">
        <v>39149</v>
      </c>
      <c r="O2068" s="2">
        <v>2.4</v>
      </c>
      <c r="P2068" s="2">
        <v>11588</v>
      </c>
      <c r="Q2068" s="2">
        <v>1968</v>
      </c>
      <c r="R2068" s="2">
        <v>9999</v>
      </c>
      <c r="S2068" s="2"/>
      <c r="T2068" s="2"/>
      <c r="U2068" s="2" t="s">
        <v>87</v>
      </c>
      <c r="V2068" s="2" t="s">
        <v>329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>
        <v>0.5</v>
      </c>
      <c r="AL2068" s="2">
        <v>2.3354499999999998</v>
      </c>
      <c r="AM2068" s="2">
        <v>2.3354499999999998</v>
      </c>
      <c r="AN2068" s="2">
        <v>2.3354499999999998</v>
      </c>
      <c r="AO2068" s="2">
        <v>2.3354499999999998</v>
      </c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>
        <v>2634</v>
      </c>
      <c r="BA2068" s="2">
        <v>1</v>
      </c>
      <c r="BB2068" s="2">
        <f t="shared" si="32"/>
        <v>1</v>
      </c>
      <c r="BC2068" s="2">
        <v>2.4</v>
      </c>
      <c r="BD2068" s="2" t="s">
        <v>3980</v>
      </c>
      <c r="BE2068" s="2" t="s">
        <v>94</v>
      </c>
      <c r="BF2068" s="2">
        <v>2</v>
      </c>
      <c r="BG2068" s="2" t="s">
        <v>306</v>
      </c>
      <c r="BH2068" s="2" t="s">
        <v>89</v>
      </c>
      <c r="BI2068" s="2">
        <v>2.4</v>
      </c>
      <c r="BJ2068" s="2">
        <v>191590</v>
      </c>
      <c r="BK2068" s="2">
        <v>383.27</v>
      </c>
      <c r="BL2068" s="2">
        <v>104.43</v>
      </c>
      <c r="BM2068" s="2">
        <v>278.83999999999997</v>
      </c>
      <c r="BN2068" s="2">
        <v>278.83999999999997</v>
      </c>
      <c r="BO2068" s="2">
        <v>0</v>
      </c>
      <c r="BP2068" s="2">
        <v>0.42</v>
      </c>
      <c r="BQ2068" s="2">
        <v>430.16</v>
      </c>
      <c r="BR2068" s="5">
        <v>10553</v>
      </c>
      <c r="BS2068" s="2">
        <v>226</v>
      </c>
      <c r="BT2068" s="2">
        <v>21</v>
      </c>
      <c r="BU2068" s="2">
        <v>0.1</v>
      </c>
      <c r="BV2068" s="2" t="s">
        <v>90</v>
      </c>
      <c r="BW2068" s="2" t="s">
        <v>90</v>
      </c>
      <c r="BX2068" s="2" t="s">
        <v>90</v>
      </c>
      <c r="BY2068" s="2" t="s">
        <v>87</v>
      </c>
      <c r="BZ2068" s="2">
        <v>2.4</v>
      </c>
      <c r="CA2068" s="2" t="s">
        <v>3980</v>
      </c>
      <c r="CB2068" s="2" t="s">
        <v>170</v>
      </c>
      <c r="CC2068" s="2">
        <v>2</v>
      </c>
      <c r="CD2068" s="2">
        <v>2953</v>
      </c>
      <c r="CE2068" s="3">
        <v>1</v>
      </c>
      <c r="CF2068" s="3">
        <v>0</v>
      </c>
      <c r="CG2068" s="3">
        <v>0</v>
      </c>
      <c r="CH2068" s="3">
        <v>0</v>
      </c>
    </row>
    <row r="2069" spans="1:86" x14ac:dyDescent="0.25">
      <c r="A2069" s="2" t="s">
        <v>3980</v>
      </c>
      <c r="B2069" s="2" t="s">
        <v>3983</v>
      </c>
      <c r="C2069" s="2">
        <v>2852</v>
      </c>
      <c r="D2069" s="2" t="s">
        <v>82</v>
      </c>
      <c r="E2069" s="2">
        <v>3</v>
      </c>
      <c r="F2069" s="2"/>
      <c r="G2069" s="2" t="s">
        <v>94</v>
      </c>
      <c r="H2069" s="2" t="s">
        <v>304</v>
      </c>
      <c r="I2069" s="2" t="s">
        <v>116</v>
      </c>
      <c r="J2069" s="2" t="s">
        <v>117</v>
      </c>
      <c r="K2069" s="2">
        <v>39</v>
      </c>
      <c r="L2069" s="2" t="s">
        <v>2373</v>
      </c>
      <c r="M2069" s="2">
        <v>149</v>
      </c>
      <c r="N2069" s="2">
        <v>39149</v>
      </c>
      <c r="O2069" s="2">
        <v>2.4</v>
      </c>
      <c r="P2069" s="2">
        <v>11588</v>
      </c>
      <c r="Q2069" s="2">
        <v>1968</v>
      </c>
      <c r="R2069" s="2">
        <v>9999</v>
      </c>
      <c r="S2069" s="2"/>
      <c r="T2069" s="2"/>
      <c r="U2069" s="2" t="s">
        <v>87</v>
      </c>
      <c r="V2069" s="2" t="s">
        <v>329</v>
      </c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>
        <v>0.5</v>
      </c>
      <c r="AL2069" s="2">
        <v>2.3354499999999998</v>
      </c>
      <c r="AM2069" s="2">
        <v>2.3354499999999998</v>
      </c>
      <c r="AN2069" s="2">
        <v>2.3354499999999998</v>
      </c>
      <c r="AO2069" s="2">
        <v>2.3354499999999998</v>
      </c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>
        <v>2635</v>
      </c>
      <c r="BA2069" s="2">
        <v>1</v>
      </c>
      <c r="BB2069" s="2">
        <f t="shared" si="32"/>
        <v>1</v>
      </c>
      <c r="BC2069" s="2">
        <v>2.4</v>
      </c>
      <c r="BD2069" s="2" t="s">
        <v>3980</v>
      </c>
      <c r="BE2069" s="2" t="s">
        <v>94</v>
      </c>
      <c r="BF2069" s="2">
        <v>3</v>
      </c>
      <c r="BG2069" s="2" t="s">
        <v>306</v>
      </c>
      <c r="BH2069" s="2" t="s">
        <v>89</v>
      </c>
      <c r="BI2069" s="2">
        <v>2.4</v>
      </c>
      <c r="BJ2069" s="2">
        <v>191593</v>
      </c>
      <c r="BK2069" s="2">
        <v>383.27</v>
      </c>
      <c r="BL2069" s="2">
        <v>104.43</v>
      </c>
      <c r="BM2069" s="2">
        <v>278.83999999999997</v>
      </c>
      <c r="BN2069" s="2">
        <v>278.83999999999997</v>
      </c>
      <c r="BO2069" s="2">
        <v>0</v>
      </c>
      <c r="BP2069" s="2">
        <v>0.42</v>
      </c>
      <c r="BQ2069" s="2">
        <v>430.16</v>
      </c>
      <c r="BR2069" s="5">
        <v>10553</v>
      </c>
      <c r="BS2069" s="2">
        <v>226</v>
      </c>
      <c r="BT2069" s="2">
        <v>21</v>
      </c>
      <c r="BU2069" s="2">
        <v>0.1</v>
      </c>
      <c r="BV2069" s="2" t="s">
        <v>90</v>
      </c>
      <c r="BW2069" s="2" t="s">
        <v>90</v>
      </c>
      <c r="BX2069" s="2" t="s">
        <v>90</v>
      </c>
      <c r="BY2069" s="2" t="s">
        <v>87</v>
      </c>
      <c r="BZ2069" s="2">
        <v>2.4</v>
      </c>
      <c r="CA2069" s="2" t="s">
        <v>3980</v>
      </c>
      <c r="CB2069" s="2" t="s">
        <v>170</v>
      </c>
      <c r="CC2069" s="2">
        <v>3</v>
      </c>
      <c r="CD2069" s="2">
        <v>2954</v>
      </c>
      <c r="CE2069" s="3">
        <v>1</v>
      </c>
      <c r="CF2069" s="3">
        <v>0</v>
      </c>
      <c r="CG2069" s="3">
        <v>0</v>
      </c>
      <c r="CH2069" s="3">
        <v>0</v>
      </c>
    </row>
    <row r="2070" spans="1:86" x14ac:dyDescent="0.25">
      <c r="A2070" s="2" t="s">
        <v>3980</v>
      </c>
      <c r="B2070" s="2" t="s">
        <v>3984</v>
      </c>
      <c r="C2070" s="2">
        <v>2852</v>
      </c>
      <c r="D2070" s="2" t="s">
        <v>82</v>
      </c>
      <c r="E2070" s="2">
        <v>4</v>
      </c>
      <c r="F2070" s="2"/>
      <c r="G2070" s="2" t="s">
        <v>94</v>
      </c>
      <c r="H2070" s="2" t="s">
        <v>304</v>
      </c>
      <c r="I2070" s="2" t="s">
        <v>116</v>
      </c>
      <c r="J2070" s="2" t="s">
        <v>117</v>
      </c>
      <c r="K2070" s="2">
        <v>39</v>
      </c>
      <c r="L2070" s="2" t="s">
        <v>2373</v>
      </c>
      <c r="M2070" s="2">
        <v>149</v>
      </c>
      <c r="N2070" s="2">
        <v>39149</v>
      </c>
      <c r="O2070" s="2">
        <v>2.4</v>
      </c>
      <c r="P2070" s="2">
        <v>11588</v>
      </c>
      <c r="Q2070" s="2">
        <v>1968</v>
      </c>
      <c r="R2070" s="2">
        <v>9999</v>
      </c>
      <c r="S2070" s="2"/>
      <c r="T2070" s="2"/>
      <c r="U2070" s="2" t="s">
        <v>87</v>
      </c>
      <c r="V2070" s="2" t="s">
        <v>329</v>
      </c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>
        <v>0.5</v>
      </c>
      <c r="AL2070" s="2">
        <v>2.3354499999999998</v>
      </c>
      <c r="AM2070" s="2">
        <v>2.3354499999999998</v>
      </c>
      <c r="AN2070" s="2">
        <v>2.3354499999999998</v>
      </c>
      <c r="AO2070" s="2">
        <v>2.3354499999999998</v>
      </c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>
        <v>2636</v>
      </c>
      <c r="BA2070" s="2">
        <v>1</v>
      </c>
      <c r="BB2070" s="2">
        <f t="shared" si="32"/>
        <v>1</v>
      </c>
      <c r="BC2070" s="2">
        <v>2.4</v>
      </c>
      <c r="BD2070" s="2" t="s">
        <v>3980</v>
      </c>
      <c r="BE2070" s="2" t="s">
        <v>94</v>
      </c>
      <c r="BF2070" s="2">
        <v>4</v>
      </c>
      <c r="BG2070" s="2" t="s">
        <v>306</v>
      </c>
      <c r="BH2070" s="2" t="s">
        <v>89</v>
      </c>
      <c r="BI2070" s="2">
        <v>2.4</v>
      </c>
      <c r="BJ2070" s="2">
        <v>191595</v>
      </c>
      <c r="BK2070" s="2">
        <v>383.27</v>
      </c>
      <c r="BL2070" s="2">
        <v>104.43</v>
      </c>
      <c r="BM2070" s="2">
        <v>278.83999999999997</v>
      </c>
      <c r="BN2070" s="2">
        <v>278.83999999999997</v>
      </c>
      <c r="BO2070" s="2">
        <v>0</v>
      </c>
      <c r="BP2070" s="2">
        <v>0.42</v>
      </c>
      <c r="BQ2070" s="2">
        <v>430.16</v>
      </c>
      <c r="BR2070" s="5">
        <v>10553</v>
      </c>
      <c r="BS2070" s="2">
        <v>226</v>
      </c>
      <c r="BT2070" s="2">
        <v>21</v>
      </c>
      <c r="BU2070" s="2">
        <v>0.1</v>
      </c>
      <c r="BV2070" s="2" t="s">
        <v>90</v>
      </c>
      <c r="BW2070" s="2" t="s">
        <v>90</v>
      </c>
      <c r="BX2070" s="2" t="s">
        <v>90</v>
      </c>
      <c r="BY2070" s="2" t="s">
        <v>87</v>
      </c>
      <c r="BZ2070" s="2">
        <v>2.4</v>
      </c>
      <c r="CA2070" s="2" t="s">
        <v>3980</v>
      </c>
      <c r="CB2070" s="2" t="s">
        <v>170</v>
      </c>
      <c r="CC2070" s="2">
        <v>4</v>
      </c>
      <c r="CD2070" s="2">
        <v>2955</v>
      </c>
      <c r="CE2070" s="3">
        <v>1</v>
      </c>
      <c r="CF2070" s="3">
        <v>0</v>
      </c>
      <c r="CG2070" s="3">
        <v>0</v>
      </c>
      <c r="CH2070" s="3">
        <v>0</v>
      </c>
    </row>
    <row r="2071" spans="1:86" x14ac:dyDescent="0.25">
      <c r="A2071" s="2" t="s">
        <v>3980</v>
      </c>
      <c r="B2071" s="2" t="s">
        <v>3985</v>
      </c>
      <c r="C2071" s="2">
        <v>2852</v>
      </c>
      <c r="D2071" s="2" t="s">
        <v>82</v>
      </c>
      <c r="E2071" s="2">
        <v>5</v>
      </c>
      <c r="F2071" s="2"/>
      <c r="G2071" s="2" t="s">
        <v>94</v>
      </c>
      <c r="H2071" s="2" t="s">
        <v>304</v>
      </c>
      <c r="I2071" s="2" t="s">
        <v>116</v>
      </c>
      <c r="J2071" s="2" t="s">
        <v>117</v>
      </c>
      <c r="K2071" s="2">
        <v>39</v>
      </c>
      <c r="L2071" s="2" t="s">
        <v>2373</v>
      </c>
      <c r="M2071" s="2">
        <v>149</v>
      </c>
      <c r="N2071" s="2">
        <v>39149</v>
      </c>
      <c r="O2071" s="2">
        <v>2.4</v>
      </c>
      <c r="P2071" s="2">
        <v>11588</v>
      </c>
      <c r="Q2071" s="2">
        <v>1968</v>
      </c>
      <c r="R2071" s="2">
        <v>9999</v>
      </c>
      <c r="S2071" s="2"/>
      <c r="T2071" s="2"/>
      <c r="U2071" s="2" t="s">
        <v>87</v>
      </c>
      <c r="V2071" s="2" t="s">
        <v>329</v>
      </c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>
        <v>0.5</v>
      </c>
      <c r="AL2071" s="2">
        <v>2.3354499999999998</v>
      </c>
      <c r="AM2071" s="2">
        <v>2.3354499999999998</v>
      </c>
      <c r="AN2071" s="2">
        <v>2.3354499999999998</v>
      </c>
      <c r="AO2071" s="2">
        <v>2.3354499999999998</v>
      </c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>
        <v>2637</v>
      </c>
      <c r="BA2071" s="2">
        <v>1</v>
      </c>
      <c r="BB2071" s="2">
        <f t="shared" si="32"/>
        <v>1</v>
      </c>
      <c r="BC2071" s="2">
        <v>2.4</v>
      </c>
      <c r="BD2071" s="2" t="s">
        <v>3980</v>
      </c>
      <c r="BE2071" s="2" t="s">
        <v>94</v>
      </c>
      <c r="BF2071" s="2">
        <v>5</v>
      </c>
      <c r="BG2071" s="2" t="s">
        <v>306</v>
      </c>
      <c r="BH2071" s="2" t="s">
        <v>89</v>
      </c>
      <c r="BI2071" s="2">
        <v>2.4</v>
      </c>
      <c r="BJ2071" s="2">
        <v>191598</v>
      </c>
      <c r="BK2071" s="2">
        <v>383.27</v>
      </c>
      <c r="BL2071" s="2">
        <v>104.43</v>
      </c>
      <c r="BM2071" s="2">
        <v>278.83999999999997</v>
      </c>
      <c r="BN2071" s="2">
        <v>278.83999999999997</v>
      </c>
      <c r="BO2071" s="2">
        <v>0</v>
      </c>
      <c r="BP2071" s="2">
        <v>0.42</v>
      </c>
      <c r="BQ2071" s="2">
        <v>430.16</v>
      </c>
      <c r="BR2071" s="5">
        <v>10553</v>
      </c>
      <c r="BS2071" s="2">
        <v>226</v>
      </c>
      <c r="BT2071" s="2">
        <v>21</v>
      </c>
      <c r="BU2071" s="2">
        <v>0.1</v>
      </c>
      <c r="BV2071" s="2" t="s">
        <v>90</v>
      </c>
      <c r="BW2071" s="2" t="s">
        <v>90</v>
      </c>
      <c r="BX2071" s="2" t="s">
        <v>90</v>
      </c>
      <c r="BY2071" s="2" t="s">
        <v>87</v>
      </c>
      <c r="BZ2071" s="2">
        <v>2.4</v>
      </c>
      <c r="CA2071" s="2" t="s">
        <v>3980</v>
      </c>
      <c r="CB2071" s="2" t="s">
        <v>170</v>
      </c>
      <c r="CC2071" s="2">
        <v>5</v>
      </c>
      <c r="CD2071" s="2">
        <v>2956</v>
      </c>
      <c r="CE2071" s="3">
        <v>1</v>
      </c>
      <c r="CF2071" s="3">
        <v>0</v>
      </c>
      <c r="CG2071" s="3">
        <v>0</v>
      </c>
      <c r="CH2071" s="3">
        <v>0</v>
      </c>
    </row>
    <row r="2072" spans="1:86" x14ac:dyDescent="0.25">
      <c r="A2072" s="2" t="s">
        <v>3986</v>
      </c>
      <c r="B2072" s="2" t="s">
        <v>3987</v>
      </c>
      <c r="C2072" s="2">
        <v>57341</v>
      </c>
      <c r="D2072" s="2" t="s">
        <v>82</v>
      </c>
      <c r="E2072" s="2" t="s">
        <v>3988</v>
      </c>
      <c r="F2072" s="2"/>
      <c r="G2072" s="2" t="s">
        <v>83</v>
      </c>
      <c r="H2072" s="2"/>
      <c r="I2072" s="2" t="s">
        <v>84</v>
      </c>
      <c r="J2072" s="2" t="s">
        <v>85</v>
      </c>
      <c r="K2072" s="2">
        <v>34</v>
      </c>
      <c r="L2072" s="2" t="s">
        <v>86</v>
      </c>
      <c r="M2072" s="2">
        <v>23</v>
      </c>
      <c r="N2072" s="2">
        <v>34023</v>
      </c>
      <c r="O2072" s="2">
        <v>1.7</v>
      </c>
      <c r="P2072" s="2">
        <v>0</v>
      </c>
      <c r="Q2072" s="2">
        <v>2010</v>
      </c>
      <c r="R2072" s="2">
        <v>9999</v>
      </c>
      <c r="S2072" s="2"/>
      <c r="T2072" s="2"/>
      <c r="U2072" s="2" t="s">
        <v>87</v>
      </c>
      <c r="V2072" s="2" t="s">
        <v>83</v>
      </c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>
        <v>0</v>
      </c>
      <c r="AM2072" s="2">
        <v>0</v>
      </c>
      <c r="AN2072" s="2">
        <v>0</v>
      </c>
      <c r="AO2072" s="2">
        <v>0</v>
      </c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>
        <v>2638</v>
      </c>
      <c r="BA2072" s="2">
        <v>1</v>
      </c>
      <c r="BB2072" s="2">
        <f t="shared" si="32"/>
        <v>1</v>
      </c>
      <c r="BC2072" s="2">
        <v>1.7</v>
      </c>
      <c r="BD2072" s="2" t="s">
        <v>3986</v>
      </c>
      <c r="BE2072" s="2" t="s">
        <v>88</v>
      </c>
      <c r="BF2072" s="2" t="s">
        <v>3988</v>
      </c>
      <c r="BG2072" s="2" t="s">
        <v>83</v>
      </c>
      <c r="BH2072" s="2" t="s">
        <v>89</v>
      </c>
      <c r="BI2072" s="2">
        <v>1.7</v>
      </c>
      <c r="BJ2072" s="2">
        <v>1594.49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27.04</v>
      </c>
      <c r="BQ2072" s="2" t="s">
        <v>90</v>
      </c>
      <c r="BR2072" s="2" t="s">
        <v>90</v>
      </c>
      <c r="BS2072" s="2" t="s">
        <v>90</v>
      </c>
      <c r="BT2072" s="2" t="s">
        <v>90</v>
      </c>
      <c r="BU2072" s="2" t="s">
        <v>90</v>
      </c>
      <c r="BV2072" s="2" t="s">
        <v>90</v>
      </c>
      <c r="BW2072" s="2" t="s">
        <v>90</v>
      </c>
      <c r="BX2072" s="2" t="s">
        <v>90</v>
      </c>
      <c r="BY2072" s="2" t="s">
        <v>87</v>
      </c>
      <c r="BZ2072" s="2">
        <v>1.7</v>
      </c>
      <c r="CA2072" s="2" t="s">
        <v>3986</v>
      </c>
      <c r="CB2072" s="2" t="s">
        <v>83</v>
      </c>
      <c r="CC2072" s="2" t="s">
        <v>3988</v>
      </c>
      <c r="CD2072" s="2">
        <v>2957</v>
      </c>
      <c r="CE2072" s="3">
        <v>1</v>
      </c>
      <c r="CF2072" s="3">
        <v>0</v>
      </c>
      <c r="CG2072" s="3">
        <v>0</v>
      </c>
      <c r="CH2072" s="3">
        <v>0</v>
      </c>
    </row>
    <row r="2073" spans="1:86" x14ac:dyDescent="0.25">
      <c r="A2073" s="2" t="s">
        <v>3989</v>
      </c>
      <c r="B2073" s="2" t="s">
        <v>3990</v>
      </c>
      <c r="C2073" s="2">
        <v>6391</v>
      </c>
      <c r="D2073" s="2" t="s">
        <v>82</v>
      </c>
      <c r="E2073" s="2">
        <v>2</v>
      </c>
      <c r="F2073" s="2"/>
      <c r="G2073" s="2" t="s">
        <v>94</v>
      </c>
      <c r="H2073" s="2" t="s">
        <v>304</v>
      </c>
      <c r="I2073" s="2" t="s">
        <v>84</v>
      </c>
      <c r="J2073" s="2" t="s">
        <v>149</v>
      </c>
      <c r="K2073" s="2">
        <v>24</v>
      </c>
      <c r="L2073" s="2" t="s">
        <v>962</v>
      </c>
      <c r="M2073" s="2">
        <v>39</v>
      </c>
      <c r="N2073" s="2">
        <v>24039</v>
      </c>
      <c r="O2073" s="2">
        <v>0.4</v>
      </c>
      <c r="P2073" s="2">
        <v>11095</v>
      </c>
      <c r="Q2073" s="2">
        <v>1969</v>
      </c>
      <c r="R2073" s="2">
        <v>9999</v>
      </c>
      <c r="S2073" s="2"/>
      <c r="T2073" s="2"/>
      <c r="U2073" s="2" t="s">
        <v>87</v>
      </c>
      <c r="V2073" s="2" t="s">
        <v>329</v>
      </c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>
        <v>0.3</v>
      </c>
      <c r="AL2073" s="2">
        <v>2.3354499999999998</v>
      </c>
      <c r="AM2073" s="2">
        <v>2.3354499999999998</v>
      </c>
      <c r="AN2073" s="2">
        <v>2.3354499999999998</v>
      </c>
      <c r="AO2073" s="2">
        <v>2.3354499999999998</v>
      </c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>
        <v>2642</v>
      </c>
      <c r="BA2073" s="2">
        <v>1</v>
      </c>
      <c r="BB2073" s="2">
        <f t="shared" si="32"/>
        <v>1</v>
      </c>
      <c r="BC2073" s="2">
        <v>0.4</v>
      </c>
      <c r="BD2073" s="2" t="s">
        <v>3989</v>
      </c>
      <c r="BE2073" s="2" t="s">
        <v>94</v>
      </c>
      <c r="BF2073" s="2">
        <v>2</v>
      </c>
      <c r="BG2073" s="2" t="s">
        <v>306</v>
      </c>
      <c r="BH2073" s="2" t="s">
        <v>89</v>
      </c>
      <c r="BI2073" s="2">
        <v>0.4</v>
      </c>
      <c r="BJ2073" s="2">
        <v>187824</v>
      </c>
      <c r="BK2073" s="2">
        <v>109.56</v>
      </c>
      <c r="BL2073" s="2">
        <v>102.45</v>
      </c>
      <c r="BM2073" s="2">
        <v>7.11</v>
      </c>
      <c r="BN2073" s="2">
        <v>7.11</v>
      </c>
      <c r="BO2073" s="2">
        <v>0</v>
      </c>
      <c r="BP2073" s="2">
        <v>0.62</v>
      </c>
      <c r="BQ2073" s="2" t="s">
        <v>90</v>
      </c>
      <c r="BR2073" s="5">
        <v>10353</v>
      </c>
      <c r="BS2073" s="2" t="s">
        <v>90</v>
      </c>
      <c r="BT2073" s="2" t="s">
        <v>90</v>
      </c>
      <c r="BU2073" s="2" t="s">
        <v>90</v>
      </c>
      <c r="BV2073" s="2" t="s">
        <v>90</v>
      </c>
      <c r="BW2073" s="2" t="s">
        <v>90</v>
      </c>
      <c r="BX2073" s="2" t="s">
        <v>90</v>
      </c>
      <c r="BY2073" s="2" t="s">
        <v>87</v>
      </c>
      <c r="BZ2073" s="2">
        <v>0.4</v>
      </c>
      <c r="CA2073" s="2" t="s">
        <v>3991</v>
      </c>
      <c r="CB2073" s="2" t="s">
        <v>170</v>
      </c>
      <c r="CC2073" s="2">
        <v>2</v>
      </c>
      <c r="CD2073" s="2">
        <v>2961</v>
      </c>
      <c r="CE2073" s="3">
        <v>1</v>
      </c>
      <c r="CF2073" s="3">
        <v>0</v>
      </c>
      <c r="CG2073" s="3">
        <v>0</v>
      </c>
      <c r="CH2073" s="3">
        <v>0</v>
      </c>
    </row>
    <row r="2074" spans="1:86" x14ac:dyDescent="0.25">
      <c r="A2074" s="2" t="s">
        <v>3989</v>
      </c>
      <c r="B2074" s="2" t="s">
        <v>3992</v>
      </c>
      <c r="C2074" s="2">
        <v>6391</v>
      </c>
      <c r="D2074" s="2" t="s">
        <v>82</v>
      </c>
      <c r="E2074" s="2">
        <v>3</v>
      </c>
      <c r="F2074" s="2"/>
      <c r="G2074" s="2" t="s">
        <v>94</v>
      </c>
      <c r="H2074" s="2" t="s">
        <v>304</v>
      </c>
      <c r="I2074" s="2" t="s">
        <v>84</v>
      </c>
      <c r="J2074" s="2" t="s">
        <v>149</v>
      </c>
      <c r="K2074" s="2">
        <v>24</v>
      </c>
      <c r="L2074" s="2" t="s">
        <v>962</v>
      </c>
      <c r="M2074" s="2">
        <v>39</v>
      </c>
      <c r="N2074" s="2">
        <v>24039</v>
      </c>
      <c r="O2074" s="2">
        <v>1.2</v>
      </c>
      <c r="P2074" s="2">
        <v>11086</v>
      </c>
      <c r="Q2074" s="2">
        <v>1994</v>
      </c>
      <c r="R2074" s="2">
        <v>9999</v>
      </c>
      <c r="S2074" s="2"/>
      <c r="T2074" s="2"/>
      <c r="U2074" s="2" t="s">
        <v>87</v>
      </c>
      <c r="V2074" s="2" t="s">
        <v>329</v>
      </c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>
        <v>0.3</v>
      </c>
      <c r="AL2074" s="2">
        <v>2.3354499999999998</v>
      </c>
      <c r="AM2074" s="2">
        <v>2.3354499999999998</v>
      </c>
      <c r="AN2074" s="2">
        <v>2.3354499999999998</v>
      </c>
      <c r="AO2074" s="2">
        <v>2.3354499999999998</v>
      </c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>
        <v>2643</v>
      </c>
      <c r="BA2074" s="2">
        <v>1</v>
      </c>
      <c r="BB2074" s="2">
        <f t="shared" si="32"/>
        <v>1</v>
      </c>
      <c r="BC2074" s="2">
        <v>1.2</v>
      </c>
      <c r="BD2074" s="2" t="s">
        <v>3989</v>
      </c>
      <c r="BE2074" s="2" t="s">
        <v>94</v>
      </c>
      <c r="BF2074" s="2">
        <v>3</v>
      </c>
      <c r="BG2074" s="2" t="s">
        <v>306</v>
      </c>
      <c r="BH2074" s="2" t="s">
        <v>89</v>
      </c>
      <c r="BI2074" s="2">
        <v>1.2</v>
      </c>
      <c r="BJ2074" s="2">
        <v>187825</v>
      </c>
      <c r="BK2074" s="2">
        <v>109.56</v>
      </c>
      <c r="BL2074" s="2">
        <v>102.45</v>
      </c>
      <c r="BM2074" s="2">
        <v>7.11</v>
      </c>
      <c r="BN2074" s="2">
        <v>7.11</v>
      </c>
      <c r="BO2074" s="2">
        <v>0</v>
      </c>
      <c r="BP2074" s="2">
        <v>0.62</v>
      </c>
      <c r="BQ2074" s="2" t="s">
        <v>90</v>
      </c>
      <c r="BR2074" s="5">
        <v>10353</v>
      </c>
      <c r="BS2074" s="2" t="s">
        <v>90</v>
      </c>
      <c r="BT2074" s="2" t="s">
        <v>90</v>
      </c>
      <c r="BU2074" s="2" t="s">
        <v>90</v>
      </c>
      <c r="BV2074" s="2" t="s">
        <v>90</v>
      </c>
      <c r="BW2074" s="2" t="s">
        <v>90</v>
      </c>
      <c r="BX2074" s="2" t="s">
        <v>90</v>
      </c>
      <c r="BY2074" s="2" t="s">
        <v>87</v>
      </c>
      <c r="BZ2074" s="2">
        <v>1.2</v>
      </c>
      <c r="CA2074" s="2" t="s">
        <v>3991</v>
      </c>
      <c r="CB2074" s="2" t="s">
        <v>170</v>
      </c>
      <c r="CC2074" s="2">
        <v>3</v>
      </c>
      <c r="CD2074" s="2">
        <v>2962</v>
      </c>
      <c r="CE2074" s="3">
        <v>1</v>
      </c>
      <c r="CF2074" s="3">
        <v>0</v>
      </c>
      <c r="CG2074" s="3">
        <v>0</v>
      </c>
      <c r="CH2074" s="3">
        <v>0</v>
      </c>
    </row>
    <row r="2075" spans="1:86" x14ac:dyDescent="0.25">
      <c r="A2075" s="2" t="s">
        <v>3993</v>
      </c>
      <c r="B2075" s="2" t="s">
        <v>3994</v>
      </c>
      <c r="C2075" s="2">
        <v>3780</v>
      </c>
      <c r="D2075" s="2" t="s">
        <v>82</v>
      </c>
      <c r="E2075" s="2">
        <v>1</v>
      </c>
      <c r="F2075" s="2"/>
      <c r="G2075" s="2" t="s">
        <v>437</v>
      </c>
      <c r="H2075" s="2"/>
      <c r="I2075" s="2" t="s">
        <v>116</v>
      </c>
      <c r="J2075" s="2" t="s">
        <v>185</v>
      </c>
      <c r="K2075" s="2">
        <v>51</v>
      </c>
      <c r="L2075" s="2" t="s">
        <v>215</v>
      </c>
      <c r="M2075" s="2">
        <v>67</v>
      </c>
      <c r="N2075" s="2">
        <v>51067</v>
      </c>
      <c r="O2075" s="2">
        <v>66</v>
      </c>
      <c r="P2075" s="2">
        <v>0</v>
      </c>
      <c r="Q2075" s="2">
        <v>1965</v>
      </c>
      <c r="R2075" s="2">
        <v>9999</v>
      </c>
      <c r="S2075" s="2"/>
      <c r="T2075" s="2"/>
      <c r="U2075" s="2" t="s">
        <v>87</v>
      </c>
      <c r="V2075" s="2" t="s">
        <v>437</v>
      </c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>
        <v>0</v>
      </c>
      <c r="AM2075" s="2">
        <v>0</v>
      </c>
      <c r="AN2075" s="2">
        <v>0</v>
      </c>
      <c r="AO2075" s="2">
        <v>0</v>
      </c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>
        <v>2644</v>
      </c>
      <c r="BA2075" s="2">
        <v>1</v>
      </c>
      <c r="BB2075" s="2">
        <f t="shared" si="32"/>
        <v>1</v>
      </c>
      <c r="BC2075" s="2">
        <v>66</v>
      </c>
      <c r="BD2075" s="2" t="s">
        <v>3993</v>
      </c>
      <c r="BE2075" s="2" t="s">
        <v>437</v>
      </c>
      <c r="BF2075" s="2">
        <v>1</v>
      </c>
      <c r="BG2075" s="2" t="s">
        <v>233</v>
      </c>
      <c r="BH2075" s="2" t="s">
        <v>89</v>
      </c>
      <c r="BI2075" s="2">
        <v>66</v>
      </c>
      <c r="BJ2075" s="2">
        <v>186157</v>
      </c>
      <c r="BK2075" s="2">
        <v>88.05</v>
      </c>
      <c r="BL2075" s="2">
        <v>82.56</v>
      </c>
      <c r="BM2075" s="2">
        <v>5.49</v>
      </c>
      <c r="BN2075" s="2">
        <v>5.49</v>
      </c>
      <c r="BO2075" s="2">
        <v>0</v>
      </c>
      <c r="BP2075" s="2">
        <v>8.1999999999999993</v>
      </c>
      <c r="BQ2075" s="2">
        <v>101.1</v>
      </c>
      <c r="BR2075" s="2" t="s">
        <v>90</v>
      </c>
      <c r="BS2075" s="2" t="s">
        <v>90</v>
      </c>
      <c r="BT2075" s="5">
        <v>41479</v>
      </c>
      <c r="BU2075" s="2">
        <v>7.15</v>
      </c>
      <c r="BV2075" s="2" t="s">
        <v>90</v>
      </c>
      <c r="BW2075" s="2" t="s">
        <v>90</v>
      </c>
      <c r="BX2075" s="2" t="s">
        <v>90</v>
      </c>
      <c r="BY2075" s="2" t="s">
        <v>87</v>
      </c>
      <c r="BZ2075" s="2">
        <v>66</v>
      </c>
      <c r="CA2075" s="2" t="s">
        <v>3993</v>
      </c>
      <c r="CB2075" s="2" t="s">
        <v>437</v>
      </c>
      <c r="CC2075" s="2">
        <v>1</v>
      </c>
      <c r="CD2075" s="2">
        <v>2963</v>
      </c>
      <c r="CE2075" s="3">
        <v>1</v>
      </c>
      <c r="CF2075" s="3">
        <v>0</v>
      </c>
      <c r="CG2075" s="3">
        <v>0</v>
      </c>
      <c r="CH2075" s="3">
        <v>0</v>
      </c>
    </row>
    <row r="2076" spans="1:86" x14ac:dyDescent="0.25">
      <c r="A2076" s="2" t="s">
        <v>3993</v>
      </c>
      <c r="B2076" s="2" t="s">
        <v>3995</v>
      </c>
      <c r="C2076" s="2">
        <v>3780</v>
      </c>
      <c r="D2076" s="2" t="s">
        <v>82</v>
      </c>
      <c r="E2076" s="2">
        <v>2</v>
      </c>
      <c r="F2076" s="2"/>
      <c r="G2076" s="2" t="s">
        <v>231</v>
      </c>
      <c r="H2076" s="2"/>
      <c r="I2076" s="2" t="s">
        <v>116</v>
      </c>
      <c r="J2076" s="2" t="s">
        <v>185</v>
      </c>
      <c r="K2076" s="2">
        <v>51</v>
      </c>
      <c r="L2076" s="2" t="s">
        <v>215</v>
      </c>
      <c r="M2076" s="2">
        <v>67</v>
      </c>
      <c r="N2076" s="2">
        <v>51067</v>
      </c>
      <c r="O2076" s="2">
        <v>174</v>
      </c>
      <c r="P2076" s="2">
        <v>0</v>
      </c>
      <c r="Q2076" s="2">
        <v>1965</v>
      </c>
      <c r="R2076" s="2">
        <v>9999</v>
      </c>
      <c r="S2076" s="2"/>
      <c r="T2076" s="2"/>
      <c r="U2076" s="2" t="s">
        <v>87</v>
      </c>
      <c r="V2076" s="2" t="s">
        <v>231</v>
      </c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>
        <v>0</v>
      </c>
      <c r="AM2076" s="2">
        <v>0</v>
      </c>
      <c r="AN2076" s="2">
        <v>0</v>
      </c>
      <c r="AO2076" s="2">
        <v>0</v>
      </c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>
        <v>2645</v>
      </c>
      <c r="BA2076" s="2">
        <v>1</v>
      </c>
      <c r="BB2076" s="2">
        <f t="shared" si="32"/>
        <v>1</v>
      </c>
      <c r="BC2076" s="2">
        <v>174</v>
      </c>
      <c r="BD2076" s="2" t="s">
        <v>3993</v>
      </c>
      <c r="BE2076" s="2" t="s">
        <v>231</v>
      </c>
      <c r="BF2076" s="2">
        <v>2</v>
      </c>
      <c r="BG2076" s="2" t="s">
        <v>233</v>
      </c>
      <c r="BH2076" s="2" t="s">
        <v>89</v>
      </c>
      <c r="BI2076" s="2">
        <v>174</v>
      </c>
      <c r="BJ2076" s="2">
        <v>10406.6</v>
      </c>
      <c r="BK2076" s="2">
        <v>2.77</v>
      </c>
      <c r="BL2076" s="2">
        <v>0</v>
      </c>
      <c r="BM2076" s="2">
        <v>2.77</v>
      </c>
      <c r="BN2076" s="2">
        <v>2.77</v>
      </c>
      <c r="BO2076" s="2">
        <v>0</v>
      </c>
      <c r="BP2076" s="2">
        <v>6.81</v>
      </c>
      <c r="BQ2076" s="2">
        <v>9.36</v>
      </c>
      <c r="BR2076" s="2" t="s">
        <v>90</v>
      </c>
      <c r="BS2076" s="2" t="s">
        <v>90</v>
      </c>
      <c r="BT2076" s="5">
        <v>179851</v>
      </c>
      <c r="BU2076" s="2">
        <v>11.77</v>
      </c>
      <c r="BV2076" s="2" t="s">
        <v>90</v>
      </c>
      <c r="BW2076" s="2" t="s">
        <v>90</v>
      </c>
      <c r="BX2076" s="2" t="s">
        <v>90</v>
      </c>
      <c r="BY2076" s="2" t="s">
        <v>87</v>
      </c>
      <c r="BZ2076" s="2">
        <v>174</v>
      </c>
      <c r="CA2076" s="2" t="s">
        <v>3996</v>
      </c>
      <c r="CB2076" s="2" t="s">
        <v>231</v>
      </c>
      <c r="CC2076" s="2">
        <v>2</v>
      </c>
      <c r="CD2076" s="2">
        <v>2966</v>
      </c>
      <c r="CE2076" s="3">
        <v>1</v>
      </c>
      <c r="CF2076" s="3">
        <v>0</v>
      </c>
      <c r="CG2076" s="3">
        <v>0</v>
      </c>
      <c r="CH2076" s="3">
        <v>0</v>
      </c>
    </row>
    <row r="2077" spans="1:86" x14ac:dyDescent="0.25">
      <c r="A2077" s="2" t="s">
        <v>3993</v>
      </c>
      <c r="B2077" s="2" t="s">
        <v>3997</v>
      </c>
      <c r="C2077" s="2">
        <v>3780</v>
      </c>
      <c r="D2077" s="2" t="s">
        <v>82</v>
      </c>
      <c r="E2077" s="2">
        <v>3</v>
      </c>
      <c r="F2077" s="2"/>
      <c r="G2077" s="2" t="s">
        <v>437</v>
      </c>
      <c r="H2077" s="2"/>
      <c r="I2077" s="2" t="s">
        <v>116</v>
      </c>
      <c r="J2077" s="2" t="s">
        <v>185</v>
      </c>
      <c r="K2077" s="2">
        <v>51</v>
      </c>
      <c r="L2077" s="2" t="s">
        <v>215</v>
      </c>
      <c r="M2077" s="2">
        <v>67</v>
      </c>
      <c r="N2077" s="2">
        <v>51067</v>
      </c>
      <c r="O2077" s="2">
        <v>106</v>
      </c>
      <c r="P2077" s="2">
        <v>0</v>
      </c>
      <c r="Q2077" s="2">
        <v>1980</v>
      </c>
      <c r="R2077" s="2">
        <v>9999</v>
      </c>
      <c r="S2077" s="2"/>
      <c r="T2077" s="2"/>
      <c r="U2077" s="2" t="s">
        <v>87</v>
      </c>
      <c r="V2077" s="2" t="s">
        <v>437</v>
      </c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>
        <v>0</v>
      </c>
      <c r="AM2077" s="2">
        <v>0</v>
      </c>
      <c r="AN2077" s="2">
        <v>0</v>
      </c>
      <c r="AO2077" s="2">
        <v>0</v>
      </c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>
        <v>2646</v>
      </c>
      <c r="BA2077" s="2">
        <v>1</v>
      </c>
      <c r="BB2077" s="2">
        <f t="shared" si="32"/>
        <v>1</v>
      </c>
      <c r="BC2077" s="2">
        <v>106</v>
      </c>
      <c r="BD2077" s="2" t="s">
        <v>3993</v>
      </c>
      <c r="BE2077" s="2" t="s">
        <v>437</v>
      </c>
      <c r="BF2077" s="2">
        <v>3</v>
      </c>
      <c r="BG2077" s="2" t="s">
        <v>233</v>
      </c>
      <c r="BH2077" s="2" t="s">
        <v>89</v>
      </c>
      <c r="BI2077" s="2">
        <v>106</v>
      </c>
      <c r="BJ2077" s="2">
        <v>186263</v>
      </c>
      <c r="BK2077" s="2">
        <v>88.05</v>
      </c>
      <c r="BL2077" s="2">
        <v>82.56</v>
      </c>
      <c r="BM2077" s="2">
        <v>5.49</v>
      </c>
      <c r="BN2077" s="2">
        <v>5.49</v>
      </c>
      <c r="BO2077" s="2">
        <v>0</v>
      </c>
      <c r="BP2077" s="2">
        <v>8.1999999999999993</v>
      </c>
      <c r="BQ2077" s="2">
        <v>101.1</v>
      </c>
      <c r="BR2077" s="2" t="s">
        <v>90</v>
      </c>
      <c r="BS2077" s="2" t="s">
        <v>90</v>
      </c>
      <c r="BT2077" s="5">
        <v>66617</v>
      </c>
      <c r="BU2077" s="2">
        <v>7.15</v>
      </c>
      <c r="BV2077" s="2" t="s">
        <v>90</v>
      </c>
      <c r="BW2077" s="2" t="s">
        <v>90</v>
      </c>
      <c r="BX2077" s="2" t="s">
        <v>90</v>
      </c>
      <c r="BY2077" s="2" t="s">
        <v>87</v>
      </c>
      <c r="BZ2077" s="2">
        <v>106</v>
      </c>
      <c r="CA2077" s="2" t="s">
        <v>3993</v>
      </c>
      <c r="CB2077" s="2" t="s">
        <v>437</v>
      </c>
      <c r="CC2077" s="2">
        <v>3</v>
      </c>
      <c r="CD2077" s="2">
        <v>2964</v>
      </c>
      <c r="CE2077" s="3">
        <v>1</v>
      </c>
      <c r="CF2077" s="3">
        <v>0</v>
      </c>
      <c r="CG2077" s="3">
        <v>0</v>
      </c>
      <c r="CH2077" s="3">
        <v>0</v>
      </c>
    </row>
    <row r="2078" spans="1:86" x14ac:dyDescent="0.25">
      <c r="A2078" s="2" t="s">
        <v>3993</v>
      </c>
      <c r="B2078" s="2" t="s">
        <v>3998</v>
      </c>
      <c r="C2078" s="2">
        <v>3780</v>
      </c>
      <c r="D2078" s="2" t="s">
        <v>82</v>
      </c>
      <c r="E2078" s="2">
        <v>4</v>
      </c>
      <c r="F2078" s="2"/>
      <c r="G2078" s="2" t="s">
        <v>231</v>
      </c>
      <c r="H2078" s="2"/>
      <c r="I2078" s="2" t="s">
        <v>116</v>
      </c>
      <c r="J2078" s="2" t="s">
        <v>185</v>
      </c>
      <c r="K2078" s="2">
        <v>51</v>
      </c>
      <c r="L2078" s="2" t="s">
        <v>215</v>
      </c>
      <c r="M2078" s="2">
        <v>67</v>
      </c>
      <c r="N2078" s="2">
        <v>51067</v>
      </c>
      <c r="O2078" s="2">
        <v>174</v>
      </c>
      <c r="P2078" s="2">
        <v>0</v>
      </c>
      <c r="Q2078" s="2">
        <v>1966</v>
      </c>
      <c r="R2078" s="2">
        <v>9999</v>
      </c>
      <c r="S2078" s="2"/>
      <c r="T2078" s="2"/>
      <c r="U2078" s="2" t="s">
        <v>87</v>
      </c>
      <c r="V2078" s="2" t="s">
        <v>231</v>
      </c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>
        <v>0</v>
      </c>
      <c r="AM2078" s="2">
        <v>0</v>
      </c>
      <c r="AN2078" s="2">
        <v>0</v>
      </c>
      <c r="AO2078" s="2">
        <v>0</v>
      </c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>
        <v>2647</v>
      </c>
      <c r="BA2078" s="2">
        <v>1</v>
      </c>
      <c r="BB2078" s="2">
        <f t="shared" si="32"/>
        <v>1</v>
      </c>
      <c r="BC2078" s="2">
        <v>174</v>
      </c>
      <c r="BD2078" s="2" t="s">
        <v>3993</v>
      </c>
      <c r="BE2078" s="2" t="s">
        <v>231</v>
      </c>
      <c r="BF2078" s="2">
        <v>4</v>
      </c>
      <c r="BG2078" s="2" t="s">
        <v>233</v>
      </c>
      <c r="BH2078" s="2" t="s">
        <v>89</v>
      </c>
      <c r="BI2078" s="2">
        <v>174</v>
      </c>
      <c r="BJ2078" s="2">
        <v>10580.6</v>
      </c>
      <c r="BK2078" s="2">
        <v>2.77</v>
      </c>
      <c r="BL2078" s="2">
        <v>0</v>
      </c>
      <c r="BM2078" s="2">
        <v>2.77</v>
      </c>
      <c r="BN2078" s="2">
        <v>2.77</v>
      </c>
      <c r="BO2078" s="2">
        <v>0</v>
      </c>
      <c r="BP2078" s="2">
        <v>6.81</v>
      </c>
      <c r="BQ2078" s="2">
        <v>9.36</v>
      </c>
      <c r="BR2078" s="2" t="s">
        <v>90</v>
      </c>
      <c r="BS2078" s="2" t="s">
        <v>90</v>
      </c>
      <c r="BT2078" s="5">
        <v>179851</v>
      </c>
      <c r="BU2078" s="2">
        <v>11.77</v>
      </c>
      <c r="BV2078" s="2" t="s">
        <v>90</v>
      </c>
      <c r="BW2078" s="2" t="s">
        <v>90</v>
      </c>
      <c r="BX2078" s="2" t="s">
        <v>90</v>
      </c>
      <c r="BY2078" s="2" t="s">
        <v>87</v>
      </c>
      <c r="BZ2078" s="2">
        <v>174</v>
      </c>
      <c r="CA2078" s="2" t="s">
        <v>3996</v>
      </c>
      <c r="CB2078" s="2" t="s">
        <v>231</v>
      </c>
      <c r="CC2078" s="2">
        <v>4</v>
      </c>
      <c r="CD2078" s="2">
        <v>2967</v>
      </c>
      <c r="CE2078" s="3">
        <v>1</v>
      </c>
      <c r="CF2078" s="3">
        <v>0</v>
      </c>
      <c r="CG2078" s="3">
        <v>0</v>
      </c>
      <c r="CH2078" s="3">
        <v>0</v>
      </c>
    </row>
    <row r="2079" spans="1:86" x14ac:dyDescent="0.25">
      <c r="A2079" s="2" t="s">
        <v>3993</v>
      </c>
      <c r="B2079" s="2" t="s">
        <v>3999</v>
      </c>
      <c r="C2079" s="2">
        <v>3780</v>
      </c>
      <c r="D2079" s="2" t="s">
        <v>82</v>
      </c>
      <c r="E2079" s="2">
        <v>5</v>
      </c>
      <c r="F2079" s="2"/>
      <c r="G2079" s="2" t="s">
        <v>437</v>
      </c>
      <c r="H2079" s="2"/>
      <c r="I2079" s="2" t="s">
        <v>116</v>
      </c>
      <c r="J2079" s="2" t="s">
        <v>185</v>
      </c>
      <c r="K2079" s="2">
        <v>51</v>
      </c>
      <c r="L2079" s="2" t="s">
        <v>215</v>
      </c>
      <c r="M2079" s="2">
        <v>67</v>
      </c>
      <c r="N2079" s="2">
        <v>51067</v>
      </c>
      <c r="O2079" s="2">
        <v>66</v>
      </c>
      <c r="P2079" s="2">
        <v>0</v>
      </c>
      <c r="Q2079" s="2">
        <v>1966</v>
      </c>
      <c r="R2079" s="2">
        <v>9999</v>
      </c>
      <c r="S2079" s="2"/>
      <c r="T2079" s="2"/>
      <c r="U2079" s="2" t="s">
        <v>87</v>
      </c>
      <c r="V2079" s="2" t="s">
        <v>437</v>
      </c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>
        <v>0</v>
      </c>
      <c r="AM2079" s="2">
        <v>0</v>
      </c>
      <c r="AN2079" s="2">
        <v>0</v>
      </c>
      <c r="AO2079" s="2">
        <v>0</v>
      </c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>
        <v>2648</v>
      </c>
      <c r="BA2079" s="2">
        <v>1</v>
      </c>
      <c r="BB2079" s="2">
        <f t="shared" si="32"/>
        <v>1</v>
      </c>
      <c r="BC2079" s="2">
        <v>66</v>
      </c>
      <c r="BD2079" s="2" t="s">
        <v>3993</v>
      </c>
      <c r="BE2079" s="2" t="s">
        <v>437</v>
      </c>
      <c r="BF2079" s="2">
        <v>5</v>
      </c>
      <c r="BG2079" s="2" t="s">
        <v>233</v>
      </c>
      <c r="BH2079" s="2" t="s">
        <v>89</v>
      </c>
      <c r="BI2079" s="2">
        <v>66</v>
      </c>
      <c r="BJ2079" s="2">
        <v>186329</v>
      </c>
      <c r="BK2079" s="2">
        <v>88.05</v>
      </c>
      <c r="BL2079" s="2">
        <v>82.56</v>
      </c>
      <c r="BM2079" s="2">
        <v>5.49</v>
      </c>
      <c r="BN2079" s="2">
        <v>5.49</v>
      </c>
      <c r="BO2079" s="2">
        <v>0</v>
      </c>
      <c r="BP2079" s="2">
        <v>8.1999999999999993</v>
      </c>
      <c r="BQ2079" s="2">
        <v>101.1</v>
      </c>
      <c r="BR2079" s="2" t="s">
        <v>90</v>
      </c>
      <c r="BS2079" s="2" t="s">
        <v>90</v>
      </c>
      <c r="BT2079" s="5">
        <v>41479</v>
      </c>
      <c r="BU2079" s="2">
        <v>7.15</v>
      </c>
      <c r="BV2079" s="2" t="s">
        <v>90</v>
      </c>
      <c r="BW2079" s="2" t="s">
        <v>90</v>
      </c>
      <c r="BX2079" s="2" t="s">
        <v>90</v>
      </c>
      <c r="BY2079" s="2" t="s">
        <v>87</v>
      </c>
      <c r="BZ2079" s="2">
        <v>66</v>
      </c>
      <c r="CA2079" s="2" t="s">
        <v>3993</v>
      </c>
      <c r="CB2079" s="2" t="s">
        <v>437</v>
      </c>
      <c r="CC2079" s="2">
        <v>5</v>
      </c>
      <c r="CD2079" s="2">
        <v>2965</v>
      </c>
      <c r="CE2079" s="3">
        <v>1</v>
      </c>
      <c r="CF2079" s="3">
        <v>0</v>
      </c>
      <c r="CG2079" s="3">
        <v>0</v>
      </c>
      <c r="CH2079" s="3">
        <v>0</v>
      </c>
    </row>
    <row r="2080" spans="1:86" x14ac:dyDescent="0.25">
      <c r="A2080" s="2" t="s">
        <v>4000</v>
      </c>
      <c r="B2080" s="2" t="s">
        <v>4001</v>
      </c>
      <c r="C2080" s="2">
        <v>3821</v>
      </c>
      <c r="D2080" s="2" t="s">
        <v>82</v>
      </c>
      <c r="E2080" s="2">
        <v>4</v>
      </c>
      <c r="F2080" s="2"/>
      <c r="G2080" s="2" t="s">
        <v>231</v>
      </c>
      <c r="H2080" s="2"/>
      <c r="I2080" s="2" t="s">
        <v>116</v>
      </c>
      <c r="J2080" s="2" t="s">
        <v>185</v>
      </c>
      <c r="K2080" s="2">
        <v>51</v>
      </c>
      <c r="L2080" s="2" t="s">
        <v>4002</v>
      </c>
      <c r="M2080" s="2">
        <v>19</v>
      </c>
      <c r="N2080" s="2">
        <v>51019</v>
      </c>
      <c r="O2080" s="2">
        <v>2.5</v>
      </c>
      <c r="P2080" s="2">
        <v>0</v>
      </c>
      <c r="Q2080" s="2">
        <v>1987</v>
      </c>
      <c r="R2080" s="2">
        <v>9999</v>
      </c>
      <c r="S2080" s="2"/>
      <c r="T2080" s="2"/>
      <c r="U2080" s="2" t="s">
        <v>87</v>
      </c>
      <c r="V2080" s="2" t="s">
        <v>231</v>
      </c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>
        <v>0</v>
      </c>
      <c r="AM2080" s="2">
        <v>0</v>
      </c>
      <c r="AN2080" s="2">
        <v>0</v>
      </c>
      <c r="AO2080" s="2">
        <v>0</v>
      </c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>
        <v>2649</v>
      </c>
      <c r="BA2080" s="2">
        <v>1</v>
      </c>
      <c r="BB2080" s="2">
        <f t="shared" si="32"/>
        <v>1</v>
      </c>
      <c r="BC2080" s="2">
        <v>2.5</v>
      </c>
      <c r="BD2080" s="2" t="s">
        <v>4000</v>
      </c>
      <c r="BE2080" s="2" t="s">
        <v>231</v>
      </c>
      <c r="BF2080" s="2">
        <v>4</v>
      </c>
      <c r="BG2080" s="2" t="s">
        <v>233</v>
      </c>
      <c r="BH2080" s="2" t="s">
        <v>89</v>
      </c>
      <c r="BI2080" s="2">
        <v>2.5</v>
      </c>
      <c r="BJ2080" s="2">
        <v>63696.800000000003</v>
      </c>
      <c r="BK2080" s="2">
        <v>18</v>
      </c>
      <c r="BL2080" s="2">
        <v>0</v>
      </c>
      <c r="BM2080" s="2">
        <v>18</v>
      </c>
      <c r="BN2080" s="2">
        <v>18</v>
      </c>
      <c r="BO2080" s="2">
        <v>0</v>
      </c>
      <c r="BP2080" s="2">
        <v>28.36</v>
      </c>
      <c r="BQ2080" s="2" t="s">
        <v>90</v>
      </c>
      <c r="BR2080" s="2" t="s">
        <v>90</v>
      </c>
      <c r="BS2080" s="2" t="s">
        <v>90</v>
      </c>
      <c r="BT2080" s="2" t="s">
        <v>90</v>
      </c>
      <c r="BU2080" s="2" t="s">
        <v>90</v>
      </c>
      <c r="BV2080" s="2" t="s">
        <v>90</v>
      </c>
      <c r="BW2080" s="2" t="s">
        <v>90</v>
      </c>
      <c r="BX2080" s="2" t="s">
        <v>90</v>
      </c>
      <c r="BY2080" s="2" t="s">
        <v>87</v>
      </c>
      <c r="BZ2080" s="2">
        <v>2.5</v>
      </c>
      <c r="CA2080" s="2" t="s">
        <v>4000</v>
      </c>
      <c r="CB2080" s="2" t="s">
        <v>231</v>
      </c>
      <c r="CC2080" s="2">
        <v>4</v>
      </c>
      <c r="CD2080" s="2">
        <v>2969</v>
      </c>
      <c r="CE2080" s="3">
        <v>1</v>
      </c>
      <c r="CF2080" s="3">
        <v>0</v>
      </c>
      <c r="CG2080" s="3">
        <v>0</v>
      </c>
      <c r="CH2080" s="3">
        <v>0</v>
      </c>
    </row>
    <row r="2081" spans="1:86" x14ac:dyDescent="0.25">
      <c r="A2081" s="2" t="s">
        <v>4000</v>
      </c>
      <c r="B2081" s="2" t="s">
        <v>4003</v>
      </c>
      <c r="C2081" s="2">
        <v>3821</v>
      </c>
      <c r="D2081" s="2" t="s">
        <v>82</v>
      </c>
      <c r="E2081" s="2">
        <v>5</v>
      </c>
      <c r="F2081" s="2"/>
      <c r="G2081" s="2" t="s">
        <v>231</v>
      </c>
      <c r="H2081" s="2"/>
      <c r="I2081" s="2" t="s">
        <v>116</v>
      </c>
      <c r="J2081" s="2" t="s">
        <v>185</v>
      </c>
      <c r="K2081" s="2">
        <v>51</v>
      </c>
      <c r="L2081" s="2" t="s">
        <v>4002</v>
      </c>
      <c r="M2081" s="2">
        <v>19</v>
      </c>
      <c r="N2081" s="2">
        <v>51019</v>
      </c>
      <c r="O2081" s="2">
        <v>2.5</v>
      </c>
      <c r="P2081" s="2">
        <v>0</v>
      </c>
      <c r="Q2081" s="2">
        <v>1987</v>
      </c>
      <c r="R2081" s="2">
        <v>9999</v>
      </c>
      <c r="S2081" s="2"/>
      <c r="T2081" s="2"/>
      <c r="U2081" s="2" t="s">
        <v>87</v>
      </c>
      <c r="V2081" s="2" t="s">
        <v>231</v>
      </c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>
        <v>0</v>
      </c>
      <c r="AM2081" s="2">
        <v>0</v>
      </c>
      <c r="AN2081" s="2">
        <v>0</v>
      </c>
      <c r="AO2081" s="2">
        <v>0</v>
      </c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>
        <v>2650</v>
      </c>
      <c r="BA2081" s="2">
        <v>1</v>
      </c>
      <c r="BB2081" s="2">
        <f t="shared" si="32"/>
        <v>1</v>
      </c>
      <c r="BC2081" s="2">
        <v>2.5</v>
      </c>
      <c r="BD2081" s="2" t="s">
        <v>4000</v>
      </c>
      <c r="BE2081" s="2" t="s">
        <v>231</v>
      </c>
      <c r="BF2081" s="2">
        <v>5</v>
      </c>
      <c r="BG2081" s="2" t="s">
        <v>233</v>
      </c>
      <c r="BH2081" s="2" t="s">
        <v>89</v>
      </c>
      <c r="BI2081" s="2">
        <v>2.5</v>
      </c>
      <c r="BJ2081" s="2">
        <v>63699.3</v>
      </c>
      <c r="BK2081" s="2">
        <v>18</v>
      </c>
      <c r="BL2081" s="2">
        <v>0</v>
      </c>
      <c r="BM2081" s="2">
        <v>18</v>
      </c>
      <c r="BN2081" s="2">
        <v>18</v>
      </c>
      <c r="BO2081" s="2">
        <v>0</v>
      </c>
      <c r="BP2081" s="2">
        <v>28.36</v>
      </c>
      <c r="BQ2081" s="2" t="s">
        <v>90</v>
      </c>
      <c r="BR2081" s="2" t="s">
        <v>90</v>
      </c>
      <c r="BS2081" s="2" t="s">
        <v>90</v>
      </c>
      <c r="BT2081" s="2" t="s">
        <v>90</v>
      </c>
      <c r="BU2081" s="2" t="s">
        <v>90</v>
      </c>
      <c r="BV2081" s="2" t="s">
        <v>90</v>
      </c>
      <c r="BW2081" s="2" t="s">
        <v>90</v>
      </c>
      <c r="BX2081" s="2" t="s">
        <v>90</v>
      </c>
      <c r="BY2081" s="2" t="s">
        <v>87</v>
      </c>
      <c r="BZ2081" s="2">
        <v>2.5</v>
      </c>
      <c r="CA2081" s="2" t="s">
        <v>4000</v>
      </c>
      <c r="CB2081" s="2" t="s">
        <v>231</v>
      </c>
      <c r="CC2081" s="2">
        <v>5</v>
      </c>
      <c r="CD2081" s="2">
        <v>2970</v>
      </c>
      <c r="CE2081" s="3">
        <v>1</v>
      </c>
      <c r="CF2081" s="3">
        <v>0</v>
      </c>
      <c r="CG2081" s="3">
        <v>0</v>
      </c>
      <c r="CH2081" s="3">
        <v>0</v>
      </c>
    </row>
    <row r="2082" spans="1:86" x14ac:dyDescent="0.25">
      <c r="A2082" s="2" t="s">
        <v>4004</v>
      </c>
      <c r="B2082" s="2" t="s">
        <v>4005</v>
      </c>
      <c r="C2082" s="2">
        <v>58402</v>
      </c>
      <c r="D2082" s="2" t="s">
        <v>82</v>
      </c>
      <c r="E2082" s="2">
        <v>1</v>
      </c>
      <c r="F2082" s="2"/>
      <c r="G2082" s="2" t="s">
        <v>83</v>
      </c>
      <c r="H2082" s="2"/>
      <c r="I2082" s="2" t="s">
        <v>84</v>
      </c>
      <c r="J2082" s="2" t="s">
        <v>85</v>
      </c>
      <c r="K2082" s="2">
        <v>34</v>
      </c>
      <c r="L2082" s="2" t="s">
        <v>962</v>
      </c>
      <c r="M2082" s="2">
        <v>35</v>
      </c>
      <c r="N2082" s="2">
        <v>34035</v>
      </c>
      <c r="O2082" s="2">
        <v>1.5</v>
      </c>
      <c r="P2082" s="2">
        <v>0</v>
      </c>
      <c r="Q2082" s="2">
        <v>2012</v>
      </c>
      <c r="R2082" s="2">
        <v>9999</v>
      </c>
      <c r="S2082" s="2"/>
      <c r="T2082" s="2"/>
      <c r="U2082" s="2" t="s">
        <v>87</v>
      </c>
      <c r="V2082" s="2" t="s">
        <v>83</v>
      </c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>
        <v>0</v>
      </c>
      <c r="AM2082" s="2">
        <v>0</v>
      </c>
      <c r="AN2082" s="2">
        <v>0</v>
      </c>
      <c r="AO2082" s="2">
        <v>0</v>
      </c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>
        <v>2651</v>
      </c>
      <c r="BA2082" s="2">
        <v>1</v>
      </c>
      <c r="BB2082" s="2">
        <f t="shared" si="32"/>
        <v>1</v>
      </c>
      <c r="BC2082" s="2">
        <v>1.5</v>
      </c>
      <c r="BD2082" s="2" t="s">
        <v>4004</v>
      </c>
      <c r="BE2082" s="2" t="s">
        <v>88</v>
      </c>
      <c r="BF2082" s="2">
        <v>1</v>
      </c>
      <c r="BG2082" s="2" t="s">
        <v>83</v>
      </c>
      <c r="BH2082" s="2" t="s">
        <v>89</v>
      </c>
      <c r="BI2082" s="2">
        <v>1.5</v>
      </c>
      <c r="BJ2082" s="2">
        <v>1614.51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27.04</v>
      </c>
      <c r="BQ2082" s="2" t="s">
        <v>90</v>
      </c>
      <c r="BR2082" s="2" t="s">
        <v>90</v>
      </c>
      <c r="BS2082" s="2" t="s">
        <v>90</v>
      </c>
      <c r="BT2082" s="2" t="s">
        <v>90</v>
      </c>
      <c r="BU2082" s="2" t="s">
        <v>90</v>
      </c>
      <c r="BV2082" s="2" t="s">
        <v>90</v>
      </c>
      <c r="BW2082" s="2" t="s">
        <v>90</v>
      </c>
      <c r="BX2082" s="2" t="s">
        <v>90</v>
      </c>
      <c r="BY2082" s="2" t="s">
        <v>87</v>
      </c>
      <c r="BZ2082" s="2">
        <v>1.5</v>
      </c>
      <c r="CA2082" s="2" t="s">
        <v>4006</v>
      </c>
      <c r="CB2082" s="2" t="s">
        <v>83</v>
      </c>
      <c r="CC2082" s="2">
        <v>1</v>
      </c>
      <c r="CD2082" s="2">
        <v>2973</v>
      </c>
      <c r="CE2082" s="3">
        <v>1</v>
      </c>
      <c r="CF2082" s="3">
        <v>0</v>
      </c>
      <c r="CG2082" s="3">
        <v>0</v>
      </c>
      <c r="CH2082" s="3">
        <v>0</v>
      </c>
    </row>
    <row r="2083" spans="1:86" x14ac:dyDescent="0.25">
      <c r="A2083" s="2" t="s">
        <v>4007</v>
      </c>
      <c r="B2083" s="2" t="s">
        <v>4008</v>
      </c>
      <c r="C2083" s="2">
        <v>57435</v>
      </c>
      <c r="D2083" s="2" t="s">
        <v>82</v>
      </c>
      <c r="E2083" s="2">
        <v>1</v>
      </c>
      <c r="F2083" s="2"/>
      <c r="G2083" s="2" t="s">
        <v>83</v>
      </c>
      <c r="H2083" s="2"/>
      <c r="I2083" s="2" t="s">
        <v>108</v>
      </c>
      <c r="J2083" s="2" t="s">
        <v>109</v>
      </c>
      <c r="K2083" s="2">
        <v>37</v>
      </c>
      <c r="L2083" s="2" t="s">
        <v>4009</v>
      </c>
      <c r="M2083" s="2">
        <v>91</v>
      </c>
      <c r="N2083" s="2">
        <v>37091</v>
      </c>
      <c r="O2083" s="2">
        <v>1</v>
      </c>
      <c r="P2083" s="2">
        <v>0</v>
      </c>
      <c r="Q2083" s="2">
        <v>2011</v>
      </c>
      <c r="R2083" s="2">
        <v>9999</v>
      </c>
      <c r="S2083" s="2"/>
      <c r="T2083" s="2"/>
      <c r="U2083" s="2" t="s">
        <v>87</v>
      </c>
      <c r="V2083" s="2" t="s">
        <v>83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>
        <v>2652</v>
      </c>
      <c r="BA2083" s="2">
        <v>1</v>
      </c>
      <c r="BB2083" s="2">
        <f t="shared" si="32"/>
        <v>1</v>
      </c>
      <c r="BC2083" s="2">
        <v>1</v>
      </c>
      <c r="BD2083" s="2" t="s">
        <v>4007</v>
      </c>
      <c r="BE2083" s="2" t="s">
        <v>88</v>
      </c>
      <c r="BF2083" s="2">
        <v>1</v>
      </c>
      <c r="BG2083" s="2" t="s">
        <v>83</v>
      </c>
      <c r="BH2083" s="2" t="s">
        <v>89</v>
      </c>
      <c r="BI2083" s="2">
        <v>1.6</v>
      </c>
      <c r="BJ2083" s="2">
        <v>1613.01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27.04</v>
      </c>
      <c r="BQ2083" s="2" t="s">
        <v>90</v>
      </c>
      <c r="BR2083" s="2" t="s">
        <v>90</v>
      </c>
      <c r="BS2083" s="2" t="s">
        <v>90</v>
      </c>
      <c r="BT2083" s="2" t="s">
        <v>90</v>
      </c>
      <c r="BU2083" s="2" t="s">
        <v>90</v>
      </c>
      <c r="BV2083" s="2" t="s">
        <v>90</v>
      </c>
      <c r="BW2083" s="2" t="s">
        <v>90</v>
      </c>
      <c r="BX2083" s="2" t="s">
        <v>90</v>
      </c>
      <c r="BY2083" s="2" t="s">
        <v>87</v>
      </c>
      <c r="BZ2083" s="2">
        <v>1.6</v>
      </c>
      <c r="CA2083" s="2" t="s">
        <v>4010</v>
      </c>
      <c r="CB2083" s="2" t="s">
        <v>83</v>
      </c>
      <c r="CC2083" s="2">
        <v>1</v>
      </c>
      <c r="CD2083" s="2">
        <v>2972</v>
      </c>
      <c r="CE2083" s="3">
        <v>1</v>
      </c>
      <c r="CF2083" s="3">
        <v>0</v>
      </c>
      <c r="CG2083" s="3">
        <v>0</v>
      </c>
      <c r="CH2083" s="3">
        <v>0</v>
      </c>
    </row>
    <row r="2084" spans="1:86" x14ac:dyDescent="0.25">
      <c r="A2084" s="2" t="s">
        <v>4011</v>
      </c>
      <c r="B2084" s="2" t="s">
        <v>4012</v>
      </c>
      <c r="C2084" s="2">
        <v>56796</v>
      </c>
      <c r="D2084" s="2" t="s">
        <v>82</v>
      </c>
      <c r="E2084" s="2">
        <v>1</v>
      </c>
      <c r="F2084" s="2"/>
      <c r="G2084" s="2" t="s">
        <v>198</v>
      </c>
      <c r="H2084" s="2"/>
      <c r="I2084" s="2" t="s">
        <v>148</v>
      </c>
      <c r="J2084" s="2" t="s">
        <v>104</v>
      </c>
      <c r="K2084" s="2">
        <v>42</v>
      </c>
      <c r="L2084" s="2" t="s">
        <v>1745</v>
      </c>
      <c r="M2084" s="2">
        <v>51</v>
      </c>
      <c r="N2084" s="2">
        <v>42051</v>
      </c>
      <c r="O2084" s="2">
        <v>50.4</v>
      </c>
      <c r="P2084" s="2">
        <v>0</v>
      </c>
      <c r="Q2084" s="2">
        <v>2012</v>
      </c>
      <c r="R2084" s="2">
        <v>9999</v>
      </c>
      <c r="S2084" s="2"/>
      <c r="T2084" s="2"/>
      <c r="U2084" s="2" t="s">
        <v>87</v>
      </c>
      <c r="V2084" s="2" t="s">
        <v>198</v>
      </c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>
        <v>2659</v>
      </c>
      <c r="BA2084" s="2">
        <v>1</v>
      </c>
      <c r="BB2084" s="2">
        <f t="shared" si="32"/>
        <v>1</v>
      </c>
      <c r="BC2084" s="2">
        <v>50.4</v>
      </c>
      <c r="BD2084" s="2" t="s">
        <v>4011</v>
      </c>
      <c r="BE2084" s="2" t="s">
        <v>198</v>
      </c>
      <c r="BF2084" s="2">
        <v>1</v>
      </c>
      <c r="BG2084" s="2" t="s">
        <v>198</v>
      </c>
      <c r="BH2084" s="2" t="s">
        <v>89</v>
      </c>
      <c r="BI2084" s="2">
        <v>50.4</v>
      </c>
      <c r="BJ2084" s="2">
        <v>8758.58</v>
      </c>
      <c r="BK2084" s="2">
        <v>2.2000000000000002</v>
      </c>
      <c r="BL2084" s="2">
        <v>0</v>
      </c>
      <c r="BM2084" s="2">
        <v>2.2000000000000002</v>
      </c>
      <c r="BN2084" s="2">
        <v>2.2000000000000002</v>
      </c>
      <c r="BO2084" s="2">
        <v>0</v>
      </c>
      <c r="BP2084" s="2">
        <v>18.29</v>
      </c>
      <c r="BQ2084" s="2">
        <v>10.64</v>
      </c>
      <c r="BR2084" s="2" t="s">
        <v>90</v>
      </c>
      <c r="BS2084" s="2" t="s">
        <v>90</v>
      </c>
      <c r="BT2084" s="5">
        <v>109193</v>
      </c>
      <c r="BU2084" s="2">
        <v>24.66</v>
      </c>
      <c r="BV2084" s="2" t="s">
        <v>90</v>
      </c>
      <c r="BW2084" s="2" t="s">
        <v>90</v>
      </c>
      <c r="BX2084" s="2" t="s">
        <v>90</v>
      </c>
      <c r="BY2084" s="2" t="s">
        <v>87</v>
      </c>
      <c r="BZ2084" s="2">
        <v>50.4</v>
      </c>
      <c r="CA2084" s="2" t="s">
        <v>4013</v>
      </c>
      <c r="CB2084" s="2" t="s">
        <v>198</v>
      </c>
      <c r="CC2084" s="2">
        <v>1</v>
      </c>
      <c r="CD2084" s="2">
        <v>2982</v>
      </c>
      <c r="CE2084" s="3">
        <v>1</v>
      </c>
      <c r="CF2084" s="3">
        <v>0</v>
      </c>
      <c r="CG2084" s="3">
        <v>0</v>
      </c>
      <c r="CH2084" s="3">
        <v>0</v>
      </c>
    </row>
    <row r="2085" spans="1:86" x14ac:dyDescent="0.25">
      <c r="A2085" s="2" t="s">
        <v>4014</v>
      </c>
      <c r="B2085" s="2" t="s">
        <v>4015</v>
      </c>
      <c r="C2085" s="2">
        <v>961</v>
      </c>
      <c r="D2085" s="2" t="s">
        <v>82</v>
      </c>
      <c r="E2085" s="2">
        <v>1</v>
      </c>
      <c r="F2085" s="2"/>
      <c r="G2085" s="2" t="s">
        <v>94</v>
      </c>
      <c r="H2085" s="2" t="s">
        <v>304</v>
      </c>
      <c r="I2085" s="2" t="s">
        <v>95</v>
      </c>
      <c r="J2085" s="2" t="s">
        <v>96</v>
      </c>
      <c r="K2085" s="2">
        <v>17</v>
      </c>
      <c r="L2085" s="2" t="s">
        <v>97</v>
      </c>
      <c r="M2085" s="2">
        <v>141</v>
      </c>
      <c r="N2085" s="2">
        <v>17141</v>
      </c>
      <c r="O2085" s="2">
        <v>1.6</v>
      </c>
      <c r="P2085" s="2">
        <v>18000</v>
      </c>
      <c r="Q2085" s="2">
        <v>1967</v>
      </c>
      <c r="R2085" s="2">
        <v>9999</v>
      </c>
      <c r="S2085" s="2"/>
      <c r="T2085" s="2"/>
      <c r="U2085" s="2" t="s">
        <v>87</v>
      </c>
      <c r="V2085" s="2" t="s">
        <v>216</v>
      </c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>
        <v>1</v>
      </c>
      <c r="AL2085" s="2">
        <v>2.0543300000000002</v>
      </c>
      <c r="AM2085" s="2">
        <v>2.0543300000000002</v>
      </c>
      <c r="AN2085" s="2">
        <v>2.0543300000000002</v>
      </c>
      <c r="AO2085" s="2">
        <v>2.0543300000000002</v>
      </c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>
        <v>2660</v>
      </c>
      <c r="BA2085" s="2">
        <v>1</v>
      </c>
      <c r="BB2085" s="2">
        <f t="shared" si="32"/>
        <v>1</v>
      </c>
      <c r="BC2085" s="2">
        <v>1.6</v>
      </c>
      <c r="BD2085" s="2" t="s">
        <v>4014</v>
      </c>
      <c r="BE2085" s="2" t="s">
        <v>94</v>
      </c>
      <c r="BF2085" s="2">
        <v>1</v>
      </c>
      <c r="BG2085" s="2" t="s">
        <v>98</v>
      </c>
      <c r="BH2085" s="2" t="s">
        <v>89</v>
      </c>
      <c r="BI2085" s="2">
        <v>1.6</v>
      </c>
      <c r="BJ2085" s="2">
        <v>191497</v>
      </c>
      <c r="BK2085" s="2">
        <v>355.86</v>
      </c>
      <c r="BL2085" s="2">
        <v>74.930000000000007</v>
      </c>
      <c r="BM2085" s="2">
        <v>280.93</v>
      </c>
      <c r="BN2085" s="2">
        <v>280.93</v>
      </c>
      <c r="BO2085" s="2">
        <v>0</v>
      </c>
      <c r="BP2085" s="2">
        <v>9.9499999999999993</v>
      </c>
      <c r="BQ2085" s="2" t="s">
        <v>90</v>
      </c>
      <c r="BR2085" s="5">
        <v>27929</v>
      </c>
      <c r="BS2085" s="2" t="s">
        <v>90</v>
      </c>
      <c r="BT2085" s="2" t="s">
        <v>90</v>
      </c>
      <c r="BU2085" s="2" t="s">
        <v>90</v>
      </c>
      <c r="BV2085" s="2" t="s">
        <v>90</v>
      </c>
      <c r="BW2085" s="2" t="s">
        <v>90</v>
      </c>
      <c r="BX2085" s="2" t="s">
        <v>90</v>
      </c>
      <c r="BY2085" s="2" t="s">
        <v>87</v>
      </c>
      <c r="BZ2085" s="2">
        <v>1.6</v>
      </c>
      <c r="CA2085" s="2" t="s">
        <v>4016</v>
      </c>
      <c r="CB2085" s="2" t="s">
        <v>170</v>
      </c>
      <c r="CC2085" s="2">
        <v>1</v>
      </c>
      <c r="CD2085" s="2">
        <v>2983</v>
      </c>
      <c r="CE2085" s="3">
        <v>1</v>
      </c>
      <c r="CF2085" s="3">
        <v>0</v>
      </c>
      <c r="CG2085" s="3">
        <v>0</v>
      </c>
      <c r="CH2085" s="3">
        <v>0</v>
      </c>
    </row>
    <row r="2086" spans="1:86" x14ac:dyDescent="0.25">
      <c r="A2086" s="2" t="s">
        <v>4014</v>
      </c>
      <c r="B2086" s="2" t="s">
        <v>4017</v>
      </c>
      <c r="C2086" s="2">
        <v>961</v>
      </c>
      <c r="D2086" s="2" t="s">
        <v>82</v>
      </c>
      <c r="E2086" s="2">
        <v>2</v>
      </c>
      <c r="F2086" s="2"/>
      <c r="G2086" s="2" t="s">
        <v>94</v>
      </c>
      <c r="H2086" s="2" t="s">
        <v>304</v>
      </c>
      <c r="I2086" s="2" t="s">
        <v>95</v>
      </c>
      <c r="J2086" s="2" t="s">
        <v>96</v>
      </c>
      <c r="K2086" s="2">
        <v>17</v>
      </c>
      <c r="L2086" s="2" t="s">
        <v>97</v>
      </c>
      <c r="M2086" s="2">
        <v>141</v>
      </c>
      <c r="N2086" s="2">
        <v>17141</v>
      </c>
      <c r="O2086" s="2">
        <v>2</v>
      </c>
      <c r="P2086" s="2">
        <v>18000</v>
      </c>
      <c r="Q2086" s="2">
        <v>1967</v>
      </c>
      <c r="R2086" s="2">
        <v>9999</v>
      </c>
      <c r="S2086" s="2"/>
      <c r="T2086" s="2"/>
      <c r="U2086" s="2" t="s">
        <v>87</v>
      </c>
      <c r="V2086" s="2" t="s">
        <v>216</v>
      </c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>
        <v>1</v>
      </c>
      <c r="AL2086" s="2">
        <v>2.0543300000000002</v>
      </c>
      <c r="AM2086" s="2">
        <v>2.0543300000000002</v>
      </c>
      <c r="AN2086" s="2">
        <v>2.0543300000000002</v>
      </c>
      <c r="AO2086" s="2">
        <v>2.0543300000000002</v>
      </c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>
        <v>2661</v>
      </c>
      <c r="BA2086" s="2">
        <v>1</v>
      </c>
      <c r="BB2086" s="2">
        <f t="shared" si="32"/>
        <v>1</v>
      </c>
      <c r="BC2086" s="2">
        <v>2</v>
      </c>
      <c r="BD2086" s="2" t="s">
        <v>4014</v>
      </c>
      <c r="BE2086" s="2" t="s">
        <v>94</v>
      </c>
      <c r="BF2086" s="2">
        <v>2</v>
      </c>
      <c r="BG2086" s="2" t="s">
        <v>98</v>
      </c>
      <c r="BH2086" s="2" t="s">
        <v>89</v>
      </c>
      <c r="BI2086" s="2">
        <v>2</v>
      </c>
      <c r="BJ2086" s="2">
        <v>191499</v>
      </c>
      <c r="BK2086" s="2">
        <v>355.86</v>
      </c>
      <c r="BL2086" s="2">
        <v>74.930000000000007</v>
      </c>
      <c r="BM2086" s="2">
        <v>280.93</v>
      </c>
      <c r="BN2086" s="2">
        <v>280.93</v>
      </c>
      <c r="BO2086" s="2">
        <v>0</v>
      </c>
      <c r="BP2086" s="2">
        <v>9.9499999999999993</v>
      </c>
      <c r="BQ2086" s="2" t="s">
        <v>90</v>
      </c>
      <c r="BR2086" s="5">
        <v>27929</v>
      </c>
      <c r="BS2086" s="2" t="s">
        <v>90</v>
      </c>
      <c r="BT2086" s="2" t="s">
        <v>90</v>
      </c>
      <c r="BU2086" s="2" t="s">
        <v>90</v>
      </c>
      <c r="BV2086" s="2" t="s">
        <v>90</v>
      </c>
      <c r="BW2086" s="2" t="s">
        <v>90</v>
      </c>
      <c r="BX2086" s="2" t="s">
        <v>90</v>
      </c>
      <c r="BY2086" s="2" t="s">
        <v>87</v>
      </c>
      <c r="BZ2086" s="2">
        <v>2</v>
      </c>
      <c r="CA2086" s="2" t="s">
        <v>4016</v>
      </c>
      <c r="CB2086" s="2" t="s">
        <v>170</v>
      </c>
      <c r="CC2086" s="2">
        <v>2</v>
      </c>
      <c r="CD2086" s="2">
        <v>2990</v>
      </c>
      <c r="CE2086" s="3">
        <v>1</v>
      </c>
      <c r="CF2086" s="3">
        <v>0</v>
      </c>
      <c r="CG2086" s="3">
        <v>0</v>
      </c>
      <c r="CH2086" s="3">
        <v>0</v>
      </c>
    </row>
    <row r="2087" spans="1:86" x14ac:dyDescent="0.25">
      <c r="A2087" s="2" t="s">
        <v>4018</v>
      </c>
      <c r="B2087" s="2" t="s">
        <v>4019</v>
      </c>
      <c r="C2087" s="2">
        <v>55281</v>
      </c>
      <c r="D2087" s="2" t="s">
        <v>82</v>
      </c>
      <c r="E2087" s="2" t="s">
        <v>2146</v>
      </c>
      <c r="F2087" s="2"/>
      <c r="G2087" s="2" t="s">
        <v>94</v>
      </c>
      <c r="H2087" s="2" t="s">
        <v>94</v>
      </c>
      <c r="I2087" s="2" t="s">
        <v>95</v>
      </c>
      <c r="J2087" s="2" t="s">
        <v>96</v>
      </c>
      <c r="K2087" s="2">
        <v>17</v>
      </c>
      <c r="L2087" s="2" t="s">
        <v>909</v>
      </c>
      <c r="M2087" s="2">
        <v>31</v>
      </c>
      <c r="N2087" s="2">
        <v>17031</v>
      </c>
      <c r="O2087" s="2">
        <v>37</v>
      </c>
      <c r="P2087" s="2">
        <v>12852</v>
      </c>
      <c r="Q2087" s="2">
        <v>2002</v>
      </c>
      <c r="R2087" s="2">
        <v>9999</v>
      </c>
      <c r="S2087" s="2"/>
      <c r="T2087" s="2"/>
      <c r="U2087" s="2" t="s">
        <v>87</v>
      </c>
      <c r="V2087" s="2" t="s">
        <v>98</v>
      </c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>
        <v>1</v>
      </c>
      <c r="AL2087" s="2">
        <v>0.17949999999999999</v>
      </c>
      <c r="AM2087" s="2">
        <v>0.17949999999999999</v>
      </c>
      <c r="AN2087" s="2">
        <v>0.17949999999999999</v>
      </c>
      <c r="AO2087" s="2">
        <v>0.17949999999999999</v>
      </c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>
        <v>2664</v>
      </c>
      <c r="BA2087" s="2">
        <v>1</v>
      </c>
      <c r="BB2087" s="2">
        <f t="shared" si="32"/>
        <v>1</v>
      </c>
      <c r="BC2087" s="2">
        <v>37</v>
      </c>
      <c r="BD2087" s="2" t="s">
        <v>4018</v>
      </c>
      <c r="BE2087" s="2" t="s">
        <v>94</v>
      </c>
      <c r="BF2087" s="2" t="s">
        <v>2146</v>
      </c>
      <c r="BG2087" s="2" t="s">
        <v>98</v>
      </c>
      <c r="BH2087" s="2" t="s">
        <v>89</v>
      </c>
      <c r="BI2087" s="2">
        <v>37</v>
      </c>
      <c r="BJ2087" s="2">
        <v>178518</v>
      </c>
      <c r="BK2087" s="2">
        <v>50.48</v>
      </c>
      <c r="BL2087" s="2">
        <v>40.299999999999997</v>
      </c>
      <c r="BM2087" s="2">
        <v>10.18</v>
      </c>
      <c r="BN2087" s="2">
        <v>10.18</v>
      </c>
      <c r="BO2087" s="2">
        <v>0</v>
      </c>
      <c r="BP2087" s="2">
        <v>3.24</v>
      </c>
      <c r="BQ2087" s="2">
        <v>72.19</v>
      </c>
      <c r="BR2087" s="5">
        <v>15022</v>
      </c>
      <c r="BS2087" s="5">
        <v>83058</v>
      </c>
      <c r="BT2087" s="5">
        <v>5529</v>
      </c>
      <c r="BU2087" s="2">
        <v>1.57</v>
      </c>
      <c r="BV2087" s="2">
        <v>0.18559999999999999</v>
      </c>
      <c r="BW2087" s="2">
        <v>5.9999999999999995E-4</v>
      </c>
      <c r="BX2087" s="2">
        <v>117.98260000000001</v>
      </c>
      <c r="BY2087" s="2" t="s">
        <v>87</v>
      </c>
      <c r="BZ2087" s="2">
        <v>37</v>
      </c>
      <c r="CA2087" s="2" t="s">
        <v>4020</v>
      </c>
      <c r="CB2087" s="2" t="s">
        <v>94</v>
      </c>
      <c r="CC2087" s="2" t="s">
        <v>2146</v>
      </c>
      <c r="CD2087" s="2">
        <v>2995</v>
      </c>
      <c r="CE2087" s="3">
        <v>1</v>
      </c>
      <c r="CF2087" s="3">
        <v>0</v>
      </c>
      <c r="CG2087" s="3">
        <v>0</v>
      </c>
      <c r="CH2087" s="3">
        <v>0</v>
      </c>
    </row>
    <row r="2088" spans="1:86" x14ac:dyDescent="0.25">
      <c r="A2088" s="2" t="s">
        <v>4018</v>
      </c>
      <c r="B2088" s="2" t="s">
        <v>4021</v>
      </c>
      <c r="C2088" s="2">
        <v>55281</v>
      </c>
      <c r="D2088" s="2" t="s">
        <v>82</v>
      </c>
      <c r="E2088" s="2" t="s">
        <v>4022</v>
      </c>
      <c r="F2088" s="2"/>
      <c r="G2088" s="2" t="s">
        <v>94</v>
      </c>
      <c r="H2088" s="2" t="s">
        <v>94</v>
      </c>
      <c r="I2088" s="2" t="s">
        <v>95</v>
      </c>
      <c r="J2088" s="2" t="s">
        <v>96</v>
      </c>
      <c r="K2088" s="2">
        <v>17</v>
      </c>
      <c r="L2088" s="2" t="s">
        <v>909</v>
      </c>
      <c r="M2088" s="2">
        <v>31</v>
      </c>
      <c r="N2088" s="2">
        <v>17031</v>
      </c>
      <c r="O2088" s="2">
        <v>37</v>
      </c>
      <c r="P2088" s="2">
        <v>12850</v>
      </c>
      <c r="Q2088" s="2">
        <v>2002</v>
      </c>
      <c r="R2088" s="2">
        <v>9999</v>
      </c>
      <c r="S2088" s="2"/>
      <c r="T2088" s="2"/>
      <c r="U2088" s="2" t="s">
        <v>87</v>
      </c>
      <c r="V2088" s="2" t="s">
        <v>98</v>
      </c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>
        <v>1</v>
      </c>
      <c r="AL2088" s="2">
        <v>0.1646</v>
      </c>
      <c r="AM2088" s="2">
        <v>0.1646</v>
      </c>
      <c r="AN2088" s="2">
        <v>0.1646</v>
      </c>
      <c r="AO2088" s="2">
        <v>0.1646</v>
      </c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>
        <v>2665</v>
      </c>
      <c r="BA2088" s="2">
        <v>1</v>
      </c>
      <c r="BB2088" s="2">
        <f t="shared" si="32"/>
        <v>1</v>
      </c>
      <c r="BC2088" s="2">
        <v>37</v>
      </c>
      <c r="BD2088" s="2" t="s">
        <v>4018</v>
      </c>
      <c r="BE2088" s="2" t="s">
        <v>94</v>
      </c>
      <c r="BF2088" s="2" t="s">
        <v>4022</v>
      </c>
      <c r="BG2088" s="2" t="s">
        <v>98</v>
      </c>
      <c r="BH2088" s="2" t="s">
        <v>89</v>
      </c>
      <c r="BI2088" s="2">
        <v>37</v>
      </c>
      <c r="BJ2088" s="2">
        <v>178444</v>
      </c>
      <c r="BK2088" s="2">
        <v>50.46</v>
      </c>
      <c r="BL2088" s="2">
        <v>40.28</v>
      </c>
      <c r="BM2088" s="2">
        <v>10.18</v>
      </c>
      <c r="BN2088" s="2">
        <v>10.18</v>
      </c>
      <c r="BO2088" s="2">
        <v>0</v>
      </c>
      <c r="BP2088" s="2">
        <v>3.24</v>
      </c>
      <c r="BQ2088" s="2">
        <v>72.28</v>
      </c>
      <c r="BR2088" s="5">
        <v>15013</v>
      </c>
      <c r="BS2088" s="5">
        <v>82568</v>
      </c>
      <c r="BT2088" s="5">
        <v>5500</v>
      </c>
      <c r="BU2088" s="2">
        <v>1.57</v>
      </c>
      <c r="BV2088" s="2">
        <v>0.1862</v>
      </c>
      <c r="BW2088" s="2">
        <v>5.9999999999999995E-4</v>
      </c>
      <c r="BX2088" s="2">
        <v>117.9539</v>
      </c>
      <c r="BY2088" s="2" t="s">
        <v>87</v>
      </c>
      <c r="BZ2088" s="2">
        <v>37</v>
      </c>
      <c r="CA2088" s="2" t="s">
        <v>4020</v>
      </c>
      <c r="CB2088" s="2" t="s">
        <v>94</v>
      </c>
      <c r="CC2088" s="2" t="s">
        <v>4022</v>
      </c>
      <c r="CD2088" s="2">
        <v>2996</v>
      </c>
      <c r="CE2088" s="3">
        <v>1</v>
      </c>
      <c r="CF2088" s="3">
        <v>0</v>
      </c>
      <c r="CG2088" s="3">
        <v>0</v>
      </c>
      <c r="CH2088" s="3">
        <v>0</v>
      </c>
    </row>
    <row r="2089" spans="1:86" x14ac:dyDescent="0.25">
      <c r="A2089" s="2" t="s">
        <v>4018</v>
      </c>
      <c r="B2089" s="2" t="s">
        <v>4023</v>
      </c>
      <c r="C2089" s="2">
        <v>55281</v>
      </c>
      <c r="D2089" s="2" t="s">
        <v>82</v>
      </c>
      <c r="E2089" s="2" t="s">
        <v>4024</v>
      </c>
      <c r="F2089" s="2"/>
      <c r="G2089" s="2" t="s">
        <v>94</v>
      </c>
      <c r="H2089" s="2" t="s">
        <v>94</v>
      </c>
      <c r="I2089" s="2" t="s">
        <v>95</v>
      </c>
      <c r="J2089" s="2" t="s">
        <v>96</v>
      </c>
      <c r="K2089" s="2">
        <v>17</v>
      </c>
      <c r="L2089" s="2" t="s">
        <v>909</v>
      </c>
      <c r="M2089" s="2">
        <v>31</v>
      </c>
      <c r="N2089" s="2">
        <v>17031</v>
      </c>
      <c r="O2089" s="2">
        <v>37</v>
      </c>
      <c r="P2089" s="2">
        <v>12850</v>
      </c>
      <c r="Q2089" s="2">
        <v>2002</v>
      </c>
      <c r="R2089" s="2">
        <v>9999</v>
      </c>
      <c r="S2089" s="2"/>
      <c r="T2089" s="2"/>
      <c r="U2089" s="2" t="s">
        <v>87</v>
      </c>
      <c r="V2089" s="2" t="s">
        <v>98</v>
      </c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>
        <v>1</v>
      </c>
      <c r="AL2089" s="2">
        <v>0.15670000000000001</v>
      </c>
      <c r="AM2089" s="2">
        <v>0.15670000000000001</v>
      </c>
      <c r="AN2089" s="2">
        <v>0.15670000000000001</v>
      </c>
      <c r="AO2089" s="2">
        <v>0.15670000000000001</v>
      </c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>
        <v>2666</v>
      </c>
      <c r="BA2089" s="2">
        <v>1</v>
      </c>
      <c r="BB2089" s="2">
        <f t="shared" si="32"/>
        <v>1</v>
      </c>
      <c r="BC2089" s="2">
        <v>37</v>
      </c>
      <c r="BD2089" s="2" t="s">
        <v>4018</v>
      </c>
      <c r="BE2089" s="2" t="s">
        <v>94</v>
      </c>
      <c r="BF2089" s="2" t="s">
        <v>4024</v>
      </c>
      <c r="BG2089" s="2" t="s">
        <v>98</v>
      </c>
      <c r="BH2089" s="2" t="s">
        <v>89</v>
      </c>
      <c r="BI2089" s="2">
        <v>37</v>
      </c>
      <c r="BJ2089" s="2">
        <v>178481</v>
      </c>
      <c r="BK2089" s="2">
        <v>50.46</v>
      </c>
      <c r="BL2089" s="2">
        <v>40.29</v>
      </c>
      <c r="BM2089" s="2">
        <v>10.18</v>
      </c>
      <c r="BN2089" s="2">
        <v>10.18</v>
      </c>
      <c r="BO2089" s="2">
        <v>0</v>
      </c>
      <c r="BP2089" s="2">
        <v>3.24</v>
      </c>
      <c r="BQ2089" s="2">
        <v>73.47</v>
      </c>
      <c r="BR2089" s="5">
        <v>15016</v>
      </c>
      <c r="BS2089" s="5">
        <v>78310</v>
      </c>
      <c r="BT2089" s="5">
        <v>5215</v>
      </c>
      <c r="BU2089" s="2">
        <v>1.48</v>
      </c>
      <c r="BV2089" s="2">
        <v>0.19450000000000001</v>
      </c>
      <c r="BW2089" s="2">
        <v>5.9999999999999995E-4</v>
      </c>
      <c r="BX2089" s="2">
        <v>117.94929999999999</v>
      </c>
      <c r="BY2089" s="2" t="s">
        <v>87</v>
      </c>
      <c r="BZ2089" s="2">
        <v>37</v>
      </c>
      <c r="CA2089" s="2" t="s">
        <v>4020</v>
      </c>
      <c r="CB2089" s="2" t="s">
        <v>94</v>
      </c>
      <c r="CC2089" s="2" t="s">
        <v>4024</v>
      </c>
      <c r="CD2089" s="2">
        <v>2997</v>
      </c>
      <c r="CE2089" s="3">
        <v>1</v>
      </c>
      <c r="CF2089" s="3">
        <v>0</v>
      </c>
      <c r="CG2089" s="3">
        <v>0</v>
      </c>
      <c r="CH2089" s="3">
        <v>0</v>
      </c>
    </row>
    <row r="2090" spans="1:86" x14ac:dyDescent="0.25">
      <c r="A2090" s="2" t="s">
        <v>4018</v>
      </c>
      <c r="B2090" s="2" t="s">
        <v>4025</v>
      </c>
      <c r="C2090" s="2">
        <v>55281</v>
      </c>
      <c r="D2090" s="2" t="s">
        <v>82</v>
      </c>
      <c r="E2090" s="2" t="s">
        <v>4026</v>
      </c>
      <c r="F2090" s="2"/>
      <c r="G2090" s="2" t="s">
        <v>94</v>
      </c>
      <c r="H2090" s="2" t="s">
        <v>94</v>
      </c>
      <c r="I2090" s="2" t="s">
        <v>95</v>
      </c>
      <c r="J2090" s="2" t="s">
        <v>96</v>
      </c>
      <c r="K2090" s="2">
        <v>17</v>
      </c>
      <c r="L2090" s="2" t="s">
        <v>909</v>
      </c>
      <c r="M2090" s="2">
        <v>31</v>
      </c>
      <c r="N2090" s="2">
        <v>17031</v>
      </c>
      <c r="O2090" s="2">
        <v>37</v>
      </c>
      <c r="P2090" s="2">
        <v>12850</v>
      </c>
      <c r="Q2090" s="2">
        <v>2002</v>
      </c>
      <c r="R2090" s="2">
        <v>9999</v>
      </c>
      <c r="S2090" s="2"/>
      <c r="T2090" s="2"/>
      <c r="U2090" s="2" t="s">
        <v>87</v>
      </c>
      <c r="V2090" s="2" t="s">
        <v>98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>
        <v>1</v>
      </c>
      <c r="AL2090" s="2">
        <v>0.19283600000000001</v>
      </c>
      <c r="AM2090" s="2">
        <v>0.19283600000000001</v>
      </c>
      <c r="AN2090" s="2">
        <v>0.19283600000000001</v>
      </c>
      <c r="AO2090" s="2">
        <v>0.19283600000000001</v>
      </c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>
        <v>2667</v>
      </c>
      <c r="BA2090" s="2">
        <v>1</v>
      </c>
      <c r="BB2090" s="2">
        <f t="shared" si="32"/>
        <v>1</v>
      </c>
      <c r="BC2090" s="2">
        <v>37</v>
      </c>
      <c r="BD2090" s="2" t="s">
        <v>4018</v>
      </c>
      <c r="BE2090" s="2" t="s">
        <v>94</v>
      </c>
      <c r="BF2090" s="2" t="s">
        <v>4026</v>
      </c>
      <c r="BG2090" s="2" t="s">
        <v>98</v>
      </c>
      <c r="BH2090" s="2" t="s">
        <v>89</v>
      </c>
      <c r="BI2090" s="2">
        <v>37</v>
      </c>
      <c r="BJ2090" s="2">
        <v>178370</v>
      </c>
      <c r="BK2090" s="2">
        <v>50.45</v>
      </c>
      <c r="BL2090" s="2">
        <v>40.270000000000003</v>
      </c>
      <c r="BM2090" s="2">
        <v>10.18</v>
      </c>
      <c r="BN2090" s="2">
        <v>10.18</v>
      </c>
      <c r="BO2090" s="2">
        <v>0</v>
      </c>
      <c r="BP2090" s="2">
        <v>3.24</v>
      </c>
      <c r="BQ2090" s="2">
        <v>73</v>
      </c>
      <c r="BR2090" s="5">
        <v>15011</v>
      </c>
      <c r="BS2090" s="5">
        <v>79903</v>
      </c>
      <c r="BT2090" s="5">
        <v>5323</v>
      </c>
      <c r="BU2090" s="2">
        <v>1.52</v>
      </c>
      <c r="BV2090" s="2">
        <v>0.18779999999999999</v>
      </c>
      <c r="BW2090" s="2">
        <v>5.9999999999999995E-4</v>
      </c>
      <c r="BX2090" s="2">
        <v>118.0116</v>
      </c>
      <c r="BY2090" s="2" t="s">
        <v>87</v>
      </c>
      <c r="BZ2090" s="2">
        <v>37</v>
      </c>
      <c r="CA2090" s="2" t="s">
        <v>4020</v>
      </c>
      <c r="CB2090" s="2" t="s">
        <v>94</v>
      </c>
      <c r="CC2090" s="2" t="s">
        <v>4026</v>
      </c>
      <c r="CD2090" s="2">
        <v>2998</v>
      </c>
      <c r="CE2090" s="3">
        <v>1</v>
      </c>
      <c r="CF2090" s="3">
        <v>0</v>
      </c>
      <c r="CG2090" s="3">
        <v>0</v>
      </c>
      <c r="CH2090" s="3">
        <v>0</v>
      </c>
    </row>
    <row r="2091" spans="1:86" x14ac:dyDescent="0.25">
      <c r="A2091" s="2" t="s">
        <v>4018</v>
      </c>
      <c r="B2091" s="2" t="s">
        <v>4027</v>
      </c>
      <c r="C2091" s="2">
        <v>55281</v>
      </c>
      <c r="D2091" s="2" t="s">
        <v>82</v>
      </c>
      <c r="E2091" s="2" t="s">
        <v>4028</v>
      </c>
      <c r="F2091" s="2"/>
      <c r="G2091" s="2" t="s">
        <v>94</v>
      </c>
      <c r="H2091" s="2" t="s">
        <v>94</v>
      </c>
      <c r="I2091" s="2" t="s">
        <v>95</v>
      </c>
      <c r="J2091" s="2" t="s">
        <v>96</v>
      </c>
      <c r="K2091" s="2">
        <v>17</v>
      </c>
      <c r="L2091" s="2" t="s">
        <v>909</v>
      </c>
      <c r="M2091" s="2">
        <v>31</v>
      </c>
      <c r="N2091" s="2">
        <v>17031</v>
      </c>
      <c r="O2091" s="2">
        <v>37</v>
      </c>
      <c r="P2091" s="2">
        <v>12850</v>
      </c>
      <c r="Q2091" s="2">
        <v>2002</v>
      </c>
      <c r="R2091" s="2">
        <v>9999</v>
      </c>
      <c r="S2091" s="2"/>
      <c r="T2091" s="2"/>
      <c r="U2091" s="2" t="s">
        <v>87</v>
      </c>
      <c r="V2091" s="2" t="s">
        <v>98</v>
      </c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>
        <v>1</v>
      </c>
      <c r="AL2091" s="2">
        <v>0.151</v>
      </c>
      <c r="AM2091" s="2">
        <v>0.151</v>
      </c>
      <c r="AN2091" s="2">
        <v>0.151</v>
      </c>
      <c r="AO2091" s="2">
        <v>0.151</v>
      </c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>
        <v>2668</v>
      </c>
      <c r="BA2091" s="2">
        <v>1</v>
      </c>
      <c r="BB2091" s="2">
        <f t="shared" si="32"/>
        <v>1</v>
      </c>
      <c r="BC2091" s="2">
        <v>37</v>
      </c>
      <c r="BD2091" s="2" t="s">
        <v>4018</v>
      </c>
      <c r="BE2091" s="2" t="s">
        <v>94</v>
      </c>
      <c r="BF2091" s="2" t="s">
        <v>4028</v>
      </c>
      <c r="BG2091" s="2" t="s">
        <v>98</v>
      </c>
      <c r="BH2091" s="2" t="s">
        <v>89</v>
      </c>
      <c r="BI2091" s="2">
        <v>37</v>
      </c>
      <c r="BJ2091" s="2">
        <v>178634</v>
      </c>
      <c r="BK2091" s="2">
        <v>50.51</v>
      </c>
      <c r="BL2091" s="2">
        <v>40.33</v>
      </c>
      <c r="BM2091" s="2">
        <v>10.18</v>
      </c>
      <c r="BN2091" s="2">
        <v>10.18</v>
      </c>
      <c r="BO2091" s="2">
        <v>0</v>
      </c>
      <c r="BP2091" s="2">
        <v>3.24</v>
      </c>
      <c r="BQ2091" s="2">
        <v>75.77</v>
      </c>
      <c r="BR2091" s="5">
        <v>15032</v>
      </c>
      <c r="BS2091" s="5">
        <v>71396</v>
      </c>
      <c r="BT2091" s="5">
        <v>4750</v>
      </c>
      <c r="BU2091" s="2">
        <v>1.35</v>
      </c>
      <c r="BV2091" s="2">
        <v>0.1915</v>
      </c>
      <c r="BW2091" s="2">
        <v>5.9999999999999995E-4</v>
      </c>
      <c r="BX2091" s="2">
        <v>117.9924</v>
      </c>
      <c r="BY2091" s="2" t="s">
        <v>87</v>
      </c>
      <c r="BZ2091" s="2">
        <v>37</v>
      </c>
      <c r="CA2091" s="2" t="s">
        <v>4020</v>
      </c>
      <c r="CB2091" s="2" t="s">
        <v>94</v>
      </c>
      <c r="CC2091" s="2" t="s">
        <v>4028</v>
      </c>
      <c r="CD2091" s="2">
        <v>2999</v>
      </c>
      <c r="CE2091" s="3">
        <v>1</v>
      </c>
      <c r="CF2091" s="3">
        <v>0</v>
      </c>
      <c r="CG2091" s="3">
        <v>0</v>
      </c>
      <c r="CH2091" s="3">
        <v>0</v>
      </c>
    </row>
    <row r="2092" spans="1:86" x14ac:dyDescent="0.25">
      <c r="A2092" s="2" t="s">
        <v>4018</v>
      </c>
      <c r="B2092" s="2" t="s">
        <v>4029</v>
      </c>
      <c r="C2092" s="2">
        <v>55281</v>
      </c>
      <c r="D2092" s="2" t="s">
        <v>82</v>
      </c>
      <c r="E2092" s="2" t="s">
        <v>2345</v>
      </c>
      <c r="F2092" s="2"/>
      <c r="G2092" s="2" t="s">
        <v>94</v>
      </c>
      <c r="H2092" s="2" t="s">
        <v>94</v>
      </c>
      <c r="I2092" s="2" t="s">
        <v>95</v>
      </c>
      <c r="J2092" s="2" t="s">
        <v>96</v>
      </c>
      <c r="K2092" s="2">
        <v>17</v>
      </c>
      <c r="L2092" s="2" t="s">
        <v>909</v>
      </c>
      <c r="M2092" s="2">
        <v>31</v>
      </c>
      <c r="N2092" s="2">
        <v>17031</v>
      </c>
      <c r="O2092" s="2">
        <v>37</v>
      </c>
      <c r="P2092" s="2">
        <v>12850</v>
      </c>
      <c r="Q2092" s="2">
        <v>2002</v>
      </c>
      <c r="R2092" s="2">
        <v>9999</v>
      </c>
      <c r="S2092" s="2"/>
      <c r="T2092" s="2"/>
      <c r="U2092" s="2" t="s">
        <v>87</v>
      </c>
      <c r="V2092" s="2" t="s">
        <v>98</v>
      </c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>
        <v>1</v>
      </c>
      <c r="AL2092" s="2">
        <v>0.145536</v>
      </c>
      <c r="AM2092" s="2">
        <v>0.145536</v>
      </c>
      <c r="AN2092" s="2">
        <v>0.145536</v>
      </c>
      <c r="AO2092" s="2">
        <v>0.145536</v>
      </c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>
        <v>2669</v>
      </c>
      <c r="BA2092" s="2">
        <v>1</v>
      </c>
      <c r="BB2092" s="2">
        <f t="shared" si="32"/>
        <v>1</v>
      </c>
      <c r="BC2092" s="2">
        <v>37</v>
      </c>
      <c r="BD2092" s="2" t="s">
        <v>4018</v>
      </c>
      <c r="BE2092" s="2" t="s">
        <v>94</v>
      </c>
      <c r="BF2092" s="2" t="s">
        <v>2345</v>
      </c>
      <c r="BG2092" s="2" t="s">
        <v>98</v>
      </c>
      <c r="BH2092" s="2" t="s">
        <v>89</v>
      </c>
      <c r="BI2092" s="2">
        <v>37</v>
      </c>
      <c r="BJ2092" s="2">
        <v>178407</v>
      </c>
      <c r="BK2092" s="2">
        <v>50.45</v>
      </c>
      <c r="BL2092" s="2">
        <v>40.270000000000003</v>
      </c>
      <c r="BM2092" s="2">
        <v>10.18</v>
      </c>
      <c r="BN2092" s="2">
        <v>10.18</v>
      </c>
      <c r="BO2092" s="2">
        <v>0</v>
      </c>
      <c r="BP2092" s="2">
        <v>3.24</v>
      </c>
      <c r="BQ2092" s="2">
        <v>75.98</v>
      </c>
      <c r="BR2092" s="5">
        <v>15011</v>
      </c>
      <c r="BS2092" s="5">
        <v>70574</v>
      </c>
      <c r="BT2092" s="5">
        <v>4701</v>
      </c>
      <c r="BU2092" s="2">
        <v>1.34</v>
      </c>
      <c r="BV2092" s="2">
        <v>0.19359999999999999</v>
      </c>
      <c r="BW2092" s="2">
        <v>5.9999999999999995E-4</v>
      </c>
      <c r="BX2092" s="2">
        <v>117.9747</v>
      </c>
      <c r="BY2092" s="2" t="s">
        <v>87</v>
      </c>
      <c r="BZ2092" s="2">
        <v>37</v>
      </c>
      <c r="CA2092" s="2" t="s">
        <v>4020</v>
      </c>
      <c r="CB2092" s="2" t="s">
        <v>94</v>
      </c>
      <c r="CC2092" s="2" t="s">
        <v>2345</v>
      </c>
      <c r="CD2092" s="2">
        <v>3000</v>
      </c>
      <c r="CE2092" s="3">
        <v>1</v>
      </c>
      <c r="CF2092" s="3">
        <v>0</v>
      </c>
      <c r="CG2092" s="3">
        <v>0</v>
      </c>
      <c r="CH2092" s="3">
        <v>0</v>
      </c>
    </row>
    <row r="2093" spans="1:86" x14ac:dyDescent="0.25">
      <c r="A2093" s="2" t="s">
        <v>4018</v>
      </c>
      <c r="B2093" s="2" t="s">
        <v>4030</v>
      </c>
      <c r="C2093" s="2">
        <v>55281</v>
      </c>
      <c r="D2093" s="2" t="s">
        <v>82</v>
      </c>
      <c r="E2093" s="2" t="s">
        <v>4031</v>
      </c>
      <c r="F2093" s="2"/>
      <c r="G2093" s="2" t="s">
        <v>94</v>
      </c>
      <c r="H2093" s="2" t="s">
        <v>94</v>
      </c>
      <c r="I2093" s="2" t="s">
        <v>95</v>
      </c>
      <c r="J2093" s="2" t="s">
        <v>96</v>
      </c>
      <c r="K2093" s="2">
        <v>17</v>
      </c>
      <c r="L2093" s="2" t="s">
        <v>909</v>
      </c>
      <c r="M2093" s="2">
        <v>31</v>
      </c>
      <c r="N2093" s="2">
        <v>17031</v>
      </c>
      <c r="O2093" s="2">
        <v>37</v>
      </c>
      <c r="P2093" s="2">
        <v>12850</v>
      </c>
      <c r="Q2093" s="2">
        <v>2002</v>
      </c>
      <c r="R2093" s="2">
        <v>9999</v>
      </c>
      <c r="S2093" s="2"/>
      <c r="T2093" s="2"/>
      <c r="U2093" s="2" t="s">
        <v>87</v>
      </c>
      <c r="V2093" s="2" t="s">
        <v>98</v>
      </c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>
        <v>1</v>
      </c>
      <c r="AL2093" s="2">
        <v>0.19373399999999999</v>
      </c>
      <c r="AM2093" s="2">
        <v>0.19373399999999999</v>
      </c>
      <c r="AN2093" s="2">
        <v>0.19373399999999999</v>
      </c>
      <c r="AO2093" s="2">
        <v>0.19373399999999999</v>
      </c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>
        <v>2670</v>
      </c>
      <c r="BA2093" s="2">
        <v>1</v>
      </c>
      <c r="BB2093" s="2">
        <f t="shared" si="32"/>
        <v>1</v>
      </c>
      <c r="BC2093" s="2">
        <v>37</v>
      </c>
      <c r="BD2093" s="2" t="s">
        <v>4018</v>
      </c>
      <c r="BE2093" s="2" t="s">
        <v>94</v>
      </c>
      <c r="BF2093" s="2" t="s">
        <v>4031</v>
      </c>
      <c r="BG2093" s="2" t="s">
        <v>98</v>
      </c>
      <c r="BH2093" s="2" t="s">
        <v>89</v>
      </c>
      <c r="BI2093" s="2">
        <v>37</v>
      </c>
      <c r="BJ2093" s="2">
        <v>178671</v>
      </c>
      <c r="BK2093" s="2">
        <v>50.55</v>
      </c>
      <c r="BL2093" s="2">
        <v>40.369999999999997</v>
      </c>
      <c r="BM2093" s="2">
        <v>10.18</v>
      </c>
      <c r="BN2093" s="2">
        <v>10.18</v>
      </c>
      <c r="BO2093" s="2">
        <v>0</v>
      </c>
      <c r="BP2093" s="2">
        <v>3.24</v>
      </c>
      <c r="BQ2093" s="2">
        <v>78.55</v>
      </c>
      <c r="BR2093" s="5">
        <v>15048</v>
      </c>
      <c r="BS2093" s="5">
        <v>64493</v>
      </c>
      <c r="BT2093" s="5">
        <v>4286</v>
      </c>
      <c r="BU2093" s="2">
        <v>1.22</v>
      </c>
      <c r="BV2093" s="2">
        <v>0.16370000000000001</v>
      </c>
      <c r="BW2093" s="2">
        <v>5.9999999999999995E-4</v>
      </c>
      <c r="BX2093" s="2">
        <v>117.96980000000001</v>
      </c>
      <c r="BY2093" s="2" t="s">
        <v>87</v>
      </c>
      <c r="BZ2093" s="2">
        <v>37</v>
      </c>
      <c r="CA2093" s="2" t="s">
        <v>4020</v>
      </c>
      <c r="CB2093" s="2" t="s">
        <v>94</v>
      </c>
      <c r="CC2093" s="2" t="s">
        <v>4031</v>
      </c>
      <c r="CD2093" s="2">
        <v>3001</v>
      </c>
      <c r="CE2093" s="3">
        <v>1</v>
      </c>
      <c r="CF2093" s="3">
        <v>0</v>
      </c>
      <c r="CG2093" s="3">
        <v>0</v>
      </c>
      <c r="CH2093" s="3">
        <v>0</v>
      </c>
    </row>
    <row r="2094" spans="1:86" x14ac:dyDescent="0.25">
      <c r="A2094" s="2" t="s">
        <v>4018</v>
      </c>
      <c r="B2094" s="2" t="s">
        <v>4032</v>
      </c>
      <c r="C2094" s="2">
        <v>55281</v>
      </c>
      <c r="D2094" s="2" t="s">
        <v>82</v>
      </c>
      <c r="E2094" s="2" t="s">
        <v>4033</v>
      </c>
      <c r="F2094" s="2"/>
      <c r="G2094" s="2" t="s">
        <v>94</v>
      </c>
      <c r="H2094" s="2" t="s">
        <v>94</v>
      </c>
      <c r="I2094" s="2" t="s">
        <v>95</v>
      </c>
      <c r="J2094" s="2" t="s">
        <v>96</v>
      </c>
      <c r="K2094" s="2">
        <v>17</v>
      </c>
      <c r="L2094" s="2" t="s">
        <v>909</v>
      </c>
      <c r="M2094" s="2">
        <v>31</v>
      </c>
      <c r="N2094" s="2">
        <v>17031</v>
      </c>
      <c r="O2094" s="2">
        <v>37</v>
      </c>
      <c r="P2094" s="2">
        <v>12850</v>
      </c>
      <c r="Q2094" s="2">
        <v>2002</v>
      </c>
      <c r="R2094" s="2">
        <v>9999</v>
      </c>
      <c r="S2094" s="2"/>
      <c r="T2094" s="2"/>
      <c r="U2094" s="2" t="s">
        <v>87</v>
      </c>
      <c r="V2094" s="2" t="s">
        <v>98</v>
      </c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>
        <v>1</v>
      </c>
      <c r="AL2094" s="2">
        <v>0.13669999999999999</v>
      </c>
      <c r="AM2094" s="2">
        <v>0.13669999999999999</v>
      </c>
      <c r="AN2094" s="2">
        <v>0.13669999999999999</v>
      </c>
      <c r="AO2094" s="2">
        <v>0.13669999999999999</v>
      </c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>
        <v>2671</v>
      </c>
      <c r="BA2094" s="2">
        <v>1</v>
      </c>
      <c r="BB2094" s="2">
        <f t="shared" si="32"/>
        <v>1</v>
      </c>
      <c r="BC2094" s="2">
        <v>37</v>
      </c>
      <c r="BD2094" s="2" t="s">
        <v>4018</v>
      </c>
      <c r="BE2094" s="2" t="s">
        <v>94</v>
      </c>
      <c r="BF2094" s="2" t="s">
        <v>4033</v>
      </c>
      <c r="BG2094" s="2" t="s">
        <v>98</v>
      </c>
      <c r="BH2094" s="2" t="s">
        <v>89</v>
      </c>
      <c r="BI2094" s="2">
        <v>37</v>
      </c>
      <c r="BJ2094" s="2">
        <v>178256</v>
      </c>
      <c r="BK2094" s="2">
        <v>50.38</v>
      </c>
      <c r="BL2094" s="2">
        <v>40.200000000000003</v>
      </c>
      <c r="BM2094" s="2">
        <v>10.18</v>
      </c>
      <c r="BN2094" s="2">
        <v>10.18</v>
      </c>
      <c r="BO2094" s="2">
        <v>0</v>
      </c>
      <c r="BP2094" s="2">
        <v>3.24</v>
      </c>
      <c r="BQ2094" s="2">
        <v>77.2</v>
      </c>
      <c r="BR2094" s="5">
        <v>14983</v>
      </c>
      <c r="BS2094" s="5">
        <v>67034</v>
      </c>
      <c r="BT2094" s="5">
        <v>4474</v>
      </c>
      <c r="BU2094" s="2">
        <v>1.27</v>
      </c>
      <c r="BV2094" s="2">
        <v>0.17430000000000001</v>
      </c>
      <c r="BW2094" s="2">
        <v>5.9999999999999995E-4</v>
      </c>
      <c r="BX2094" s="2">
        <v>117.9632</v>
      </c>
      <c r="BY2094" s="2" t="s">
        <v>87</v>
      </c>
      <c r="BZ2094" s="2">
        <v>37</v>
      </c>
      <c r="CA2094" s="2" t="s">
        <v>4020</v>
      </c>
      <c r="CB2094" s="2" t="s">
        <v>94</v>
      </c>
      <c r="CC2094" s="2" t="s">
        <v>4033</v>
      </c>
      <c r="CD2094" s="2">
        <v>3002</v>
      </c>
      <c r="CE2094" s="3">
        <v>1</v>
      </c>
      <c r="CF2094" s="3">
        <v>0</v>
      </c>
      <c r="CG2094" s="3">
        <v>0</v>
      </c>
      <c r="CH2094" s="3">
        <v>0</v>
      </c>
    </row>
    <row r="2095" spans="1:86" x14ac:dyDescent="0.25">
      <c r="A2095" s="2" t="s">
        <v>4034</v>
      </c>
      <c r="B2095" s="2" t="s">
        <v>4035</v>
      </c>
      <c r="C2095" s="2">
        <v>3170</v>
      </c>
      <c r="D2095" s="2" t="s">
        <v>82</v>
      </c>
      <c r="E2095" s="2">
        <v>3</v>
      </c>
      <c r="F2095" s="2"/>
      <c r="G2095" s="2" t="s">
        <v>94</v>
      </c>
      <c r="H2095" s="2" t="s">
        <v>94</v>
      </c>
      <c r="I2095" s="2" t="s">
        <v>84</v>
      </c>
      <c r="J2095" s="2" t="s">
        <v>104</v>
      </c>
      <c r="K2095" s="2">
        <v>42</v>
      </c>
      <c r="L2095" s="2" t="s">
        <v>1434</v>
      </c>
      <c r="M2095" s="2">
        <v>101</v>
      </c>
      <c r="N2095" s="2">
        <v>42101</v>
      </c>
      <c r="O2095" s="2">
        <v>13</v>
      </c>
      <c r="P2095" s="2">
        <v>14121</v>
      </c>
      <c r="Q2095" s="2">
        <v>1967</v>
      </c>
      <c r="R2095" s="2">
        <v>9999</v>
      </c>
      <c r="S2095" s="2"/>
      <c r="T2095" s="2"/>
      <c r="U2095" s="2" t="s">
        <v>87</v>
      </c>
      <c r="V2095" s="2" t="s">
        <v>329</v>
      </c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>
        <v>0.2</v>
      </c>
      <c r="AL2095" s="2">
        <v>0.60555099999999995</v>
      </c>
      <c r="AM2095" s="2">
        <v>0.60555099999999995</v>
      </c>
      <c r="AN2095" s="2">
        <v>0.60555099999999995</v>
      </c>
      <c r="AO2095" s="2">
        <v>0.60555099999999995</v>
      </c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>
        <v>2672</v>
      </c>
      <c r="BA2095" s="2">
        <v>1</v>
      </c>
      <c r="BB2095" s="2">
        <f t="shared" si="32"/>
        <v>1</v>
      </c>
      <c r="BC2095" s="2">
        <v>13</v>
      </c>
      <c r="BD2095" s="2" t="s">
        <v>4034</v>
      </c>
      <c r="BE2095" s="2" t="s">
        <v>94</v>
      </c>
      <c r="BF2095" s="2">
        <v>3</v>
      </c>
      <c r="BG2095" s="2" t="s">
        <v>306</v>
      </c>
      <c r="BH2095" s="2" t="s">
        <v>89</v>
      </c>
      <c r="BI2095" s="2">
        <v>13</v>
      </c>
      <c r="BJ2095" s="2">
        <v>189925</v>
      </c>
      <c r="BK2095" s="2">
        <v>225.49</v>
      </c>
      <c r="BL2095" s="2">
        <v>143.71</v>
      </c>
      <c r="BM2095" s="2">
        <v>81.78</v>
      </c>
      <c r="BN2095" s="2">
        <v>81.78</v>
      </c>
      <c r="BO2095" s="2">
        <v>0</v>
      </c>
      <c r="BP2095" s="2">
        <v>5.2</v>
      </c>
      <c r="BQ2095" s="2" t="s">
        <v>90</v>
      </c>
      <c r="BR2095" s="5">
        <v>14522</v>
      </c>
      <c r="BS2095" s="2" t="s">
        <v>90</v>
      </c>
      <c r="BT2095" s="2" t="s">
        <v>90</v>
      </c>
      <c r="BU2095" s="2" t="s">
        <v>90</v>
      </c>
      <c r="BV2095" s="2">
        <v>0.30099999999999999</v>
      </c>
      <c r="BW2095" s="2">
        <v>7.4999999999999997E-2</v>
      </c>
      <c r="BX2095" s="2">
        <v>162.22</v>
      </c>
      <c r="BY2095" s="2" t="s">
        <v>87</v>
      </c>
      <c r="BZ2095" s="2">
        <v>13</v>
      </c>
      <c r="CA2095" s="2" t="s">
        <v>4034</v>
      </c>
      <c r="CB2095" s="2" t="s">
        <v>94</v>
      </c>
      <c r="CC2095" s="2">
        <v>3</v>
      </c>
      <c r="CD2095" s="2">
        <v>3004</v>
      </c>
      <c r="CE2095" s="3">
        <v>1</v>
      </c>
      <c r="CF2095" s="3">
        <v>0</v>
      </c>
      <c r="CG2095" s="3">
        <v>0</v>
      </c>
      <c r="CH2095" s="3">
        <v>0</v>
      </c>
    </row>
    <row r="2096" spans="1:86" x14ac:dyDescent="0.25">
      <c r="A2096" s="2" t="s">
        <v>4034</v>
      </c>
      <c r="B2096" s="2" t="s">
        <v>4036</v>
      </c>
      <c r="C2096" s="2">
        <v>3170</v>
      </c>
      <c r="D2096" s="2" t="s">
        <v>82</v>
      </c>
      <c r="E2096" s="2">
        <v>4</v>
      </c>
      <c r="F2096" s="2"/>
      <c r="G2096" s="2" t="s">
        <v>94</v>
      </c>
      <c r="H2096" s="2" t="s">
        <v>94</v>
      </c>
      <c r="I2096" s="2" t="s">
        <v>84</v>
      </c>
      <c r="J2096" s="2" t="s">
        <v>104</v>
      </c>
      <c r="K2096" s="2">
        <v>42</v>
      </c>
      <c r="L2096" s="2" t="s">
        <v>1434</v>
      </c>
      <c r="M2096" s="2">
        <v>101</v>
      </c>
      <c r="N2096" s="2">
        <v>42101</v>
      </c>
      <c r="O2096" s="2">
        <v>13</v>
      </c>
      <c r="P2096" s="2">
        <v>14164</v>
      </c>
      <c r="Q2096" s="2">
        <v>1967</v>
      </c>
      <c r="R2096" s="2">
        <v>9999</v>
      </c>
      <c r="S2096" s="2"/>
      <c r="T2096" s="2"/>
      <c r="U2096" s="2" t="s">
        <v>87</v>
      </c>
      <c r="V2096" s="2" t="s">
        <v>329</v>
      </c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>
        <v>0.2</v>
      </c>
      <c r="AL2096" s="2">
        <v>0.60555099999999995</v>
      </c>
      <c r="AM2096" s="2">
        <v>0.60555099999999995</v>
      </c>
      <c r="AN2096" s="2">
        <v>0.60555099999999995</v>
      </c>
      <c r="AO2096" s="2">
        <v>0.60555099999999995</v>
      </c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>
        <v>2673</v>
      </c>
      <c r="BA2096" s="2">
        <v>1</v>
      </c>
      <c r="BB2096" s="2">
        <f t="shared" si="32"/>
        <v>1</v>
      </c>
      <c r="BC2096" s="2">
        <v>13</v>
      </c>
      <c r="BD2096" s="2" t="s">
        <v>4034</v>
      </c>
      <c r="BE2096" s="2" t="s">
        <v>94</v>
      </c>
      <c r="BF2096" s="2">
        <v>4</v>
      </c>
      <c r="BG2096" s="2" t="s">
        <v>306</v>
      </c>
      <c r="BH2096" s="2" t="s">
        <v>89</v>
      </c>
      <c r="BI2096" s="2">
        <v>13</v>
      </c>
      <c r="BJ2096" s="2">
        <v>189938</v>
      </c>
      <c r="BK2096" s="2">
        <v>225.49</v>
      </c>
      <c r="BL2096" s="2">
        <v>143.71</v>
      </c>
      <c r="BM2096" s="2">
        <v>81.78</v>
      </c>
      <c r="BN2096" s="2">
        <v>81.78</v>
      </c>
      <c r="BO2096" s="2">
        <v>0</v>
      </c>
      <c r="BP2096" s="2">
        <v>5.2</v>
      </c>
      <c r="BQ2096" s="2" t="s">
        <v>90</v>
      </c>
      <c r="BR2096" s="5">
        <v>14522</v>
      </c>
      <c r="BS2096" s="2" t="s">
        <v>90</v>
      </c>
      <c r="BT2096" s="2" t="s">
        <v>90</v>
      </c>
      <c r="BU2096" s="2" t="s">
        <v>90</v>
      </c>
      <c r="BV2096" s="2">
        <v>0.30099999999999999</v>
      </c>
      <c r="BW2096" s="2">
        <v>7.4999999999999997E-2</v>
      </c>
      <c r="BX2096" s="2">
        <v>162.22</v>
      </c>
      <c r="BY2096" s="2" t="s">
        <v>87</v>
      </c>
      <c r="BZ2096" s="2">
        <v>13</v>
      </c>
      <c r="CA2096" s="2" t="s">
        <v>4034</v>
      </c>
      <c r="CB2096" s="2" t="s">
        <v>94</v>
      </c>
      <c r="CC2096" s="2">
        <v>4</v>
      </c>
      <c r="CD2096" s="2">
        <v>3005</v>
      </c>
      <c r="CE2096" s="3">
        <v>1</v>
      </c>
      <c r="CF2096" s="3">
        <v>0</v>
      </c>
      <c r="CG2096" s="3">
        <v>0</v>
      </c>
      <c r="CH2096" s="3">
        <v>0</v>
      </c>
    </row>
    <row r="2097" spans="1:86" x14ac:dyDescent="0.25">
      <c r="A2097" s="2" t="s">
        <v>4034</v>
      </c>
      <c r="B2097" s="2" t="s">
        <v>4037</v>
      </c>
      <c r="C2097" s="2">
        <v>3170</v>
      </c>
      <c r="D2097" s="2" t="s">
        <v>82</v>
      </c>
      <c r="E2097" s="2">
        <v>5</v>
      </c>
      <c r="F2097" s="2"/>
      <c r="G2097" s="2" t="s">
        <v>94</v>
      </c>
      <c r="H2097" s="2" t="s">
        <v>94</v>
      </c>
      <c r="I2097" s="2" t="s">
        <v>84</v>
      </c>
      <c r="J2097" s="2" t="s">
        <v>104</v>
      </c>
      <c r="K2097" s="2">
        <v>42</v>
      </c>
      <c r="L2097" s="2" t="s">
        <v>1434</v>
      </c>
      <c r="M2097" s="2">
        <v>101</v>
      </c>
      <c r="N2097" s="2">
        <v>42101</v>
      </c>
      <c r="O2097" s="2">
        <v>13</v>
      </c>
      <c r="P2097" s="2">
        <v>14164</v>
      </c>
      <c r="Q2097" s="2">
        <v>1967</v>
      </c>
      <c r="R2097" s="2">
        <v>9999</v>
      </c>
      <c r="S2097" s="2"/>
      <c r="T2097" s="2"/>
      <c r="U2097" s="2" t="s">
        <v>87</v>
      </c>
      <c r="V2097" s="2" t="s">
        <v>329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>
        <v>0.2</v>
      </c>
      <c r="AL2097" s="2">
        <v>0.60555099999999995</v>
      </c>
      <c r="AM2097" s="2">
        <v>0.60555099999999995</v>
      </c>
      <c r="AN2097" s="2">
        <v>0.60555099999999995</v>
      </c>
      <c r="AO2097" s="2">
        <v>0.60555099999999995</v>
      </c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>
        <v>2674</v>
      </c>
      <c r="BA2097" s="2">
        <v>1</v>
      </c>
      <c r="BB2097" s="2">
        <f t="shared" si="32"/>
        <v>1</v>
      </c>
      <c r="BC2097" s="2">
        <v>13</v>
      </c>
      <c r="BD2097" s="2" t="s">
        <v>4034</v>
      </c>
      <c r="BE2097" s="2" t="s">
        <v>94</v>
      </c>
      <c r="BF2097" s="2">
        <v>5</v>
      </c>
      <c r="BG2097" s="2" t="s">
        <v>306</v>
      </c>
      <c r="BH2097" s="2" t="s">
        <v>89</v>
      </c>
      <c r="BI2097" s="2">
        <v>13</v>
      </c>
      <c r="BJ2097" s="2">
        <v>189951</v>
      </c>
      <c r="BK2097" s="2">
        <v>225.49</v>
      </c>
      <c r="BL2097" s="2">
        <v>143.71</v>
      </c>
      <c r="BM2097" s="2">
        <v>81.78</v>
      </c>
      <c r="BN2097" s="2">
        <v>81.78</v>
      </c>
      <c r="BO2097" s="2">
        <v>0</v>
      </c>
      <c r="BP2097" s="2">
        <v>5.2</v>
      </c>
      <c r="BQ2097" s="2" t="s">
        <v>90</v>
      </c>
      <c r="BR2097" s="5">
        <v>14522</v>
      </c>
      <c r="BS2097" s="2" t="s">
        <v>90</v>
      </c>
      <c r="BT2097" s="2" t="s">
        <v>90</v>
      </c>
      <c r="BU2097" s="2" t="s">
        <v>90</v>
      </c>
      <c r="BV2097" s="2">
        <v>0.30099999999999999</v>
      </c>
      <c r="BW2097" s="2">
        <v>7.4999999999999997E-2</v>
      </c>
      <c r="BX2097" s="2">
        <v>162.22</v>
      </c>
      <c r="BY2097" s="2" t="s">
        <v>87</v>
      </c>
      <c r="BZ2097" s="2">
        <v>13</v>
      </c>
      <c r="CA2097" s="2" t="s">
        <v>4034</v>
      </c>
      <c r="CB2097" s="2" t="s">
        <v>94</v>
      </c>
      <c r="CC2097" s="2">
        <v>5</v>
      </c>
      <c r="CD2097" s="2">
        <v>3006</v>
      </c>
      <c r="CE2097" s="3">
        <v>1</v>
      </c>
      <c r="CF2097" s="3">
        <v>0</v>
      </c>
      <c r="CG2097" s="3">
        <v>0</v>
      </c>
      <c r="CH2097" s="3">
        <v>0</v>
      </c>
    </row>
    <row r="2098" spans="1:86" x14ac:dyDescent="0.25">
      <c r="A2098" s="2" t="s">
        <v>4034</v>
      </c>
      <c r="B2098" s="2" t="s">
        <v>4038</v>
      </c>
      <c r="C2098" s="2">
        <v>3170</v>
      </c>
      <c r="D2098" s="2" t="s">
        <v>82</v>
      </c>
      <c r="E2098" s="2">
        <v>6</v>
      </c>
      <c r="F2098" s="2"/>
      <c r="G2098" s="2" t="s">
        <v>94</v>
      </c>
      <c r="H2098" s="2" t="s">
        <v>94</v>
      </c>
      <c r="I2098" s="2" t="s">
        <v>84</v>
      </c>
      <c r="J2098" s="2" t="s">
        <v>104</v>
      </c>
      <c r="K2098" s="2">
        <v>42</v>
      </c>
      <c r="L2098" s="2" t="s">
        <v>1434</v>
      </c>
      <c r="M2098" s="2">
        <v>101</v>
      </c>
      <c r="N2098" s="2">
        <v>42101</v>
      </c>
      <c r="O2098" s="2">
        <v>13</v>
      </c>
      <c r="P2098" s="2">
        <v>14164</v>
      </c>
      <c r="Q2098" s="2">
        <v>1968</v>
      </c>
      <c r="R2098" s="2">
        <v>9999</v>
      </c>
      <c r="S2098" s="2"/>
      <c r="T2098" s="2"/>
      <c r="U2098" s="2" t="s">
        <v>87</v>
      </c>
      <c r="V2098" s="2" t="s">
        <v>329</v>
      </c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>
        <v>0.2</v>
      </c>
      <c r="AL2098" s="2">
        <v>0.60555099999999995</v>
      </c>
      <c r="AM2098" s="2">
        <v>0.60555099999999995</v>
      </c>
      <c r="AN2098" s="2">
        <v>0.60555099999999995</v>
      </c>
      <c r="AO2098" s="2">
        <v>0.60555099999999995</v>
      </c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>
        <v>2675</v>
      </c>
      <c r="BA2098" s="2">
        <v>1</v>
      </c>
      <c r="BB2098" s="2">
        <f t="shared" si="32"/>
        <v>1</v>
      </c>
      <c r="BC2098" s="2">
        <v>13</v>
      </c>
      <c r="BD2098" s="2" t="s">
        <v>4034</v>
      </c>
      <c r="BE2098" s="2" t="s">
        <v>94</v>
      </c>
      <c r="BF2098" s="2">
        <v>6</v>
      </c>
      <c r="BG2098" s="2" t="s">
        <v>306</v>
      </c>
      <c r="BH2098" s="2" t="s">
        <v>89</v>
      </c>
      <c r="BI2098" s="2">
        <v>13</v>
      </c>
      <c r="BJ2098" s="2">
        <v>189964</v>
      </c>
      <c r="BK2098" s="2">
        <v>225.49</v>
      </c>
      <c r="BL2098" s="2">
        <v>143.71</v>
      </c>
      <c r="BM2098" s="2">
        <v>81.78</v>
      </c>
      <c r="BN2098" s="2">
        <v>81.78</v>
      </c>
      <c r="BO2098" s="2">
        <v>0</v>
      </c>
      <c r="BP2098" s="2">
        <v>5.2</v>
      </c>
      <c r="BQ2098" s="2" t="s">
        <v>90</v>
      </c>
      <c r="BR2098" s="5">
        <v>14522</v>
      </c>
      <c r="BS2098" s="2" t="s">
        <v>90</v>
      </c>
      <c r="BT2098" s="2" t="s">
        <v>90</v>
      </c>
      <c r="BU2098" s="2" t="s">
        <v>90</v>
      </c>
      <c r="BV2098" s="2">
        <v>0.30099999999999999</v>
      </c>
      <c r="BW2098" s="2">
        <v>7.4999999999999997E-2</v>
      </c>
      <c r="BX2098" s="2">
        <v>162.22</v>
      </c>
      <c r="BY2098" s="2" t="s">
        <v>87</v>
      </c>
      <c r="BZ2098" s="2">
        <v>13</v>
      </c>
      <c r="CA2098" s="2" t="s">
        <v>4034</v>
      </c>
      <c r="CB2098" s="2" t="s">
        <v>94</v>
      </c>
      <c r="CC2098" s="2">
        <v>6</v>
      </c>
      <c r="CD2098" s="2">
        <v>3007</v>
      </c>
      <c r="CE2098" s="3">
        <v>1</v>
      </c>
      <c r="CF2098" s="3">
        <v>0</v>
      </c>
      <c r="CG2098" s="3">
        <v>0</v>
      </c>
      <c r="CH2098" s="3">
        <v>0</v>
      </c>
    </row>
    <row r="2099" spans="1:86" x14ac:dyDescent="0.25">
      <c r="A2099" s="2" t="s">
        <v>4039</v>
      </c>
      <c r="B2099" s="2" t="s">
        <v>4040</v>
      </c>
      <c r="C2099" s="2">
        <v>54081</v>
      </c>
      <c r="D2099" s="2" t="s">
        <v>145</v>
      </c>
      <c r="E2099" s="2" t="s">
        <v>484</v>
      </c>
      <c r="F2099" s="2">
        <v>88188</v>
      </c>
      <c r="G2099" s="2" t="s">
        <v>147</v>
      </c>
      <c r="H2099" s="2"/>
      <c r="I2099" s="2" t="s">
        <v>108</v>
      </c>
      <c r="J2099" s="2" t="s">
        <v>185</v>
      </c>
      <c r="K2099" s="2">
        <v>51</v>
      </c>
      <c r="L2099" s="2" t="s">
        <v>530</v>
      </c>
      <c r="M2099" s="2">
        <v>760</v>
      </c>
      <c r="N2099" s="2">
        <v>51760</v>
      </c>
      <c r="O2099" s="2">
        <v>26</v>
      </c>
      <c r="P2099" s="2">
        <v>9535</v>
      </c>
      <c r="Q2099" s="2">
        <v>1992</v>
      </c>
      <c r="R2099" s="2">
        <v>9999</v>
      </c>
      <c r="S2099" s="2" t="s">
        <v>2269</v>
      </c>
      <c r="T2099" s="2" t="s">
        <v>152</v>
      </c>
      <c r="U2099" s="2" t="s">
        <v>153</v>
      </c>
      <c r="V2099" s="2" t="s">
        <v>154</v>
      </c>
      <c r="W2099" s="2" t="s">
        <v>611</v>
      </c>
      <c r="X2099" s="2">
        <v>1992</v>
      </c>
      <c r="Y2099" s="2">
        <v>95.6</v>
      </c>
      <c r="Z2099" s="2">
        <v>95.6</v>
      </c>
      <c r="AA2099" s="2" t="s">
        <v>4041</v>
      </c>
      <c r="AB2099" s="2" t="s">
        <v>157</v>
      </c>
      <c r="AC2099" s="2"/>
      <c r="AD2099" s="2">
        <v>2015</v>
      </c>
      <c r="AE2099" s="2" t="s">
        <v>145</v>
      </c>
      <c r="AF2099" s="2" t="s">
        <v>145</v>
      </c>
      <c r="AG2099" s="2" t="s">
        <v>90</v>
      </c>
      <c r="AH2099" s="2"/>
      <c r="AI2099" s="2"/>
      <c r="AJ2099" s="2"/>
      <c r="AK2099" s="2">
        <v>0.13</v>
      </c>
      <c r="AL2099" s="2">
        <v>0.302564</v>
      </c>
      <c r="AM2099" s="2">
        <v>0.22692300000000001</v>
      </c>
      <c r="AN2099" s="2">
        <v>0.302564</v>
      </c>
      <c r="AO2099" s="2">
        <v>0.22692300000000001</v>
      </c>
      <c r="AP2099" s="2">
        <v>0.05</v>
      </c>
      <c r="AQ2099" s="2">
        <v>0.75</v>
      </c>
      <c r="AR2099" s="2">
        <v>1</v>
      </c>
      <c r="AS2099" s="2">
        <v>99</v>
      </c>
      <c r="AT2099" s="2">
        <v>99</v>
      </c>
      <c r="AU2099" s="2"/>
      <c r="AV2099" s="2"/>
      <c r="AW2099" s="2"/>
      <c r="AX2099" s="2"/>
      <c r="AY2099" s="2"/>
      <c r="AZ2099" s="2">
        <v>2676</v>
      </c>
      <c r="BA2099" s="2">
        <v>1</v>
      </c>
      <c r="BB2099" s="2">
        <f t="shared" si="32"/>
        <v>1</v>
      </c>
      <c r="BC2099" s="2">
        <v>26</v>
      </c>
      <c r="BD2099" s="2" t="s">
        <v>4039</v>
      </c>
      <c r="BE2099" s="2" t="s">
        <v>147</v>
      </c>
      <c r="BF2099" s="2" t="s">
        <v>484</v>
      </c>
      <c r="BG2099" s="2" t="s">
        <v>158</v>
      </c>
      <c r="BH2099" s="2" t="s">
        <v>89</v>
      </c>
      <c r="BI2099" s="2">
        <v>42.5</v>
      </c>
      <c r="BJ2099" s="2">
        <v>176014</v>
      </c>
      <c r="BK2099" s="2">
        <v>47.44</v>
      </c>
      <c r="BL2099" s="2">
        <v>38.24</v>
      </c>
      <c r="BM2099" s="2">
        <v>9.1999999999999993</v>
      </c>
      <c r="BN2099" s="2">
        <v>9.1999999999999993</v>
      </c>
      <c r="BO2099" s="2">
        <v>0</v>
      </c>
      <c r="BP2099" s="2">
        <v>25.4</v>
      </c>
      <c r="BQ2099" s="2">
        <v>80.489999999999995</v>
      </c>
      <c r="BR2099" s="5">
        <v>14284</v>
      </c>
      <c r="BS2099" s="5">
        <v>466522</v>
      </c>
      <c r="BT2099" s="5">
        <v>32661</v>
      </c>
      <c r="BU2099" s="2">
        <v>8.75</v>
      </c>
      <c r="BV2099" s="2">
        <v>0.2903</v>
      </c>
      <c r="BW2099" s="2">
        <v>6.1600000000000002E-2</v>
      </c>
      <c r="BX2099" s="2">
        <v>205.21530000000001</v>
      </c>
      <c r="BY2099" s="2" t="s">
        <v>153</v>
      </c>
      <c r="BZ2099" s="2">
        <v>42.5</v>
      </c>
      <c r="CA2099" s="2" t="s">
        <v>4042</v>
      </c>
      <c r="CB2099" s="2" t="s">
        <v>160</v>
      </c>
      <c r="CC2099" s="2" t="s">
        <v>499</v>
      </c>
      <c r="CD2099" s="2">
        <v>3015</v>
      </c>
      <c r="CE2099" s="3">
        <v>1</v>
      </c>
      <c r="CF2099" s="3">
        <v>0</v>
      </c>
      <c r="CG2099" s="3">
        <v>0</v>
      </c>
      <c r="CH2099" s="3">
        <v>0</v>
      </c>
    </row>
    <row r="2100" spans="1:86" x14ac:dyDescent="0.25">
      <c r="A2100" s="2" t="s">
        <v>4039</v>
      </c>
      <c r="B2100" s="2" t="s">
        <v>4043</v>
      </c>
      <c r="C2100" s="2">
        <v>54081</v>
      </c>
      <c r="D2100" s="2" t="s">
        <v>145</v>
      </c>
      <c r="E2100" s="2" t="s">
        <v>771</v>
      </c>
      <c r="F2100" s="2">
        <v>88191</v>
      </c>
      <c r="G2100" s="2" t="s">
        <v>147</v>
      </c>
      <c r="H2100" s="2"/>
      <c r="I2100" s="2" t="s">
        <v>108</v>
      </c>
      <c r="J2100" s="2" t="s">
        <v>185</v>
      </c>
      <c r="K2100" s="2">
        <v>51</v>
      </c>
      <c r="L2100" s="2" t="s">
        <v>530</v>
      </c>
      <c r="M2100" s="2">
        <v>760</v>
      </c>
      <c r="N2100" s="2">
        <v>51760</v>
      </c>
      <c r="O2100" s="2">
        <v>26</v>
      </c>
      <c r="P2100" s="2">
        <v>9535</v>
      </c>
      <c r="Q2100" s="2">
        <v>1992</v>
      </c>
      <c r="R2100" s="2">
        <v>9999</v>
      </c>
      <c r="S2100" s="2" t="s">
        <v>2269</v>
      </c>
      <c r="T2100" s="2" t="s">
        <v>152</v>
      </c>
      <c r="U2100" s="2" t="s">
        <v>153</v>
      </c>
      <c r="V2100" s="2" t="s">
        <v>154</v>
      </c>
      <c r="W2100" s="2" t="s">
        <v>611</v>
      </c>
      <c r="X2100" s="2">
        <v>1992</v>
      </c>
      <c r="Y2100" s="2">
        <v>95.6</v>
      </c>
      <c r="Z2100" s="2">
        <v>95.6</v>
      </c>
      <c r="AA2100" s="2" t="s">
        <v>4041</v>
      </c>
      <c r="AB2100" s="2" t="s">
        <v>157</v>
      </c>
      <c r="AC2100" s="2"/>
      <c r="AD2100" s="2">
        <v>2015</v>
      </c>
      <c r="AE2100" s="2" t="s">
        <v>145</v>
      </c>
      <c r="AF2100" s="2" t="s">
        <v>145</v>
      </c>
      <c r="AG2100" s="2" t="s">
        <v>90</v>
      </c>
      <c r="AH2100" s="2"/>
      <c r="AI2100" s="2"/>
      <c r="AJ2100" s="2"/>
      <c r="AK2100" s="2">
        <v>0.13</v>
      </c>
      <c r="AL2100" s="2">
        <v>0.30255500000000002</v>
      </c>
      <c r="AM2100" s="2">
        <v>0.30255500000000002</v>
      </c>
      <c r="AN2100" s="2">
        <v>0.30255500000000002</v>
      </c>
      <c r="AO2100" s="2">
        <v>0.30255500000000002</v>
      </c>
      <c r="AP2100" s="2">
        <v>0.05</v>
      </c>
      <c r="AQ2100" s="2">
        <v>0.75</v>
      </c>
      <c r="AR2100" s="2">
        <v>1</v>
      </c>
      <c r="AS2100" s="2">
        <v>99</v>
      </c>
      <c r="AT2100" s="2">
        <v>99</v>
      </c>
      <c r="AU2100" s="2"/>
      <c r="AV2100" s="2"/>
      <c r="AW2100" s="2"/>
      <c r="AX2100" s="2"/>
      <c r="AY2100" s="2"/>
      <c r="AZ2100" s="2">
        <v>2679</v>
      </c>
      <c r="BA2100" s="2">
        <v>1</v>
      </c>
      <c r="BB2100" s="2">
        <f t="shared" si="32"/>
        <v>1</v>
      </c>
      <c r="BC2100" s="2">
        <v>26</v>
      </c>
      <c r="BD2100" s="2" t="s">
        <v>4039</v>
      </c>
      <c r="BE2100" s="2" t="s">
        <v>147</v>
      </c>
      <c r="BF2100" s="2" t="s">
        <v>771</v>
      </c>
      <c r="BG2100" s="2" t="s">
        <v>158</v>
      </c>
      <c r="BH2100" s="2" t="s">
        <v>89</v>
      </c>
      <c r="BI2100" s="2">
        <v>52.5</v>
      </c>
      <c r="BJ2100" s="2">
        <v>153740</v>
      </c>
      <c r="BK2100" s="2">
        <v>32.67</v>
      </c>
      <c r="BL2100" s="2">
        <v>23.47</v>
      </c>
      <c r="BM2100" s="2">
        <v>9.1999999999999993</v>
      </c>
      <c r="BN2100" s="2">
        <v>9.1999999999999993</v>
      </c>
      <c r="BO2100" s="2">
        <v>0</v>
      </c>
      <c r="BP2100" s="2">
        <v>25.4</v>
      </c>
      <c r="BQ2100" s="2">
        <v>61.63</v>
      </c>
      <c r="BR2100" s="5">
        <v>8765</v>
      </c>
      <c r="BS2100" s="5">
        <v>403507</v>
      </c>
      <c r="BT2100" s="5">
        <v>46037</v>
      </c>
      <c r="BU2100" s="2">
        <v>9.98</v>
      </c>
      <c r="BV2100" s="2">
        <v>0.28649999999999998</v>
      </c>
      <c r="BW2100" s="2">
        <v>7.6200000000000004E-2</v>
      </c>
      <c r="BX2100" s="2">
        <v>205.2088</v>
      </c>
      <c r="BY2100" s="2" t="s">
        <v>153</v>
      </c>
      <c r="BZ2100" s="2">
        <v>52.5</v>
      </c>
      <c r="CA2100" s="2" t="s">
        <v>4042</v>
      </c>
      <c r="CB2100" s="2" t="s">
        <v>160</v>
      </c>
      <c r="CC2100" s="2" t="s">
        <v>236</v>
      </c>
      <c r="CD2100" s="2">
        <v>3014</v>
      </c>
      <c r="CE2100" s="3">
        <v>1</v>
      </c>
      <c r="CF2100" s="3">
        <v>0</v>
      </c>
      <c r="CG2100" s="3">
        <v>0</v>
      </c>
      <c r="CH2100" s="3">
        <v>0</v>
      </c>
    </row>
    <row r="2101" spans="1:86" x14ac:dyDescent="0.25">
      <c r="A2101" s="2" t="s">
        <v>4039</v>
      </c>
      <c r="B2101" s="2" t="s">
        <v>4044</v>
      </c>
      <c r="C2101" s="2">
        <v>54081</v>
      </c>
      <c r="D2101" s="2" t="s">
        <v>145</v>
      </c>
      <c r="E2101" s="2" t="s">
        <v>380</v>
      </c>
      <c r="F2101" s="2">
        <v>88192</v>
      </c>
      <c r="G2101" s="2" t="s">
        <v>147</v>
      </c>
      <c r="H2101" s="2"/>
      <c r="I2101" s="2" t="s">
        <v>108</v>
      </c>
      <c r="J2101" s="2" t="s">
        <v>185</v>
      </c>
      <c r="K2101" s="2">
        <v>51</v>
      </c>
      <c r="L2101" s="2" t="s">
        <v>530</v>
      </c>
      <c r="M2101" s="2">
        <v>760</v>
      </c>
      <c r="N2101" s="2">
        <v>51760</v>
      </c>
      <c r="O2101" s="2">
        <v>21.2</v>
      </c>
      <c r="P2101" s="2">
        <v>9535</v>
      </c>
      <c r="Q2101" s="2">
        <v>1992</v>
      </c>
      <c r="R2101" s="2">
        <v>9999</v>
      </c>
      <c r="S2101" s="2" t="s">
        <v>2269</v>
      </c>
      <c r="T2101" s="2" t="s">
        <v>152</v>
      </c>
      <c r="U2101" s="2" t="s">
        <v>153</v>
      </c>
      <c r="V2101" s="2" t="s">
        <v>154</v>
      </c>
      <c r="W2101" s="2" t="s">
        <v>611</v>
      </c>
      <c r="X2101" s="2">
        <v>1992</v>
      </c>
      <c r="Y2101" s="2">
        <v>95.6</v>
      </c>
      <c r="Z2101" s="2">
        <v>95.6</v>
      </c>
      <c r="AA2101" s="2" t="s">
        <v>4041</v>
      </c>
      <c r="AB2101" s="2" t="s">
        <v>157</v>
      </c>
      <c r="AC2101" s="2"/>
      <c r="AD2101" s="2">
        <v>2001</v>
      </c>
      <c r="AE2101" s="2" t="s">
        <v>145</v>
      </c>
      <c r="AF2101" s="2" t="s">
        <v>145</v>
      </c>
      <c r="AG2101" s="2" t="s">
        <v>90</v>
      </c>
      <c r="AH2101" s="2"/>
      <c r="AI2101" s="2"/>
      <c r="AJ2101" s="2"/>
      <c r="AK2101" s="2">
        <v>0.13</v>
      </c>
      <c r="AL2101" s="2">
        <v>0.29140199999999999</v>
      </c>
      <c r="AM2101" s="2">
        <v>0.29140199999999999</v>
      </c>
      <c r="AN2101" s="2">
        <v>0.29140199999999999</v>
      </c>
      <c r="AO2101" s="2">
        <v>0.29140199999999999</v>
      </c>
      <c r="AP2101" s="2">
        <v>0.05</v>
      </c>
      <c r="AQ2101" s="2">
        <v>0.75</v>
      </c>
      <c r="AR2101" s="2">
        <v>1</v>
      </c>
      <c r="AS2101" s="2">
        <v>99</v>
      </c>
      <c r="AT2101" s="2">
        <v>99</v>
      </c>
      <c r="AU2101" s="2"/>
      <c r="AV2101" s="2"/>
      <c r="AW2101" s="2"/>
      <c r="AX2101" s="2"/>
      <c r="AY2101" s="2"/>
      <c r="AZ2101" s="2">
        <v>2680</v>
      </c>
      <c r="BA2101" s="2">
        <v>1</v>
      </c>
      <c r="BB2101" s="2">
        <f t="shared" si="32"/>
        <v>1</v>
      </c>
      <c r="BC2101" s="2">
        <v>21.2</v>
      </c>
      <c r="BD2101" s="2" t="s">
        <v>4039</v>
      </c>
      <c r="BE2101" s="2" t="s">
        <v>147</v>
      </c>
      <c r="BF2101" s="2" t="s">
        <v>380</v>
      </c>
      <c r="BG2101" s="2" t="s">
        <v>158</v>
      </c>
      <c r="BH2101" s="2" t="s">
        <v>89</v>
      </c>
      <c r="BI2101" s="2">
        <v>52.5</v>
      </c>
      <c r="BJ2101" s="2">
        <v>164544</v>
      </c>
      <c r="BK2101" s="2">
        <v>37.11</v>
      </c>
      <c r="BL2101" s="2">
        <v>27.91</v>
      </c>
      <c r="BM2101" s="2">
        <v>9.1999999999999993</v>
      </c>
      <c r="BN2101" s="2">
        <v>9.1999999999999993</v>
      </c>
      <c r="BO2101" s="2">
        <v>0</v>
      </c>
      <c r="BP2101" s="2">
        <v>25.4</v>
      </c>
      <c r="BQ2101" s="2">
        <v>73.3</v>
      </c>
      <c r="BR2101" s="5">
        <v>10423</v>
      </c>
      <c r="BS2101" s="5">
        <v>383995</v>
      </c>
      <c r="BT2101" s="5">
        <v>36842</v>
      </c>
      <c r="BU2101" s="2">
        <v>7.99</v>
      </c>
      <c r="BV2101" s="2">
        <v>0.28549999999999998</v>
      </c>
      <c r="BW2101" s="2">
        <v>6.5100000000000005E-2</v>
      </c>
      <c r="BX2101" s="2">
        <v>205.20750000000001</v>
      </c>
      <c r="BY2101" s="2" t="s">
        <v>153</v>
      </c>
      <c r="BZ2101" s="2">
        <v>52.5</v>
      </c>
      <c r="CA2101" s="2" t="s">
        <v>4042</v>
      </c>
      <c r="CB2101" s="2" t="s">
        <v>160</v>
      </c>
      <c r="CC2101" s="2" t="s">
        <v>161</v>
      </c>
      <c r="CD2101" s="2">
        <v>3013</v>
      </c>
      <c r="CE2101" s="3">
        <v>1</v>
      </c>
      <c r="CF2101" s="3">
        <v>0</v>
      </c>
      <c r="CG2101" s="3">
        <v>0</v>
      </c>
      <c r="CH2101" s="3">
        <v>0</v>
      </c>
    </row>
    <row r="2102" spans="1:86" x14ac:dyDescent="0.25">
      <c r="A2102" s="2" t="s">
        <v>4045</v>
      </c>
      <c r="B2102" s="2" t="s">
        <v>4046</v>
      </c>
      <c r="C2102" s="2">
        <v>2942</v>
      </c>
      <c r="D2102" s="2" t="s">
        <v>82</v>
      </c>
      <c r="E2102" s="2">
        <v>7</v>
      </c>
      <c r="F2102" s="2"/>
      <c r="G2102" s="2" t="s">
        <v>94</v>
      </c>
      <c r="H2102" s="2" t="s">
        <v>94</v>
      </c>
      <c r="I2102" s="2" t="s">
        <v>116</v>
      </c>
      <c r="J2102" s="2" t="s">
        <v>117</v>
      </c>
      <c r="K2102" s="2">
        <v>39</v>
      </c>
      <c r="L2102" s="2" t="s">
        <v>4047</v>
      </c>
      <c r="M2102" s="2">
        <v>11</v>
      </c>
      <c r="N2102" s="2">
        <v>39011</v>
      </c>
      <c r="O2102" s="2">
        <v>12</v>
      </c>
      <c r="P2102" s="2">
        <v>18429</v>
      </c>
      <c r="Q2102" s="2">
        <v>1992</v>
      </c>
      <c r="R2102" s="2">
        <v>2018</v>
      </c>
      <c r="S2102" s="2"/>
      <c r="T2102" s="2"/>
      <c r="U2102" s="2" t="s">
        <v>87</v>
      </c>
      <c r="V2102" s="2" t="s">
        <v>329</v>
      </c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>
        <v>0.5</v>
      </c>
      <c r="AL2102" s="2">
        <v>0.73147300000000004</v>
      </c>
      <c r="AM2102" s="2">
        <v>0.73147300000000004</v>
      </c>
      <c r="AN2102" s="2">
        <v>0.73147300000000004</v>
      </c>
      <c r="AO2102" s="2">
        <v>0.73147300000000004</v>
      </c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>
        <v>2684</v>
      </c>
      <c r="BA2102" s="2">
        <v>1</v>
      </c>
      <c r="BB2102" s="2">
        <f t="shared" si="32"/>
        <v>1</v>
      </c>
      <c r="BC2102" s="2">
        <v>12</v>
      </c>
      <c r="BD2102" s="2" t="s">
        <v>4045</v>
      </c>
      <c r="BE2102" s="2" t="s">
        <v>94</v>
      </c>
      <c r="BF2102" s="2">
        <v>7</v>
      </c>
      <c r="BG2102" s="2" t="s">
        <v>306</v>
      </c>
      <c r="BH2102" s="2" t="s">
        <v>89</v>
      </c>
      <c r="BI2102" s="2">
        <v>12</v>
      </c>
      <c r="BJ2102" s="2">
        <v>190634</v>
      </c>
      <c r="BK2102" s="2">
        <v>264.26</v>
      </c>
      <c r="BL2102" s="2">
        <v>191.36</v>
      </c>
      <c r="BM2102" s="2">
        <v>72.89</v>
      </c>
      <c r="BN2102" s="2">
        <v>72.89</v>
      </c>
      <c r="BO2102" s="2">
        <v>0</v>
      </c>
      <c r="BP2102" s="2">
        <v>6.32</v>
      </c>
      <c r="BQ2102" s="2" t="s">
        <v>90</v>
      </c>
      <c r="BR2102" s="5">
        <v>19338</v>
      </c>
      <c r="BS2102" s="2" t="s">
        <v>90</v>
      </c>
      <c r="BT2102" s="2" t="s">
        <v>90</v>
      </c>
      <c r="BU2102" s="2" t="s">
        <v>90</v>
      </c>
      <c r="BV2102" s="2">
        <v>0.30099999999999999</v>
      </c>
      <c r="BW2102" s="2">
        <v>7.4999999999999997E-2</v>
      </c>
      <c r="BX2102" s="2">
        <v>162.22</v>
      </c>
      <c r="BY2102" s="2" t="s">
        <v>87</v>
      </c>
      <c r="BZ2102" s="2">
        <v>12</v>
      </c>
      <c r="CA2102" s="2" t="s">
        <v>4048</v>
      </c>
      <c r="CB2102" s="2" t="s">
        <v>94</v>
      </c>
      <c r="CC2102" s="2">
        <v>7</v>
      </c>
      <c r="CD2102" s="2">
        <v>3020</v>
      </c>
      <c r="CE2102" s="3">
        <v>1</v>
      </c>
      <c r="CF2102" s="3">
        <v>0</v>
      </c>
      <c r="CG2102" s="3">
        <v>0</v>
      </c>
      <c r="CH2102" s="3">
        <v>0</v>
      </c>
    </row>
    <row r="2103" spans="1:86" x14ac:dyDescent="0.25">
      <c r="A2103" s="2" t="s">
        <v>4045</v>
      </c>
      <c r="B2103" s="2" t="s">
        <v>4049</v>
      </c>
      <c r="C2103" s="2">
        <v>2942</v>
      </c>
      <c r="D2103" s="2" t="s">
        <v>82</v>
      </c>
      <c r="E2103" s="2" t="s">
        <v>93</v>
      </c>
      <c r="F2103" s="2"/>
      <c r="G2103" s="2" t="s">
        <v>94</v>
      </c>
      <c r="H2103" s="2" t="s">
        <v>94</v>
      </c>
      <c r="I2103" s="2" t="s">
        <v>116</v>
      </c>
      <c r="J2103" s="2" t="s">
        <v>117</v>
      </c>
      <c r="K2103" s="2">
        <v>39</v>
      </c>
      <c r="L2103" s="2" t="s">
        <v>4047</v>
      </c>
      <c r="M2103" s="2">
        <v>11</v>
      </c>
      <c r="N2103" s="2">
        <v>39011</v>
      </c>
      <c r="O2103" s="2">
        <v>10.4</v>
      </c>
      <c r="P2103" s="2">
        <v>18309</v>
      </c>
      <c r="Q2103" s="2">
        <v>1999</v>
      </c>
      <c r="R2103" s="2">
        <v>9999</v>
      </c>
      <c r="S2103" s="2"/>
      <c r="T2103" s="2"/>
      <c r="U2103" s="2" t="s">
        <v>87</v>
      </c>
      <c r="V2103" s="2" t="s">
        <v>98</v>
      </c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>
        <v>0.5</v>
      </c>
      <c r="AL2103" s="2">
        <v>0.183668</v>
      </c>
      <c r="AM2103" s="2">
        <v>0.183668</v>
      </c>
      <c r="AN2103" s="2">
        <v>0.183668</v>
      </c>
      <c r="AO2103" s="2">
        <v>0.183668</v>
      </c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>
        <v>2685</v>
      </c>
      <c r="BA2103" s="2">
        <v>1</v>
      </c>
      <c r="BB2103" s="2">
        <f t="shared" si="32"/>
        <v>1</v>
      </c>
      <c r="BC2103" s="2">
        <v>10.4</v>
      </c>
      <c r="BD2103" s="2" t="s">
        <v>4045</v>
      </c>
      <c r="BE2103" s="2" t="s">
        <v>94</v>
      </c>
      <c r="BF2103" s="2" t="s">
        <v>93</v>
      </c>
      <c r="BG2103" s="2" t="s">
        <v>98</v>
      </c>
      <c r="BH2103" s="2" t="s">
        <v>89</v>
      </c>
      <c r="BI2103" s="2">
        <v>10.4</v>
      </c>
      <c r="BJ2103" s="2">
        <v>188119</v>
      </c>
      <c r="BK2103" s="2">
        <v>123.43</v>
      </c>
      <c r="BL2103" s="2">
        <v>50.54</v>
      </c>
      <c r="BM2103" s="2">
        <v>72.89</v>
      </c>
      <c r="BN2103" s="2">
        <v>72.89</v>
      </c>
      <c r="BO2103" s="2">
        <v>0</v>
      </c>
      <c r="BP2103" s="2">
        <v>6.32</v>
      </c>
      <c r="BQ2103" s="2" t="s">
        <v>90</v>
      </c>
      <c r="BR2103" s="5">
        <v>19338</v>
      </c>
      <c r="BS2103" s="2" t="s">
        <v>90</v>
      </c>
      <c r="BT2103" s="2" t="s">
        <v>90</v>
      </c>
      <c r="BU2103" s="2" t="s">
        <v>90</v>
      </c>
      <c r="BV2103" s="2">
        <v>5.8999999999999997E-2</v>
      </c>
      <c r="BW2103" s="2">
        <v>2E-3</v>
      </c>
      <c r="BX2103" s="2">
        <v>119.31</v>
      </c>
      <c r="BY2103" s="2" t="s">
        <v>87</v>
      </c>
      <c r="BZ2103" s="2">
        <v>10.4</v>
      </c>
      <c r="CA2103" s="2" t="s">
        <v>4048</v>
      </c>
      <c r="CB2103" s="2" t="s">
        <v>94</v>
      </c>
      <c r="CC2103" s="2" t="s">
        <v>93</v>
      </c>
      <c r="CD2103" s="2">
        <v>3021</v>
      </c>
      <c r="CE2103" s="3">
        <v>1</v>
      </c>
      <c r="CF2103" s="3">
        <v>0</v>
      </c>
      <c r="CG2103" s="3">
        <v>0</v>
      </c>
      <c r="CH2103" s="3">
        <v>0</v>
      </c>
    </row>
    <row r="2104" spans="1:86" x14ac:dyDescent="0.25">
      <c r="A2104" s="2" t="s">
        <v>4050</v>
      </c>
      <c r="B2104" s="2" t="s">
        <v>4051</v>
      </c>
      <c r="C2104" s="2">
        <v>54634</v>
      </c>
      <c r="D2104" s="2" t="s">
        <v>145</v>
      </c>
      <c r="E2104" s="2">
        <v>1</v>
      </c>
      <c r="F2104" s="2">
        <v>3787</v>
      </c>
      <c r="G2104" s="2" t="s">
        <v>147</v>
      </c>
      <c r="H2104" s="2"/>
      <c r="I2104" s="2" t="s">
        <v>130</v>
      </c>
      <c r="J2104" s="2" t="s">
        <v>104</v>
      </c>
      <c r="K2104" s="2">
        <v>42</v>
      </c>
      <c r="L2104" s="2" t="s">
        <v>743</v>
      </c>
      <c r="M2104" s="2">
        <v>107</v>
      </c>
      <c r="N2104" s="2">
        <v>42107</v>
      </c>
      <c r="O2104" s="2">
        <v>86</v>
      </c>
      <c r="P2104" s="2">
        <v>13771</v>
      </c>
      <c r="Q2104" s="2">
        <v>1990</v>
      </c>
      <c r="R2104" s="2">
        <v>9999</v>
      </c>
      <c r="S2104" s="2" t="s">
        <v>151</v>
      </c>
      <c r="T2104" s="2" t="s">
        <v>152</v>
      </c>
      <c r="U2104" s="2" t="s">
        <v>153</v>
      </c>
      <c r="V2104" s="2" t="s">
        <v>1215</v>
      </c>
      <c r="W2104" s="2" t="s">
        <v>155</v>
      </c>
      <c r="X2104" s="2"/>
      <c r="Y2104" s="2">
        <v>99.99</v>
      </c>
      <c r="Z2104" s="2">
        <v>99.99</v>
      </c>
      <c r="AA2104" s="2" t="s">
        <v>1071</v>
      </c>
      <c r="AB2104" s="2"/>
      <c r="AC2104" s="2"/>
      <c r="AD2104" s="2"/>
      <c r="AE2104" s="2" t="s">
        <v>1517</v>
      </c>
      <c r="AF2104" s="2" t="s">
        <v>1517</v>
      </c>
      <c r="AG2104" s="2" t="s">
        <v>90</v>
      </c>
      <c r="AH2104" s="2"/>
      <c r="AI2104" s="2"/>
      <c r="AJ2104" s="2"/>
      <c r="AK2104" s="2">
        <v>3.7</v>
      </c>
      <c r="AL2104" s="2">
        <v>4.6592000000000001E-2</v>
      </c>
      <c r="AM2104" s="2">
        <v>4.6592000000000001E-2</v>
      </c>
      <c r="AN2104" s="2">
        <v>4.6592000000000001E-2</v>
      </c>
      <c r="AO2104" s="2">
        <v>4.6592000000000001E-2</v>
      </c>
      <c r="AP2104" s="2">
        <v>0.01</v>
      </c>
      <c r="AQ2104" s="2">
        <v>0.01</v>
      </c>
      <c r="AR2104" s="2">
        <v>0.01</v>
      </c>
      <c r="AS2104" s="2">
        <v>95</v>
      </c>
      <c r="AT2104" s="2">
        <v>95</v>
      </c>
      <c r="AU2104" s="2"/>
      <c r="AV2104" s="2"/>
      <c r="AW2104" s="2"/>
      <c r="AX2104" s="2"/>
      <c r="AY2104" s="2"/>
      <c r="AZ2104" s="2">
        <v>2686</v>
      </c>
      <c r="BA2104" s="2">
        <v>1</v>
      </c>
      <c r="BB2104" s="2">
        <f t="shared" si="32"/>
        <v>1</v>
      </c>
      <c r="BC2104" s="2">
        <v>86</v>
      </c>
      <c r="BD2104" s="2" t="s">
        <v>4050</v>
      </c>
      <c r="BE2104" s="2" t="s">
        <v>147</v>
      </c>
      <c r="BF2104" s="2">
        <v>1</v>
      </c>
      <c r="BG2104" s="2" t="s">
        <v>158</v>
      </c>
      <c r="BH2104" s="2" t="s">
        <v>89</v>
      </c>
      <c r="BI2104" s="2">
        <v>86.4</v>
      </c>
      <c r="BJ2104" s="2">
        <v>78374.600000000006</v>
      </c>
      <c r="BK2104" s="2">
        <v>21.06</v>
      </c>
      <c r="BL2104" s="2">
        <v>18.260000000000002</v>
      </c>
      <c r="BM2104" s="2">
        <v>2.8</v>
      </c>
      <c r="BN2104" s="2">
        <v>2.8</v>
      </c>
      <c r="BO2104" s="2">
        <v>0</v>
      </c>
      <c r="BP2104" s="2">
        <v>19.23</v>
      </c>
      <c r="BQ2104" s="2" t="s">
        <v>90</v>
      </c>
      <c r="BR2104" s="5">
        <v>13884</v>
      </c>
      <c r="BS2104" s="2" t="s">
        <v>90</v>
      </c>
      <c r="BT2104" s="2" t="s">
        <v>90</v>
      </c>
      <c r="BU2104" s="2" t="s">
        <v>90</v>
      </c>
      <c r="BV2104" s="2">
        <v>4.0599999999999997E-2</v>
      </c>
      <c r="BW2104" s="2">
        <v>0.23469999999999999</v>
      </c>
      <c r="BX2104" s="2">
        <v>243.75569999999999</v>
      </c>
      <c r="BY2104" s="2" t="s">
        <v>153</v>
      </c>
      <c r="BZ2104" s="2">
        <v>86.4</v>
      </c>
      <c r="CA2104" s="2" t="s">
        <v>4052</v>
      </c>
      <c r="CB2104" s="2" t="s">
        <v>160</v>
      </c>
      <c r="CC2104" s="2" t="s">
        <v>4053</v>
      </c>
      <c r="CD2104" s="2">
        <v>3022</v>
      </c>
      <c r="CE2104" s="3">
        <v>1</v>
      </c>
      <c r="CF2104" s="3">
        <v>0</v>
      </c>
      <c r="CG2104" s="3">
        <v>0</v>
      </c>
      <c r="CH2104" s="3">
        <v>0</v>
      </c>
    </row>
    <row r="2105" spans="1:86" x14ac:dyDescent="0.25">
      <c r="A2105" s="2" t="s">
        <v>4054</v>
      </c>
      <c r="B2105" s="2" t="s">
        <v>4055</v>
      </c>
      <c r="C2105" s="2">
        <v>57864</v>
      </c>
      <c r="D2105" s="2" t="s">
        <v>82</v>
      </c>
      <c r="E2105" s="2" t="s">
        <v>4056</v>
      </c>
      <c r="F2105" s="2"/>
      <c r="G2105" s="2" t="s">
        <v>83</v>
      </c>
      <c r="H2105" s="2"/>
      <c r="I2105" s="2" t="s">
        <v>84</v>
      </c>
      <c r="J2105" s="2" t="s">
        <v>85</v>
      </c>
      <c r="K2105" s="2">
        <v>34</v>
      </c>
      <c r="L2105" s="2" t="s">
        <v>2391</v>
      </c>
      <c r="M2105" s="2">
        <v>1</v>
      </c>
      <c r="N2105" s="2">
        <v>34001</v>
      </c>
      <c r="O2105" s="2">
        <v>0.5</v>
      </c>
      <c r="P2105" s="2">
        <v>0</v>
      </c>
      <c r="Q2105" s="2">
        <v>2009</v>
      </c>
      <c r="R2105" s="2">
        <v>9999</v>
      </c>
      <c r="S2105" s="2"/>
      <c r="T2105" s="2"/>
      <c r="U2105" s="2" t="s">
        <v>87</v>
      </c>
      <c r="V2105" s="2" t="s">
        <v>83</v>
      </c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>
        <v>0</v>
      </c>
      <c r="AM2105" s="2">
        <v>0</v>
      </c>
      <c r="AN2105" s="2">
        <v>0</v>
      </c>
      <c r="AO2105" s="2">
        <v>0</v>
      </c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>
        <v>2687</v>
      </c>
      <c r="BA2105" s="2">
        <v>1</v>
      </c>
      <c r="BB2105" s="2">
        <f t="shared" si="32"/>
        <v>1</v>
      </c>
      <c r="BC2105" s="2">
        <v>0.5</v>
      </c>
      <c r="BD2105" s="2" t="s">
        <v>4054</v>
      </c>
      <c r="BE2105" s="2" t="s">
        <v>88</v>
      </c>
      <c r="BF2105" s="2" t="s">
        <v>4056</v>
      </c>
      <c r="BG2105" s="2" t="s">
        <v>83</v>
      </c>
      <c r="BH2105" s="2" t="s">
        <v>89</v>
      </c>
      <c r="BI2105" s="2">
        <v>0.5</v>
      </c>
      <c r="BJ2105" s="2">
        <v>1492.5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27.04</v>
      </c>
      <c r="BQ2105" s="2" t="s">
        <v>90</v>
      </c>
      <c r="BR2105" s="2" t="s">
        <v>90</v>
      </c>
      <c r="BS2105" s="2" t="s">
        <v>90</v>
      </c>
      <c r="BT2105" s="2" t="s">
        <v>90</v>
      </c>
      <c r="BU2105" s="2" t="s">
        <v>90</v>
      </c>
      <c r="BV2105" s="2" t="s">
        <v>90</v>
      </c>
      <c r="BW2105" s="2" t="s">
        <v>90</v>
      </c>
      <c r="BX2105" s="2" t="s">
        <v>90</v>
      </c>
      <c r="BY2105" s="2" t="s">
        <v>87</v>
      </c>
      <c r="BZ2105" s="2">
        <v>0.5</v>
      </c>
      <c r="CA2105" s="2" t="s">
        <v>4057</v>
      </c>
      <c r="CB2105" s="2" t="s">
        <v>83</v>
      </c>
      <c r="CC2105" s="2" t="s">
        <v>4056</v>
      </c>
      <c r="CD2105" s="2">
        <v>2696</v>
      </c>
      <c r="CE2105" s="3">
        <v>1</v>
      </c>
      <c r="CF2105" s="3">
        <v>0</v>
      </c>
      <c r="CG2105" s="3">
        <v>0</v>
      </c>
      <c r="CH2105" s="3">
        <v>0</v>
      </c>
    </row>
    <row r="2106" spans="1:86" x14ac:dyDescent="0.25">
      <c r="A2106" s="2" t="s">
        <v>4054</v>
      </c>
      <c r="B2106" s="2" t="s">
        <v>4058</v>
      </c>
      <c r="C2106" s="2">
        <v>57864</v>
      </c>
      <c r="D2106" s="2" t="s">
        <v>82</v>
      </c>
      <c r="E2106" s="2" t="s">
        <v>4059</v>
      </c>
      <c r="F2106" s="2"/>
      <c r="G2106" s="2" t="s">
        <v>83</v>
      </c>
      <c r="H2106" s="2"/>
      <c r="I2106" s="2" t="s">
        <v>84</v>
      </c>
      <c r="J2106" s="2" t="s">
        <v>85</v>
      </c>
      <c r="K2106" s="2">
        <v>34</v>
      </c>
      <c r="L2106" s="2" t="s">
        <v>2391</v>
      </c>
      <c r="M2106" s="2">
        <v>1</v>
      </c>
      <c r="N2106" s="2">
        <v>34001</v>
      </c>
      <c r="O2106" s="2">
        <v>0.2</v>
      </c>
      <c r="P2106" s="2">
        <v>0</v>
      </c>
      <c r="Q2106" s="2">
        <v>2009</v>
      </c>
      <c r="R2106" s="2">
        <v>9999</v>
      </c>
      <c r="S2106" s="2"/>
      <c r="T2106" s="2"/>
      <c r="U2106" s="2" t="s">
        <v>87</v>
      </c>
      <c r="V2106" s="2" t="s">
        <v>83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>
        <v>0</v>
      </c>
      <c r="AM2106" s="2">
        <v>0</v>
      </c>
      <c r="AN2106" s="2">
        <v>0</v>
      </c>
      <c r="AO2106" s="2">
        <v>0</v>
      </c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>
        <v>2688</v>
      </c>
      <c r="BA2106" s="2">
        <v>1</v>
      </c>
      <c r="BB2106" s="2">
        <f t="shared" si="32"/>
        <v>1</v>
      </c>
      <c r="BC2106" s="2">
        <v>0.2</v>
      </c>
      <c r="BD2106" s="2" t="s">
        <v>4054</v>
      </c>
      <c r="BE2106" s="2" t="s">
        <v>88</v>
      </c>
      <c r="BF2106" s="2" t="s">
        <v>4059</v>
      </c>
      <c r="BG2106" s="2" t="s">
        <v>83</v>
      </c>
      <c r="BH2106" s="2" t="s">
        <v>89</v>
      </c>
      <c r="BI2106" s="2">
        <v>0.2</v>
      </c>
      <c r="BJ2106" s="2">
        <v>1492.7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27.04</v>
      </c>
      <c r="BQ2106" s="2" t="s">
        <v>90</v>
      </c>
      <c r="BR2106" s="2" t="s">
        <v>90</v>
      </c>
      <c r="BS2106" s="2" t="s">
        <v>90</v>
      </c>
      <c r="BT2106" s="2" t="s">
        <v>90</v>
      </c>
      <c r="BU2106" s="2" t="s">
        <v>90</v>
      </c>
      <c r="BV2106" s="2" t="s">
        <v>90</v>
      </c>
      <c r="BW2106" s="2" t="s">
        <v>90</v>
      </c>
      <c r="BX2106" s="2" t="s">
        <v>90</v>
      </c>
      <c r="BY2106" s="2" t="s">
        <v>87</v>
      </c>
      <c r="BZ2106" s="2">
        <v>0.2</v>
      </c>
      <c r="CA2106" s="2" t="s">
        <v>4057</v>
      </c>
      <c r="CB2106" s="2" t="s">
        <v>83</v>
      </c>
      <c r="CC2106" s="2" t="s">
        <v>4059</v>
      </c>
      <c r="CD2106" s="2">
        <v>2697</v>
      </c>
      <c r="CE2106" s="3">
        <v>1</v>
      </c>
      <c r="CF2106" s="3">
        <v>0</v>
      </c>
      <c r="CG2106" s="3">
        <v>0</v>
      </c>
      <c r="CH2106" s="3">
        <v>0</v>
      </c>
    </row>
    <row r="2107" spans="1:86" x14ac:dyDescent="0.25">
      <c r="A2107" s="2" t="s">
        <v>4054</v>
      </c>
      <c r="B2107" s="2" t="s">
        <v>4060</v>
      </c>
      <c r="C2107" s="2">
        <v>57864</v>
      </c>
      <c r="D2107" s="2" t="s">
        <v>82</v>
      </c>
      <c r="E2107" s="2" t="s">
        <v>4061</v>
      </c>
      <c r="F2107" s="2"/>
      <c r="G2107" s="2" t="s">
        <v>83</v>
      </c>
      <c r="H2107" s="2"/>
      <c r="I2107" s="2" t="s">
        <v>84</v>
      </c>
      <c r="J2107" s="2" t="s">
        <v>85</v>
      </c>
      <c r="K2107" s="2">
        <v>34</v>
      </c>
      <c r="L2107" s="2" t="s">
        <v>2391</v>
      </c>
      <c r="M2107" s="2">
        <v>1</v>
      </c>
      <c r="N2107" s="2">
        <v>34001</v>
      </c>
      <c r="O2107" s="2">
        <v>0.2</v>
      </c>
      <c r="P2107" s="2">
        <v>0</v>
      </c>
      <c r="Q2107" s="2">
        <v>2009</v>
      </c>
      <c r="R2107" s="2">
        <v>9999</v>
      </c>
      <c r="S2107" s="2"/>
      <c r="T2107" s="2"/>
      <c r="U2107" s="2" t="s">
        <v>87</v>
      </c>
      <c r="V2107" s="2" t="s">
        <v>83</v>
      </c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>
        <v>0</v>
      </c>
      <c r="AM2107" s="2">
        <v>0</v>
      </c>
      <c r="AN2107" s="2">
        <v>0</v>
      </c>
      <c r="AO2107" s="2">
        <v>0</v>
      </c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>
        <v>2689</v>
      </c>
      <c r="BA2107" s="2">
        <v>1</v>
      </c>
      <c r="BB2107" s="2">
        <f t="shared" si="32"/>
        <v>1</v>
      </c>
      <c r="BC2107" s="2">
        <v>0.2</v>
      </c>
      <c r="BD2107" s="2" t="s">
        <v>4054</v>
      </c>
      <c r="BE2107" s="2" t="s">
        <v>88</v>
      </c>
      <c r="BF2107" s="2" t="s">
        <v>4061</v>
      </c>
      <c r="BG2107" s="2" t="s">
        <v>83</v>
      </c>
      <c r="BH2107" s="2" t="s">
        <v>89</v>
      </c>
      <c r="BI2107" s="2">
        <v>0.2</v>
      </c>
      <c r="BJ2107" s="2">
        <v>1492.9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27.04</v>
      </c>
      <c r="BQ2107" s="2" t="s">
        <v>90</v>
      </c>
      <c r="BR2107" s="2" t="s">
        <v>90</v>
      </c>
      <c r="BS2107" s="2" t="s">
        <v>90</v>
      </c>
      <c r="BT2107" s="2" t="s">
        <v>90</v>
      </c>
      <c r="BU2107" s="2" t="s">
        <v>90</v>
      </c>
      <c r="BV2107" s="2" t="s">
        <v>90</v>
      </c>
      <c r="BW2107" s="2" t="s">
        <v>90</v>
      </c>
      <c r="BX2107" s="2" t="s">
        <v>90</v>
      </c>
      <c r="BY2107" s="2" t="s">
        <v>87</v>
      </c>
      <c r="BZ2107" s="2">
        <v>0.2</v>
      </c>
      <c r="CA2107" s="2" t="s">
        <v>4057</v>
      </c>
      <c r="CB2107" s="2" t="s">
        <v>83</v>
      </c>
      <c r="CC2107" s="2" t="s">
        <v>4061</v>
      </c>
      <c r="CD2107" s="2">
        <v>2698</v>
      </c>
      <c r="CE2107" s="3">
        <v>1</v>
      </c>
      <c r="CF2107" s="3">
        <v>0</v>
      </c>
      <c r="CG2107" s="3">
        <v>0</v>
      </c>
      <c r="CH2107" s="3">
        <v>0</v>
      </c>
    </row>
    <row r="2108" spans="1:86" x14ac:dyDescent="0.25">
      <c r="A2108" s="2" t="s">
        <v>4054</v>
      </c>
      <c r="B2108" s="2" t="s">
        <v>4062</v>
      </c>
      <c r="C2108" s="2">
        <v>57864</v>
      </c>
      <c r="D2108" s="2" t="s">
        <v>82</v>
      </c>
      <c r="E2108" s="2" t="s">
        <v>4063</v>
      </c>
      <c r="F2108" s="2"/>
      <c r="G2108" s="2" t="s">
        <v>83</v>
      </c>
      <c r="H2108" s="2"/>
      <c r="I2108" s="2" t="s">
        <v>84</v>
      </c>
      <c r="J2108" s="2" t="s">
        <v>85</v>
      </c>
      <c r="K2108" s="2">
        <v>34</v>
      </c>
      <c r="L2108" s="2" t="s">
        <v>2391</v>
      </c>
      <c r="M2108" s="2">
        <v>1</v>
      </c>
      <c r="N2108" s="2">
        <v>34001</v>
      </c>
      <c r="O2108" s="2">
        <v>0.3</v>
      </c>
      <c r="P2108" s="2">
        <v>0</v>
      </c>
      <c r="Q2108" s="2">
        <v>2009</v>
      </c>
      <c r="R2108" s="2">
        <v>9999</v>
      </c>
      <c r="S2108" s="2"/>
      <c r="T2108" s="2"/>
      <c r="U2108" s="2" t="s">
        <v>87</v>
      </c>
      <c r="V2108" s="2" t="s">
        <v>83</v>
      </c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>
        <v>0</v>
      </c>
      <c r="AM2108" s="2">
        <v>0</v>
      </c>
      <c r="AN2108" s="2">
        <v>0</v>
      </c>
      <c r="AO2108" s="2">
        <v>0</v>
      </c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>
        <v>2690</v>
      </c>
      <c r="BA2108" s="2">
        <v>1</v>
      </c>
      <c r="BB2108" s="2">
        <f t="shared" si="32"/>
        <v>1</v>
      </c>
      <c r="BC2108" s="2">
        <v>0.3</v>
      </c>
      <c r="BD2108" s="2" t="s">
        <v>4054</v>
      </c>
      <c r="BE2108" s="2" t="s">
        <v>88</v>
      </c>
      <c r="BF2108" s="2" t="s">
        <v>4063</v>
      </c>
      <c r="BG2108" s="2" t="s">
        <v>83</v>
      </c>
      <c r="BH2108" s="2" t="s">
        <v>89</v>
      </c>
      <c r="BI2108" s="2">
        <v>0.3</v>
      </c>
      <c r="BJ2108" s="2">
        <v>1493.2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27.04</v>
      </c>
      <c r="BQ2108" s="2" t="s">
        <v>90</v>
      </c>
      <c r="BR2108" s="2" t="s">
        <v>90</v>
      </c>
      <c r="BS2108" s="2" t="s">
        <v>90</v>
      </c>
      <c r="BT2108" s="2" t="s">
        <v>90</v>
      </c>
      <c r="BU2108" s="2" t="s">
        <v>90</v>
      </c>
      <c r="BV2108" s="2" t="s">
        <v>90</v>
      </c>
      <c r="BW2108" s="2" t="s">
        <v>90</v>
      </c>
      <c r="BX2108" s="2" t="s">
        <v>90</v>
      </c>
      <c r="BY2108" s="2" t="s">
        <v>87</v>
      </c>
      <c r="BZ2108" s="2">
        <v>0.3</v>
      </c>
      <c r="CA2108" s="2" t="s">
        <v>4057</v>
      </c>
      <c r="CB2108" s="2" t="s">
        <v>83</v>
      </c>
      <c r="CC2108" s="2" t="s">
        <v>4063</v>
      </c>
      <c r="CD2108" s="2">
        <v>2699</v>
      </c>
      <c r="CE2108" s="3">
        <v>1</v>
      </c>
      <c r="CF2108" s="3">
        <v>0</v>
      </c>
      <c r="CG2108" s="3">
        <v>0</v>
      </c>
      <c r="CH2108" s="3">
        <v>0</v>
      </c>
    </row>
    <row r="2109" spans="1:86" x14ac:dyDescent="0.25">
      <c r="A2109" s="2" t="s">
        <v>4064</v>
      </c>
      <c r="B2109" s="2" t="s">
        <v>4065</v>
      </c>
      <c r="C2109" s="2">
        <v>56980</v>
      </c>
      <c r="D2109" s="2" t="s">
        <v>82</v>
      </c>
      <c r="E2109" s="2">
        <v>1</v>
      </c>
      <c r="F2109" s="2"/>
      <c r="G2109" s="2" t="s">
        <v>198</v>
      </c>
      <c r="H2109" s="2"/>
      <c r="I2109" s="2" t="s">
        <v>239</v>
      </c>
      <c r="J2109" s="2" t="s">
        <v>104</v>
      </c>
      <c r="K2109" s="2">
        <v>42</v>
      </c>
      <c r="L2109" s="2" t="s">
        <v>962</v>
      </c>
      <c r="M2109" s="2">
        <v>111</v>
      </c>
      <c r="N2109" s="2">
        <v>42111</v>
      </c>
      <c r="O2109" s="2">
        <v>52</v>
      </c>
      <c r="P2109" s="2">
        <v>0</v>
      </c>
      <c r="Q2109" s="2">
        <v>2009</v>
      </c>
      <c r="R2109" s="2">
        <v>9999</v>
      </c>
      <c r="S2109" s="2"/>
      <c r="T2109" s="2"/>
      <c r="U2109" s="2" t="s">
        <v>87</v>
      </c>
      <c r="V2109" s="2" t="s">
        <v>198</v>
      </c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>
        <v>0</v>
      </c>
      <c r="AM2109" s="2">
        <v>0</v>
      </c>
      <c r="AN2109" s="2">
        <v>0</v>
      </c>
      <c r="AO2109" s="2">
        <v>0</v>
      </c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>
        <v>2693</v>
      </c>
      <c r="BA2109" s="2">
        <v>1</v>
      </c>
      <c r="BB2109" s="2">
        <f t="shared" si="32"/>
        <v>1</v>
      </c>
      <c r="BC2109" s="2">
        <v>52</v>
      </c>
      <c r="BD2109" s="2" t="s">
        <v>4064</v>
      </c>
      <c r="BE2109" s="2" t="s">
        <v>198</v>
      </c>
      <c r="BF2109" s="2">
        <v>1</v>
      </c>
      <c r="BG2109" s="2" t="s">
        <v>198</v>
      </c>
      <c r="BH2109" s="2" t="s">
        <v>89</v>
      </c>
      <c r="BI2109" s="2">
        <v>52.5</v>
      </c>
      <c r="BJ2109" s="2">
        <v>9538.1299999999992</v>
      </c>
      <c r="BK2109" s="2">
        <v>2.35</v>
      </c>
      <c r="BL2109" s="2">
        <v>0</v>
      </c>
      <c r="BM2109" s="2">
        <v>2.35</v>
      </c>
      <c r="BN2109" s="2">
        <v>2.35</v>
      </c>
      <c r="BO2109" s="2">
        <v>0</v>
      </c>
      <c r="BP2109" s="2">
        <v>20.170000000000002</v>
      </c>
      <c r="BQ2109" s="2">
        <v>9.74</v>
      </c>
      <c r="BR2109" s="2" t="s">
        <v>90</v>
      </c>
      <c r="BS2109" s="2" t="s">
        <v>90</v>
      </c>
      <c r="BT2109" s="5">
        <v>143141</v>
      </c>
      <c r="BU2109" s="2">
        <v>31.04</v>
      </c>
      <c r="BV2109" s="2" t="s">
        <v>90</v>
      </c>
      <c r="BW2109" s="2" t="s">
        <v>90</v>
      </c>
      <c r="BX2109" s="2" t="s">
        <v>90</v>
      </c>
      <c r="BY2109" s="2" t="s">
        <v>87</v>
      </c>
      <c r="BZ2109" s="2">
        <v>52.5</v>
      </c>
      <c r="CA2109" s="2" t="s">
        <v>4066</v>
      </c>
      <c r="CB2109" s="2" t="s">
        <v>198</v>
      </c>
      <c r="CC2109" s="2">
        <v>1</v>
      </c>
      <c r="CD2109" s="2">
        <v>3027</v>
      </c>
      <c r="CE2109" s="3">
        <v>1</v>
      </c>
      <c r="CF2109" s="3">
        <v>0</v>
      </c>
      <c r="CG2109" s="3">
        <v>0</v>
      </c>
      <c r="CH2109" s="3">
        <v>0</v>
      </c>
    </row>
    <row r="2110" spans="1:86" x14ac:dyDescent="0.25">
      <c r="A2110" s="2" t="s">
        <v>4067</v>
      </c>
      <c r="B2110" s="2" t="s">
        <v>4068</v>
      </c>
      <c r="C2110" s="2">
        <v>55760</v>
      </c>
      <c r="D2110" s="2" t="s">
        <v>82</v>
      </c>
      <c r="E2110" s="2" t="s">
        <v>126</v>
      </c>
      <c r="F2110" s="2"/>
      <c r="G2110" s="2" t="s">
        <v>165</v>
      </c>
      <c r="H2110" s="2"/>
      <c r="I2110" s="2" t="s">
        <v>95</v>
      </c>
      <c r="J2110" s="2" t="s">
        <v>96</v>
      </c>
      <c r="K2110" s="2">
        <v>17</v>
      </c>
      <c r="L2110" s="2" t="s">
        <v>620</v>
      </c>
      <c r="M2110" s="2">
        <v>99</v>
      </c>
      <c r="N2110" s="2">
        <v>17099</v>
      </c>
      <c r="O2110" s="2">
        <v>0.9</v>
      </c>
      <c r="P2110" s="2">
        <v>13500</v>
      </c>
      <c r="Q2110" s="2">
        <v>1999</v>
      </c>
      <c r="R2110" s="2">
        <v>9999</v>
      </c>
      <c r="S2110" s="2"/>
      <c r="T2110" s="2"/>
      <c r="U2110" s="2" t="s">
        <v>87</v>
      </c>
      <c r="V2110" s="2" t="s">
        <v>165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>
        <v>4.3947E-2</v>
      </c>
      <c r="AM2110" s="2">
        <v>4.3947E-2</v>
      </c>
      <c r="AN2110" s="2">
        <v>4.3947E-2</v>
      </c>
      <c r="AO2110" s="2">
        <v>4.3947E-2</v>
      </c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>
        <v>2696</v>
      </c>
      <c r="BA2110" s="2">
        <v>1</v>
      </c>
      <c r="BB2110" s="2">
        <f t="shared" si="32"/>
        <v>1</v>
      </c>
      <c r="BC2110" s="2">
        <v>0.9</v>
      </c>
      <c r="BD2110" s="2" t="s">
        <v>4067</v>
      </c>
      <c r="BE2110" s="2" t="s">
        <v>165</v>
      </c>
      <c r="BF2110" s="2" t="s">
        <v>126</v>
      </c>
      <c r="BG2110" s="2" t="s">
        <v>168</v>
      </c>
      <c r="BH2110" s="2" t="s">
        <v>89</v>
      </c>
      <c r="BI2110" s="2">
        <v>0.9</v>
      </c>
      <c r="BJ2110" s="2">
        <v>134834</v>
      </c>
      <c r="BK2110" s="2">
        <v>29.08</v>
      </c>
      <c r="BL2110" s="2">
        <v>19.43</v>
      </c>
      <c r="BM2110" s="2">
        <v>9.66</v>
      </c>
      <c r="BN2110" s="2">
        <v>9.66</v>
      </c>
      <c r="BO2110" s="2">
        <v>0</v>
      </c>
      <c r="BP2110" s="2">
        <v>1.68</v>
      </c>
      <c r="BQ2110" s="2" t="s">
        <v>90</v>
      </c>
      <c r="BR2110" s="5">
        <v>13190</v>
      </c>
      <c r="BS2110" s="2" t="s">
        <v>90</v>
      </c>
      <c r="BT2110" s="2" t="s">
        <v>90</v>
      </c>
      <c r="BU2110" s="2" t="s">
        <v>90</v>
      </c>
      <c r="BV2110" s="2" t="s">
        <v>90</v>
      </c>
      <c r="BW2110" s="2" t="s">
        <v>90</v>
      </c>
      <c r="BX2110" s="2" t="s">
        <v>90</v>
      </c>
      <c r="BY2110" s="2" t="s">
        <v>87</v>
      </c>
      <c r="BZ2110" s="2">
        <v>0.9</v>
      </c>
      <c r="CA2110" s="2" t="s">
        <v>4069</v>
      </c>
      <c r="CB2110" s="2" t="s">
        <v>170</v>
      </c>
      <c r="CC2110" s="2" t="s">
        <v>126</v>
      </c>
      <c r="CD2110" s="2">
        <v>3029</v>
      </c>
      <c r="CE2110" s="3">
        <v>1</v>
      </c>
      <c r="CF2110" s="3">
        <v>0</v>
      </c>
      <c r="CG2110" s="3">
        <v>0</v>
      </c>
      <c r="CH2110" s="3">
        <v>0</v>
      </c>
    </row>
    <row r="2111" spans="1:86" x14ac:dyDescent="0.25">
      <c r="A2111" s="2" t="s">
        <v>4070</v>
      </c>
      <c r="B2111" s="2" t="s">
        <v>4071</v>
      </c>
      <c r="C2111" s="2">
        <v>2881</v>
      </c>
      <c r="D2111" s="2" t="s">
        <v>82</v>
      </c>
      <c r="E2111" s="2">
        <v>1</v>
      </c>
      <c r="F2111" s="2"/>
      <c r="G2111" s="2" t="s">
        <v>94</v>
      </c>
      <c r="H2111" s="2" t="s">
        <v>94</v>
      </c>
      <c r="I2111" s="2" t="s">
        <v>193</v>
      </c>
      <c r="J2111" s="2" t="s">
        <v>117</v>
      </c>
      <c r="K2111" s="2">
        <v>39</v>
      </c>
      <c r="L2111" s="2" t="s">
        <v>739</v>
      </c>
      <c r="M2111" s="2">
        <v>171</v>
      </c>
      <c r="N2111" s="2">
        <v>39171</v>
      </c>
      <c r="O2111" s="2">
        <v>17</v>
      </c>
      <c r="P2111" s="2">
        <v>17662</v>
      </c>
      <c r="Q2111" s="2">
        <v>1968</v>
      </c>
      <c r="R2111" s="2">
        <v>9999</v>
      </c>
      <c r="S2111" s="2"/>
      <c r="T2111" s="2"/>
      <c r="U2111" s="2" t="s">
        <v>87</v>
      </c>
      <c r="V2111" s="2" t="s">
        <v>329</v>
      </c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>
        <v>0.5</v>
      </c>
      <c r="AL2111" s="2">
        <v>0.64636300000000002</v>
      </c>
      <c r="AM2111" s="2">
        <v>0.64636300000000002</v>
      </c>
      <c r="AN2111" s="2">
        <v>0.64636300000000002</v>
      </c>
      <c r="AO2111" s="2">
        <v>0.64636300000000002</v>
      </c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>
        <v>2697</v>
      </c>
      <c r="BA2111" s="2">
        <v>1</v>
      </c>
      <c r="BB2111" s="2">
        <f t="shared" si="32"/>
        <v>1</v>
      </c>
      <c r="BC2111" s="2">
        <v>17</v>
      </c>
      <c r="BD2111" s="2" t="s">
        <v>4070</v>
      </c>
      <c r="BE2111" s="2" t="s">
        <v>94</v>
      </c>
      <c r="BF2111" s="2">
        <v>1</v>
      </c>
      <c r="BG2111" s="2" t="s">
        <v>306</v>
      </c>
      <c r="BH2111" s="2" t="s">
        <v>89</v>
      </c>
      <c r="BI2111" s="2">
        <v>17</v>
      </c>
      <c r="BJ2111" s="2">
        <v>193248</v>
      </c>
      <c r="BK2111" s="2">
        <v>744.67</v>
      </c>
      <c r="BL2111" s="2">
        <v>490.95</v>
      </c>
      <c r="BM2111" s="2">
        <v>253.72</v>
      </c>
      <c r="BN2111" s="2">
        <v>253.72</v>
      </c>
      <c r="BO2111" s="2">
        <v>0</v>
      </c>
      <c r="BP2111" s="2">
        <v>11.26</v>
      </c>
      <c r="BQ2111" s="2" t="s">
        <v>90</v>
      </c>
      <c r="BR2111" s="5">
        <v>49611</v>
      </c>
      <c r="BS2111" s="2" t="s">
        <v>90</v>
      </c>
      <c r="BT2111" s="2" t="s">
        <v>90</v>
      </c>
      <c r="BU2111" s="2" t="s">
        <v>90</v>
      </c>
      <c r="BV2111" s="2">
        <v>0.30099999999999999</v>
      </c>
      <c r="BW2111" s="2">
        <v>7.4999999999999997E-2</v>
      </c>
      <c r="BX2111" s="2">
        <v>162.22</v>
      </c>
      <c r="BY2111" s="2" t="s">
        <v>87</v>
      </c>
      <c r="BZ2111" s="2">
        <v>17</v>
      </c>
      <c r="CA2111" s="2" t="s">
        <v>4070</v>
      </c>
      <c r="CB2111" s="2" t="s">
        <v>94</v>
      </c>
      <c r="CC2111" s="2">
        <v>1</v>
      </c>
      <c r="CD2111" s="2">
        <v>3030</v>
      </c>
      <c r="CE2111" s="3">
        <v>1</v>
      </c>
      <c r="CF2111" s="3">
        <v>0</v>
      </c>
      <c r="CG2111" s="3">
        <v>0</v>
      </c>
      <c r="CH2111" s="3">
        <v>0</v>
      </c>
    </row>
    <row r="2112" spans="1:86" x14ac:dyDescent="0.25">
      <c r="A2112" s="2" t="s">
        <v>4072</v>
      </c>
      <c r="B2112" s="2" t="s">
        <v>4073</v>
      </c>
      <c r="C2112" s="2">
        <v>1855</v>
      </c>
      <c r="D2112" s="2" t="s">
        <v>82</v>
      </c>
      <c r="E2112" s="2">
        <v>6</v>
      </c>
      <c r="F2112" s="2"/>
      <c r="G2112" s="2" t="s">
        <v>94</v>
      </c>
      <c r="H2112" s="2" t="s">
        <v>304</v>
      </c>
      <c r="I2112" s="2" t="s">
        <v>116</v>
      </c>
      <c r="J2112" s="2" t="s">
        <v>554</v>
      </c>
      <c r="K2112" s="2">
        <v>26</v>
      </c>
      <c r="L2112" s="2" t="s">
        <v>1269</v>
      </c>
      <c r="M2112" s="2">
        <v>149</v>
      </c>
      <c r="N2112" s="2">
        <v>26149</v>
      </c>
      <c r="O2112" s="2">
        <v>6</v>
      </c>
      <c r="P2112" s="2">
        <v>12014</v>
      </c>
      <c r="Q2112" s="2">
        <v>1981</v>
      </c>
      <c r="R2112" s="2">
        <v>9999</v>
      </c>
      <c r="S2112" s="2"/>
      <c r="T2112" s="2"/>
      <c r="U2112" s="2" t="s">
        <v>87</v>
      </c>
      <c r="V2112" s="2" t="s">
        <v>216</v>
      </c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>
        <v>1.67</v>
      </c>
      <c r="AL2112" s="2">
        <v>2.0543300000000002</v>
      </c>
      <c r="AM2112" s="2">
        <v>2.0543300000000002</v>
      </c>
      <c r="AN2112" s="2">
        <v>2.0543300000000002</v>
      </c>
      <c r="AO2112" s="2">
        <v>2.0543300000000002</v>
      </c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>
        <v>2698</v>
      </c>
      <c r="BA2112" s="2">
        <v>1</v>
      </c>
      <c r="BB2112" s="2">
        <f t="shared" si="32"/>
        <v>1</v>
      </c>
      <c r="BC2112" s="2">
        <v>6</v>
      </c>
      <c r="BD2112" s="2" t="s">
        <v>4072</v>
      </c>
      <c r="BE2112" s="2" t="s">
        <v>94</v>
      </c>
      <c r="BF2112" s="2">
        <v>6</v>
      </c>
      <c r="BG2112" s="2" t="s">
        <v>98</v>
      </c>
      <c r="BH2112" s="2" t="s">
        <v>89</v>
      </c>
      <c r="BI2112" s="2">
        <v>6</v>
      </c>
      <c r="BJ2112" s="2">
        <v>190285</v>
      </c>
      <c r="BK2112" s="2">
        <v>240.35</v>
      </c>
      <c r="BL2112" s="2">
        <v>37.61</v>
      </c>
      <c r="BM2112" s="2">
        <v>202.74</v>
      </c>
      <c r="BN2112" s="2">
        <v>202.74</v>
      </c>
      <c r="BO2112" s="2">
        <v>0</v>
      </c>
      <c r="BP2112" s="2">
        <v>9.73</v>
      </c>
      <c r="BQ2112" s="2" t="s">
        <v>90</v>
      </c>
      <c r="BR2112" s="5">
        <v>14018</v>
      </c>
      <c r="BS2112" s="2" t="s">
        <v>90</v>
      </c>
      <c r="BT2112" s="2" t="s">
        <v>90</v>
      </c>
      <c r="BU2112" s="2" t="s">
        <v>90</v>
      </c>
      <c r="BV2112" s="2" t="s">
        <v>90</v>
      </c>
      <c r="BW2112" s="2" t="s">
        <v>90</v>
      </c>
      <c r="BX2112" s="2" t="s">
        <v>90</v>
      </c>
      <c r="BY2112" s="2" t="s">
        <v>87</v>
      </c>
      <c r="BZ2112" s="2">
        <v>6</v>
      </c>
      <c r="CA2112" s="2" t="s">
        <v>4074</v>
      </c>
      <c r="CB2112" s="2" t="s">
        <v>170</v>
      </c>
      <c r="CC2112" s="2">
        <v>6</v>
      </c>
      <c r="CD2112" s="2">
        <v>3035</v>
      </c>
      <c r="CE2112" s="3">
        <v>1</v>
      </c>
      <c r="CF2112" s="3">
        <v>0</v>
      </c>
      <c r="CG2112" s="3">
        <v>0</v>
      </c>
      <c r="CH2112" s="3">
        <v>0</v>
      </c>
    </row>
    <row r="2113" spans="1:86" x14ac:dyDescent="0.25">
      <c r="A2113" s="2" t="s">
        <v>4075</v>
      </c>
      <c r="B2113" s="2" t="s">
        <v>4076</v>
      </c>
      <c r="C2113" s="2">
        <v>57170</v>
      </c>
      <c r="D2113" s="2" t="s">
        <v>82</v>
      </c>
      <c r="E2113" s="2" t="s">
        <v>161</v>
      </c>
      <c r="F2113" s="2"/>
      <c r="G2113" s="2" t="s">
        <v>165</v>
      </c>
      <c r="H2113" s="2"/>
      <c r="I2113" s="2" t="s">
        <v>116</v>
      </c>
      <c r="J2113" s="2" t="s">
        <v>117</v>
      </c>
      <c r="K2113" s="2">
        <v>39</v>
      </c>
      <c r="L2113" s="2" t="s">
        <v>4077</v>
      </c>
      <c r="M2113" s="2">
        <v>127</v>
      </c>
      <c r="N2113" s="2">
        <v>39127</v>
      </c>
      <c r="O2113" s="2">
        <v>0.8</v>
      </c>
      <c r="P2113" s="2">
        <v>13500</v>
      </c>
      <c r="Q2113" s="2">
        <v>2011</v>
      </c>
      <c r="R2113" s="2">
        <v>9999</v>
      </c>
      <c r="S2113" s="2"/>
      <c r="T2113" s="2"/>
      <c r="U2113" s="2" t="s">
        <v>87</v>
      </c>
      <c r="V2113" s="2" t="s">
        <v>165</v>
      </c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>
        <v>4.3947E-2</v>
      </c>
      <c r="AM2113" s="2">
        <v>4.3947E-2</v>
      </c>
      <c r="AN2113" s="2">
        <v>4.3947E-2</v>
      </c>
      <c r="AO2113" s="2">
        <v>4.3947E-2</v>
      </c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>
        <v>2699</v>
      </c>
      <c r="BA2113" s="2">
        <v>1</v>
      </c>
      <c r="BB2113" s="2">
        <f t="shared" si="32"/>
        <v>1</v>
      </c>
      <c r="BC2113" s="2">
        <v>0.8</v>
      </c>
      <c r="BD2113" s="2" t="s">
        <v>4075</v>
      </c>
      <c r="BE2113" s="2" t="s">
        <v>165</v>
      </c>
      <c r="BF2113" s="2" t="s">
        <v>161</v>
      </c>
      <c r="BG2113" s="2" t="s">
        <v>168</v>
      </c>
      <c r="BH2113" s="2" t="s">
        <v>89</v>
      </c>
      <c r="BI2113" s="2">
        <v>0.8</v>
      </c>
      <c r="BJ2113" s="2">
        <v>156095</v>
      </c>
      <c r="BK2113" s="2">
        <v>33.54</v>
      </c>
      <c r="BL2113" s="2">
        <v>19.43</v>
      </c>
      <c r="BM2113" s="2">
        <v>14.11</v>
      </c>
      <c r="BN2113" s="2">
        <v>14.11</v>
      </c>
      <c r="BO2113" s="2">
        <v>0</v>
      </c>
      <c r="BP2113" s="2">
        <v>13.08</v>
      </c>
      <c r="BQ2113" s="2" t="s">
        <v>90</v>
      </c>
      <c r="BR2113" s="5">
        <v>11596</v>
      </c>
      <c r="BS2113" s="2" t="s">
        <v>90</v>
      </c>
      <c r="BT2113" s="2" t="s">
        <v>90</v>
      </c>
      <c r="BU2113" s="2" t="s">
        <v>90</v>
      </c>
      <c r="BV2113" s="2" t="s">
        <v>90</v>
      </c>
      <c r="BW2113" s="2" t="s">
        <v>90</v>
      </c>
      <c r="BX2113" s="2" t="s">
        <v>90</v>
      </c>
      <c r="BY2113" s="2" t="s">
        <v>87</v>
      </c>
      <c r="BZ2113" s="2">
        <v>0.8</v>
      </c>
      <c r="CA2113" s="2" t="s">
        <v>4078</v>
      </c>
      <c r="CB2113" s="2" t="s">
        <v>170</v>
      </c>
      <c r="CC2113" s="2" t="s">
        <v>161</v>
      </c>
      <c r="CD2113" s="2">
        <v>3036</v>
      </c>
      <c r="CE2113" s="3">
        <v>1</v>
      </c>
      <c r="CF2113" s="3">
        <v>0</v>
      </c>
      <c r="CG2113" s="3">
        <v>0</v>
      </c>
      <c r="CH2113" s="3">
        <v>0</v>
      </c>
    </row>
    <row r="2114" spans="1:86" x14ac:dyDescent="0.25">
      <c r="A2114" s="2" t="s">
        <v>4075</v>
      </c>
      <c r="B2114" s="2" t="s">
        <v>4079</v>
      </c>
      <c r="C2114" s="2">
        <v>57170</v>
      </c>
      <c r="D2114" s="2" t="s">
        <v>82</v>
      </c>
      <c r="E2114" s="2" t="s">
        <v>236</v>
      </c>
      <c r="F2114" s="2"/>
      <c r="G2114" s="2" t="s">
        <v>165</v>
      </c>
      <c r="H2114" s="2"/>
      <c r="I2114" s="2" t="s">
        <v>116</v>
      </c>
      <c r="J2114" s="2" t="s">
        <v>117</v>
      </c>
      <c r="K2114" s="2">
        <v>39</v>
      </c>
      <c r="L2114" s="2" t="s">
        <v>4077</v>
      </c>
      <c r="M2114" s="2">
        <v>127</v>
      </c>
      <c r="N2114" s="2">
        <v>39127</v>
      </c>
      <c r="O2114" s="2">
        <v>0.8</v>
      </c>
      <c r="P2114" s="2">
        <v>13500</v>
      </c>
      <c r="Q2114" s="2">
        <v>2011</v>
      </c>
      <c r="R2114" s="2">
        <v>9999</v>
      </c>
      <c r="S2114" s="2"/>
      <c r="T2114" s="2"/>
      <c r="U2114" s="2" t="s">
        <v>87</v>
      </c>
      <c r="V2114" s="2" t="s">
        <v>165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>
        <v>4.3947E-2</v>
      </c>
      <c r="AM2114" s="2">
        <v>4.3947E-2</v>
      </c>
      <c r="AN2114" s="2">
        <v>4.3947E-2</v>
      </c>
      <c r="AO2114" s="2">
        <v>4.3947E-2</v>
      </c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>
        <v>2700</v>
      </c>
      <c r="BA2114" s="2">
        <v>1</v>
      </c>
      <c r="BB2114" s="2">
        <f t="shared" si="32"/>
        <v>1</v>
      </c>
      <c r="BC2114" s="2">
        <v>0.8</v>
      </c>
      <c r="BD2114" s="2" t="s">
        <v>4075</v>
      </c>
      <c r="BE2114" s="2" t="s">
        <v>165</v>
      </c>
      <c r="BF2114" s="2" t="s">
        <v>236</v>
      </c>
      <c r="BG2114" s="2" t="s">
        <v>168</v>
      </c>
      <c r="BH2114" s="2" t="s">
        <v>89</v>
      </c>
      <c r="BI2114" s="2">
        <v>0.8</v>
      </c>
      <c r="BJ2114" s="2">
        <v>156096</v>
      </c>
      <c r="BK2114" s="2">
        <v>33.54</v>
      </c>
      <c r="BL2114" s="2">
        <v>19.43</v>
      </c>
      <c r="BM2114" s="2">
        <v>14.11</v>
      </c>
      <c r="BN2114" s="2">
        <v>14.11</v>
      </c>
      <c r="BO2114" s="2">
        <v>0</v>
      </c>
      <c r="BP2114" s="2">
        <v>13.08</v>
      </c>
      <c r="BQ2114" s="2" t="s">
        <v>90</v>
      </c>
      <c r="BR2114" s="5">
        <v>11596</v>
      </c>
      <c r="BS2114" s="2" t="s">
        <v>90</v>
      </c>
      <c r="BT2114" s="2" t="s">
        <v>90</v>
      </c>
      <c r="BU2114" s="2" t="s">
        <v>90</v>
      </c>
      <c r="BV2114" s="2" t="s">
        <v>90</v>
      </c>
      <c r="BW2114" s="2" t="s">
        <v>90</v>
      </c>
      <c r="BX2114" s="2" t="s">
        <v>90</v>
      </c>
      <c r="BY2114" s="2" t="s">
        <v>87</v>
      </c>
      <c r="BZ2114" s="2">
        <v>0.8</v>
      </c>
      <c r="CA2114" s="2" t="s">
        <v>4078</v>
      </c>
      <c r="CB2114" s="2" t="s">
        <v>170</v>
      </c>
      <c r="CC2114" s="2" t="s">
        <v>236</v>
      </c>
      <c r="CD2114" s="2">
        <v>3037</v>
      </c>
      <c r="CE2114" s="3">
        <v>1</v>
      </c>
      <c r="CF2114" s="3">
        <v>0</v>
      </c>
      <c r="CG2114" s="3">
        <v>0</v>
      </c>
      <c r="CH2114" s="3">
        <v>0</v>
      </c>
    </row>
    <row r="2115" spans="1:86" x14ac:dyDescent="0.25">
      <c r="A2115" s="2" t="s">
        <v>4075</v>
      </c>
      <c r="B2115" s="2" t="s">
        <v>4080</v>
      </c>
      <c r="C2115" s="2">
        <v>57170</v>
      </c>
      <c r="D2115" s="2" t="s">
        <v>82</v>
      </c>
      <c r="E2115" s="2" t="s">
        <v>499</v>
      </c>
      <c r="F2115" s="2"/>
      <c r="G2115" s="2" t="s">
        <v>165</v>
      </c>
      <c r="H2115" s="2"/>
      <c r="I2115" s="2" t="s">
        <v>116</v>
      </c>
      <c r="J2115" s="2" t="s">
        <v>117</v>
      </c>
      <c r="K2115" s="2">
        <v>39</v>
      </c>
      <c r="L2115" s="2" t="s">
        <v>4077</v>
      </c>
      <c r="M2115" s="2">
        <v>127</v>
      </c>
      <c r="N2115" s="2">
        <v>39127</v>
      </c>
      <c r="O2115" s="2">
        <v>0.8</v>
      </c>
      <c r="P2115" s="2">
        <v>13500</v>
      </c>
      <c r="Q2115" s="2">
        <v>2011</v>
      </c>
      <c r="R2115" s="2">
        <v>9999</v>
      </c>
      <c r="S2115" s="2"/>
      <c r="T2115" s="2"/>
      <c r="U2115" s="2" t="s">
        <v>87</v>
      </c>
      <c r="V2115" s="2" t="s">
        <v>165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>
        <v>4.3947E-2</v>
      </c>
      <c r="AM2115" s="2">
        <v>4.3947E-2</v>
      </c>
      <c r="AN2115" s="2">
        <v>4.3947E-2</v>
      </c>
      <c r="AO2115" s="2">
        <v>4.3947E-2</v>
      </c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>
        <v>2701</v>
      </c>
      <c r="BA2115" s="2">
        <v>1</v>
      </c>
      <c r="BB2115" s="2">
        <f t="shared" ref="BB2115:BB2178" si="33">IF(BH2115="Operating",1,0)</f>
        <v>1</v>
      </c>
      <c r="BC2115" s="2">
        <v>0.8</v>
      </c>
      <c r="BD2115" s="2" t="s">
        <v>4075</v>
      </c>
      <c r="BE2115" s="2" t="s">
        <v>165</v>
      </c>
      <c r="BF2115" s="2" t="s">
        <v>499</v>
      </c>
      <c r="BG2115" s="2" t="s">
        <v>168</v>
      </c>
      <c r="BH2115" s="2" t="s">
        <v>89</v>
      </c>
      <c r="BI2115" s="2">
        <v>0.8</v>
      </c>
      <c r="BJ2115" s="2">
        <v>156097</v>
      </c>
      <c r="BK2115" s="2">
        <v>33.54</v>
      </c>
      <c r="BL2115" s="2">
        <v>19.43</v>
      </c>
      <c r="BM2115" s="2">
        <v>14.11</v>
      </c>
      <c r="BN2115" s="2">
        <v>14.11</v>
      </c>
      <c r="BO2115" s="2">
        <v>0</v>
      </c>
      <c r="BP2115" s="2">
        <v>13.08</v>
      </c>
      <c r="BQ2115" s="2" t="s">
        <v>90</v>
      </c>
      <c r="BR2115" s="5">
        <v>11596</v>
      </c>
      <c r="BS2115" s="2" t="s">
        <v>90</v>
      </c>
      <c r="BT2115" s="2" t="s">
        <v>90</v>
      </c>
      <c r="BU2115" s="2" t="s">
        <v>90</v>
      </c>
      <c r="BV2115" s="2" t="s">
        <v>90</v>
      </c>
      <c r="BW2115" s="2" t="s">
        <v>90</v>
      </c>
      <c r="BX2115" s="2" t="s">
        <v>90</v>
      </c>
      <c r="BY2115" s="2" t="s">
        <v>87</v>
      </c>
      <c r="BZ2115" s="2">
        <v>0.8</v>
      </c>
      <c r="CA2115" s="2" t="s">
        <v>4078</v>
      </c>
      <c r="CB2115" s="2" t="s">
        <v>170</v>
      </c>
      <c r="CC2115" s="2" t="s">
        <v>499</v>
      </c>
      <c r="CD2115" s="2">
        <v>3038</v>
      </c>
      <c r="CE2115" s="3">
        <v>1</v>
      </c>
      <c r="CF2115" s="3">
        <v>0</v>
      </c>
      <c r="CG2115" s="3">
        <v>0</v>
      </c>
      <c r="CH2115" s="3">
        <v>0</v>
      </c>
    </row>
    <row r="2116" spans="1:86" x14ac:dyDescent="0.25">
      <c r="A2116" s="2" t="s">
        <v>4075</v>
      </c>
      <c r="B2116" s="2" t="s">
        <v>4081</v>
      </c>
      <c r="C2116" s="2">
        <v>57170</v>
      </c>
      <c r="D2116" s="2" t="s">
        <v>82</v>
      </c>
      <c r="E2116" s="2" t="s">
        <v>637</v>
      </c>
      <c r="F2116" s="2"/>
      <c r="G2116" s="2" t="s">
        <v>165</v>
      </c>
      <c r="H2116" s="2"/>
      <c r="I2116" s="2" t="s">
        <v>116</v>
      </c>
      <c r="J2116" s="2" t="s">
        <v>117</v>
      </c>
      <c r="K2116" s="2">
        <v>39</v>
      </c>
      <c r="L2116" s="2" t="s">
        <v>4077</v>
      </c>
      <c r="M2116" s="2">
        <v>127</v>
      </c>
      <c r="N2116" s="2">
        <v>39127</v>
      </c>
      <c r="O2116" s="2">
        <v>0.8</v>
      </c>
      <c r="P2116" s="2">
        <v>13500</v>
      </c>
      <c r="Q2116" s="2">
        <v>2011</v>
      </c>
      <c r="R2116" s="2">
        <v>9999</v>
      </c>
      <c r="S2116" s="2"/>
      <c r="T2116" s="2"/>
      <c r="U2116" s="2" t="s">
        <v>87</v>
      </c>
      <c r="V2116" s="2" t="s">
        <v>165</v>
      </c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>
        <v>4.3947E-2</v>
      </c>
      <c r="AM2116" s="2">
        <v>4.3947E-2</v>
      </c>
      <c r="AN2116" s="2">
        <v>4.3947E-2</v>
      </c>
      <c r="AO2116" s="2">
        <v>4.3947E-2</v>
      </c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>
        <v>2702</v>
      </c>
      <c r="BA2116" s="2">
        <v>1</v>
      </c>
      <c r="BB2116" s="2">
        <f t="shared" si="33"/>
        <v>1</v>
      </c>
      <c r="BC2116" s="2">
        <v>0.8</v>
      </c>
      <c r="BD2116" s="2" t="s">
        <v>4075</v>
      </c>
      <c r="BE2116" s="2" t="s">
        <v>165</v>
      </c>
      <c r="BF2116" s="2" t="s">
        <v>637</v>
      </c>
      <c r="BG2116" s="2" t="s">
        <v>168</v>
      </c>
      <c r="BH2116" s="2" t="s">
        <v>89</v>
      </c>
      <c r="BI2116" s="2">
        <v>0.8</v>
      </c>
      <c r="BJ2116" s="2">
        <v>156097</v>
      </c>
      <c r="BK2116" s="2">
        <v>33.54</v>
      </c>
      <c r="BL2116" s="2">
        <v>19.43</v>
      </c>
      <c r="BM2116" s="2">
        <v>14.11</v>
      </c>
      <c r="BN2116" s="2">
        <v>14.11</v>
      </c>
      <c r="BO2116" s="2">
        <v>0</v>
      </c>
      <c r="BP2116" s="2">
        <v>13.08</v>
      </c>
      <c r="BQ2116" s="2" t="s">
        <v>90</v>
      </c>
      <c r="BR2116" s="5">
        <v>11596</v>
      </c>
      <c r="BS2116" s="2" t="s">
        <v>90</v>
      </c>
      <c r="BT2116" s="2" t="s">
        <v>90</v>
      </c>
      <c r="BU2116" s="2" t="s">
        <v>90</v>
      </c>
      <c r="BV2116" s="2" t="s">
        <v>90</v>
      </c>
      <c r="BW2116" s="2" t="s">
        <v>90</v>
      </c>
      <c r="BX2116" s="2" t="s">
        <v>90</v>
      </c>
      <c r="BY2116" s="2" t="s">
        <v>87</v>
      </c>
      <c r="BZ2116" s="2">
        <v>0.8</v>
      </c>
      <c r="CA2116" s="2" t="s">
        <v>4078</v>
      </c>
      <c r="CB2116" s="2" t="s">
        <v>170</v>
      </c>
      <c r="CC2116" s="2" t="s">
        <v>637</v>
      </c>
      <c r="CD2116" s="2">
        <v>3039</v>
      </c>
      <c r="CE2116" s="3">
        <v>1</v>
      </c>
      <c r="CF2116" s="3">
        <v>0</v>
      </c>
      <c r="CG2116" s="3">
        <v>0</v>
      </c>
      <c r="CH2116" s="3">
        <v>0</v>
      </c>
    </row>
    <row r="2117" spans="1:86" x14ac:dyDescent="0.25">
      <c r="A2117" s="2" t="s">
        <v>4075</v>
      </c>
      <c r="B2117" s="2" t="s">
        <v>4082</v>
      </c>
      <c r="C2117" s="2">
        <v>57170</v>
      </c>
      <c r="D2117" s="2" t="s">
        <v>82</v>
      </c>
      <c r="E2117" s="2" t="s">
        <v>336</v>
      </c>
      <c r="F2117" s="2"/>
      <c r="G2117" s="2" t="s">
        <v>165</v>
      </c>
      <c r="H2117" s="2"/>
      <c r="I2117" s="2" t="s">
        <v>116</v>
      </c>
      <c r="J2117" s="2" t="s">
        <v>117</v>
      </c>
      <c r="K2117" s="2">
        <v>39</v>
      </c>
      <c r="L2117" s="2" t="s">
        <v>4077</v>
      </c>
      <c r="M2117" s="2">
        <v>127</v>
      </c>
      <c r="N2117" s="2">
        <v>39127</v>
      </c>
      <c r="O2117" s="2">
        <v>0.8</v>
      </c>
      <c r="P2117" s="2">
        <v>13500</v>
      </c>
      <c r="Q2117" s="2">
        <v>2011</v>
      </c>
      <c r="R2117" s="2">
        <v>9999</v>
      </c>
      <c r="S2117" s="2"/>
      <c r="T2117" s="2"/>
      <c r="U2117" s="2" t="s">
        <v>87</v>
      </c>
      <c r="V2117" s="2" t="s">
        <v>165</v>
      </c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>
        <v>4.3947E-2</v>
      </c>
      <c r="AM2117" s="2">
        <v>4.3947E-2</v>
      </c>
      <c r="AN2117" s="2">
        <v>4.3947E-2</v>
      </c>
      <c r="AO2117" s="2">
        <v>4.3947E-2</v>
      </c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>
        <v>2703</v>
      </c>
      <c r="BA2117" s="2">
        <v>1</v>
      </c>
      <c r="BB2117" s="2">
        <f t="shared" si="33"/>
        <v>1</v>
      </c>
      <c r="BC2117" s="2">
        <v>0.8</v>
      </c>
      <c r="BD2117" s="2" t="s">
        <v>4075</v>
      </c>
      <c r="BE2117" s="2" t="s">
        <v>165</v>
      </c>
      <c r="BF2117" s="2" t="s">
        <v>336</v>
      </c>
      <c r="BG2117" s="2" t="s">
        <v>168</v>
      </c>
      <c r="BH2117" s="2" t="s">
        <v>89</v>
      </c>
      <c r="BI2117" s="2">
        <v>0.8</v>
      </c>
      <c r="BJ2117" s="2">
        <v>156098</v>
      </c>
      <c r="BK2117" s="2">
        <v>33.54</v>
      </c>
      <c r="BL2117" s="2">
        <v>19.43</v>
      </c>
      <c r="BM2117" s="2">
        <v>14.11</v>
      </c>
      <c r="BN2117" s="2">
        <v>14.11</v>
      </c>
      <c r="BO2117" s="2">
        <v>0</v>
      </c>
      <c r="BP2117" s="2">
        <v>13.08</v>
      </c>
      <c r="BQ2117" s="2" t="s">
        <v>90</v>
      </c>
      <c r="BR2117" s="5">
        <v>11596</v>
      </c>
      <c r="BS2117" s="2" t="s">
        <v>90</v>
      </c>
      <c r="BT2117" s="2" t="s">
        <v>90</v>
      </c>
      <c r="BU2117" s="2" t="s">
        <v>90</v>
      </c>
      <c r="BV2117" s="2" t="s">
        <v>90</v>
      </c>
      <c r="BW2117" s="2" t="s">
        <v>90</v>
      </c>
      <c r="BX2117" s="2" t="s">
        <v>90</v>
      </c>
      <c r="BY2117" s="2" t="s">
        <v>87</v>
      </c>
      <c r="BZ2117" s="2">
        <v>0.8</v>
      </c>
      <c r="CA2117" s="2" t="s">
        <v>4078</v>
      </c>
      <c r="CB2117" s="2" t="s">
        <v>170</v>
      </c>
      <c r="CC2117" s="2" t="s">
        <v>336</v>
      </c>
      <c r="CD2117" s="2">
        <v>3040</v>
      </c>
      <c r="CE2117" s="3">
        <v>1</v>
      </c>
      <c r="CF2117" s="3">
        <v>0</v>
      </c>
      <c r="CG2117" s="3">
        <v>0</v>
      </c>
      <c r="CH2117" s="3">
        <v>0</v>
      </c>
    </row>
    <row r="2118" spans="1:86" x14ac:dyDescent="0.25">
      <c r="A2118" s="2" t="s">
        <v>4075</v>
      </c>
      <c r="B2118" s="2" t="s">
        <v>4083</v>
      </c>
      <c r="C2118" s="2">
        <v>57170</v>
      </c>
      <c r="D2118" s="2" t="s">
        <v>82</v>
      </c>
      <c r="E2118" s="2" t="s">
        <v>339</v>
      </c>
      <c r="F2118" s="2"/>
      <c r="G2118" s="2" t="s">
        <v>165</v>
      </c>
      <c r="H2118" s="2"/>
      <c r="I2118" s="2" t="s">
        <v>116</v>
      </c>
      <c r="J2118" s="2" t="s">
        <v>117</v>
      </c>
      <c r="K2118" s="2">
        <v>39</v>
      </c>
      <c r="L2118" s="2" t="s">
        <v>4077</v>
      </c>
      <c r="M2118" s="2">
        <v>127</v>
      </c>
      <c r="N2118" s="2">
        <v>39127</v>
      </c>
      <c r="O2118" s="2">
        <v>0.8</v>
      </c>
      <c r="P2118" s="2">
        <v>13500</v>
      </c>
      <c r="Q2118" s="2">
        <v>2011</v>
      </c>
      <c r="R2118" s="2">
        <v>9999</v>
      </c>
      <c r="S2118" s="2"/>
      <c r="T2118" s="2"/>
      <c r="U2118" s="2" t="s">
        <v>87</v>
      </c>
      <c r="V2118" s="2" t="s">
        <v>165</v>
      </c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>
        <v>4.3947E-2</v>
      </c>
      <c r="AM2118" s="2">
        <v>4.3947E-2</v>
      </c>
      <c r="AN2118" s="2">
        <v>4.3947E-2</v>
      </c>
      <c r="AO2118" s="2">
        <v>4.3947E-2</v>
      </c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>
        <v>2704</v>
      </c>
      <c r="BA2118" s="2">
        <v>1</v>
      </c>
      <c r="BB2118" s="2">
        <f t="shared" si="33"/>
        <v>1</v>
      </c>
      <c r="BC2118" s="2">
        <v>0.8</v>
      </c>
      <c r="BD2118" s="2" t="s">
        <v>4075</v>
      </c>
      <c r="BE2118" s="2" t="s">
        <v>165</v>
      </c>
      <c r="BF2118" s="2" t="s">
        <v>339</v>
      </c>
      <c r="BG2118" s="2" t="s">
        <v>168</v>
      </c>
      <c r="BH2118" s="2" t="s">
        <v>89</v>
      </c>
      <c r="BI2118" s="2">
        <v>0.8</v>
      </c>
      <c r="BJ2118" s="2">
        <v>156099</v>
      </c>
      <c r="BK2118" s="2">
        <v>33.54</v>
      </c>
      <c r="BL2118" s="2">
        <v>19.43</v>
      </c>
      <c r="BM2118" s="2">
        <v>14.11</v>
      </c>
      <c r="BN2118" s="2">
        <v>14.11</v>
      </c>
      <c r="BO2118" s="2">
        <v>0</v>
      </c>
      <c r="BP2118" s="2">
        <v>13.08</v>
      </c>
      <c r="BQ2118" s="2" t="s">
        <v>90</v>
      </c>
      <c r="BR2118" s="5">
        <v>11596</v>
      </c>
      <c r="BS2118" s="2" t="s">
        <v>90</v>
      </c>
      <c r="BT2118" s="2" t="s">
        <v>90</v>
      </c>
      <c r="BU2118" s="2" t="s">
        <v>90</v>
      </c>
      <c r="BV2118" s="2" t="s">
        <v>90</v>
      </c>
      <c r="BW2118" s="2" t="s">
        <v>90</v>
      </c>
      <c r="BX2118" s="2" t="s">
        <v>90</v>
      </c>
      <c r="BY2118" s="2" t="s">
        <v>87</v>
      </c>
      <c r="BZ2118" s="2">
        <v>0.8</v>
      </c>
      <c r="CA2118" s="2" t="s">
        <v>4078</v>
      </c>
      <c r="CB2118" s="2" t="s">
        <v>170</v>
      </c>
      <c r="CC2118" s="2" t="s">
        <v>339</v>
      </c>
      <c r="CD2118" s="2">
        <v>3041</v>
      </c>
      <c r="CE2118" s="3">
        <v>1</v>
      </c>
      <c r="CF2118" s="3">
        <v>0</v>
      </c>
      <c r="CG2118" s="3">
        <v>0</v>
      </c>
      <c r="CH2118" s="3">
        <v>0</v>
      </c>
    </row>
    <row r="2119" spans="1:86" x14ac:dyDescent="0.25">
      <c r="A2119" s="2" t="s">
        <v>4075</v>
      </c>
      <c r="B2119" s="2" t="s">
        <v>4084</v>
      </c>
      <c r="C2119" s="2">
        <v>57170</v>
      </c>
      <c r="D2119" s="2" t="s">
        <v>82</v>
      </c>
      <c r="E2119" s="2" t="s">
        <v>713</v>
      </c>
      <c r="F2119" s="2"/>
      <c r="G2119" s="2" t="s">
        <v>165</v>
      </c>
      <c r="H2119" s="2"/>
      <c r="I2119" s="2" t="s">
        <v>116</v>
      </c>
      <c r="J2119" s="2" t="s">
        <v>117</v>
      </c>
      <c r="K2119" s="2">
        <v>39</v>
      </c>
      <c r="L2119" s="2" t="s">
        <v>4077</v>
      </c>
      <c r="M2119" s="2">
        <v>127</v>
      </c>
      <c r="N2119" s="2">
        <v>39127</v>
      </c>
      <c r="O2119" s="2">
        <v>0.8</v>
      </c>
      <c r="P2119" s="2">
        <v>13500</v>
      </c>
      <c r="Q2119" s="2">
        <v>2011</v>
      </c>
      <c r="R2119" s="2">
        <v>9999</v>
      </c>
      <c r="S2119" s="2"/>
      <c r="T2119" s="2"/>
      <c r="U2119" s="2" t="s">
        <v>87</v>
      </c>
      <c r="V2119" s="2" t="s">
        <v>165</v>
      </c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>
        <v>4.3947E-2</v>
      </c>
      <c r="AM2119" s="2">
        <v>4.3947E-2</v>
      </c>
      <c r="AN2119" s="2">
        <v>4.3947E-2</v>
      </c>
      <c r="AO2119" s="2">
        <v>4.3947E-2</v>
      </c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>
        <v>2705</v>
      </c>
      <c r="BA2119" s="2">
        <v>1</v>
      </c>
      <c r="BB2119" s="2">
        <f t="shared" si="33"/>
        <v>1</v>
      </c>
      <c r="BC2119" s="2">
        <v>0.8</v>
      </c>
      <c r="BD2119" s="2" t="s">
        <v>4075</v>
      </c>
      <c r="BE2119" s="2" t="s">
        <v>165</v>
      </c>
      <c r="BF2119" s="2" t="s">
        <v>713</v>
      </c>
      <c r="BG2119" s="2" t="s">
        <v>168</v>
      </c>
      <c r="BH2119" s="2" t="s">
        <v>89</v>
      </c>
      <c r="BI2119" s="2">
        <v>0.8</v>
      </c>
      <c r="BJ2119" s="2">
        <v>156100</v>
      </c>
      <c r="BK2119" s="2">
        <v>33.54</v>
      </c>
      <c r="BL2119" s="2">
        <v>19.43</v>
      </c>
      <c r="BM2119" s="2">
        <v>14.11</v>
      </c>
      <c r="BN2119" s="2">
        <v>14.11</v>
      </c>
      <c r="BO2119" s="2">
        <v>0</v>
      </c>
      <c r="BP2119" s="2">
        <v>13.08</v>
      </c>
      <c r="BQ2119" s="2" t="s">
        <v>90</v>
      </c>
      <c r="BR2119" s="5">
        <v>11596</v>
      </c>
      <c r="BS2119" s="2" t="s">
        <v>90</v>
      </c>
      <c r="BT2119" s="2" t="s">
        <v>90</v>
      </c>
      <c r="BU2119" s="2" t="s">
        <v>90</v>
      </c>
      <c r="BV2119" s="2" t="s">
        <v>90</v>
      </c>
      <c r="BW2119" s="2" t="s">
        <v>90</v>
      </c>
      <c r="BX2119" s="2" t="s">
        <v>90</v>
      </c>
      <c r="BY2119" s="2" t="s">
        <v>87</v>
      </c>
      <c r="BZ2119" s="2">
        <v>0.8</v>
      </c>
      <c r="CA2119" s="2" t="s">
        <v>4078</v>
      </c>
      <c r="CB2119" s="2" t="s">
        <v>170</v>
      </c>
      <c r="CC2119" s="2" t="s">
        <v>713</v>
      </c>
      <c r="CD2119" s="2">
        <v>3042</v>
      </c>
      <c r="CE2119" s="3">
        <v>1</v>
      </c>
      <c r="CF2119" s="3">
        <v>0</v>
      </c>
      <c r="CG2119" s="3">
        <v>0</v>
      </c>
      <c r="CH2119" s="3">
        <v>0</v>
      </c>
    </row>
    <row r="2120" spans="1:86" x14ac:dyDescent="0.25">
      <c r="A2120" s="2" t="s">
        <v>4085</v>
      </c>
      <c r="B2120" s="2" t="s">
        <v>4086</v>
      </c>
      <c r="C2120" s="2">
        <v>54781</v>
      </c>
      <c r="D2120" s="2" t="s">
        <v>82</v>
      </c>
      <c r="E2120" s="2" t="s">
        <v>4087</v>
      </c>
      <c r="F2120" s="2"/>
      <c r="G2120" s="2" t="s">
        <v>165</v>
      </c>
      <c r="H2120" s="2"/>
      <c r="I2120" s="2" t="s">
        <v>108</v>
      </c>
      <c r="J2120" s="2" t="s">
        <v>185</v>
      </c>
      <c r="K2120" s="2">
        <v>51</v>
      </c>
      <c r="L2120" s="2" t="s">
        <v>1310</v>
      </c>
      <c r="M2120" s="2">
        <v>59</v>
      </c>
      <c r="N2120" s="2">
        <v>51059</v>
      </c>
      <c r="O2120" s="2">
        <v>0.7</v>
      </c>
      <c r="P2120" s="2">
        <v>13500</v>
      </c>
      <c r="Q2120" s="2">
        <v>1994</v>
      </c>
      <c r="R2120" s="2">
        <v>9999</v>
      </c>
      <c r="S2120" s="2"/>
      <c r="T2120" s="2"/>
      <c r="U2120" s="2" t="s">
        <v>87</v>
      </c>
      <c r="V2120" s="2" t="s">
        <v>165</v>
      </c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>
        <v>4.3947E-2</v>
      </c>
      <c r="AM2120" s="2">
        <v>4.3947E-2</v>
      </c>
      <c r="AN2120" s="2">
        <v>4.3947E-2</v>
      </c>
      <c r="AO2120" s="2">
        <v>4.3947E-2</v>
      </c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>
        <v>2706</v>
      </c>
      <c r="BA2120" s="2">
        <v>1</v>
      </c>
      <c r="BB2120" s="2">
        <f t="shared" si="33"/>
        <v>1</v>
      </c>
      <c r="BC2120" s="2">
        <v>0.7</v>
      </c>
      <c r="BD2120" s="2" t="s">
        <v>4085</v>
      </c>
      <c r="BE2120" s="2" t="s">
        <v>165</v>
      </c>
      <c r="BF2120" s="2" t="s">
        <v>4087</v>
      </c>
      <c r="BG2120" s="2" t="s">
        <v>168</v>
      </c>
      <c r="BH2120" s="2" t="s">
        <v>89</v>
      </c>
      <c r="BI2120" s="2">
        <v>0.7</v>
      </c>
      <c r="BJ2120" s="2">
        <v>150966</v>
      </c>
      <c r="BK2120" s="2">
        <v>32.46</v>
      </c>
      <c r="BL2120" s="2">
        <v>19.43</v>
      </c>
      <c r="BM2120" s="2">
        <v>13.04</v>
      </c>
      <c r="BN2120" s="2">
        <v>13.04</v>
      </c>
      <c r="BO2120" s="2">
        <v>0</v>
      </c>
      <c r="BP2120" s="2">
        <v>8.51</v>
      </c>
      <c r="BQ2120" s="2" t="s">
        <v>90</v>
      </c>
      <c r="BR2120" s="5">
        <v>13588</v>
      </c>
      <c r="BS2120" s="2" t="s">
        <v>90</v>
      </c>
      <c r="BT2120" s="2" t="s">
        <v>90</v>
      </c>
      <c r="BU2120" s="2" t="s">
        <v>90</v>
      </c>
      <c r="BV2120" s="2" t="s">
        <v>90</v>
      </c>
      <c r="BW2120" s="2" t="s">
        <v>90</v>
      </c>
      <c r="BX2120" s="2" t="s">
        <v>90</v>
      </c>
      <c r="BY2120" s="2" t="s">
        <v>87</v>
      </c>
      <c r="BZ2120" s="2">
        <v>0.7</v>
      </c>
      <c r="CA2120" s="2" t="s">
        <v>4085</v>
      </c>
      <c r="CB2120" s="2" t="s">
        <v>170</v>
      </c>
      <c r="CC2120" s="2" t="s">
        <v>4087</v>
      </c>
      <c r="CD2120" s="2">
        <v>3044</v>
      </c>
      <c r="CE2120" s="3">
        <v>1</v>
      </c>
      <c r="CF2120" s="3">
        <v>0</v>
      </c>
      <c r="CG2120" s="3">
        <v>0</v>
      </c>
      <c r="CH2120" s="3">
        <v>0</v>
      </c>
    </row>
    <row r="2121" spans="1:86" x14ac:dyDescent="0.25">
      <c r="A2121" s="2" t="s">
        <v>4085</v>
      </c>
      <c r="B2121" s="2" t="s">
        <v>4088</v>
      </c>
      <c r="C2121" s="2">
        <v>54781</v>
      </c>
      <c r="D2121" s="2" t="s">
        <v>82</v>
      </c>
      <c r="E2121" s="2" t="s">
        <v>4089</v>
      </c>
      <c r="F2121" s="2"/>
      <c r="G2121" s="2" t="s">
        <v>165</v>
      </c>
      <c r="H2121" s="2"/>
      <c r="I2121" s="2" t="s">
        <v>108</v>
      </c>
      <c r="J2121" s="2" t="s">
        <v>185</v>
      </c>
      <c r="K2121" s="2">
        <v>51</v>
      </c>
      <c r="L2121" s="2" t="s">
        <v>1310</v>
      </c>
      <c r="M2121" s="2">
        <v>59</v>
      </c>
      <c r="N2121" s="2">
        <v>51059</v>
      </c>
      <c r="O2121" s="2">
        <v>0.7</v>
      </c>
      <c r="P2121" s="2">
        <v>13500</v>
      </c>
      <c r="Q2121" s="2">
        <v>1994</v>
      </c>
      <c r="R2121" s="2">
        <v>9999</v>
      </c>
      <c r="S2121" s="2"/>
      <c r="T2121" s="2"/>
      <c r="U2121" s="2" t="s">
        <v>87</v>
      </c>
      <c r="V2121" s="2" t="s">
        <v>165</v>
      </c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>
        <v>4.3947E-2</v>
      </c>
      <c r="AM2121" s="2">
        <v>4.3947E-2</v>
      </c>
      <c r="AN2121" s="2">
        <v>4.3947E-2</v>
      </c>
      <c r="AO2121" s="2">
        <v>4.3947E-2</v>
      </c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>
        <v>2707</v>
      </c>
      <c r="BA2121" s="2">
        <v>1</v>
      </c>
      <c r="BB2121" s="2">
        <f t="shared" si="33"/>
        <v>1</v>
      </c>
      <c r="BC2121" s="2">
        <v>0.7</v>
      </c>
      <c r="BD2121" s="2" t="s">
        <v>4085</v>
      </c>
      <c r="BE2121" s="2" t="s">
        <v>165</v>
      </c>
      <c r="BF2121" s="2" t="s">
        <v>4089</v>
      </c>
      <c r="BG2121" s="2" t="s">
        <v>168</v>
      </c>
      <c r="BH2121" s="2" t="s">
        <v>89</v>
      </c>
      <c r="BI2121" s="2">
        <v>0.7</v>
      </c>
      <c r="BJ2121" s="2">
        <v>150966</v>
      </c>
      <c r="BK2121" s="2">
        <v>32.46</v>
      </c>
      <c r="BL2121" s="2">
        <v>19.43</v>
      </c>
      <c r="BM2121" s="2">
        <v>13.04</v>
      </c>
      <c r="BN2121" s="2">
        <v>13.04</v>
      </c>
      <c r="BO2121" s="2">
        <v>0</v>
      </c>
      <c r="BP2121" s="2">
        <v>8.51</v>
      </c>
      <c r="BQ2121" s="2" t="s">
        <v>90</v>
      </c>
      <c r="BR2121" s="5">
        <v>13588</v>
      </c>
      <c r="BS2121" s="2" t="s">
        <v>90</v>
      </c>
      <c r="BT2121" s="2" t="s">
        <v>90</v>
      </c>
      <c r="BU2121" s="2" t="s">
        <v>90</v>
      </c>
      <c r="BV2121" s="2" t="s">
        <v>90</v>
      </c>
      <c r="BW2121" s="2" t="s">
        <v>90</v>
      </c>
      <c r="BX2121" s="2" t="s">
        <v>90</v>
      </c>
      <c r="BY2121" s="2" t="s">
        <v>87</v>
      </c>
      <c r="BZ2121" s="2">
        <v>0.7</v>
      </c>
      <c r="CA2121" s="2" t="s">
        <v>4085</v>
      </c>
      <c r="CB2121" s="2" t="s">
        <v>170</v>
      </c>
      <c r="CC2121" s="2" t="s">
        <v>4089</v>
      </c>
      <c r="CD2121" s="2">
        <v>3045</v>
      </c>
      <c r="CE2121" s="3">
        <v>1</v>
      </c>
      <c r="CF2121" s="3">
        <v>0</v>
      </c>
      <c r="CG2121" s="3">
        <v>0</v>
      </c>
      <c r="CH2121" s="3">
        <v>0</v>
      </c>
    </row>
    <row r="2122" spans="1:86" x14ac:dyDescent="0.25">
      <c r="A2122" s="2" t="s">
        <v>4085</v>
      </c>
      <c r="B2122" s="2" t="s">
        <v>4090</v>
      </c>
      <c r="C2122" s="2">
        <v>54781</v>
      </c>
      <c r="D2122" s="2" t="s">
        <v>82</v>
      </c>
      <c r="E2122" s="2" t="s">
        <v>4091</v>
      </c>
      <c r="F2122" s="2"/>
      <c r="G2122" s="2" t="s">
        <v>165</v>
      </c>
      <c r="H2122" s="2"/>
      <c r="I2122" s="2" t="s">
        <v>108</v>
      </c>
      <c r="J2122" s="2" t="s">
        <v>185</v>
      </c>
      <c r="K2122" s="2">
        <v>51</v>
      </c>
      <c r="L2122" s="2" t="s">
        <v>1310</v>
      </c>
      <c r="M2122" s="2">
        <v>59</v>
      </c>
      <c r="N2122" s="2">
        <v>51059</v>
      </c>
      <c r="O2122" s="2">
        <v>0.7</v>
      </c>
      <c r="P2122" s="2">
        <v>13500</v>
      </c>
      <c r="Q2122" s="2">
        <v>1994</v>
      </c>
      <c r="R2122" s="2">
        <v>9999</v>
      </c>
      <c r="S2122" s="2"/>
      <c r="T2122" s="2"/>
      <c r="U2122" s="2" t="s">
        <v>87</v>
      </c>
      <c r="V2122" s="2" t="s">
        <v>165</v>
      </c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>
        <v>4.3947E-2</v>
      </c>
      <c r="AM2122" s="2">
        <v>4.3947E-2</v>
      </c>
      <c r="AN2122" s="2">
        <v>4.3947E-2</v>
      </c>
      <c r="AO2122" s="2">
        <v>4.3947E-2</v>
      </c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>
        <v>2708</v>
      </c>
      <c r="BA2122" s="2">
        <v>1</v>
      </c>
      <c r="BB2122" s="2">
        <f t="shared" si="33"/>
        <v>1</v>
      </c>
      <c r="BC2122" s="2">
        <v>0.7</v>
      </c>
      <c r="BD2122" s="2" t="s">
        <v>4085</v>
      </c>
      <c r="BE2122" s="2" t="s">
        <v>165</v>
      </c>
      <c r="BF2122" s="2" t="s">
        <v>4091</v>
      </c>
      <c r="BG2122" s="2" t="s">
        <v>168</v>
      </c>
      <c r="BH2122" s="2" t="s">
        <v>89</v>
      </c>
      <c r="BI2122" s="2">
        <v>0.7</v>
      </c>
      <c r="BJ2122" s="2">
        <v>150967</v>
      </c>
      <c r="BK2122" s="2">
        <v>32.46</v>
      </c>
      <c r="BL2122" s="2">
        <v>19.43</v>
      </c>
      <c r="BM2122" s="2">
        <v>13.04</v>
      </c>
      <c r="BN2122" s="2">
        <v>13.04</v>
      </c>
      <c r="BO2122" s="2">
        <v>0</v>
      </c>
      <c r="BP2122" s="2">
        <v>8.51</v>
      </c>
      <c r="BQ2122" s="2" t="s">
        <v>90</v>
      </c>
      <c r="BR2122" s="5">
        <v>13588</v>
      </c>
      <c r="BS2122" s="2" t="s">
        <v>90</v>
      </c>
      <c r="BT2122" s="2" t="s">
        <v>90</v>
      </c>
      <c r="BU2122" s="2" t="s">
        <v>90</v>
      </c>
      <c r="BV2122" s="2" t="s">
        <v>90</v>
      </c>
      <c r="BW2122" s="2" t="s">
        <v>90</v>
      </c>
      <c r="BX2122" s="2" t="s">
        <v>90</v>
      </c>
      <c r="BY2122" s="2" t="s">
        <v>87</v>
      </c>
      <c r="BZ2122" s="2">
        <v>0.7</v>
      </c>
      <c r="CA2122" s="2" t="s">
        <v>4085</v>
      </c>
      <c r="CB2122" s="2" t="s">
        <v>170</v>
      </c>
      <c r="CC2122" s="2" t="s">
        <v>4091</v>
      </c>
      <c r="CD2122" s="2">
        <v>3046</v>
      </c>
      <c r="CE2122" s="3">
        <v>1</v>
      </c>
      <c r="CF2122" s="3">
        <v>0</v>
      </c>
      <c r="CG2122" s="3">
        <v>0</v>
      </c>
      <c r="CH2122" s="3">
        <v>0</v>
      </c>
    </row>
    <row r="2123" spans="1:86" x14ac:dyDescent="0.25">
      <c r="A2123" s="2" t="s">
        <v>4085</v>
      </c>
      <c r="B2123" s="2" t="s">
        <v>4092</v>
      </c>
      <c r="C2123" s="2">
        <v>54781</v>
      </c>
      <c r="D2123" s="2" t="s">
        <v>82</v>
      </c>
      <c r="E2123" s="2" t="s">
        <v>4093</v>
      </c>
      <c r="F2123" s="2"/>
      <c r="G2123" s="2" t="s">
        <v>165</v>
      </c>
      <c r="H2123" s="2"/>
      <c r="I2123" s="2" t="s">
        <v>108</v>
      </c>
      <c r="J2123" s="2" t="s">
        <v>185</v>
      </c>
      <c r="K2123" s="2">
        <v>51</v>
      </c>
      <c r="L2123" s="2" t="s">
        <v>1310</v>
      </c>
      <c r="M2123" s="2">
        <v>59</v>
      </c>
      <c r="N2123" s="2">
        <v>51059</v>
      </c>
      <c r="O2123" s="2">
        <v>0.7</v>
      </c>
      <c r="P2123" s="2">
        <v>13500</v>
      </c>
      <c r="Q2123" s="2">
        <v>1994</v>
      </c>
      <c r="R2123" s="2">
        <v>9999</v>
      </c>
      <c r="S2123" s="2"/>
      <c r="T2123" s="2"/>
      <c r="U2123" s="2" t="s">
        <v>87</v>
      </c>
      <c r="V2123" s="2" t="s">
        <v>165</v>
      </c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>
        <v>4.3947E-2</v>
      </c>
      <c r="AM2123" s="2">
        <v>4.3947E-2</v>
      </c>
      <c r="AN2123" s="2">
        <v>4.3947E-2</v>
      </c>
      <c r="AO2123" s="2">
        <v>4.3947E-2</v>
      </c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>
        <v>2709</v>
      </c>
      <c r="BA2123" s="2">
        <v>1</v>
      </c>
      <c r="BB2123" s="2">
        <f t="shared" si="33"/>
        <v>1</v>
      </c>
      <c r="BC2123" s="2">
        <v>0.7</v>
      </c>
      <c r="BD2123" s="2" t="s">
        <v>4085</v>
      </c>
      <c r="BE2123" s="2" t="s">
        <v>165</v>
      </c>
      <c r="BF2123" s="2" t="s">
        <v>4093</v>
      </c>
      <c r="BG2123" s="2" t="s">
        <v>168</v>
      </c>
      <c r="BH2123" s="2" t="s">
        <v>89</v>
      </c>
      <c r="BI2123" s="2">
        <v>0.7</v>
      </c>
      <c r="BJ2123" s="2">
        <v>150968</v>
      </c>
      <c r="BK2123" s="2">
        <v>32.46</v>
      </c>
      <c r="BL2123" s="2">
        <v>19.43</v>
      </c>
      <c r="BM2123" s="2">
        <v>13.04</v>
      </c>
      <c r="BN2123" s="2">
        <v>13.04</v>
      </c>
      <c r="BO2123" s="2">
        <v>0</v>
      </c>
      <c r="BP2123" s="2">
        <v>8.51</v>
      </c>
      <c r="BQ2123" s="2" t="s">
        <v>90</v>
      </c>
      <c r="BR2123" s="5">
        <v>13588</v>
      </c>
      <c r="BS2123" s="2" t="s">
        <v>90</v>
      </c>
      <c r="BT2123" s="2" t="s">
        <v>90</v>
      </c>
      <c r="BU2123" s="2" t="s">
        <v>90</v>
      </c>
      <c r="BV2123" s="2" t="s">
        <v>90</v>
      </c>
      <c r="BW2123" s="2" t="s">
        <v>90</v>
      </c>
      <c r="BX2123" s="2" t="s">
        <v>90</v>
      </c>
      <c r="BY2123" s="2" t="s">
        <v>87</v>
      </c>
      <c r="BZ2123" s="2">
        <v>0.7</v>
      </c>
      <c r="CA2123" s="2" t="s">
        <v>4085</v>
      </c>
      <c r="CB2123" s="2" t="s">
        <v>170</v>
      </c>
      <c r="CC2123" s="2" t="s">
        <v>4093</v>
      </c>
      <c r="CD2123" s="2">
        <v>3047</v>
      </c>
      <c r="CE2123" s="3">
        <v>1</v>
      </c>
      <c r="CF2123" s="3">
        <v>0</v>
      </c>
      <c r="CG2123" s="3">
        <v>0</v>
      </c>
      <c r="CH2123" s="3">
        <v>0</v>
      </c>
    </row>
    <row r="2124" spans="1:86" x14ac:dyDescent="0.25">
      <c r="A2124" s="2" t="s">
        <v>4094</v>
      </c>
      <c r="B2124" s="2" t="s">
        <v>4095</v>
      </c>
      <c r="C2124" s="2">
        <v>57726</v>
      </c>
      <c r="D2124" s="2" t="s">
        <v>82</v>
      </c>
      <c r="E2124" s="2" t="s">
        <v>4096</v>
      </c>
      <c r="F2124" s="2"/>
      <c r="G2124" s="2" t="s">
        <v>83</v>
      </c>
      <c r="H2124" s="2"/>
      <c r="I2124" s="2" t="s">
        <v>84</v>
      </c>
      <c r="J2124" s="2" t="s">
        <v>85</v>
      </c>
      <c r="K2124" s="2">
        <v>34</v>
      </c>
      <c r="L2124" s="2" t="s">
        <v>86</v>
      </c>
      <c r="M2124" s="2">
        <v>23</v>
      </c>
      <c r="N2124" s="2">
        <v>34023</v>
      </c>
      <c r="O2124" s="2">
        <v>1.9</v>
      </c>
      <c r="P2124" s="2">
        <v>0</v>
      </c>
      <c r="Q2124" s="2">
        <v>2011</v>
      </c>
      <c r="R2124" s="2">
        <v>9999</v>
      </c>
      <c r="S2124" s="2"/>
      <c r="T2124" s="2"/>
      <c r="U2124" s="2" t="s">
        <v>87</v>
      </c>
      <c r="V2124" s="2" t="s">
        <v>83</v>
      </c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>
        <v>0</v>
      </c>
      <c r="AM2124" s="2">
        <v>0</v>
      </c>
      <c r="AN2124" s="2">
        <v>0</v>
      </c>
      <c r="AO2124" s="2">
        <v>0</v>
      </c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>
        <v>2710</v>
      </c>
      <c r="BA2124" s="2">
        <v>1</v>
      </c>
      <c r="BB2124" s="2">
        <f t="shared" si="33"/>
        <v>1</v>
      </c>
      <c r="BC2124" s="2">
        <v>1.9</v>
      </c>
      <c r="BD2124" s="2" t="s">
        <v>4094</v>
      </c>
      <c r="BE2124" s="2" t="s">
        <v>88</v>
      </c>
      <c r="BF2124" s="2" t="s">
        <v>4096</v>
      </c>
      <c r="BG2124" s="2" t="s">
        <v>83</v>
      </c>
      <c r="BH2124" s="2" t="s">
        <v>89</v>
      </c>
      <c r="BI2124" s="2">
        <v>1.9</v>
      </c>
      <c r="BJ2124" s="2">
        <v>1652.37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27.04</v>
      </c>
      <c r="BQ2124" s="2" t="s">
        <v>90</v>
      </c>
      <c r="BR2124" s="2" t="s">
        <v>90</v>
      </c>
      <c r="BS2124" s="2" t="s">
        <v>90</v>
      </c>
      <c r="BT2124" s="2" t="s">
        <v>90</v>
      </c>
      <c r="BU2124" s="2" t="s">
        <v>90</v>
      </c>
      <c r="BV2124" s="2" t="s">
        <v>90</v>
      </c>
      <c r="BW2124" s="2" t="s">
        <v>90</v>
      </c>
      <c r="BX2124" s="2" t="s">
        <v>90</v>
      </c>
      <c r="BY2124" s="2" t="s">
        <v>87</v>
      </c>
      <c r="BZ2124" s="2">
        <v>1.9</v>
      </c>
      <c r="CA2124" s="2" t="s">
        <v>4097</v>
      </c>
      <c r="CB2124" s="2" t="s">
        <v>83</v>
      </c>
      <c r="CC2124" s="2" t="s">
        <v>4096</v>
      </c>
      <c r="CD2124" s="2">
        <v>3049</v>
      </c>
      <c r="CE2124" s="3">
        <v>1</v>
      </c>
      <c r="CF2124" s="3">
        <v>0</v>
      </c>
      <c r="CG2124" s="3">
        <v>0</v>
      </c>
      <c r="CH2124" s="3">
        <v>0</v>
      </c>
    </row>
    <row r="2125" spans="1:86" x14ac:dyDescent="0.25">
      <c r="A2125" s="2" t="s">
        <v>4098</v>
      </c>
      <c r="B2125" s="2" t="s">
        <v>4099</v>
      </c>
      <c r="C2125" s="2">
        <v>3152</v>
      </c>
      <c r="D2125" s="2" t="s">
        <v>82</v>
      </c>
      <c r="E2125" s="2" t="s">
        <v>114</v>
      </c>
      <c r="F2125" s="2"/>
      <c r="G2125" s="2" t="s">
        <v>94</v>
      </c>
      <c r="H2125" s="2" t="s">
        <v>94</v>
      </c>
      <c r="I2125" s="2" t="s">
        <v>130</v>
      </c>
      <c r="J2125" s="2" t="s">
        <v>104</v>
      </c>
      <c r="K2125" s="2">
        <v>42</v>
      </c>
      <c r="L2125" s="2" t="s">
        <v>4100</v>
      </c>
      <c r="M2125" s="2">
        <v>109</v>
      </c>
      <c r="N2125" s="2">
        <v>42109</v>
      </c>
      <c r="O2125" s="2">
        <v>18</v>
      </c>
      <c r="P2125" s="2">
        <v>17222</v>
      </c>
      <c r="Q2125" s="2">
        <v>1971</v>
      </c>
      <c r="R2125" s="2">
        <v>9999</v>
      </c>
      <c r="S2125" s="2"/>
      <c r="T2125" s="2"/>
      <c r="U2125" s="2" t="s">
        <v>87</v>
      </c>
      <c r="V2125" s="2" t="s">
        <v>329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>
        <v>4</v>
      </c>
      <c r="AL2125" s="2">
        <v>0.60555099999999995</v>
      </c>
      <c r="AM2125" s="2">
        <v>0.60555099999999995</v>
      </c>
      <c r="AN2125" s="2">
        <v>0.60555099999999995</v>
      </c>
      <c r="AO2125" s="2">
        <v>0.60555099999999995</v>
      </c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>
        <v>2717</v>
      </c>
      <c r="BA2125" s="2">
        <v>1</v>
      </c>
      <c r="BB2125" s="2">
        <f t="shared" si="33"/>
        <v>1</v>
      </c>
      <c r="BC2125" s="2">
        <v>18</v>
      </c>
      <c r="BD2125" s="2" t="s">
        <v>4098</v>
      </c>
      <c r="BE2125" s="2" t="s">
        <v>94</v>
      </c>
      <c r="BF2125" s="2" t="s">
        <v>114</v>
      </c>
      <c r="BG2125" s="2" t="s">
        <v>306</v>
      </c>
      <c r="BH2125" s="2" t="s">
        <v>89</v>
      </c>
      <c r="BI2125" s="2">
        <v>18</v>
      </c>
      <c r="BJ2125" s="2">
        <v>192385</v>
      </c>
      <c r="BK2125" s="2">
        <v>460.39</v>
      </c>
      <c r="BL2125" s="2">
        <v>206.67</v>
      </c>
      <c r="BM2125" s="2">
        <v>253.72</v>
      </c>
      <c r="BN2125" s="2">
        <v>253.72</v>
      </c>
      <c r="BO2125" s="2">
        <v>0</v>
      </c>
      <c r="BP2125" s="2">
        <v>6.97</v>
      </c>
      <c r="BQ2125" s="6">
        <v>4441.3999999999996</v>
      </c>
      <c r="BR2125" s="5">
        <v>20905</v>
      </c>
      <c r="BS2125" s="2">
        <v>659</v>
      </c>
      <c r="BT2125" s="2">
        <v>32</v>
      </c>
      <c r="BU2125" s="2">
        <v>0.02</v>
      </c>
      <c r="BV2125" s="2">
        <v>0.30099999999999999</v>
      </c>
      <c r="BW2125" s="2">
        <v>7.4999999999999997E-2</v>
      </c>
      <c r="BX2125" s="2">
        <v>162.22</v>
      </c>
      <c r="BY2125" s="2" t="s">
        <v>87</v>
      </c>
      <c r="BZ2125" s="2">
        <v>18</v>
      </c>
      <c r="CA2125" s="2" t="s">
        <v>4101</v>
      </c>
      <c r="CB2125" s="2" t="s">
        <v>94</v>
      </c>
      <c r="CC2125" s="2" t="s">
        <v>114</v>
      </c>
      <c r="CD2125" s="2">
        <v>3053</v>
      </c>
      <c r="CE2125" s="3">
        <v>1</v>
      </c>
      <c r="CF2125" s="3">
        <v>0</v>
      </c>
      <c r="CG2125" s="3">
        <v>0</v>
      </c>
      <c r="CH2125" s="3">
        <v>0</v>
      </c>
    </row>
    <row r="2126" spans="1:86" x14ac:dyDescent="0.25">
      <c r="A2126" s="2" t="s">
        <v>4098</v>
      </c>
      <c r="B2126" s="2" t="s">
        <v>4102</v>
      </c>
      <c r="C2126" s="2">
        <v>3152</v>
      </c>
      <c r="D2126" s="2" t="s">
        <v>82</v>
      </c>
      <c r="E2126" s="2" t="s">
        <v>122</v>
      </c>
      <c r="F2126" s="2"/>
      <c r="G2126" s="2" t="s">
        <v>94</v>
      </c>
      <c r="H2126" s="2" t="s">
        <v>94</v>
      </c>
      <c r="I2126" s="2" t="s">
        <v>130</v>
      </c>
      <c r="J2126" s="2" t="s">
        <v>104</v>
      </c>
      <c r="K2126" s="2">
        <v>42</v>
      </c>
      <c r="L2126" s="2" t="s">
        <v>4100</v>
      </c>
      <c r="M2126" s="2">
        <v>109</v>
      </c>
      <c r="N2126" s="2">
        <v>42109</v>
      </c>
      <c r="O2126" s="2">
        <v>18</v>
      </c>
      <c r="P2126" s="2">
        <v>17249</v>
      </c>
      <c r="Q2126" s="2">
        <v>1971</v>
      </c>
      <c r="R2126" s="2">
        <v>9999</v>
      </c>
      <c r="S2126" s="2"/>
      <c r="T2126" s="2"/>
      <c r="U2126" s="2" t="s">
        <v>87</v>
      </c>
      <c r="V2126" s="2" t="s">
        <v>329</v>
      </c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>
        <v>4</v>
      </c>
      <c r="AL2126" s="2">
        <v>0.60555099999999995</v>
      </c>
      <c r="AM2126" s="2">
        <v>0.60555099999999995</v>
      </c>
      <c r="AN2126" s="2">
        <v>0.60555099999999995</v>
      </c>
      <c r="AO2126" s="2">
        <v>0.60555099999999995</v>
      </c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>
        <v>2718</v>
      </c>
      <c r="BA2126" s="2">
        <v>1</v>
      </c>
      <c r="BB2126" s="2">
        <f t="shared" si="33"/>
        <v>1</v>
      </c>
      <c r="BC2126" s="2">
        <v>18</v>
      </c>
      <c r="BD2126" s="2" t="s">
        <v>4098</v>
      </c>
      <c r="BE2126" s="2" t="s">
        <v>94</v>
      </c>
      <c r="BF2126" s="2" t="s">
        <v>122</v>
      </c>
      <c r="BG2126" s="2" t="s">
        <v>306</v>
      </c>
      <c r="BH2126" s="2" t="s">
        <v>89</v>
      </c>
      <c r="BI2126" s="2">
        <v>18</v>
      </c>
      <c r="BJ2126" s="2">
        <v>192403</v>
      </c>
      <c r="BK2126" s="2">
        <v>460.39</v>
      </c>
      <c r="BL2126" s="2">
        <v>206.67</v>
      </c>
      <c r="BM2126" s="2">
        <v>253.72</v>
      </c>
      <c r="BN2126" s="2">
        <v>253.72</v>
      </c>
      <c r="BO2126" s="2">
        <v>0</v>
      </c>
      <c r="BP2126" s="2">
        <v>6.97</v>
      </c>
      <c r="BQ2126" s="6">
        <v>4441.3999999999996</v>
      </c>
      <c r="BR2126" s="5">
        <v>20905</v>
      </c>
      <c r="BS2126" s="2">
        <v>659</v>
      </c>
      <c r="BT2126" s="2">
        <v>32</v>
      </c>
      <c r="BU2126" s="2">
        <v>0.02</v>
      </c>
      <c r="BV2126" s="2">
        <v>0.30099999999999999</v>
      </c>
      <c r="BW2126" s="2">
        <v>7.4999999999999997E-2</v>
      </c>
      <c r="BX2126" s="2">
        <v>162.22</v>
      </c>
      <c r="BY2126" s="2" t="s">
        <v>87</v>
      </c>
      <c r="BZ2126" s="2">
        <v>18</v>
      </c>
      <c r="CA2126" s="2" t="s">
        <v>4101</v>
      </c>
      <c r="CB2126" s="2" t="s">
        <v>94</v>
      </c>
      <c r="CC2126" s="2" t="s">
        <v>122</v>
      </c>
      <c r="CD2126" s="2">
        <v>3054</v>
      </c>
      <c r="CE2126" s="3">
        <v>1</v>
      </c>
      <c r="CF2126" s="3">
        <v>0</v>
      </c>
      <c r="CG2126" s="3">
        <v>0</v>
      </c>
      <c r="CH2126" s="3">
        <v>0</v>
      </c>
    </row>
    <row r="2127" spans="1:86" x14ac:dyDescent="0.25">
      <c r="A2127" s="2" t="s">
        <v>4098</v>
      </c>
      <c r="B2127" s="2" t="s">
        <v>4103</v>
      </c>
      <c r="C2127" s="2">
        <v>3152</v>
      </c>
      <c r="D2127" s="2" t="s">
        <v>82</v>
      </c>
      <c r="E2127" s="2" t="s">
        <v>4104</v>
      </c>
      <c r="F2127" s="2"/>
      <c r="G2127" s="2" t="s">
        <v>94</v>
      </c>
      <c r="H2127" s="2" t="s">
        <v>304</v>
      </c>
      <c r="I2127" s="2" t="s">
        <v>130</v>
      </c>
      <c r="J2127" s="2" t="s">
        <v>104</v>
      </c>
      <c r="K2127" s="2">
        <v>42</v>
      </c>
      <c r="L2127" s="2" t="s">
        <v>4100</v>
      </c>
      <c r="M2127" s="2">
        <v>109</v>
      </c>
      <c r="N2127" s="2">
        <v>42109</v>
      </c>
      <c r="O2127" s="2">
        <v>5</v>
      </c>
      <c r="P2127" s="2">
        <v>11841</v>
      </c>
      <c r="Q2127" s="2">
        <v>1967</v>
      </c>
      <c r="R2127" s="2">
        <v>9999</v>
      </c>
      <c r="S2127" s="2"/>
      <c r="T2127" s="2"/>
      <c r="U2127" s="2" t="s">
        <v>87</v>
      </c>
      <c r="V2127" s="2" t="s">
        <v>329</v>
      </c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>
        <v>4</v>
      </c>
      <c r="AL2127" s="2">
        <v>2.3354499999999998</v>
      </c>
      <c r="AM2127" s="2">
        <v>2.3354499999999998</v>
      </c>
      <c r="AN2127" s="2">
        <v>2.3354499999999998</v>
      </c>
      <c r="AO2127" s="2">
        <v>2.3354499999999998</v>
      </c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>
        <v>2719</v>
      </c>
      <c r="BA2127" s="2">
        <v>1</v>
      </c>
      <c r="BB2127" s="2">
        <f t="shared" si="33"/>
        <v>1</v>
      </c>
      <c r="BC2127" s="2">
        <v>5</v>
      </c>
      <c r="BD2127" s="2" t="s">
        <v>4098</v>
      </c>
      <c r="BE2127" s="2" t="s">
        <v>94</v>
      </c>
      <c r="BF2127" s="2" t="s">
        <v>4104</v>
      </c>
      <c r="BG2127" s="2" t="s">
        <v>306</v>
      </c>
      <c r="BH2127" s="2" t="s">
        <v>89</v>
      </c>
      <c r="BI2127" s="2">
        <v>5</v>
      </c>
      <c r="BJ2127" s="2">
        <v>193253</v>
      </c>
      <c r="BK2127" s="2">
        <v>793.36</v>
      </c>
      <c r="BL2127" s="2">
        <v>200.75</v>
      </c>
      <c r="BM2127" s="2">
        <v>592.61</v>
      </c>
      <c r="BN2127" s="2">
        <v>592.61</v>
      </c>
      <c r="BO2127" s="2">
        <v>0</v>
      </c>
      <c r="BP2127" s="2">
        <v>2.57</v>
      </c>
      <c r="BQ2127" s="6">
        <v>2933.14</v>
      </c>
      <c r="BR2127" s="5">
        <v>20333</v>
      </c>
      <c r="BS2127" s="2">
        <v>122</v>
      </c>
      <c r="BT2127" s="2">
        <v>6</v>
      </c>
      <c r="BU2127" s="2">
        <v>0.01</v>
      </c>
      <c r="BV2127" s="2" t="s">
        <v>90</v>
      </c>
      <c r="BW2127" s="2" t="s">
        <v>90</v>
      </c>
      <c r="BX2127" s="2" t="s">
        <v>90</v>
      </c>
      <c r="BY2127" s="2" t="s">
        <v>87</v>
      </c>
      <c r="BZ2127" s="2">
        <v>5</v>
      </c>
      <c r="CA2127" s="2" t="s">
        <v>4105</v>
      </c>
      <c r="CB2127" s="2" t="s">
        <v>170</v>
      </c>
      <c r="CC2127" s="2" t="s">
        <v>4104</v>
      </c>
      <c r="CD2127" s="2">
        <v>3055</v>
      </c>
      <c r="CE2127" s="3">
        <v>1</v>
      </c>
      <c r="CF2127" s="3">
        <v>0</v>
      </c>
      <c r="CG2127" s="3">
        <v>0</v>
      </c>
      <c r="CH2127" s="3">
        <v>0</v>
      </c>
    </row>
    <row r="2128" spans="1:86" x14ac:dyDescent="0.25">
      <c r="A2128" s="2" t="s">
        <v>2059</v>
      </c>
      <c r="B2128" s="2" t="s">
        <v>4106</v>
      </c>
      <c r="C2128" s="2">
        <v>3806</v>
      </c>
      <c r="D2128" s="2" t="s">
        <v>82</v>
      </c>
      <c r="E2128" s="2">
        <v>1</v>
      </c>
      <c r="F2128" s="2"/>
      <c r="G2128" s="2" t="s">
        <v>491</v>
      </c>
      <c r="H2128" s="2"/>
      <c r="I2128" s="2" t="s">
        <v>108</v>
      </c>
      <c r="J2128" s="2" t="s">
        <v>185</v>
      </c>
      <c r="K2128" s="2">
        <v>51</v>
      </c>
      <c r="L2128" s="2" t="s">
        <v>2059</v>
      </c>
      <c r="M2128" s="2">
        <v>181</v>
      </c>
      <c r="N2128" s="2">
        <v>51181</v>
      </c>
      <c r="O2128" s="2">
        <v>872</v>
      </c>
      <c r="P2128" s="2">
        <v>10427</v>
      </c>
      <c r="Q2128" s="2">
        <v>1972</v>
      </c>
      <c r="R2128" s="2">
        <v>2032</v>
      </c>
      <c r="S2128" s="2"/>
      <c r="T2128" s="2"/>
      <c r="U2128" s="2" t="s">
        <v>87</v>
      </c>
      <c r="V2128" s="2" t="s">
        <v>493</v>
      </c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>
        <v>0</v>
      </c>
      <c r="AM2128" s="2">
        <v>0</v>
      </c>
      <c r="AN2128" s="2">
        <v>0</v>
      </c>
      <c r="AO2128" s="2">
        <v>0</v>
      </c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>
        <v>2720</v>
      </c>
      <c r="BA2128" s="2">
        <v>1</v>
      </c>
      <c r="BB2128" s="2">
        <f t="shared" si="33"/>
        <v>1</v>
      </c>
      <c r="BC2128" s="2">
        <v>872</v>
      </c>
      <c r="BD2128" s="2" t="s">
        <v>2059</v>
      </c>
      <c r="BE2128" s="2" t="s">
        <v>491</v>
      </c>
      <c r="BF2128" s="2">
        <v>1</v>
      </c>
      <c r="BG2128" s="2" t="s">
        <v>491</v>
      </c>
      <c r="BH2128" s="2" t="s">
        <v>89</v>
      </c>
      <c r="BI2128" s="2">
        <v>838</v>
      </c>
      <c r="BJ2128" s="2">
        <v>14023.8</v>
      </c>
      <c r="BK2128" s="2">
        <v>9.17</v>
      </c>
      <c r="BL2128" s="2">
        <v>6.94</v>
      </c>
      <c r="BM2128" s="2">
        <v>2.2400000000000002</v>
      </c>
      <c r="BN2128" s="2">
        <v>2.2400000000000002</v>
      </c>
      <c r="BO2128" s="2">
        <v>0</v>
      </c>
      <c r="BP2128" s="2">
        <v>74.66</v>
      </c>
      <c r="BQ2128" s="2">
        <v>17.97</v>
      </c>
      <c r="BR2128" s="5">
        <v>10400</v>
      </c>
      <c r="BS2128" s="2" t="s">
        <v>90</v>
      </c>
      <c r="BT2128" s="5">
        <v>7111164</v>
      </c>
      <c r="BU2128" s="2">
        <v>92.52</v>
      </c>
      <c r="BV2128" s="2" t="s">
        <v>90</v>
      </c>
      <c r="BW2128" s="2" t="s">
        <v>90</v>
      </c>
      <c r="BX2128" s="2" t="s">
        <v>90</v>
      </c>
      <c r="BY2128" s="2" t="s">
        <v>87</v>
      </c>
      <c r="BZ2128" s="2">
        <v>838</v>
      </c>
      <c r="CA2128" s="2" t="s">
        <v>2059</v>
      </c>
      <c r="CB2128" s="2" t="s">
        <v>491</v>
      </c>
      <c r="CC2128" s="2">
        <v>1</v>
      </c>
      <c r="CD2128" s="2">
        <v>3057</v>
      </c>
      <c r="CE2128" s="3">
        <v>1</v>
      </c>
      <c r="CF2128" s="3">
        <v>0</v>
      </c>
      <c r="CG2128" s="3">
        <v>0</v>
      </c>
      <c r="CH2128" s="3">
        <v>0</v>
      </c>
    </row>
    <row r="2129" spans="1:86" x14ac:dyDescent="0.25">
      <c r="A2129" s="2" t="s">
        <v>2059</v>
      </c>
      <c r="B2129" s="2" t="s">
        <v>4107</v>
      </c>
      <c r="C2129" s="2">
        <v>3806</v>
      </c>
      <c r="D2129" s="2" t="s">
        <v>82</v>
      </c>
      <c r="E2129" s="2">
        <v>2</v>
      </c>
      <c r="F2129" s="2"/>
      <c r="G2129" s="2" t="s">
        <v>491</v>
      </c>
      <c r="H2129" s="2"/>
      <c r="I2129" s="2" t="s">
        <v>108</v>
      </c>
      <c r="J2129" s="2" t="s">
        <v>185</v>
      </c>
      <c r="K2129" s="2">
        <v>51</v>
      </c>
      <c r="L2129" s="2" t="s">
        <v>2059</v>
      </c>
      <c r="M2129" s="2">
        <v>181</v>
      </c>
      <c r="N2129" s="2">
        <v>51181</v>
      </c>
      <c r="O2129" s="2">
        <v>872</v>
      </c>
      <c r="P2129" s="2">
        <v>10427</v>
      </c>
      <c r="Q2129" s="2">
        <v>1973</v>
      </c>
      <c r="R2129" s="2">
        <v>2033</v>
      </c>
      <c r="S2129" s="2"/>
      <c r="T2129" s="2"/>
      <c r="U2129" s="2" t="s">
        <v>87</v>
      </c>
      <c r="V2129" s="2" t="s">
        <v>493</v>
      </c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>
        <v>0</v>
      </c>
      <c r="AM2129" s="2">
        <v>0</v>
      </c>
      <c r="AN2129" s="2">
        <v>0</v>
      </c>
      <c r="AO2129" s="2">
        <v>0</v>
      </c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>
        <v>2721</v>
      </c>
      <c r="BA2129" s="2">
        <v>1</v>
      </c>
      <c r="BB2129" s="2">
        <f t="shared" si="33"/>
        <v>1</v>
      </c>
      <c r="BC2129" s="2">
        <v>872</v>
      </c>
      <c r="BD2129" s="2" t="s">
        <v>2059</v>
      </c>
      <c r="BE2129" s="2" t="s">
        <v>491</v>
      </c>
      <c r="BF2129" s="2">
        <v>2</v>
      </c>
      <c r="BG2129" s="2" t="s">
        <v>491</v>
      </c>
      <c r="BH2129" s="2" t="s">
        <v>89</v>
      </c>
      <c r="BI2129" s="2">
        <v>838</v>
      </c>
      <c r="BJ2129" s="2">
        <v>14861.8</v>
      </c>
      <c r="BK2129" s="2">
        <v>9.17</v>
      </c>
      <c r="BL2129" s="2">
        <v>6.94</v>
      </c>
      <c r="BM2129" s="2">
        <v>2.2400000000000002</v>
      </c>
      <c r="BN2129" s="2">
        <v>2.2400000000000002</v>
      </c>
      <c r="BO2129" s="2">
        <v>0</v>
      </c>
      <c r="BP2129" s="2">
        <v>74.66</v>
      </c>
      <c r="BQ2129" s="2">
        <v>17.52</v>
      </c>
      <c r="BR2129" s="5">
        <v>10400</v>
      </c>
      <c r="BS2129" s="2" t="s">
        <v>90</v>
      </c>
      <c r="BT2129" s="5">
        <v>7499354</v>
      </c>
      <c r="BU2129" s="2">
        <v>97.57</v>
      </c>
      <c r="BV2129" s="2" t="s">
        <v>90</v>
      </c>
      <c r="BW2129" s="2" t="s">
        <v>90</v>
      </c>
      <c r="BX2129" s="2" t="s">
        <v>90</v>
      </c>
      <c r="BY2129" s="2" t="s">
        <v>87</v>
      </c>
      <c r="BZ2129" s="2">
        <v>838</v>
      </c>
      <c r="CA2129" s="2" t="s">
        <v>2059</v>
      </c>
      <c r="CB2129" s="2" t="s">
        <v>491</v>
      </c>
      <c r="CC2129" s="2">
        <v>2</v>
      </c>
      <c r="CD2129" s="2">
        <v>3058</v>
      </c>
      <c r="CE2129" s="3">
        <v>1</v>
      </c>
      <c r="CF2129" s="3">
        <v>0</v>
      </c>
      <c r="CG2129" s="3">
        <v>0</v>
      </c>
      <c r="CH2129" s="3">
        <v>0</v>
      </c>
    </row>
    <row r="2130" spans="1:86" x14ac:dyDescent="0.25">
      <c r="A2130" s="2" t="s">
        <v>4108</v>
      </c>
      <c r="B2130" s="2" t="s">
        <v>4109</v>
      </c>
      <c r="C2130" s="2">
        <v>55248</v>
      </c>
      <c r="D2130" s="2" t="s">
        <v>82</v>
      </c>
      <c r="E2130" s="2" t="s">
        <v>1001</v>
      </c>
      <c r="F2130" s="2"/>
      <c r="G2130" s="2" t="s">
        <v>94</v>
      </c>
      <c r="H2130" s="2" t="s">
        <v>94</v>
      </c>
      <c r="I2130" s="2" t="s">
        <v>116</v>
      </c>
      <c r="J2130" s="2" t="s">
        <v>117</v>
      </c>
      <c r="K2130" s="2">
        <v>39</v>
      </c>
      <c r="L2130" s="2" t="s">
        <v>105</v>
      </c>
      <c r="M2130" s="2">
        <v>113</v>
      </c>
      <c r="N2130" s="2">
        <v>39113</v>
      </c>
      <c r="O2130" s="2">
        <v>85</v>
      </c>
      <c r="P2130" s="2">
        <v>13858</v>
      </c>
      <c r="Q2130" s="2">
        <v>2002</v>
      </c>
      <c r="R2130" s="2">
        <v>9999</v>
      </c>
      <c r="S2130" s="2"/>
      <c r="T2130" s="2"/>
      <c r="U2130" s="2" t="s">
        <v>87</v>
      </c>
      <c r="V2130" s="2" t="s">
        <v>216</v>
      </c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>
        <v>0.5</v>
      </c>
      <c r="AL2130" s="2">
        <v>4.5720999999999998E-2</v>
      </c>
      <c r="AM2130" s="2">
        <v>4.5720999999999998E-2</v>
      </c>
      <c r="AN2130" s="2">
        <v>4.5720999999999998E-2</v>
      </c>
      <c r="AO2130" s="2">
        <v>4.5720999999999998E-2</v>
      </c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>
        <v>2722</v>
      </c>
      <c r="BA2130" s="2">
        <v>1</v>
      </c>
      <c r="BB2130" s="2">
        <f t="shared" si="33"/>
        <v>1</v>
      </c>
      <c r="BC2130" s="2">
        <v>85</v>
      </c>
      <c r="BD2130" s="2" t="s">
        <v>4108</v>
      </c>
      <c r="BE2130" s="2" t="s">
        <v>94</v>
      </c>
      <c r="BF2130" s="2" t="s">
        <v>1001</v>
      </c>
      <c r="BG2130" s="2" t="s">
        <v>98</v>
      </c>
      <c r="BH2130" s="2" t="s">
        <v>89</v>
      </c>
      <c r="BI2130" s="2">
        <v>85</v>
      </c>
      <c r="BJ2130" s="2">
        <v>164629</v>
      </c>
      <c r="BK2130" s="2">
        <v>37.25</v>
      </c>
      <c r="BL2130" s="2">
        <v>35.29</v>
      </c>
      <c r="BM2130" s="2">
        <v>1.96</v>
      </c>
      <c r="BN2130" s="2">
        <v>1.96</v>
      </c>
      <c r="BO2130" s="2">
        <v>0</v>
      </c>
      <c r="BP2130" s="2">
        <v>3.22</v>
      </c>
      <c r="BQ2130" s="2">
        <v>39.96</v>
      </c>
      <c r="BR2130" s="5">
        <v>12772</v>
      </c>
      <c r="BS2130" s="5">
        <v>1284925</v>
      </c>
      <c r="BT2130" s="5">
        <v>100602</v>
      </c>
      <c r="BU2130" s="2">
        <v>12.18</v>
      </c>
      <c r="BV2130" s="2">
        <v>6.3100000000000003E-2</v>
      </c>
      <c r="BW2130" s="2">
        <v>1.34E-2</v>
      </c>
      <c r="BX2130" s="2">
        <v>119.1369</v>
      </c>
      <c r="BY2130" s="2" t="s">
        <v>87</v>
      </c>
      <c r="BZ2130" s="2">
        <v>85</v>
      </c>
      <c r="CA2130" s="2" t="s">
        <v>4108</v>
      </c>
      <c r="CB2130" s="2" t="s">
        <v>94</v>
      </c>
      <c r="CC2130" s="2" t="s">
        <v>1001</v>
      </c>
      <c r="CD2130" s="2">
        <v>3063</v>
      </c>
      <c r="CE2130" s="3">
        <v>1</v>
      </c>
      <c r="CF2130" s="3">
        <v>0</v>
      </c>
      <c r="CG2130" s="3">
        <v>0</v>
      </c>
      <c r="CH2130" s="3">
        <v>0</v>
      </c>
    </row>
    <row r="2131" spans="1:86" x14ac:dyDescent="0.25">
      <c r="A2131" s="2" t="s">
        <v>4108</v>
      </c>
      <c r="B2131" s="2" t="s">
        <v>4110</v>
      </c>
      <c r="C2131" s="2">
        <v>55248</v>
      </c>
      <c r="D2131" s="2" t="s">
        <v>82</v>
      </c>
      <c r="E2131" s="2" t="s">
        <v>1003</v>
      </c>
      <c r="F2131" s="2"/>
      <c r="G2131" s="2" t="s">
        <v>94</v>
      </c>
      <c r="H2131" s="2" t="s">
        <v>94</v>
      </c>
      <c r="I2131" s="2" t="s">
        <v>116</v>
      </c>
      <c r="J2131" s="2" t="s">
        <v>117</v>
      </c>
      <c r="K2131" s="2">
        <v>39</v>
      </c>
      <c r="L2131" s="2" t="s">
        <v>105</v>
      </c>
      <c r="M2131" s="2">
        <v>113</v>
      </c>
      <c r="N2131" s="2">
        <v>39113</v>
      </c>
      <c r="O2131" s="2">
        <v>85</v>
      </c>
      <c r="P2131" s="2">
        <v>13858</v>
      </c>
      <c r="Q2131" s="2">
        <v>2002</v>
      </c>
      <c r="R2131" s="2">
        <v>9999</v>
      </c>
      <c r="S2131" s="2"/>
      <c r="T2131" s="2"/>
      <c r="U2131" s="2" t="s">
        <v>87</v>
      </c>
      <c r="V2131" s="2" t="s">
        <v>216</v>
      </c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>
        <v>0.5</v>
      </c>
      <c r="AL2131" s="2">
        <v>4.4750999999999999E-2</v>
      </c>
      <c r="AM2131" s="2">
        <v>4.4750999999999999E-2</v>
      </c>
      <c r="AN2131" s="2">
        <v>4.4750999999999999E-2</v>
      </c>
      <c r="AO2131" s="2">
        <v>4.4750999999999999E-2</v>
      </c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>
        <v>2723</v>
      </c>
      <c r="BA2131" s="2">
        <v>1</v>
      </c>
      <c r="BB2131" s="2">
        <f t="shared" si="33"/>
        <v>1</v>
      </c>
      <c r="BC2131" s="2">
        <v>85</v>
      </c>
      <c r="BD2131" s="2" t="s">
        <v>4108</v>
      </c>
      <c r="BE2131" s="2" t="s">
        <v>94</v>
      </c>
      <c r="BF2131" s="2" t="s">
        <v>1003</v>
      </c>
      <c r="BG2131" s="2" t="s">
        <v>98</v>
      </c>
      <c r="BH2131" s="2" t="s">
        <v>89</v>
      </c>
      <c r="BI2131" s="2">
        <v>85</v>
      </c>
      <c r="BJ2131" s="2">
        <v>163153</v>
      </c>
      <c r="BK2131" s="2">
        <v>36.6</v>
      </c>
      <c r="BL2131" s="2">
        <v>34.64</v>
      </c>
      <c r="BM2131" s="2">
        <v>1.96</v>
      </c>
      <c r="BN2131" s="2">
        <v>1.96</v>
      </c>
      <c r="BO2131" s="2">
        <v>0</v>
      </c>
      <c r="BP2131" s="2">
        <v>3.22</v>
      </c>
      <c r="BQ2131" s="2">
        <v>39.270000000000003</v>
      </c>
      <c r="BR2131" s="5">
        <v>12539</v>
      </c>
      <c r="BS2131" s="5">
        <v>1285904</v>
      </c>
      <c r="BT2131" s="5">
        <v>102556</v>
      </c>
      <c r="BU2131" s="2">
        <v>12.42</v>
      </c>
      <c r="BV2131" s="2">
        <v>6.6900000000000001E-2</v>
      </c>
      <c r="BW2131" s="2">
        <v>1.24E-2</v>
      </c>
      <c r="BX2131" s="2">
        <v>119.0603</v>
      </c>
      <c r="BY2131" s="2" t="s">
        <v>87</v>
      </c>
      <c r="BZ2131" s="2">
        <v>85</v>
      </c>
      <c r="CA2131" s="2" t="s">
        <v>4108</v>
      </c>
      <c r="CB2131" s="2" t="s">
        <v>94</v>
      </c>
      <c r="CC2131" s="2" t="s">
        <v>1003</v>
      </c>
      <c r="CD2131" s="2">
        <v>3064</v>
      </c>
      <c r="CE2131" s="3">
        <v>1</v>
      </c>
      <c r="CF2131" s="3">
        <v>0</v>
      </c>
      <c r="CG2131" s="3">
        <v>0</v>
      </c>
      <c r="CH2131" s="3">
        <v>0</v>
      </c>
    </row>
    <row r="2132" spans="1:86" x14ac:dyDescent="0.25">
      <c r="A2132" s="2" t="s">
        <v>4108</v>
      </c>
      <c r="B2132" s="2" t="s">
        <v>4111</v>
      </c>
      <c r="C2132" s="2">
        <v>55248</v>
      </c>
      <c r="D2132" s="2" t="s">
        <v>82</v>
      </c>
      <c r="E2132" s="2" t="s">
        <v>1005</v>
      </c>
      <c r="F2132" s="2"/>
      <c r="G2132" s="2" t="s">
        <v>94</v>
      </c>
      <c r="H2132" s="2" t="s">
        <v>94</v>
      </c>
      <c r="I2132" s="2" t="s">
        <v>116</v>
      </c>
      <c r="J2132" s="2" t="s">
        <v>117</v>
      </c>
      <c r="K2132" s="2">
        <v>39</v>
      </c>
      <c r="L2132" s="2" t="s">
        <v>105</v>
      </c>
      <c r="M2132" s="2">
        <v>113</v>
      </c>
      <c r="N2132" s="2">
        <v>39113</v>
      </c>
      <c r="O2132" s="2">
        <v>85</v>
      </c>
      <c r="P2132" s="2">
        <v>13858</v>
      </c>
      <c r="Q2132" s="2">
        <v>2002</v>
      </c>
      <c r="R2132" s="2">
        <v>9999</v>
      </c>
      <c r="S2132" s="2"/>
      <c r="T2132" s="2"/>
      <c r="U2132" s="2" t="s">
        <v>87</v>
      </c>
      <c r="V2132" s="2" t="s">
        <v>216</v>
      </c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>
        <v>0.5</v>
      </c>
      <c r="AL2132" s="2">
        <v>4.1661999999999998E-2</v>
      </c>
      <c r="AM2132" s="2">
        <v>4.1661999999999998E-2</v>
      </c>
      <c r="AN2132" s="2">
        <v>4.1661999999999998E-2</v>
      </c>
      <c r="AO2132" s="2">
        <v>4.1661999999999998E-2</v>
      </c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>
        <v>2724</v>
      </c>
      <c r="BA2132" s="2">
        <v>1</v>
      </c>
      <c r="BB2132" s="2">
        <f t="shared" si="33"/>
        <v>1</v>
      </c>
      <c r="BC2132" s="2">
        <v>85</v>
      </c>
      <c r="BD2132" s="2" t="s">
        <v>4108</v>
      </c>
      <c r="BE2132" s="2" t="s">
        <v>94</v>
      </c>
      <c r="BF2132" s="2" t="s">
        <v>1005</v>
      </c>
      <c r="BG2132" s="2" t="s">
        <v>98</v>
      </c>
      <c r="BH2132" s="2" t="s">
        <v>89</v>
      </c>
      <c r="BI2132" s="2">
        <v>85</v>
      </c>
      <c r="BJ2132" s="2">
        <v>164232</v>
      </c>
      <c r="BK2132" s="2">
        <v>36.93</v>
      </c>
      <c r="BL2132" s="2">
        <v>34.979999999999997</v>
      </c>
      <c r="BM2132" s="2">
        <v>1.96</v>
      </c>
      <c r="BN2132" s="2">
        <v>1.96</v>
      </c>
      <c r="BO2132" s="2">
        <v>0</v>
      </c>
      <c r="BP2132" s="2">
        <v>3.22</v>
      </c>
      <c r="BQ2132" s="2">
        <v>39.479999999999997</v>
      </c>
      <c r="BR2132" s="5">
        <v>12659</v>
      </c>
      <c r="BS2132" s="5">
        <v>1356845</v>
      </c>
      <c r="BT2132" s="5">
        <v>107183</v>
      </c>
      <c r="BU2132" s="2">
        <v>12.98</v>
      </c>
      <c r="BV2132" s="2">
        <v>6.9699999999999998E-2</v>
      </c>
      <c r="BW2132" s="2">
        <v>1.47E-2</v>
      </c>
      <c r="BX2132" s="2">
        <v>119.24079999999999</v>
      </c>
      <c r="BY2132" s="2" t="s">
        <v>87</v>
      </c>
      <c r="BZ2132" s="2">
        <v>85</v>
      </c>
      <c r="CA2132" s="2" t="s">
        <v>4108</v>
      </c>
      <c r="CB2132" s="2" t="s">
        <v>94</v>
      </c>
      <c r="CC2132" s="2" t="s">
        <v>1005</v>
      </c>
      <c r="CD2132" s="2">
        <v>3065</v>
      </c>
      <c r="CE2132" s="3">
        <v>1</v>
      </c>
      <c r="CF2132" s="3">
        <v>0</v>
      </c>
      <c r="CG2132" s="3">
        <v>0</v>
      </c>
      <c r="CH2132" s="3">
        <v>0</v>
      </c>
    </row>
    <row r="2133" spans="1:86" x14ac:dyDescent="0.25">
      <c r="A2133" s="2" t="s">
        <v>4108</v>
      </c>
      <c r="B2133" s="2" t="s">
        <v>4112</v>
      </c>
      <c r="C2133" s="2">
        <v>55248</v>
      </c>
      <c r="D2133" s="2" t="s">
        <v>82</v>
      </c>
      <c r="E2133" s="2" t="s">
        <v>1681</v>
      </c>
      <c r="F2133" s="2"/>
      <c r="G2133" s="2" t="s">
        <v>94</v>
      </c>
      <c r="H2133" s="2" t="s">
        <v>94</v>
      </c>
      <c r="I2133" s="2" t="s">
        <v>116</v>
      </c>
      <c r="J2133" s="2" t="s">
        <v>117</v>
      </c>
      <c r="K2133" s="2">
        <v>39</v>
      </c>
      <c r="L2133" s="2" t="s">
        <v>105</v>
      </c>
      <c r="M2133" s="2">
        <v>113</v>
      </c>
      <c r="N2133" s="2">
        <v>39113</v>
      </c>
      <c r="O2133" s="2">
        <v>85</v>
      </c>
      <c r="P2133" s="2">
        <v>13858</v>
      </c>
      <c r="Q2133" s="2">
        <v>2002</v>
      </c>
      <c r="R2133" s="2">
        <v>9999</v>
      </c>
      <c r="S2133" s="2"/>
      <c r="T2133" s="2"/>
      <c r="U2133" s="2" t="s">
        <v>87</v>
      </c>
      <c r="V2133" s="2" t="s">
        <v>216</v>
      </c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>
        <v>0.5</v>
      </c>
      <c r="AL2133" s="2">
        <v>4.9709999999999997E-2</v>
      </c>
      <c r="AM2133" s="2">
        <v>4.9709999999999997E-2</v>
      </c>
      <c r="AN2133" s="2">
        <v>4.9709999999999997E-2</v>
      </c>
      <c r="AO2133" s="2">
        <v>4.9709999999999997E-2</v>
      </c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>
        <v>2725</v>
      </c>
      <c r="BA2133" s="2">
        <v>1</v>
      </c>
      <c r="BB2133" s="2">
        <f t="shared" si="33"/>
        <v>1</v>
      </c>
      <c r="BC2133" s="2">
        <v>85</v>
      </c>
      <c r="BD2133" s="2" t="s">
        <v>4108</v>
      </c>
      <c r="BE2133" s="2" t="s">
        <v>94</v>
      </c>
      <c r="BF2133" s="2" t="s">
        <v>1681</v>
      </c>
      <c r="BG2133" s="2" t="s">
        <v>98</v>
      </c>
      <c r="BH2133" s="2" t="s">
        <v>89</v>
      </c>
      <c r="BI2133" s="2">
        <v>85</v>
      </c>
      <c r="BJ2133" s="2">
        <v>164329</v>
      </c>
      <c r="BK2133" s="2">
        <v>37.04</v>
      </c>
      <c r="BL2133" s="2">
        <v>35.090000000000003</v>
      </c>
      <c r="BM2133" s="2">
        <v>1.96</v>
      </c>
      <c r="BN2133" s="2">
        <v>1.96</v>
      </c>
      <c r="BO2133" s="2">
        <v>0</v>
      </c>
      <c r="BP2133" s="2">
        <v>3.22</v>
      </c>
      <c r="BQ2133" s="2">
        <v>39.75</v>
      </c>
      <c r="BR2133" s="5">
        <v>12699</v>
      </c>
      <c r="BS2133" s="5">
        <v>1279526</v>
      </c>
      <c r="BT2133" s="5">
        <v>100762</v>
      </c>
      <c r="BU2133" s="2">
        <v>12.2</v>
      </c>
      <c r="BV2133" s="2">
        <v>5.7000000000000002E-2</v>
      </c>
      <c r="BW2133" s="2">
        <v>1.24E-2</v>
      </c>
      <c r="BX2133" s="2">
        <v>119.0326</v>
      </c>
      <c r="BY2133" s="2" t="s">
        <v>87</v>
      </c>
      <c r="BZ2133" s="2">
        <v>85</v>
      </c>
      <c r="CA2133" s="2" t="s">
        <v>4108</v>
      </c>
      <c r="CB2133" s="2" t="s">
        <v>94</v>
      </c>
      <c r="CC2133" s="2" t="s">
        <v>1681</v>
      </c>
      <c r="CD2133" s="2">
        <v>3066</v>
      </c>
      <c r="CE2133" s="3">
        <v>1</v>
      </c>
      <c r="CF2133" s="3">
        <v>0</v>
      </c>
      <c r="CG2133" s="3">
        <v>0</v>
      </c>
      <c r="CH2133" s="3">
        <v>0</v>
      </c>
    </row>
    <row r="2134" spans="1:86" x14ac:dyDescent="0.25">
      <c r="A2134" s="2" t="s">
        <v>4113</v>
      </c>
      <c r="B2134" s="2" t="s">
        <v>4114</v>
      </c>
      <c r="C2134" s="2">
        <v>6390</v>
      </c>
      <c r="D2134" s="2" t="s">
        <v>82</v>
      </c>
      <c r="E2134" s="2">
        <v>5</v>
      </c>
      <c r="F2134" s="2"/>
      <c r="G2134" s="2" t="s">
        <v>94</v>
      </c>
      <c r="H2134" s="2" t="s">
        <v>304</v>
      </c>
      <c r="I2134" s="2" t="s">
        <v>84</v>
      </c>
      <c r="J2134" s="2" t="s">
        <v>185</v>
      </c>
      <c r="K2134" s="2">
        <v>51</v>
      </c>
      <c r="L2134" s="2" t="s">
        <v>1220</v>
      </c>
      <c r="M2134" s="2">
        <v>1</v>
      </c>
      <c r="N2134" s="2">
        <v>51001</v>
      </c>
      <c r="O2134" s="2">
        <v>1.2</v>
      </c>
      <c r="P2134" s="2">
        <v>16537</v>
      </c>
      <c r="Q2134" s="2">
        <v>1993</v>
      </c>
      <c r="R2134" s="2">
        <v>9999</v>
      </c>
      <c r="S2134" s="2"/>
      <c r="T2134" s="2"/>
      <c r="U2134" s="2" t="s">
        <v>87</v>
      </c>
      <c r="V2134" s="2" t="s">
        <v>329</v>
      </c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>
        <v>2.64</v>
      </c>
      <c r="AL2134" s="2">
        <v>2.3354499999999998</v>
      </c>
      <c r="AM2134" s="2">
        <v>2.3354499999999998</v>
      </c>
      <c r="AN2134" s="2">
        <v>2.3354499999999998</v>
      </c>
      <c r="AO2134" s="2">
        <v>2.3354499999999998</v>
      </c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>
        <v>2728</v>
      </c>
      <c r="BA2134" s="2">
        <v>1</v>
      </c>
      <c r="BB2134" s="2">
        <f t="shared" si="33"/>
        <v>1</v>
      </c>
      <c r="BC2134" s="2">
        <v>1.2</v>
      </c>
      <c r="BD2134" s="2" t="s">
        <v>4113</v>
      </c>
      <c r="BE2134" s="2" t="s">
        <v>94</v>
      </c>
      <c r="BF2134" s="2">
        <v>5</v>
      </c>
      <c r="BG2134" s="2" t="s">
        <v>306</v>
      </c>
      <c r="BH2134" s="2" t="s">
        <v>89</v>
      </c>
      <c r="BI2134" s="2">
        <v>1.2</v>
      </c>
      <c r="BJ2134" s="2">
        <v>191276</v>
      </c>
      <c r="BK2134" s="2">
        <v>299.33999999999997</v>
      </c>
      <c r="BL2134" s="2">
        <v>98.59</v>
      </c>
      <c r="BM2134" s="2">
        <v>200.75</v>
      </c>
      <c r="BN2134" s="2">
        <v>200.75</v>
      </c>
      <c r="BO2134" s="2">
        <v>0</v>
      </c>
      <c r="BP2134" s="2">
        <v>6.32</v>
      </c>
      <c r="BQ2134" s="2" t="s">
        <v>90</v>
      </c>
      <c r="BR2134" s="5">
        <v>9963</v>
      </c>
      <c r="BS2134" s="2" t="s">
        <v>90</v>
      </c>
      <c r="BT2134" s="2" t="s">
        <v>90</v>
      </c>
      <c r="BU2134" s="2" t="s">
        <v>90</v>
      </c>
      <c r="BV2134" s="2" t="s">
        <v>90</v>
      </c>
      <c r="BW2134" s="2" t="s">
        <v>90</v>
      </c>
      <c r="BX2134" s="2" t="s">
        <v>90</v>
      </c>
      <c r="BY2134" s="2" t="s">
        <v>87</v>
      </c>
      <c r="BZ2134" s="2">
        <v>1.2</v>
      </c>
      <c r="CA2134" s="2" t="s">
        <v>4113</v>
      </c>
      <c r="CB2134" s="2" t="s">
        <v>170</v>
      </c>
      <c r="CC2134" s="2">
        <v>5</v>
      </c>
      <c r="CD2134" s="2">
        <v>3069</v>
      </c>
      <c r="CE2134" s="3">
        <v>1</v>
      </c>
      <c r="CF2134" s="3">
        <v>0</v>
      </c>
      <c r="CG2134" s="3">
        <v>0</v>
      </c>
      <c r="CH2134" s="3">
        <v>0</v>
      </c>
    </row>
    <row r="2135" spans="1:86" x14ac:dyDescent="0.25">
      <c r="A2135" s="2" t="s">
        <v>4113</v>
      </c>
      <c r="B2135" s="2" t="s">
        <v>4115</v>
      </c>
      <c r="C2135" s="2">
        <v>6390</v>
      </c>
      <c r="D2135" s="2" t="s">
        <v>82</v>
      </c>
      <c r="E2135" s="2">
        <v>6</v>
      </c>
      <c r="F2135" s="2"/>
      <c r="G2135" s="2" t="s">
        <v>94</v>
      </c>
      <c r="H2135" s="2" t="s">
        <v>304</v>
      </c>
      <c r="I2135" s="2" t="s">
        <v>84</v>
      </c>
      <c r="J2135" s="2" t="s">
        <v>185</v>
      </c>
      <c r="K2135" s="2">
        <v>51</v>
      </c>
      <c r="L2135" s="2" t="s">
        <v>1220</v>
      </c>
      <c r="M2135" s="2">
        <v>1</v>
      </c>
      <c r="N2135" s="2">
        <v>51001</v>
      </c>
      <c r="O2135" s="2">
        <v>1.2</v>
      </c>
      <c r="P2135" s="2">
        <v>16731</v>
      </c>
      <c r="Q2135" s="2">
        <v>1993</v>
      </c>
      <c r="R2135" s="2">
        <v>9999</v>
      </c>
      <c r="S2135" s="2"/>
      <c r="T2135" s="2"/>
      <c r="U2135" s="2" t="s">
        <v>87</v>
      </c>
      <c r="V2135" s="2" t="s">
        <v>329</v>
      </c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>
        <v>2.64</v>
      </c>
      <c r="AL2135" s="2">
        <v>2.3354499999999998</v>
      </c>
      <c r="AM2135" s="2">
        <v>2.3354499999999998</v>
      </c>
      <c r="AN2135" s="2">
        <v>2.3354499999999998</v>
      </c>
      <c r="AO2135" s="2">
        <v>2.3354499999999998</v>
      </c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>
        <v>2729</v>
      </c>
      <c r="BA2135" s="2">
        <v>1</v>
      </c>
      <c r="BB2135" s="2">
        <f t="shared" si="33"/>
        <v>1</v>
      </c>
      <c r="BC2135" s="2">
        <v>1.2</v>
      </c>
      <c r="BD2135" s="2" t="s">
        <v>4113</v>
      </c>
      <c r="BE2135" s="2" t="s">
        <v>94</v>
      </c>
      <c r="BF2135" s="2">
        <v>6</v>
      </c>
      <c r="BG2135" s="2" t="s">
        <v>306</v>
      </c>
      <c r="BH2135" s="2" t="s">
        <v>89</v>
      </c>
      <c r="BI2135" s="2">
        <v>1.2</v>
      </c>
      <c r="BJ2135" s="2">
        <v>191277</v>
      </c>
      <c r="BK2135" s="2">
        <v>299.33999999999997</v>
      </c>
      <c r="BL2135" s="2">
        <v>98.59</v>
      </c>
      <c r="BM2135" s="2">
        <v>200.75</v>
      </c>
      <c r="BN2135" s="2">
        <v>200.75</v>
      </c>
      <c r="BO2135" s="2">
        <v>0</v>
      </c>
      <c r="BP2135" s="2">
        <v>6.32</v>
      </c>
      <c r="BQ2135" s="2" t="s">
        <v>90</v>
      </c>
      <c r="BR2135" s="5">
        <v>9963</v>
      </c>
      <c r="BS2135" s="2" t="s">
        <v>90</v>
      </c>
      <c r="BT2135" s="2" t="s">
        <v>90</v>
      </c>
      <c r="BU2135" s="2" t="s">
        <v>90</v>
      </c>
      <c r="BV2135" s="2" t="s">
        <v>90</v>
      </c>
      <c r="BW2135" s="2" t="s">
        <v>90</v>
      </c>
      <c r="BX2135" s="2" t="s">
        <v>90</v>
      </c>
      <c r="BY2135" s="2" t="s">
        <v>87</v>
      </c>
      <c r="BZ2135" s="2">
        <v>1.2</v>
      </c>
      <c r="CA2135" s="2" t="s">
        <v>4113</v>
      </c>
      <c r="CB2135" s="2" t="s">
        <v>170</v>
      </c>
      <c r="CC2135" s="2">
        <v>6</v>
      </c>
      <c r="CD2135" s="2">
        <v>3070</v>
      </c>
      <c r="CE2135" s="3">
        <v>1</v>
      </c>
      <c r="CF2135" s="3">
        <v>0</v>
      </c>
      <c r="CG2135" s="3">
        <v>0</v>
      </c>
      <c r="CH2135" s="3">
        <v>0</v>
      </c>
    </row>
    <row r="2136" spans="1:86" x14ac:dyDescent="0.25">
      <c r="A2136" s="2" t="s">
        <v>4116</v>
      </c>
      <c r="B2136" s="2" t="s">
        <v>4117</v>
      </c>
      <c r="C2136" s="2">
        <v>3785</v>
      </c>
      <c r="D2136" s="2" t="s">
        <v>82</v>
      </c>
      <c r="E2136" s="2" t="s">
        <v>4118</v>
      </c>
      <c r="F2136" s="2"/>
      <c r="G2136" s="2" t="s">
        <v>94</v>
      </c>
      <c r="H2136" s="2" t="s">
        <v>94</v>
      </c>
      <c r="I2136" s="2" t="s">
        <v>84</v>
      </c>
      <c r="J2136" s="2" t="s">
        <v>185</v>
      </c>
      <c r="K2136" s="2">
        <v>51</v>
      </c>
      <c r="L2136" s="2" t="s">
        <v>1220</v>
      </c>
      <c r="M2136" s="2">
        <v>1</v>
      </c>
      <c r="N2136" s="2">
        <v>51001</v>
      </c>
      <c r="O2136" s="2">
        <v>38</v>
      </c>
      <c r="P2136" s="2">
        <v>25000</v>
      </c>
      <c r="Q2136" s="2">
        <v>1972</v>
      </c>
      <c r="R2136" s="2">
        <v>9999</v>
      </c>
      <c r="S2136" s="2"/>
      <c r="T2136" s="2"/>
      <c r="U2136" s="2" t="s">
        <v>87</v>
      </c>
      <c r="V2136" s="2" t="s">
        <v>329</v>
      </c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>
        <v>0.8</v>
      </c>
      <c r="AL2136" s="2">
        <v>1.2000299999999999</v>
      </c>
      <c r="AM2136" s="2">
        <v>1.2000299999999999</v>
      </c>
      <c r="AN2136" s="2">
        <v>1.2000299999999999</v>
      </c>
      <c r="AO2136" s="2">
        <v>1.2000299999999999</v>
      </c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>
        <v>2734</v>
      </c>
      <c r="BA2136" s="2">
        <v>1</v>
      </c>
      <c r="BB2136" s="2">
        <f t="shared" si="33"/>
        <v>1</v>
      </c>
      <c r="BC2136" s="2">
        <v>38</v>
      </c>
      <c r="BD2136" s="2" t="s">
        <v>4116</v>
      </c>
      <c r="BE2136" s="2" t="s">
        <v>94</v>
      </c>
      <c r="BF2136" s="2" t="s">
        <v>4118</v>
      </c>
      <c r="BG2136" s="2" t="s">
        <v>306</v>
      </c>
      <c r="BH2136" s="2" t="s">
        <v>89</v>
      </c>
      <c r="BI2136" s="2">
        <v>31</v>
      </c>
      <c r="BJ2136" s="2">
        <v>189523</v>
      </c>
      <c r="BK2136" s="2">
        <v>193.76</v>
      </c>
      <c r="BL2136" s="2">
        <v>154.05000000000001</v>
      </c>
      <c r="BM2136" s="2">
        <v>39.700000000000003</v>
      </c>
      <c r="BN2136" s="2">
        <v>39.700000000000003</v>
      </c>
      <c r="BO2136" s="2">
        <v>0</v>
      </c>
      <c r="BP2136" s="2">
        <v>6.44</v>
      </c>
      <c r="BQ2136" s="2" t="s">
        <v>90</v>
      </c>
      <c r="BR2136" s="5">
        <v>15567</v>
      </c>
      <c r="BS2136" s="2" t="s">
        <v>90</v>
      </c>
      <c r="BT2136" s="2" t="s">
        <v>90</v>
      </c>
      <c r="BU2136" s="2" t="s">
        <v>90</v>
      </c>
      <c r="BV2136" s="2">
        <v>1.2</v>
      </c>
      <c r="BW2136" s="2">
        <v>2.1299999999999999E-2</v>
      </c>
      <c r="BX2136" s="2">
        <v>162.22</v>
      </c>
      <c r="BY2136" s="2" t="s">
        <v>87</v>
      </c>
      <c r="BZ2136" s="2">
        <v>31</v>
      </c>
      <c r="CA2136" s="2" t="s">
        <v>4116</v>
      </c>
      <c r="CB2136" s="2" t="s">
        <v>94</v>
      </c>
      <c r="CC2136" s="2" t="s">
        <v>4118</v>
      </c>
      <c r="CD2136" s="2">
        <v>3072</v>
      </c>
      <c r="CE2136" s="3">
        <v>1</v>
      </c>
      <c r="CF2136" s="3">
        <v>0</v>
      </c>
      <c r="CG2136" s="3">
        <v>0</v>
      </c>
      <c r="CH2136" s="3">
        <v>0</v>
      </c>
    </row>
    <row r="2137" spans="1:86" x14ac:dyDescent="0.25">
      <c r="A2137" s="2" t="s">
        <v>4119</v>
      </c>
      <c r="B2137" s="2" t="s">
        <v>4120</v>
      </c>
      <c r="C2137" s="2">
        <v>55439</v>
      </c>
      <c r="D2137" s="2" t="s">
        <v>82</v>
      </c>
      <c r="E2137" s="2" t="s">
        <v>114</v>
      </c>
      <c r="F2137" s="2"/>
      <c r="G2137" s="2" t="s">
        <v>115</v>
      </c>
      <c r="H2137" s="2"/>
      <c r="I2137" s="2" t="s">
        <v>108</v>
      </c>
      <c r="J2137" s="2" t="s">
        <v>185</v>
      </c>
      <c r="K2137" s="2">
        <v>51</v>
      </c>
      <c r="L2137" s="2" t="s">
        <v>735</v>
      </c>
      <c r="M2137" s="2">
        <v>65</v>
      </c>
      <c r="N2137" s="2">
        <v>51065</v>
      </c>
      <c r="O2137" s="2">
        <v>175</v>
      </c>
      <c r="P2137" s="2">
        <v>7329</v>
      </c>
      <c r="Q2137" s="2">
        <v>2004</v>
      </c>
      <c r="R2137" s="2">
        <v>9999</v>
      </c>
      <c r="S2137" s="2"/>
      <c r="T2137" s="2"/>
      <c r="U2137" s="2" t="s">
        <v>87</v>
      </c>
      <c r="V2137" s="2" t="s">
        <v>216</v>
      </c>
      <c r="W2137" s="2"/>
      <c r="X2137" s="2"/>
      <c r="Y2137" s="2"/>
      <c r="Z2137" s="2"/>
      <c r="AA2137" s="2"/>
      <c r="AB2137" s="2" t="s">
        <v>119</v>
      </c>
      <c r="AC2137" s="2"/>
      <c r="AD2137" s="2"/>
      <c r="AE2137" s="2"/>
      <c r="AF2137" s="2"/>
      <c r="AG2137" s="2"/>
      <c r="AH2137" s="2"/>
      <c r="AI2137" s="2"/>
      <c r="AJ2137" s="2"/>
      <c r="AK2137" s="2"/>
      <c r="AL2137" s="2">
        <v>7.4739999999999997E-3</v>
      </c>
      <c r="AM2137" s="2">
        <v>7.4739999999999997E-3</v>
      </c>
      <c r="AN2137" s="2">
        <v>7.4739999999999997E-3</v>
      </c>
      <c r="AO2137" s="2">
        <v>7.4739999999999997E-3</v>
      </c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>
        <v>2735</v>
      </c>
      <c r="BA2137" s="2">
        <v>1</v>
      </c>
      <c r="BB2137" s="2">
        <f t="shared" si="33"/>
        <v>1</v>
      </c>
      <c r="BC2137" s="2">
        <v>175</v>
      </c>
      <c r="BD2137" s="2" t="s">
        <v>4119</v>
      </c>
      <c r="BE2137" s="2" t="s">
        <v>115</v>
      </c>
      <c r="BF2137" s="2" t="s">
        <v>114</v>
      </c>
      <c r="BG2137" s="2" t="s">
        <v>98</v>
      </c>
      <c r="BH2137" s="2" t="s">
        <v>89</v>
      </c>
      <c r="BI2137" s="2">
        <v>166</v>
      </c>
      <c r="BJ2137" s="2">
        <v>80376.899999999994</v>
      </c>
      <c r="BK2137" s="2">
        <v>21.26</v>
      </c>
      <c r="BL2137" s="2">
        <v>20.49</v>
      </c>
      <c r="BM2137" s="2">
        <v>0.78</v>
      </c>
      <c r="BN2137" s="2">
        <v>0.78</v>
      </c>
      <c r="BO2137" s="2">
        <v>0</v>
      </c>
      <c r="BP2137" s="2">
        <v>9.49</v>
      </c>
      <c r="BQ2137" s="2">
        <v>22.84</v>
      </c>
      <c r="BR2137" s="5">
        <v>7195</v>
      </c>
      <c r="BS2137" s="5">
        <v>10538974</v>
      </c>
      <c r="BT2137" s="5">
        <v>1000745</v>
      </c>
      <c r="BU2137" s="2">
        <v>68.22</v>
      </c>
      <c r="BV2137" s="2">
        <v>6.4999999999999997E-3</v>
      </c>
      <c r="BW2137" s="2">
        <v>5.9999999999999995E-4</v>
      </c>
      <c r="BX2137" s="2">
        <v>118.8618</v>
      </c>
      <c r="BY2137" s="2" t="s">
        <v>87</v>
      </c>
      <c r="BZ2137" s="2">
        <v>166</v>
      </c>
      <c r="CA2137" s="2" t="s">
        <v>4121</v>
      </c>
      <c r="CB2137" s="2" t="s">
        <v>115</v>
      </c>
      <c r="CC2137" s="2" t="s">
        <v>114</v>
      </c>
      <c r="CD2137" s="2">
        <v>3083</v>
      </c>
      <c r="CE2137" s="3">
        <v>1</v>
      </c>
      <c r="CF2137" s="3">
        <v>0</v>
      </c>
      <c r="CG2137" s="3">
        <v>0</v>
      </c>
      <c r="CH2137" s="3">
        <v>0</v>
      </c>
    </row>
    <row r="2138" spans="1:86" x14ac:dyDescent="0.25">
      <c r="A2138" s="2" t="s">
        <v>4119</v>
      </c>
      <c r="B2138" s="2" t="s">
        <v>4122</v>
      </c>
      <c r="C2138" s="2">
        <v>55439</v>
      </c>
      <c r="D2138" s="2" t="s">
        <v>82</v>
      </c>
      <c r="E2138" s="2" t="s">
        <v>122</v>
      </c>
      <c r="F2138" s="2"/>
      <c r="G2138" s="2" t="s">
        <v>115</v>
      </c>
      <c r="H2138" s="2"/>
      <c r="I2138" s="2" t="s">
        <v>108</v>
      </c>
      <c r="J2138" s="2" t="s">
        <v>185</v>
      </c>
      <c r="K2138" s="2">
        <v>51</v>
      </c>
      <c r="L2138" s="2" t="s">
        <v>735</v>
      </c>
      <c r="M2138" s="2">
        <v>65</v>
      </c>
      <c r="N2138" s="2">
        <v>51065</v>
      </c>
      <c r="O2138" s="2">
        <v>178</v>
      </c>
      <c r="P2138" s="2">
        <v>7329</v>
      </c>
      <c r="Q2138" s="2">
        <v>2004</v>
      </c>
      <c r="R2138" s="2">
        <v>9999</v>
      </c>
      <c r="S2138" s="2"/>
      <c r="T2138" s="2"/>
      <c r="U2138" s="2" t="s">
        <v>87</v>
      </c>
      <c r="V2138" s="2" t="s">
        <v>216</v>
      </c>
      <c r="W2138" s="2"/>
      <c r="X2138" s="2"/>
      <c r="Y2138" s="2"/>
      <c r="Z2138" s="2"/>
      <c r="AA2138" s="2"/>
      <c r="AB2138" s="2" t="s">
        <v>119</v>
      </c>
      <c r="AC2138" s="2"/>
      <c r="AD2138" s="2"/>
      <c r="AE2138" s="2"/>
      <c r="AF2138" s="2"/>
      <c r="AG2138" s="2"/>
      <c r="AH2138" s="2"/>
      <c r="AI2138" s="2"/>
      <c r="AJ2138" s="2"/>
      <c r="AK2138" s="2"/>
      <c r="AL2138" s="2">
        <v>7.4739999999999997E-3</v>
      </c>
      <c r="AM2138" s="2">
        <v>7.4739999999999997E-3</v>
      </c>
      <c r="AN2138" s="2">
        <v>7.4739999999999997E-3</v>
      </c>
      <c r="AO2138" s="2">
        <v>7.4739999999999997E-3</v>
      </c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>
        <v>2736</v>
      </c>
      <c r="BA2138" s="2">
        <v>1</v>
      </c>
      <c r="BB2138" s="2">
        <f t="shared" si="33"/>
        <v>1</v>
      </c>
      <c r="BC2138" s="2">
        <v>178</v>
      </c>
      <c r="BD2138" s="2" t="s">
        <v>4119</v>
      </c>
      <c r="BE2138" s="2" t="s">
        <v>115</v>
      </c>
      <c r="BF2138" s="2" t="s">
        <v>122</v>
      </c>
      <c r="BG2138" s="2" t="s">
        <v>98</v>
      </c>
      <c r="BH2138" s="2" t="s">
        <v>89</v>
      </c>
      <c r="BI2138" s="2">
        <v>166</v>
      </c>
      <c r="BJ2138" s="2">
        <v>80542.899999999994</v>
      </c>
      <c r="BK2138" s="2">
        <v>21.26</v>
      </c>
      <c r="BL2138" s="2">
        <v>20.49</v>
      </c>
      <c r="BM2138" s="2">
        <v>0.78</v>
      </c>
      <c r="BN2138" s="2">
        <v>0.78</v>
      </c>
      <c r="BO2138" s="2">
        <v>0</v>
      </c>
      <c r="BP2138" s="2">
        <v>9.49</v>
      </c>
      <c r="BQ2138" s="2">
        <v>22.74</v>
      </c>
      <c r="BR2138" s="5">
        <v>7195</v>
      </c>
      <c r="BS2138" s="5">
        <v>11203029</v>
      </c>
      <c r="BT2138" s="5">
        <v>1064828</v>
      </c>
      <c r="BU2138" s="2">
        <v>72.59</v>
      </c>
      <c r="BV2138" s="2">
        <v>7.3000000000000001E-3</v>
      </c>
      <c r="BW2138" s="2">
        <v>5.9999999999999995E-4</v>
      </c>
      <c r="BX2138" s="2">
        <v>118.8657</v>
      </c>
      <c r="BY2138" s="2" t="s">
        <v>87</v>
      </c>
      <c r="BZ2138" s="2">
        <v>166</v>
      </c>
      <c r="CA2138" s="2" t="s">
        <v>4121</v>
      </c>
      <c r="CB2138" s="2" t="s">
        <v>115</v>
      </c>
      <c r="CC2138" s="2" t="s">
        <v>122</v>
      </c>
      <c r="CD2138" s="2">
        <v>3084</v>
      </c>
      <c r="CE2138" s="3">
        <v>1</v>
      </c>
      <c r="CF2138" s="3">
        <v>0</v>
      </c>
      <c r="CG2138" s="3">
        <v>0</v>
      </c>
      <c r="CH2138" s="3">
        <v>0</v>
      </c>
    </row>
    <row r="2139" spans="1:86" x14ac:dyDescent="0.25">
      <c r="A2139" s="2" t="s">
        <v>4119</v>
      </c>
      <c r="B2139" s="2" t="s">
        <v>4123</v>
      </c>
      <c r="C2139" s="2">
        <v>55439</v>
      </c>
      <c r="D2139" s="2" t="s">
        <v>82</v>
      </c>
      <c r="E2139" s="2" t="s">
        <v>124</v>
      </c>
      <c r="F2139" s="2"/>
      <c r="G2139" s="2" t="s">
        <v>115</v>
      </c>
      <c r="H2139" s="2"/>
      <c r="I2139" s="2" t="s">
        <v>108</v>
      </c>
      <c r="J2139" s="2" t="s">
        <v>185</v>
      </c>
      <c r="K2139" s="2">
        <v>51</v>
      </c>
      <c r="L2139" s="2" t="s">
        <v>735</v>
      </c>
      <c r="M2139" s="2">
        <v>65</v>
      </c>
      <c r="N2139" s="2">
        <v>51065</v>
      </c>
      <c r="O2139" s="2">
        <v>170</v>
      </c>
      <c r="P2139" s="2">
        <v>7329</v>
      </c>
      <c r="Q2139" s="2">
        <v>2004</v>
      </c>
      <c r="R2139" s="2">
        <v>9999</v>
      </c>
      <c r="S2139" s="2"/>
      <c r="T2139" s="2"/>
      <c r="U2139" s="2" t="s">
        <v>87</v>
      </c>
      <c r="V2139" s="2" t="s">
        <v>216</v>
      </c>
      <c r="W2139" s="2"/>
      <c r="X2139" s="2"/>
      <c r="Y2139" s="2"/>
      <c r="Z2139" s="2"/>
      <c r="AA2139" s="2"/>
      <c r="AB2139" s="2" t="s">
        <v>119</v>
      </c>
      <c r="AC2139" s="2"/>
      <c r="AD2139" s="2"/>
      <c r="AE2139" s="2"/>
      <c r="AF2139" s="2"/>
      <c r="AG2139" s="2"/>
      <c r="AH2139" s="2"/>
      <c r="AI2139" s="2"/>
      <c r="AJ2139" s="2"/>
      <c r="AK2139" s="2"/>
      <c r="AL2139" s="2">
        <v>7.4739999999999997E-3</v>
      </c>
      <c r="AM2139" s="2">
        <v>7.4739999999999997E-3</v>
      </c>
      <c r="AN2139" s="2">
        <v>7.4739999999999997E-3</v>
      </c>
      <c r="AO2139" s="2">
        <v>7.4739999999999997E-3</v>
      </c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>
        <v>2737</v>
      </c>
      <c r="BA2139" s="2">
        <v>1</v>
      </c>
      <c r="BB2139" s="2">
        <f t="shared" si="33"/>
        <v>1</v>
      </c>
      <c r="BC2139" s="2">
        <v>170</v>
      </c>
      <c r="BD2139" s="2" t="s">
        <v>4119</v>
      </c>
      <c r="BE2139" s="2" t="s">
        <v>115</v>
      </c>
      <c r="BF2139" s="2" t="s">
        <v>124</v>
      </c>
      <c r="BG2139" s="2" t="s">
        <v>98</v>
      </c>
      <c r="BH2139" s="2" t="s">
        <v>89</v>
      </c>
      <c r="BI2139" s="2">
        <v>172</v>
      </c>
      <c r="BJ2139" s="2">
        <v>80714.899999999994</v>
      </c>
      <c r="BK2139" s="2">
        <v>21.26</v>
      </c>
      <c r="BL2139" s="2">
        <v>20.49</v>
      </c>
      <c r="BM2139" s="2">
        <v>0.78</v>
      </c>
      <c r="BN2139" s="2">
        <v>0.78</v>
      </c>
      <c r="BO2139" s="2">
        <v>0</v>
      </c>
      <c r="BP2139" s="2">
        <v>9.49</v>
      </c>
      <c r="BQ2139" s="2">
        <v>22.82</v>
      </c>
      <c r="BR2139" s="5">
        <v>7195</v>
      </c>
      <c r="BS2139" s="5">
        <v>11045813</v>
      </c>
      <c r="BT2139" s="5">
        <v>1048821</v>
      </c>
      <c r="BU2139" s="2">
        <v>69.02</v>
      </c>
      <c r="BV2139" s="2">
        <v>6.1000000000000004E-3</v>
      </c>
      <c r="BW2139" s="2">
        <v>5.9999999999999995E-4</v>
      </c>
      <c r="BX2139" s="2">
        <v>118.8635</v>
      </c>
      <c r="BY2139" s="2" t="s">
        <v>87</v>
      </c>
      <c r="BZ2139" s="2">
        <v>172</v>
      </c>
      <c r="CA2139" s="2" t="s">
        <v>4121</v>
      </c>
      <c r="CB2139" s="2" t="s">
        <v>115</v>
      </c>
      <c r="CC2139" s="2" t="s">
        <v>124</v>
      </c>
      <c r="CD2139" s="2">
        <v>3085</v>
      </c>
      <c r="CE2139" s="3">
        <v>1</v>
      </c>
      <c r="CF2139" s="3">
        <v>0</v>
      </c>
      <c r="CG2139" s="3">
        <v>0</v>
      </c>
      <c r="CH2139" s="3">
        <v>0</v>
      </c>
    </row>
    <row r="2140" spans="1:86" x14ac:dyDescent="0.25">
      <c r="A2140" s="2" t="s">
        <v>4119</v>
      </c>
      <c r="B2140" s="2" t="s">
        <v>4124</v>
      </c>
      <c r="C2140" s="2">
        <v>55439</v>
      </c>
      <c r="D2140" s="2" t="s">
        <v>82</v>
      </c>
      <c r="E2140" s="2" t="s">
        <v>468</v>
      </c>
      <c r="F2140" s="2"/>
      <c r="G2140" s="2" t="s">
        <v>115</v>
      </c>
      <c r="H2140" s="2"/>
      <c r="I2140" s="2" t="s">
        <v>108</v>
      </c>
      <c r="J2140" s="2" t="s">
        <v>185</v>
      </c>
      <c r="K2140" s="2">
        <v>51</v>
      </c>
      <c r="L2140" s="2" t="s">
        <v>735</v>
      </c>
      <c r="M2140" s="2">
        <v>65</v>
      </c>
      <c r="N2140" s="2">
        <v>51065</v>
      </c>
      <c r="O2140" s="2">
        <v>403</v>
      </c>
      <c r="P2140" s="2">
        <v>7329</v>
      </c>
      <c r="Q2140" s="2">
        <v>2004</v>
      </c>
      <c r="R2140" s="2">
        <v>9999</v>
      </c>
      <c r="S2140" s="2"/>
      <c r="T2140" s="2"/>
      <c r="U2140" s="2" t="s">
        <v>87</v>
      </c>
      <c r="V2140" s="2" t="s">
        <v>98</v>
      </c>
      <c r="W2140" s="2"/>
      <c r="X2140" s="2"/>
      <c r="Y2140" s="2"/>
      <c r="Z2140" s="2"/>
      <c r="AA2140" s="2"/>
      <c r="AB2140" s="2" t="s">
        <v>119</v>
      </c>
      <c r="AC2140" s="2"/>
      <c r="AD2140" s="2"/>
      <c r="AE2140" s="2"/>
      <c r="AF2140" s="2"/>
      <c r="AG2140" s="2"/>
      <c r="AH2140" s="2"/>
      <c r="AI2140" s="2"/>
      <c r="AJ2140" s="2"/>
      <c r="AK2140" s="2"/>
      <c r="AL2140" s="2">
        <v>7.4739999999999997E-3</v>
      </c>
      <c r="AM2140" s="2">
        <v>7.4739999999999997E-3</v>
      </c>
      <c r="AN2140" s="2">
        <v>7.4739999999999997E-3</v>
      </c>
      <c r="AO2140" s="2">
        <v>7.4739999999999997E-3</v>
      </c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>
        <v>2738</v>
      </c>
      <c r="BA2140" s="2">
        <v>1</v>
      </c>
      <c r="BB2140" s="2">
        <f t="shared" si="33"/>
        <v>1</v>
      </c>
      <c r="BC2140" s="2">
        <v>403</v>
      </c>
      <c r="BD2140" s="2" t="s">
        <v>4119</v>
      </c>
      <c r="BE2140" s="2" t="s">
        <v>115</v>
      </c>
      <c r="BF2140" s="2" t="s">
        <v>468</v>
      </c>
      <c r="BG2140" s="2" t="s">
        <v>98</v>
      </c>
      <c r="BH2140" s="2" t="s">
        <v>89</v>
      </c>
      <c r="BI2140" s="2">
        <v>395.1</v>
      </c>
      <c r="BJ2140" s="2">
        <v>81110</v>
      </c>
      <c r="BK2140" s="2">
        <v>21.26</v>
      </c>
      <c r="BL2140" s="2">
        <v>20.49</v>
      </c>
      <c r="BM2140" s="2">
        <v>0.78</v>
      </c>
      <c r="BN2140" s="2">
        <v>0.78</v>
      </c>
      <c r="BO2140" s="2">
        <v>0</v>
      </c>
      <c r="BP2140" s="2">
        <v>9.49</v>
      </c>
      <c r="BQ2140" s="2">
        <v>23.05</v>
      </c>
      <c r="BR2140" s="5">
        <v>7195</v>
      </c>
      <c r="BS2140" s="5">
        <v>4677352</v>
      </c>
      <c r="BT2140" s="5">
        <v>2092810</v>
      </c>
      <c r="BU2140" s="2">
        <v>60.16</v>
      </c>
      <c r="BV2140" s="2">
        <v>6.7000000000000002E-3</v>
      </c>
      <c r="BW2140" s="2">
        <v>5.9999999999999995E-4</v>
      </c>
      <c r="BX2140" s="2">
        <v>118.86369999999999</v>
      </c>
      <c r="BY2140" s="2" t="s">
        <v>87</v>
      </c>
      <c r="BZ2140" s="2">
        <v>395.1</v>
      </c>
      <c r="CA2140" s="2" t="s">
        <v>4121</v>
      </c>
      <c r="CB2140" s="2" t="s">
        <v>115</v>
      </c>
      <c r="CC2140" s="2" t="s">
        <v>468</v>
      </c>
      <c r="CD2140" s="2">
        <v>3086</v>
      </c>
      <c r="CE2140" s="3">
        <v>1</v>
      </c>
      <c r="CF2140" s="3">
        <v>0</v>
      </c>
      <c r="CG2140" s="3">
        <v>0</v>
      </c>
      <c r="CH2140" s="3">
        <v>0</v>
      </c>
    </row>
    <row r="2141" spans="1:86" x14ac:dyDescent="0.25">
      <c r="A2141" s="2" t="s">
        <v>4125</v>
      </c>
      <c r="B2141" s="2" t="s">
        <v>4126</v>
      </c>
      <c r="C2141" s="2">
        <v>57745</v>
      </c>
      <c r="D2141" s="2" t="s">
        <v>82</v>
      </c>
      <c r="E2141" s="2" t="s">
        <v>1275</v>
      </c>
      <c r="F2141" s="2"/>
      <c r="G2141" s="2" t="s">
        <v>83</v>
      </c>
      <c r="H2141" s="2"/>
      <c r="I2141" s="2" t="s">
        <v>84</v>
      </c>
      <c r="J2141" s="2" t="s">
        <v>85</v>
      </c>
      <c r="K2141" s="2">
        <v>34</v>
      </c>
      <c r="L2141" s="2" t="s">
        <v>373</v>
      </c>
      <c r="M2141" s="2">
        <v>11</v>
      </c>
      <c r="N2141" s="2">
        <v>34011</v>
      </c>
      <c r="O2141" s="2">
        <v>3.7</v>
      </c>
      <c r="P2141" s="2">
        <v>0</v>
      </c>
      <c r="Q2141" s="2">
        <v>2011</v>
      </c>
      <c r="R2141" s="2">
        <v>9999</v>
      </c>
      <c r="S2141" s="2"/>
      <c r="T2141" s="2"/>
      <c r="U2141" s="2" t="s">
        <v>87</v>
      </c>
      <c r="V2141" s="2" t="s">
        <v>83</v>
      </c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>
        <v>0</v>
      </c>
      <c r="AM2141" s="2">
        <v>0</v>
      </c>
      <c r="AN2141" s="2">
        <v>0</v>
      </c>
      <c r="AO2141" s="2">
        <v>0</v>
      </c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>
        <v>2742</v>
      </c>
      <c r="BA2141" s="2">
        <v>1</v>
      </c>
      <c r="BB2141" s="2">
        <f t="shared" si="33"/>
        <v>1</v>
      </c>
      <c r="BC2141" s="2">
        <v>3.7</v>
      </c>
      <c r="BD2141" s="2" t="s">
        <v>4125</v>
      </c>
      <c r="BE2141" s="2" t="s">
        <v>88</v>
      </c>
      <c r="BF2141" s="2" t="s">
        <v>1275</v>
      </c>
      <c r="BG2141" s="2" t="s">
        <v>83</v>
      </c>
      <c r="BH2141" s="2" t="s">
        <v>89</v>
      </c>
      <c r="BI2141" s="2">
        <v>3.1</v>
      </c>
      <c r="BJ2141" s="2">
        <v>486.86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27.04</v>
      </c>
      <c r="BQ2141" s="2" t="s">
        <v>90</v>
      </c>
      <c r="BR2141" s="2" t="s">
        <v>90</v>
      </c>
      <c r="BS2141" s="2" t="s">
        <v>90</v>
      </c>
      <c r="BT2141" s="2" t="s">
        <v>90</v>
      </c>
      <c r="BU2141" s="2" t="s">
        <v>90</v>
      </c>
      <c r="BV2141" s="2" t="s">
        <v>90</v>
      </c>
      <c r="BW2141" s="2" t="s">
        <v>90</v>
      </c>
      <c r="BX2141" s="2" t="s">
        <v>90</v>
      </c>
      <c r="BY2141" s="2" t="s">
        <v>87</v>
      </c>
      <c r="BZ2141" s="2">
        <v>3.1</v>
      </c>
      <c r="CA2141" s="2" t="s">
        <v>4127</v>
      </c>
      <c r="CB2141" s="2" t="s">
        <v>83</v>
      </c>
      <c r="CC2141" s="2" t="s">
        <v>1275</v>
      </c>
      <c r="CD2141" s="2">
        <v>992</v>
      </c>
      <c r="CE2141" s="3">
        <v>1</v>
      </c>
      <c r="CF2141" s="3">
        <v>0</v>
      </c>
      <c r="CG2141" s="3">
        <v>0</v>
      </c>
      <c r="CH2141" s="3">
        <v>0</v>
      </c>
    </row>
    <row r="2142" spans="1:86" x14ac:dyDescent="0.25">
      <c r="A2142" s="2" t="s">
        <v>4128</v>
      </c>
      <c r="B2142" s="2" t="s">
        <v>4129</v>
      </c>
      <c r="C2142" s="2">
        <v>58356</v>
      </c>
      <c r="D2142" s="2" t="s">
        <v>82</v>
      </c>
      <c r="E2142" s="2" t="s">
        <v>4130</v>
      </c>
      <c r="F2142" s="2"/>
      <c r="G2142" s="2" t="s">
        <v>83</v>
      </c>
      <c r="H2142" s="2"/>
      <c r="I2142" s="2" t="s">
        <v>84</v>
      </c>
      <c r="J2142" s="2" t="s">
        <v>85</v>
      </c>
      <c r="K2142" s="2">
        <v>34</v>
      </c>
      <c r="L2142" s="2" t="s">
        <v>1556</v>
      </c>
      <c r="M2142" s="2">
        <v>21</v>
      </c>
      <c r="N2142" s="2">
        <v>34021</v>
      </c>
      <c r="O2142" s="2">
        <v>5.2</v>
      </c>
      <c r="P2142" s="2">
        <v>0</v>
      </c>
      <c r="Q2142" s="2">
        <v>2012</v>
      </c>
      <c r="R2142" s="2">
        <v>9999</v>
      </c>
      <c r="S2142" s="2"/>
      <c r="T2142" s="2"/>
      <c r="U2142" s="2" t="s">
        <v>87</v>
      </c>
      <c r="V2142" s="2" t="s">
        <v>83</v>
      </c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>
        <v>0</v>
      </c>
      <c r="AM2142" s="2">
        <v>0</v>
      </c>
      <c r="AN2142" s="2">
        <v>0</v>
      </c>
      <c r="AO2142" s="2">
        <v>0</v>
      </c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>
        <v>2743</v>
      </c>
      <c r="BA2142" s="2">
        <v>1</v>
      </c>
      <c r="BB2142" s="2">
        <f t="shared" si="33"/>
        <v>1</v>
      </c>
      <c r="BC2142" s="2">
        <v>5.2</v>
      </c>
      <c r="BD2142" s="2" t="s">
        <v>4128</v>
      </c>
      <c r="BE2142" s="2" t="s">
        <v>88</v>
      </c>
      <c r="BF2142" s="2" t="s">
        <v>4130</v>
      </c>
      <c r="BG2142" s="2" t="s">
        <v>83</v>
      </c>
      <c r="BH2142" s="2" t="s">
        <v>89</v>
      </c>
      <c r="BI2142" s="2">
        <v>5.2</v>
      </c>
      <c r="BJ2142" s="2">
        <v>1052.3399999999999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27.04</v>
      </c>
      <c r="BQ2142" s="2" t="s">
        <v>90</v>
      </c>
      <c r="BR2142" s="2" t="s">
        <v>90</v>
      </c>
      <c r="BS2142" s="2" t="s">
        <v>90</v>
      </c>
      <c r="BT2142" s="2" t="s">
        <v>90</v>
      </c>
      <c r="BU2142" s="2" t="s">
        <v>90</v>
      </c>
      <c r="BV2142" s="2" t="s">
        <v>90</v>
      </c>
      <c r="BW2142" s="2" t="s">
        <v>90</v>
      </c>
      <c r="BX2142" s="2" t="s">
        <v>90</v>
      </c>
      <c r="BY2142" s="2" t="s">
        <v>87</v>
      </c>
      <c r="BZ2142" s="2">
        <v>5.2</v>
      </c>
      <c r="CA2142" s="2" t="s">
        <v>4131</v>
      </c>
      <c r="CB2142" s="2" t="s">
        <v>83</v>
      </c>
      <c r="CC2142" s="2" t="s">
        <v>4130</v>
      </c>
      <c r="CD2142" s="2">
        <v>1847</v>
      </c>
      <c r="CE2142" s="3">
        <v>1</v>
      </c>
      <c r="CF2142" s="3">
        <v>0</v>
      </c>
      <c r="CG2142" s="3">
        <v>0</v>
      </c>
      <c r="CH2142" s="3">
        <v>0</v>
      </c>
    </row>
    <row r="2143" spans="1:86" x14ac:dyDescent="0.25">
      <c r="A2143" s="2" t="s">
        <v>4132</v>
      </c>
      <c r="B2143" s="2" t="s">
        <v>4133</v>
      </c>
      <c r="C2143" s="2">
        <v>8011</v>
      </c>
      <c r="D2143" s="2" t="s">
        <v>82</v>
      </c>
      <c r="E2143" s="2">
        <v>1</v>
      </c>
      <c r="F2143" s="2"/>
      <c r="G2143" s="2" t="s">
        <v>491</v>
      </c>
      <c r="H2143" s="2"/>
      <c r="I2143" s="2" t="s">
        <v>130</v>
      </c>
      <c r="J2143" s="2" t="s">
        <v>104</v>
      </c>
      <c r="K2143" s="2">
        <v>42</v>
      </c>
      <c r="L2143" s="2" t="s">
        <v>3476</v>
      </c>
      <c r="M2143" s="2">
        <v>43</v>
      </c>
      <c r="N2143" s="2">
        <v>42043</v>
      </c>
      <c r="O2143" s="2">
        <v>805</v>
      </c>
      <c r="P2143" s="2">
        <v>10460</v>
      </c>
      <c r="Q2143" s="2">
        <v>1974</v>
      </c>
      <c r="R2143" s="2">
        <v>2034</v>
      </c>
      <c r="S2143" s="2"/>
      <c r="T2143" s="2"/>
      <c r="U2143" s="2" t="s">
        <v>87</v>
      </c>
      <c r="V2143" s="2" t="s">
        <v>493</v>
      </c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>
        <v>0</v>
      </c>
      <c r="AM2143" s="2">
        <v>0</v>
      </c>
      <c r="AN2143" s="2">
        <v>0</v>
      </c>
      <c r="AO2143" s="2">
        <v>0</v>
      </c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>
        <v>2744</v>
      </c>
      <c r="BA2143" s="2">
        <v>1</v>
      </c>
      <c r="BB2143" s="2">
        <f t="shared" si="33"/>
        <v>1</v>
      </c>
      <c r="BC2143" s="2">
        <v>805</v>
      </c>
      <c r="BD2143" s="2" t="s">
        <v>4132</v>
      </c>
      <c r="BE2143" s="2" t="s">
        <v>491</v>
      </c>
      <c r="BF2143" s="2">
        <v>1</v>
      </c>
      <c r="BG2143" s="2" t="s">
        <v>491</v>
      </c>
      <c r="BH2143" s="2" t="s">
        <v>89</v>
      </c>
      <c r="BI2143" s="2">
        <v>802.8</v>
      </c>
      <c r="BJ2143" s="2">
        <v>41118.1</v>
      </c>
      <c r="BK2143" s="2">
        <v>11.35</v>
      </c>
      <c r="BL2143" s="2">
        <v>7.54</v>
      </c>
      <c r="BM2143" s="2">
        <v>3.81</v>
      </c>
      <c r="BN2143" s="2">
        <v>3.81</v>
      </c>
      <c r="BO2143" s="2">
        <v>0</v>
      </c>
      <c r="BP2143" s="2">
        <v>130.33000000000001</v>
      </c>
      <c r="BQ2143" s="2">
        <v>26.13</v>
      </c>
      <c r="BR2143" s="5">
        <v>10400</v>
      </c>
      <c r="BS2143" s="2" t="s">
        <v>90</v>
      </c>
      <c r="BT2143" s="5">
        <v>7082652</v>
      </c>
      <c r="BU2143" s="2">
        <v>97.26</v>
      </c>
      <c r="BV2143" s="2" t="s">
        <v>90</v>
      </c>
      <c r="BW2143" s="2" t="s">
        <v>90</v>
      </c>
      <c r="BX2143" s="2" t="s">
        <v>90</v>
      </c>
      <c r="BY2143" s="2" t="s">
        <v>87</v>
      </c>
      <c r="BZ2143" s="2">
        <v>802.8</v>
      </c>
      <c r="CA2143" s="2" t="s">
        <v>4132</v>
      </c>
      <c r="CB2143" s="2" t="s">
        <v>491</v>
      </c>
      <c r="CC2143" s="2">
        <v>1</v>
      </c>
      <c r="CD2143" s="2">
        <v>3110</v>
      </c>
      <c r="CE2143" s="3">
        <v>1</v>
      </c>
      <c r="CF2143" s="3">
        <v>0</v>
      </c>
      <c r="CG2143" s="3">
        <v>0</v>
      </c>
      <c r="CH2143" s="3">
        <v>0</v>
      </c>
    </row>
    <row r="2144" spans="1:86" x14ac:dyDescent="0.25">
      <c r="A2144" s="2" t="s">
        <v>4134</v>
      </c>
      <c r="B2144" s="2" t="s">
        <v>4135</v>
      </c>
      <c r="C2144" s="2">
        <v>58483</v>
      </c>
      <c r="D2144" s="2" t="s">
        <v>82</v>
      </c>
      <c r="E2144" s="2" t="s">
        <v>2212</v>
      </c>
      <c r="F2144" s="2"/>
      <c r="G2144" s="2" t="s">
        <v>83</v>
      </c>
      <c r="H2144" s="2"/>
      <c r="I2144" s="2" t="s">
        <v>84</v>
      </c>
      <c r="J2144" s="2" t="s">
        <v>85</v>
      </c>
      <c r="K2144" s="2">
        <v>34</v>
      </c>
      <c r="L2144" s="2" t="s">
        <v>1295</v>
      </c>
      <c r="M2144" s="2">
        <v>25</v>
      </c>
      <c r="N2144" s="2">
        <v>34025</v>
      </c>
      <c r="O2144" s="2">
        <v>16</v>
      </c>
      <c r="P2144" s="2">
        <v>0</v>
      </c>
      <c r="Q2144" s="2">
        <v>2012</v>
      </c>
      <c r="R2144" s="2">
        <v>9999</v>
      </c>
      <c r="S2144" s="2"/>
      <c r="T2144" s="2"/>
      <c r="U2144" s="2" t="s">
        <v>87</v>
      </c>
      <c r="V2144" s="2" t="s">
        <v>83</v>
      </c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>
        <v>0</v>
      </c>
      <c r="AM2144" s="2">
        <v>0</v>
      </c>
      <c r="AN2144" s="2">
        <v>0</v>
      </c>
      <c r="AO2144" s="2">
        <v>0</v>
      </c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>
        <v>2745</v>
      </c>
      <c r="BA2144" s="2">
        <v>1</v>
      </c>
      <c r="BB2144" s="2">
        <f t="shared" si="33"/>
        <v>1</v>
      </c>
      <c r="BC2144" s="2">
        <v>16</v>
      </c>
      <c r="BD2144" s="2" t="s">
        <v>4134</v>
      </c>
      <c r="BE2144" s="2" t="s">
        <v>88</v>
      </c>
      <c r="BF2144" s="2" t="s">
        <v>2212</v>
      </c>
      <c r="BG2144" s="2" t="s">
        <v>83</v>
      </c>
      <c r="BH2144" s="2" t="s">
        <v>89</v>
      </c>
      <c r="BI2144" s="2">
        <v>16</v>
      </c>
      <c r="BJ2144" s="2">
        <v>1738.37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27.04</v>
      </c>
      <c r="BQ2144" s="2" t="s">
        <v>90</v>
      </c>
      <c r="BR2144" s="2" t="s">
        <v>90</v>
      </c>
      <c r="BS2144" s="2" t="s">
        <v>90</v>
      </c>
      <c r="BT2144" s="2" t="s">
        <v>90</v>
      </c>
      <c r="BU2144" s="2" t="s">
        <v>90</v>
      </c>
      <c r="BV2144" s="2" t="s">
        <v>90</v>
      </c>
      <c r="BW2144" s="2" t="s">
        <v>90</v>
      </c>
      <c r="BX2144" s="2" t="s">
        <v>90</v>
      </c>
      <c r="BY2144" s="2" t="s">
        <v>87</v>
      </c>
      <c r="BZ2144" s="2">
        <v>16</v>
      </c>
      <c r="CA2144" s="2" t="s">
        <v>4134</v>
      </c>
      <c r="CB2144" s="2" t="s">
        <v>83</v>
      </c>
      <c r="CC2144" s="2" t="s">
        <v>2212</v>
      </c>
      <c r="CD2144" s="2">
        <v>3115</v>
      </c>
      <c r="CE2144" s="3">
        <v>1</v>
      </c>
      <c r="CF2144" s="3">
        <v>0</v>
      </c>
      <c r="CG2144" s="3">
        <v>0</v>
      </c>
      <c r="CH2144" s="3">
        <v>0</v>
      </c>
    </row>
    <row r="2145" spans="1:86" x14ac:dyDescent="0.25">
      <c r="A2145" s="2" t="s">
        <v>4136</v>
      </c>
      <c r="B2145" s="2" t="s">
        <v>4137</v>
      </c>
      <c r="C2145" s="2">
        <v>3115</v>
      </c>
      <c r="D2145" s="2" t="s">
        <v>82</v>
      </c>
      <c r="E2145" s="2">
        <v>4</v>
      </c>
      <c r="F2145" s="2"/>
      <c r="G2145" s="2" t="s">
        <v>94</v>
      </c>
      <c r="H2145" s="2" t="s">
        <v>94</v>
      </c>
      <c r="I2145" s="2" t="s">
        <v>130</v>
      </c>
      <c r="J2145" s="2" t="s">
        <v>104</v>
      </c>
      <c r="K2145" s="2">
        <v>42</v>
      </c>
      <c r="L2145" s="2" t="s">
        <v>1695</v>
      </c>
      <c r="M2145" s="2">
        <v>11</v>
      </c>
      <c r="N2145" s="2">
        <v>42011</v>
      </c>
      <c r="O2145" s="2">
        <v>15</v>
      </c>
      <c r="P2145" s="2">
        <v>17662</v>
      </c>
      <c r="Q2145" s="2">
        <v>1967</v>
      </c>
      <c r="R2145" s="2">
        <v>9999</v>
      </c>
      <c r="S2145" s="2"/>
      <c r="T2145" s="2"/>
      <c r="U2145" s="2" t="s">
        <v>87</v>
      </c>
      <c r="V2145" s="2" t="s">
        <v>216</v>
      </c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>
        <v>3.7</v>
      </c>
      <c r="AL2145" s="2">
        <v>0.60555099999999995</v>
      </c>
      <c r="AM2145" s="2">
        <v>0.60555099999999995</v>
      </c>
      <c r="AN2145" s="2">
        <v>0.60555099999999995</v>
      </c>
      <c r="AO2145" s="2">
        <v>0.60555099999999995</v>
      </c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>
        <v>2749</v>
      </c>
      <c r="BA2145" s="2">
        <v>1</v>
      </c>
      <c r="BB2145" s="2">
        <f t="shared" si="33"/>
        <v>1</v>
      </c>
      <c r="BC2145" s="2">
        <v>15</v>
      </c>
      <c r="BD2145" s="2" t="s">
        <v>4136</v>
      </c>
      <c r="BE2145" s="2" t="s">
        <v>94</v>
      </c>
      <c r="BF2145" s="2">
        <v>4</v>
      </c>
      <c r="BG2145" s="2" t="s">
        <v>306</v>
      </c>
      <c r="BH2145" s="2" t="s">
        <v>89</v>
      </c>
      <c r="BI2145" s="2">
        <v>13</v>
      </c>
      <c r="BJ2145" s="2">
        <v>188440</v>
      </c>
      <c r="BK2145" s="2">
        <v>129.32</v>
      </c>
      <c r="BL2145" s="2">
        <v>125.51</v>
      </c>
      <c r="BM2145" s="2">
        <v>3.81</v>
      </c>
      <c r="BN2145" s="2">
        <v>3.81</v>
      </c>
      <c r="BO2145" s="2">
        <v>0</v>
      </c>
      <c r="BP2145" s="2">
        <v>4.97</v>
      </c>
      <c r="BQ2145" s="2" t="s">
        <v>90</v>
      </c>
      <c r="BR2145" s="5">
        <v>12749</v>
      </c>
      <c r="BS2145" s="5">
        <v>1189</v>
      </c>
      <c r="BT2145" s="2">
        <v>0</v>
      </c>
      <c r="BU2145" s="2">
        <v>0</v>
      </c>
      <c r="BV2145" s="2">
        <v>0.30099999999999999</v>
      </c>
      <c r="BW2145" s="2">
        <v>7.4999999999999997E-2</v>
      </c>
      <c r="BX2145" s="2">
        <v>162.22</v>
      </c>
      <c r="BY2145" s="2" t="s">
        <v>87</v>
      </c>
      <c r="BZ2145" s="2">
        <v>13</v>
      </c>
      <c r="CA2145" s="2" t="s">
        <v>4138</v>
      </c>
      <c r="CB2145" s="2" t="s">
        <v>94</v>
      </c>
      <c r="CC2145" s="2">
        <v>4</v>
      </c>
      <c r="CD2145" s="2">
        <v>3117</v>
      </c>
      <c r="CE2145" s="3">
        <v>1</v>
      </c>
      <c r="CF2145" s="3">
        <v>0</v>
      </c>
      <c r="CG2145" s="3">
        <v>0</v>
      </c>
      <c r="CH2145" s="3">
        <v>0</v>
      </c>
    </row>
    <row r="2146" spans="1:86" x14ac:dyDescent="0.25">
      <c r="A2146" s="2" t="s">
        <v>4136</v>
      </c>
      <c r="B2146" s="2" t="s">
        <v>4139</v>
      </c>
      <c r="C2146" s="2">
        <v>3115</v>
      </c>
      <c r="D2146" s="2" t="s">
        <v>82</v>
      </c>
      <c r="E2146" s="2">
        <v>5</v>
      </c>
      <c r="F2146" s="2"/>
      <c r="G2146" s="2" t="s">
        <v>94</v>
      </c>
      <c r="H2146" s="2" t="s">
        <v>94</v>
      </c>
      <c r="I2146" s="2" t="s">
        <v>130</v>
      </c>
      <c r="J2146" s="2" t="s">
        <v>104</v>
      </c>
      <c r="K2146" s="2">
        <v>42</v>
      </c>
      <c r="L2146" s="2" t="s">
        <v>1695</v>
      </c>
      <c r="M2146" s="2">
        <v>11</v>
      </c>
      <c r="N2146" s="2">
        <v>42011</v>
      </c>
      <c r="O2146" s="2">
        <v>16</v>
      </c>
      <c r="P2146" s="2">
        <v>17662</v>
      </c>
      <c r="Q2146" s="2">
        <v>1970</v>
      </c>
      <c r="R2146" s="2">
        <v>9999</v>
      </c>
      <c r="S2146" s="2"/>
      <c r="T2146" s="2"/>
      <c r="U2146" s="2" t="s">
        <v>87</v>
      </c>
      <c r="V2146" s="2" t="s">
        <v>216</v>
      </c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>
        <v>3.7</v>
      </c>
      <c r="AL2146" s="2">
        <v>0.60555099999999995</v>
      </c>
      <c r="AM2146" s="2">
        <v>0.60555099999999995</v>
      </c>
      <c r="AN2146" s="2">
        <v>0.60555099999999995</v>
      </c>
      <c r="AO2146" s="2">
        <v>0.60555099999999995</v>
      </c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>
        <v>2750</v>
      </c>
      <c r="BA2146" s="2">
        <v>1</v>
      </c>
      <c r="BB2146" s="2">
        <f t="shared" si="33"/>
        <v>1</v>
      </c>
      <c r="BC2146" s="2">
        <v>16</v>
      </c>
      <c r="BD2146" s="2" t="s">
        <v>4136</v>
      </c>
      <c r="BE2146" s="2" t="s">
        <v>94</v>
      </c>
      <c r="BF2146" s="2">
        <v>5</v>
      </c>
      <c r="BG2146" s="2" t="s">
        <v>306</v>
      </c>
      <c r="BH2146" s="2" t="s">
        <v>89</v>
      </c>
      <c r="BI2146" s="2">
        <v>14</v>
      </c>
      <c r="BJ2146" s="2">
        <v>188454</v>
      </c>
      <c r="BK2146" s="2">
        <v>129.32</v>
      </c>
      <c r="BL2146" s="2">
        <v>125.51</v>
      </c>
      <c r="BM2146" s="2">
        <v>3.81</v>
      </c>
      <c r="BN2146" s="2">
        <v>3.81</v>
      </c>
      <c r="BO2146" s="2">
        <v>0</v>
      </c>
      <c r="BP2146" s="2">
        <v>4.97</v>
      </c>
      <c r="BQ2146" s="2" t="s">
        <v>90</v>
      </c>
      <c r="BR2146" s="5">
        <v>12749</v>
      </c>
      <c r="BS2146" s="5">
        <v>1258</v>
      </c>
      <c r="BT2146" s="2">
        <v>0</v>
      </c>
      <c r="BU2146" s="2">
        <v>0</v>
      </c>
      <c r="BV2146" s="2">
        <v>0.30099999999999999</v>
      </c>
      <c r="BW2146" s="2">
        <v>7.4999999999999997E-2</v>
      </c>
      <c r="BX2146" s="2">
        <v>162.22</v>
      </c>
      <c r="BY2146" s="2" t="s">
        <v>87</v>
      </c>
      <c r="BZ2146" s="2">
        <v>14</v>
      </c>
      <c r="CA2146" s="2" t="s">
        <v>4138</v>
      </c>
      <c r="CB2146" s="2" t="s">
        <v>94</v>
      </c>
      <c r="CC2146" s="2">
        <v>5</v>
      </c>
      <c r="CD2146" s="2">
        <v>3118</v>
      </c>
      <c r="CE2146" s="3">
        <v>1</v>
      </c>
      <c r="CF2146" s="3">
        <v>0</v>
      </c>
      <c r="CG2146" s="3">
        <v>0</v>
      </c>
      <c r="CH2146" s="3">
        <v>0</v>
      </c>
    </row>
    <row r="2147" spans="1:86" x14ac:dyDescent="0.25">
      <c r="A2147" s="2" t="s">
        <v>4140</v>
      </c>
      <c r="B2147" s="2" t="s">
        <v>4141</v>
      </c>
      <c r="C2147" s="2">
        <v>3116</v>
      </c>
      <c r="D2147" s="2" t="s">
        <v>82</v>
      </c>
      <c r="E2147" s="2">
        <v>1</v>
      </c>
      <c r="F2147" s="2"/>
      <c r="G2147" s="2" t="s">
        <v>94</v>
      </c>
      <c r="H2147" s="2" t="s">
        <v>94</v>
      </c>
      <c r="I2147" s="2" t="s">
        <v>130</v>
      </c>
      <c r="J2147" s="2" t="s">
        <v>104</v>
      </c>
      <c r="K2147" s="2">
        <v>42</v>
      </c>
      <c r="L2147" s="2" t="s">
        <v>3282</v>
      </c>
      <c r="M2147" s="2">
        <v>133</v>
      </c>
      <c r="N2147" s="2">
        <v>42133</v>
      </c>
      <c r="O2147" s="2">
        <v>20</v>
      </c>
      <c r="P2147" s="2">
        <v>21430</v>
      </c>
      <c r="Q2147" s="2">
        <v>1972</v>
      </c>
      <c r="R2147" s="2">
        <v>9999</v>
      </c>
      <c r="S2147" s="2"/>
      <c r="T2147" s="2"/>
      <c r="U2147" s="2" t="s">
        <v>87</v>
      </c>
      <c r="V2147" s="2" t="s">
        <v>329</v>
      </c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>
        <v>1.31514</v>
      </c>
      <c r="AL2147" s="2">
        <v>0.65227100000000005</v>
      </c>
      <c r="AM2147" s="2">
        <v>0.65227100000000005</v>
      </c>
      <c r="AN2147" s="2">
        <v>0.65227100000000005</v>
      </c>
      <c r="AO2147" s="2">
        <v>0.65227100000000005</v>
      </c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>
        <v>2751</v>
      </c>
      <c r="BA2147" s="2">
        <v>1</v>
      </c>
      <c r="BB2147" s="2">
        <f t="shared" si="33"/>
        <v>1</v>
      </c>
      <c r="BC2147" s="2">
        <v>20</v>
      </c>
      <c r="BD2147" s="2" t="s">
        <v>4140</v>
      </c>
      <c r="BE2147" s="2" t="s">
        <v>94</v>
      </c>
      <c r="BF2147" s="2">
        <v>1</v>
      </c>
      <c r="BG2147" s="2" t="s">
        <v>306</v>
      </c>
      <c r="BH2147" s="2" t="s">
        <v>89</v>
      </c>
      <c r="BI2147" s="2">
        <v>18</v>
      </c>
      <c r="BJ2147" s="2">
        <v>189154</v>
      </c>
      <c r="BK2147" s="2">
        <v>172.18</v>
      </c>
      <c r="BL2147" s="2">
        <v>168.38</v>
      </c>
      <c r="BM2147" s="2">
        <v>3.81</v>
      </c>
      <c r="BN2147" s="2">
        <v>3.81</v>
      </c>
      <c r="BO2147" s="2">
        <v>0</v>
      </c>
      <c r="BP2147" s="2">
        <v>4.97</v>
      </c>
      <c r="BQ2147" s="2" t="s">
        <v>90</v>
      </c>
      <c r="BR2147" s="5">
        <v>17015</v>
      </c>
      <c r="BS2147" s="2" t="s">
        <v>90</v>
      </c>
      <c r="BT2147" s="2" t="s">
        <v>90</v>
      </c>
      <c r="BU2147" s="2" t="s">
        <v>90</v>
      </c>
      <c r="BV2147" s="2">
        <v>0.65890000000000004</v>
      </c>
      <c r="BW2147" s="2">
        <v>0.10100000000000001</v>
      </c>
      <c r="BX2147" s="2">
        <v>162.22</v>
      </c>
      <c r="BY2147" s="2" t="s">
        <v>87</v>
      </c>
      <c r="BZ2147" s="2">
        <v>18</v>
      </c>
      <c r="CA2147" s="2" t="s">
        <v>4140</v>
      </c>
      <c r="CB2147" s="2" t="s">
        <v>94</v>
      </c>
      <c r="CC2147" s="2">
        <v>1</v>
      </c>
      <c r="CD2147" s="2">
        <v>3122</v>
      </c>
      <c r="CE2147" s="3">
        <v>1</v>
      </c>
      <c r="CF2147" s="3">
        <v>0</v>
      </c>
      <c r="CG2147" s="3">
        <v>0</v>
      </c>
      <c r="CH2147" s="3">
        <v>0</v>
      </c>
    </row>
    <row r="2148" spans="1:86" x14ac:dyDescent="0.25">
      <c r="A2148" s="2" t="s">
        <v>4140</v>
      </c>
      <c r="B2148" s="2" t="s">
        <v>4142</v>
      </c>
      <c r="C2148" s="2">
        <v>3116</v>
      </c>
      <c r="D2148" s="2" t="s">
        <v>82</v>
      </c>
      <c r="E2148" s="2">
        <v>2</v>
      </c>
      <c r="F2148" s="2"/>
      <c r="G2148" s="2" t="s">
        <v>94</v>
      </c>
      <c r="H2148" s="2" t="s">
        <v>94</v>
      </c>
      <c r="I2148" s="2" t="s">
        <v>130</v>
      </c>
      <c r="J2148" s="2" t="s">
        <v>104</v>
      </c>
      <c r="K2148" s="2">
        <v>42</v>
      </c>
      <c r="L2148" s="2" t="s">
        <v>3282</v>
      </c>
      <c r="M2148" s="2">
        <v>133</v>
      </c>
      <c r="N2148" s="2">
        <v>42133</v>
      </c>
      <c r="O2148" s="2">
        <v>20</v>
      </c>
      <c r="P2148" s="2">
        <v>21439</v>
      </c>
      <c r="Q2148" s="2">
        <v>1972</v>
      </c>
      <c r="R2148" s="2">
        <v>9999</v>
      </c>
      <c r="S2148" s="2"/>
      <c r="T2148" s="2"/>
      <c r="U2148" s="2" t="s">
        <v>87</v>
      </c>
      <c r="V2148" s="2" t="s">
        <v>329</v>
      </c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>
        <v>1.31514</v>
      </c>
      <c r="AL2148" s="2">
        <v>0.65163700000000002</v>
      </c>
      <c r="AM2148" s="2">
        <v>0.65163700000000002</v>
      </c>
      <c r="AN2148" s="2">
        <v>0.65163700000000002</v>
      </c>
      <c r="AO2148" s="2">
        <v>0.65163700000000002</v>
      </c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>
        <v>2752</v>
      </c>
      <c r="BA2148" s="2">
        <v>1</v>
      </c>
      <c r="BB2148" s="2">
        <f t="shared" si="33"/>
        <v>1</v>
      </c>
      <c r="BC2148" s="2">
        <v>20</v>
      </c>
      <c r="BD2148" s="2" t="s">
        <v>4140</v>
      </c>
      <c r="BE2148" s="2" t="s">
        <v>94</v>
      </c>
      <c r="BF2148" s="2">
        <v>2</v>
      </c>
      <c r="BG2148" s="2" t="s">
        <v>306</v>
      </c>
      <c r="BH2148" s="2" t="s">
        <v>89</v>
      </c>
      <c r="BI2148" s="2">
        <v>18</v>
      </c>
      <c r="BJ2148" s="2">
        <v>189136</v>
      </c>
      <c r="BK2148" s="2">
        <v>167.89</v>
      </c>
      <c r="BL2148" s="2">
        <v>164.08</v>
      </c>
      <c r="BM2148" s="2">
        <v>3.81</v>
      </c>
      <c r="BN2148" s="2">
        <v>3.81</v>
      </c>
      <c r="BO2148" s="2">
        <v>0</v>
      </c>
      <c r="BP2148" s="2">
        <v>4.97</v>
      </c>
      <c r="BQ2148" s="2" t="s">
        <v>90</v>
      </c>
      <c r="BR2148" s="5">
        <v>16581</v>
      </c>
      <c r="BS2148" s="2" t="s">
        <v>90</v>
      </c>
      <c r="BT2148" s="2" t="s">
        <v>90</v>
      </c>
      <c r="BU2148" s="2" t="s">
        <v>90</v>
      </c>
      <c r="BV2148" s="2">
        <v>0.66149999999999998</v>
      </c>
      <c r="BW2148" s="2">
        <v>0.1009</v>
      </c>
      <c r="BX2148" s="2">
        <v>162.22</v>
      </c>
      <c r="BY2148" s="2" t="s">
        <v>87</v>
      </c>
      <c r="BZ2148" s="2">
        <v>18</v>
      </c>
      <c r="CA2148" s="2" t="s">
        <v>4140</v>
      </c>
      <c r="CB2148" s="2" t="s">
        <v>94</v>
      </c>
      <c r="CC2148" s="2">
        <v>2</v>
      </c>
      <c r="CD2148" s="2">
        <v>3123</v>
      </c>
      <c r="CE2148" s="3">
        <v>1</v>
      </c>
      <c r="CF2148" s="3">
        <v>0</v>
      </c>
      <c r="CG2148" s="3">
        <v>0</v>
      </c>
      <c r="CH2148" s="3">
        <v>0</v>
      </c>
    </row>
    <row r="2149" spans="1:86" x14ac:dyDescent="0.25">
      <c r="A2149" s="2" t="s">
        <v>4143</v>
      </c>
      <c r="B2149" s="2" t="s">
        <v>4144</v>
      </c>
      <c r="C2149" s="2">
        <v>10285</v>
      </c>
      <c r="D2149" s="2" t="s">
        <v>82</v>
      </c>
      <c r="E2149" s="2" t="s">
        <v>161</v>
      </c>
      <c r="F2149" s="2"/>
      <c r="G2149" s="2" t="s">
        <v>231</v>
      </c>
      <c r="H2149" s="2"/>
      <c r="I2149" s="2" t="s">
        <v>116</v>
      </c>
      <c r="J2149" s="2" t="s">
        <v>104</v>
      </c>
      <c r="K2149" s="2">
        <v>42</v>
      </c>
      <c r="L2149" s="2" t="s">
        <v>492</v>
      </c>
      <c r="M2149" s="2">
        <v>7</v>
      </c>
      <c r="N2149" s="2">
        <v>42007</v>
      </c>
      <c r="O2149" s="2">
        <v>1</v>
      </c>
      <c r="P2149" s="2">
        <v>0</v>
      </c>
      <c r="Q2149" s="2">
        <v>1987</v>
      </c>
      <c r="R2149" s="2">
        <v>9999</v>
      </c>
      <c r="S2149" s="2"/>
      <c r="T2149" s="2"/>
      <c r="U2149" s="2" t="s">
        <v>87</v>
      </c>
      <c r="V2149" s="2" t="s">
        <v>231</v>
      </c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>
        <v>0</v>
      </c>
      <c r="AM2149" s="2">
        <v>0</v>
      </c>
      <c r="AN2149" s="2">
        <v>0</v>
      </c>
      <c r="AO2149" s="2">
        <v>0</v>
      </c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>
        <v>2753</v>
      </c>
      <c r="BA2149" s="2">
        <v>1</v>
      </c>
      <c r="BB2149" s="2">
        <f t="shared" si="33"/>
        <v>1</v>
      </c>
      <c r="BC2149" s="2">
        <v>1</v>
      </c>
      <c r="BD2149" s="2" t="s">
        <v>4143</v>
      </c>
      <c r="BE2149" s="2" t="s">
        <v>231</v>
      </c>
      <c r="BF2149" s="2" t="s">
        <v>161</v>
      </c>
      <c r="BG2149" s="2" t="s">
        <v>233</v>
      </c>
      <c r="BH2149" s="2" t="s">
        <v>89</v>
      </c>
      <c r="BI2149" s="2">
        <v>2.1</v>
      </c>
      <c r="BJ2149" s="2">
        <v>63692.2</v>
      </c>
      <c r="BK2149" s="2">
        <v>17.95</v>
      </c>
      <c r="BL2149" s="2">
        <v>0</v>
      </c>
      <c r="BM2149" s="2">
        <v>17.95</v>
      </c>
      <c r="BN2149" s="2">
        <v>17.95</v>
      </c>
      <c r="BO2149" s="2">
        <v>0</v>
      </c>
      <c r="BP2149" s="2">
        <v>32.54</v>
      </c>
      <c r="BQ2149" s="2" t="s">
        <v>90</v>
      </c>
      <c r="BR2149" s="2" t="s">
        <v>90</v>
      </c>
      <c r="BS2149" s="2" t="s">
        <v>90</v>
      </c>
      <c r="BT2149" s="2" t="s">
        <v>90</v>
      </c>
      <c r="BU2149" s="2" t="s">
        <v>90</v>
      </c>
      <c r="BV2149" s="2" t="s">
        <v>90</v>
      </c>
      <c r="BW2149" s="2" t="s">
        <v>90</v>
      </c>
      <c r="BX2149" s="2" t="s">
        <v>90</v>
      </c>
      <c r="BY2149" s="2" t="s">
        <v>87</v>
      </c>
      <c r="BZ2149" s="2">
        <v>2.1</v>
      </c>
      <c r="CA2149" s="2" t="s">
        <v>4143</v>
      </c>
      <c r="CB2149" s="2" t="s">
        <v>231</v>
      </c>
      <c r="CC2149" s="2" t="s">
        <v>161</v>
      </c>
      <c r="CD2149" s="2">
        <v>3127</v>
      </c>
      <c r="CE2149" s="3">
        <v>1</v>
      </c>
      <c r="CF2149" s="3">
        <v>0</v>
      </c>
      <c r="CG2149" s="3">
        <v>0</v>
      </c>
      <c r="CH2149" s="3">
        <v>0</v>
      </c>
    </row>
    <row r="2150" spans="1:86" x14ac:dyDescent="0.25">
      <c r="A2150" s="2" t="s">
        <v>4143</v>
      </c>
      <c r="B2150" s="2" t="s">
        <v>4145</v>
      </c>
      <c r="C2150" s="2">
        <v>10285</v>
      </c>
      <c r="D2150" s="2" t="s">
        <v>82</v>
      </c>
      <c r="E2150" s="2" t="s">
        <v>236</v>
      </c>
      <c r="F2150" s="2"/>
      <c r="G2150" s="2" t="s">
        <v>231</v>
      </c>
      <c r="H2150" s="2"/>
      <c r="I2150" s="2" t="s">
        <v>116</v>
      </c>
      <c r="J2150" s="2" t="s">
        <v>104</v>
      </c>
      <c r="K2150" s="2">
        <v>42</v>
      </c>
      <c r="L2150" s="2" t="s">
        <v>492</v>
      </c>
      <c r="M2150" s="2">
        <v>7</v>
      </c>
      <c r="N2150" s="2">
        <v>42007</v>
      </c>
      <c r="O2150" s="2">
        <v>1</v>
      </c>
      <c r="P2150" s="2">
        <v>0</v>
      </c>
      <c r="Q2150" s="2">
        <v>1987</v>
      </c>
      <c r="R2150" s="2">
        <v>9999</v>
      </c>
      <c r="S2150" s="2"/>
      <c r="T2150" s="2"/>
      <c r="U2150" s="2" t="s">
        <v>87</v>
      </c>
      <c r="V2150" s="2" t="s">
        <v>231</v>
      </c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>
        <v>0</v>
      </c>
      <c r="AM2150" s="2">
        <v>0</v>
      </c>
      <c r="AN2150" s="2">
        <v>0</v>
      </c>
      <c r="AO2150" s="2">
        <v>0</v>
      </c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>
        <v>2754</v>
      </c>
      <c r="BA2150" s="2">
        <v>1</v>
      </c>
      <c r="BB2150" s="2">
        <f t="shared" si="33"/>
        <v>1</v>
      </c>
      <c r="BC2150" s="2">
        <v>1</v>
      </c>
      <c r="BD2150" s="2" t="s">
        <v>4143</v>
      </c>
      <c r="BE2150" s="2" t="s">
        <v>231</v>
      </c>
      <c r="BF2150" s="2" t="s">
        <v>236</v>
      </c>
      <c r="BG2150" s="2" t="s">
        <v>233</v>
      </c>
      <c r="BH2150" s="2" t="s">
        <v>89</v>
      </c>
      <c r="BI2150" s="2">
        <v>2.1</v>
      </c>
      <c r="BJ2150" s="2">
        <v>63694.3</v>
      </c>
      <c r="BK2150" s="2">
        <v>17.95</v>
      </c>
      <c r="BL2150" s="2">
        <v>0</v>
      </c>
      <c r="BM2150" s="2">
        <v>17.95</v>
      </c>
      <c r="BN2150" s="2">
        <v>17.95</v>
      </c>
      <c r="BO2150" s="2">
        <v>0</v>
      </c>
      <c r="BP2150" s="2">
        <v>32.54</v>
      </c>
      <c r="BQ2150" s="2" t="s">
        <v>90</v>
      </c>
      <c r="BR2150" s="2" t="s">
        <v>90</v>
      </c>
      <c r="BS2150" s="2" t="s">
        <v>90</v>
      </c>
      <c r="BT2150" s="2" t="s">
        <v>90</v>
      </c>
      <c r="BU2150" s="2" t="s">
        <v>90</v>
      </c>
      <c r="BV2150" s="2" t="s">
        <v>90</v>
      </c>
      <c r="BW2150" s="2" t="s">
        <v>90</v>
      </c>
      <c r="BX2150" s="2" t="s">
        <v>90</v>
      </c>
      <c r="BY2150" s="2" t="s">
        <v>87</v>
      </c>
      <c r="BZ2150" s="2">
        <v>2.1</v>
      </c>
      <c r="CA2150" s="2" t="s">
        <v>4143</v>
      </c>
      <c r="CB2150" s="2" t="s">
        <v>231</v>
      </c>
      <c r="CC2150" s="2" t="s">
        <v>236</v>
      </c>
      <c r="CD2150" s="2">
        <v>3128</v>
      </c>
      <c r="CE2150" s="3">
        <v>1</v>
      </c>
      <c r="CF2150" s="3">
        <v>0</v>
      </c>
      <c r="CG2150" s="3">
        <v>0</v>
      </c>
      <c r="CH2150" s="3">
        <v>0</v>
      </c>
    </row>
    <row r="2151" spans="1:86" x14ac:dyDescent="0.25">
      <c r="A2151" s="2" t="s">
        <v>4146</v>
      </c>
      <c r="B2151" s="2" t="s">
        <v>4147</v>
      </c>
      <c r="C2151" s="2">
        <v>57647</v>
      </c>
      <c r="D2151" s="2" t="s">
        <v>82</v>
      </c>
      <c r="E2151" s="2" t="s">
        <v>1275</v>
      </c>
      <c r="F2151" s="2"/>
      <c r="G2151" s="2" t="s">
        <v>83</v>
      </c>
      <c r="H2151" s="2"/>
      <c r="I2151" s="2" t="s">
        <v>84</v>
      </c>
      <c r="J2151" s="2" t="s">
        <v>85</v>
      </c>
      <c r="K2151" s="2">
        <v>34</v>
      </c>
      <c r="L2151" s="2" t="s">
        <v>3197</v>
      </c>
      <c r="M2151" s="2">
        <v>27</v>
      </c>
      <c r="N2151" s="2">
        <v>34027</v>
      </c>
      <c r="O2151" s="2">
        <v>4.5999999999999996</v>
      </c>
      <c r="P2151" s="2">
        <v>0</v>
      </c>
      <c r="Q2151" s="2">
        <v>2011</v>
      </c>
      <c r="R2151" s="2">
        <v>9999</v>
      </c>
      <c r="S2151" s="2"/>
      <c r="T2151" s="2"/>
      <c r="U2151" s="2" t="s">
        <v>87</v>
      </c>
      <c r="V2151" s="2" t="s">
        <v>83</v>
      </c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>
        <v>0</v>
      </c>
      <c r="AM2151" s="2">
        <v>0</v>
      </c>
      <c r="AN2151" s="2">
        <v>0</v>
      </c>
      <c r="AO2151" s="2">
        <v>0</v>
      </c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>
        <v>2755</v>
      </c>
      <c r="BA2151" s="2">
        <v>1</v>
      </c>
      <c r="BB2151" s="2">
        <f t="shared" si="33"/>
        <v>1</v>
      </c>
      <c r="BC2151" s="2">
        <v>4.5999999999999996</v>
      </c>
      <c r="BD2151" s="2" t="s">
        <v>4146</v>
      </c>
      <c r="BE2151" s="2" t="s">
        <v>88</v>
      </c>
      <c r="BF2151" s="2" t="s">
        <v>1275</v>
      </c>
      <c r="BG2151" s="2" t="s">
        <v>83</v>
      </c>
      <c r="BH2151" s="2" t="s">
        <v>89</v>
      </c>
      <c r="BI2151" s="2">
        <v>4.0999999999999996</v>
      </c>
      <c r="BJ2151" s="2">
        <v>1758.51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27.04</v>
      </c>
      <c r="BQ2151" s="2" t="s">
        <v>90</v>
      </c>
      <c r="BR2151" s="2" t="s">
        <v>90</v>
      </c>
      <c r="BS2151" s="2" t="s">
        <v>90</v>
      </c>
      <c r="BT2151" s="2" t="s">
        <v>90</v>
      </c>
      <c r="BU2151" s="2" t="s">
        <v>90</v>
      </c>
      <c r="BV2151" s="2" t="s">
        <v>90</v>
      </c>
      <c r="BW2151" s="2" t="s">
        <v>90</v>
      </c>
      <c r="BX2151" s="2" t="s">
        <v>90</v>
      </c>
      <c r="BY2151" s="2" t="s">
        <v>87</v>
      </c>
      <c r="BZ2151" s="2">
        <v>4.0999999999999996</v>
      </c>
      <c r="CA2151" s="2" t="s">
        <v>4148</v>
      </c>
      <c r="CB2151" s="2" t="s">
        <v>83</v>
      </c>
      <c r="CC2151" s="2" t="s">
        <v>1275</v>
      </c>
      <c r="CD2151" s="2">
        <v>3129</v>
      </c>
      <c r="CE2151" s="3">
        <v>1</v>
      </c>
      <c r="CF2151" s="3">
        <v>0</v>
      </c>
      <c r="CG2151" s="3">
        <v>0</v>
      </c>
      <c r="CH2151" s="3">
        <v>0</v>
      </c>
    </row>
    <row r="2152" spans="1:86" x14ac:dyDescent="0.25">
      <c r="A2152" s="2" t="s">
        <v>4149</v>
      </c>
      <c r="B2152" s="2" t="s">
        <v>4150</v>
      </c>
      <c r="C2152" s="2">
        <v>57352</v>
      </c>
      <c r="D2152" s="2" t="s">
        <v>82</v>
      </c>
      <c r="E2152" s="2" t="s">
        <v>4151</v>
      </c>
      <c r="F2152" s="2"/>
      <c r="G2152" s="2" t="s">
        <v>83</v>
      </c>
      <c r="H2152" s="2"/>
      <c r="I2152" s="2" t="s">
        <v>84</v>
      </c>
      <c r="J2152" s="2" t="s">
        <v>85</v>
      </c>
      <c r="K2152" s="2">
        <v>34</v>
      </c>
      <c r="L2152" s="2" t="s">
        <v>1556</v>
      </c>
      <c r="M2152" s="2">
        <v>21</v>
      </c>
      <c r="N2152" s="2">
        <v>34021</v>
      </c>
      <c r="O2152" s="2">
        <v>1</v>
      </c>
      <c r="P2152" s="2">
        <v>0</v>
      </c>
      <c r="Q2152" s="2">
        <v>2010</v>
      </c>
      <c r="R2152" s="2">
        <v>9999</v>
      </c>
      <c r="S2152" s="2"/>
      <c r="T2152" s="2"/>
      <c r="U2152" s="2" t="s">
        <v>87</v>
      </c>
      <c r="V2152" s="2" t="s">
        <v>83</v>
      </c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>
        <v>0</v>
      </c>
      <c r="AM2152" s="2">
        <v>0</v>
      </c>
      <c r="AN2152" s="2">
        <v>0</v>
      </c>
      <c r="AO2152" s="2">
        <v>0</v>
      </c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>
        <v>2756</v>
      </c>
      <c r="BA2152" s="2">
        <v>1</v>
      </c>
      <c r="BB2152" s="2">
        <f t="shared" si="33"/>
        <v>1</v>
      </c>
      <c r="BC2152" s="2">
        <v>1</v>
      </c>
      <c r="BD2152" s="2" t="s">
        <v>4149</v>
      </c>
      <c r="BE2152" s="2" t="s">
        <v>88</v>
      </c>
      <c r="BF2152" s="2" t="s">
        <v>4151</v>
      </c>
      <c r="BG2152" s="2" t="s">
        <v>83</v>
      </c>
      <c r="BH2152" s="2" t="s">
        <v>89</v>
      </c>
      <c r="BI2152" s="2">
        <v>1</v>
      </c>
      <c r="BJ2152" s="2">
        <v>1759.51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27.04</v>
      </c>
      <c r="BQ2152" s="2" t="s">
        <v>90</v>
      </c>
      <c r="BR2152" s="2" t="s">
        <v>90</v>
      </c>
      <c r="BS2152" s="2" t="s">
        <v>90</v>
      </c>
      <c r="BT2152" s="2" t="s">
        <v>90</v>
      </c>
      <c r="BU2152" s="2" t="s">
        <v>90</v>
      </c>
      <c r="BV2152" s="2" t="s">
        <v>90</v>
      </c>
      <c r="BW2152" s="2" t="s">
        <v>90</v>
      </c>
      <c r="BX2152" s="2" t="s">
        <v>90</v>
      </c>
      <c r="BY2152" s="2" t="s">
        <v>87</v>
      </c>
      <c r="BZ2152" s="2">
        <v>1</v>
      </c>
      <c r="CA2152" s="2" t="s">
        <v>4149</v>
      </c>
      <c r="CB2152" s="2" t="s">
        <v>83</v>
      </c>
      <c r="CC2152" s="2" t="s">
        <v>4151</v>
      </c>
      <c r="CD2152" s="2">
        <v>3130</v>
      </c>
      <c r="CE2152" s="3">
        <v>1</v>
      </c>
      <c r="CF2152" s="3">
        <v>0</v>
      </c>
      <c r="CG2152" s="3">
        <v>0</v>
      </c>
      <c r="CH2152" s="3">
        <v>0</v>
      </c>
    </row>
    <row r="2153" spans="1:86" x14ac:dyDescent="0.25">
      <c r="A2153" s="2" t="s">
        <v>4152</v>
      </c>
      <c r="B2153" s="2" t="s">
        <v>4153</v>
      </c>
      <c r="C2153" s="2">
        <v>57519</v>
      </c>
      <c r="D2153" s="2" t="s">
        <v>82</v>
      </c>
      <c r="E2153" s="2" t="s">
        <v>161</v>
      </c>
      <c r="F2153" s="2"/>
      <c r="G2153" s="2" t="s">
        <v>83</v>
      </c>
      <c r="H2153" s="2"/>
      <c r="I2153" s="2" t="s">
        <v>130</v>
      </c>
      <c r="J2153" s="2" t="s">
        <v>104</v>
      </c>
      <c r="K2153" s="2">
        <v>42</v>
      </c>
      <c r="L2153" s="2" t="s">
        <v>3337</v>
      </c>
      <c r="M2153" s="2">
        <v>77</v>
      </c>
      <c r="N2153" s="2">
        <v>42077</v>
      </c>
      <c r="O2153" s="2">
        <v>2</v>
      </c>
      <c r="P2153" s="2">
        <v>0</v>
      </c>
      <c r="Q2153" s="2">
        <v>2011</v>
      </c>
      <c r="R2153" s="2">
        <v>9999</v>
      </c>
      <c r="S2153" s="2"/>
      <c r="T2153" s="2"/>
      <c r="U2153" s="2" t="s">
        <v>87</v>
      </c>
      <c r="V2153" s="2" t="s">
        <v>83</v>
      </c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>
        <v>0</v>
      </c>
      <c r="AM2153" s="2">
        <v>0</v>
      </c>
      <c r="AN2153" s="2">
        <v>0</v>
      </c>
      <c r="AO2153" s="2">
        <v>0</v>
      </c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>
        <v>2757</v>
      </c>
      <c r="BA2153" s="2">
        <v>1</v>
      </c>
      <c r="BB2153" s="2">
        <f t="shared" si="33"/>
        <v>1</v>
      </c>
      <c r="BC2153" s="2">
        <v>2</v>
      </c>
      <c r="BD2153" s="2" t="s">
        <v>4152</v>
      </c>
      <c r="BE2153" s="2" t="s">
        <v>88</v>
      </c>
      <c r="BF2153" s="2" t="s">
        <v>161</v>
      </c>
      <c r="BG2153" s="2" t="s">
        <v>83</v>
      </c>
      <c r="BH2153" s="2" t="s">
        <v>89</v>
      </c>
      <c r="BI2153" s="2">
        <v>1.9</v>
      </c>
      <c r="BJ2153" s="2">
        <v>44.39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27.04</v>
      </c>
      <c r="BQ2153" s="2" t="s">
        <v>90</v>
      </c>
      <c r="BR2153" s="2" t="s">
        <v>90</v>
      </c>
      <c r="BS2153" s="2" t="s">
        <v>90</v>
      </c>
      <c r="BT2153" s="2" t="s">
        <v>90</v>
      </c>
      <c r="BU2153" s="2" t="s">
        <v>90</v>
      </c>
      <c r="BV2153" s="2" t="s">
        <v>90</v>
      </c>
      <c r="BW2153" s="2" t="s">
        <v>90</v>
      </c>
      <c r="BX2153" s="2" t="s">
        <v>90</v>
      </c>
      <c r="BY2153" s="2" t="s">
        <v>87</v>
      </c>
      <c r="BZ2153" s="2">
        <v>1.9</v>
      </c>
      <c r="CA2153" s="2" t="s">
        <v>4154</v>
      </c>
      <c r="CB2153" s="2" t="s">
        <v>83</v>
      </c>
      <c r="CC2153" s="2" t="s">
        <v>161</v>
      </c>
      <c r="CD2153" s="2">
        <v>27</v>
      </c>
      <c r="CE2153" s="3">
        <v>1</v>
      </c>
      <c r="CF2153" s="3">
        <v>0</v>
      </c>
      <c r="CG2153" s="3">
        <v>0</v>
      </c>
      <c r="CH2153" s="3">
        <v>0</v>
      </c>
    </row>
    <row r="2154" spans="1:86" x14ac:dyDescent="0.25">
      <c r="A2154" s="2" t="s">
        <v>4155</v>
      </c>
      <c r="B2154" s="2" t="s">
        <v>4156</v>
      </c>
      <c r="C2154" s="2">
        <v>50094</v>
      </c>
      <c r="D2154" s="2" t="s">
        <v>82</v>
      </c>
      <c r="E2154" s="2">
        <v>7214</v>
      </c>
      <c r="F2154" s="2"/>
      <c r="G2154" s="2" t="s">
        <v>94</v>
      </c>
      <c r="H2154" s="2" t="s">
        <v>304</v>
      </c>
      <c r="I2154" s="2" t="s">
        <v>84</v>
      </c>
      <c r="J2154" s="2" t="s">
        <v>85</v>
      </c>
      <c r="K2154" s="2">
        <v>34</v>
      </c>
      <c r="L2154" s="2" t="s">
        <v>1556</v>
      </c>
      <c r="M2154" s="2">
        <v>21</v>
      </c>
      <c r="N2154" s="2">
        <v>34021</v>
      </c>
      <c r="O2154" s="2">
        <v>0.1</v>
      </c>
      <c r="P2154" s="2">
        <v>8700</v>
      </c>
      <c r="Q2154" s="2">
        <v>1983</v>
      </c>
      <c r="R2154" s="2">
        <v>2021</v>
      </c>
      <c r="S2154" s="2"/>
      <c r="T2154" s="2"/>
      <c r="U2154" s="2" t="s">
        <v>153</v>
      </c>
      <c r="V2154" s="2" t="s">
        <v>216</v>
      </c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>
        <v>0.21</v>
      </c>
      <c r="AL2154" s="2">
        <v>0.32450000000000001</v>
      </c>
      <c r="AM2154" s="2">
        <v>0.32450000000000001</v>
      </c>
      <c r="AN2154" s="2">
        <v>0.32450000000000001</v>
      </c>
      <c r="AO2154" s="2">
        <v>0.32450000000000001</v>
      </c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>
        <v>2758</v>
      </c>
      <c r="BA2154" s="2">
        <v>1</v>
      </c>
      <c r="BB2154" s="2">
        <f t="shared" si="33"/>
        <v>1</v>
      </c>
      <c r="BC2154" s="2">
        <v>0.1</v>
      </c>
      <c r="BD2154" s="2" t="s">
        <v>4155</v>
      </c>
      <c r="BE2154" s="2" t="s">
        <v>94</v>
      </c>
      <c r="BF2154" s="2">
        <v>7214</v>
      </c>
      <c r="BG2154" s="2" t="s">
        <v>98</v>
      </c>
      <c r="BH2154" s="2" t="s">
        <v>89</v>
      </c>
      <c r="BI2154" s="2">
        <v>5.8</v>
      </c>
      <c r="BJ2154" s="2">
        <v>155416</v>
      </c>
      <c r="BK2154" s="2">
        <v>33.4</v>
      </c>
      <c r="BL2154" s="2">
        <v>11.18</v>
      </c>
      <c r="BM2154" s="2">
        <v>22.22</v>
      </c>
      <c r="BN2154" s="2">
        <v>22.22</v>
      </c>
      <c r="BO2154" s="2">
        <v>0</v>
      </c>
      <c r="BP2154" s="2">
        <v>9.83</v>
      </c>
      <c r="BQ2154" s="2" t="s">
        <v>90</v>
      </c>
      <c r="BR2154" s="5">
        <v>5714</v>
      </c>
      <c r="BS2154" s="2" t="s">
        <v>90</v>
      </c>
      <c r="BT2154" s="2" t="s">
        <v>90</v>
      </c>
      <c r="BU2154" s="2" t="s">
        <v>90</v>
      </c>
      <c r="BV2154" s="2" t="s">
        <v>90</v>
      </c>
      <c r="BW2154" s="2" t="s">
        <v>90</v>
      </c>
      <c r="BX2154" s="2" t="s">
        <v>90</v>
      </c>
      <c r="BY2154" s="2" t="s">
        <v>153</v>
      </c>
      <c r="BZ2154" s="2">
        <v>5.8</v>
      </c>
      <c r="CA2154" s="2" t="s">
        <v>4157</v>
      </c>
      <c r="CB2154" s="2" t="s">
        <v>170</v>
      </c>
      <c r="CC2154" s="2">
        <v>7214</v>
      </c>
      <c r="CD2154" s="2">
        <v>3131</v>
      </c>
      <c r="CE2154" s="3">
        <v>1</v>
      </c>
      <c r="CF2154" s="3">
        <v>0</v>
      </c>
      <c r="CG2154" s="3">
        <v>0</v>
      </c>
      <c r="CH2154" s="3">
        <v>0</v>
      </c>
    </row>
    <row r="2155" spans="1:86" x14ac:dyDescent="0.25">
      <c r="A2155" s="2" t="s">
        <v>4158</v>
      </c>
      <c r="B2155" s="2" t="s">
        <v>4159</v>
      </c>
      <c r="C2155" s="2">
        <v>55348</v>
      </c>
      <c r="D2155" s="2" t="s">
        <v>82</v>
      </c>
      <c r="E2155" s="2">
        <v>1</v>
      </c>
      <c r="F2155" s="2"/>
      <c r="G2155" s="2" t="s">
        <v>94</v>
      </c>
      <c r="H2155" s="2" t="s">
        <v>94</v>
      </c>
      <c r="I2155" s="2" t="s">
        <v>193</v>
      </c>
      <c r="J2155" s="2" t="s">
        <v>117</v>
      </c>
      <c r="K2155" s="2">
        <v>39</v>
      </c>
      <c r="L2155" s="2" t="s">
        <v>526</v>
      </c>
      <c r="M2155" s="2">
        <v>173</v>
      </c>
      <c r="N2155" s="2">
        <v>39173</v>
      </c>
      <c r="O2155" s="2">
        <v>146</v>
      </c>
      <c r="P2155" s="2">
        <v>11061</v>
      </c>
      <c r="Q2155" s="2">
        <v>2002</v>
      </c>
      <c r="R2155" s="2">
        <v>9999</v>
      </c>
      <c r="S2155" s="2"/>
      <c r="T2155" s="2"/>
      <c r="U2155" s="2" t="s">
        <v>87</v>
      </c>
      <c r="V2155" s="2" t="s">
        <v>216</v>
      </c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>
        <v>0.5</v>
      </c>
      <c r="AL2155" s="2">
        <v>3.1236E-2</v>
      </c>
      <c r="AM2155" s="2">
        <v>3.1236E-2</v>
      </c>
      <c r="AN2155" s="2">
        <v>3.1236E-2</v>
      </c>
      <c r="AO2155" s="2">
        <v>3.1236E-2</v>
      </c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>
        <v>2767</v>
      </c>
      <c r="BA2155" s="2">
        <v>1</v>
      </c>
      <c r="BB2155" s="2">
        <f t="shared" si="33"/>
        <v>1</v>
      </c>
      <c r="BC2155" s="2">
        <v>146</v>
      </c>
      <c r="BD2155" s="2" t="s">
        <v>4158</v>
      </c>
      <c r="BE2155" s="2" t="s">
        <v>94</v>
      </c>
      <c r="BF2155" s="2">
        <v>1</v>
      </c>
      <c r="BG2155" s="2" t="s">
        <v>98</v>
      </c>
      <c r="BH2155" s="2" t="s">
        <v>89</v>
      </c>
      <c r="BI2155" s="2">
        <v>146</v>
      </c>
      <c r="BJ2155" s="2">
        <v>150410</v>
      </c>
      <c r="BK2155" s="2">
        <v>32.39</v>
      </c>
      <c r="BL2155" s="2">
        <v>27.47</v>
      </c>
      <c r="BM2155" s="2">
        <v>4.91</v>
      </c>
      <c r="BN2155" s="2">
        <v>4.91</v>
      </c>
      <c r="BO2155" s="2">
        <v>0</v>
      </c>
      <c r="BP2155" s="2">
        <v>3.15</v>
      </c>
      <c r="BQ2155" s="2">
        <v>40.26</v>
      </c>
      <c r="BR2155" s="5">
        <v>9767</v>
      </c>
      <c r="BS2155" s="5">
        <v>570300</v>
      </c>
      <c r="BT2155" s="5">
        <v>58391</v>
      </c>
      <c r="BU2155" s="2">
        <v>3.93</v>
      </c>
      <c r="BV2155" s="2">
        <v>3.56E-2</v>
      </c>
      <c r="BW2155" s="2">
        <v>8.0000000000000004E-4</v>
      </c>
      <c r="BX2155" s="2">
        <v>119.5581</v>
      </c>
      <c r="BY2155" s="2" t="s">
        <v>87</v>
      </c>
      <c r="BZ2155" s="2">
        <v>146</v>
      </c>
      <c r="CA2155" s="2" t="s">
        <v>4160</v>
      </c>
      <c r="CB2155" s="2" t="s">
        <v>94</v>
      </c>
      <c r="CC2155" s="2">
        <v>1</v>
      </c>
      <c r="CD2155" s="2">
        <v>3139</v>
      </c>
      <c r="CE2155" s="3">
        <v>1</v>
      </c>
      <c r="CF2155" s="3">
        <v>0</v>
      </c>
      <c r="CG2155" s="3">
        <v>0</v>
      </c>
      <c r="CH2155" s="3">
        <v>0</v>
      </c>
    </row>
    <row r="2156" spans="1:86" x14ac:dyDescent="0.25">
      <c r="A2156" s="2" t="s">
        <v>4158</v>
      </c>
      <c r="B2156" s="2" t="s">
        <v>4161</v>
      </c>
      <c r="C2156" s="2">
        <v>55348</v>
      </c>
      <c r="D2156" s="2" t="s">
        <v>82</v>
      </c>
      <c r="E2156" s="2">
        <v>2</v>
      </c>
      <c r="F2156" s="2"/>
      <c r="G2156" s="2" t="s">
        <v>94</v>
      </c>
      <c r="H2156" s="2" t="s">
        <v>94</v>
      </c>
      <c r="I2156" s="2" t="s">
        <v>193</v>
      </c>
      <c r="J2156" s="2" t="s">
        <v>117</v>
      </c>
      <c r="K2156" s="2">
        <v>39</v>
      </c>
      <c r="L2156" s="2" t="s">
        <v>526</v>
      </c>
      <c r="M2156" s="2">
        <v>173</v>
      </c>
      <c r="N2156" s="2">
        <v>39173</v>
      </c>
      <c r="O2156" s="2">
        <v>146</v>
      </c>
      <c r="P2156" s="2">
        <v>11061</v>
      </c>
      <c r="Q2156" s="2">
        <v>2002</v>
      </c>
      <c r="R2156" s="2">
        <v>9999</v>
      </c>
      <c r="S2156" s="2"/>
      <c r="T2156" s="2"/>
      <c r="U2156" s="2" t="s">
        <v>87</v>
      </c>
      <c r="V2156" s="2" t="s">
        <v>216</v>
      </c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>
        <v>0.5</v>
      </c>
      <c r="AL2156" s="2">
        <v>3.2169999999999997E-2</v>
      </c>
      <c r="AM2156" s="2">
        <v>3.2169999999999997E-2</v>
      </c>
      <c r="AN2156" s="2">
        <v>3.2169999999999997E-2</v>
      </c>
      <c r="AO2156" s="2">
        <v>3.2169999999999997E-2</v>
      </c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>
        <v>2768</v>
      </c>
      <c r="BA2156" s="2">
        <v>1</v>
      </c>
      <c r="BB2156" s="2">
        <f t="shared" si="33"/>
        <v>1</v>
      </c>
      <c r="BC2156" s="2">
        <v>146</v>
      </c>
      <c r="BD2156" s="2" t="s">
        <v>4158</v>
      </c>
      <c r="BE2156" s="2" t="s">
        <v>94</v>
      </c>
      <c r="BF2156" s="2">
        <v>2</v>
      </c>
      <c r="BG2156" s="2" t="s">
        <v>98</v>
      </c>
      <c r="BH2156" s="2" t="s">
        <v>89</v>
      </c>
      <c r="BI2156" s="2">
        <v>146</v>
      </c>
      <c r="BJ2156" s="2">
        <v>153915</v>
      </c>
      <c r="BK2156" s="2">
        <v>32.71</v>
      </c>
      <c r="BL2156" s="2">
        <v>27.8</v>
      </c>
      <c r="BM2156" s="2">
        <v>4.91</v>
      </c>
      <c r="BN2156" s="2">
        <v>4.91</v>
      </c>
      <c r="BO2156" s="2">
        <v>0</v>
      </c>
      <c r="BP2156" s="2">
        <v>3.15</v>
      </c>
      <c r="BQ2156" s="2">
        <v>45.07</v>
      </c>
      <c r="BR2156" s="5">
        <v>9884</v>
      </c>
      <c r="BS2156" s="5">
        <v>367899</v>
      </c>
      <c r="BT2156" s="5">
        <v>37223</v>
      </c>
      <c r="BU2156" s="2">
        <v>2.5099999999999998</v>
      </c>
      <c r="BV2156" s="2">
        <v>3.8199999999999998E-2</v>
      </c>
      <c r="BW2156" s="2">
        <v>8.0000000000000004E-4</v>
      </c>
      <c r="BX2156" s="2">
        <v>119.72329999999999</v>
      </c>
      <c r="BY2156" s="2" t="s">
        <v>87</v>
      </c>
      <c r="BZ2156" s="2">
        <v>146</v>
      </c>
      <c r="CA2156" s="2" t="s">
        <v>4160</v>
      </c>
      <c r="CB2156" s="2" t="s">
        <v>94</v>
      </c>
      <c r="CC2156" s="2">
        <v>2</v>
      </c>
      <c r="CD2156" s="2">
        <v>3140</v>
      </c>
      <c r="CE2156" s="3">
        <v>1</v>
      </c>
      <c r="CF2156" s="3">
        <v>0</v>
      </c>
      <c r="CG2156" s="3">
        <v>0</v>
      </c>
      <c r="CH2156" s="3">
        <v>0</v>
      </c>
    </row>
    <row r="2157" spans="1:86" x14ac:dyDescent="0.25">
      <c r="A2157" s="2" t="s">
        <v>4158</v>
      </c>
      <c r="B2157" s="2" t="s">
        <v>4162</v>
      </c>
      <c r="C2157" s="2">
        <v>55348</v>
      </c>
      <c r="D2157" s="2" t="s">
        <v>82</v>
      </c>
      <c r="E2157" s="2">
        <v>3</v>
      </c>
      <c r="F2157" s="2"/>
      <c r="G2157" s="2" t="s">
        <v>94</v>
      </c>
      <c r="H2157" s="2" t="s">
        <v>94</v>
      </c>
      <c r="I2157" s="2" t="s">
        <v>193</v>
      </c>
      <c r="J2157" s="2" t="s">
        <v>117</v>
      </c>
      <c r="K2157" s="2">
        <v>39</v>
      </c>
      <c r="L2157" s="2" t="s">
        <v>526</v>
      </c>
      <c r="M2157" s="2">
        <v>173</v>
      </c>
      <c r="N2157" s="2">
        <v>39173</v>
      </c>
      <c r="O2157" s="2">
        <v>146</v>
      </c>
      <c r="P2157" s="2">
        <v>11061</v>
      </c>
      <c r="Q2157" s="2">
        <v>2002</v>
      </c>
      <c r="R2157" s="2">
        <v>9999</v>
      </c>
      <c r="S2157" s="2"/>
      <c r="T2157" s="2"/>
      <c r="U2157" s="2" t="s">
        <v>87</v>
      </c>
      <c r="V2157" s="2" t="s">
        <v>216</v>
      </c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>
        <v>0.5</v>
      </c>
      <c r="AL2157" s="2">
        <v>3.0929000000000002E-2</v>
      </c>
      <c r="AM2157" s="2">
        <v>3.0929000000000002E-2</v>
      </c>
      <c r="AN2157" s="2">
        <v>3.0929000000000002E-2</v>
      </c>
      <c r="AO2157" s="2">
        <v>3.0929000000000002E-2</v>
      </c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>
        <v>2769</v>
      </c>
      <c r="BA2157" s="2">
        <v>1</v>
      </c>
      <c r="BB2157" s="2">
        <f t="shared" si="33"/>
        <v>1</v>
      </c>
      <c r="BC2157" s="2">
        <v>146</v>
      </c>
      <c r="BD2157" s="2" t="s">
        <v>4158</v>
      </c>
      <c r="BE2157" s="2" t="s">
        <v>94</v>
      </c>
      <c r="BF2157" s="2">
        <v>3</v>
      </c>
      <c r="BG2157" s="2" t="s">
        <v>98</v>
      </c>
      <c r="BH2157" s="2" t="s">
        <v>89</v>
      </c>
      <c r="BI2157" s="2">
        <v>146</v>
      </c>
      <c r="BJ2157" s="2">
        <v>150965</v>
      </c>
      <c r="BK2157" s="2">
        <v>32.450000000000003</v>
      </c>
      <c r="BL2157" s="2">
        <v>27.53</v>
      </c>
      <c r="BM2157" s="2">
        <v>4.91</v>
      </c>
      <c r="BN2157" s="2">
        <v>4.91</v>
      </c>
      <c r="BO2157" s="2">
        <v>0</v>
      </c>
      <c r="BP2157" s="2">
        <v>3.15</v>
      </c>
      <c r="BQ2157" s="2">
        <v>41.3</v>
      </c>
      <c r="BR2157" s="5">
        <v>9788</v>
      </c>
      <c r="BS2157" s="5">
        <v>508520</v>
      </c>
      <c r="BT2157" s="5">
        <v>51951</v>
      </c>
      <c r="BU2157" s="2">
        <v>3.5</v>
      </c>
      <c r="BV2157" s="2">
        <v>3.5200000000000002E-2</v>
      </c>
      <c r="BW2157" s="2">
        <v>6.9999999999999999E-4</v>
      </c>
      <c r="BX2157" s="2">
        <v>119.2552</v>
      </c>
      <c r="BY2157" s="2" t="s">
        <v>87</v>
      </c>
      <c r="BZ2157" s="2">
        <v>146</v>
      </c>
      <c r="CA2157" s="2" t="s">
        <v>4160</v>
      </c>
      <c r="CB2157" s="2" t="s">
        <v>94</v>
      </c>
      <c r="CC2157" s="2">
        <v>3</v>
      </c>
      <c r="CD2157" s="2">
        <v>3141</v>
      </c>
      <c r="CE2157" s="3">
        <v>1</v>
      </c>
      <c r="CF2157" s="3">
        <v>0</v>
      </c>
      <c r="CG2157" s="3">
        <v>0</v>
      </c>
      <c r="CH2157" s="3">
        <v>0</v>
      </c>
    </row>
    <row r="2158" spans="1:86" x14ac:dyDescent="0.25">
      <c r="A2158" s="2" t="s">
        <v>4158</v>
      </c>
      <c r="B2158" s="2" t="s">
        <v>4163</v>
      </c>
      <c r="C2158" s="2">
        <v>55348</v>
      </c>
      <c r="D2158" s="2" t="s">
        <v>82</v>
      </c>
      <c r="E2158" s="2">
        <v>4</v>
      </c>
      <c r="F2158" s="2"/>
      <c r="G2158" s="2" t="s">
        <v>94</v>
      </c>
      <c r="H2158" s="2" t="s">
        <v>94</v>
      </c>
      <c r="I2158" s="2" t="s">
        <v>193</v>
      </c>
      <c r="J2158" s="2" t="s">
        <v>117</v>
      </c>
      <c r="K2158" s="2">
        <v>39</v>
      </c>
      <c r="L2158" s="2" t="s">
        <v>526</v>
      </c>
      <c r="M2158" s="2">
        <v>173</v>
      </c>
      <c r="N2158" s="2">
        <v>39173</v>
      </c>
      <c r="O2158" s="2">
        <v>146</v>
      </c>
      <c r="P2158" s="2">
        <v>11061</v>
      </c>
      <c r="Q2158" s="2">
        <v>2002</v>
      </c>
      <c r="R2158" s="2">
        <v>9999</v>
      </c>
      <c r="S2158" s="2"/>
      <c r="T2158" s="2"/>
      <c r="U2158" s="2" t="s">
        <v>87</v>
      </c>
      <c r="V2158" s="2" t="s">
        <v>216</v>
      </c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>
        <v>0.5</v>
      </c>
      <c r="AL2158" s="2">
        <v>3.2099999999999997E-2</v>
      </c>
      <c r="AM2158" s="2">
        <v>3.2099999999999997E-2</v>
      </c>
      <c r="AN2158" s="2">
        <v>3.2099999999999997E-2</v>
      </c>
      <c r="AO2158" s="2">
        <v>3.2099999999999997E-2</v>
      </c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>
        <v>2770</v>
      </c>
      <c r="BA2158" s="2">
        <v>1</v>
      </c>
      <c r="BB2158" s="2">
        <f t="shared" si="33"/>
        <v>1</v>
      </c>
      <c r="BC2158" s="2">
        <v>146</v>
      </c>
      <c r="BD2158" s="2" t="s">
        <v>4158</v>
      </c>
      <c r="BE2158" s="2" t="s">
        <v>94</v>
      </c>
      <c r="BF2158" s="2">
        <v>4</v>
      </c>
      <c r="BG2158" s="2" t="s">
        <v>98</v>
      </c>
      <c r="BH2158" s="2" t="s">
        <v>89</v>
      </c>
      <c r="BI2158" s="2">
        <v>146</v>
      </c>
      <c r="BJ2158" s="2">
        <v>154061</v>
      </c>
      <c r="BK2158" s="2">
        <v>32.74</v>
      </c>
      <c r="BL2158" s="2">
        <v>27.82</v>
      </c>
      <c r="BM2158" s="2">
        <v>4.91</v>
      </c>
      <c r="BN2158" s="2">
        <v>4.91</v>
      </c>
      <c r="BO2158" s="2">
        <v>0</v>
      </c>
      <c r="BP2158" s="2">
        <v>3.15</v>
      </c>
      <c r="BQ2158" s="2">
        <v>43.62</v>
      </c>
      <c r="BR2158" s="5">
        <v>9892</v>
      </c>
      <c r="BS2158" s="5">
        <v>417858</v>
      </c>
      <c r="BT2158" s="5">
        <v>42242</v>
      </c>
      <c r="BU2158" s="2">
        <v>2.85</v>
      </c>
      <c r="BV2158" s="2">
        <v>3.9E-2</v>
      </c>
      <c r="BW2158" s="2">
        <v>8.0000000000000004E-4</v>
      </c>
      <c r="BX2158" s="2">
        <v>119.84310000000001</v>
      </c>
      <c r="BY2158" s="2" t="s">
        <v>87</v>
      </c>
      <c r="BZ2158" s="2">
        <v>146</v>
      </c>
      <c r="CA2158" s="2" t="s">
        <v>4160</v>
      </c>
      <c r="CB2158" s="2" t="s">
        <v>94</v>
      </c>
      <c r="CC2158" s="2">
        <v>4</v>
      </c>
      <c r="CD2158" s="2">
        <v>3142</v>
      </c>
      <c r="CE2158" s="3">
        <v>1</v>
      </c>
      <c r="CF2158" s="3">
        <v>0</v>
      </c>
      <c r="CG2158" s="3">
        <v>0</v>
      </c>
      <c r="CH2158" s="3">
        <v>0</v>
      </c>
    </row>
    <row r="2159" spans="1:86" x14ac:dyDescent="0.25">
      <c r="A2159" s="2" t="s">
        <v>4158</v>
      </c>
      <c r="B2159" s="2" t="s">
        <v>4164</v>
      </c>
      <c r="C2159" s="2">
        <v>55348</v>
      </c>
      <c r="D2159" s="2" t="s">
        <v>82</v>
      </c>
      <c r="E2159" s="2" t="s">
        <v>1913</v>
      </c>
      <c r="F2159" s="2"/>
      <c r="G2159" s="2" t="s">
        <v>94</v>
      </c>
      <c r="H2159" s="2" t="s">
        <v>304</v>
      </c>
      <c r="I2159" s="2" t="s">
        <v>193</v>
      </c>
      <c r="J2159" s="2" t="s">
        <v>117</v>
      </c>
      <c r="K2159" s="2">
        <v>39</v>
      </c>
      <c r="L2159" s="2" t="s">
        <v>526</v>
      </c>
      <c r="M2159" s="2">
        <v>173</v>
      </c>
      <c r="N2159" s="2">
        <v>39173</v>
      </c>
      <c r="O2159" s="2">
        <v>3</v>
      </c>
      <c r="P2159" s="2">
        <v>12774</v>
      </c>
      <c r="Q2159" s="2">
        <v>2014</v>
      </c>
      <c r="R2159" s="2">
        <v>9999</v>
      </c>
      <c r="S2159" s="2"/>
      <c r="T2159" s="2"/>
      <c r="U2159" s="2" t="s">
        <v>87</v>
      </c>
      <c r="V2159" s="2" t="s">
        <v>329</v>
      </c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>
        <v>2.3354499999999998</v>
      </c>
      <c r="AM2159" s="2">
        <v>2.3354499999999998</v>
      </c>
      <c r="AN2159" s="2">
        <v>2.3354499999999998</v>
      </c>
      <c r="AO2159" s="2">
        <v>2.3354499999999998</v>
      </c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>
        <v>2771</v>
      </c>
      <c r="BA2159" s="2">
        <v>1</v>
      </c>
      <c r="BB2159" s="2">
        <f t="shared" si="33"/>
        <v>1</v>
      </c>
      <c r="BC2159" s="2">
        <v>3</v>
      </c>
      <c r="BD2159" s="2" t="s">
        <v>4158</v>
      </c>
      <c r="BE2159" s="2" t="s">
        <v>94</v>
      </c>
      <c r="BF2159" s="2" t="s">
        <v>1913</v>
      </c>
      <c r="BG2159" s="2" t="s">
        <v>306</v>
      </c>
      <c r="BH2159" s="2" t="s">
        <v>89</v>
      </c>
      <c r="BI2159" s="2">
        <v>3</v>
      </c>
      <c r="BJ2159" s="2">
        <v>188331</v>
      </c>
      <c r="BK2159" s="2">
        <v>129.13999999999999</v>
      </c>
      <c r="BL2159" s="2">
        <v>109.6</v>
      </c>
      <c r="BM2159" s="2">
        <v>19.54</v>
      </c>
      <c r="BN2159" s="2">
        <v>19.54</v>
      </c>
      <c r="BO2159" s="2">
        <v>0</v>
      </c>
      <c r="BP2159" s="2">
        <v>9.9700000000000006</v>
      </c>
      <c r="BQ2159" s="2" t="s">
        <v>90</v>
      </c>
      <c r="BR2159" s="5">
        <v>11075</v>
      </c>
      <c r="BS2159" s="2" t="s">
        <v>90</v>
      </c>
      <c r="BT2159" s="2" t="s">
        <v>90</v>
      </c>
      <c r="BU2159" s="2" t="s">
        <v>90</v>
      </c>
      <c r="BV2159" s="2" t="s">
        <v>90</v>
      </c>
      <c r="BW2159" s="2" t="s">
        <v>90</v>
      </c>
      <c r="BX2159" s="2" t="s">
        <v>90</v>
      </c>
      <c r="BY2159" s="2" t="s">
        <v>87</v>
      </c>
      <c r="BZ2159" s="2">
        <v>3</v>
      </c>
      <c r="CA2159" s="2" t="s">
        <v>4165</v>
      </c>
      <c r="CB2159" s="2" t="s">
        <v>170</v>
      </c>
      <c r="CC2159" s="2" t="s">
        <v>1913</v>
      </c>
      <c r="CD2159" s="2">
        <v>3143</v>
      </c>
      <c r="CE2159" s="3">
        <v>1</v>
      </c>
      <c r="CF2159" s="3">
        <v>0</v>
      </c>
      <c r="CG2159" s="3">
        <v>0</v>
      </c>
      <c r="CH2159" s="3">
        <v>0</v>
      </c>
    </row>
    <row r="2160" spans="1:86" x14ac:dyDescent="0.25">
      <c r="A2160" s="2" t="s">
        <v>4158</v>
      </c>
      <c r="B2160" s="2" t="s">
        <v>4166</v>
      </c>
      <c r="C2160" s="2">
        <v>55348</v>
      </c>
      <c r="D2160" s="2" t="s">
        <v>82</v>
      </c>
      <c r="E2160" s="2" t="s">
        <v>1916</v>
      </c>
      <c r="F2160" s="2"/>
      <c r="G2160" s="2" t="s">
        <v>94</v>
      </c>
      <c r="H2160" s="2" t="s">
        <v>304</v>
      </c>
      <c r="I2160" s="2" t="s">
        <v>193</v>
      </c>
      <c r="J2160" s="2" t="s">
        <v>117</v>
      </c>
      <c r="K2160" s="2">
        <v>39</v>
      </c>
      <c r="L2160" s="2" t="s">
        <v>526</v>
      </c>
      <c r="M2160" s="2">
        <v>173</v>
      </c>
      <c r="N2160" s="2">
        <v>39173</v>
      </c>
      <c r="O2160" s="2">
        <v>3</v>
      </c>
      <c r="P2160" s="2">
        <v>12774</v>
      </c>
      <c r="Q2160" s="2">
        <v>2014</v>
      </c>
      <c r="R2160" s="2">
        <v>9999</v>
      </c>
      <c r="S2160" s="2"/>
      <c r="T2160" s="2"/>
      <c r="U2160" s="2" t="s">
        <v>87</v>
      </c>
      <c r="V2160" s="2" t="s">
        <v>329</v>
      </c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>
        <v>2.3354499999999998</v>
      </c>
      <c r="AM2160" s="2">
        <v>2.3354499999999998</v>
      </c>
      <c r="AN2160" s="2">
        <v>2.3354499999999998</v>
      </c>
      <c r="AO2160" s="2">
        <v>2.3354499999999998</v>
      </c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>
        <v>2772</v>
      </c>
      <c r="BA2160" s="2">
        <v>1</v>
      </c>
      <c r="BB2160" s="2">
        <f t="shared" si="33"/>
        <v>1</v>
      </c>
      <c r="BC2160" s="2">
        <v>3</v>
      </c>
      <c r="BD2160" s="2" t="s">
        <v>4158</v>
      </c>
      <c r="BE2160" s="2" t="s">
        <v>94</v>
      </c>
      <c r="BF2160" s="2" t="s">
        <v>1916</v>
      </c>
      <c r="BG2160" s="2" t="s">
        <v>306</v>
      </c>
      <c r="BH2160" s="2" t="s">
        <v>89</v>
      </c>
      <c r="BI2160" s="2">
        <v>3</v>
      </c>
      <c r="BJ2160" s="2">
        <v>188334</v>
      </c>
      <c r="BK2160" s="2">
        <v>129.13999999999999</v>
      </c>
      <c r="BL2160" s="2">
        <v>109.6</v>
      </c>
      <c r="BM2160" s="2">
        <v>19.54</v>
      </c>
      <c r="BN2160" s="2">
        <v>19.54</v>
      </c>
      <c r="BO2160" s="2">
        <v>0</v>
      </c>
      <c r="BP2160" s="2">
        <v>9.9700000000000006</v>
      </c>
      <c r="BQ2160" s="2" t="s">
        <v>90</v>
      </c>
      <c r="BR2160" s="5">
        <v>11075</v>
      </c>
      <c r="BS2160" s="2" t="s">
        <v>90</v>
      </c>
      <c r="BT2160" s="2" t="s">
        <v>90</v>
      </c>
      <c r="BU2160" s="2" t="s">
        <v>90</v>
      </c>
      <c r="BV2160" s="2" t="s">
        <v>90</v>
      </c>
      <c r="BW2160" s="2" t="s">
        <v>90</v>
      </c>
      <c r="BX2160" s="2" t="s">
        <v>90</v>
      </c>
      <c r="BY2160" s="2" t="s">
        <v>87</v>
      </c>
      <c r="BZ2160" s="2">
        <v>3</v>
      </c>
      <c r="CA2160" s="2" t="s">
        <v>4165</v>
      </c>
      <c r="CB2160" s="2" t="s">
        <v>170</v>
      </c>
      <c r="CC2160" s="2" t="s">
        <v>1916</v>
      </c>
      <c r="CD2160" s="2">
        <v>3144</v>
      </c>
      <c r="CE2160" s="3">
        <v>1</v>
      </c>
      <c r="CF2160" s="3">
        <v>0</v>
      </c>
      <c r="CG2160" s="3">
        <v>0</v>
      </c>
      <c r="CH2160" s="3">
        <v>0</v>
      </c>
    </row>
    <row r="2161" spans="1:86" x14ac:dyDescent="0.25">
      <c r="A2161" s="2" t="s">
        <v>4158</v>
      </c>
      <c r="B2161" s="2" t="s">
        <v>4167</v>
      </c>
      <c r="C2161" s="2">
        <v>55348</v>
      </c>
      <c r="D2161" s="2" t="s">
        <v>82</v>
      </c>
      <c r="E2161" s="2" t="s">
        <v>1918</v>
      </c>
      <c r="F2161" s="2"/>
      <c r="G2161" s="2" t="s">
        <v>94</v>
      </c>
      <c r="H2161" s="2" t="s">
        <v>304</v>
      </c>
      <c r="I2161" s="2" t="s">
        <v>193</v>
      </c>
      <c r="J2161" s="2" t="s">
        <v>117</v>
      </c>
      <c r="K2161" s="2">
        <v>39</v>
      </c>
      <c r="L2161" s="2" t="s">
        <v>526</v>
      </c>
      <c r="M2161" s="2">
        <v>173</v>
      </c>
      <c r="N2161" s="2">
        <v>39173</v>
      </c>
      <c r="O2161" s="2">
        <v>4</v>
      </c>
      <c r="P2161" s="2">
        <v>12774</v>
      </c>
      <c r="Q2161" s="2">
        <v>2014</v>
      </c>
      <c r="R2161" s="2">
        <v>9999</v>
      </c>
      <c r="S2161" s="2"/>
      <c r="T2161" s="2"/>
      <c r="U2161" s="2" t="s">
        <v>87</v>
      </c>
      <c r="V2161" s="2" t="s">
        <v>329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>
        <v>2.3354499999999998</v>
      </c>
      <c r="AM2161" s="2">
        <v>2.3354499999999998</v>
      </c>
      <c r="AN2161" s="2">
        <v>2.3354499999999998</v>
      </c>
      <c r="AO2161" s="2">
        <v>2.3354499999999998</v>
      </c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>
        <v>2773</v>
      </c>
      <c r="BA2161" s="2">
        <v>1</v>
      </c>
      <c r="BB2161" s="2">
        <f t="shared" si="33"/>
        <v>1</v>
      </c>
      <c r="BC2161" s="2">
        <v>4</v>
      </c>
      <c r="BD2161" s="2" t="s">
        <v>4158</v>
      </c>
      <c r="BE2161" s="2" t="s">
        <v>94</v>
      </c>
      <c r="BF2161" s="2" t="s">
        <v>1918</v>
      </c>
      <c r="BG2161" s="2" t="s">
        <v>306</v>
      </c>
      <c r="BH2161" s="2" t="s">
        <v>89</v>
      </c>
      <c r="BI2161" s="2">
        <v>4</v>
      </c>
      <c r="BJ2161" s="2">
        <v>188338</v>
      </c>
      <c r="BK2161" s="2">
        <v>129.13999999999999</v>
      </c>
      <c r="BL2161" s="2">
        <v>109.6</v>
      </c>
      <c r="BM2161" s="2">
        <v>19.54</v>
      </c>
      <c r="BN2161" s="2">
        <v>19.54</v>
      </c>
      <c r="BO2161" s="2">
        <v>0</v>
      </c>
      <c r="BP2161" s="2">
        <v>9.9700000000000006</v>
      </c>
      <c r="BQ2161" s="2" t="s">
        <v>90</v>
      </c>
      <c r="BR2161" s="5">
        <v>11075</v>
      </c>
      <c r="BS2161" s="2" t="s">
        <v>90</v>
      </c>
      <c r="BT2161" s="2" t="s">
        <v>90</v>
      </c>
      <c r="BU2161" s="2" t="s">
        <v>90</v>
      </c>
      <c r="BV2161" s="2" t="s">
        <v>90</v>
      </c>
      <c r="BW2161" s="2" t="s">
        <v>90</v>
      </c>
      <c r="BX2161" s="2" t="s">
        <v>90</v>
      </c>
      <c r="BY2161" s="2" t="s">
        <v>87</v>
      </c>
      <c r="BZ2161" s="2">
        <v>4</v>
      </c>
      <c r="CA2161" s="2" t="s">
        <v>4165</v>
      </c>
      <c r="CB2161" s="2" t="s">
        <v>170</v>
      </c>
      <c r="CC2161" s="2" t="s">
        <v>1918</v>
      </c>
      <c r="CD2161" s="2">
        <v>3145</v>
      </c>
      <c r="CE2161" s="3">
        <v>1</v>
      </c>
      <c r="CF2161" s="3">
        <v>0</v>
      </c>
      <c r="CG2161" s="3">
        <v>0</v>
      </c>
      <c r="CH2161" s="3">
        <v>0</v>
      </c>
    </row>
    <row r="2162" spans="1:86" x14ac:dyDescent="0.25">
      <c r="A2162" s="2" t="s">
        <v>4158</v>
      </c>
      <c r="B2162" s="2" t="s">
        <v>4168</v>
      </c>
      <c r="C2162" s="2">
        <v>55348</v>
      </c>
      <c r="D2162" s="2" t="s">
        <v>82</v>
      </c>
      <c r="E2162" s="2" t="s">
        <v>1920</v>
      </c>
      <c r="F2162" s="2"/>
      <c r="G2162" s="2" t="s">
        <v>94</v>
      </c>
      <c r="H2162" s="2" t="s">
        <v>304</v>
      </c>
      <c r="I2162" s="2" t="s">
        <v>193</v>
      </c>
      <c r="J2162" s="2" t="s">
        <v>117</v>
      </c>
      <c r="K2162" s="2">
        <v>39</v>
      </c>
      <c r="L2162" s="2" t="s">
        <v>526</v>
      </c>
      <c r="M2162" s="2">
        <v>173</v>
      </c>
      <c r="N2162" s="2">
        <v>39173</v>
      </c>
      <c r="O2162" s="2">
        <v>4</v>
      </c>
      <c r="P2162" s="2">
        <v>12774</v>
      </c>
      <c r="Q2162" s="2">
        <v>2014</v>
      </c>
      <c r="R2162" s="2">
        <v>9999</v>
      </c>
      <c r="S2162" s="2"/>
      <c r="T2162" s="2"/>
      <c r="U2162" s="2" t="s">
        <v>87</v>
      </c>
      <c r="V2162" s="2" t="s">
        <v>329</v>
      </c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>
        <v>2.3354499999999998</v>
      </c>
      <c r="AM2162" s="2">
        <v>2.3354499999999998</v>
      </c>
      <c r="AN2162" s="2">
        <v>2.3354499999999998</v>
      </c>
      <c r="AO2162" s="2">
        <v>2.3354499999999998</v>
      </c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>
        <v>2774</v>
      </c>
      <c r="BA2162" s="2">
        <v>1</v>
      </c>
      <c r="BB2162" s="2">
        <f t="shared" si="33"/>
        <v>1</v>
      </c>
      <c r="BC2162" s="2">
        <v>4</v>
      </c>
      <c r="BD2162" s="2" t="s">
        <v>4158</v>
      </c>
      <c r="BE2162" s="2" t="s">
        <v>94</v>
      </c>
      <c r="BF2162" s="2" t="s">
        <v>1920</v>
      </c>
      <c r="BG2162" s="2" t="s">
        <v>306</v>
      </c>
      <c r="BH2162" s="2" t="s">
        <v>89</v>
      </c>
      <c r="BI2162" s="2">
        <v>4</v>
      </c>
      <c r="BJ2162" s="2">
        <v>188342</v>
      </c>
      <c r="BK2162" s="2">
        <v>129.13999999999999</v>
      </c>
      <c r="BL2162" s="2">
        <v>109.6</v>
      </c>
      <c r="BM2162" s="2">
        <v>19.54</v>
      </c>
      <c r="BN2162" s="2">
        <v>19.54</v>
      </c>
      <c r="BO2162" s="2">
        <v>0</v>
      </c>
      <c r="BP2162" s="2">
        <v>9.9700000000000006</v>
      </c>
      <c r="BQ2162" s="2" t="s">
        <v>90</v>
      </c>
      <c r="BR2162" s="5">
        <v>11075</v>
      </c>
      <c r="BS2162" s="2" t="s">
        <v>90</v>
      </c>
      <c r="BT2162" s="2" t="s">
        <v>90</v>
      </c>
      <c r="BU2162" s="2" t="s">
        <v>90</v>
      </c>
      <c r="BV2162" s="2" t="s">
        <v>90</v>
      </c>
      <c r="BW2162" s="2" t="s">
        <v>90</v>
      </c>
      <c r="BX2162" s="2" t="s">
        <v>90</v>
      </c>
      <c r="BY2162" s="2" t="s">
        <v>87</v>
      </c>
      <c r="BZ2162" s="2">
        <v>4</v>
      </c>
      <c r="CA2162" s="2" t="s">
        <v>4165</v>
      </c>
      <c r="CB2162" s="2" t="s">
        <v>170</v>
      </c>
      <c r="CC2162" s="2" t="s">
        <v>1920</v>
      </c>
      <c r="CD2162" s="2">
        <v>3146</v>
      </c>
      <c r="CE2162" s="3">
        <v>1</v>
      </c>
      <c r="CF2162" s="3">
        <v>0</v>
      </c>
      <c r="CG2162" s="3">
        <v>0</v>
      </c>
      <c r="CH2162" s="3">
        <v>0</v>
      </c>
    </row>
    <row r="2163" spans="1:86" x14ac:dyDescent="0.25">
      <c r="A2163" s="2" t="s">
        <v>4169</v>
      </c>
      <c r="B2163" s="2" t="s">
        <v>4170</v>
      </c>
      <c r="C2163" s="2">
        <v>58250</v>
      </c>
      <c r="D2163" s="2" t="s">
        <v>82</v>
      </c>
      <c r="E2163" s="2" t="s">
        <v>161</v>
      </c>
      <c r="F2163" s="2"/>
      <c r="G2163" s="2" t="s">
        <v>165</v>
      </c>
      <c r="H2163" s="2"/>
      <c r="I2163" s="2" t="s">
        <v>84</v>
      </c>
      <c r="J2163" s="2" t="s">
        <v>104</v>
      </c>
      <c r="K2163" s="2">
        <v>42</v>
      </c>
      <c r="L2163" s="2" t="s">
        <v>1348</v>
      </c>
      <c r="M2163" s="2">
        <v>17</v>
      </c>
      <c r="N2163" s="2">
        <v>42017</v>
      </c>
      <c r="O2163" s="2">
        <v>1.6</v>
      </c>
      <c r="P2163" s="2">
        <v>13648</v>
      </c>
      <c r="Q2163" s="2">
        <v>2013</v>
      </c>
      <c r="R2163" s="2">
        <v>9999</v>
      </c>
      <c r="S2163" s="2"/>
      <c r="T2163" s="2"/>
      <c r="U2163" s="2" t="s">
        <v>87</v>
      </c>
      <c r="V2163" s="2" t="s">
        <v>165</v>
      </c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>
        <v>0.09</v>
      </c>
      <c r="AM2163" s="2">
        <v>0.09</v>
      </c>
      <c r="AN2163" s="2">
        <v>0.09</v>
      </c>
      <c r="AO2163" s="2">
        <v>0.09</v>
      </c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>
        <v>2775</v>
      </c>
      <c r="BA2163" s="2">
        <v>1</v>
      </c>
      <c r="BB2163" s="2">
        <f t="shared" si="33"/>
        <v>1</v>
      </c>
      <c r="BC2163" s="2">
        <v>1.6</v>
      </c>
      <c r="BD2163" s="2" t="s">
        <v>4169</v>
      </c>
      <c r="BE2163" s="2" t="s">
        <v>165</v>
      </c>
      <c r="BF2163" s="2" t="s">
        <v>161</v>
      </c>
      <c r="BG2163" s="2" t="s">
        <v>168</v>
      </c>
      <c r="BH2163" s="2" t="s">
        <v>89</v>
      </c>
      <c r="BI2163" s="2">
        <v>1.6</v>
      </c>
      <c r="BJ2163" s="2">
        <v>152383</v>
      </c>
      <c r="BK2163" s="2">
        <v>32.54</v>
      </c>
      <c r="BL2163" s="2">
        <v>19.43</v>
      </c>
      <c r="BM2163" s="2">
        <v>13.12</v>
      </c>
      <c r="BN2163" s="2">
        <v>13.12</v>
      </c>
      <c r="BO2163" s="2">
        <v>0</v>
      </c>
      <c r="BP2163" s="2">
        <v>12.66</v>
      </c>
      <c r="BQ2163" s="2" t="s">
        <v>90</v>
      </c>
      <c r="BR2163" s="5">
        <v>10548</v>
      </c>
      <c r="BS2163" s="2" t="s">
        <v>90</v>
      </c>
      <c r="BT2163" s="2" t="s">
        <v>90</v>
      </c>
      <c r="BU2163" s="2" t="s">
        <v>90</v>
      </c>
      <c r="BV2163" s="2" t="s">
        <v>90</v>
      </c>
      <c r="BW2163" s="2" t="s">
        <v>90</v>
      </c>
      <c r="BX2163" s="2" t="s">
        <v>90</v>
      </c>
      <c r="BY2163" s="2" t="s">
        <v>87</v>
      </c>
      <c r="BZ2163" s="2">
        <v>1.6</v>
      </c>
      <c r="CA2163" s="2" t="s">
        <v>4171</v>
      </c>
      <c r="CB2163" s="2" t="s">
        <v>170</v>
      </c>
      <c r="CC2163" s="2" t="s">
        <v>161</v>
      </c>
      <c r="CD2163" s="2">
        <v>3147</v>
      </c>
      <c r="CE2163" s="3">
        <v>1</v>
      </c>
      <c r="CF2163" s="3">
        <v>0</v>
      </c>
      <c r="CG2163" s="3">
        <v>0</v>
      </c>
      <c r="CH2163" s="3">
        <v>0</v>
      </c>
    </row>
    <row r="2164" spans="1:86" x14ac:dyDescent="0.25">
      <c r="A2164" s="2" t="s">
        <v>4172</v>
      </c>
      <c r="B2164" s="2" t="s">
        <v>4173</v>
      </c>
      <c r="C2164" s="2">
        <v>989</v>
      </c>
      <c r="D2164" s="2" t="s">
        <v>82</v>
      </c>
      <c r="E2164" s="2" t="s">
        <v>4174</v>
      </c>
      <c r="F2164" s="2"/>
      <c r="G2164" s="2" t="s">
        <v>231</v>
      </c>
      <c r="H2164" s="2"/>
      <c r="I2164" s="2" t="s">
        <v>116</v>
      </c>
      <c r="J2164" s="2" t="s">
        <v>316</v>
      </c>
      <c r="K2164" s="2">
        <v>18</v>
      </c>
      <c r="L2164" s="2" t="s">
        <v>4175</v>
      </c>
      <c r="M2164" s="2">
        <v>141</v>
      </c>
      <c r="N2164" s="2">
        <v>18141</v>
      </c>
      <c r="O2164" s="2">
        <v>0.36</v>
      </c>
      <c r="P2164" s="2">
        <v>0</v>
      </c>
      <c r="Q2164" s="2">
        <v>1989</v>
      </c>
      <c r="R2164" s="2">
        <v>9999</v>
      </c>
      <c r="S2164" s="2"/>
      <c r="T2164" s="2"/>
      <c r="U2164" s="2" t="s">
        <v>87</v>
      </c>
      <c r="V2164" s="2" t="s">
        <v>231</v>
      </c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>
        <v>0</v>
      </c>
      <c r="AM2164" s="2">
        <v>0</v>
      </c>
      <c r="AN2164" s="2">
        <v>0</v>
      </c>
      <c r="AO2164" s="2">
        <v>0</v>
      </c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>
        <v>2776</v>
      </c>
      <c r="BA2164" s="2">
        <v>1</v>
      </c>
      <c r="BB2164" s="2">
        <f t="shared" si="33"/>
        <v>1</v>
      </c>
      <c r="BC2164" s="2">
        <v>0.36</v>
      </c>
      <c r="BD2164" s="2" t="s">
        <v>4172</v>
      </c>
      <c r="BE2164" s="2" t="s">
        <v>231</v>
      </c>
      <c r="BF2164" s="2" t="s">
        <v>4174</v>
      </c>
      <c r="BG2164" s="2" t="s">
        <v>233</v>
      </c>
      <c r="BH2164" s="2" t="s">
        <v>89</v>
      </c>
      <c r="BI2164" s="2">
        <v>0.5</v>
      </c>
      <c r="BJ2164" s="2">
        <v>53148.1</v>
      </c>
      <c r="BK2164" s="2">
        <v>14.47</v>
      </c>
      <c r="BL2164" s="2">
        <v>0</v>
      </c>
      <c r="BM2164" s="2">
        <v>14.47</v>
      </c>
      <c r="BN2164" s="2">
        <v>14.47</v>
      </c>
      <c r="BO2164" s="2">
        <v>0</v>
      </c>
      <c r="BP2164" s="2">
        <v>56.22</v>
      </c>
      <c r="BQ2164" s="2">
        <v>22.18</v>
      </c>
      <c r="BR2164" s="2" t="s">
        <v>90</v>
      </c>
      <c r="BS2164" s="2" t="s">
        <v>90</v>
      </c>
      <c r="BT2164" s="5">
        <v>3646</v>
      </c>
      <c r="BU2164" s="2">
        <v>69.17</v>
      </c>
      <c r="BV2164" s="2" t="s">
        <v>90</v>
      </c>
      <c r="BW2164" s="2" t="s">
        <v>90</v>
      </c>
      <c r="BX2164" s="2" t="s">
        <v>90</v>
      </c>
      <c r="BY2164" s="2" t="s">
        <v>87</v>
      </c>
      <c r="BZ2164" s="2">
        <v>0.5</v>
      </c>
      <c r="CA2164" s="2" t="s">
        <v>4172</v>
      </c>
      <c r="CB2164" s="2" t="s">
        <v>231</v>
      </c>
      <c r="CC2164" s="2" t="s">
        <v>4174</v>
      </c>
      <c r="CD2164" s="2">
        <v>3150</v>
      </c>
      <c r="CE2164" s="3">
        <v>1</v>
      </c>
      <c r="CF2164" s="3">
        <v>0</v>
      </c>
      <c r="CG2164" s="3">
        <v>0</v>
      </c>
      <c r="CH2164" s="3">
        <v>0</v>
      </c>
    </row>
    <row r="2165" spans="1:86" x14ac:dyDescent="0.25">
      <c r="A2165" s="2" t="s">
        <v>4172</v>
      </c>
      <c r="B2165" s="2" t="s">
        <v>4176</v>
      </c>
      <c r="C2165" s="2">
        <v>989</v>
      </c>
      <c r="D2165" s="2" t="s">
        <v>82</v>
      </c>
      <c r="E2165" s="2" t="s">
        <v>4177</v>
      </c>
      <c r="F2165" s="2"/>
      <c r="G2165" s="2" t="s">
        <v>231</v>
      </c>
      <c r="H2165" s="2"/>
      <c r="I2165" s="2" t="s">
        <v>116</v>
      </c>
      <c r="J2165" s="2" t="s">
        <v>316</v>
      </c>
      <c r="K2165" s="2">
        <v>18</v>
      </c>
      <c r="L2165" s="2" t="s">
        <v>4175</v>
      </c>
      <c r="M2165" s="2">
        <v>141</v>
      </c>
      <c r="N2165" s="2">
        <v>18141</v>
      </c>
      <c r="O2165" s="2">
        <v>0.36</v>
      </c>
      <c r="P2165" s="2">
        <v>0</v>
      </c>
      <c r="Q2165" s="2">
        <v>1989</v>
      </c>
      <c r="R2165" s="2">
        <v>9999</v>
      </c>
      <c r="S2165" s="2"/>
      <c r="T2165" s="2"/>
      <c r="U2165" s="2" t="s">
        <v>87</v>
      </c>
      <c r="V2165" s="2" t="s">
        <v>231</v>
      </c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>
        <v>0</v>
      </c>
      <c r="AM2165" s="2">
        <v>0</v>
      </c>
      <c r="AN2165" s="2">
        <v>0</v>
      </c>
      <c r="AO2165" s="2">
        <v>0</v>
      </c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>
        <v>2777</v>
      </c>
      <c r="BA2165" s="2">
        <v>1</v>
      </c>
      <c r="BB2165" s="2">
        <f t="shared" si="33"/>
        <v>1</v>
      </c>
      <c r="BC2165" s="2">
        <v>0.36</v>
      </c>
      <c r="BD2165" s="2" t="s">
        <v>4172</v>
      </c>
      <c r="BE2165" s="2" t="s">
        <v>231</v>
      </c>
      <c r="BF2165" s="2" t="s">
        <v>4177</v>
      </c>
      <c r="BG2165" s="2" t="s">
        <v>233</v>
      </c>
      <c r="BH2165" s="2" t="s">
        <v>89</v>
      </c>
      <c r="BI2165" s="2">
        <v>0.5</v>
      </c>
      <c r="BJ2165" s="2">
        <v>53148.6</v>
      </c>
      <c r="BK2165" s="2">
        <v>14.47</v>
      </c>
      <c r="BL2165" s="2">
        <v>0</v>
      </c>
      <c r="BM2165" s="2">
        <v>14.47</v>
      </c>
      <c r="BN2165" s="2">
        <v>14.47</v>
      </c>
      <c r="BO2165" s="2">
        <v>0</v>
      </c>
      <c r="BP2165" s="2">
        <v>56.22</v>
      </c>
      <c r="BQ2165" s="2">
        <v>22.18</v>
      </c>
      <c r="BR2165" s="2" t="s">
        <v>90</v>
      </c>
      <c r="BS2165" s="2" t="s">
        <v>90</v>
      </c>
      <c r="BT2165" s="5">
        <v>3646</v>
      </c>
      <c r="BU2165" s="2">
        <v>69.17</v>
      </c>
      <c r="BV2165" s="2" t="s">
        <v>90</v>
      </c>
      <c r="BW2165" s="2" t="s">
        <v>90</v>
      </c>
      <c r="BX2165" s="2" t="s">
        <v>90</v>
      </c>
      <c r="BY2165" s="2" t="s">
        <v>87</v>
      </c>
      <c r="BZ2165" s="2">
        <v>0.5</v>
      </c>
      <c r="CA2165" s="2" t="s">
        <v>4172</v>
      </c>
      <c r="CB2165" s="2" t="s">
        <v>231</v>
      </c>
      <c r="CC2165" s="2" t="s">
        <v>4177</v>
      </c>
      <c r="CD2165" s="2">
        <v>3151</v>
      </c>
      <c r="CE2165" s="3">
        <v>1</v>
      </c>
      <c r="CF2165" s="3">
        <v>0</v>
      </c>
      <c r="CG2165" s="3">
        <v>0</v>
      </c>
      <c r="CH2165" s="3">
        <v>0</v>
      </c>
    </row>
    <row r="2166" spans="1:86" x14ac:dyDescent="0.25">
      <c r="A2166" s="2" t="s">
        <v>4172</v>
      </c>
      <c r="B2166" s="2" t="s">
        <v>4178</v>
      </c>
      <c r="C2166" s="2">
        <v>989</v>
      </c>
      <c r="D2166" s="2" t="s">
        <v>82</v>
      </c>
      <c r="E2166" s="2" t="s">
        <v>4179</v>
      </c>
      <c r="F2166" s="2"/>
      <c r="G2166" s="2" t="s">
        <v>231</v>
      </c>
      <c r="H2166" s="2"/>
      <c r="I2166" s="2" t="s">
        <v>116</v>
      </c>
      <c r="J2166" s="2" t="s">
        <v>316</v>
      </c>
      <c r="K2166" s="2">
        <v>18</v>
      </c>
      <c r="L2166" s="2" t="s">
        <v>4175</v>
      </c>
      <c r="M2166" s="2">
        <v>141</v>
      </c>
      <c r="N2166" s="2">
        <v>18141</v>
      </c>
      <c r="O2166" s="2">
        <v>0.36</v>
      </c>
      <c r="P2166" s="2">
        <v>0</v>
      </c>
      <c r="Q2166" s="2">
        <v>1989</v>
      </c>
      <c r="R2166" s="2">
        <v>9999</v>
      </c>
      <c r="S2166" s="2"/>
      <c r="T2166" s="2"/>
      <c r="U2166" s="2" t="s">
        <v>87</v>
      </c>
      <c r="V2166" s="2" t="s">
        <v>231</v>
      </c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>
        <v>0</v>
      </c>
      <c r="AM2166" s="2">
        <v>0</v>
      </c>
      <c r="AN2166" s="2">
        <v>0</v>
      </c>
      <c r="AO2166" s="2">
        <v>0</v>
      </c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>
        <v>2778</v>
      </c>
      <c r="BA2166" s="2">
        <v>1</v>
      </c>
      <c r="BB2166" s="2">
        <f t="shared" si="33"/>
        <v>1</v>
      </c>
      <c r="BC2166" s="2">
        <v>0.36</v>
      </c>
      <c r="BD2166" s="2" t="s">
        <v>4172</v>
      </c>
      <c r="BE2166" s="2" t="s">
        <v>231</v>
      </c>
      <c r="BF2166" s="2" t="s">
        <v>4179</v>
      </c>
      <c r="BG2166" s="2" t="s">
        <v>233</v>
      </c>
      <c r="BH2166" s="2" t="s">
        <v>89</v>
      </c>
      <c r="BI2166" s="2">
        <v>0.5</v>
      </c>
      <c r="BJ2166" s="2">
        <v>53149.1</v>
      </c>
      <c r="BK2166" s="2">
        <v>14.47</v>
      </c>
      <c r="BL2166" s="2">
        <v>0</v>
      </c>
      <c r="BM2166" s="2">
        <v>14.47</v>
      </c>
      <c r="BN2166" s="2">
        <v>14.47</v>
      </c>
      <c r="BO2166" s="2">
        <v>0</v>
      </c>
      <c r="BP2166" s="2">
        <v>56.22</v>
      </c>
      <c r="BQ2166" s="2">
        <v>22.18</v>
      </c>
      <c r="BR2166" s="2" t="s">
        <v>90</v>
      </c>
      <c r="BS2166" s="2" t="s">
        <v>90</v>
      </c>
      <c r="BT2166" s="5">
        <v>3646</v>
      </c>
      <c r="BU2166" s="2">
        <v>69.17</v>
      </c>
      <c r="BV2166" s="2" t="s">
        <v>90</v>
      </c>
      <c r="BW2166" s="2" t="s">
        <v>90</v>
      </c>
      <c r="BX2166" s="2" t="s">
        <v>90</v>
      </c>
      <c r="BY2166" s="2" t="s">
        <v>87</v>
      </c>
      <c r="BZ2166" s="2">
        <v>0.5</v>
      </c>
      <c r="CA2166" s="2" t="s">
        <v>4172</v>
      </c>
      <c r="CB2166" s="2" t="s">
        <v>231</v>
      </c>
      <c r="CC2166" s="2" t="s">
        <v>4179</v>
      </c>
      <c r="CD2166" s="2">
        <v>3152</v>
      </c>
      <c r="CE2166" s="3">
        <v>1</v>
      </c>
      <c r="CF2166" s="3">
        <v>0</v>
      </c>
      <c r="CG2166" s="3">
        <v>0</v>
      </c>
      <c r="CH2166" s="3">
        <v>0</v>
      </c>
    </row>
    <row r="2167" spans="1:86" x14ac:dyDescent="0.25">
      <c r="A2167" s="2" t="s">
        <v>4172</v>
      </c>
      <c r="B2167" s="2" t="s">
        <v>4180</v>
      </c>
      <c r="C2167" s="2">
        <v>989</v>
      </c>
      <c r="D2167" s="2" t="s">
        <v>82</v>
      </c>
      <c r="E2167" s="2" t="s">
        <v>4181</v>
      </c>
      <c r="F2167" s="2"/>
      <c r="G2167" s="2" t="s">
        <v>231</v>
      </c>
      <c r="H2167" s="2"/>
      <c r="I2167" s="2" t="s">
        <v>116</v>
      </c>
      <c r="J2167" s="2" t="s">
        <v>316</v>
      </c>
      <c r="K2167" s="2">
        <v>18</v>
      </c>
      <c r="L2167" s="2" t="s">
        <v>4175</v>
      </c>
      <c r="M2167" s="2">
        <v>141</v>
      </c>
      <c r="N2167" s="2">
        <v>18141</v>
      </c>
      <c r="O2167" s="2">
        <v>0.36</v>
      </c>
      <c r="P2167" s="2">
        <v>0</v>
      </c>
      <c r="Q2167" s="2">
        <v>1989</v>
      </c>
      <c r="R2167" s="2">
        <v>9999</v>
      </c>
      <c r="S2167" s="2"/>
      <c r="T2167" s="2"/>
      <c r="U2167" s="2" t="s">
        <v>87</v>
      </c>
      <c r="V2167" s="2" t="s">
        <v>231</v>
      </c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>
        <v>0</v>
      </c>
      <c r="AM2167" s="2">
        <v>0</v>
      </c>
      <c r="AN2167" s="2">
        <v>0</v>
      </c>
      <c r="AO2167" s="2">
        <v>0</v>
      </c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>
        <v>2779</v>
      </c>
      <c r="BA2167" s="2">
        <v>1</v>
      </c>
      <c r="BB2167" s="2">
        <f t="shared" si="33"/>
        <v>1</v>
      </c>
      <c r="BC2167" s="2">
        <v>0.36</v>
      </c>
      <c r="BD2167" s="2" t="s">
        <v>4172</v>
      </c>
      <c r="BE2167" s="2" t="s">
        <v>231</v>
      </c>
      <c r="BF2167" s="2" t="s">
        <v>4181</v>
      </c>
      <c r="BG2167" s="2" t="s">
        <v>233</v>
      </c>
      <c r="BH2167" s="2" t="s">
        <v>89</v>
      </c>
      <c r="BI2167" s="2">
        <v>0.5</v>
      </c>
      <c r="BJ2167" s="2">
        <v>53149.599999999999</v>
      </c>
      <c r="BK2167" s="2">
        <v>14.47</v>
      </c>
      <c r="BL2167" s="2">
        <v>0</v>
      </c>
      <c r="BM2167" s="2">
        <v>14.47</v>
      </c>
      <c r="BN2167" s="2">
        <v>14.47</v>
      </c>
      <c r="BO2167" s="2">
        <v>0</v>
      </c>
      <c r="BP2167" s="2">
        <v>56.22</v>
      </c>
      <c r="BQ2167" s="2">
        <v>22.18</v>
      </c>
      <c r="BR2167" s="2" t="s">
        <v>90</v>
      </c>
      <c r="BS2167" s="2" t="s">
        <v>90</v>
      </c>
      <c r="BT2167" s="5">
        <v>3646</v>
      </c>
      <c r="BU2167" s="2">
        <v>69.17</v>
      </c>
      <c r="BV2167" s="2" t="s">
        <v>90</v>
      </c>
      <c r="BW2167" s="2" t="s">
        <v>90</v>
      </c>
      <c r="BX2167" s="2" t="s">
        <v>90</v>
      </c>
      <c r="BY2167" s="2" t="s">
        <v>87</v>
      </c>
      <c r="BZ2167" s="2">
        <v>0.5</v>
      </c>
      <c r="CA2167" s="2" t="s">
        <v>4172</v>
      </c>
      <c r="CB2167" s="2" t="s">
        <v>231</v>
      </c>
      <c r="CC2167" s="2" t="s">
        <v>4181</v>
      </c>
      <c r="CD2167" s="2">
        <v>3153</v>
      </c>
      <c r="CE2167" s="3">
        <v>1</v>
      </c>
      <c r="CF2167" s="3">
        <v>0</v>
      </c>
      <c r="CG2167" s="3">
        <v>0</v>
      </c>
      <c r="CH2167" s="3">
        <v>0</v>
      </c>
    </row>
    <row r="2168" spans="1:86" x14ac:dyDescent="0.25">
      <c r="A2168" s="2" t="s">
        <v>4172</v>
      </c>
      <c r="B2168" s="2" t="s">
        <v>4182</v>
      </c>
      <c r="C2168" s="2">
        <v>989</v>
      </c>
      <c r="D2168" s="2" t="s">
        <v>82</v>
      </c>
      <c r="E2168" s="2" t="s">
        <v>4183</v>
      </c>
      <c r="F2168" s="2"/>
      <c r="G2168" s="2" t="s">
        <v>231</v>
      </c>
      <c r="H2168" s="2"/>
      <c r="I2168" s="2" t="s">
        <v>116</v>
      </c>
      <c r="J2168" s="2" t="s">
        <v>316</v>
      </c>
      <c r="K2168" s="2">
        <v>18</v>
      </c>
      <c r="L2168" s="2" t="s">
        <v>4175</v>
      </c>
      <c r="M2168" s="2">
        <v>141</v>
      </c>
      <c r="N2168" s="2">
        <v>18141</v>
      </c>
      <c r="O2168" s="2">
        <v>0.36</v>
      </c>
      <c r="P2168" s="2">
        <v>0</v>
      </c>
      <c r="Q2168" s="2">
        <v>1989</v>
      </c>
      <c r="R2168" s="2">
        <v>9999</v>
      </c>
      <c r="S2168" s="2"/>
      <c r="T2168" s="2"/>
      <c r="U2168" s="2" t="s">
        <v>87</v>
      </c>
      <c r="V2168" s="2" t="s">
        <v>231</v>
      </c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>
        <v>0</v>
      </c>
      <c r="AM2168" s="2">
        <v>0</v>
      </c>
      <c r="AN2168" s="2">
        <v>0</v>
      </c>
      <c r="AO2168" s="2">
        <v>0</v>
      </c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>
        <v>2780</v>
      </c>
      <c r="BA2168" s="2">
        <v>1</v>
      </c>
      <c r="BB2168" s="2">
        <f t="shared" si="33"/>
        <v>1</v>
      </c>
      <c r="BC2168" s="2">
        <v>0.36</v>
      </c>
      <c r="BD2168" s="2" t="s">
        <v>4172</v>
      </c>
      <c r="BE2168" s="2" t="s">
        <v>231</v>
      </c>
      <c r="BF2168" s="2" t="s">
        <v>4183</v>
      </c>
      <c r="BG2168" s="2" t="s">
        <v>233</v>
      </c>
      <c r="BH2168" s="2" t="s">
        <v>89</v>
      </c>
      <c r="BI2168" s="2">
        <v>0.5</v>
      </c>
      <c r="BJ2168" s="2">
        <v>53150.1</v>
      </c>
      <c r="BK2168" s="2">
        <v>14.47</v>
      </c>
      <c r="BL2168" s="2">
        <v>0</v>
      </c>
      <c r="BM2168" s="2">
        <v>14.47</v>
      </c>
      <c r="BN2168" s="2">
        <v>14.47</v>
      </c>
      <c r="BO2168" s="2">
        <v>0</v>
      </c>
      <c r="BP2168" s="2">
        <v>56.22</v>
      </c>
      <c r="BQ2168" s="2">
        <v>22.18</v>
      </c>
      <c r="BR2168" s="2" t="s">
        <v>90</v>
      </c>
      <c r="BS2168" s="2" t="s">
        <v>90</v>
      </c>
      <c r="BT2168" s="5">
        <v>3646</v>
      </c>
      <c r="BU2168" s="2">
        <v>69.17</v>
      </c>
      <c r="BV2168" s="2" t="s">
        <v>90</v>
      </c>
      <c r="BW2168" s="2" t="s">
        <v>90</v>
      </c>
      <c r="BX2168" s="2" t="s">
        <v>90</v>
      </c>
      <c r="BY2168" s="2" t="s">
        <v>87</v>
      </c>
      <c r="BZ2168" s="2">
        <v>0.5</v>
      </c>
      <c r="CA2168" s="2" t="s">
        <v>4172</v>
      </c>
      <c r="CB2168" s="2" t="s">
        <v>231</v>
      </c>
      <c r="CC2168" s="2" t="s">
        <v>4183</v>
      </c>
      <c r="CD2168" s="2">
        <v>3154</v>
      </c>
      <c r="CE2168" s="3">
        <v>1</v>
      </c>
      <c r="CF2168" s="3">
        <v>0</v>
      </c>
      <c r="CG2168" s="3">
        <v>0</v>
      </c>
      <c r="CH2168" s="3">
        <v>0</v>
      </c>
    </row>
    <row r="2169" spans="1:86" x14ac:dyDescent="0.25">
      <c r="A2169" s="2" t="s">
        <v>4172</v>
      </c>
      <c r="B2169" s="2" t="s">
        <v>4184</v>
      </c>
      <c r="C2169" s="2">
        <v>989</v>
      </c>
      <c r="D2169" s="2" t="s">
        <v>82</v>
      </c>
      <c r="E2169" s="2" t="s">
        <v>4185</v>
      </c>
      <c r="F2169" s="2"/>
      <c r="G2169" s="2" t="s">
        <v>231</v>
      </c>
      <c r="H2169" s="2"/>
      <c r="I2169" s="2" t="s">
        <v>116</v>
      </c>
      <c r="J2169" s="2" t="s">
        <v>316</v>
      </c>
      <c r="K2169" s="2">
        <v>18</v>
      </c>
      <c r="L2169" s="2" t="s">
        <v>4175</v>
      </c>
      <c r="M2169" s="2">
        <v>141</v>
      </c>
      <c r="N2169" s="2">
        <v>18141</v>
      </c>
      <c r="O2169" s="2">
        <v>0.36</v>
      </c>
      <c r="P2169" s="2">
        <v>0</v>
      </c>
      <c r="Q2169" s="2">
        <v>1989</v>
      </c>
      <c r="R2169" s="2">
        <v>9999</v>
      </c>
      <c r="S2169" s="2"/>
      <c r="T2169" s="2"/>
      <c r="U2169" s="2" t="s">
        <v>87</v>
      </c>
      <c r="V2169" s="2" t="s">
        <v>231</v>
      </c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>
        <v>0</v>
      </c>
      <c r="AM2169" s="2">
        <v>0</v>
      </c>
      <c r="AN2169" s="2">
        <v>0</v>
      </c>
      <c r="AO2169" s="2">
        <v>0</v>
      </c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>
        <v>2781</v>
      </c>
      <c r="BA2169" s="2">
        <v>1</v>
      </c>
      <c r="BB2169" s="2">
        <f t="shared" si="33"/>
        <v>1</v>
      </c>
      <c r="BC2169" s="2">
        <v>0.36</v>
      </c>
      <c r="BD2169" s="2" t="s">
        <v>4172</v>
      </c>
      <c r="BE2169" s="2" t="s">
        <v>231</v>
      </c>
      <c r="BF2169" s="2" t="s">
        <v>4185</v>
      </c>
      <c r="BG2169" s="2" t="s">
        <v>233</v>
      </c>
      <c r="BH2169" s="2" t="s">
        <v>89</v>
      </c>
      <c r="BI2169" s="2">
        <v>0.5</v>
      </c>
      <c r="BJ2169" s="2">
        <v>53150.6</v>
      </c>
      <c r="BK2169" s="2">
        <v>14.47</v>
      </c>
      <c r="BL2169" s="2">
        <v>0</v>
      </c>
      <c r="BM2169" s="2">
        <v>14.47</v>
      </c>
      <c r="BN2169" s="2">
        <v>14.47</v>
      </c>
      <c r="BO2169" s="2">
        <v>0</v>
      </c>
      <c r="BP2169" s="2">
        <v>56.22</v>
      </c>
      <c r="BQ2169" s="2">
        <v>22.18</v>
      </c>
      <c r="BR2169" s="2" t="s">
        <v>90</v>
      </c>
      <c r="BS2169" s="2" t="s">
        <v>90</v>
      </c>
      <c r="BT2169" s="5">
        <v>3646</v>
      </c>
      <c r="BU2169" s="2">
        <v>69.17</v>
      </c>
      <c r="BV2169" s="2" t="s">
        <v>90</v>
      </c>
      <c r="BW2169" s="2" t="s">
        <v>90</v>
      </c>
      <c r="BX2169" s="2" t="s">
        <v>90</v>
      </c>
      <c r="BY2169" s="2" t="s">
        <v>87</v>
      </c>
      <c r="BZ2169" s="2">
        <v>0.5</v>
      </c>
      <c r="CA2169" s="2" t="s">
        <v>4172</v>
      </c>
      <c r="CB2169" s="2" t="s">
        <v>231</v>
      </c>
      <c r="CC2169" s="2" t="s">
        <v>4185</v>
      </c>
      <c r="CD2169" s="2">
        <v>3155</v>
      </c>
      <c r="CE2169" s="3">
        <v>1</v>
      </c>
      <c r="CF2169" s="3">
        <v>0</v>
      </c>
      <c r="CG2169" s="3">
        <v>0</v>
      </c>
      <c r="CH2169" s="3">
        <v>0</v>
      </c>
    </row>
    <row r="2170" spans="1:86" x14ac:dyDescent="0.25">
      <c r="A2170" s="2" t="s">
        <v>4172</v>
      </c>
      <c r="B2170" s="2" t="s">
        <v>4186</v>
      </c>
      <c r="C2170" s="2">
        <v>989</v>
      </c>
      <c r="D2170" s="2" t="s">
        <v>82</v>
      </c>
      <c r="E2170" s="2" t="s">
        <v>4187</v>
      </c>
      <c r="F2170" s="2"/>
      <c r="G2170" s="2" t="s">
        <v>231</v>
      </c>
      <c r="H2170" s="2"/>
      <c r="I2170" s="2" t="s">
        <v>116</v>
      </c>
      <c r="J2170" s="2" t="s">
        <v>316</v>
      </c>
      <c r="K2170" s="2">
        <v>18</v>
      </c>
      <c r="L2170" s="2" t="s">
        <v>4175</v>
      </c>
      <c r="M2170" s="2">
        <v>141</v>
      </c>
      <c r="N2170" s="2">
        <v>18141</v>
      </c>
      <c r="O2170" s="2">
        <v>0.36</v>
      </c>
      <c r="P2170" s="2">
        <v>0</v>
      </c>
      <c r="Q2170" s="2">
        <v>1989</v>
      </c>
      <c r="R2170" s="2">
        <v>9999</v>
      </c>
      <c r="S2170" s="2"/>
      <c r="T2170" s="2"/>
      <c r="U2170" s="2" t="s">
        <v>87</v>
      </c>
      <c r="V2170" s="2" t="s">
        <v>231</v>
      </c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>
        <v>0</v>
      </c>
      <c r="AM2170" s="2">
        <v>0</v>
      </c>
      <c r="AN2170" s="2">
        <v>0</v>
      </c>
      <c r="AO2170" s="2">
        <v>0</v>
      </c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>
        <v>2782</v>
      </c>
      <c r="BA2170" s="2">
        <v>1</v>
      </c>
      <c r="BB2170" s="2">
        <f t="shared" si="33"/>
        <v>1</v>
      </c>
      <c r="BC2170" s="2">
        <v>0.36</v>
      </c>
      <c r="BD2170" s="2" t="s">
        <v>4172</v>
      </c>
      <c r="BE2170" s="2" t="s">
        <v>231</v>
      </c>
      <c r="BF2170" s="2" t="s">
        <v>4187</v>
      </c>
      <c r="BG2170" s="2" t="s">
        <v>233</v>
      </c>
      <c r="BH2170" s="2" t="s">
        <v>89</v>
      </c>
      <c r="BI2170" s="2">
        <v>0.5</v>
      </c>
      <c r="BJ2170" s="2">
        <v>53151.1</v>
      </c>
      <c r="BK2170" s="2">
        <v>14.47</v>
      </c>
      <c r="BL2170" s="2">
        <v>0</v>
      </c>
      <c r="BM2170" s="2">
        <v>14.47</v>
      </c>
      <c r="BN2170" s="2">
        <v>14.47</v>
      </c>
      <c r="BO2170" s="2">
        <v>0</v>
      </c>
      <c r="BP2170" s="2">
        <v>56.22</v>
      </c>
      <c r="BQ2170" s="2">
        <v>22.18</v>
      </c>
      <c r="BR2170" s="2" t="s">
        <v>90</v>
      </c>
      <c r="BS2170" s="2" t="s">
        <v>90</v>
      </c>
      <c r="BT2170" s="5">
        <v>3646</v>
      </c>
      <c r="BU2170" s="2">
        <v>69.17</v>
      </c>
      <c r="BV2170" s="2" t="s">
        <v>90</v>
      </c>
      <c r="BW2170" s="2" t="s">
        <v>90</v>
      </c>
      <c r="BX2170" s="2" t="s">
        <v>90</v>
      </c>
      <c r="BY2170" s="2" t="s">
        <v>87</v>
      </c>
      <c r="BZ2170" s="2">
        <v>0.5</v>
      </c>
      <c r="CA2170" s="2" t="s">
        <v>4172</v>
      </c>
      <c r="CB2170" s="2" t="s">
        <v>231</v>
      </c>
      <c r="CC2170" s="2" t="s">
        <v>4187</v>
      </c>
      <c r="CD2170" s="2">
        <v>3156</v>
      </c>
      <c r="CE2170" s="3">
        <v>1</v>
      </c>
      <c r="CF2170" s="3">
        <v>0</v>
      </c>
      <c r="CG2170" s="3">
        <v>0</v>
      </c>
      <c r="CH2170" s="3">
        <v>0</v>
      </c>
    </row>
    <row r="2171" spans="1:86" x14ac:dyDescent="0.25">
      <c r="A2171" s="2" t="s">
        <v>4172</v>
      </c>
      <c r="B2171" s="2" t="s">
        <v>4188</v>
      </c>
      <c r="C2171" s="2">
        <v>989</v>
      </c>
      <c r="D2171" s="2" t="s">
        <v>82</v>
      </c>
      <c r="E2171" s="2" t="s">
        <v>4189</v>
      </c>
      <c r="F2171" s="2"/>
      <c r="G2171" s="2" t="s">
        <v>231</v>
      </c>
      <c r="H2171" s="2"/>
      <c r="I2171" s="2" t="s">
        <v>116</v>
      </c>
      <c r="J2171" s="2" t="s">
        <v>316</v>
      </c>
      <c r="K2171" s="2">
        <v>18</v>
      </c>
      <c r="L2171" s="2" t="s">
        <v>4175</v>
      </c>
      <c r="M2171" s="2">
        <v>141</v>
      </c>
      <c r="N2171" s="2">
        <v>18141</v>
      </c>
      <c r="O2171" s="2">
        <v>0.36</v>
      </c>
      <c r="P2171" s="2">
        <v>0</v>
      </c>
      <c r="Q2171" s="2">
        <v>1989</v>
      </c>
      <c r="R2171" s="2">
        <v>9999</v>
      </c>
      <c r="S2171" s="2"/>
      <c r="T2171" s="2"/>
      <c r="U2171" s="2" t="s">
        <v>87</v>
      </c>
      <c r="V2171" s="2" t="s">
        <v>231</v>
      </c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>
        <v>0</v>
      </c>
      <c r="AM2171" s="2">
        <v>0</v>
      </c>
      <c r="AN2171" s="2">
        <v>0</v>
      </c>
      <c r="AO2171" s="2">
        <v>0</v>
      </c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>
        <v>2783</v>
      </c>
      <c r="BA2171" s="2">
        <v>1</v>
      </c>
      <c r="BB2171" s="2">
        <f t="shared" si="33"/>
        <v>1</v>
      </c>
      <c r="BC2171" s="2">
        <v>0.36</v>
      </c>
      <c r="BD2171" s="2" t="s">
        <v>4172</v>
      </c>
      <c r="BE2171" s="2" t="s">
        <v>231</v>
      </c>
      <c r="BF2171" s="2" t="s">
        <v>4189</v>
      </c>
      <c r="BG2171" s="2" t="s">
        <v>233</v>
      </c>
      <c r="BH2171" s="2" t="s">
        <v>89</v>
      </c>
      <c r="BI2171" s="2">
        <v>0.5</v>
      </c>
      <c r="BJ2171" s="2">
        <v>53151.6</v>
      </c>
      <c r="BK2171" s="2">
        <v>14.47</v>
      </c>
      <c r="BL2171" s="2">
        <v>0</v>
      </c>
      <c r="BM2171" s="2">
        <v>14.47</v>
      </c>
      <c r="BN2171" s="2">
        <v>14.47</v>
      </c>
      <c r="BO2171" s="2">
        <v>0</v>
      </c>
      <c r="BP2171" s="2">
        <v>56.22</v>
      </c>
      <c r="BQ2171" s="2">
        <v>22.18</v>
      </c>
      <c r="BR2171" s="2" t="s">
        <v>90</v>
      </c>
      <c r="BS2171" s="2" t="s">
        <v>90</v>
      </c>
      <c r="BT2171" s="5">
        <v>3646</v>
      </c>
      <c r="BU2171" s="2">
        <v>69.17</v>
      </c>
      <c r="BV2171" s="2" t="s">
        <v>90</v>
      </c>
      <c r="BW2171" s="2" t="s">
        <v>90</v>
      </c>
      <c r="BX2171" s="2" t="s">
        <v>90</v>
      </c>
      <c r="BY2171" s="2" t="s">
        <v>87</v>
      </c>
      <c r="BZ2171" s="2">
        <v>0.5</v>
      </c>
      <c r="CA2171" s="2" t="s">
        <v>4172</v>
      </c>
      <c r="CB2171" s="2" t="s">
        <v>231</v>
      </c>
      <c r="CC2171" s="2" t="s">
        <v>4189</v>
      </c>
      <c r="CD2171" s="2">
        <v>3157</v>
      </c>
      <c r="CE2171" s="3">
        <v>1</v>
      </c>
      <c r="CF2171" s="3">
        <v>0</v>
      </c>
      <c r="CG2171" s="3">
        <v>0</v>
      </c>
      <c r="CH2171" s="3">
        <v>0</v>
      </c>
    </row>
    <row r="2172" spans="1:86" x14ac:dyDescent="0.25">
      <c r="A2172" s="2" t="s">
        <v>4190</v>
      </c>
      <c r="B2172" s="2" t="s">
        <v>4191</v>
      </c>
      <c r="C2172" s="2">
        <v>57998</v>
      </c>
      <c r="D2172" s="2" t="s">
        <v>82</v>
      </c>
      <c r="E2172" s="2">
        <v>1</v>
      </c>
      <c r="F2172" s="2"/>
      <c r="G2172" s="2" t="s">
        <v>198</v>
      </c>
      <c r="H2172" s="2"/>
      <c r="I2172" s="2" t="s">
        <v>239</v>
      </c>
      <c r="J2172" s="2" t="s">
        <v>104</v>
      </c>
      <c r="K2172" s="2">
        <v>42</v>
      </c>
      <c r="L2172" s="2" t="s">
        <v>962</v>
      </c>
      <c r="M2172" s="2">
        <v>111</v>
      </c>
      <c r="N2172" s="2">
        <v>42111</v>
      </c>
      <c r="O2172" s="2">
        <v>139.4</v>
      </c>
      <c r="P2172" s="2">
        <v>0</v>
      </c>
      <c r="Q2172" s="2">
        <v>2012</v>
      </c>
      <c r="R2172" s="2">
        <v>9999</v>
      </c>
      <c r="S2172" s="2"/>
      <c r="T2172" s="2"/>
      <c r="U2172" s="2" t="s">
        <v>87</v>
      </c>
      <c r="V2172" s="2" t="s">
        <v>198</v>
      </c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>
        <v>0</v>
      </c>
      <c r="AM2172" s="2">
        <v>0</v>
      </c>
      <c r="AN2172" s="2">
        <v>0</v>
      </c>
      <c r="AO2172" s="2">
        <v>0</v>
      </c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>
        <v>2784</v>
      </c>
      <c r="BA2172" s="2">
        <v>1</v>
      </c>
      <c r="BB2172" s="2">
        <f t="shared" si="33"/>
        <v>1</v>
      </c>
      <c r="BC2172" s="2">
        <v>139.4</v>
      </c>
      <c r="BD2172" s="2" t="s">
        <v>4190</v>
      </c>
      <c r="BE2172" s="2" t="s">
        <v>198</v>
      </c>
      <c r="BF2172" s="2">
        <v>1</v>
      </c>
      <c r="BG2172" s="2" t="s">
        <v>198</v>
      </c>
      <c r="BH2172" s="2" t="s">
        <v>89</v>
      </c>
      <c r="BI2172" s="2">
        <v>139.4</v>
      </c>
      <c r="BJ2172" s="2">
        <v>4308.72</v>
      </c>
      <c r="BK2172" s="2">
        <v>1.74</v>
      </c>
      <c r="BL2172" s="2">
        <v>0</v>
      </c>
      <c r="BM2172" s="2">
        <v>1.74</v>
      </c>
      <c r="BN2172" s="2">
        <v>1.74</v>
      </c>
      <c r="BO2172" s="2">
        <v>0</v>
      </c>
      <c r="BP2172" s="2">
        <v>16.52</v>
      </c>
      <c r="BQ2172" s="2">
        <v>7.04</v>
      </c>
      <c r="BR2172" s="2" t="s">
        <v>90</v>
      </c>
      <c r="BS2172" s="2" t="s">
        <v>90</v>
      </c>
      <c r="BT2172" s="5">
        <v>434577</v>
      </c>
      <c r="BU2172" s="2">
        <v>35.49</v>
      </c>
      <c r="BV2172" s="2" t="s">
        <v>90</v>
      </c>
      <c r="BW2172" s="2" t="s">
        <v>90</v>
      </c>
      <c r="BX2172" s="2" t="s">
        <v>90</v>
      </c>
      <c r="BY2172" s="2" t="s">
        <v>87</v>
      </c>
      <c r="BZ2172" s="2">
        <v>139.4</v>
      </c>
      <c r="CA2172" s="2" t="s">
        <v>4190</v>
      </c>
      <c r="CB2172" s="2" t="s">
        <v>198</v>
      </c>
      <c r="CC2172" s="2">
        <v>1</v>
      </c>
      <c r="CD2172" s="2">
        <v>3173</v>
      </c>
      <c r="CE2172" s="3">
        <v>1</v>
      </c>
      <c r="CF2172" s="3">
        <v>0</v>
      </c>
      <c r="CG2172" s="3">
        <v>0</v>
      </c>
      <c r="CH2172" s="3">
        <v>0</v>
      </c>
    </row>
    <row r="2173" spans="1:86" x14ac:dyDescent="0.25">
      <c r="A2173" s="2" t="s">
        <v>4192</v>
      </c>
      <c r="B2173" s="2" t="s">
        <v>4193</v>
      </c>
      <c r="C2173" s="2">
        <v>56038</v>
      </c>
      <c r="D2173" s="2" t="s">
        <v>82</v>
      </c>
      <c r="E2173" s="2">
        <v>1</v>
      </c>
      <c r="F2173" s="2"/>
      <c r="G2173" s="2" t="s">
        <v>94</v>
      </c>
      <c r="H2173" s="2" t="s">
        <v>94</v>
      </c>
      <c r="I2173" s="2" t="s">
        <v>249</v>
      </c>
      <c r="J2173" s="2" t="s">
        <v>149</v>
      </c>
      <c r="K2173" s="2">
        <v>24</v>
      </c>
      <c r="L2173" s="2" t="s">
        <v>754</v>
      </c>
      <c r="M2173" s="2">
        <v>33</v>
      </c>
      <c r="N2173" s="2">
        <v>24033</v>
      </c>
      <c r="O2173" s="2">
        <v>9.4</v>
      </c>
      <c r="P2173" s="2">
        <v>8700</v>
      </c>
      <c r="Q2173" s="2">
        <v>2003</v>
      </c>
      <c r="R2173" s="2">
        <v>9999</v>
      </c>
      <c r="S2173" s="2"/>
      <c r="T2173" s="2"/>
      <c r="U2173" s="2" t="s">
        <v>153</v>
      </c>
      <c r="V2173" s="2" t="s">
        <v>216</v>
      </c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>
        <v>0.183668</v>
      </c>
      <c r="AM2173" s="2">
        <v>0.183668</v>
      </c>
      <c r="AN2173" s="2">
        <v>0.183668</v>
      </c>
      <c r="AO2173" s="2">
        <v>0.183668</v>
      </c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>
        <v>2786</v>
      </c>
      <c r="BA2173" s="2">
        <v>1</v>
      </c>
      <c r="BB2173" s="2">
        <f t="shared" si="33"/>
        <v>1</v>
      </c>
      <c r="BC2173" s="2">
        <v>9.4</v>
      </c>
      <c r="BD2173" s="2" t="s">
        <v>4192</v>
      </c>
      <c r="BE2173" s="2" t="s">
        <v>94</v>
      </c>
      <c r="BF2173" s="2">
        <v>1</v>
      </c>
      <c r="BG2173" s="2" t="s">
        <v>98</v>
      </c>
      <c r="BH2173" s="2" t="s">
        <v>89</v>
      </c>
      <c r="BI2173" s="2">
        <v>9.4</v>
      </c>
      <c r="BJ2173" s="2">
        <v>57091.199999999997</v>
      </c>
      <c r="BK2173" s="2">
        <v>15.89</v>
      </c>
      <c r="BL2173" s="2">
        <v>14.45</v>
      </c>
      <c r="BM2173" s="2">
        <v>1.44</v>
      </c>
      <c r="BN2173" s="2">
        <v>1.44</v>
      </c>
      <c r="BO2173" s="2">
        <v>0</v>
      </c>
      <c r="BP2173" s="2">
        <v>4.8499999999999996</v>
      </c>
      <c r="BQ2173" s="2" t="s">
        <v>90</v>
      </c>
      <c r="BR2173" s="5">
        <v>7386</v>
      </c>
      <c r="BS2173" s="2" t="s">
        <v>90</v>
      </c>
      <c r="BT2173" s="2" t="s">
        <v>90</v>
      </c>
      <c r="BU2173" s="2" t="s">
        <v>90</v>
      </c>
      <c r="BV2173" s="2">
        <v>5.8999999999999997E-2</v>
      </c>
      <c r="BW2173" s="2">
        <v>2E-3</v>
      </c>
      <c r="BX2173" s="2">
        <v>119.31</v>
      </c>
      <c r="BY2173" s="2" t="s">
        <v>153</v>
      </c>
      <c r="BZ2173" s="2">
        <v>9.4</v>
      </c>
      <c r="CA2173" s="2" t="s">
        <v>4194</v>
      </c>
      <c r="CB2173" s="2" t="s">
        <v>94</v>
      </c>
      <c r="CC2173" s="2">
        <v>1</v>
      </c>
      <c r="CD2173" s="2">
        <v>3175</v>
      </c>
      <c r="CE2173" s="3">
        <v>1</v>
      </c>
      <c r="CF2173" s="3">
        <v>0</v>
      </c>
      <c r="CG2173" s="3">
        <v>0</v>
      </c>
      <c r="CH2173" s="3">
        <v>0</v>
      </c>
    </row>
    <row r="2174" spans="1:86" x14ac:dyDescent="0.25">
      <c r="A2174" s="2" t="s">
        <v>4192</v>
      </c>
      <c r="B2174" s="2" t="s">
        <v>4195</v>
      </c>
      <c r="C2174" s="2">
        <v>56038</v>
      </c>
      <c r="D2174" s="2" t="s">
        <v>82</v>
      </c>
      <c r="E2174" s="2">
        <v>2</v>
      </c>
      <c r="F2174" s="2"/>
      <c r="G2174" s="2" t="s">
        <v>94</v>
      </c>
      <c r="H2174" s="2" t="s">
        <v>94</v>
      </c>
      <c r="I2174" s="2" t="s">
        <v>249</v>
      </c>
      <c r="J2174" s="2" t="s">
        <v>149</v>
      </c>
      <c r="K2174" s="2">
        <v>24</v>
      </c>
      <c r="L2174" s="2" t="s">
        <v>754</v>
      </c>
      <c r="M2174" s="2">
        <v>33</v>
      </c>
      <c r="N2174" s="2">
        <v>24033</v>
      </c>
      <c r="O2174" s="2">
        <v>9.4</v>
      </c>
      <c r="P2174" s="2">
        <v>8700</v>
      </c>
      <c r="Q2174" s="2">
        <v>2003</v>
      </c>
      <c r="R2174" s="2">
        <v>9999</v>
      </c>
      <c r="S2174" s="2"/>
      <c r="T2174" s="2"/>
      <c r="U2174" s="2" t="s">
        <v>153</v>
      </c>
      <c r="V2174" s="2" t="s">
        <v>216</v>
      </c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>
        <v>0.183668</v>
      </c>
      <c r="AM2174" s="2">
        <v>0.183668</v>
      </c>
      <c r="AN2174" s="2">
        <v>0.183668</v>
      </c>
      <c r="AO2174" s="2">
        <v>0.183668</v>
      </c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>
        <v>2787</v>
      </c>
      <c r="BA2174" s="2">
        <v>1</v>
      </c>
      <c r="BB2174" s="2">
        <f t="shared" si="33"/>
        <v>1</v>
      </c>
      <c r="BC2174" s="2">
        <v>9.4</v>
      </c>
      <c r="BD2174" s="2" t="s">
        <v>4192</v>
      </c>
      <c r="BE2174" s="2" t="s">
        <v>94</v>
      </c>
      <c r="BF2174" s="2">
        <v>2</v>
      </c>
      <c r="BG2174" s="2" t="s">
        <v>98</v>
      </c>
      <c r="BH2174" s="2" t="s">
        <v>89</v>
      </c>
      <c r="BI2174" s="2">
        <v>9.4</v>
      </c>
      <c r="BJ2174" s="2">
        <v>57100.6</v>
      </c>
      <c r="BK2174" s="2">
        <v>15.89</v>
      </c>
      <c r="BL2174" s="2">
        <v>14.45</v>
      </c>
      <c r="BM2174" s="2">
        <v>1.44</v>
      </c>
      <c r="BN2174" s="2">
        <v>1.44</v>
      </c>
      <c r="BO2174" s="2">
        <v>0</v>
      </c>
      <c r="BP2174" s="2">
        <v>4.8499999999999996</v>
      </c>
      <c r="BQ2174" s="2" t="s">
        <v>90</v>
      </c>
      <c r="BR2174" s="5">
        <v>7386</v>
      </c>
      <c r="BS2174" s="2" t="s">
        <v>90</v>
      </c>
      <c r="BT2174" s="2" t="s">
        <v>90</v>
      </c>
      <c r="BU2174" s="2" t="s">
        <v>90</v>
      </c>
      <c r="BV2174" s="2">
        <v>5.8999999999999997E-2</v>
      </c>
      <c r="BW2174" s="2">
        <v>2E-3</v>
      </c>
      <c r="BX2174" s="2">
        <v>119.31</v>
      </c>
      <c r="BY2174" s="2" t="s">
        <v>153</v>
      </c>
      <c r="BZ2174" s="2">
        <v>9.4</v>
      </c>
      <c r="CA2174" s="2" t="s">
        <v>4194</v>
      </c>
      <c r="CB2174" s="2" t="s">
        <v>94</v>
      </c>
      <c r="CC2174" s="2">
        <v>2</v>
      </c>
      <c r="CD2174" s="2">
        <v>3176</v>
      </c>
      <c r="CE2174" s="3">
        <v>1</v>
      </c>
      <c r="CF2174" s="3">
        <v>0</v>
      </c>
      <c r="CG2174" s="3">
        <v>0</v>
      </c>
      <c r="CH2174" s="3">
        <v>0</v>
      </c>
    </row>
    <row r="2175" spans="1:86" x14ac:dyDescent="0.25">
      <c r="A2175" s="2" t="s">
        <v>4192</v>
      </c>
      <c r="B2175" s="2" t="s">
        <v>4196</v>
      </c>
      <c r="C2175" s="2">
        <v>56038</v>
      </c>
      <c r="D2175" s="2" t="s">
        <v>82</v>
      </c>
      <c r="E2175" s="2">
        <v>3</v>
      </c>
      <c r="F2175" s="2"/>
      <c r="G2175" s="2" t="s">
        <v>431</v>
      </c>
      <c r="H2175" s="2"/>
      <c r="I2175" s="2" t="s">
        <v>249</v>
      </c>
      <c r="J2175" s="2" t="s">
        <v>149</v>
      </c>
      <c r="K2175" s="2">
        <v>24</v>
      </c>
      <c r="L2175" s="2" t="s">
        <v>754</v>
      </c>
      <c r="M2175" s="2">
        <v>33</v>
      </c>
      <c r="N2175" s="2">
        <v>24033</v>
      </c>
      <c r="O2175" s="2">
        <v>2</v>
      </c>
      <c r="P2175" s="2">
        <v>14500</v>
      </c>
      <c r="Q2175" s="2">
        <v>2003</v>
      </c>
      <c r="R2175" s="2">
        <v>9999</v>
      </c>
      <c r="S2175" s="2"/>
      <c r="T2175" s="2"/>
      <c r="U2175" s="2" t="s">
        <v>153</v>
      </c>
      <c r="V2175" s="2" t="s">
        <v>216</v>
      </c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>
        <v>0.268119</v>
      </c>
      <c r="AM2175" s="2">
        <v>0.268119</v>
      </c>
      <c r="AN2175" s="2">
        <v>0.268119</v>
      </c>
      <c r="AO2175" s="2">
        <v>0.268119</v>
      </c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>
        <v>2788</v>
      </c>
      <c r="BA2175" s="2">
        <v>1</v>
      </c>
      <c r="BB2175" s="2">
        <f t="shared" si="33"/>
        <v>1</v>
      </c>
      <c r="BC2175" s="2">
        <v>2</v>
      </c>
      <c r="BD2175" s="2" t="s">
        <v>4192</v>
      </c>
      <c r="BE2175" s="2" t="s">
        <v>431</v>
      </c>
      <c r="BF2175" s="2">
        <v>3</v>
      </c>
      <c r="BG2175" s="2" t="s">
        <v>98</v>
      </c>
      <c r="BH2175" s="2" t="s">
        <v>89</v>
      </c>
      <c r="BI2175" s="2">
        <v>2</v>
      </c>
      <c r="BJ2175" s="2">
        <v>13185.8</v>
      </c>
      <c r="BK2175" s="2">
        <v>8.81</v>
      </c>
      <c r="BL2175" s="2">
        <v>5.87</v>
      </c>
      <c r="BM2175" s="2">
        <v>2.93</v>
      </c>
      <c r="BN2175" s="2">
        <v>2.93</v>
      </c>
      <c r="BO2175" s="2">
        <v>0</v>
      </c>
      <c r="BP2175" s="2">
        <v>11.17</v>
      </c>
      <c r="BQ2175" s="2" t="s">
        <v>90</v>
      </c>
      <c r="BR2175" s="5">
        <v>3000</v>
      </c>
      <c r="BS2175" s="2" t="s">
        <v>90</v>
      </c>
      <c r="BT2175" s="2" t="s">
        <v>90</v>
      </c>
      <c r="BU2175" s="2" t="s">
        <v>90</v>
      </c>
      <c r="BV2175" s="2">
        <v>0.153</v>
      </c>
      <c r="BW2175" s="2">
        <v>2.9000000000000001E-2</v>
      </c>
      <c r="BX2175" s="2">
        <v>120.44</v>
      </c>
      <c r="BY2175" s="2" t="s">
        <v>153</v>
      </c>
      <c r="BZ2175" s="2">
        <v>2</v>
      </c>
      <c r="CA2175" s="2" t="s">
        <v>4197</v>
      </c>
      <c r="CB2175" s="2" t="s">
        <v>160</v>
      </c>
      <c r="CC2175" s="2">
        <v>3</v>
      </c>
      <c r="CD2175" s="2">
        <v>3177</v>
      </c>
      <c r="CE2175" s="3">
        <v>1</v>
      </c>
      <c r="CF2175" s="3">
        <v>0</v>
      </c>
      <c r="CG2175" s="3">
        <v>0</v>
      </c>
      <c r="CH2175" s="3">
        <v>0</v>
      </c>
    </row>
    <row r="2176" spans="1:86" x14ac:dyDescent="0.25">
      <c r="A2176" s="2" t="s">
        <v>4198</v>
      </c>
      <c r="B2176" s="2" t="s">
        <v>4199</v>
      </c>
      <c r="C2176" s="2">
        <v>58329</v>
      </c>
      <c r="D2176" s="2" t="s">
        <v>82</v>
      </c>
      <c r="E2176" s="2" t="s">
        <v>1275</v>
      </c>
      <c r="F2176" s="2"/>
      <c r="G2176" s="2" t="s">
        <v>83</v>
      </c>
      <c r="H2176" s="2"/>
      <c r="I2176" s="2" t="s">
        <v>84</v>
      </c>
      <c r="J2176" s="2" t="s">
        <v>149</v>
      </c>
      <c r="K2176" s="2">
        <v>24</v>
      </c>
      <c r="L2176" s="2" t="s">
        <v>962</v>
      </c>
      <c r="M2176" s="2">
        <v>39</v>
      </c>
      <c r="N2176" s="2">
        <v>24039</v>
      </c>
      <c r="O2176" s="2">
        <v>2.8</v>
      </c>
      <c r="P2176" s="2">
        <v>0</v>
      </c>
      <c r="Q2176" s="2">
        <v>2013</v>
      </c>
      <c r="R2176" s="2">
        <v>9999</v>
      </c>
      <c r="S2176" s="2"/>
      <c r="T2176" s="2"/>
      <c r="U2176" s="2" t="s">
        <v>87</v>
      </c>
      <c r="V2176" s="2" t="s">
        <v>83</v>
      </c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>
        <v>0</v>
      </c>
      <c r="AM2176" s="2">
        <v>0</v>
      </c>
      <c r="AN2176" s="2">
        <v>0</v>
      </c>
      <c r="AO2176" s="2">
        <v>0</v>
      </c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>
        <v>2789</v>
      </c>
      <c r="BA2176" s="2">
        <v>1</v>
      </c>
      <c r="BB2176" s="2">
        <f t="shared" si="33"/>
        <v>1</v>
      </c>
      <c r="BC2176" s="2">
        <v>2.8</v>
      </c>
      <c r="BD2176" s="2" t="s">
        <v>4198</v>
      </c>
      <c r="BE2176" s="2" t="s">
        <v>88</v>
      </c>
      <c r="BF2176" s="2" t="s">
        <v>1275</v>
      </c>
      <c r="BG2176" s="2" t="s">
        <v>83</v>
      </c>
      <c r="BH2176" s="2" t="s">
        <v>89</v>
      </c>
      <c r="BI2176" s="2">
        <v>2.8</v>
      </c>
      <c r="BJ2176" s="2">
        <v>1778.61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27.04</v>
      </c>
      <c r="BQ2176" s="2" t="s">
        <v>90</v>
      </c>
      <c r="BR2176" s="2" t="s">
        <v>90</v>
      </c>
      <c r="BS2176" s="2" t="s">
        <v>90</v>
      </c>
      <c r="BT2176" s="2" t="s">
        <v>90</v>
      </c>
      <c r="BU2176" s="2" t="s">
        <v>90</v>
      </c>
      <c r="BV2176" s="2" t="s">
        <v>90</v>
      </c>
      <c r="BW2176" s="2" t="s">
        <v>90</v>
      </c>
      <c r="BX2176" s="2" t="s">
        <v>90</v>
      </c>
      <c r="BY2176" s="2" t="s">
        <v>87</v>
      </c>
      <c r="BZ2176" s="2">
        <v>2.8</v>
      </c>
      <c r="CA2176" s="2" t="s">
        <v>4200</v>
      </c>
      <c r="CB2176" s="2" t="s">
        <v>83</v>
      </c>
      <c r="CC2176" s="2" t="s">
        <v>1275</v>
      </c>
      <c r="CD2176" s="2">
        <v>3179</v>
      </c>
      <c r="CE2176" s="3">
        <v>1</v>
      </c>
      <c r="CF2176" s="3">
        <v>0</v>
      </c>
      <c r="CG2176" s="3">
        <v>0</v>
      </c>
      <c r="CH2176" s="3">
        <v>0</v>
      </c>
    </row>
    <row r="2177" spans="1:86" x14ac:dyDescent="0.25">
      <c r="A2177" s="2" t="s">
        <v>4201</v>
      </c>
      <c r="B2177" s="2" t="s">
        <v>4202</v>
      </c>
      <c r="C2177" s="2">
        <v>57637</v>
      </c>
      <c r="D2177" s="2" t="s">
        <v>82</v>
      </c>
      <c r="E2177" s="2">
        <v>1</v>
      </c>
      <c r="F2177" s="2"/>
      <c r="G2177" s="2" t="s">
        <v>198</v>
      </c>
      <c r="H2177" s="2"/>
      <c r="I2177" s="2" t="s">
        <v>116</v>
      </c>
      <c r="J2177" s="2" t="s">
        <v>316</v>
      </c>
      <c r="K2177" s="2">
        <v>18</v>
      </c>
      <c r="L2177" s="2" t="s">
        <v>860</v>
      </c>
      <c r="M2177" s="2">
        <v>161</v>
      </c>
      <c r="N2177" s="2">
        <v>18161</v>
      </c>
      <c r="O2177" s="2">
        <v>1</v>
      </c>
      <c r="P2177" s="2">
        <v>0</v>
      </c>
      <c r="Q2177" s="2">
        <v>2010</v>
      </c>
      <c r="R2177" s="2">
        <v>9999</v>
      </c>
      <c r="S2177" s="2"/>
      <c r="T2177" s="2"/>
      <c r="U2177" s="2" t="s">
        <v>87</v>
      </c>
      <c r="V2177" s="2" t="s">
        <v>198</v>
      </c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>
        <v>0</v>
      </c>
      <c r="AM2177" s="2">
        <v>0</v>
      </c>
      <c r="AN2177" s="2">
        <v>0</v>
      </c>
      <c r="AO2177" s="2">
        <v>0</v>
      </c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>
        <v>2790</v>
      </c>
      <c r="BA2177" s="2">
        <v>1</v>
      </c>
      <c r="BB2177" s="2">
        <f t="shared" si="33"/>
        <v>1</v>
      </c>
      <c r="BC2177" s="2">
        <v>1</v>
      </c>
      <c r="BD2177" s="2" t="s">
        <v>4201</v>
      </c>
      <c r="BE2177" s="2" t="s">
        <v>198</v>
      </c>
      <c r="BF2177" s="2">
        <v>1</v>
      </c>
      <c r="BG2177" s="2" t="s">
        <v>198</v>
      </c>
      <c r="BH2177" s="2" t="s">
        <v>89</v>
      </c>
      <c r="BI2177" s="2">
        <v>1</v>
      </c>
      <c r="BJ2177" s="2">
        <v>12973</v>
      </c>
      <c r="BK2177" s="2">
        <v>7.49</v>
      </c>
      <c r="BL2177" s="2">
        <v>0</v>
      </c>
      <c r="BM2177" s="2">
        <v>7.49</v>
      </c>
      <c r="BN2177" s="2">
        <v>7.49</v>
      </c>
      <c r="BO2177" s="2">
        <v>0</v>
      </c>
      <c r="BP2177" s="2">
        <v>45.59</v>
      </c>
      <c r="BQ2177" s="2" t="s">
        <v>90</v>
      </c>
      <c r="BR2177" s="2" t="s">
        <v>90</v>
      </c>
      <c r="BS2177" s="2" t="s">
        <v>90</v>
      </c>
      <c r="BT2177" s="2" t="s">
        <v>90</v>
      </c>
      <c r="BU2177" s="2" t="s">
        <v>90</v>
      </c>
      <c r="BV2177" s="2" t="s">
        <v>90</v>
      </c>
      <c r="BW2177" s="2" t="s">
        <v>90</v>
      </c>
      <c r="BX2177" s="2" t="s">
        <v>90</v>
      </c>
      <c r="BY2177" s="2" t="s">
        <v>87</v>
      </c>
      <c r="BZ2177" s="2">
        <v>1</v>
      </c>
      <c r="CA2177" s="2" t="s">
        <v>4203</v>
      </c>
      <c r="CB2177" s="2" t="s">
        <v>198</v>
      </c>
      <c r="CC2177" s="2">
        <v>1</v>
      </c>
      <c r="CD2177" s="2">
        <v>3182</v>
      </c>
      <c r="CE2177" s="3">
        <v>1</v>
      </c>
      <c r="CF2177" s="3">
        <v>0</v>
      </c>
      <c r="CG2177" s="3">
        <v>0</v>
      </c>
      <c r="CH2177" s="3">
        <v>0</v>
      </c>
    </row>
    <row r="2178" spans="1:86" x14ac:dyDescent="0.25">
      <c r="A2178" s="2" t="s">
        <v>4204</v>
      </c>
      <c r="B2178" s="2" t="s">
        <v>4205</v>
      </c>
      <c r="C2178" s="2">
        <v>58040</v>
      </c>
      <c r="D2178" s="2" t="s">
        <v>82</v>
      </c>
      <c r="E2178" s="2" t="s">
        <v>4206</v>
      </c>
      <c r="F2178" s="2"/>
      <c r="G2178" s="2" t="s">
        <v>83</v>
      </c>
      <c r="H2178" s="2"/>
      <c r="I2178" s="2" t="s">
        <v>84</v>
      </c>
      <c r="J2178" s="2" t="s">
        <v>85</v>
      </c>
      <c r="K2178" s="2">
        <v>34</v>
      </c>
      <c r="L2178" s="2" t="s">
        <v>86</v>
      </c>
      <c r="M2178" s="2">
        <v>23</v>
      </c>
      <c r="N2178" s="2">
        <v>34023</v>
      </c>
      <c r="O2178" s="2">
        <v>2</v>
      </c>
      <c r="P2178" s="2">
        <v>0</v>
      </c>
      <c r="Q2178" s="2">
        <v>2011</v>
      </c>
      <c r="R2178" s="2">
        <v>9999</v>
      </c>
      <c r="S2178" s="2"/>
      <c r="T2178" s="2"/>
      <c r="U2178" s="2" t="s">
        <v>87</v>
      </c>
      <c r="V2178" s="2" t="s">
        <v>83</v>
      </c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>
        <v>0</v>
      </c>
      <c r="AM2178" s="2">
        <v>0</v>
      </c>
      <c r="AN2178" s="2">
        <v>0</v>
      </c>
      <c r="AO2178" s="2">
        <v>0</v>
      </c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>
        <v>2794</v>
      </c>
      <c r="BA2178" s="2">
        <v>1</v>
      </c>
      <c r="BB2178" s="2">
        <f t="shared" si="33"/>
        <v>1</v>
      </c>
      <c r="BC2178" s="2">
        <v>2</v>
      </c>
      <c r="BD2178" s="2" t="s">
        <v>4204</v>
      </c>
      <c r="BE2178" s="2" t="s">
        <v>88</v>
      </c>
      <c r="BF2178" s="2" t="s">
        <v>4206</v>
      </c>
      <c r="BG2178" s="2" t="s">
        <v>83</v>
      </c>
      <c r="BH2178" s="2" t="s">
        <v>89</v>
      </c>
      <c r="BI2178" s="2">
        <v>2</v>
      </c>
      <c r="BJ2178" s="2">
        <v>1780.61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27.04</v>
      </c>
      <c r="BQ2178" s="2" t="s">
        <v>90</v>
      </c>
      <c r="BR2178" s="2" t="s">
        <v>90</v>
      </c>
      <c r="BS2178" s="2" t="s">
        <v>90</v>
      </c>
      <c r="BT2178" s="2" t="s">
        <v>90</v>
      </c>
      <c r="BU2178" s="2" t="s">
        <v>90</v>
      </c>
      <c r="BV2178" s="2" t="s">
        <v>90</v>
      </c>
      <c r="BW2178" s="2" t="s">
        <v>90</v>
      </c>
      <c r="BX2178" s="2" t="s">
        <v>90</v>
      </c>
      <c r="BY2178" s="2" t="s">
        <v>87</v>
      </c>
      <c r="BZ2178" s="2">
        <v>2</v>
      </c>
      <c r="CA2178" s="2" t="s">
        <v>4207</v>
      </c>
      <c r="CB2178" s="2" t="s">
        <v>83</v>
      </c>
      <c r="CC2178" s="2" t="s">
        <v>4206</v>
      </c>
      <c r="CD2178" s="2">
        <v>3184</v>
      </c>
      <c r="CE2178" s="3">
        <v>1</v>
      </c>
      <c r="CF2178" s="3">
        <v>0</v>
      </c>
      <c r="CG2178" s="3">
        <v>0</v>
      </c>
      <c r="CH2178" s="3">
        <v>0</v>
      </c>
    </row>
    <row r="2179" spans="1:86" x14ac:dyDescent="0.25">
      <c r="A2179" s="2" t="s">
        <v>4204</v>
      </c>
      <c r="B2179" s="2" t="s">
        <v>4208</v>
      </c>
      <c r="C2179" s="2">
        <v>58040</v>
      </c>
      <c r="D2179" s="2" t="s">
        <v>82</v>
      </c>
      <c r="E2179" s="2" t="s">
        <v>4209</v>
      </c>
      <c r="F2179" s="2"/>
      <c r="G2179" s="2" t="s">
        <v>83</v>
      </c>
      <c r="H2179" s="2"/>
      <c r="I2179" s="2" t="s">
        <v>84</v>
      </c>
      <c r="J2179" s="2" t="s">
        <v>85</v>
      </c>
      <c r="K2179" s="2">
        <v>34</v>
      </c>
      <c r="L2179" s="2" t="s">
        <v>86</v>
      </c>
      <c r="M2179" s="2">
        <v>23</v>
      </c>
      <c r="N2179" s="2">
        <v>34023</v>
      </c>
      <c r="O2179" s="2">
        <v>0.8</v>
      </c>
      <c r="P2179" s="2">
        <v>0</v>
      </c>
      <c r="Q2179" s="2">
        <v>2011</v>
      </c>
      <c r="R2179" s="2">
        <v>9999</v>
      </c>
      <c r="S2179" s="2"/>
      <c r="T2179" s="2"/>
      <c r="U2179" s="2" t="s">
        <v>87</v>
      </c>
      <c r="V2179" s="2" t="s">
        <v>83</v>
      </c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>
        <v>0</v>
      </c>
      <c r="AM2179" s="2">
        <v>0</v>
      </c>
      <c r="AN2179" s="2">
        <v>0</v>
      </c>
      <c r="AO2179" s="2">
        <v>0</v>
      </c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>
        <v>2795</v>
      </c>
      <c r="BA2179" s="2">
        <v>1</v>
      </c>
      <c r="BB2179" s="2">
        <f t="shared" ref="BB2179:BB2242" si="34">IF(BH2179="Operating",1,0)</f>
        <v>1</v>
      </c>
      <c r="BC2179" s="2">
        <v>0.8</v>
      </c>
      <c r="BD2179" s="2" t="s">
        <v>4204</v>
      </c>
      <c r="BE2179" s="2" t="s">
        <v>88</v>
      </c>
      <c r="BF2179" s="2" t="s">
        <v>4209</v>
      </c>
      <c r="BG2179" s="2" t="s">
        <v>83</v>
      </c>
      <c r="BH2179" s="2" t="s">
        <v>89</v>
      </c>
      <c r="BI2179" s="2">
        <v>0.8</v>
      </c>
      <c r="BJ2179" s="2">
        <v>1781.41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27.04</v>
      </c>
      <c r="BQ2179" s="2" t="s">
        <v>90</v>
      </c>
      <c r="BR2179" s="2" t="s">
        <v>90</v>
      </c>
      <c r="BS2179" s="2" t="s">
        <v>90</v>
      </c>
      <c r="BT2179" s="2" t="s">
        <v>90</v>
      </c>
      <c r="BU2179" s="2" t="s">
        <v>90</v>
      </c>
      <c r="BV2179" s="2" t="s">
        <v>90</v>
      </c>
      <c r="BW2179" s="2" t="s">
        <v>90</v>
      </c>
      <c r="BX2179" s="2" t="s">
        <v>90</v>
      </c>
      <c r="BY2179" s="2" t="s">
        <v>87</v>
      </c>
      <c r="BZ2179" s="2">
        <v>0.8</v>
      </c>
      <c r="CA2179" s="2" t="s">
        <v>4207</v>
      </c>
      <c r="CB2179" s="2" t="s">
        <v>83</v>
      </c>
      <c r="CC2179" s="2" t="s">
        <v>4209</v>
      </c>
      <c r="CD2179" s="2">
        <v>3185</v>
      </c>
      <c r="CE2179" s="3">
        <v>1</v>
      </c>
      <c r="CF2179" s="3">
        <v>0</v>
      </c>
      <c r="CG2179" s="3">
        <v>0</v>
      </c>
      <c r="CH2179" s="3">
        <v>0</v>
      </c>
    </row>
    <row r="2180" spans="1:86" x14ac:dyDescent="0.25">
      <c r="A2180" s="2" t="s">
        <v>4210</v>
      </c>
      <c r="B2180" s="2" t="s">
        <v>4211</v>
      </c>
      <c r="C2180" s="2">
        <v>55250</v>
      </c>
      <c r="D2180" s="2" t="s">
        <v>82</v>
      </c>
      <c r="E2180" s="2" t="s">
        <v>4212</v>
      </c>
      <c r="F2180" s="2"/>
      <c r="G2180" s="2" t="s">
        <v>94</v>
      </c>
      <c r="H2180" s="2" t="s">
        <v>94</v>
      </c>
      <c r="I2180" s="2" t="s">
        <v>95</v>
      </c>
      <c r="J2180" s="2" t="s">
        <v>96</v>
      </c>
      <c r="K2180" s="2">
        <v>17</v>
      </c>
      <c r="L2180" s="2" t="s">
        <v>720</v>
      </c>
      <c r="M2180" s="2">
        <v>197</v>
      </c>
      <c r="N2180" s="2">
        <v>17197</v>
      </c>
      <c r="O2180" s="2">
        <v>50</v>
      </c>
      <c r="P2180" s="2">
        <v>11544</v>
      </c>
      <c r="Q2180" s="2">
        <v>2001</v>
      </c>
      <c r="R2180" s="2">
        <v>9999</v>
      </c>
      <c r="S2180" s="2"/>
      <c r="T2180" s="2"/>
      <c r="U2180" s="2" t="s">
        <v>87</v>
      </c>
      <c r="V2180" s="2" t="s">
        <v>98</v>
      </c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>
        <v>1</v>
      </c>
      <c r="AL2180" s="2">
        <v>7.9240000000000005E-2</v>
      </c>
      <c r="AM2180" s="2">
        <v>7.9240000000000005E-2</v>
      </c>
      <c r="AN2180" s="2">
        <v>7.9240000000000005E-2</v>
      </c>
      <c r="AO2180" s="2">
        <v>7.9240000000000005E-2</v>
      </c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>
        <v>2796</v>
      </c>
      <c r="BA2180" s="2">
        <v>1</v>
      </c>
      <c r="BB2180" s="2">
        <f t="shared" si="34"/>
        <v>1</v>
      </c>
      <c r="BC2180" s="2">
        <v>50</v>
      </c>
      <c r="BD2180" s="2" t="s">
        <v>4210</v>
      </c>
      <c r="BE2180" s="2" t="s">
        <v>94</v>
      </c>
      <c r="BF2180" s="2" t="s">
        <v>4212</v>
      </c>
      <c r="BG2180" s="2" t="s">
        <v>98</v>
      </c>
      <c r="BH2180" s="2" t="s">
        <v>89</v>
      </c>
      <c r="BI2180" s="2">
        <v>50</v>
      </c>
      <c r="BJ2180" s="2">
        <v>154807</v>
      </c>
      <c r="BK2180" s="2">
        <v>32.94</v>
      </c>
      <c r="BL2180" s="2">
        <v>30.16</v>
      </c>
      <c r="BM2180" s="2">
        <v>2.78</v>
      </c>
      <c r="BN2180" s="2">
        <v>2.78</v>
      </c>
      <c r="BO2180" s="2">
        <v>0</v>
      </c>
      <c r="BP2180" s="2">
        <v>3.25</v>
      </c>
      <c r="BQ2180" s="2">
        <v>37.43</v>
      </c>
      <c r="BR2180" s="5">
        <v>11242</v>
      </c>
      <c r="BS2180" s="5">
        <v>406199</v>
      </c>
      <c r="BT2180" s="5">
        <v>36133</v>
      </c>
      <c r="BU2180" s="2">
        <v>7.35</v>
      </c>
      <c r="BV2180" s="2">
        <v>8.6400000000000005E-2</v>
      </c>
      <c r="BW2180" s="2">
        <v>5.9999999999999995E-4</v>
      </c>
      <c r="BX2180" s="2">
        <v>117.9532</v>
      </c>
      <c r="BY2180" s="2" t="s">
        <v>87</v>
      </c>
      <c r="BZ2180" s="2">
        <v>50</v>
      </c>
      <c r="CA2180" s="2" t="s">
        <v>4213</v>
      </c>
      <c r="CB2180" s="2" t="s">
        <v>94</v>
      </c>
      <c r="CC2180" s="2" t="s">
        <v>4212</v>
      </c>
      <c r="CD2180" s="2">
        <v>3190</v>
      </c>
      <c r="CE2180" s="3">
        <v>1</v>
      </c>
      <c r="CF2180" s="3">
        <v>0</v>
      </c>
      <c r="CG2180" s="3">
        <v>0</v>
      </c>
      <c r="CH2180" s="3">
        <v>0</v>
      </c>
    </row>
    <row r="2181" spans="1:86" x14ac:dyDescent="0.25">
      <c r="A2181" s="2" t="s">
        <v>4210</v>
      </c>
      <c r="B2181" s="2" t="s">
        <v>4214</v>
      </c>
      <c r="C2181" s="2">
        <v>55250</v>
      </c>
      <c r="D2181" s="2" t="s">
        <v>82</v>
      </c>
      <c r="E2181" s="2" t="s">
        <v>4215</v>
      </c>
      <c r="F2181" s="2"/>
      <c r="G2181" s="2" t="s">
        <v>94</v>
      </c>
      <c r="H2181" s="2" t="s">
        <v>94</v>
      </c>
      <c r="I2181" s="2" t="s">
        <v>95</v>
      </c>
      <c r="J2181" s="2" t="s">
        <v>96</v>
      </c>
      <c r="K2181" s="2">
        <v>17</v>
      </c>
      <c r="L2181" s="2" t="s">
        <v>720</v>
      </c>
      <c r="M2181" s="2">
        <v>197</v>
      </c>
      <c r="N2181" s="2">
        <v>17197</v>
      </c>
      <c r="O2181" s="2">
        <v>50</v>
      </c>
      <c r="P2181" s="2">
        <v>11545</v>
      </c>
      <c r="Q2181" s="2">
        <v>2001</v>
      </c>
      <c r="R2181" s="2">
        <v>9999</v>
      </c>
      <c r="S2181" s="2"/>
      <c r="T2181" s="2"/>
      <c r="U2181" s="2" t="s">
        <v>87</v>
      </c>
      <c r="V2181" s="2" t="s">
        <v>98</v>
      </c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>
        <v>1</v>
      </c>
      <c r="AL2181" s="2">
        <v>8.0480999999999997E-2</v>
      </c>
      <c r="AM2181" s="2">
        <v>8.0480999999999997E-2</v>
      </c>
      <c r="AN2181" s="2">
        <v>8.0480999999999997E-2</v>
      </c>
      <c r="AO2181" s="2">
        <v>8.0480999999999997E-2</v>
      </c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>
        <v>2797</v>
      </c>
      <c r="BA2181" s="2">
        <v>1</v>
      </c>
      <c r="BB2181" s="2">
        <f t="shared" si="34"/>
        <v>1</v>
      </c>
      <c r="BC2181" s="2">
        <v>50</v>
      </c>
      <c r="BD2181" s="2" t="s">
        <v>4210</v>
      </c>
      <c r="BE2181" s="2" t="s">
        <v>94</v>
      </c>
      <c r="BF2181" s="2" t="s">
        <v>4215</v>
      </c>
      <c r="BG2181" s="2" t="s">
        <v>98</v>
      </c>
      <c r="BH2181" s="2" t="s">
        <v>89</v>
      </c>
      <c r="BI2181" s="2">
        <v>50</v>
      </c>
      <c r="BJ2181" s="2">
        <v>154675</v>
      </c>
      <c r="BK2181" s="2">
        <v>32.89</v>
      </c>
      <c r="BL2181" s="2">
        <v>30.11</v>
      </c>
      <c r="BM2181" s="2">
        <v>2.78</v>
      </c>
      <c r="BN2181" s="2">
        <v>2.78</v>
      </c>
      <c r="BO2181" s="2">
        <v>0</v>
      </c>
      <c r="BP2181" s="2">
        <v>3.25</v>
      </c>
      <c r="BQ2181" s="2">
        <v>38.47</v>
      </c>
      <c r="BR2181" s="5">
        <v>11222</v>
      </c>
      <c r="BS2181" s="5">
        <v>326584</v>
      </c>
      <c r="BT2181" s="5">
        <v>29101</v>
      </c>
      <c r="BU2181" s="2">
        <v>5.92</v>
      </c>
      <c r="BV2181" s="2">
        <v>8.6199999999999999E-2</v>
      </c>
      <c r="BW2181" s="2">
        <v>5.9999999999999995E-4</v>
      </c>
      <c r="BX2181" s="2">
        <v>117.9641</v>
      </c>
      <c r="BY2181" s="2" t="s">
        <v>87</v>
      </c>
      <c r="BZ2181" s="2">
        <v>50</v>
      </c>
      <c r="CA2181" s="2" t="s">
        <v>4213</v>
      </c>
      <c r="CB2181" s="2" t="s">
        <v>94</v>
      </c>
      <c r="CC2181" s="2" t="s">
        <v>4215</v>
      </c>
      <c r="CD2181" s="2">
        <v>3191</v>
      </c>
      <c r="CE2181" s="3">
        <v>1</v>
      </c>
      <c r="CF2181" s="3">
        <v>0</v>
      </c>
      <c r="CG2181" s="3">
        <v>0</v>
      </c>
      <c r="CH2181" s="3">
        <v>0</v>
      </c>
    </row>
    <row r="2182" spans="1:86" x14ac:dyDescent="0.25">
      <c r="A2182" s="2" t="s">
        <v>4210</v>
      </c>
      <c r="B2182" s="2" t="s">
        <v>4216</v>
      </c>
      <c r="C2182" s="2">
        <v>55250</v>
      </c>
      <c r="D2182" s="2" t="s">
        <v>82</v>
      </c>
      <c r="E2182" s="2" t="s">
        <v>4217</v>
      </c>
      <c r="F2182" s="2"/>
      <c r="G2182" s="2" t="s">
        <v>94</v>
      </c>
      <c r="H2182" s="2" t="s">
        <v>94</v>
      </c>
      <c r="I2182" s="2" t="s">
        <v>95</v>
      </c>
      <c r="J2182" s="2" t="s">
        <v>96</v>
      </c>
      <c r="K2182" s="2">
        <v>17</v>
      </c>
      <c r="L2182" s="2" t="s">
        <v>720</v>
      </c>
      <c r="M2182" s="2">
        <v>197</v>
      </c>
      <c r="N2182" s="2">
        <v>17197</v>
      </c>
      <c r="O2182" s="2">
        <v>50</v>
      </c>
      <c r="P2182" s="2">
        <v>11545</v>
      </c>
      <c r="Q2182" s="2">
        <v>2001</v>
      </c>
      <c r="R2182" s="2">
        <v>9999</v>
      </c>
      <c r="S2182" s="2"/>
      <c r="T2182" s="2"/>
      <c r="U2182" s="2" t="s">
        <v>87</v>
      </c>
      <c r="V2182" s="2" t="s">
        <v>98</v>
      </c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>
        <v>1</v>
      </c>
      <c r="AL2182" s="2">
        <v>7.9377000000000003E-2</v>
      </c>
      <c r="AM2182" s="2">
        <v>7.9377000000000003E-2</v>
      </c>
      <c r="AN2182" s="2">
        <v>7.9377000000000003E-2</v>
      </c>
      <c r="AO2182" s="2">
        <v>7.9377000000000003E-2</v>
      </c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>
        <v>2798</v>
      </c>
      <c r="BA2182" s="2">
        <v>1</v>
      </c>
      <c r="BB2182" s="2">
        <f t="shared" si="34"/>
        <v>1</v>
      </c>
      <c r="BC2182" s="2">
        <v>50</v>
      </c>
      <c r="BD2182" s="2" t="s">
        <v>4210</v>
      </c>
      <c r="BE2182" s="2" t="s">
        <v>94</v>
      </c>
      <c r="BF2182" s="2" t="s">
        <v>4217</v>
      </c>
      <c r="BG2182" s="2" t="s">
        <v>98</v>
      </c>
      <c r="BH2182" s="2" t="s">
        <v>89</v>
      </c>
      <c r="BI2182" s="2">
        <v>50</v>
      </c>
      <c r="BJ2182" s="2">
        <v>156151</v>
      </c>
      <c r="BK2182" s="2">
        <v>33.549999999999997</v>
      </c>
      <c r="BL2182" s="2">
        <v>30.77</v>
      </c>
      <c r="BM2182" s="2">
        <v>2.78</v>
      </c>
      <c r="BN2182" s="2">
        <v>2.78</v>
      </c>
      <c r="BO2182" s="2">
        <v>0</v>
      </c>
      <c r="BP2182" s="2">
        <v>3.25</v>
      </c>
      <c r="BQ2182" s="2">
        <v>38.67</v>
      </c>
      <c r="BR2182" s="5">
        <v>11468</v>
      </c>
      <c r="BS2182" s="5">
        <v>363502</v>
      </c>
      <c r="BT2182" s="5">
        <v>31697</v>
      </c>
      <c r="BU2182" s="2">
        <v>6.44</v>
      </c>
      <c r="BV2182" s="2">
        <v>8.6499999999999994E-2</v>
      </c>
      <c r="BW2182" s="2">
        <v>5.9999999999999995E-4</v>
      </c>
      <c r="BX2182" s="2">
        <v>117.96899999999999</v>
      </c>
      <c r="BY2182" s="2" t="s">
        <v>87</v>
      </c>
      <c r="BZ2182" s="2">
        <v>50</v>
      </c>
      <c r="CA2182" s="2" t="s">
        <v>4213</v>
      </c>
      <c r="CB2182" s="2" t="s">
        <v>94</v>
      </c>
      <c r="CC2182" s="2" t="s">
        <v>4217</v>
      </c>
      <c r="CD2182" s="2">
        <v>3192</v>
      </c>
      <c r="CE2182" s="3">
        <v>1</v>
      </c>
      <c r="CF2182" s="3">
        <v>0</v>
      </c>
      <c r="CG2182" s="3">
        <v>0</v>
      </c>
      <c r="CH2182" s="3">
        <v>0</v>
      </c>
    </row>
    <row r="2183" spans="1:86" x14ac:dyDescent="0.25">
      <c r="A2183" s="2" t="s">
        <v>4210</v>
      </c>
      <c r="B2183" s="2" t="s">
        <v>4218</v>
      </c>
      <c r="C2183" s="2">
        <v>55250</v>
      </c>
      <c r="D2183" s="2" t="s">
        <v>82</v>
      </c>
      <c r="E2183" s="2" t="s">
        <v>4219</v>
      </c>
      <c r="F2183" s="2"/>
      <c r="G2183" s="2" t="s">
        <v>94</v>
      </c>
      <c r="H2183" s="2" t="s">
        <v>94</v>
      </c>
      <c r="I2183" s="2" t="s">
        <v>95</v>
      </c>
      <c r="J2183" s="2" t="s">
        <v>96</v>
      </c>
      <c r="K2183" s="2">
        <v>17</v>
      </c>
      <c r="L2183" s="2" t="s">
        <v>720</v>
      </c>
      <c r="M2183" s="2">
        <v>197</v>
      </c>
      <c r="N2183" s="2">
        <v>17197</v>
      </c>
      <c r="O2183" s="2">
        <v>50</v>
      </c>
      <c r="P2183" s="2">
        <v>11545</v>
      </c>
      <c r="Q2183" s="2">
        <v>2001</v>
      </c>
      <c r="R2183" s="2">
        <v>9999</v>
      </c>
      <c r="S2183" s="2"/>
      <c r="T2183" s="2"/>
      <c r="U2183" s="2" t="s">
        <v>87</v>
      </c>
      <c r="V2183" s="2" t="s">
        <v>98</v>
      </c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>
        <v>1</v>
      </c>
      <c r="AL2183" s="2">
        <v>8.0503000000000005E-2</v>
      </c>
      <c r="AM2183" s="2">
        <v>8.0503000000000005E-2</v>
      </c>
      <c r="AN2183" s="2">
        <v>8.0503000000000005E-2</v>
      </c>
      <c r="AO2183" s="2">
        <v>8.0503000000000005E-2</v>
      </c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>
        <v>2799</v>
      </c>
      <c r="BA2183" s="2">
        <v>1</v>
      </c>
      <c r="BB2183" s="2">
        <f t="shared" si="34"/>
        <v>1</v>
      </c>
      <c r="BC2183" s="2">
        <v>50</v>
      </c>
      <c r="BD2183" s="2" t="s">
        <v>4210</v>
      </c>
      <c r="BE2183" s="2" t="s">
        <v>94</v>
      </c>
      <c r="BF2183" s="2" t="s">
        <v>4219</v>
      </c>
      <c r="BG2183" s="2" t="s">
        <v>98</v>
      </c>
      <c r="BH2183" s="2" t="s">
        <v>89</v>
      </c>
      <c r="BI2183" s="2">
        <v>50</v>
      </c>
      <c r="BJ2183" s="2">
        <v>156390</v>
      </c>
      <c r="BK2183" s="2">
        <v>33.92</v>
      </c>
      <c r="BL2183" s="2">
        <v>31.14</v>
      </c>
      <c r="BM2183" s="2">
        <v>2.78</v>
      </c>
      <c r="BN2183" s="2">
        <v>2.78</v>
      </c>
      <c r="BO2183" s="2">
        <v>0</v>
      </c>
      <c r="BP2183" s="2">
        <v>3.25</v>
      </c>
      <c r="BQ2183" s="2">
        <v>38.32</v>
      </c>
      <c r="BR2183" s="5">
        <v>11608</v>
      </c>
      <c r="BS2183" s="5">
        <v>428377</v>
      </c>
      <c r="BT2183" s="5">
        <v>36904</v>
      </c>
      <c r="BU2183" s="2">
        <v>7.5</v>
      </c>
      <c r="BV2183" s="2">
        <v>8.6300000000000002E-2</v>
      </c>
      <c r="BW2183" s="2">
        <v>5.9999999999999995E-4</v>
      </c>
      <c r="BX2183" s="2">
        <v>117.9726</v>
      </c>
      <c r="BY2183" s="2" t="s">
        <v>87</v>
      </c>
      <c r="BZ2183" s="2">
        <v>50</v>
      </c>
      <c r="CA2183" s="2" t="s">
        <v>4213</v>
      </c>
      <c r="CB2183" s="2" t="s">
        <v>94</v>
      </c>
      <c r="CC2183" s="2" t="s">
        <v>4219</v>
      </c>
      <c r="CD2183" s="2">
        <v>3193</v>
      </c>
      <c r="CE2183" s="3">
        <v>1</v>
      </c>
      <c r="CF2183" s="3">
        <v>0</v>
      </c>
      <c r="CG2183" s="3">
        <v>0</v>
      </c>
      <c r="CH2183" s="3">
        <v>0</v>
      </c>
    </row>
    <row r="2184" spans="1:86" x14ac:dyDescent="0.25">
      <c r="A2184" s="2" t="s">
        <v>4210</v>
      </c>
      <c r="B2184" s="2" t="s">
        <v>4220</v>
      </c>
      <c r="C2184" s="2">
        <v>55250</v>
      </c>
      <c r="D2184" s="2" t="s">
        <v>82</v>
      </c>
      <c r="E2184" s="2" t="s">
        <v>4221</v>
      </c>
      <c r="F2184" s="2"/>
      <c r="G2184" s="2" t="s">
        <v>94</v>
      </c>
      <c r="H2184" s="2" t="s">
        <v>94</v>
      </c>
      <c r="I2184" s="2" t="s">
        <v>95</v>
      </c>
      <c r="J2184" s="2" t="s">
        <v>96</v>
      </c>
      <c r="K2184" s="2">
        <v>17</v>
      </c>
      <c r="L2184" s="2" t="s">
        <v>720</v>
      </c>
      <c r="M2184" s="2">
        <v>197</v>
      </c>
      <c r="N2184" s="2">
        <v>17197</v>
      </c>
      <c r="O2184" s="2">
        <v>50</v>
      </c>
      <c r="P2184" s="2">
        <v>11545</v>
      </c>
      <c r="Q2184" s="2">
        <v>2001</v>
      </c>
      <c r="R2184" s="2">
        <v>9999</v>
      </c>
      <c r="S2184" s="2"/>
      <c r="T2184" s="2"/>
      <c r="U2184" s="2" t="s">
        <v>87</v>
      </c>
      <c r="V2184" s="2" t="s">
        <v>98</v>
      </c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>
        <v>1</v>
      </c>
      <c r="AL2184" s="2">
        <v>7.9353000000000007E-2</v>
      </c>
      <c r="AM2184" s="2">
        <v>7.9353000000000007E-2</v>
      </c>
      <c r="AN2184" s="2">
        <v>7.9353000000000007E-2</v>
      </c>
      <c r="AO2184" s="2">
        <v>7.9353000000000007E-2</v>
      </c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>
        <v>2800</v>
      </c>
      <c r="BA2184" s="2">
        <v>1</v>
      </c>
      <c r="BB2184" s="2">
        <f t="shared" si="34"/>
        <v>1</v>
      </c>
      <c r="BC2184" s="2">
        <v>50</v>
      </c>
      <c r="BD2184" s="2" t="s">
        <v>4210</v>
      </c>
      <c r="BE2184" s="2" t="s">
        <v>94</v>
      </c>
      <c r="BF2184" s="2" t="s">
        <v>4221</v>
      </c>
      <c r="BG2184" s="2" t="s">
        <v>98</v>
      </c>
      <c r="BH2184" s="2" t="s">
        <v>89</v>
      </c>
      <c r="BI2184" s="2">
        <v>50</v>
      </c>
      <c r="BJ2184" s="2">
        <v>156549</v>
      </c>
      <c r="BK2184" s="2">
        <v>34.06</v>
      </c>
      <c r="BL2184" s="2">
        <v>31.28</v>
      </c>
      <c r="BM2184" s="2">
        <v>2.78</v>
      </c>
      <c r="BN2184" s="2">
        <v>2.78</v>
      </c>
      <c r="BO2184" s="2">
        <v>0</v>
      </c>
      <c r="BP2184" s="2">
        <v>3.25</v>
      </c>
      <c r="BQ2184" s="2">
        <v>38.53</v>
      </c>
      <c r="BR2184" s="5">
        <v>11660</v>
      </c>
      <c r="BS2184" s="5">
        <v>423660</v>
      </c>
      <c r="BT2184" s="5">
        <v>36333</v>
      </c>
      <c r="BU2184" s="2">
        <v>7.39</v>
      </c>
      <c r="BV2184" s="2">
        <v>8.6199999999999999E-2</v>
      </c>
      <c r="BW2184" s="2">
        <v>5.9999999999999995E-4</v>
      </c>
      <c r="BX2184" s="2">
        <v>117.9693</v>
      </c>
      <c r="BY2184" s="2" t="s">
        <v>87</v>
      </c>
      <c r="BZ2184" s="2">
        <v>50</v>
      </c>
      <c r="CA2184" s="2" t="s">
        <v>4213</v>
      </c>
      <c r="CB2184" s="2" t="s">
        <v>94</v>
      </c>
      <c r="CC2184" s="2" t="s">
        <v>4221</v>
      </c>
      <c r="CD2184" s="2">
        <v>3194</v>
      </c>
      <c r="CE2184" s="3">
        <v>1</v>
      </c>
      <c r="CF2184" s="3">
        <v>0</v>
      </c>
      <c r="CG2184" s="3">
        <v>0</v>
      </c>
      <c r="CH2184" s="3">
        <v>0</v>
      </c>
    </row>
    <row r="2185" spans="1:86" x14ac:dyDescent="0.25">
      <c r="A2185" s="2" t="s">
        <v>4210</v>
      </c>
      <c r="B2185" s="2" t="s">
        <v>4222</v>
      </c>
      <c r="C2185" s="2">
        <v>55250</v>
      </c>
      <c r="D2185" s="2" t="s">
        <v>82</v>
      </c>
      <c r="E2185" s="2" t="s">
        <v>4223</v>
      </c>
      <c r="F2185" s="2"/>
      <c r="G2185" s="2" t="s">
        <v>94</v>
      </c>
      <c r="H2185" s="2" t="s">
        <v>94</v>
      </c>
      <c r="I2185" s="2" t="s">
        <v>95</v>
      </c>
      <c r="J2185" s="2" t="s">
        <v>96</v>
      </c>
      <c r="K2185" s="2">
        <v>17</v>
      </c>
      <c r="L2185" s="2" t="s">
        <v>720</v>
      </c>
      <c r="M2185" s="2">
        <v>197</v>
      </c>
      <c r="N2185" s="2">
        <v>17197</v>
      </c>
      <c r="O2185" s="2">
        <v>50</v>
      </c>
      <c r="P2185" s="2">
        <v>11545</v>
      </c>
      <c r="Q2185" s="2">
        <v>2001</v>
      </c>
      <c r="R2185" s="2">
        <v>9999</v>
      </c>
      <c r="S2185" s="2"/>
      <c r="T2185" s="2"/>
      <c r="U2185" s="2" t="s">
        <v>87</v>
      </c>
      <c r="V2185" s="2" t="s">
        <v>98</v>
      </c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>
        <v>1</v>
      </c>
      <c r="AL2185" s="2">
        <v>8.0337000000000006E-2</v>
      </c>
      <c r="AM2185" s="2">
        <v>8.0337000000000006E-2</v>
      </c>
      <c r="AN2185" s="2">
        <v>8.0337000000000006E-2</v>
      </c>
      <c r="AO2185" s="2">
        <v>8.0337000000000006E-2</v>
      </c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>
        <v>2801</v>
      </c>
      <c r="BA2185" s="2">
        <v>1</v>
      </c>
      <c r="BB2185" s="2">
        <f t="shared" si="34"/>
        <v>1</v>
      </c>
      <c r="BC2185" s="2">
        <v>50</v>
      </c>
      <c r="BD2185" s="2" t="s">
        <v>4210</v>
      </c>
      <c r="BE2185" s="2" t="s">
        <v>94</v>
      </c>
      <c r="BF2185" s="2" t="s">
        <v>4223</v>
      </c>
      <c r="BG2185" s="2" t="s">
        <v>98</v>
      </c>
      <c r="BH2185" s="2" t="s">
        <v>89</v>
      </c>
      <c r="BI2185" s="2">
        <v>50</v>
      </c>
      <c r="BJ2185" s="2">
        <v>154427</v>
      </c>
      <c r="BK2185" s="2">
        <v>32.79</v>
      </c>
      <c r="BL2185" s="2">
        <v>30.02</v>
      </c>
      <c r="BM2185" s="2">
        <v>2.78</v>
      </c>
      <c r="BN2185" s="2">
        <v>2.78</v>
      </c>
      <c r="BO2185" s="2">
        <v>0</v>
      </c>
      <c r="BP2185" s="2">
        <v>3.25</v>
      </c>
      <c r="BQ2185" s="2">
        <v>37.15</v>
      </c>
      <c r="BR2185" s="5">
        <v>11188</v>
      </c>
      <c r="BS2185" s="5">
        <v>416927</v>
      </c>
      <c r="BT2185" s="5">
        <v>37266</v>
      </c>
      <c r="BU2185" s="2">
        <v>7.58</v>
      </c>
      <c r="BV2185" s="2">
        <v>8.6099999999999996E-2</v>
      </c>
      <c r="BW2185" s="2">
        <v>5.9999999999999995E-4</v>
      </c>
      <c r="BX2185" s="2">
        <v>117.988</v>
      </c>
      <c r="BY2185" s="2" t="s">
        <v>87</v>
      </c>
      <c r="BZ2185" s="2">
        <v>50</v>
      </c>
      <c r="CA2185" s="2" t="s">
        <v>4213</v>
      </c>
      <c r="CB2185" s="2" t="s">
        <v>94</v>
      </c>
      <c r="CC2185" s="2" t="s">
        <v>4223</v>
      </c>
      <c r="CD2185" s="2">
        <v>3195</v>
      </c>
      <c r="CE2185" s="3">
        <v>1</v>
      </c>
      <c r="CF2185" s="3">
        <v>0</v>
      </c>
      <c r="CG2185" s="3">
        <v>0</v>
      </c>
      <c r="CH2185" s="3">
        <v>0</v>
      </c>
    </row>
    <row r="2186" spans="1:86" x14ac:dyDescent="0.25">
      <c r="A2186" s="2" t="s">
        <v>4224</v>
      </c>
      <c r="B2186" s="2" t="s">
        <v>4225</v>
      </c>
      <c r="C2186" s="2">
        <v>57176</v>
      </c>
      <c r="D2186" s="2" t="s">
        <v>82</v>
      </c>
      <c r="E2186" s="2" t="s">
        <v>4226</v>
      </c>
      <c r="F2186" s="2"/>
      <c r="G2186" s="2" t="s">
        <v>198</v>
      </c>
      <c r="H2186" s="2"/>
      <c r="I2186" s="2" t="s">
        <v>84</v>
      </c>
      <c r="J2186" s="2" t="s">
        <v>166</v>
      </c>
      <c r="K2186" s="2">
        <v>10</v>
      </c>
      <c r="L2186" s="2" t="s">
        <v>4227</v>
      </c>
      <c r="M2186" s="2">
        <v>5</v>
      </c>
      <c r="N2186" s="2">
        <v>10005</v>
      </c>
      <c r="O2186" s="2">
        <v>2</v>
      </c>
      <c r="P2186" s="2">
        <v>0</v>
      </c>
      <c r="Q2186" s="2">
        <v>2010</v>
      </c>
      <c r="R2186" s="2">
        <v>9999</v>
      </c>
      <c r="S2186" s="2"/>
      <c r="T2186" s="2"/>
      <c r="U2186" s="2" t="s">
        <v>87</v>
      </c>
      <c r="V2186" s="2" t="s">
        <v>198</v>
      </c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>
        <v>0</v>
      </c>
      <c r="AM2186" s="2">
        <v>0</v>
      </c>
      <c r="AN2186" s="2">
        <v>0</v>
      </c>
      <c r="AO2186" s="2">
        <v>0</v>
      </c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>
        <v>2802</v>
      </c>
      <c r="BA2186" s="2">
        <v>1</v>
      </c>
      <c r="BB2186" s="2">
        <f t="shared" si="34"/>
        <v>1</v>
      </c>
      <c r="BC2186" s="2">
        <v>2</v>
      </c>
      <c r="BD2186" s="2" t="s">
        <v>4224</v>
      </c>
      <c r="BE2186" s="2" t="s">
        <v>198</v>
      </c>
      <c r="BF2186" s="2" t="s">
        <v>4226</v>
      </c>
      <c r="BG2186" s="2" t="s">
        <v>198</v>
      </c>
      <c r="BH2186" s="2" t="s">
        <v>89</v>
      </c>
      <c r="BI2186" s="2">
        <v>2</v>
      </c>
      <c r="BJ2186" s="2">
        <v>12975</v>
      </c>
      <c r="BK2186" s="2">
        <v>7.49</v>
      </c>
      <c r="BL2186" s="2">
        <v>0</v>
      </c>
      <c r="BM2186" s="2">
        <v>7.49</v>
      </c>
      <c r="BN2186" s="2">
        <v>7.49</v>
      </c>
      <c r="BO2186" s="2">
        <v>0</v>
      </c>
      <c r="BP2186" s="2">
        <v>45.59</v>
      </c>
      <c r="BQ2186" s="2" t="s">
        <v>90</v>
      </c>
      <c r="BR2186" s="2" t="s">
        <v>90</v>
      </c>
      <c r="BS2186" s="2" t="s">
        <v>90</v>
      </c>
      <c r="BT2186" s="2" t="s">
        <v>90</v>
      </c>
      <c r="BU2186" s="2" t="s">
        <v>90</v>
      </c>
      <c r="BV2186" s="2" t="s">
        <v>90</v>
      </c>
      <c r="BW2186" s="2" t="s">
        <v>90</v>
      </c>
      <c r="BX2186" s="2" t="s">
        <v>90</v>
      </c>
      <c r="BY2186" s="2" t="s">
        <v>87</v>
      </c>
      <c r="BZ2186" s="2">
        <v>2</v>
      </c>
      <c r="CA2186" s="2" t="s">
        <v>4228</v>
      </c>
      <c r="CB2186" s="2" t="s">
        <v>198</v>
      </c>
      <c r="CC2186" s="2" t="s">
        <v>4226</v>
      </c>
      <c r="CD2186" s="2">
        <v>3196</v>
      </c>
      <c r="CE2186" s="3">
        <v>1</v>
      </c>
      <c r="CF2186" s="3">
        <v>0</v>
      </c>
      <c r="CG2186" s="3">
        <v>0</v>
      </c>
      <c r="CH2186" s="3">
        <v>0</v>
      </c>
    </row>
    <row r="2187" spans="1:86" x14ac:dyDescent="0.25">
      <c r="A2187" s="2" t="s">
        <v>4229</v>
      </c>
      <c r="B2187" s="2" t="s">
        <v>4230</v>
      </c>
      <c r="C2187" s="2">
        <v>50366</v>
      </c>
      <c r="D2187" s="2" t="s">
        <v>145</v>
      </c>
      <c r="E2187" s="2" t="s">
        <v>146</v>
      </c>
      <c r="F2187" s="2"/>
      <c r="G2187" s="2" t="s">
        <v>431</v>
      </c>
      <c r="H2187" s="2"/>
      <c r="I2187" s="2" t="s">
        <v>116</v>
      </c>
      <c r="J2187" s="2" t="s">
        <v>316</v>
      </c>
      <c r="K2187" s="2">
        <v>18</v>
      </c>
      <c r="L2187" s="2" t="s">
        <v>1269</v>
      </c>
      <c r="M2187" s="2">
        <v>141</v>
      </c>
      <c r="N2187" s="2">
        <v>18141</v>
      </c>
      <c r="O2187" s="2">
        <v>3.5</v>
      </c>
      <c r="P2187" s="2">
        <v>8300</v>
      </c>
      <c r="Q2187" s="2">
        <v>1952</v>
      </c>
      <c r="R2187" s="2">
        <v>9999</v>
      </c>
      <c r="S2187" s="2"/>
      <c r="T2187" s="2"/>
      <c r="U2187" s="2" t="s">
        <v>153</v>
      </c>
      <c r="V2187" s="2" t="s">
        <v>216</v>
      </c>
      <c r="W2187" s="2"/>
      <c r="X2187" s="2"/>
      <c r="Y2187" s="2"/>
      <c r="Z2187" s="2"/>
      <c r="AA2187" s="2" t="s">
        <v>953</v>
      </c>
      <c r="AB2187" s="2"/>
      <c r="AC2187" s="2"/>
      <c r="AD2187" s="2"/>
      <c r="AE2187" s="2"/>
      <c r="AF2187" s="2"/>
      <c r="AG2187" s="2"/>
      <c r="AH2187" s="2"/>
      <c r="AI2187" s="2"/>
      <c r="AJ2187" s="2"/>
      <c r="AK2187" s="2">
        <v>3.53478</v>
      </c>
      <c r="AL2187" s="2">
        <v>0.37613400000000002</v>
      </c>
      <c r="AM2187" s="2">
        <v>0.37613400000000002</v>
      </c>
      <c r="AN2187" s="2">
        <v>0.37613400000000002</v>
      </c>
      <c r="AO2187" s="2">
        <v>0.37613400000000002</v>
      </c>
      <c r="AP2187" s="2"/>
      <c r="AQ2187" s="2"/>
      <c r="AR2187" s="2"/>
      <c r="AS2187" s="2"/>
      <c r="AT2187" s="2"/>
      <c r="AU2187" s="2"/>
      <c r="AV2187" s="2"/>
      <c r="AW2187" s="2"/>
      <c r="AX2187" s="2"/>
      <c r="AY2187" s="2" t="s">
        <v>419</v>
      </c>
      <c r="AZ2187" s="2">
        <v>2803</v>
      </c>
      <c r="BA2187" s="2">
        <v>1</v>
      </c>
      <c r="BB2187" s="2">
        <f t="shared" si="34"/>
        <v>1</v>
      </c>
      <c r="BC2187" s="2">
        <v>3.5</v>
      </c>
      <c r="BD2187" s="2" t="s">
        <v>4229</v>
      </c>
      <c r="BE2187" s="2" t="s">
        <v>431</v>
      </c>
      <c r="BF2187" s="2" t="s">
        <v>146</v>
      </c>
      <c r="BG2187" s="2" t="s">
        <v>98</v>
      </c>
      <c r="BH2187" s="2" t="s">
        <v>89</v>
      </c>
      <c r="BI2187" s="2">
        <v>3</v>
      </c>
      <c r="BJ2187" s="2">
        <v>64603.6</v>
      </c>
      <c r="BK2187" s="2">
        <v>18.239999999999998</v>
      </c>
      <c r="BL2187" s="2">
        <v>15.31</v>
      </c>
      <c r="BM2187" s="2">
        <v>2.93</v>
      </c>
      <c r="BN2187" s="2">
        <v>2.93</v>
      </c>
      <c r="BO2187" s="2">
        <v>0</v>
      </c>
      <c r="BP2187" s="2">
        <v>11.17</v>
      </c>
      <c r="BQ2187" s="2" t="s">
        <v>90</v>
      </c>
      <c r="BR2187" s="5">
        <v>5706</v>
      </c>
      <c r="BS2187" s="2" t="s">
        <v>90</v>
      </c>
      <c r="BT2187" s="2" t="s">
        <v>90</v>
      </c>
      <c r="BU2187" s="2" t="s">
        <v>90</v>
      </c>
      <c r="BV2187" s="2">
        <v>0.153</v>
      </c>
      <c r="BW2187" s="2">
        <v>2.9000000000000001E-2</v>
      </c>
      <c r="BX2187" s="2">
        <v>120.44</v>
      </c>
      <c r="BY2187" s="2" t="s">
        <v>153</v>
      </c>
      <c r="BZ2187" s="2">
        <v>3</v>
      </c>
      <c r="CA2187" s="2" t="s">
        <v>4229</v>
      </c>
      <c r="CB2187" s="2" t="s">
        <v>160</v>
      </c>
      <c r="CC2187" s="2" t="s">
        <v>161</v>
      </c>
      <c r="CD2187" s="2">
        <v>3210</v>
      </c>
      <c r="CE2187" s="3">
        <v>1</v>
      </c>
      <c r="CF2187" s="3">
        <v>0</v>
      </c>
      <c r="CG2187" s="3">
        <v>0</v>
      </c>
      <c r="CH2187" s="3">
        <v>0</v>
      </c>
    </row>
    <row r="2188" spans="1:86" x14ac:dyDescent="0.25">
      <c r="A2188" s="2" t="s">
        <v>4229</v>
      </c>
      <c r="B2188" s="2" t="s">
        <v>4231</v>
      </c>
      <c r="C2188" s="2">
        <v>50366</v>
      </c>
      <c r="D2188" s="2" t="s">
        <v>145</v>
      </c>
      <c r="E2188" s="2" t="s">
        <v>2821</v>
      </c>
      <c r="F2188" s="2"/>
      <c r="G2188" s="2" t="s">
        <v>147</v>
      </c>
      <c r="H2188" s="2"/>
      <c r="I2188" s="2" t="s">
        <v>116</v>
      </c>
      <c r="J2188" s="2" t="s">
        <v>316</v>
      </c>
      <c r="K2188" s="2">
        <v>18</v>
      </c>
      <c r="L2188" s="2" t="s">
        <v>1269</v>
      </c>
      <c r="M2188" s="2">
        <v>141</v>
      </c>
      <c r="N2188" s="2">
        <v>18141</v>
      </c>
      <c r="O2188" s="2">
        <v>3.5</v>
      </c>
      <c r="P2188" s="2">
        <v>8300</v>
      </c>
      <c r="Q2188" s="2">
        <v>1952</v>
      </c>
      <c r="R2188" s="2">
        <v>9999</v>
      </c>
      <c r="S2188" s="2"/>
      <c r="T2188" s="2"/>
      <c r="U2188" s="2" t="s">
        <v>153</v>
      </c>
      <c r="V2188" s="2" t="s">
        <v>154</v>
      </c>
      <c r="W2188" s="2"/>
      <c r="X2188" s="2"/>
      <c r="Y2188" s="2"/>
      <c r="Z2188" s="2"/>
      <c r="AA2188" s="2" t="s">
        <v>953</v>
      </c>
      <c r="AB2188" s="2"/>
      <c r="AC2188" s="2"/>
      <c r="AD2188" s="2"/>
      <c r="AE2188" s="2" t="s">
        <v>145</v>
      </c>
      <c r="AF2188" s="2" t="s">
        <v>145</v>
      </c>
      <c r="AG2188" s="2" t="s">
        <v>90</v>
      </c>
      <c r="AH2188" s="2" t="s">
        <v>428</v>
      </c>
      <c r="AI2188" s="2">
        <v>2015</v>
      </c>
      <c r="AJ2188" s="2">
        <v>90</v>
      </c>
      <c r="AK2188" s="2">
        <v>3.53478</v>
      </c>
      <c r="AL2188" s="2">
        <v>0.37613400000000002</v>
      </c>
      <c r="AM2188" s="2">
        <v>0.37613400000000002</v>
      </c>
      <c r="AN2188" s="2">
        <v>0.37613400000000002</v>
      </c>
      <c r="AO2188" s="2">
        <v>0.37613400000000002</v>
      </c>
      <c r="AP2188" s="2">
        <v>0.1</v>
      </c>
      <c r="AQ2188" s="2">
        <v>0.1</v>
      </c>
      <c r="AR2188" s="2">
        <v>0.1</v>
      </c>
      <c r="AS2188" s="2"/>
      <c r="AT2188" s="2"/>
      <c r="AU2188" s="2"/>
      <c r="AV2188" s="2"/>
      <c r="AW2188" s="2"/>
      <c r="AX2188" s="2"/>
      <c r="AY2188" s="2"/>
      <c r="AZ2188" s="2">
        <v>2804</v>
      </c>
      <c r="BA2188" s="2">
        <v>1</v>
      </c>
      <c r="BB2188" s="2">
        <f t="shared" si="34"/>
        <v>1</v>
      </c>
      <c r="BC2188" s="2">
        <v>3.5</v>
      </c>
      <c r="BD2188" s="2" t="s">
        <v>4229</v>
      </c>
      <c r="BE2188" s="2" t="s">
        <v>147</v>
      </c>
      <c r="BF2188" s="2" t="s">
        <v>2821</v>
      </c>
      <c r="BG2188" s="2" t="s">
        <v>98</v>
      </c>
      <c r="BH2188" s="2" t="s">
        <v>89</v>
      </c>
      <c r="BI2188" s="2">
        <v>1.7</v>
      </c>
      <c r="BJ2188" s="2">
        <v>64637.8</v>
      </c>
      <c r="BK2188" s="2">
        <v>18.260000000000002</v>
      </c>
      <c r="BL2188" s="2">
        <v>15.32</v>
      </c>
      <c r="BM2188" s="2">
        <v>2.93</v>
      </c>
      <c r="BN2188" s="2">
        <v>2.93</v>
      </c>
      <c r="BO2188" s="2">
        <v>0</v>
      </c>
      <c r="BP2188" s="2">
        <v>11.17</v>
      </c>
      <c r="BQ2188" s="2" t="s">
        <v>90</v>
      </c>
      <c r="BR2188" s="5">
        <v>5710</v>
      </c>
      <c r="BS2188" s="2" t="s">
        <v>90</v>
      </c>
      <c r="BT2188" s="2" t="s">
        <v>90</v>
      </c>
      <c r="BU2188" s="2" t="s">
        <v>90</v>
      </c>
      <c r="BV2188" s="2">
        <v>0.153</v>
      </c>
      <c r="BW2188" s="2">
        <v>2.9000000000000001E-2</v>
      </c>
      <c r="BX2188" s="2">
        <v>120.44</v>
      </c>
      <c r="BY2188" s="2" t="s">
        <v>153</v>
      </c>
      <c r="BZ2188" s="2">
        <v>1.7</v>
      </c>
      <c r="CA2188" s="2" t="s">
        <v>4229</v>
      </c>
      <c r="CB2188" s="2" t="s">
        <v>160</v>
      </c>
      <c r="CC2188" s="2" t="s">
        <v>236</v>
      </c>
      <c r="CD2188" s="2">
        <v>3211</v>
      </c>
      <c r="CE2188" s="3">
        <v>1</v>
      </c>
      <c r="CF2188" s="3">
        <v>0</v>
      </c>
      <c r="CG2188" s="3">
        <v>0</v>
      </c>
      <c r="CH2188" s="3">
        <v>0</v>
      </c>
    </row>
    <row r="2189" spans="1:86" x14ac:dyDescent="0.25">
      <c r="A2189" s="2" t="s">
        <v>4229</v>
      </c>
      <c r="B2189" s="2" t="s">
        <v>4232</v>
      </c>
      <c r="C2189" s="2">
        <v>50366</v>
      </c>
      <c r="D2189" s="2" t="s">
        <v>145</v>
      </c>
      <c r="E2189" s="2" t="s">
        <v>4233</v>
      </c>
      <c r="F2189" s="2"/>
      <c r="G2189" s="2" t="s">
        <v>431</v>
      </c>
      <c r="H2189" s="2"/>
      <c r="I2189" s="2" t="s">
        <v>116</v>
      </c>
      <c r="J2189" s="2" t="s">
        <v>316</v>
      </c>
      <c r="K2189" s="2">
        <v>18</v>
      </c>
      <c r="L2189" s="2" t="s">
        <v>1269</v>
      </c>
      <c r="M2189" s="2">
        <v>141</v>
      </c>
      <c r="N2189" s="2">
        <v>18141</v>
      </c>
      <c r="O2189" s="2">
        <v>3.5</v>
      </c>
      <c r="P2189" s="2">
        <v>8300</v>
      </c>
      <c r="Q2189" s="2">
        <v>1952</v>
      </c>
      <c r="R2189" s="2">
        <v>9999</v>
      </c>
      <c r="S2189" s="2"/>
      <c r="T2189" s="2"/>
      <c r="U2189" s="2" t="s">
        <v>153</v>
      </c>
      <c r="V2189" s="2" t="s">
        <v>216</v>
      </c>
      <c r="W2189" s="2"/>
      <c r="X2189" s="2"/>
      <c r="Y2189" s="2"/>
      <c r="Z2189" s="2"/>
      <c r="AA2189" s="2" t="s">
        <v>953</v>
      </c>
      <c r="AB2189" s="2"/>
      <c r="AC2189" s="2"/>
      <c r="AD2189" s="2"/>
      <c r="AE2189" s="2"/>
      <c r="AF2189" s="2"/>
      <c r="AG2189" s="2"/>
      <c r="AH2189" s="2"/>
      <c r="AI2189" s="2"/>
      <c r="AJ2189" s="2"/>
      <c r="AK2189" s="2">
        <v>3.53478</v>
      </c>
      <c r="AL2189" s="2">
        <v>0.37613400000000002</v>
      </c>
      <c r="AM2189" s="2">
        <v>0.37613400000000002</v>
      </c>
      <c r="AN2189" s="2">
        <v>0.37613400000000002</v>
      </c>
      <c r="AO2189" s="2">
        <v>0.37613400000000002</v>
      </c>
      <c r="AP2189" s="2"/>
      <c r="AQ2189" s="2"/>
      <c r="AR2189" s="2"/>
      <c r="AS2189" s="2"/>
      <c r="AT2189" s="2"/>
      <c r="AU2189" s="2"/>
      <c r="AV2189" s="2"/>
      <c r="AW2189" s="2"/>
      <c r="AX2189" s="2"/>
      <c r="AY2189" s="2" t="s">
        <v>419</v>
      </c>
      <c r="AZ2189" s="2">
        <v>2807</v>
      </c>
      <c r="BA2189" s="2">
        <v>1</v>
      </c>
      <c r="BB2189" s="2">
        <f t="shared" si="34"/>
        <v>1</v>
      </c>
      <c r="BC2189" s="2">
        <v>3.5</v>
      </c>
      <c r="BD2189" s="2" t="s">
        <v>4229</v>
      </c>
      <c r="BE2189" s="2" t="s">
        <v>431</v>
      </c>
      <c r="BF2189" s="2" t="s">
        <v>4233</v>
      </c>
      <c r="BG2189" s="2" t="s">
        <v>158</v>
      </c>
      <c r="BH2189" s="2" t="s">
        <v>89</v>
      </c>
      <c r="BI2189" s="2">
        <v>2</v>
      </c>
      <c r="BJ2189" s="2">
        <v>56564.800000000003</v>
      </c>
      <c r="BK2189" s="2">
        <v>15.12</v>
      </c>
      <c r="BL2189" s="2">
        <v>12.55</v>
      </c>
      <c r="BM2189" s="2">
        <v>2.58</v>
      </c>
      <c r="BN2189" s="2">
        <v>2.58</v>
      </c>
      <c r="BO2189" s="2">
        <v>0</v>
      </c>
      <c r="BP2189" s="2">
        <v>27.31</v>
      </c>
      <c r="BQ2189" s="2" t="s">
        <v>90</v>
      </c>
      <c r="BR2189" s="5">
        <v>5702</v>
      </c>
      <c r="BS2189" s="2" t="s">
        <v>90</v>
      </c>
      <c r="BT2189" s="2" t="s">
        <v>90</v>
      </c>
      <c r="BU2189" s="2" t="s">
        <v>90</v>
      </c>
      <c r="BV2189" s="2">
        <v>0.19900000000000001</v>
      </c>
      <c r="BW2189" s="2">
        <v>0.48</v>
      </c>
      <c r="BX2189" s="2">
        <v>205.84</v>
      </c>
      <c r="BY2189" s="2" t="s">
        <v>153</v>
      </c>
      <c r="BZ2189" s="2">
        <v>2</v>
      </c>
      <c r="CA2189" s="2" t="s">
        <v>4229</v>
      </c>
      <c r="CB2189" s="2" t="s">
        <v>160</v>
      </c>
      <c r="CC2189" s="2" t="s">
        <v>336</v>
      </c>
      <c r="CD2189" s="2">
        <v>3212</v>
      </c>
      <c r="CE2189" s="3">
        <v>1</v>
      </c>
      <c r="CF2189" s="3">
        <v>0</v>
      </c>
      <c r="CG2189" s="3">
        <v>0</v>
      </c>
      <c r="CH2189" s="3">
        <v>0</v>
      </c>
    </row>
    <row r="2190" spans="1:86" x14ac:dyDescent="0.25">
      <c r="A2190" s="2" t="s">
        <v>4229</v>
      </c>
      <c r="B2190" s="2" t="s">
        <v>4234</v>
      </c>
      <c r="C2190" s="2">
        <v>50366</v>
      </c>
      <c r="D2190" s="2" t="s">
        <v>145</v>
      </c>
      <c r="E2190" s="2" t="s">
        <v>4235</v>
      </c>
      <c r="F2190" s="2"/>
      <c r="G2190" s="2" t="s">
        <v>431</v>
      </c>
      <c r="H2190" s="2"/>
      <c r="I2190" s="2" t="s">
        <v>116</v>
      </c>
      <c r="J2190" s="2" t="s">
        <v>316</v>
      </c>
      <c r="K2190" s="2">
        <v>18</v>
      </c>
      <c r="L2190" s="2" t="s">
        <v>1269</v>
      </c>
      <c r="M2190" s="2">
        <v>141</v>
      </c>
      <c r="N2190" s="2">
        <v>18141</v>
      </c>
      <c r="O2190" s="2">
        <v>3.5</v>
      </c>
      <c r="P2190" s="2">
        <v>8300</v>
      </c>
      <c r="Q2190" s="2">
        <v>1952</v>
      </c>
      <c r="R2190" s="2">
        <v>9999</v>
      </c>
      <c r="S2190" s="2"/>
      <c r="T2190" s="2"/>
      <c r="U2190" s="2" t="s">
        <v>153</v>
      </c>
      <c r="V2190" s="2" t="s">
        <v>98</v>
      </c>
      <c r="W2190" s="2"/>
      <c r="X2190" s="2"/>
      <c r="Y2190" s="2"/>
      <c r="Z2190" s="2"/>
      <c r="AA2190" s="2" t="s">
        <v>953</v>
      </c>
      <c r="AB2190" s="2"/>
      <c r="AC2190" s="2"/>
      <c r="AD2190" s="2"/>
      <c r="AE2190" s="2"/>
      <c r="AF2190" s="2"/>
      <c r="AG2190" s="2"/>
      <c r="AH2190" s="2"/>
      <c r="AI2190" s="2"/>
      <c r="AJ2190" s="2"/>
      <c r="AK2190" s="2">
        <v>3.53478</v>
      </c>
      <c r="AL2190" s="2">
        <v>0.37613400000000002</v>
      </c>
      <c r="AM2190" s="2">
        <v>0.37613400000000002</v>
      </c>
      <c r="AN2190" s="2">
        <v>0.37613400000000002</v>
      </c>
      <c r="AO2190" s="2">
        <v>0.37613400000000002</v>
      </c>
      <c r="AP2190" s="2"/>
      <c r="AQ2190" s="2"/>
      <c r="AR2190" s="2"/>
      <c r="AS2190" s="2"/>
      <c r="AT2190" s="2"/>
      <c r="AU2190" s="2"/>
      <c r="AV2190" s="2"/>
      <c r="AW2190" s="2"/>
      <c r="AX2190" s="2"/>
      <c r="AY2190" s="2" t="s">
        <v>419</v>
      </c>
      <c r="AZ2190" s="2">
        <v>2808</v>
      </c>
      <c r="BA2190" s="2">
        <v>1</v>
      </c>
      <c r="BB2190" s="2">
        <f t="shared" si="34"/>
        <v>1</v>
      </c>
      <c r="BC2190" s="2">
        <v>3.5</v>
      </c>
      <c r="BD2190" s="2" t="s">
        <v>4229</v>
      </c>
      <c r="BE2190" s="2" t="s">
        <v>431</v>
      </c>
      <c r="BF2190" s="2" t="s">
        <v>4235</v>
      </c>
      <c r="BG2190" s="2" t="s">
        <v>158</v>
      </c>
      <c r="BH2190" s="2" t="s">
        <v>89</v>
      </c>
      <c r="BI2190" s="2">
        <v>5</v>
      </c>
      <c r="BJ2190" s="2">
        <v>56571.8</v>
      </c>
      <c r="BK2190" s="2">
        <v>15.13</v>
      </c>
      <c r="BL2190" s="2">
        <v>12.56</v>
      </c>
      <c r="BM2190" s="2">
        <v>2.58</v>
      </c>
      <c r="BN2190" s="2">
        <v>2.58</v>
      </c>
      <c r="BO2190" s="2">
        <v>0</v>
      </c>
      <c r="BP2190" s="2">
        <v>27.31</v>
      </c>
      <c r="BQ2190" s="2" t="s">
        <v>90</v>
      </c>
      <c r="BR2190" s="5">
        <v>5705</v>
      </c>
      <c r="BS2190" s="2" t="s">
        <v>90</v>
      </c>
      <c r="BT2190" s="2" t="s">
        <v>90</v>
      </c>
      <c r="BU2190" s="2" t="s">
        <v>90</v>
      </c>
      <c r="BV2190" s="2">
        <v>0.19900000000000001</v>
      </c>
      <c r="BW2190" s="2">
        <v>0.48</v>
      </c>
      <c r="BX2190" s="2">
        <v>205.84</v>
      </c>
      <c r="BY2190" s="2" t="s">
        <v>153</v>
      </c>
      <c r="BZ2190" s="2">
        <v>5</v>
      </c>
      <c r="CA2190" s="2" t="s">
        <v>4229</v>
      </c>
      <c r="CB2190" s="2" t="s">
        <v>160</v>
      </c>
      <c r="CC2190" s="2" t="s">
        <v>339</v>
      </c>
      <c r="CD2190" s="2">
        <v>3213</v>
      </c>
      <c r="CE2190" s="3">
        <v>1</v>
      </c>
      <c r="CF2190" s="3">
        <v>0</v>
      </c>
      <c r="CG2190" s="3">
        <v>0</v>
      </c>
      <c r="CH2190" s="3">
        <v>0</v>
      </c>
    </row>
    <row r="2191" spans="1:86" x14ac:dyDescent="0.25">
      <c r="A2191" s="2" t="s">
        <v>4229</v>
      </c>
      <c r="B2191" s="2" t="s">
        <v>4236</v>
      </c>
      <c r="C2191" s="2">
        <v>50366</v>
      </c>
      <c r="D2191" s="2" t="s">
        <v>82</v>
      </c>
      <c r="E2191" s="2" t="s">
        <v>499</v>
      </c>
      <c r="F2191" s="2"/>
      <c r="G2191" s="2" t="s">
        <v>94</v>
      </c>
      <c r="H2191" s="2" t="s">
        <v>304</v>
      </c>
      <c r="I2191" s="2" t="s">
        <v>116</v>
      </c>
      <c r="J2191" s="2" t="s">
        <v>316</v>
      </c>
      <c r="K2191" s="2">
        <v>18</v>
      </c>
      <c r="L2191" s="2" t="s">
        <v>1269</v>
      </c>
      <c r="M2191" s="2">
        <v>141</v>
      </c>
      <c r="N2191" s="2">
        <v>18141</v>
      </c>
      <c r="O2191" s="2">
        <v>1</v>
      </c>
      <c r="P2191" s="2">
        <v>13652</v>
      </c>
      <c r="Q2191" s="2">
        <v>1952</v>
      </c>
      <c r="R2191" s="2">
        <v>9999</v>
      </c>
      <c r="S2191" s="2"/>
      <c r="T2191" s="2"/>
      <c r="U2191" s="2" t="s">
        <v>87</v>
      </c>
      <c r="V2191" s="2" t="s">
        <v>329</v>
      </c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>
        <v>2.3354499999999998</v>
      </c>
      <c r="AM2191" s="2">
        <v>2.3354499999999998</v>
      </c>
      <c r="AN2191" s="2">
        <v>2.3354499999999998</v>
      </c>
      <c r="AO2191" s="2">
        <v>2.3354499999999998</v>
      </c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>
        <v>2809</v>
      </c>
      <c r="BA2191" s="2">
        <v>1</v>
      </c>
      <c r="BB2191" s="2">
        <f t="shared" si="34"/>
        <v>1</v>
      </c>
      <c r="BC2191" s="2">
        <v>1</v>
      </c>
      <c r="BD2191" s="2" t="s">
        <v>4229</v>
      </c>
      <c r="BE2191" s="2" t="s">
        <v>94</v>
      </c>
      <c r="BF2191" s="2" t="s">
        <v>499</v>
      </c>
      <c r="BG2191" s="2" t="s">
        <v>306</v>
      </c>
      <c r="BH2191" s="2" t="s">
        <v>89</v>
      </c>
      <c r="BI2191" s="2">
        <v>1</v>
      </c>
      <c r="BJ2191" s="2">
        <v>190286</v>
      </c>
      <c r="BK2191" s="2">
        <v>245.4</v>
      </c>
      <c r="BL2191" s="2">
        <v>73.540000000000006</v>
      </c>
      <c r="BM2191" s="2">
        <v>171.86</v>
      </c>
      <c r="BN2191" s="2">
        <v>171.86</v>
      </c>
      <c r="BO2191" s="2">
        <v>0</v>
      </c>
      <c r="BP2191" s="2">
        <v>7.84</v>
      </c>
      <c r="BQ2191" s="2" t="s">
        <v>90</v>
      </c>
      <c r="BR2191" s="5">
        <v>7432</v>
      </c>
      <c r="BS2191" s="2" t="s">
        <v>90</v>
      </c>
      <c r="BT2191" s="2" t="s">
        <v>90</v>
      </c>
      <c r="BU2191" s="2" t="s">
        <v>90</v>
      </c>
      <c r="BV2191" s="2" t="s">
        <v>90</v>
      </c>
      <c r="BW2191" s="2" t="s">
        <v>90</v>
      </c>
      <c r="BX2191" s="2" t="s">
        <v>90</v>
      </c>
      <c r="BY2191" s="2" t="s">
        <v>153</v>
      </c>
      <c r="BZ2191" s="2">
        <v>1</v>
      </c>
      <c r="CA2191" s="2" t="s">
        <v>4237</v>
      </c>
      <c r="CB2191" s="2" t="s">
        <v>170</v>
      </c>
      <c r="CC2191" s="2" t="s">
        <v>499</v>
      </c>
      <c r="CD2191" s="2">
        <v>3215</v>
      </c>
      <c r="CE2191" s="3">
        <v>1</v>
      </c>
      <c r="CF2191" s="3">
        <v>0</v>
      </c>
      <c r="CG2191" s="3">
        <v>0</v>
      </c>
      <c r="CH2191" s="3">
        <v>0</v>
      </c>
    </row>
    <row r="2192" spans="1:86" x14ac:dyDescent="0.25">
      <c r="A2192" s="2" t="s">
        <v>4229</v>
      </c>
      <c r="B2192" s="2" t="s">
        <v>4238</v>
      </c>
      <c r="C2192" s="2">
        <v>50366</v>
      </c>
      <c r="D2192" s="2" t="s">
        <v>82</v>
      </c>
      <c r="E2192" s="2" t="s">
        <v>637</v>
      </c>
      <c r="F2192" s="2"/>
      <c r="G2192" s="2" t="s">
        <v>94</v>
      </c>
      <c r="H2192" s="2" t="s">
        <v>304</v>
      </c>
      <c r="I2192" s="2" t="s">
        <v>116</v>
      </c>
      <c r="J2192" s="2" t="s">
        <v>316</v>
      </c>
      <c r="K2192" s="2">
        <v>18</v>
      </c>
      <c r="L2192" s="2" t="s">
        <v>1269</v>
      </c>
      <c r="M2192" s="2">
        <v>141</v>
      </c>
      <c r="N2192" s="2">
        <v>18141</v>
      </c>
      <c r="O2192" s="2">
        <v>1</v>
      </c>
      <c r="P2192" s="2">
        <v>13652</v>
      </c>
      <c r="Q2192" s="2">
        <v>1952</v>
      </c>
      <c r="R2192" s="2">
        <v>9999</v>
      </c>
      <c r="S2192" s="2"/>
      <c r="T2192" s="2"/>
      <c r="U2192" s="2" t="s">
        <v>87</v>
      </c>
      <c r="V2192" s="2" t="s">
        <v>329</v>
      </c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>
        <v>2.3354499999999998</v>
      </c>
      <c r="AM2192" s="2">
        <v>2.3354499999999998</v>
      </c>
      <c r="AN2192" s="2">
        <v>2.3354499999999998</v>
      </c>
      <c r="AO2192" s="2">
        <v>2.3354499999999998</v>
      </c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>
        <v>2810</v>
      </c>
      <c r="BA2192" s="2">
        <v>1</v>
      </c>
      <c r="BB2192" s="2">
        <f t="shared" si="34"/>
        <v>1</v>
      </c>
      <c r="BC2192" s="2">
        <v>1</v>
      </c>
      <c r="BD2192" s="2" t="s">
        <v>4229</v>
      </c>
      <c r="BE2192" s="2" t="s">
        <v>94</v>
      </c>
      <c r="BF2192" s="2" t="s">
        <v>637</v>
      </c>
      <c r="BG2192" s="2" t="s">
        <v>306</v>
      </c>
      <c r="BH2192" s="2" t="s">
        <v>89</v>
      </c>
      <c r="BI2192" s="2">
        <v>1</v>
      </c>
      <c r="BJ2192" s="2">
        <v>190287</v>
      </c>
      <c r="BK2192" s="2">
        <v>245.4</v>
      </c>
      <c r="BL2192" s="2">
        <v>73.540000000000006</v>
      </c>
      <c r="BM2192" s="2">
        <v>171.86</v>
      </c>
      <c r="BN2192" s="2">
        <v>171.86</v>
      </c>
      <c r="BO2192" s="2">
        <v>0</v>
      </c>
      <c r="BP2192" s="2">
        <v>7.84</v>
      </c>
      <c r="BQ2192" s="2" t="s">
        <v>90</v>
      </c>
      <c r="BR2192" s="5">
        <v>7432</v>
      </c>
      <c r="BS2192" s="2" t="s">
        <v>90</v>
      </c>
      <c r="BT2192" s="2" t="s">
        <v>90</v>
      </c>
      <c r="BU2192" s="2" t="s">
        <v>90</v>
      </c>
      <c r="BV2192" s="2" t="s">
        <v>90</v>
      </c>
      <c r="BW2192" s="2" t="s">
        <v>90</v>
      </c>
      <c r="BX2192" s="2" t="s">
        <v>90</v>
      </c>
      <c r="BY2192" s="2" t="s">
        <v>153</v>
      </c>
      <c r="BZ2192" s="2">
        <v>1</v>
      </c>
      <c r="CA2192" s="2" t="s">
        <v>4237</v>
      </c>
      <c r="CB2192" s="2" t="s">
        <v>170</v>
      </c>
      <c r="CC2192" s="2" t="s">
        <v>637</v>
      </c>
      <c r="CD2192" s="2">
        <v>3216</v>
      </c>
      <c r="CE2192" s="3">
        <v>1</v>
      </c>
      <c r="CF2192" s="3">
        <v>0</v>
      </c>
      <c r="CG2192" s="3">
        <v>0</v>
      </c>
      <c r="CH2192" s="3">
        <v>0</v>
      </c>
    </row>
    <row r="2193" spans="1:86" x14ac:dyDescent="0.25">
      <c r="A2193" s="2" t="s">
        <v>4229</v>
      </c>
      <c r="B2193" s="2" t="s">
        <v>4239</v>
      </c>
      <c r="C2193" s="2">
        <v>50366</v>
      </c>
      <c r="D2193" s="2" t="s">
        <v>82</v>
      </c>
      <c r="E2193" s="2" t="s">
        <v>715</v>
      </c>
      <c r="F2193" s="2"/>
      <c r="G2193" s="2" t="s">
        <v>94</v>
      </c>
      <c r="H2193" s="2" t="s">
        <v>304</v>
      </c>
      <c r="I2193" s="2" t="s">
        <v>116</v>
      </c>
      <c r="J2193" s="2" t="s">
        <v>316</v>
      </c>
      <c r="K2193" s="2">
        <v>18</v>
      </c>
      <c r="L2193" s="2" t="s">
        <v>1269</v>
      </c>
      <c r="M2193" s="2">
        <v>141</v>
      </c>
      <c r="N2193" s="2">
        <v>18141</v>
      </c>
      <c r="O2193" s="2">
        <v>1.7</v>
      </c>
      <c r="P2193" s="2">
        <v>13216</v>
      </c>
      <c r="Q2193" s="2">
        <v>2006</v>
      </c>
      <c r="R2193" s="2">
        <v>9999</v>
      </c>
      <c r="S2193" s="2"/>
      <c r="T2193" s="2"/>
      <c r="U2193" s="2" t="s">
        <v>87</v>
      </c>
      <c r="V2193" s="2" t="s">
        <v>329</v>
      </c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>
        <v>2.3354499999999998</v>
      </c>
      <c r="AM2193" s="2">
        <v>2.3354499999999998</v>
      </c>
      <c r="AN2193" s="2">
        <v>2.3354499999999998</v>
      </c>
      <c r="AO2193" s="2">
        <v>2.3354499999999998</v>
      </c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>
        <v>2811</v>
      </c>
      <c r="BA2193" s="2">
        <v>1</v>
      </c>
      <c r="BB2193" s="2">
        <f t="shared" si="34"/>
        <v>1</v>
      </c>
      <c r="BC2193" s="2">
        <v>1.7</v>
      </c>
      <c r="BD2193" s="2" t="s">
        <v>4229</v>
      </c>
      <c r="BE2193" s="2" t="s">
        <v>94</v>
      </c>
      <c r="BF2193" s="2" t="s">
        <v>715</v>
      </c>
      <c r="BG2193" s="2" t="s">
        <v>306</v>
      </c>
      <c r="BH2193" s="2" t="s">
        <v>89</v>
      </c>
      <c r="BI2193" s="2">
        <v>1.7</v>
      </c>
      <c r="BJ2193" s="2">
        <v>190288</v>
      </c>
      <c r="BK2193" s="2">
        <v>245.4</v>
      </c>
      <c r="BL2193" s="2">
        <v>73.540000000000006</v>
      </c>
      <c r="BM2193" s="2">
        <v>171.86</v>
      </c>
      <c r="BN2193" s="2">
        <v>171.86</v>
      </c>
      <c r="BO2193" s="2">
        <v>0</v>
      </c>
      <c r="BP2193" s="2">
        <v>7.84</v>
      </c>
      <c r="BQ2193" s="2" t="s">
        <v>90</v>
      </c>
      <c r="BR2193" s="5">
        <v>7432</v>
      </c>
      <c r="BS2193" s="2" t="s">
        <v>90</v>
      </c>
      <c r="BT2193" s="2" t="s">
        <v>90</v>
      </c>
      <c r="BU2193" s="2" t="s">
        <v>90</v>
      </c>
      <c r="BV2193" s="2" t="s">
        <v>90</v>
      </c>
      <c r="BW2193" s="2" t="s">
        <v>90</v>
      </c>
      <c r="BX2193" s="2" t="s">
        <v>90</v>
      </c>
      <c r="BY2193" s="2" t="s">
        <v>153</v>
      </c>
      <c r="BZ2193" s="2">
        <v>1.7</v>
      </c>
      <c r="CA2193" s="2" t="s">
        <v>4237</v>
      </c>
      <c r="CB2193" s="2" t="s">
        <v>170</v>
      </c>
      <c r="CC2193" s="2" t="s">
        <v>715</v>
      </c>
      <c r="CD2193" s="2">
        <v>3217</v>
      </c>
      <c r="CE2193" s="3">
        <v>1</v>
      </c>
      <c r="CF2193" s="3">
        <v>0</v>
      </c>
      <c r="CG2193" s="3">
        <v>0</v>
      </c>
      <c r="CH2193" s="3">
        <v>0</v>
      </c>
    </row>
    <row r="2194" spans="1:86" x14ac:dyDescent="0.25">
      <c r="A2194" s="2" t="s">
        <v>4229</v>
      </c>
      <c r="B2194" s="2" t="s">
        <v>4240</v>
      </c>
      <c r="C2194" s="2">
        <v>50366</v>
      </c>
      <c r="D2194" s="2" t="s">
        <v>82</v>
      </c>
      <c r="E2194" s="2" t="s">
        <v>717</v>
      </c>
      <c r="F2194" s="2"/>
      <c r="G2194" s="2" t="s">
        <v>94</v>
      </c>
      <c r="H2194" s="2" t="s">
        <v>304</v>
      </c>
      <c r="I2194" s="2" t="s">
        <v>116</v>
      </c>
      <c r="J2194" s="2" t="s">
        <v>316</v>
      </c>
      <c r="K2194" s="2">
        <v>18</v>
      </c>
      <c r="L2194" s="2" t="s">
        <v>1269</v>
      </c>
      <c r="M2194" s="2">
        <v>141</v>
      </c>
      <c r="N2194" s="2">
        <v>18141</v>
      </c>
      <c r="O2194" s="2">
        <v>1.7</v>
      </c>
      <c r="P2194" s="2">
        <v>13216</v>
      </c>
      <c r="Q2194" s="2">
        <v>2006</v>
      </c>
      <c r="R2194" s="2">
        <v>9999</v>
      </c>
      <c r="S2194" s="2"/>
      <c r="T2194" s="2"/>
      <c r="U2194" s="2" t="s">
        <v>87</v>
      </c>
      <c r="V2194" s="2" t="s">
        <v>329</v>
      </c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>
        <v>2.3354499999999998</v>
      </c>
      <c r="AM2194" s="2">
        <v>2.3354499999999998</v>
      </c>
      <c r="AN2194" s="2">
        <v>2.3354499999999998</v>
      </c>
      <c r="AO2194" s="2">
        <v>2.3354499999999998</v>
      </c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>
        <v>2812</v>
      </c>
      <c r="BA2194" s="2">
        <v>1</v>
      </c>
      <c r="BB2194" s="2">
        <f t="shared" si="34"/>
        <v>1</v>
      </c>
      <c r="BC2194" s="2">
        <v>1.7</v>
      </c>
      <c r="BD2194" s="2" t="s">
        <v>4229</v>
      </c>
      <c r="BE2194" s="2" t="s">
        <v>94</v>
      </c>
      <c r="BF2194" s="2" t="s">
        <v>717</v>
      </c>
      <c r="BG2194" s="2" t="s">
        <v>306</v>
      </c>
      <c r="BH2194" s="2" t="s">
        <v>89</v>
      </c>
      <c r="BI2194" s="2">
        <v>1.7</v>
      </c>
      <c r="BJ2194" s="2">
        <v>190290</v>
      </c>
      <c r="BK2194" s="2">
        <v>245.4</v>
      </c>
      <c r="BL2194" s="2">
        <v>73.540000000000006</v>
      </c>
      <c r="BM2194" s="2">
        <v>171.86</v>
      </c>
      <c r="BN2194" s="2">
        <v>171.86</v>
      </c>
      <c r="BO2194" s="2">
        <v>0</v>
      </c>
      <c r="BP2194" s="2">
        <v>7.84</v>
      </c>
      <c r="BQ2194" s="2" t="s">
        <v>90</v>
      </c>
      <c r="BR2194" s="5">
        <v>7432</v>
      </c>
      <c r="BS2194" s="2" t="s">
        <v>90</v>
      </c>
      <c r="BT2194" s="2" t="s">
        <v>90</v>
      </c>
      <c r="BU2194" s="2" t="s">
        <v>90</v>
      </c>
      <c r="BV2194" s="2" t="s">
        <v>90</v>
      </c>
      <c r="BW2194" s="2" t="s">
        <v>90</v>
      </c>
      <c r="BX2194" s="2" t="s">
        <v>90</v>
      </c>
      <c r="BY2194" s="2" t="s">
        <v>153</v>
      </c>
      <c r="BZ2194" s="2">
        <v>1.7</v>
      </c>
      <c r="CA2194" s="2" t="s">
        <v>4237</v>
      </c>
      <c r="CB2194" s="2" t="s">
        <v>170</v>
      </c>
      <c r="CC2194" s="2" t="s">
        <v>717</v>
      </c>
      <c r="CD2194" s="2">
        <v>3218</v>
      </c>
      <c r="CE2194" s="3">
        <v>1</v>
      </c>
      <c r="CF2194" s="3">
        <v>0</v>
      </c>
      <c r="CG2194" s="3">
        <v>0</v>
      </c>
      <c r="CH2194" s="3">
        <v>0</v>
      </c>
    </row>
    <row r="2195" spans="1:86" x14ac:dyDescent="0.25">
      <c r="A2195" s="2" t="s">
        <v>4229</v>
      </c>
      <c r="B2195" s="2" t="s">
        <v>4241</v>
      </c>
      <c r="C2195" s="2">
        <v>50366</v>
      </c>
      <c r="D2195" s="2" t="s">
        <v>82</v>
      </c>
      <c r="E2195" s="2" t="s">
        <v>4242</v>
      </c>
      <c r="F2195" s="2"/>
      <c r="G2195" s="2" t="s">
        <v>94</v>
      </c>
      <c r="H2195" s="2" t="s">
        <v>304</v>
      </c>
      <c r="I2195" s="2" t="s">
        <v>116</v>
      </c>
      <c r="J2195" s="2" t="s">
        <v>316</v>
      </c>
      <c r="K2195" s="2">
        <v>18</v>
      </c>
      <c r="L2195" s="2" t="s">
        <v>1269</v>
      </c>
      <c r="M2195" s="2">
        <v>141</v>
      </c>
      <c r="N2195" s="2">
        <v>18141</v>
      </c>
      <c r="O2195" s="2">
        <v>1.7</v>
      </c>
      <c r="P2195" s="2">
        <v>13216</v>
      </c>
      <c r="Q2195" s="2">
        <v>2006</v>
      </c>
      <c r="R2195" s="2">
        <v>9999</v>
      </c>
      <c r="S2195" s="2"/>
      <c r="T2195" s="2"/>
      <c r="U2195" s="2" t="s">
        <v>87</v>
      </c>
      <c r="V2195" s="2" t="s">
        <v>329</v>
      </c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>
        <v>2.3354499999999998</v>
      </c>
      <c r="AM2195" s="2">
        <v>2.3354499999999998</v>
      </c>
      <c r="AN2195" s="2">
        <v>2.3354499999999998</v>
      </c>
      <c r="AO2195" s="2">
        <v>2.3354499999999998</v>
      </c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>
        <v>2813</v>
      </c>
      <c r="BA2195" s="2">
        <v>1</v>
      </c>
      <c r="BB2195" s="2">
        <f t="shared" si="34"/>
        <v>1</v>
      </c>
      <c r="BC2195" s="2">
        <v>1.7</v>
      </c>
      <c r="BD2195" s="2" t="s">
        <v>4229</v>
      </c>
      <c r="BE2195" s="2" t="s">
        <v>94</v>
      </c>
      <c r="BF2195" s="2" t="s">
        <v>4242</v>
      </c>
      <c r="BG2195" s="2" t="s">
        <v>306</v>
      </c>
      <c r="BH2195" s="2" t="s">
        <v>89</v>
      </c>
      <c r="BI2195" s="2">
        <v>1.7</v>
      </c>
      <c r="BJ2195" s="2">
        <v>190292</v>
      </c>
      <c r="BK2195" s="2">
        <v>245.4</v>
      </c>
      <c r="BL2195" s="2">
        <v>73.540000000000006</v>
      </c>
      <c r="BM2195" s="2">
        <v>171.86</v>
      </c>
      <c r="BN2195" s="2">
        <v>171.86</v>
      </c>
      <c r="BO2195" s="2">
        <v>0</v>
      </c>
      <c r="BP2195" s="2">
        <v>7.84</v>
      </c>
      <c r="BQ2195" s="2" t="s">
        <v>90</v>
      </c>
      <c r="BR2195" s="5">
        <v>7432</v>
      </c>
      <c r="BS2195" s="2" t="s">
        <v>90</v>
      </c>
      <c r="BT2195" s="2" t="s">
        <v>90</v>
      </c>
      <c r="BU2195" s="2" t="s">
        <v>90</v>
      </c>
      <c r="BV2195" s="2" t="s">
        <v>90</v>
      </c>
      <c r="BW2195" s="2" t="s">
        <v>90</v>
      </c>
      <c r="BX2195" s="2" t="s">
        <v>90</v>
      </c>
      <c r="BY2195" s="2" t="s">
        <v>153</v>
      </c>
      <c r="BZ2195" s="2">
        <v>1.7</v>
      </c>
      <c r="CA2195" s="2" t="s">
        <v>4237</v>
      </c>
      <c r="CB2195" s="2" t="s">
        <v>170</v>
      </c>
      <c r="CC2195" s="2" t="s">
        <v>4242</v>
      </c>
      <c r="CD2195" s="2">
        <v>3219</v>
      </c>
      <c r="CE2195" s="3">
        <v>1</v>
      </c>
      <c r="CF2195" s="3">
        <v>0</v>
      </c>
      <c r="CG2195" s="3">
        <v>0</v>
      </c>
      <c r="CH2195" s="3">
        <v>0</v>
      </c>
    </row>
    <row r="2196" spans="1:86" x14ac:dyDescent="0.25">
      <c r="A2196" s="2" t="s">
        <v>4243</v>
      </c>
      <c r="B2196" s="2" t="s">
        <v>4244</v>
      </c>
      <c r="C2196" s="2">
        <v>7474</v>
      </c>
      <c r="D2196" s="2" t="s">
        <v>82</v>
      </c>
      <c r="E2196" s="2">
        <v>1</v>
      </c>
      <c r="F2196" s="2"/>
      <c r="G2196" s="2" t="s">
        <v>231</v>
      </c>
      <c r="H2196" s="2"/>
      <c r="I2196" s="2" t="s">
        <v>95</v>
      </c>
      <c r="J2196" s="2" t="s">
        <v>96</v>
      </c>
      <c r="K2196" s="2">
        <v>17</v>
      </c>
      <c r="L2196" s="2" t="s">
        <v>406</v>
      </c>
      <c r="M2196" s="2">
        <v>195</v>
      </c>
      <c r="N2196" s="2">
        <v>17195</v>
      </c>
      <c r="O2196" s="2">
        <v>1</v>
      </c>
      <c r="P2196" s="2">
        <v>0</v>
      </c>
      <c r="Q2196" s="2">
        <v>1988</v>
      </c>
      <c r="R2196" s="2">
        <v>9999</v>
      </c>
      <c r="S2196" s="2"/>
      <c r="T2196" s="2"/>
      <c r="U2196" s="2" t="s">
        <v>87</v>
      </c>
      <c r="V2196" s="2" t="s">
        <v>231</v>
      </c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>
        <v>0</v>
      </c>
      <c r="AM2196" s="2">
        <v>0</v>
      </c>
      <c r="AN2196" s="2">
        <v>0</v>
      </c>
      <c r="AO2196" s="2">
        <v>0</v>
      </c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>
        <v>2814</v>
      </c>
      <c r="BA2196" s="2">
        <v>1</v>
      </c>
      <c r="BB2196" s="2">
        <f t="shared" si="34"/>
        <v>1</v>
      </c>
      <c r="BC2196" s="2">
        <v>1</v>
      </c>
      <c r="BD2196" s="2" t="s">
        <v>4243</v>
      </c>
      <c r="BE2196" s="2" t="s">
        <v>231</v>
      </c>
      <c r="BF2196" s="2">
        <v>1</v>
      </c>
      <c r="BG2196" s="2" t="s">
        <v>233</v>
      </c>
      <c r="BH2196" s="2" t="s">
        <v>89</v>
      </c>
      <c r="BI2196" s="2">
        <v>1</v>
      </c>
      <c r="BJ2196" s="2">
        <v>56565.8</v>
      </c>
      <c r="BK2196" s="2">
        <v>15.12</v>
      </c>
      <c r="BL2196" s="2">
        <v>0</v>
      </c>
      <c r="BM2196" s="2">
        <v>15.12</v>
      </c>
      <c r="BN2196" s="2">
        <v>15.12</v>
      </c>
      <c r="BO2196" s="2">
        <v>0</v>
      </c>
      <c r="BP2196" s="2">
        <v>59.32</v>
      </c>
      <c r="BQ2196" s="2" t="s">
        <v>90</v>
      </c>
      <c r="BR2196" s="2" t="s">
        <v>90</v>
      </c>
      <c r="BS2196" s="2" t="s">
        <v>90</v>
      </c>
      <c r="BT2196" s="2" t="s">
        <v>90</v>
      </c>
      <c r="BU2196" s="2" t="s">
        <v>90</v>
      </c>
      <c r="BV2196" s="2" t="s">
        <v>90</v>
      </c>
      <c r="BW2196" s="2" t="s">
        <v>90</v>
      </c>
      <c r="BX2196" s="2" t="s">
        <v>90</v>
      </c>
      <c r="BY2196" s="2" t="s">
        <v>87</v>
      </c>
      <c r="BZ2196" s="2">
        <v>1</v>
      </c>
      <c r="CA2196" s="2" t="s">
        <v>4243</v>
      </c>
      <c r="CB2196" s="2" t="s">
        <v>231</v>
      </c>
      <c r="CC2196" s="2">
        <v>1</v>
      </c>
      <c r="CD2196" s="2">
        <v>3221</v>
      </c>
      <c r="CE2196" s="3">
        <v>1</v>
      </c>
      <c r="CF2196" s="3">
        <v>0</v>
      </c>
      <c r="CG2196" s="3">
        <v>0</v>
      </c>
      <c r="CH2196" s="3">
        <v>0</v>
      </c>
    </row>
    <row r="2197" spans="1:86" x14ac:dyDescent="0.25">
      <c r="A2197" s="2" t="s">
        <v>4243</v>
      </c>
      <c r="B2197" s="2" t="s">
        <v>4245</v>
      </c>
      <c r="C2197" s="2">
        <v>7474</v>
      </c>
      <c r="D2197" s="2" t="s">
        <v>82</v>
      </c>
      <c r="E2197" s="2">
        <v>2</v>
      </c>
      <c r="F2197" s="2"/>
      <c r="G2197" s="2" t="s">
        <v>231</v>
      </c>
      <c r="H2197" s="2"/>
      <c r="I2197" s="2" t="s">
        <v>95</v>
      </c>
      <c r="J2197" s="2" t="s">
        <v>96</v>
      </c>
      <c r="K2197" s="2">
        <v>17</v>
      </c>
      <c r="L2197" s="2" t="s">
        <v>406</v>
      </c>
      <c r="M2197" s="2">
        <v>195</v>
      </c>
      <c r="N2197" s="2">
        <v>17195</v>
      </c>
      <c r="O2197" s="2">
        <v>1</v>
      </c>
      <c r="P2197" s="2">
        <v>0</v>
      </c>
      <c r="Q2197" s="2">
        <v>1988</v>
      </c>
      <c r="R2197" s="2">
        <v>9999</v>
      </c>
      <c r="S2197" s="2"/>
      <c r="T2197" s="2"/>
      <c r="U2197" s="2" t="s">
        <v>87</v>
      </c>
      <c r="V2197" s="2" t="s">
        <v>231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>
        <v>0</v>
      </c>
      <c r="AM2197" s="2">
        <v>0</v>
      </c>
      <c r="AN2197" s="2">
        <v>0</v>
      </c>
      <c r="AO2197" s="2">
        <v>0</v>
      </c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>
        <v>2815</v>
      </c>
      <c r="BA2197" s="2">
        <v>1</v>
      </c>
      <c r="BB2197" s="2">
        <f t="shared" si="34"/>
        <v>1</v>
      </c>
      <c r="BC2197" s="2">
        <v>1</v>
      </c>
      <c r="BD2197" s="2" t="s">
        <v>4243</v>
      </c>
      <c r="BE2197" s="2" t="s">
        <v>231</v>
      </c>
      <c r="BF2197" s="2">
        <v>2</v>
      </c>
      <c r="BG2197" s="2" t="s">
        <v>233</v>
      </c>
      <c r="BH2197" s="2" t="s">
        <v>89</v>
      </c>
      <c r="BI2197" s="2">
        <v>1</v>
      </c>
      <c r="BJ2197" s="2">
        <v>56566.8</v>
      </c>
      <c r="BK2197" s="2">
        <v>15.12</v>
      </c>
      <c r="BL2197" s="2">
        <v>0</v>
      </c>
      <c r="BM2197" s="2">
        <v>15.12</v>
      </c>
      <c r="BN2197" s="2">
        <v>15.12</v>
      </c>
      <c r="BO2197" s="2">
        <v>0</v>
      </c>
      <c r="BP2197" s="2">
        <v>59.32</v>
      </c>
      <c r="BQ2197" s="2" t="s">
        <v>90</v>
      </c>
      <c r="BR2197" s="2" t="s">
        <v>90</v>
      </c>
      <c r="BS2197" s="2" t="s">
        <v>90</v>
      </c>
      <c r="BT2197" s="2" t="s">
        <v>90</v>
      </c>
      <c r="BU2197" s="2" t="s">
        <v>90</v>
      </c>
      <c r="BV2197" s="2" t="s">
        <v>90</v>
      </c>
      <c r="BW2197" s="2" t="s">
        <v>90</v>
      </c>
      <c r="BX2197" s="2" t="s">
        <v>90</v>
      </c>
      <c r="BY2197" s="2" t="s">
        <v>87</v>
      </c>
      <c r="BZ2197" s="2">
        <v>1</v>
      </c>
      <c r="CA2197" s="2" t="s">
        <v>4243</v>
      </c>
      <c r="CB2197" s="2" t="s">
        <v>231</v>
      </c>
      <c r="CC2197" s="2">
        <v>2</v>
      </c>
      <c r="CD2197" s="2">
        <v>3222</v>
      </c>
      <c r="CE2197" s="3">
        <v>1</v>
      </c>
      <c r="CF2197" s="3">
        <v>0</v>
      </c>
      <c r="CG2197" s="3">
        <v>0</v>
      </c>
      <c r="CH2197" s="3">
        <v>0</v>
      </c>
    </row>
    <row r="2198" spans="1:86" x14ac:dyDescent="0.25">
      <c r="A2198" s="2" t="s">
        <v>4246</v>
      </c>
      <c r="B2198" s="2" t="s">
        <v>4247</v>
      </c>
      <c r="C2198" s="2">
        <v>7440</v>
      </c>
      <c r="D2198" s="2" t="s">
        <v>82</v>
      </c>
      <c r="E2198" s="2" t="s">
        <v>4248</v>
      </c>
      <c r="F2198" s="2"/>
      <c r="G2198" s="2" t="s">
        <v>94</v>
      </c>
      <c r="H2198" s="2" t="s">
        <v>304</v>
      </c>
      <c r="I2198" s="2" t="s">
        <v>108</v>
      </c>
      <c r="J2198" s="2" t="s">
        <v>185</v>
      </c>
      <c r="K2198" s="2">
        <v>51</v>
      </c>
      <c r="L2198" s="2" t="s">
        <v>1157</v>
      </c>
      <c r="M2198" s="2">
        <v>153</v>
      </c>
      <c r="N2198" s="2">
        <v>51153</v>
      </c>
      <c r="O2198" s="2">
        <v>1.5</v>
      </c>
      <c r="P2198" s="2">
        <v>10745</v>
      </c>
      <c r="Q2198" s="2">
        <v>1990</v>
      </c>
      <c r="R2198" s="2">
        <v>9999</v>
      </c>
      <c r="S2198" s="2"/>
      <c r="T2198" s="2"/>
      <c r="U2198" s="2" t="s">
        <v>87</v>
      </c>
      <c r="V2198" s="2" t="s">
        <v>329</v>
      </c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>
        <v>1.06</v>
      </c>
      <c r="AL2198" s="2">
        <v>2.3354499999999998</v>
      </c>
      <c r="AM2198" s="2">
        <v>2.3354499999999998</v>
      </c>
      <c r="AN2198" s="2">
        <v>2.3354499999999998</v>
      </c>
      <c r="AO2198" s="2">
        <v>2.3354499999999998</v>
      </c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>
        <v>2816</v>
      </c>
      <c r="BA2198" s="2">
        <v>1</v>
      </c>
      <c r="BB2198" s="2">
        <f t="shared" si="34"/>
        <v>1</v>
      </c>
      <c r="BC2198" s="2">
        <v>1.5</v>
      </c>
      <c r="BD2198" s="2" t="s">
        <v>4246</v>
      </c>
      <c r="BE2198" s="2" t="s">
        <v>94</v>
      </c>
      <c r="BF2198" s="2" t="s">
        <v>4248</v>
      </c>
      <c r="BG2198" s="2" t="s">
        <v>306</v>
      </c>
      <c r="BH2198" s="2" t="s">
        <v>89</v>
      </c>
      <c r="BI2198" s="2">
        <v>1.5</v>
      </c>
      <c r="BJ2198" s="2">
        <v>191479</v>
      </c>
      <c r="BK2198" s="2">
        <v>345.75</v>
      </c>
      <c r="BL2198" s="2">
        <v>98.58</v>
      </c>
      <c r="BM2198" s="2">
        <v>247.17</v>
      </c>
      <c r="BN2198" s="2">
        <v>247.17</v>
      </c>
      <c r="BO2198" s="2">
        <v>0</v>
      </c>
      <c r="BP2198" s="2">
        <v>12.14</v>
      </c>
      <c r="BQ2198" s="2" t="s">
        <v>90</v>
      </c>
      <c r="BR2198" s="5">
        <v>9961</v>
      </c>
      <c r="BS2198" s="2" t="s">
        <v>90</v>
      </c>
      <c r="BT2198" s="2" t="s">
        <v>90</v>
      </c>
      <c r="BU2198" s="2" t="s">
        <v>90</v>
      </c>
      <c r="BV2198" s="2" t="s">
        <v>90</v>
      </c>
      <c r="BW2198" s="2" t="s">
        <v>90</v>
      </c>
      <c r="BX2198" s="2" t="s">
        <v>90</v>
      </c>
      <c r="BY2198" s="2" t="s">
        <v>87</v>
      </c>
      <c r="BZ2198" s="2">
        <v>1.5</v>
      </c>
      <c r="CA2198" s="2" t="s">
        <v>4249</v>
      </c>
      <c r="CB2198" s="2" t="s">
        <v>170</v>
      </c>
      <c r="CC2198" s="2" t="s">
        <v>4248</v>
      </c>
      <c r="CD2198" s="2">
        <v>3227</v>
      </c>
      <c r="CE2198" s="3">
        <v>1</v>
      </c>
      <c r="CF2198" s="3">
        <v>0</v>
      </c>
      <c r="CG2198" s="3">
        <v>0</v>
      </c>
      <c r="CH2198" s="3">
        <v>0</v>
      </c>
    </row>
    <row r="2199" spans="1:86" x14ac:dyDescent="0.25">
      <c r="A2199" s="2" t="s">
        <v>4246</v>
      </c>
      <c r="B2199" s="2" t="s">
        <v>4250</v>
      </c>
      <c r="C2199" s="2">
        <v>7440</v>
      </c>
      <c r="D2199" s="2" t="s">
        <v>82</v>
      </c>
      <c r="E2199" s="2" t="s">
        <v>4251</v>
      </c>
      <c r="F2199" s="2"/>
      <c r="G2199" s="2" t="s">
        <v>94</v>
      </c>
      <c r="H2199" s="2" t="s">
        <v>304</v>
      </c>
      <c r="I2199" s="2" t="s">
        <v>108</v>
      </c>
      <c r="J2199" s="2" t="s">
        <v>185</v>
      </c>
      <c r="K2199" s="2">
        <v>51</v>
      </c>
      <c r="L2199" s="2" t="s">
        <v>1157</v>
      </c>
      <c r="M2199" s="2">
        <v>153</v>
      </c>
      <c r="N2199" s="2">
        <v>51153</v>
      </c>
      <c r="O2199" s="2">
        <v>1.5</v>
      </c>
      <c r="P2199" s="2">
        <v>10745</v>
      </c>
      <c r="Q2199" s="2">
        <v>1990</v>
      </c>
      <c r="R2199" s="2">
        <v>9999</v>
      </c>
      <c r="S2199" s="2"/>
      <c r="T2199" s="2"/>
      <c r="U2199" s="2" t="s">
        <v>87</v>
      </c>
      <c r="V2199" s="2" t="s">
        <v>329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>
        <v>1.06</v>
      </c>
      <c r="AL2199" s="2">
        <v>2.3354499999999998</v>
      </c>
      <c r="AM2199" s="2">
        <v>2.3354499999999998</v>
      </c>
      <c r="AN2199" s="2">
        <v>2.3354499999999998</v>
      </c>
      <c r="AO2199" s="2">
        <v>2.3354499999999998</v>
      </c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>
        <v>2817</v>
      </c>
      <c r="BA2199" s="2">
        <v>1</v>
      </c>
      <c r="BB2199" s="2">
        <f t="shared" si="34"/>
        <v>1</v>
      </c>
      <c r="BC2199" s="2">
        <v>1.5</v>
      </c>
      <c r="BD2199" s="2" t="s">
        <v>4246</v>
      </c>
      <c r="BE2199" s="2" t="s">
        <v>94</v>
      </c>
      <c r="BF2199" s="2" t="s">
        <v>4251</v>
      </c>
      <c r="BG2199" s="2" t="s">
        <v>306</v>
      </c>
      <c r="BH2199" s="2" t="s">
        <v>89</v>
      </c>
      <c r="BI2199" s="2">
        <v>1.5</v>
      </c>
      <c r="BJ2199" s="2">
        <v>191481</v>
      </c>
      <c r="BK2199" s="2">
        <v>345.75</v>
      </c>
      <c r="BL2199" s="2">
        <v>98.58</v>
      </c>
      <c r="BM2199" s="2">
        <v>247.17</v>
      </c>
      <c r="BN2199" s="2">
        <v>247.17</v>
      </c>
      <c r="BO2199" s="2">
        <v>0</v>
      </c>
      <c r="BP2199" s="2">
        <v>12.14</v>
      </c>
      <c r="BQ2199" s="2" t="s">
        <v>90</v>
      </c>
      <c r="BR2199" s="5">
        <v>9961</v>
      </c>
      <c r="BS2199" s="2" t="s">
        <v>90</v>
      </c>
      <c r="BT2199" s="2" t="s">
        <v>90</v>
      </c>
      <c r="BU2199" s="2" t="s">
        <v>90</v>
      </c>
      <c r="BV2199" s="2" t="s">
        <v>90</v>
      </c>
      <c r="BW2199" s="2" t="s">
        <v>90</v>
      </c>
      <c r="BX2199" s="2" t="s">
        <v>90</v>
      </c>
      <c r="BY2199" s="2" t="s">
        <v>87</v>
      </c>
      <c r="BZ2199" s="2">
        <v>1.5</v>
      </c>
      <c r="CA2199" s="2" t="s">
        <v>4249</v>
      </c>
      <c r="CB2199" s="2" t="s">
        <v>170</v>
      </c>
      <c r="CC2199" s="2" t="s">
        <v>4251</v>
      </c>
      <c r="CD2199" s="2">
        <v>3228</v>
      </c>
      <c r="CE2199" s="3">
        <v>1</v>
      </c>
      <c r="CF2199" s="3">
        <v>0</v>
      </c>
      <c r="CG2199" s="3">
        <v>0</v>
      </c>
      <c r="CH2199" s="3">
        <v>0</v>
      </c>
    </row>
    <row r="2200" spans="1:86" x14ac:dyDescent="0.25">
      <c r="A2200" s="2" t="s">
        <v>4246</v>
      </c>
      <c r="B2200" s="2" t="s">
        <v>4252</v>
      </c>
      <c r="C2200" s="2">
        <v>7440</v>
      </c>
      <c r="D2200" s="2" t="s">
        <v>82</v>
      </c>
      <c r="E2200" s="2" t="s">
        <v>4253</v>
      </c>
      <c r="F2200" s="2"/>
      <c r="G2200" s="2" t="s">
        <v>94</v>
      </c>
      <c r="H2200" s="2" t="s">
        <v>304</v>
      </c>
      <c r="I2200" s="2" t="s">
        <v>108</v>
      </c>
      <c r="J2200" s="2" t="s">
        <v>185</v>
      </c>
      <c r="K2200" s="2">
        <v>51</v>
      </c>
      <c r="L2200" s="2" t="s">
        <v>1157</v>
      </c>
      <c r="M2200" s="2">
        <v>153</v>
      </c>
      <c r="N2200" s="2">
        <v>51153</v>
      </c>
      <c r="O2200" s="2">
        <v>1.5</v>
      </c>
      <c r="P2200" s="2">
        <v>10745</v>
      </c>
      <c r="Q2200" s="2">
        <v>1990</v>
      </c>
      <c r="R2200" s="2">
        <v>9999</v>
      </c>
      <c r="S2200" s="2"/>
      <c r="T2200" s="2"/>
      <c r="U2200" s="2" t="s">
        <v>87</v>
      </c>
      <c r="V2200" s="2" t="s">
        <v>329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>
        <v>1.06</v>
      </c>
      <c r="AL2200" s="2">
        <v>2.3354499999999998</v>
      </c>
      <c r="AM2200" s="2">
        <v>2.3354499999999998</v>
      </c>
      <c r="AN2200" s="2">
        <v>2.3354499999999998</v>
      </c>
      <c r="AO2200" s="2">
        <v>2.3354499999999998</v>
      </c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>
        <v>2818</v>
      </c>
      <c r="BA2200" s="2">
        <v>1</v>
      </c>
      <c r="BB2200" s="2">
        <f t="shared" si="34"/>
        <v>1</v>
      </c>
      <c r="BC2200" s="2">
        <v>1.5</v>
      </c>
      <c r="BD2200" s="2" t="s">
        <v>4246</v>
      </c>
      <c r="BE2200" s="2" t="s">
        <v>94</v>
      </c>
      <c r="BF2200" s="2" t="s">
        <v>4253</v>
      </c>
      <c r="BG2200" s="2" t="s">
        <v>306</v>
      </c>
      <c r="BH2200" s="2" t="s">
        <v>89</v>
      </c>
      <c r="BI2200" s="2">
        <v>1.5</v>
      </c>
      <c r="BJ2200" s="2">
        <v>191482</v>
      </c>
      <c r="BK2200" s="2">
        <v>345.75</v>
      </c>
      <c r="BL2200" s="2">
        <v>98.58</v>
      </c>
      <c r="BM2200" s="2">
        <v>247.17</v>
      </c>
      <c r="BN2200" s="2">
        <v>247.17</v>
      </c>
      <c r="BO2200" s="2">
        <v>0</v>
      </c>
      <c r="BP2200" s="2">
        <v>12.14</v>
      </c>
      <c r="BQ2200" s="2" t="s">
        <v>90</v>
      </c>
      <c r="BR2200" s="5">
        <v>9961</v>
      </c>
      <c r="BS2200" s="2" t="s">
        <v>90</v>
      </c>
      <c r="BT2200" s="2" t="s">
        <v>90</v>
      </c>
      <c r="BU2200" s="2" t="s">
        <v>90</v>
      </c>
      <c r="BV2200" s="2" t="s">
        <v>90</v>
      </c>
      <c r="BW2200" s="2" t="s">
        <v>90</v>
      </c>
      <c r="BX2200" s="2" t="s">
        <v>90</v>
      </c>
      <c r="BY2200" s="2" t="s">
        <v>87</v>
      </c>
      <c r="BZ2200" s="2">
        <v>1.5</v>
      </c>
      <c r="CA2200" s="2" t="s">
        <v>4249</v>
      </c>
      <c r="CB2200" s="2" t="s">
        <v>170</v>
      </c>
      <c r="CC2200" s="2" t="s">
        <v>4253</v>
      </c>
      <c r="CD2200" s="2">
        <v>3229</v>
      </c>
      <c r="CE2200" s="3">
        <v>1</v>
      </c>
      <c r="CF2200" s="3">
        <v>0</v>
      </c>
      <c r="CG2200" s="3">
        <v>0</v>
      </c>
      <c r="CH2200" s="3">
        <v>0</v>
      </c>
    </row>
    <row r="2201" spans="1:86" x14ac:dyDescent="0.25">
      <c r="A2201" s="2" t="s">
        <v>4246</v>
      </c>
      <c r="B2201" s="2" t="s">
        <v>4254</v>
      </c>
      <c r="C2201" s="2">
        <v>7440</v>
      </c>
      <c r="D2201" s="2" t="s">
        <v>82</v>
      </c>
      <c r="E2201" s="2" t="s">
        <v>4255</v>
      </c>
      <c r="F2201" s="2"/>
      <c r="G2201" s="2" t="s">
        <v>94</v>
      </c>
      <c r="H2201" s="2" t="s">
        <v>304</v>
      </c>
      <c r="I2201" s="2" t="s">
        <v>108</v>
      </c>
      <c r="J2201" s="2" t="s">
        <v>185</v>
      </c>
      <c r="K2201" s="2">
        <v>51</v>
      </c>
      <c r="L2201" s="2" t="s">
        <v>1157</v>
      </c>
      <c r="M2201" s="2">
        <v>153</v>
      </c>
      <c r="N2201" s="2">
        <v>51153</v>
      </c>
      <c r="O2201" s="2">
        <v>1.5</v>
      </c>
      <c r="P2201" s="2">
        <v>10745</v>
      </c>
      <c r="Q2201" s="2">
        <v>1990</v>
      </c>
      <c r="R2201" s="2">
        <v>9999</v>
      </c>
      <c r="S2201" s="2"/>
      <c r="T2201" s="2"/>
      <c r="U2201" s="2" t="s">
        <v>87</v>
      </c>
      <c r="V2201" s="2" t="s">
        <v>329</v>
      </c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>
        <v>1.06</v>
      </c>
      <c r="AL2201" s="2">
        <v>2.3354499999999998</v>
      </c>
      <c r="AM2201" s="2">
        <v>2.3354499999999998</v>
      </c>
      <c r="AN2201" s="2">
        <v>2.3354499999999998</v>
      </c>
      <c r="AO2201" s="2">
        <v>2.3354499999999998</v>
      </c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>
        <v>2819</v>
      </c>
      <c r="BA2201" s="2">
        <v>1</v>
      </c>
      <c r="BB2201" s="2">
        <f t="shared" si="34"/>
        <v>1</v>
      </c>
      <c r="BC2201" s="2">
        <v>1.5</v>
      </c>
      <c r="BD2201" s="2" t="s">
        <v>4246</v>
      </c>
      <c r="BE2201" s="2" t="s">
        <v>94</v>
      </c>
      <c r="BF2201" s="2" t="s">
        <v>4255</v>
      </c>
      <c r="BG2201" s="2" t="s">
        <v>306</v>
      </c>
      <c r="BH2201" s="2" t="s">
        <v>89</v>
      </c>
      <c r="BI2201" s="2">
        <v>1.5</v>
      </c>
      <c r="BJ2201" s="2">
        <v>191484</v>
      </c>
      <c r="BK2201" s="2">
        <v>345.75</v>
      </c>
      <c r="BL2201" s="2">
        <v>98.58</v>
      </c>
      <c r="BM2201" s="2">
        <v>247.17</v>
      </c>
      <c r="BN2201" s="2">
        <v>247.17</v>
      </c>
      <c r="BO2201" s="2">
        <v>0</v>
      </c>
      <c r="BP2201" s="2">
        <v>12.14</v>
      </c>
      <c r="BQ2201" s="2" t="s">
        <v>90</v>
      </c>
      <c r="BR2201" s="5">
        <v>9961</v>
      </c>
      <c r="BS2201" s="2" t="s">
        <v>90</v>
      </c>
      <c r="BT2201" s="2" t="s">
        <v>90</v>
      </c>
      <c r="BU2201" s="2" t="s">
        <v>90</v>
      </c>
      <c r="BV2201" s="2" t="s">
        <v>90</v>
      </c>
      <c r="BW2201" s="2" t="s">
        <v>90</v>
      </c>
      <c r="BX2201" s="2" t="s">
        <v>90</v>
      </c>
      <c r="BY2201" s="2" t="s">
        <v>87</v>
      </c>
      <c r="BZ2201" s="2">
        <v>1.5</v>
      </c>
      <c r="CA2201" s="2" t="s">
        <v>4249</v>
      </c>
      <c r="CB2201" s="2" t="s">
        <v>170</v>
      </c>
      <c r="CC2201" s="2" t="s">
        <v>4255</v>
      </c>
      <c r="CD2201" s="2">
        <v>3230</v>
      </c>
      <c r="CE2201" s="3">
        <v>1</v>
      </c>
      <c r="CF2201" s="3">
        <v>0</v>
      </c>
      <c r="CG2201" s="3">
        <v>0</v>
      </c>
      <c r="CH2201" s="3">
        <v>0</v>
      </c>
    </row>
    <row r="2202" spans="1:86" x14ac:dyDescent="0.25">
      <c r="A2202" s="2" t="s">
        <v>4246</v>
      </c>
      <c r="B2202" s="2" t="s">
        <v>4256</v>
      </c>
      <c r="C2202" s="2">
        <v>7440</v>
      </c>
      <c r="D2202" s="2" t="s">
        <v>82</v>
      </c>
      <c r="E2202" s="2" t="s">
        <v>4257</v>
      </c>
      <c r="F2202" s="2"/>
      <c r="G2202" s="2" t="s">
        <v>94</v>
      </c>
      <c r="H2202" s="2" t="s">
        <v>304</v>
      </c>
      <c r="I2202" s="2" t="s">
        <v>108</v>
      </c>
      <c r="J2202" s="2" t="s">
        <v>185</v>
      </c>
      <c r="K2202" s="2">
        <v>51</v>
      </c>
      <c r="L2202" s="2" t="s">
        <v>1157</v>
      </c>
      <c r="M2202" s="2">
        <v>153</v>
      </c>
      <c r="N2202" s="2">
        <v>51153</v>
      </c>
      <c r="O2202" s="2">
        <v>1.5</v>
      </c>
      <c r="P2202" s="2">
        <v>10745</v>
      </c>
      <c r="Q2202" s="2">
        <v>1990</v>
      </c>
      <c r="R2202" s="2">
        <v>9999</v>
      </c>
      <c r="S2202" s="2"/>
      <c r="T2202" s="2"/>
      <c r="U2202" s="2" t="s">
        <v>87</v>
      </c>
      <c r="V2202" s="2" t="s">
        <v>329</v>
      </c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>
        <v>1.06</v>
      </c>
      <c r="AL2202" s="2">
        <v>2.3354499999999998</v>
      </c>
      <c r="AM2202" s="2">
        <v>2.3354499999999998</v>
      </c>
      <c r="AN2202" s="2">
        <v>2.3354499999999998</v>
      </c>
      <c r="AO2202" s="2">
        <v>2.3354499999999998</v>
      </c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>
        <v>2820</v>
      </c>
      <c r="BA2202" s="2">
        <v>1</v>
      </c>
      <c r="BB2202" s="2">
        <f t="shared" si="34"/>
        <v>1</v>
      </c>
      <c r="BC2202" s="2">
        <v>1.5</v>
      </c>
      <c r="BD2202" s="2" t="s">
        <v>4246</v>
      </c>
      <c r="BE2202" s="2" t="s">
        <v>94</v>
      </c>
      <c r="BF2202" s="2" t="s">
        <v>4257</v>
      </c>
      <c r="BG2202" s="2" t="s">
        <v>306</v>
      </c>
      <c r="BH2202" s="2" t="s">
        <v>89</v>
      </c>
      <c r="BI2202" s="2">
        <v>1.5</v>
      </c>
      <c r="BJ2202" s="2">
        <v>191485</v>
      </c>
      <c r="BK2202" s="2">
        <v>345.75</v>
      </c>
      <c r="BL2202" s="2">
        <v>98.58</v>
      </c>
      <c r="BM2202" s="2">
        <v>247.17</v>
      </c>
      <c r="BN2202" s="2">
        <v>247.17</v>
      </c>
      <c r="BO2202" s="2">
        <v>0</v>
      </c>
      <c r="BP2202" s="2">
        <v>12.14</v>
      </c>
      <c r="BQ2202" s="2" t="s">
        <v>90</v>
      </c>
      <c r="BR2202" s="5">
        <v>9961</v>
      </c>
      <c r="BS2202" s="2" t="s">
        <v>90</v>
      </c>
      <c r="BT2202" s="2" t="s">
        <v>90</v>
      </c>
      <c r="BU2202" s="2" t="s">
        <v>90</v>
      </c>
      <c r="BV2202" s="2" t="s">
        <v>90</v>
      </c>
      <c r="BW2202" s="2" t="s">
        <v>90</v>
      </c>
      <c r="BX2202" s="2" t="s">
        <v>90</v>
      </c>
      <c r="BY2202" s="2" t="s">
        <v>87</v>
      </c>
      <c r="BZ2202" s="2">
        <v>1.5</v>
      </c>
      <c r="CA2202" s="2" t="s">
        <v>4249</v>
      </c>
      <c r="CB2202" s="2" t="s">
        <v>170</v>
      </c>
      <c r="CC2202" s="2" t="s">
        <v>4257</v>
      </c>
      <c r="CD2202" s="2">
        <v>3231</v>
      </c>
      <c r="CE2202" s="3">
        <v>1</v>
      </c>
      <c r="CF2202" s="3">
        <v>0</v>
      </c>
      <c r="CG2202" s="3">
        <v>0</v>
      </c>
      <c r="CH2202" s="3">
        <v>0</v>
      </c>
    </row>
    <row r="2203" spans="1:86" x14ac:dyDescent="0.25">
      <c r="A2203" s="2" t="s">
        <v>4246</v>
      </c>
      <c r="B2203" s="2" t="s">
        <v>4258</v>
      </c>
      <c r="C2203" s="2">
        <v>7440</v>
      </c>
      <c r="D2203" s="2" t="s">
        <v>82</v>
      </c>
      <c r="E2203" s="2" t="s">
        <v>4259</v>
      </c>
      <c r="F2203" s="2"/>
      <c r="G2203" s="2" t="s">
        <v>94</v>
      </c>
      <c r="H2203" s="2" t="s">
        <v>304</v>
      </c>
      <c r="I2203" s="2" t="s">
        <v>108</v>
      </c>
      <c r="J2203" s="2" t="s">
        <v>185</v>
      </c>
      <c r="K2203" s="2">
        <v>51</v>
      </c>
      <c r="L2203" s="2" t="s">
        <v>1157</v>
      </c>
      <c r="M2203" s="2">
        <v>153</v>
      </c>
      <c r="N2203" s="2">
        <v>51153</v>
      </c>
      <c r="O2203" s="2">
        <v>1.5</v>
      </c>
      <c r="P2203" s="2">
        <v>10745</v>
      </c>
      <c r="Q2203" s="2">
        <v>1990</v>
      </c>
      <c r="R2203" s="2">
        <v>9999</v>
      </c>
      <c r="S2203" s="2"/>
      <c r="T2203" s="2"/>
      <c r="U2203" s="2" t="s">
        <v>87</v>
      </c>
      <c r="V2203" s="2" t="s">
        <v>329</v>
      </c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>
        <v>1.06</v>
      </c>
      <c r="AL2203" s="2">
        <v>2.3354499999999998</v>
      </c>
      <c r="AM2203" s="2">
        <v>2.3354499999999998</v>
      </c>
      <c r="AN2203" s="2">
        <v>2.3354499999999998</v>
      </c>
      <c r="AO2203" s="2">
        <v>2.3354499999999998</v>
      </c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>
        <v>2821</v>
      </c>
      <c r="BA2203" s="2">
        <v>1</v>
      </c>
      <c r="BB2203" s="2">
        <f t="shared" si="34"/>
        <v>1</v>
      </c>
      <c r="BC2203" s="2">
        <v>1.5</v>
      </c>
      <c r="BD2203" s="2" t="s">
        <v>4246</v>
      </c>
      <c r="BE2203" s="2" t="s">
        <v>94</v>
      </c>
      <c r="BF2203" s="2" t="s">
        <v>4259</v>
      </c>
      <c r="BG2203" s="2" t="s">
        <v>306</v>
      </c>
      <c r="BH2203" s="2" t="s">
        <v>89</v>
      </c>
      <c r="BI2203" s="2">
        <v>1.5</v>
      </c>
      <c r="BJ2203" s="2">
        <v>191487</v>
      </c>
      <c r="BK2203" s="2">
        <v>345.75</v>
      </c>
      <c r="BL2203" s="2">
        <v>98.58</v>
      </c>
      <c r="BM2203" s="2">
        <v>247.17</v>
      </c>
      <c r="BN2203" s="2">
        <v>247.17</v>
      </c>
      <c r="BO2203" s="2">
        <v>0</v>
      </c>
      <c r="BP2203" s="2">
        <v>12.14</v>
      </c>
      <c r="BQ2203" s="2" t="s">
        <v>90</v>
      </c>
      <c r="BR2203" s="5">
        <v>9961</v>
      </c>
      <c r="BS2203" s="2" t="s">
        <v>90</v>
      </c>
      <c r="BT2203" s="2" t="s">
        <v>90</v>
      </c>
      <c r="BU2203" s="2" t="s">
        <v>90</v>
      </c>
      <c r="BV2203" s="2" t="s">
        <v>90</v>
      </c>
      <c r="BW2203" s="2" t="s">
        <v>90</v>
      </c>
      <c r="BX2203" s="2" t="s">
        <v>90</v>
      </c>
      <c r="BY2203" s="2" t="s">
        <v>87</v>
      </c>
      <c r="BZ2203" s="2">
        <v>1.5</v>
      </c>
      <c r="CA2203" s="2" t="s">
        <v>4249</v>
      </c>
      <c r="CB2203" s="2" t="s">
        <v>170</v>
      </c>
      <c r="CC2203" s="2" t="s">
        <v>4259</v>
      </c>
      <c r="CD2203" s="2">
        <v>3232</v>
      </c>
      <c r="CE2203" s="3">
        <v>1</v>
      </c>
      <c r="CF2203" s="3">
        <v>0</v>
      </c>
      <c r="CG2203" s="3">
        <v>0</v>
      </c>
      <c r="CH2203" s="3">
        <v>0</v>
      </c>
    </row>
    <row r="2204" spans="1:86" x14ac:dyDescent="0.25">
      <c r="A2204" s="2" t="s">
        <v>4246</v>
      </c>
      <c r="B2204" s="2" t="s">
        <v>4260</v>
      </c>
      <c r="C2204" s="2">
        <v>7440</v>
      </c>
      <c r="D2204" s="2" t="s">
        <v>82</v>
      </c>
      <c r="E2204" s="2" t="s">
        <v>4261</v>
      </c>
      <c r="F2204" s="2"/>
      <c r="G2204" s="2" t="s">
        <v>94</v>
      </c>
      <c r="H2204" s="2" t="s">
        <v>304</v>
      </c>
      <c r="I2204" s="2" t="s">
        <v>108</v>
      </c>
      <c r="J2204" s="2" t="s">
        <v>185</v>
      </c>
      <c r="K2204" s="2">
        <v>51</v>
      </c>
      <c r="L2204" s="2" t="s">
        <v>1157</v>
      </c>
      <c r="M2204" s="2">
        <v>153</v>
      </c>
      <c r="N2204" s="2">
        <v>51153</v>
      </c>
      <c r="O2204" s="2">
        <v>1.5</v>
      </c>
      <c r="P2204" s="2">
        <v>10745</v>
      </c>
      <c r="Q2204" s="2">
        <v>1990</v>
      </c>
      <c r="R2204" s="2">
        <v>9999</v>
      </c>
      <c r="S2204" s="2"/>
      <c r="T2204" s="2"/>
      <c r="U2204" s="2" t="s">
        <v>87</v>
      </c>
      <c r="V2204" s="2" t="s">
        <v>329</v>
      </c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>
        <v>1.06</v>
      </c>
      <c r="AL2204" s="2">
        <v>2.3354499999999998</v>
      </c>
      <c r="AM2204" s="2">
        <v>2.3354499999999998</v>
      </c>
      <c r="AN2204" s="2">
        <v>2.3354499999999998</v>
      </c>
      <c r="AO2204" s="2">
        <v>2.3354499999999998</v>
      </c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>
        <v>2822</v>
      </c>
      <c r="BA2204" s="2">
        <v>1</v>
      </c>
      <c r="BB2204" s="2">
        <f t="shared" si="34"/>
        <v>1</v>
      </c>
      <c r="BC2204" s="2">
        <v>1.5</v>
      </c>
      <c r="BD2204" s="2" t="s">
        <v>4246</v>
      </c>
      <c r="BE2204" s="2" t="s">
        <v>94</v>
      </c>
      <c r="BF2204" s="2" t="s">
        <v>4261</v>
      </c>
      <c r="BG2204" s="2" t="s">
        <v>306</v>
      </c>
      <c r="BH2204" s="2" t="s">
        <v>89</v>
      </c>
      <c r="BI2204" s="2">
        <v>1.5</v>
      </c>
      <c r="BJ2204" s="2">
        <v>191488</v>
      </c>
      <c r="BK2204" s="2">
        <v>345.75</v>
      </c>
      <c r="BL2204" s="2">
        <v>98.58</v>
      </c>
      <c r="BM2204" s="2">
        <v>247.17</v>
      </c>
      <c r="BN2204" s="2">
        <v>247.17</v>
      </c>
      <c r="BO2204" s="2">
        <v>0</v>
      </c>
      <c r="BP2204" s="2">
        <v>12.14</v>
      </c>
      <c r="BQ2204" s="2" t="s">
        <v>90</v>
      </c>
      <c r="BR2204" s="5">
        <v>9961</v>
      </c>
      <c r="BS2204" s="2" t="s">
        <v>90</v>
      </c>
      <c r="BT2204" s="2" t="s">
        <v>90</v>
      </c>
      <c r="BU2204" s="2" t="s">
        <v>90</v>
      </c>
      <c r="BV2204" s="2" t="s">
        <v>90</v>
      </c>
      <c r="BW2204" s="2" t="s">
        <v>90</v>
      </c>
      <c r="BX2204" s="2" t="s">
        <v>90</v>
      </c>
      <c r="BY2204" s="2" t="s">
        <v>87</v>
      </c>
      <c r="BZ2204" s="2">
        <v>1.5</v>
      </c>
      <c r="CA2204" s="2" t="s">
        <v>4249</v>
      </c>
      <c r="CB2204" s="2" t="s">
        <v>170</v>
      </c>
      <c r="CC2204" s="2" t="s">
        <v>4261</v>
      </c>
      <c r="CD2204" s="2">
        <v>3233</v>
      </c>
      <c r="CE2204" s="3">
        <v>1</v>
      </c>
      <c r="CF2204" s="3">
        <v>0</v>
      </c>
      <c r="CG2204" s="3">
        <v>0</v>
      </c>
      <c r="CH2204" s="3">
        <v>0</v>
      </c>
    </row>
    <row r="2205" spans="1:86" x14ac:dyDescent="0.25">
      <c r="A2205" s="2" t="s">
        <v>4246</v>
      </c>
      <c r="B2205" s="2" t="s">
        <v>4262</v>
      </c>
      <c r="C2205" s="2">
        <v>7440</v>
      </c>
      <c r="D2205" s="2" t="s">
        <v>82</v>
      </c>
      <c r="E2205" s="2" t="s">
        <v>4263</v>
      </c>
      <c r="F2205" s="2"/>
      <c r="G2205" s="2" t="s">
        <v>94</v>
      </c>
      <c r="H2205" s="2" t="s">
        <v>304</v>
      </c>
      <c r="I2205" s="2" t="s">
        <v>108</v>
      </c>
      <c r="J2205" s="2" t="s">
        <v>185</v>
      </c>
      <c r="K2205" s="2">
        <v>51</v>
      </c>
      <c r="L2205" s="2" t="s">
        <v>1157</v>
      </c>
      <c r="M2205" s="2">
        <v>153</v>
      </c>
      <c r="N2205" s="2">
        <v>51153</v>
      </c>
      <c r="O2205" s="2">
        <v>1.8</v>
      </c>
      <c r="P2205" s="2">
        <v>10745</v>
      </c>
      <c r="Q2205" s="2">
        <v>2009</v>
      </c>
      <c r="R2205" s="2">
        <v>9999</v>
      </c>
      <c r="S2205" s="2"/>
      <c r="T2205" s="2"/>
      <c r="U2205" s="2" t="s">
        <v>87</v>
      </c>
      <c r="V2205" s="2" t="s">
        <v>329</v>
      </c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>
        <v>2.3354499999999998</v>
      </c>
      <c r="AM2205" s="2">
        <v>2.3354499999999998</v>
      </c>
      <c r="AN2205" s="2">
        <v>2.3354499999999998</v>
      </c>
      <c r="AO2205" s="2">
        <v>2.3354499999999998</v>
      </c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>
        <v>2823</v>
      </c>
      <c r="BA2205" s="2">
        <v>1</v>
      </c>
      <c r="BB2205" s="2">
        <f t="shared" si="34"/>
        <v>1</v>
      </c>
      <c r="BC2205" s="2">
        <v>1.8</v>
      </c>
      <c r="BD2205" s="2" t="s">
        <v>4246</v>
      </c>
      <c r="BE2205" s="2" t="s">
        <v>94</v>
      </c>
      <c r="BF2205" s="2" t="s">
        <v>4263</v>
      </c>
      <c r="BG2205" s="2" t="s">
        <v>306</v>
      </c>
      <c r="BH2205" s="2" t="s">
        <v>89</v>
      </c>
      <c r="BI2205" s="2">
        <v>1.8</v>
      </c>
      <c r="BJ2205" s="2">
        <v>191490</v>
      </c>
      <c r="BK2205" s="2">
        <v>345.75</v>
      </c>
      <c r="BL2205" s="2">
        <v>98.58</v>
      </c>
      <c r="BM2205" s="2">
        <v>247.17</v>
      </c>
      <c r="BN2205" s="2">
        <v>247.17</v>
      </c>
      <c r="BO2205" s="2">
        <v>0</v>
      </c>
      <c r="BP2205" s="2">
        <v>12.14</v>
      </c>
      <c r="BQ2205" s="2" t="s">
        <v>90</v>
      </c>
      <c r="BR2205" s="5">
        <v>9961</v>
      </c>
      <c r="BS2205" s="2" t="s">
        <v>90</v>
      </c>
      <c r="BT2205" s="2" t="s">
        <v>90</v>
      </c>
      <c r="BU2205" s="2" t="s">
        <v>90</v>
      </c>
      <c r="BV2205" s="2" t="s">
        <v>90</v>
      </c>
      <c r="BW2205" s="2" t="s">
        <v>90</v>
      </c>
      <c r="BX2205" s="2" t="s">
        <v>90</v>
      </c>
      <c r="BY2205" s="2" t="s">
        <v>87</v>
      </c>
      <c r="BZ2205" s="2">
        <v>1.8</v>
      </c>
      <c r="CA2205" s="2" t="s">
        <v>4249</v>
      </c>
      <c r="CB2205" s="2" t="s">
        <v>170</v>
      </c>
      <c r="CC2205" s="2" t="s">
        <v>4263</v>
      </c>
      <c r="CD2205" s="2">
        <v>3234</v>
      </c>
      <c r="CE2205" s="3">
        <v>1</v>
      </c>
      <c r="CF2205" s="3">
        <v>0</v>
      </c>
      <c r="CG2205" s="3">
        <v>0</v>
      </c>
      <c r="CH2205" s="3">
        <v>0</v>
      </c>
    </row>
    <row r="2206" spans="1:86" x14ac:dyDescent="0.25">
      <c r="A2206" s="2" t="s">
        <v>4264</v>
      </c>
      <c r="B2206" s="2" t="s">
        <v>4265</v>
      </c>
      <c r="C2206" s="2">
        <v>7441</v>
      </c>
      <c r="D2206" s="2" t="s">
        <v>82</v>
      </c>
      <c r="E2206" s="2" t="s">
        <v>4266</v>
      </c>
      <c r="F2206" s="2"/>
      <c r="G2206" s="2" t="s">
        <v>94</v>
      </c>
      <c r="H2206" s="2" t="s">
        <v>304</v>
      </c>
      <c r="I2206" s="2" t="s">
        <v>108</v>
      </c>
      <c r="J2206" s="2" t="s">
        <v>185</v>
      </c>
      <c r="K2206" s="2">
        <v>51</v>
      </c>
      <c r="L2206" s="2" t="s">
        <v>1157</v>
      </c>
      <c r="M2206" s="2">
        <v>153</v>
      </c>
      <c r="N2206" s="2">
        <v>51153</v>
      </c>
      <c r="O2206" s="2">
        <v>1.5</v>
      </c>
      <c r="P2206" s="2">
        <v>10745</v>
      </c>
      <c r="Q2206" s="2">
        <v>1992</v>
      </c>
      <c r="R2206" s="2">
        <v>9999</v>
      </c>
      <c r="S2206" s="2"/>
      <c r="T2206" s="2"/>
      <c r="U2206" s="2" t="s">
        <v>87</v>
      </c>
      <c r="V2206" s="2" t="s">
        <v>329</v>
      </c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>
        <v>1.06</v>
      </c>
      <c r="AL2206" s="2">
        <v>2.3354499999999998</v>
      </c>
      <c r="AM2206" s="2">
        <v>2.3354499999999998</v>
      </c>
      <c r="AN2206" s="2">
        <v>2.3354499999999998</v>
      </c>
      <c r="AO2206" s="2">
        <v>2.3354499999999998</v>
      </c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>
        <v>2824</v>
      </c>
      <c r="BA2206" s="2">
        <v>1</v>
      </c>
      <c r="BB2206" s="2">
        <f t="shared" si="34"/>
        <v>1</v>
      </c>
      <c r="BC2206" s="2">
        <v>1.5</v>
      </c>
      <c r="BD2206" s="2" t="s">
        <v>4264</v>
      </c>
      <c r="BE2206" s="2" t="s">
        <v>94</v>
      </c>
      <c r="BF2206" s="2" t="s">
        <v>4266</v>
      </c>
      <c r="BG2206" s="2" t="s">
        <v>306</v>
      </c>
      <c r="BH2206" s="2" t="s">
        <v>89</v>
      </c>
      <c r="BI2206" s="2">
        <v>1.5</v>
      </c>
      <c r="BJ2206" s="2">
        <v>192338</v>
      </c>
      <c r="BK2206" s="2">
        <v>447.41</v>
      </c>
      <c r="BL2206" s="2">
        <v>102.94</v>
      </c>
      <c r="BM2206" s="2">
        <v>344.47</v>
      </c>
      <c r="BN2206" s="2">
        <v>344.47</v>
      </c>
      <c r="BO2206" s="2">
        <v>0</v>
      </c>
      <c r="BP2206" s="2">
        <v>10.95</v>
      </c>
      <c r="BQ2206" s="2" t="s">
        <v>90</v>
      </c>
      <c r="BR2206" s="5">
        <v>10402</v>
      </c>
      <c r="BS2206" s="2" t="s">
        <v>90</v>
      </c>
      <c r="BT2206" s="2" t="s">
        <v>90</v>
      </c>
      <c r="BU2206" s="2" t="s">
        <v>90</v>
      </c>
      <c r="BV2206" s="2" t="s">
        <v>90</v>
      </c>
      <c r="BW2206" s="2" t="s">
        <v>90</v>
      </c>
      <c r="BX2206" s="2" t="s">
        <v>90</v>
      </c>
      <c r="BY2206" s="2" t="s">
        <v>87</v>
      </c>
      <c r="BZ2206" s="2">
        <v>1.5</v>
      </c>
      <c r="CA2206" s="2" t="s">
        <v>4267</v>
      </c>
      <c r="CB2206" s="2" t="s">
        <v>170</v>
      </c>
      <c r="CC2206" s="2" t="s">
        <v>4266</v>
      </c>
      <c r="CD2206" s="2">
        <v>3223</v>
      </c>
      <c r="CE2206" s="3">
        <v>1</v>
      </c>
      <c r="CF2206" s="3">
        <v>0</v>
      </c>
      <c r="CG2206" s="3">
        <v>0</v>
      </c>
      <c r="CH2206" s="3">
        <v>0</v>
      </c>
    </row>
    <row r="2207" spans="1:86" x14ac:dyDescent="0.25">
      <c r="A2207" s="2" t="s">
        <v>4264</v>
      </c>
      <c r="B2207" s="2" t="s">
        <v>4268</v>
      </c>
      <c r="C2207" s="2">
        <v>7441</v>
      </c>
      <c r="D2207" s="2" t="s">
        <v>82</v>
      </c>
      <c r="E2207" s="2" t="s">
        <v>4269</v>
      </c>
      <c r="F2207" s="2"/>
      <c r="G2207" s="2" t="s">
        <v>94</v>
      </c>
      <c r="H2207" s="2" t="s">
        <v>304</v>
      </c>
      <c r="I2207" s="2" t="s">
        <v>108</v>
      </c>
      <c r="J2207" s="2" t="s">
        <v>185</v>
      </c>
      <c r="K2207" s="2">
        <v>51</v>
      </c>
      <c r="L2207" s="2" t="s">
        <v>1157</v>
      </c>
      <c r="M2207" s="2">
        <v>153</v>
      </c>
      <c r="N2207" s="2">
        <v>51153</v>
      </c>
      <c r="O2207" s="2">
        <v>1.5</v>
      </c>
      <c r="P2207" s="2">
        <v>10745</v>
      </c>
      <c r="Q2207" s="2">
        <v>1993</v>
      </c>
      <c r="R2207" s="2">
        <v>9999</v>
      </c>
      <c r="S2207" s="2"/>
      <c r="T2207" s="2"/>
      <c r="U2207" s="2" t="s">
        <v>87</v>
      </c>
      <c r="V2207" s="2" t="s">
        <v>329</v>
      </c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>
        <v>1.06</v>
      </c>
      <c r="AL2207" s="2">
        <v>2.3354499999999998</v>
      </c>
      <c r="AM2207" s="2">
        <v>2.3354499999999998</v>
      </c>
      <c r="AN2207" s="2">
        <v>2.3354499999999998</v>
      </c>
      <c r="AO2207" s="2">
        <v>2.3354499999999998</v>
      </c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>
        <v>2825</v>
      </c>
      <c r="BA2207" s="2">
        <v>1</v>
      </c>
      <c r="BB2207" s="2">
        <f t="shared" si="34"/>
        <v>1</v>
      </c>
      <c r="BC2207" s="2">
        <v>1.5</v>
      </c>
      <c r="BD2207" s="2" t="s">
        <v>4264</v>
      </c>
      <c r="BE2207" s="2" t="s">
        <v>94</v>
      </c>
      <c r="BF2207" s="2" t="s">
        <v>4269</v>
      </c>
      <c r="BG2207" s="2" t="s">
        <v>306</v>
      </c>
      <c r="BH2207" s="2" t="s">
        <v>89</v>
      </c>
      <c r="BI2207" s="2">
        <v>1.5</v>
      </c>
      <c r="BJ2207" s="2">
        <v>192339</v>
      </c>
      <c r="BK2207" s="2">
        <v>447.41</v>
      </c>
      <c r="BL2207" s="2">
        <v>102.94</v>
      </c>
      <c r="BM2207" s="2">
        <v>344.47</v>
      </c>
      <c r="BN2207" s="2">
        <v>344.47</v>
      </c>
      <c r="BO2207" s="2">
        <v>0</v>
      </c>
      <c r="BP2207" s="2">
        <v>10.95</v>
      </c>
      <c r="BQ2207" s="2" t="s">
        <v>90</v>
      </c>
      <c r="BR2207" s="5">
        <v>10402</v>
      </c>
      <c r="BS2207" s="2" t="s">
        <v>90</v>
      </c>
      <c r="BT2207" s="2" t="s">
        <v>90</v>
      </c>
      <c r="BU2207" s="2" t="s">
        <v>90</v>
      </c>
      <c r="BV2207" s="2" t="s">
        <v>90</v>
      </c>
      <c r="BW2207" s="2" t="s">
        <v>90</v>
      </c>
      <c r="BX2207" s="2" t="s">
        <v>90</v>
      </c>
      <c r="BY2207" s="2" t="s">
        <v>87</v>
      </c>
      <c r="BZ2207" s="2">
        <v>1.5</v>
      </c>
      <c r="CA2207" s="2" t="s">
        <v>4267</v>
      </c>
      <c r="CB2207" s="2" t="s">
        <v>170</v>
      </c>
      <c r="CC2207" s="2" t="s">
        <v>4269</v>
      </c>
      <c r="CD2207" s="2">
        <v>3224</v>
      </c>
      <c r="CE2207" s="3">
        <v>1</v>
      </c>
      <c r="CF2207" s="3">
        <v>0</v>
      </c>
      <c r="CG2207" s="3">
        <v>0</v>
      </c>
      <c r="CH2207" s="3">
        <v>0</v>
      </c>
    </row>
    <row r="2208" spans="1:86" x14ac:dyDescent="0.25">
      <c r="A2208" s="2" t="s">
        <v>4264</v>
      </c>
      <c r="B2208" s="2" t="s">
        <v>4270</v>
      </c>
      <c r="C2208" s="2">
        <v>7441</v>
      </c>
      <c r="D2208" s="2" t="s">
        <v>82</v>
      </c>
      <c r="E2208" s="2" t="s">
        <v>4271</v>
      </c>
      <c r="F2208" s="2"/>
      <c r="G2208" s="2" t="s">
        <v>94</v>
      </c>
      <c r="H2208" s="2" t="s">
        <v>304</v>
      </c>
      <c r="I2208" s="2" t="s">
        <v>108</v>
      </c>
      <c r="J2208" s="2" t="s">
        <v>185</v>
      </c>
      <c r="K2208" s="2">
        <v>51</v>
      </c>
      <c r="L2208" s="2" t="s">
        <v>1157</v>
      </c>
      <c r="M2208" s="2">
        <v>153</v>
      </c>
      <c r="N2208" s="2">
        <v>51153</v>
      </c>
      <c r="O2208" s="2">
        <v>1.5</v>
      </c>
      <c r="P2208" s="2">
        <v>10745</v>
      </c>
      <c r="Q2208" s="2">
        <v>1993</v>
      </c>
      <c r="R2208" s="2">
        <v>9999</v>
      </c>
      <c r="S2208" s="2"/>
      <c r="T2208" s="2"/>
      <c r="U2208" s="2" t="s">
        <v>87</v>
      </c>
      <c r="V2208" s="2" t="s">
        <v>329</v>
      </c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>
        <v>1.06</v>
      </c>
      <c r="AL2208" s="2">
        <v>2.3354499999999998</v>
      </c>
      <c r="AM2208" s="2">
        <v>2.3354499999999998</v>
      </c>
      <c r="AN2208" s="2">
        <v>2.3354499999999998</v>
      </c>
      <c r="AO2208" s="2">
        <v>2.3354499999999998</v>
      </c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>
        <v>2826</v>
      </c>
      <c r="BA2208" s="2">
        <v>1</v>
      </c>
      <c r="BB2208" s="2">
        <f t="shared" si="34"/>
        <v>1</v>
      </c>
      <c r="BC2208" s="2">
        <v>1.5</v>
      </c>
      <c r="BD2208" s="2" t="s">
        <v>4264</v>
      </c>
      <c r="BE2208" s="2" t="s">
        <v>94</v>
      </c>
      <c r="BF2208" s="2" t="s">
        <v>4271</v>
      </c>
      <c r="BG2208" s="2" t="s">
        <v>306</v>
      </c>
      <c r="BH2208" s="2" t="s">
        <v>89</v>
      </c>
      <c r="BI2208" s="2">
        <v>1.5</v>
      </c>
      <c r="BJ2208" s="2">
        <v>192341</v>
      </c>
      <c r="BK2208" s="2">
        <v>447.41</v>
      </c>
      <c r="BL2208" s="2">
        <v>102.94</v>
      </c>
      <c r="BM2208" s="2">
        <v>344.47</v>
      </c>
      <c r="BN2208" s="2">
        <v>344.47</v>
      </c>
      <c r="BO2208" s="2">
        <v>0</v>
      </c>
      <c r="BP2208" s="2">
        <v>10.95</v>
      </c>
      <c r="BQ2208" s="2" t="s">
        <v>90</v>
      </c>
      <c r="BR2208" s="5">
        <v>10402</v>
      </c>
      <c r="BS2208" s="2" t="s">
        <v>90</v>
      </c>
      <c r="BT2208" s="2" t="s">
        <v>90</v>
      </c>
      <c r="BU2208" s="2" t="s">
        <v>90</v>
      </c>
      <c r="BV2208" s="2" t="s">
        <v>90</v>
      </c>
      <c r="BW2208" s="2" t="s">
        <v>90</v>
      </c>
      <c r="BX2208" s="2" t="s">
        <v>90</v>
      </c>
      <c r="BY2208" s="2" t="s">
        <v>87</v>
      </c>
      <c r="BZ2208" s="2">
        <v>1.5</v>
      </c>
      <c r="CA2208" s="2" t="s">
        <v>4267</v>
      </c>
      <c r="CB2208" s="2" t="s">
        <v>170</v>
      </c>
      <c r="CC2208" s="2" t="s">
        <v>4271</v>
      </c>
      <c r="CD2208" s="2">
        <v>3225</v>
      </c>
      <c r="CE2208" s="3">
        <v>1</v>
      </c>
      <c r="CF2208" s="3">
        <v>0</v>
      </c>
      <c r="CG2208" s="3">
        <v>0</v>
      </c>
      <c r="CH2208" s="3">
        <v>0</v>
      </c>
    </row>
    <row r="2209" spans="1:86" x14ac:dyDescent="0.25">
      <c r="A2209" s="2" t="s">
        <v>4264</v>
      </c>
      <c r="B2209" s="2" t="s">
        <v>4272</v>
      </c>
      <c r="C2209" s="2">
        <v>7441</v>
      </c>
      <c r="D2209" s="2" t="s">
        <v>82</v>
      </c>
      <c r="E2209" s="2" t="s">
        <v>4273</v>
      </c>
      <c r="F2209" s="2"/>
      <c r="G2209" s="2" t="s">
        <v>94</v>
      </c>
      <c r="H2209" s="2" t="s">
        <v>304</v>
      </c>
      <c r="I2209" s="2" t="s">
        <v>108</v>
      </c>
      <c r="J2209" s="2" t="s">
        <v>185</v>
      </c>
      <c r="K2209" s="2">
        <v>51</v>
      </c>
      <c r="L2209" s="2" t="s">
        <v>1157</v>
      </c>
      <c r="M2209" s="2">
        <v>153</v>
      </c>
      <c r="N2209" s="2">
        <v>51153</v>
      </c>
      <c r="O2209" s="2">
        <v>1.5</v>
      </c>
      <c r="P2209" s="2">
        <v>10745</v>
      </c>
      <c r="Q2209" s="2">
        <v>1992</v>
      </c>
      <c r="R2209" s="2">
        <v>9999</v>
      </c>
      <c r="S2209" s="2"/>
      <c r="T2209" s="2"/>
      <c r="U2209" s="2" t="s">
        <v>87</v>
      </c>
      <c r="V2209" s="2" t="s">
        <v>329</v>
      </c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>
        <v>1.06</v>
      </c>
      <c r="AL2209" s="2">
        <v>2.3354499999999998</v>
      </c>
      <c r="AM2209" s="2">
        <v>2.3354499999999998</v>
      </c>
      <c r="AN2209" s="2">
        <v>2.3354499999999998</v>
      </c>
      <c r="AO2209" s="2">
        <v>2.3354499999999998</v>
      </c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>
        <v>2827</v>
      </c>
      <c r="BA2209" s="2">
        <v>1</v>
      </c>
      <c r="BB2209" s="2">
        <f t="shared" si="34"/>
        <v>1</v>
      </c>
      <c r="BC2209" s="2">
        <v>1.5</v>
      </c>
      <c r="BD2209" s="2" t="s">
        <v>4264</v>
      </c>
      <c r="BE2209" s="2" t="s">
        <v>94</v>
      </c>
      <c r="BF2209" s="2" t="s">
        <v>4273</v>
      </c>
      <c r="BG2209" s="2" t="s">
        <v>306</v>
      </c>
      <c r="BH2209" s="2" t="s">
        <v>89</v>
      </c>
      <c r="BI2209" s="2">
        <v>1.5</v>
      </c>
      <c r="BJ2209" s="2">
        <v>192342</v>
      </c>
      <c r="BK2209" s="2">
        <v>447.41</v>
      </c>
      <c r="BL2209" s="2">
        <v>102.94</v>
      </c>
      <c r="BM2209" s="2">
        <v>344.47</v>
      </c>
      <c r="BN2209" s="2">
        <v>344.47</v>
      </c>
      <c r="BO2209" s="2">
        <v>0</v>
      </c>
      <c r="BP2209" s="2">
        <v>10.95</v>
      </c>
      <c r="BQ2209" s="2" t="s">
        <v>90</v>
      </c>
      <c r="BR2209" s="5">
        <v>10402</v>
      </c>
      <c r="BS2209" s="2" t="s">
        <v>90</v>
      </c>
      <c r="BT2209" s="2" t="s">
        <v>90</v>
      </c>
      <c r="BU2209" s="2" t="s">
        <v>90</v>
      </c>
      <c r="BV2209" s="2" t="s">
        <v>90</v>
      </c>
      <c r="BW2209" s="2" t="s">
        <v>90</v>
      </c>
      <c r="BX2209" s="2" t="s">
        <v>90</v>
      </c>
      <c r="BY2209" s="2" t="s">
        <v>87</v>
      </c>
      <c r="BZ2209" s="2">
        <v>1.5</v>
      </c>
      <c r="CA2209" s="2" t="s">
        <v>4267</v>
      </c>
      <c r="CB2209" s="2" t="s">
        <v>170</v>
      </c>
      <c r="CC2209" s="2" t="s">
        <v>4273</v>
      </c>
      <c r="CD2209" s="2">
        <v>3226</v>
      </c>
      <c r="CE2209" s="3">
        <v>1</v>
      </c>
      <c r="CF2209" s="3">
        <v>0</v>
      </c>
      <c r="CG2209" s="3">
        <v>0</v>
      </c>
      <c r="CH2209" s="3">
        <v>0</v>
      </c>
    </row>
    <row r="2210" spans="1:86" x14ac:dyDescent="0.25">
      <c r="A2210" s="2" t="s">
        <v>4274</v>
      </c>
      <c r="B2210" s="2" t="s">
        <v>4275</v>
      </c>
      <c r="C2210" s="2">
        <v>7318</v>
      </c>
      <c r="D2210" s="2" t="s">
        <v>82</v>
      </c>
      <c r="E2210" s="2">
        <v>1</v>
      </c>
      <c r="F2210" s="2"/>
      <c r="G2210" s="2" t="s">
        <v>94</v>
      </c>
      <c r="H2210" s="2" t="s">
        <v>94</v>
      </c>
      <c r="I2210" s="2" t="s">
        <v>84</v>
      </c>
      <c r="J2210" s="2" t="s">
        <v>166</v>
      </c>
      <c r="K2210" s="2">
        <v>10</v>
      </c>
      <c r="L2210" s="2" t="s">
        <v>167</v>
      </c>
      <c r="M2210" s="2">
        <v>1</v>
      </c>
      <c r="N2210" s="2">
        <v>10001</v>
      </c>
      <c r="O2210" s="2">
        <v>39</v>
      </c>
      <c r="P2210" s="2">
        <v>11996</v>
      </c>
      <c r="Q2210" s="2">
        <v>1991</v>
      </c>
      <c r="R2210" s="2">
        <v>9999</v>
      </c>
      <c r="S2210" s="2"/>
      <c r="T2210" s="2"/>
      <c r="U2210" s="2" t="s">
        <v>87</v>
      </c>
      <c r="V2210" s="2" t="s">
        <v>216</v>
      </c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>
        <v>0.3</v>
      </c>
      <c r="AL2210" s="2">
        <v>0.172292</v>
      </c>
      <c r="AM2210" s="2">
        <v>0.172292</v>
      </c>
      <c r="AN2210" s="2">
        <v>0.172292</v>
      </c>
      <c r="AO2210" s="2">
        <v>0.172292</v>
      </c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>
        <v>2828</v>
      </c>
      <c r="BA2210" s="2">
        <v>1</v>
      </c>
      <c r="BB2210" s="2">
        <f t="shared" si="34"/>
        <v>1</v>
      </c>
      <c r="BC2210" s="2">
        <v>39</v>
      </c>
      <c r="BD2210" s="2" t="s">
        <v>4274</v>
      </c>
      <c r="BE2210" s="2" t="s">
        <v>94</v>
      </c>
      <c r="BF2210" s="2">
        <v>1</v>
      </c>
      <c r="BG2210" s="2" t="s">
        <v>98</v>
      </c>
      <c r="BH2210" s="2" t="s">
        <v>89</v>
      </c>
      <c r="BI2210" s="2">
        <v>39</v>
      </c>
      <c r="BJ2210" s="2">
        <v>179039</v>
      </c>
      <c r="BK2210" s="2">
        <v>53.19</v>
      </c>
      <c r="BL2210" s="2">
        <v>22.93</v>
      </c>
      <c r="BM2210" s="2">
        <v>30.26</v>
      </c>
      <c r="BN2210" s="2">
        <v>30.26</v>
      </c>
      <c r="BO2210" s="2">
        <v>0</v>
      </c>
      <c r="BP2210" s="2">
        <v>5.04</v>
      </c>
      <c r="BQ2210" s="2" t="s">
        <v>90</v>
      </c>
      <c r="BR2210" s="5">
        <v>11718</v>
      </c>
      <c r="BS2210" s="2" t="s">
        <v>90</v>
      </c>
      <c r="BT2210" s="2" t="s">
        <v>90</v>
      </c>
      <c r="BU2210" s="2" t="s">
        <v>90</v>
      </c>
      <c r="BV2210" s="2">
        <v>0.1875</v>
      </c>
      <c r="BW2210" s="2">
        <v>5.4000000000000003E-3</v>
      </c>
      <c r="BX2210" s="2">
        <v>132.87029999999999</v>
      </c>
      <c r="BY2210" s="2" t="s">
        <v>87</v>
      </c>
      <c r="BZ2210" s="2">
        <v>39</v>
      </c>
      <c r="CA2210" s="2" t="s">
        <v>4274</v>
      </c>
      <c r="CB2210" s="2" t="s">
        <v>94</v>
      </c>
      <c r="CC2210" s="2">
        <v>1</v>
      </c>
      <c r="CD2210" s="2">
        <v>3236</v>
      </c>
      <c r="CE2210" s="3">
        <v>1</v>
      </c>
      <c r="CF2210" s="3">
        <v>0</v>
      </c>
      <c r="CG2210" s="3">
        <v>0</v>
      </c>
      <c r="CH2210" s="3">
        <v>0</v>
      </c>
    </row>
    <row r="2211" spans="1:86" x14ac:dyDescent="0.25">
      <c r="A2211" s="2" t="s">
        <v>4276</v>
      </c>
      <c r="B2211" s="2" t="s">
        <v>4277</v>
      </c>
      <c r="C2211" s="2">
        <v>7775</v>
      </c>
      <c r="D2211" s="2" t="s">
        <v>82</v>
      </c>
      <c r="E2211" s="2">
        <v>1</v>
      </c>
      <c r="F2211" s="2"/>
      <c r="G2211" s="2" t="s">
        <v>94</v>
      </c>
      <c r="H2211" s="2" t="s">
        <v>304</v>
      </c>
      <c r="I2211" s="2" t="s">
        <v>116</v>
      </c>
      <c r="J2211" s="2" t="s">
        <v>117</v>
      </c>
      <c r="K2211" s="2">
        <v>39</v>
      </c>
      <c r="L2211" s="2" t="s">
        <v>328</v>
      </c>
      <c r="M2211" s="2">
        <v>37</v>
      </c>
      <c r="N2211" s="2">
        <v>39037</v>
      </c>
      <c r="O2211" s="2">
        <v>1.8</v>
      </c>
      <c r="P2211" s="2">
        <v>10745</v>
      </c>
      <c r="Q2211" s="2">
        <v>1999</v>
      </c>
      <c r="R2211" s="2">
        <v>9999</v>
      </c>
      <c r="S2211" s="2"/>
      <c r="T2211" s="2"/>
      <c r="U2211" s="2" t="s">
        <v>87</v>
      </c>
      <c r="V2211" s="2" t="s">
        <v>329</v>
      </c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>
        <v>0.5</v>
      </c>
      <c r="AL2211" s="2">
        <v>2.3354499999999998</v>
      </c>
      <c r="AM2211" s="2">
        <v>2.3354499999999998</v>
      </c>
      <c r="AN2211" s="2">
        <v>2.3354499999999998</v>
      </c>
      <c r="AO2211" s="2">
        <v>2.3354499999999998</v>
      </c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>
        <v>2829</v>
      </c>
      <c r="BA2211" s="2">
        <v>1</v>
      </c>
      <c r="BB2211" s="2">
        <f t="shared" si="34"/>
        <v>1</v>
      </c>
      <c r="BC2211" s="2">
        <v>1.8</v>
      </c>
      <c r="BD2211" s="2" t="s">
        <v>4276</v>
      </c>
      <c r="BE2211" s="2" t="s">
        <v>94</v>
      </c>
      <c r="BF2211" s="2">
        <v>1</v>
      </c>
      <c r="BG2211" s="2" t="s">
        <v>306</v>
      </c>
      <c r="BH2211" s="2" t="s">
        <v>89</v>
      </c>
      <c r="BI2211" s="2">
        <v>0.9</v>
      </c>
      <c r="BJ2211" s="2">
        <v>191666</v>
      </c>
      <c r="BK2211" s="2">
        <v>398.21</v>
      </c>
      <c r="BL2211" s="2">
        <v>101.6</v>
      </c>
      <c r="BM2211" s="2">
        <v>296.61</v>
      </c>
      <c r="BN2211" s="2">
        <v>296.61</v>
      </c>
      <c r="BO2211" s="2">
        <v>0</v>
      </c>
      <c r="BP2211" s="2">
        <v>11.52</v>
      </c>
      <c r="BQ2211" s="2" t="s">
        <v>90</v>
      </c>
      <c r="BR2211" s="5">
        <v>10267</v>
      </c>
      <c r="BS2211" s="2" t="s">
        <v>90</v>
      </c>
      <c r="BT2211" s="2" t="s">
        <v>90</v>
      </c>
      <c r="BU2211" s="2" t="s">
        <v>90</v>
      </c>
      <c r="BV2211" s="2" t="s">
        <v>90</v>
      </c>
      <c r="BW2211" s="2" t="s">
        <v>90</v>
      </c>
      <c r="BX2211" s="2" t="s">
        <v>90</v>
      </c>
      <c r="BY2211" s="2" t="s">
        <v>87</v>
      </c>
      <c r="BZ2211" s="2">
        <v>0.9</v>
      </c>
      <c r="CA2211" s="2" t="s">
        <v>4278</v>
      </c>
      <c r="CB2211" s="2" t="s">
        <v>170</v>
      </c>
      <c r="CC2211" s="2">
        <v>1</v>
      </c>
      <c r="CD2211" s="2">
        <v>3245</v>
      </c>
      <c r="CE2211" s="3">
        <v>1</v>
      </c>
      <c r="CF2211" s="3">
        <v>0</v>
      </c>
      <c r="CG2211" s="3">
        <v>0</v>
      </c>
      <c r="CH2211" s="3">
        <v>0</v>
      </c>
    </row>
    <row r="2212" spans="1:86" x14ac:dyDescent="0.25">
      <c r="A2212" s="2" t="s">
        <v>4276</v>
      </c>
      <c r="B2212" s="2" t="s">
        <v>4279</v>
      </c>
      <c r="C2212" s="2">
        <v>7775</v>
      </c>
      <c r="D2212" s="2" t="s">
        <v>82</v>
      </c>
      <c r="E2212" s="2">
        <v>2</v>
      </c>
      <c r="F2212" s="2"/>
      <c r="G2212" s="2" t="s">
        <v>94</v>
      </c>
      <c r="H2212" s="2" t="s">
        <v>304</v>
      </c>
      <c r="I2212" s="2" t="s">
        <v>116</v>
      </c>
      <c r="J2212" s="2" t="s">
        <v>117</v>
      </c>
      <c r="K2212" s="2">
        <v>39</v>
      </c>
      <c r="L2212" s="2" t="s">
        <v>328</v>
      </c>
      <c r="M2212" s="2">
        <v>37</v>
      </c>
      <c r="N2212" s="2">
        <v>39037</v>
      </c>
      <c r="O2212" s="2">
        <v>1.8</v>
      </c>
      <c r="P2212" s="2">
        <v>10745</v>
      </c>
      <c r="Q2212" s="2">
        <v>1999</v>
      </c>
      <c r="R2212" s="2">
        <v>9999</v>
      </c>
      <c r="S2212" s="2"/>
      <c r="T2212" s="2"/>
      <c r="U2212" s="2" t="s">
        <v>87</v>
      </c>
      <c r="V2212" s="2" t="s">
        <v>329</v>
      </c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>
        <v>0.5</v>
      </c>
      <c r="AL2212" s="2">
        <v>2.3354499999999998</v>
      </c>
      <c r="AM2212" s="2">
        <v>2.3354499999999998</v>
      </c>
      <c r="AN2212" s="2">
        <v>2.3354499999999998</v>
      </c>
      <c r="AO2212" s="2">
        <v>2.3354499999999998</v>
      </c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>
        <v>2830</v>
      </c>
      <c r="BA2212" s="2">
        <v>1</v>
      </c>
      <c r="BB2212" s="2">
        <f t="shared" si="34"/>
        <v>1</v>
      </c>
      <c r="BC2212" s="2">
        <v>1.8</v>
      </c>
      <c r="BD2212" s="2" t="s">
        <v>4276</v>
      </c>
      <c r="BE2212" s="2" t="s">
        <v>94</v>
      </c>
      <c r="BF2212" s="2">
        <v>2</v>
      </c>
      <c r="BG2212" s="2" t="s">
        <v>306</v>
      </c>
      <c r="BH2212" s="2" t="s">
        <v>89</v>
      </c>
      <c r="BI2212" s="2">
        <v>0.9</v>
      </c>
      <c r="BJ2212" s="2">
        <v>191667</v>
      </c>
      <c r="BK2212" s="2">
        <v>398.21</v>
      </c>
      <c r="BL2212" s="2">
        <v>101.6</v>
      </c>
      <c r="BM2212" s="2">
        <v>296.61</v>
      </c>
      <c r="BN2212" s="2">
        <v>296.61</v>
      </c>
      <c r="BO2212" s="2">
        <v>0</v>
      </c>
      <c r="BP2212" s="2">
        <v>11.52</v>
      </c>
      <c r="BQ2212" s="2" t="s">
        <v>90</v>
      </c>
      <c r="BR2212" s="5">
        <v>10267</v>
      </c>
      <c r="BS2212" s="2" t="s">
        <v>90</v>
      </c>
      <c r="BT2212" s="2" t="s">
        <v>90</v>
      </c>
      <c r="BU2212" s="2" t="s">
        <v>90</v>
      </c>
      <c r="BV2212" s="2" t="s">
        <v>90</v>
      </c>
      <c r="BW2212" s="2" t="s">
        <v>90</v>
      </c>
      <c r="BX2212" s="2" t="s">
        <v>90</v>
      </c>
      <c r="BY2212" s="2" t="s">
        <v>87</v>
      </c>
      <c r="BZ2212" s="2">
        <v>0.9</v>
      </c>
      <c r="CA2212" s="2" t="s">
        <v>4278</v>
      </c>
      <c r="CB2212" s="2" t="s">
        <v>170</v>
      </c>
      <c r="CC2212" s="2">
        <v>2</v>
      </c>
      <c r="CD2212" s="2">
        <v>3246</v>
      </c>
      <c r="CE2212" s="3">
        <v>1</v>
      </c>
      <c r="CF2212" s="3">
        <v>0</v>
      </c>
      <c r="CG2212" s="3">
        <v>0</v>
      </c>
      <c r="CH2212" s="3">
        <v>0</v>
      </c>
    </row>
    <row r="2213" spans="1:86" x14ac:dyDescent="0.25">
      <c r="A2213" s="2" t="s">
        <v>4276</v>
      </c>
      <c r="B2213" s="2" t="s">
        <v>4280</v>
      </c>
      <c r="C2213" s="2">
        <v>7775</v>
      </c>
      <c r="D2213" s="2" t="s">
        <v>82</v>
      </c>
      <c r="E2213" s="2">
        <v>3</v>
      </c>
      <c r="F2213" s="2"/>
      <c r="G2213" s="2" t="s">
        <v>94</v>
      </c>
      <c r="H2213" s="2" t="s">
        <v>304</v>
      </c>
      <c r="I2213" s="2" t="s">
        <v>116</v>
      </c>
      <c r="J2213" s="2" t="s">
        <v>117</v>
      </c>
      <c r="K2213" s="2">
        <v>39</v>
      </c>
      <c r="L2213" s="2" t="s">
        <v>328</v>
      </c>
      <c r="M2213" s="2">
        <v>37</v>
      </c>
      <c r="N2213" s="2">
        <v>39037</v>
      </c>
      <c r="O2213" s="2">
        <v>1.8</v>
      </c>
      <c r="P2213" s="2">
        <v>10745</v>
      </c>
      <c r="Q2213" s="2">
        <v>1999</v>
      </c>
      <c r="R2213" s="2">
        <v>9999</v>
      </c>
      <c r="S2213" s="2"/>
      <c r="T2213" s="2"/>
      <c r="U2213" s="2" t="s">
        <v>87</v>
      </c>
      <c r="V2213" s="2" t="s">
        <v>329</v>
      </c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>
        <v>0.5</v>
      </c>
      <c r="AL2213" s="2">
        <v>2.3354499999999998</v>
      </c>
      <c r="AM2213" s="2">
        <v>2.3354499999999998</v>
      </c>
      <c r="AN2213" s="2">
        <v>2.3354499999999998</v>
      </c>
      <c r="AO2213" s="2">
        <v>2.3354499999999998</v>
      </c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>
        <v>2831</v>
      </c>
      <c r="BA2213" s="2">
        <v>1</v>
      </c>
      <c r="BB2213" s="2">
        <f t="shared" si="34"/>
        <v>1</v>
      </c>
      <c r="BC2213" s="2">
        <v>1.8</v>
      </c>
      <c r="BD2213" s="2" t="s">
        <v>4276</v>
      </c>
      <c r="BE2213" s="2" t="s">
        <v>94</v>
      </c>
      <c r="BF2213" s="2">
        <v>3</v>
      </c>
      <c r="BG2213" s="2" t="s">
        <v>306</v>
      </c>
      <c r="BH2213" s="2" t="s">
        <v>89</v>
      </c>
      <c r="BI2213" s="2">
        <v>0.9</v>
      </c>
      <c r="BJ2213" s="2">
        <v>191668</v>
      </c>
      <c r="BK2213" s="2">
        <v>398.21</v>
      </c>
      <c r="BL2213" s="2">
        <v>101.6</v>
      </c>
      <c r="BM2213" s="2">
        <v>296.61</v>
      </c>
      <c r="BN2213" s="2">
        <v>296.61</v>
      </c>
      <c r="BO2213" s="2">
        <v>0</v>
      </c>
      <c r="BP2213" s="2">
        <v>11.52</v>
      </c>
      <c r="BQ2213" s="2" t="s">
        <v>90</v>
      </c>
      <c r="BR2213" s="5">
        <v>10267</v>
      </c>
      <c r="BS2213" s="2" t="s">
        <v>90</v>
      </c>
      <c r="BT2213" s="2" t="s">
        <v>90</v>
      </c>
      <c r="BU2213" s="2" t="s">
        <v>90</v>
      </c>
      <c r="BV2213" s="2" t="s">
        <v>90</v>
      </c>
      <c r="BW2213" s="2" t="s">
        <v>90</v>
      </c>
      <c r="BX2213" s="2" t="s">
        <v>90</v>
      </c>
      <c r="BY2213" s="2" t="s">
        <v>87</v>
      </c>
      <c r="BZ2213" s="2">
        <v>0.9</v>
      </c>
      <c r="CA2213" s="2" t="s">
        <v>4278</v>
      </c>
      <c r="CB2213" s="2" t="s">
        <v>170</v>
      </c>
      <c r="CC2213" s="2">
        <v>3</v>
      </c>
      <c r="CD2213" s="2">
        <v>3247</v>
      </c>
      <c r="CE2213" s="3">
        <v>1</v>
      </c>
      <c r="CF2213" s="3">
        <v>0</v>
      </c>
      <c r="CG2213" s="3">
        <v>0</v>
      </c>
      <c r="CH2213" s="3">
        <v>0</v>
      </c>
    </row>
    <row r="2214" spans="1:86" x14ac:dyDescent="0.25">
      <c r="A2214" s="2" t="s">
        <v>4281</v>
      </c>
      <c r="B2214" s="2" t="s">
        <v>4282</v>
      </c>
      <c r="C2214" s="2">
        <v>1564</v>
      </c>
      <c r="D2214" s="2" t="s">
        <v>82</v>
      </c>
      <c r="E2214" s="2">
        <v>10</v>
      </c>
      <c r="F2214" s="2"/>
      <c r="G2214" s="2" t="s">
        <v>94</v>
      </c>
      <c r="H2214" s="2" t="s">
        <v>94</v>
      </c>
      <c r="I2214" s="2" t="s">
        <v>84</v>
      </c>
      <c r="J2214" s="2" t="s">
        <v>149</v>
      </c>
      <c r="K2214" s="2">
        <v>24</v>
      </c>
      <c r="L2214" s="2" t="s">
        <v>4283</v>
      </c>
      <c r="M2214" s="2">
        <v>19</v>
      </c>
      <c r="N2214" s="2">
        <v>24019</v>
      </c>
      <c r="O2214" s="2">
        <v>17</v>
      </c>
      <c r="P2214" s="2">
        <v>18503</v>
      </c>
      <c r="Q2214" s="2">
        <v>1968</v>
      </c>
      <c r="R2214" s="2">
        <v>9999</v>
      </c>
      <c r="S2214" s="2"/>
      <c r="T2214" s="2"/>
      <c r="U2214" s="2" t="s">
        <v>87</v>
      </c>
      <c r="V2214" s="2" t="s">
        <v>329</v>
      </c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>
        <v>2.1059299999999999</v>
      </c>
      <c r="AL2214" s="2">
        <v>0.76538300000000004</v>
      </c>
      <c r="AM2214" s="2">
        <v>0.76538300000000004</v>
      </c>
      <c r="AN2214" s="2">
        <v>0.76538300000000004</v>
      </c>
      <c r="AO2214" s="2">
        <v>0.76538300000000004</v>
      </c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>
        <v>2832</v>
      </c>
      <c r="BA2214" s="2">
        <v>1</v>
      </c>
      <c r="BB2214" s="2">
        <f t="shared" si="34"/>
        <v>1</v>
      </c>
      <c r="BC2214" s="2">
        <v>17</v>
      </c>
      <c r="BD2214" s="2" t="s">
        <v>4281</v>
      </c>
      <c r="BE2214" s="2" t="s">
        <v>94</v>
      </c>
      <c r="BF2214" s="2">
        <v>10</v>
      </c>
      <c r="BG2214" s="2" t="s">
        <v>306</v>
      </c>
      <c r="BH2214" s="2" t="s">
        <v>89</v>
      </c>
      <c r="BI2214" s="2">
        <v>14.3</v>
      </c>
      <c r="BJ2214" s="2">
        <v>189849</v>
      </c>
      <c r="BK2214" s="2">
        <v>215.78</v>
      </c>
      <c r="BL2214" s="2">
        <v>149.57</v>
      </c>
      <c r="BM2214" s="2">
        <v>66.209999999999994</v>
      </c>
      <c r="BN2214" s="2">
        <v>66.209999999999994</v>
      </c>
      <c r="BO2214" s="2">
        <v>0</v>
      </c>
      <c r="BP2214" s="2">
        <v>13.36</v>
      </c>
      <c r="BQ2214" s="2" t="s">
        <v>90</v>
      </c>
      <c r="BR2214" s="5">
        <v>15114</v>
      </c>
      <c r="BS2214" s="2" t="s">
        <v>90</v>
      </c>
      <c r="BT2214" s="2" t="s">
        <v>90</v>
      </c>
      <c r="BU2214" s="2" t="s">
        <v>90</v>
      </c>
      <c r="BV2214" s="2">
        <v>0.30099999999999999</v>
      </c>
      <c r="BW2214" s="2">
        <v>7.4999999999999997E-2</v>
      </c>
      <c r="BX2214" s="2">
        <v>162.22</v>
      </c>
      <c r="BY2214" s="2" t="s">
        <v>87</v>
      </c>
      <c r="BZ2214" s="2">
        <v>14.3</v>
      </c>
      <c r="CA2214" s="2" t="s">
        <v>4284</v>
      </c>
      <c r="CB2214" s="2" t="s">
        <v>94</v>
      </c>
      <c r="CC2214" s="2">
        <v>10</v>
      </c>
      <c r="CD2214" s="2">
        <v>3249</v>
      </c>
      <c r="CE2214" s="3">
        <v>1</v>
      </c>
      <c r="CF2214" s="3">
        <v>0</v>
      </c>
      <c r="CG2214" s="3">
        <v>0</v>
      </c>
      <c r="CH2214" s="3">
        <v>0</v>
      </c>
    </row>
    <row r="2215" spans="1:86" x14ac:dyDescent="0.25">
      <c r="A2215" s="2" t="s">
        <v>4281</v>
      </c>
      <c r="B2215" s="2" t="s">
        <v>4285</v>
      </c>
      <c r="C2215" s="2">
        <v>1564</v>
      </c>
      <c r="D2215" s="2" t="s">
        <v>145</v>
      </c>
      <c r="E2215" s="2">
        <v>8</v>
      </c>
      <c r="F2215" s="2"/>
      <c r="G2215" s="2" t="s">
        <v>431</v>
      </c>
      <c r="H2215" s="2"/>
      <c r="I2215" s="2" t="s">
        <v>84</v>
      </c>
      <c r="J2215" s="2" t="s">
        <v>149</v>
      </c>
      <c r="K2215" s="2">
        <v>24</v>
      </c>
      <c r="L2215" s="2" t="s">
        <v>4283</v>
      </c>
      <c r="M2215" s="2">
        <v>19</v>
      </c>
      <c r="N2215" s="2">
        <v>24019</v>
      </c>
      <c r="O2215" s="2">
        <v>153</v>
      </c>
      <c r="P2215" s="2">
        <v>13011</v>
      </c>
      <c r="Q2215" s="2">
        <v>1971</v>
      </c>
      <c r="R2215" s="2">
        <v>9999</v>
      </c>
      <c r="S2215" s="2"/>
      <c r="T2215" s="2"/>
      <c r="U2215" s="2" t="s">
        <v>87</v>
      </c>
      <c r="V2215" s="2" t="s">
        <v>2232</v>
      </c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>
        <v>3.5</v>
      </c>
      <c r="AL2215" s="2">
        <v>0.31930900000000001</v>
      </c>
      <c r="AM2215" s="2">
        <v>0.31930900000000001</v>
      </c>
      <c r="AN2215" s="2">
        <v>0.31930900000000001</v>
      </c>
      <c r="AO2215" s="2">
        <v>0.31930900000000001</v>
      </c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>
        <v>2833</v>
      </c>
      <c r="BA2215" s="2">
        <v>1</v>
      </c>
      <c r="BB2215" s="2">
        <f t="shared" si="34"/>
        <v>1</v>
      </c>
      <c r="BC2215" s="2">
        <v>153</v>
      </c>
      <c r="BD2215" s="2" t="s">
        <v>4281</v>
      </c>
      <c r="BE2215" s="2" t="s">
        <v>431</v>
      </c>
      <c r="BF2215" s="2">
        <v>8</v>
      </c>
      <c r="BG2215" s="2" t="s">
        <v>306</v>
      </c>
      <c r="BH2215" s="2" t="s">
        <v>89</v>
      </c>
      <c r="BI2215" s="2">
        <v>153</v>
      </c>
      <c r="BJ2215" s="2">
        <v>180100</v>
      </c>
      <c r="BK2215" s="2">
        <v>60.78</v>
      </c>
      <c r="BL2215" s="2">
        <v>57.88</v>
      </c>
      <c r="BM2215" s="2">
        <v>2.91</v>
      </c>
      <c r="BN2215" s="2">
        <v>2.91</v>
      </c>
      <c r="BO2215" s="2">
        <v>0</v>
      </c>
      <c r="BP2215" s="2">
        <v>17.579999999999998</v>
      </c>
      <c r="BQ2215" s="2" t="s">
        <v>90</v>
      </c>
      <c r="BR2215" s="5">
        <v>17693</v>
      </c>
      <c r="BS2215" s="2" t="s">
        <v>90</v>
      </c>
      <c r="BT2215" s="2" t="s">
        <v>90</v>
      </c>
      <c r="BU2215" s="2" t="s">
        <v>90</v>
      </c>
      <c r="BV2215" s="2">
        <v>0.2213</v>
      </c>
      <c r="BW2215" s="2">
        <v>1.1436999999999999</v>
      </c>
      <c r="BX2215" s="2">
        <v>162.26949999999999</v>
      </c>
      <c r="BY2215" s="2" t="s">
        <v>87</v>
      </c>
      <c r="BZ2215" s="2">
        <v>153</v>
      </c>
      <c r="CA2215" s="2" t="s">
        <v>4286</v>
      </c>
      <c r="CB2215" s="2" t="s">
        <v>160</v>
      </c>
      <c r="CC2215" s="2">
        <v>8</v>
      </c>
      <c r="CD2215" s="2">
        <v>3248</v>
      </c>
      <c r="CE2215" s="3">
        <v>1</v>
      </c>
      <c r="CF2215" s="3">
        <v>0</v>
      </c>
      <c r="CG2215" s="3">
        <v>0</v>
      </c>
      <c r="CH2215" s="3">
        <v>0</v>
      </c>
    </row>
    <row r="2216" spans="1:86" x14ac:dyDescent="0.25">
      <c r="A2216" s="2" t="s">
        <v>4287</v>
      </c>
      <c r="B2216" s="2" t="s">
        <v>4288</v>
      </c>
      <c r="C2216" s="2">
        <v>57742</v>
      </c>
      <c r="D2216" s="2" t="s">
        <v>82</v>
      </c>
      <c r="E2216" s="2" t="s">
        <v>4289</v>
      </c>
      <c r="F2216" s="2"/>
      <c r="G2216" s="2" t="s">
        <v>83</v>
      </c>
      <c r="H2216" s="2"/>
      <c r="I2216" s="2" t="s">
        <v>84</v>
      </c>
      <c r="J2216" s="2" t="s">
        <v>85</v>
      </c>
      <c r="K2216" s="2">
        <v>34</v>
      </c>
      <c r="L2216" s="2" t="s">
        <v>373</v>
      </c>
      <c r="M2216" s="2">
        <v>11</v>
      </c>
      <c r="N2216" s="2">
        <v>34011</v>
      </c>
      <c r="O2216" s="2">
        <v>1.1000000000000001</v>
      </c>
      <c r="P2216" s="2">
        <v>0</v>
      </c>
      <c r="Q2216" s="2">
        <v>2011</v>
      </c>
      <c r="R2216" s="2">
        <v>9999</v>
      </c>
      <c r="S2216" s="2"/>
      <c r="T2216" s="2"/>
      <c r="U2216" s="2" t="s">
        <v>87</v>
      </c>
      <c r="V2216" s="2" t="s">
        <v>83</v>
      </c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>
        <v>0</v>
      </c>
      <c r="AM2216" s="2">
        <v>0</v>
      </c>
      <c r="AN2216" s="2">
        <v>0</v>
      </c>
      <c r="AO2216" s="2">
        <v>0</v>
      </c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>
        <v>2835</v>
      </c>
      <c r="BA2216" s="2">
        <v>1</v>
      </c>
      <c r="BB2216" s="2">
        <f t="shared" si="34"/>
        <v>1</v>
      </c>
      <c r="BC2216" s="2">
        <v>1.1000000000000001</v>
      </c>
      <c r="BD2216" s="2" t="s">
        <v>4287</v>
      </c>
      <c r="BE2216" s="2" t="s">
        <v>88</v>
      </c>
      <c r="BF2216" s="2" t="s">
        <v>4289</v>
      </c>
      <c r="BG2216" s="2" t="s">
        <v>83</v>
      </c>
      <c r="BH2216" s="2" t="s">
        <v>89</v>
      </c>
      <c r="BI2216" s="2">
        <v>1.1000000000000001</v>
      </c>
      <c r="BJ2216" s="2">
        <v>1785.51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27.04</v>
      </c>
      <c r="BQ2216" s="2" t="s">
        <v>90</v>
      </c>
      <c r="BR2216" s="2" t="s">
        <v>90</v>
      </c>
      <c r="BS2216" s="2" t="s">
        <v>90</v>
      </c>
      <c r="BT2216" s="2" t="s">
        <v>90</v>
      </c>
      <c r="BU2216" s="2" t="s">
        <v>90</v>
      </c>
      <c r="BV2216" s="2" t="s">
        <v>90</v>
      </c>
      <c r="BW2216" s="2" t="s">
        <v>90</v>
      </c>
      <c r="BX2216" s="2" t="s">
        <v>90</v>
      </c>
      <c r="BY2216" s="2" t="s">
        <v>87</v>
      </c>
      <c r="BZ2216" s="2">
        <v>1.1000000000000001</v>
      </c>
      <c r="CA2216" s="2" t="s">
        <v>4290</v>
      </c>
      <c r="CB2216" s="2" t="s">
        <v>83</v>
      </c>
      <c r="CC2216" s="2" t="s">
        <v>4289</v>
      </c>
      <c r="CD2216" s="2">
        <v>3252</v>
      </c>
      <c r="CE2216" s="3">
        <v>1</v>
      </c>
      <c r="CF2216" s="3">
        <v>0</v>
      </c>
      <c r="CG2216" s="3">
        <v>0</v>
      </c>
      <c r="CH2216" s="3">
        <v>0</v>
      </c>
    </row>
    <row r="2217" spans="1:86" x14ac:dyDescent="0.25">
      <c r="A2217" s="2" t="s">
        <v>4291</v>
      </c>
      <c r="B2217" s="2" t="s">
        <v>4292</v>
      </c>
      <c r="C2217" s="2">
        <v>57660</v>
      </c>
      <c r="D2217" s="2" t="s">
        <v>82</v>
      </c>
      <c r="E2217" s="2" t="s">
        <v>4293</v>
      </c>
      <c r="F2217" s="2"/>
      <c r="G2217" s="2" t="s">
        <v>83</v>
      </c>
      <c r="H2217" s="2"/>
      <c r="I2217" s="2" t="s">
        <v>84</v>
      </c>
      <c r="J2217" s="2" t="s">
        <v>85</v>
      </c>
      <c r="K2217" s="2">
        <v>34</v>
      </c>
      <c r="L2217" s="2" t="s">
        <v>373</v>
      </c>
      <c r="M2217" s="2">
        <v>11</v>
      </c>
      <c r="N2217" s="2">
        <v>34011</v>
      </c>
      <c r="O2217" s="2">
        <v>5.7</v>
      </c>
      <c r="P2217" s="2">
        <v>0</v>
      </c>
      <c r="Q2217" s="2">
        <v>2011</v>
      </c>
      <c r="R2217" s="2">
        <v>9999</v>
      </c>
      <c r="S2217" s="2"/>
      <c r="T2217" s="2"/>
      <c r="U2217" s="2" t="s">
        <v>87</v>
      </c>
      <c r="V2217" s="2" t="s">
        <v>83</v>
      </c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>
        <v>0</v>
      </c>
      <c r="AM2217" s="2">
        <v>0</v>
      </c>
      <c r="AN2217" s="2">
        <v>0</v>
      </c>
      <c r="AO2217" s="2">
        <v>0</v>
      </c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>
        <v>2836</v>
      </c>
      <c r="BA2217" s="2">
        <v>1</v>
      </c>
      <c r="BB2217" s="2">
        <f t="shared" si="34"/>
        <v>1</v>
      </c>
      <c r="BC2217" s="2">
        <v>5.7</v>
      </c>
      <c r="BD2217" s="2" t="s">
        <v>4291</v>
      </c>
      <c r="BE2217" s="2" t="s">
        <v>88</v>
      </c>
      <c r="BF2217" s="2" t="s">
        <v>4293</v>
      </c>
      <c r="BG2217" s="2" t="s">
        <v>83</v>
      </c>
      <c r="BH2217" s="2" t="s">
        <v>89</v>
      </c>
      <c r="BI2217" s="2">
        <v>4.3</v>
      </c>
      <c r="BJ2217" s="2">
        <v>1793.91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27.04</v>
      </c>
      <c r="BQ2217" s="2" t="s">
        <v>90</v>
      </c>
      <c r="BR2217" s="2" t="s">
        <v>90</v>
      </c>
      <c r="BS2217" s="2" t="s">
        <v>90</v>
      </c>
      <c r="BT2217" s="2" t="s">
        <v>90</v>
      </c>
      <c r="BU2217" s="2" t="s">
        <v>90</v>
      </c>
      <c r="BV2217" s="2" t="s">
        <v>90</v>
      </c>
      <c r="BW2217" s="2" t="s">
        <v>90</v>
      </c>
      <c r="BX2217" s="2" t="s">
        <v>90</v>
      </c>
      <c r="BY2217" s="2" t="s">
        <v>87</v>
      </c>
      <c r="BZ2217" s="2">
        <v>4.3</v>
      </c>
      <c r="CA2217" s="2" t="s">
        <v>4294</v>
      </c>
      <c r="CB2217" s="2" t="s">
        <v>83</v>
      </c>
      <c r="CC2217" s="2" t="s">
        <v>4293</v>
      </c>
      <c r="CD2217" s="2">
        <v>3255</v>
      </c>
      <c r="CE2217" s="3">
        <v>1</v>
      </c>
      <c r="CF2217" s="3">
        <v>0</v>
      </c>
      <c r="CG2217" s="3">
        <v>0</v>
      </c>
      <c r="CH2217" s="3">
        <v>0</v>
      </c>
    </row>
    <row r="2218" spans="1:86" x14ac:dyDescent="0.25">
      <c r="A2218" s="2" t="s">
        <v>4295</v>
      </c>
      <c r="B2218" s="2" t="s">
        <v>4296</v>
      </c>
      <c r="C2218" s="2">
        <v>56693</v>
      </c>
      <c r="D2218" s="2" t="s">
        <v>82</v>
      </c>
      <c r="E2218" s="2">
        <v>1</v>
      </c>
      <c r="F2218" s="2"/>
      <c r="G2218" s="2" t="s">
        <v>165</v>
      </c>
      <c r="H2218" s="2"/>
      <c r="I2218" s="2" t="s">
        <v>108</v>
      </c>
      <c r="J2218" s="2" t="s">
        <v>185</v>
      </c>
      <c r="K2218" s="2">
        <v>51</v>
      </c>
      <c r="L2218" s="2" t="s">
        <v>4295</v>
      </c>
      <c r="M2218" s="2">
        <v>810</v>
      </c>
      <c r="N2218" s="2">
        <v>51810</v>
      </c>
      <c r="O2218" s="2">
        <v>0.3</v>
      </c>
      <c r="P2218" s="2">
        <v>13500</v>
      </c>
      <c r="Q2218" s="2">
        <v>2001</v>
      </c>
      <c r="R2218" s="2">
        <v>9999</v>
      </c>
      <c r="S2218" s="2"/>
      <c r="T2218" s="2"/>
      <c r="U2218" s="2" t="s">
        <v>87</v>
      </c>
      <c r="V2218" s="2" t="s">
        <v>165</v>
      </c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>
        <v>4.3947E-2</v>
      </c>
      <c r="AM2218" s="2">
        <v>4.3947E-2</v>
      </c>
      <c r="AN2218" s="2">
        <v>4.3947E-2</v>
      </c>
      <c r="AO2218" s="2">
        <v>4.3947E-2</v>
      </c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>
        <v>2837</v>
      </c>
      <c r="BA2218" s="2">
        <v>1</v>
      </c>
      <c r="BB2218" s="2">
        <f t="shared" si="34"/>
        <v>1</v>
      </c>
      <c r="BC2218" s="2">
        <v>0.3</v>
      </c>
      <c r="BD2218" s="2" t="s">
        <v>4295</v>
      </c>
      <c r="BE2218" s="2" t="s">
        <v>165</v>
      </c>
      <c r="BF2218" s="2">
        <v>1</v>
      </c>
      <c r="BG2218" s="2" t="s">
        <v>168</v>
      </c>
      <c r="BH2218" s="2" t="s">
        <v>89</v>
      </c>
      <c r="BI2218" s="2">
        <v>0.3</v>
      </c>
      <c r="BJ2218" s="2">
        <v>183576</v>
      </c>
      <c r="BK2218" s="2">
        <v>76.790000000000006</v>
      </c>
      <c r="BL2218" s="2">
        <v>19.43</v>
      </c>
      <c r="BM2218" s="2">
        <v>57.36</v>
      </c>
      <c r="BN2218" s="2">
        <v>57.36</v>
      </c>
      <c r="BO2218" s="2">
        <v>0</v>
      </c>
      <c r="BP2218" s="2">
        <v>12.63</v>
      </c>
      <c r="BQ2218" s="2" t="s">
        <v>90</v>
      </c>
      <c r="BR2218" s="5">
        <v>10702</v>
      </c>
      <c r="BS2218" s="2" t="s">
        <v>90</v>
      </c>
      <c r="BT2218" s="2" t="s">
        <v>90</v>
      </c>
      <c r="BU2218" s="2" t="s">
        <v>90</v>
      </c>
      <c r="BV2218" s="2" t="s">
        <v>90</v>
      </c>
      <c r="BW2218" s="2" t="s">
        <v>90</v>
      </c>
      <c r="BX2218" s="2" t="s">
        <v>90</v>
      </c>
      <c r="BY2218" s="2" t="s">
        <v>87</v>
      </c>
      <c r="BZ2218" s="2">
        <v>0.3</v>
      </c>
      <c r="CA2218" s="2" t="s">
        <v>4297</v>
      </c>
      <c r="CB2218" s="2" t="s">
        <v>170</v>
      </c>
      <c r="CC2218" s="2">
        <v>1</v>
      </c>
      <c r="CD2218" s="2">
        <v>3256</v>
      </c>
      <c r="CE2218" s="3">
        <v>1</v>
      </c>
      <c r="CF2218" s="3">
        <v>0</v>
      </c>
      <c r="CG2218" s="3">
        <v>0</v>
      </c>
      <c r="CH2218" s="3">
        <v>0</v>
      </c>
    </row>
    <row r="2219" spans="1:86" x14ac:dyDescent="0.25">
      <c r="A2219" s="2" t="s">
        <v>4295</v>
      </c>
      <c r="B2219" s="2" t="s">
        <v>4298</v>
      </c>
      <c r="C2219" s="2">
        <v>56693</v>
      </c>
      <c r="D2219" s="2" t="s">
        <v>82</v>
      </c>
      <c r="E2219" s="2">
        <v>10</v>
      </c>
      <c r="F2219" s="2"/>
      <c r="G2219" s="2" t="s">
        <v>165</v>
      </c>
      <c r="H2219" s="2"/>
      <c r="I2219" s="2" t="s">
        <v>108</v>
      </c>
      <c r="J2219" s="2" t="s">
        <v>185</v>
      </c>
      <c r="K2219" s="2">
        <v>51</v>
      </c>
      <c r="L2219" s="2" t="s">
        <v>4295</v>
      </c>
      <c r="M2219" s="2">
        <v>810</v>
      </c>
      <c r="N2219" s="2">
        <v>51810</v>
      </c>
      <c r="O2219" s="2">
        <v>0.3</v>
      </c>
      <c r="P2219" s="2">
        <v>13500</v>
      </c>
      <c r="Q2219" s="2">
        <v>2001</v>
      </c>
      <c r="R2219" s="2">
        <v>9999</v>
      </c>
      <c r="S2219" s="2"/>
      <c r="T2219" s="2"/>
      <c r="U2219" s="2" t="s">
        <v>87</v>
      </c>
      <c r="V2219" s="2" t="s">
        <v>165</v>
      </c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>
        <v>4.3947E-2</v>
      </c>
      <c r="AM2219" s="2">
        <v>4.3947E-2</v>
      </c>
      <c r="AN2219" s="2">
        <v>4.3947E-2</v>
      </c>
      <c r="AO2219" s="2">
        <v>4.3947E-2</v>
      </c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>
        <v>2838</v>
      </c>
      <c r="BA2219" s="2">
        <v>1</v>
      </c>
      <c r="BB2219" s="2">
        <f t="shared" si="34"/>
        <v>1</v>
      </c>
      <c r="BC2219" s="2">
        <v>0.3</v>
      </c>
      <c r="BD2219" s="2" t="s">
        <v>4295</v>
      </c>
      <c r="BE2219" s="2" t="s">
        <v>165</v>
      </c>
      <c r="BF2219" s="2">
        <v>10</v>
      </c>
      <c r="BG2219" s="2" t="s">
        <v>168</v>
      </c>
      <c r="BH2219" s="2" t="s">
        <v>89</v>
      </c>
      <c r="BI2219" s="2">
        <v>0.3</v>
      </c>
      <c r="BJ2219" s="2">
        <v>183576</v>
      </c>
      <c r="BK2219" s="2">
        <v>76.790000000000006</v>
      </c>
      <c r="BL2219" s="2">
        <v>19.43</v>
      </c>
      <c r="BM2219" s="2">
        <v>57.36</v>
      </c>
      <c r="BN2219" s="2">
        <v>57.36</v>
      </c>
      <c r="BO2219" s="2">
        <v>0</v>
      </c>
      <c r="BP2219" s="2">
        <v>12.63</v>
      </c>
      <c r="BQ2219" s="2" t="s">
        <v>90</v>
      </c>
      <c r="BR2219" s="5">
        <v>10702</v>
      </c>
      <c r="BS2219" s="2" t="s">
        <v>90</v>
      </c>
      <c r="BT2219" s="2" t="s">
        <v>90</v>
      </c>
      <c r="BU2219" s="2" t="s">
        <v>90</v>
      </c>
      <c r="BV2219" s="2" t="s">
        <v>90</v>
      </c>
      <c r="BW2219" s="2" t="s">
        <v>90</v>
      </c>
      <c r="BX2219" s="2" t="s">
        <v>90</v>
      </c>
      <c r="BY2219" s="2" t="s">
        <v>87</v>
      </c>
      <c r="BZ2219" s="2">
        <v>0.3</v>
      </c>
      <c r="CA2219" s="2" t="s">
        <v>4297</v>
      </c>
      <c r="CB2219" s="2" t="s">
        <v>170</v>
      </c>
      <c r="CC2219" s="2">
        <v>10</v>
      </c>
      <c r="CD2219" s="2">
        <v>3257</v>
      </c>
      <c r="CE2219" s="3">
        <v>1</v>
      </c>
      <c r="CF2219" s="3">
        <v>0</v>
      </c>
      <c r="CG2219" s="3">
        <v>0</v>
      </c>
      <c r="CH2219" s="3">
        <v>0</v>
      </c>
    </row>
    <row r="2220" spans="1:86" x14ac:dyDescent="0.25">
      <c r="A2220" s="2" t="s">
        <v>4295</v>
      </c>
      <c r="B2220" s="2" t="s">
        <v>4299</v>
      </c>
      <c r="C2220" s="2">
        <v>56693</v>
      </c>
      <c r="D2220" s="2" t="s">
        <v>82</v>
      </c>
      <c r="E2220" s="2">
        <v>11</v>
      </c>
      <c r="F2220" s="2"/>
      <c r="G2220" s="2" t="s">
        <v>165</v>
      </c>
      <c r="H2220" s="2"/>
      <c r="I2220" s="2" t="s">
        <v>108</v>
      </c>
      <c r="J2220" s="2" t="s">
        <v>185</v>
      </c>
      <c r="K2220" s="2">
        <v>51</v>
      </c>
      <c r="L2220" s="2" t="s">
        <v>4295</v>
      </c>
      <c r="M2220" s="2">
        <v>810</v>
      </c>
      <c r="N2220" s="2">
        <v>51810</v>
      </c>
      <c r="O2220" s="2">
        <v>0.3</v>
      </c>
      <c r="P2220" s="2">
        <v>13500</v>
      </c>
      <c r="Q2220" s="2">
        <v>2001</v>
      </c>
      <c r="R2220" s="2">
        <v>9999</v>
      </c>
      <c r="S2220" s="2"/>
      <c r="T2220" s="2"/>
      <c r="U2220" s="2" t="s">
        <v>87</v>
      </c>
      <c r="V2220" s="2" t="s">
        <v>165</v>
      </c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>
        <v>4.3947E-2</v>
      </c>
      <c r="AM2220" s="2">
        <v>4.3947E-2</v>
      </c>
      <c r="AN2220" s="2">
        <v>4.3947E-2</v>
      </c>
      <c r="AO2220" s="2">
        <v>4.3947E-2</v>
      </c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>
        <v>2839</v>
      </c>
      <c r="BA2220" s="2">
        <v>1</v>
      </c>
      <c r="BB2220" s="2">
        <f t="shared" si="34"/>
        <v>1</v>
      </c>
      <c r="BC2220" s="2">
        <v>0.3</v>
      </c>
      <c r="BD2220" s="2" t="s">
        <v>4295</v>
      </c>
      <c r="BE2220" s="2" t="s">
        <v>165</v>
      </c>
      <c r="BF2220" s="2">
        <v>11</v>
      </c>
      <c r="BG2220" s="2" t="s">
        <v>168</v>
      </c>
      <c r="BH2220" s="2" t="s">
        <v>89</v>
      </c>
      <c r="BI2220" s="2">
        <v>0.3</v>
      </c>
      <c r="BJ2220" s="2">
        <v>183577</v>
      </c>
      <c r="BK2220" s="2">
        <v>76.790000000000006</v>
      </c>
      <c r="BL2220" s="2">
        <v>19.43</v>
      </c>
      <c r="BM2220" s="2">
        <v>57.36</v>
      </c>
      <c r="BN2220" s="2">
        <v>57.36</v>
      </c>
      <c r="BO2220" s="2">
        <v>0</v>
      </c>
      <c r="BP2220" s="2">
        <v>12.63</v>
      </c>
      <c r="BQ2220" s="2" t="s">
        <v>90</v>
      </c>
      <c r="BR2220" s="5">
        <v>10702</v>
      </c>
      <c r="BS2220" s="2" t="s">
        <v>90</v>
      </c>
      <c r="BT2220" s="2" t="s">
        <v>90</v>
      </c>
      <c r="BU2220" s="2" t="s">
        <v>90</v>
      </c>
      <c r="BV2220" s="2" t="s">
        <v>90</v>
      </c>
      <c r="BW2220" s="2" t="s">
        <v>90</v>
      </c>
      <c r="BX2220" s="2" t="s">
        <v>90</v>
      </c>
      <c r="BY2220" s="2" t="s">
        <v>87</v>
      </c>
      <c r="BZ2220" s="2">
        <v>0.3</v>
      </c>
      <c r="CA2220" s="2" t="s">
        <v>4297</v>
      </c>
      <c r="CB2220" s="2" t="s">
        <v>170</v>
      </c>
      <c r="CC2220" s="2">
        <v>11</v>
      </c>
      <c r="CD2220" s="2">
        <v>3258</v>
      </c>
      <c r="CE2220" s="3">
        <v>1</v>
      </c>
      <c r="CF2220" s="3">
        <v>0</v>
      </c>
      <c r="CG2220" s="3">
        <v>0</v>
      </c>
      <c r="CH2220" s="3">
        <v>0</v>
      </c>
    </row>
    <row r="2221" spans="1:86" x14ac:dyDescent="0.25">
      <c r="A2221" s="2" t="s">
        <v>4295</v>
      </c>
      <c r="B2221" s="2" t="s">
        <v>4300</v>
      </c>
      <c r="C2221" s="2">
        <v>56693</v>
      </c>
      <c r="D2221" s="2" t="s">
        <v>82</v>
      </c>
      <c r="E2221" s="2">
        <v>12</v>
      </c>
      <c r="F2221" s="2"/>
      <c r="G2221" s="2" t="s">
        <v>165</v>
      </c>
      <c r="H2221" s="2"/>
      <c r="I2221" s="2" t="s">
        <v>108</v>
      </c>
      <c r="J2221" s="2" t="s">
        <v>185</v>
      </c>
      <c r="K2221" s="2">
        <v>51</v>
      </c>
      <c r="L2221" s="2" t="s">
        <v>4295</v>
      </c>
      <c r="M2221" s="2">
        <v>810</v>
      </c>
      <c r="N2221" s="2">
        <v>51810</v>
      </c>
      <c r="O2221" s="2">
        <v>0.3</v>
      </c>
      <c r="P2221" s="2">
        <v>13500</v>
      </c>
      <c r="Q2221" s="2">
        <v>2001</v>
      </c>
      <c r="R2221" s="2">
        <v>9999</v>
      </c>
      <c r="S2221" s="2"/>
      <c r="T2221" s="2"/>
      <c r="U2221" s="2" t="s">
        <v>87</v>
      </c>
      <c r="V2221" s="2" t="s">
        <v>165</v>
      </c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>
        <v>4.3947E-2</v>
      </c>
      <c r="AM2221" s="2">
        <v>4.3947E-2</v>
      </c>
      <c r="AN2221" s="2">
        <v>4.3947E-2</v>
      </c>
      <c r="AO2221" s="2">
        <v>4.3947E-2</v>
      </c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>
        <v>2840</v>
      </c>
      <c r="BA2221" s="2">
        <v>1</v>
      </c>
      <c r="BB2221" s="2">
        <f t="shared" si="34"/>
        <v>1</v>
      </c>
      <c r="BC2221" s="2">
        <v>0.3</v>
      </c>
      <c r="BD2221" s="2" t="s">
        <v>4295</v>
      </c>
      <c r="BE2221" s="2" t="s">
        <v>165</v>
      </c>
      <c r="BF2221" s="2">
        <v>12</v>
      </c>
      <c r="BG2221" s="2" t="s">
        <v>168</v>
      </c>
      <c r="BH2221" s="2" t="s">
        <v>89</v>
      </c>
      <c r="BI2221" s="2">
        <v>0.3</v>
      </c>
      <c r="BJ2221" s="2">
        <v>183577</v>
      </c>
      <c r="BK2221" s="2">
        <v>76.790000000000006</v>
      </c>
      <c r="BL2221" s="2">
        <v>19.43</v>
      </c>
      <c r="BM2221" s="2">
        <v>57.36</v>
      </c>
      <c r="BN2221" s="2">
        <v>57.36</v>
      </c>
      <c r="BO2221" s="2">
        <v>0</v>
      </c>
      <c r="BP2221" s="2">
        <v>12.63</v>
      </c>
      <c r="BQ2221" s="2" t="s">
        <v>90</v>
      </c>
      <c r="BR2221" s="5">
        <v>10702</v>
      </c>
      <c r="BS2221" s="2" t="s">
        <v>90</v>
      </c>
      <c r="BT2221" s="2" t="s">
        <v>90</v>
      </c>
      <c r="BU2221" s="2" t="s">
        <v>90</v>
      </c>
      <c r="BV2221" s="2" t="s">
        <v>90</v>
      </c>
      <c r="BW2221" s="2" t="s">
        <v>90</v>
      </c>
      <c r="BX2221" s="2" t="s">
        <v>90</v>
      </c>
      <c r="BY2221" s="2" t="s">
        <v>87</v>
      </c>
      <c r="BZ2221" s="2">
        <v>0.3</v>
      </c>
      <c r="CA2221" s="2" t="s">
        <v>4297</v>
      </c>
      <c r="CB2221" s="2" t="s">
        <v>170</v>
      </c>
      <c r="CC2221" s="2">
        <v>12</v>
      </c>
      <c r="CD2221" s="2">
        <v>3259</v>
      </c>
      <c r="CE2221" s="3">
        <v>1</v>
      </c>
      <c r="CF2221" s="3">
        <v>0</v>
      </c>
      <c r="CG2221" s="3">
        <v>0</v>
      </c>
      <c r="CH2221" s="3">
        <v>0</v>
      </c>
    </row>
    <row r="2222" spans="1:86" x14ac:dyDescent="0.25">
      <c r="A2222" s="2" t="s">
        <v>4295</v>
      </c>
      <c r="B2222" s="2" t="s">
        <v>4301</v>
      </c>
      <c r="C2222" s="2">
        <v>56693</v>
      </c>
      <c r="D2222" s="2" t="s">
        <v>82</v>
      </c>
      <c r="E2222" s="2">
        <v>13</v>
      </c>
      <c r="F2222" s="2"/>
      <c r="G2222" s="2" t="s">
        <v>165</v>
      </c>
      <c r="H2222" s="2"/>
      <c r="I2222" s="2" t="s">
        <v>108</v>
      </c>
      <c r="J2222" s="2" t="s">
        <v>185</v>
      </c>
      <c r="K2222" s="2">
        <v>51</v>
      </c>
      <c r="L2222" s="2" t="s">
        <v>4295</v>
      </c>
      <c r="M2222" s="2">
        <v>810</v>
      </c>
      <c r="N2222" s="2">
        <v>51810</v>
      </c>
      <c r="O2222" s="2">
        <v>0.3</v>
      </c>
      <c r="P2222" s="2">
        <v>13500</v>
      </c>
      <c r="Q2222" s="2">
        <v>2001</v>
      </c>
      <c r="R2222" s="2">
        <v>9999</v>
      </c>
      <c r="S2222" s="2"/>
      <c r="T2222" s="2"/>
      <c r="U2222" s="2" t="s">
        <v>87</v>
      </c>
      <c r="V2222" s="2" t="s">
        <v>165</v>
      </c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>
        <v>4.3947E-2</v>
      </c>
      <c r="AM2222" s="2">
        <v>4.3947E-2</v>
      </c>
      <c r="AN2222" s="2">
        <v>4.3947E-2</v>
      </c>
      <c r="AO2222" s="2">
        <v>4.3947E-2</v>
      </c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>
        <v>2841</v>
      </c>
      <c r="BA2222" s="2">
        <v>1</v>
      </c>
      <c r="BB2222" s="2">
        <f t="shared" si="34"/>
        <v>1</v>
      </c>
      <c r="BC2222" s="2">
        <v>0.3</v>
      </c>
      <c r="BD2222" s="2" t="s">
        <v>4295</v>
      </c>
      <c r="BE2222" s="2" t="s">
        <v>165</v>
      </c>
      <c r="BF2222" s="2">
        <v>13</v>
      </c>
      <c r="BG2222" s="2" t="s">
        <v>168</v>
      </c>
      <c r="BH2222" s="2" t="s">
        <v>89</v>
      </c>
      <c r="BI2222" s="2">
        <v>0.3</v>
      </c>
      <c r="BJ2222" s="2">
        <v>183577</v>
      </c>
      <c r="BK2222" s="2">
        <v>76.790000000000006</v>
      </c>
      <c r="BL2222" s="2">
        <v>19.43</v>
      </c>
      <c r="BM2222" s="2">
        <v>57.36</v>
      </c>
      <c r="BN2222" s="2">
        <v>57.36</v>
      </c>
      <c r="BO2222" s="2">
        <v>0</v>
      </c>
      <c r="BP2222" s="2">
        <v>12.63</v>
      </c>
      <c r="BQ2222" s="2" t="s">
        <v>90</v>
      </c>
      <c r="BR2222" s="5">
        <v>10702</v>
      </c>
      <c r="BS2222" s="2" t="s">
        <v>90</v>
      </c>
      <c r="BT2222" s="2" t="s">
        <v>90</v>
      </c>
      <c r="BU2222" s="2" t="s">
        <v>90</v>
      </c>
      <c r="BV2222" s="2" t="s">
        <v>90</v>
      </c>
      <c r="BW2222" s="2" t="s">
        <v>90</v>
      </c>
      <c r="BX2222" s="2" t="s">
        <v>90</v>
      </c>
      <c r="BY2222" s="2" t="s">
        <v>87</v>
      </c>
      <c r="BZ2222" s="2">
        <v>0.3</v>
      </c>
      <c r="CA2222" s="2" t="s">
        <v>4297</v>
      </c>
      <c r="CB2222" s="2" t="s">
        <v>170</v>
      </c>
      <c r="CC2222" s="2">
        <v>13</v>
      </c>
      <c r="CD2222" s="2">
        <v>3260</v>
      </c>
      <c r="CE2222" s="3">
        <v>1</v>
      </c>
      <c r="CF2222" s="3">
        <v>0</v>
      </c>
      <c r="CG2222" s="3">
        <v>0</v>
      </c>
      <c r="CH2222" s="3">
        <v>0</v>
      </c>
    </row>
    <row r="2223" spans="1:86" x14ac:dyDescent="0.25">
      <c r="A2223" s="2" t="s">
        <v>4295</v>
      </c>
      <c r="B2223" s="2" t="s">
        <v>4302</v>
      </c>
      <c r="C2223" s="2">
        <v>56693</v>
      </c>
      <c r="D2223" s="2" t="s">
        <v>82</v>
      </c>
      <c r="E2223" s="2">
        <v>14</v>
      </c>
      <c r="F2223" s="2"/>
      <c r="G2223" s="2" t="s">
        <v>165</v>
      </c>
      <c r="H2223" s="2"/>
      <c r="I2223" s="2" t="s">
        <v>108</v>
      </c>
      <c r="J2223" s="2" t="s">
        <v>185</v>
      </c>
      <c r="K2223" s="2">
        <v>51</v>
      </c>
      <c r="L2223" s="2" t="s">
        <v>4295</v>
      </c>
      <c r="M2223" s="2">
        <v>810</v>
      </c>
      <c r="N2223" s="2">
        <v>51810</v>
      </c>
      <c r="O2223" s="2">
        <v>0.3</v>
      </c>
      <c r="P2223" s="2">
        <v>13500</v>
      </c>
      <c r="Q2223" s="2">
        <v>2001</v>
      </c>
      <c r="R2223" s="2">
        <v>9999</v>
      </c>
      <c r="S2223" s="2"/>
      <c r="T2223" s="2"/>
      <c r="U2223" s="2" t="s">
        <v>87</v>
      </c>
      <c r="V2223" s="2" t="s">
        <v>165</v>
      </c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>
        <v>4.3947E-2</v>
      </c>
      <c r="AM2223" s="2">
        <v>4.3947E-2</v>
      </c>
      <c r="AN2223" s="2">
        <v>4.3947E-2</v>
      </c>
      <c r="AO2223" s="2">
        <v>4.3947E-2</v>
      </c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>
        <v>2842</v>
      </c>
      <c r="BA2223" s="2">
        <v>1</v>
      </c>
      <c r="BB2223" s="2">
        <f t="shared" si="34"/>
        <v>1</v>
      </c>
      <c r="BC2223" s="2">
        <v>0.3</v>
      </c>
      <c r="BD2223" s="2" t="s">
        <v>4295</v>
      </c>
      <c r="BE2223" s="2" t="s">
        <v>165</v>
      </c>
      <c r="BF2223" s="2">
        <v>14</v>
      </c>
      <c r="BG2223" s="2" t="s">
        <v>168</v>
      </c>
      <c r="BH2223" s="2" t="s">
        <v>89</v>
      </c>
      <c r="BI2223" s="2">
        <v>0.3</v>
      </c>
      <c r="BJ2223" s="2">
        <v>183578</v>
      </c>
      <c r="BK2223" s="2">
        <v>76.790000000000006</v>
      </c>
      <c r="BL2223" s="2">
        <v>19.43</v>
      </c>
      <c r="BM2223" s="2">
        <v>57.36</v>
      </c>
      <c r="BN2223" s="2">
        <v>57.36</v>
      </c>
      <c r="BO2223" s="2">
        <v>0</v>
      </c>
      <c r="BP2223" s="2">
        <v>12.63</v>
      </c>
      <c r="BQ2223" s="2" t="s">
        <v>90</v>
      </c>
      <c r="BR2223" s="5">
        <v>10702</v>
      </c>
      <c r="BS2223" s="2" t="s">
        <v>90</v>
      </c>
      <c r="BT2223" s="2" t="s">
        <v>90</v>
      </c>
      <c r="BU2223" s="2" t="s">
        <v>90</v>
      </c>
      <c r="BV2223" s="2" t="s">
        <v>90</v>
      </c>
      <c r="BW2223" s="2" t="s">
        <v>90</v>
      </c>
      <c r="BX2223" s="2" t="s">
        <v>90</v>
      </c>
      <c r="BY2223" s="2" t="s">
        <v>87</v>
      </c>
      <c r="BZ2223" s="2">
        <v>0.3</v>
      </c>
      <c r="CA2223" s="2" t="s">
        <v>4297</v>
      </c>
      <c r="CB2223" s="2" t="s">
        <v>170</v>
      </c>
      <c r="CC2223" s="2">
        <v>14</v>
      </c>
      <c r="CD2223" s="2">
        <v>3261</v>
      </c>
      <c r="CE2223" s="3">
        <v>1</v>
      </c>
      <c r="CF2223" s="3">
        <v>0</v>
      </c>
      <c r="CG2223" s="3">
        <v>0</v>
      </c>
      <c r="CH2223" s="3">
        <v>0</v>
      </c>
    </row>
    <row r="2224" spans="1:86" x14ac:dyDescent="0.25">
      <c r="A2224" s="2" t="s">
        <v>4295</v>
      </c>
      <c r="B2224" s="2" t="s">
        <v>4303</v>
      </c>
      <c r="C2224" s="2">
        <v>56693</v>
      </c>
      <c r="D2224" s="2" t="s">
        <v>82</v>
      </c>
      <c r="E2224" s="2">
        <v>15</v>
      </c>
      <c r="F2224" s="2"/>
      <c r="G2224" s="2" t="s">
        <v>165</v>
      </c>
      <c r="H2224" s="2"/>
      <c r="I2224" s="2" t="s">
        <v>108</v>
      </c>
      <c r="J2224" s="2" t="s">
        <v>185</v>
      </c>
      <c r="K2224" s="2">
        <v>51</v>
      </c>
      <c r="L2224" s="2" t="s">
        <v>4295</v>
      </c>
      <c r="M2224" s="2">
        <v>810</v>
      </c>
      <c r="N2224" s="2">
        <v>51810</v>
      </c>
      <c r="O2224" s="2">
        <v>0.3</v>
      </c>
      <c r="P2224" s="2">
        <v>13500</v>
      </c>
      <c r="Q2224" s="2">
        <v>2001</v>
      </c>
      <c r="R2224" s="2">
        <v>9999</v>
      </c>
      <c r="S2224" s="2"/>
      <c r="T2224" s="2"/>
      <c r="U2224" s="2" t="s">
        <v>87</v>
      </c>
      <c r="V2224" s="2" t="s">
        <v>165</v>
      </c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>
        <v>4.3947E-2</v>
      </c>
      <c r="AM2224" s="2">
        <v>4.3947E-2</v>
      </c>
      <c r="AN2224" s="2">
        <v>4.3947E-2</v>
      </c>
      <c r="AO2224" s="2">
        <v>4.3947E-2</v>
      </c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>
        <v>2843</v>
      </c>
      <c r="BA2224" s="2">
        <v>1</v>
      </c>
      <c r="BB2224" s="2">
        <f t="shared" si="34"/>
        <v>1</v>
      </c>
      <c r="BC2224" s="2">
        <v>0.3</v>
      </c>
      <c r="BD2224" s="2" t="s">
        <v>4295</v>
      </c>
      <c r="BE2224" s="2" t="s">
        <v>165</v>
      </c>
      <c r="BF2224" s="2">
        <v>15</v>
      </c>
      <c r="BG2224" s="2" t="s">
        <v>168</v>
      </c>
      <c r="BH2224" s="2" t="s">
        <v>89</v>
      </c>
      <c r="BI2224" s="2">
        <v>0.3</v>
      </c>
      <c r="BJ2224" s="2">
        <v>183578</v>
      </c>
      <c r="BK2224" s="2">
        <v>76.790000000000006</v>
      </c>
      <c r="BL2224" s="2">
        <v>19.43</v>
      </c>
      <c r="BM2224" s="2">
        <v>57.36</v>
      </c>
      <c r="BN2224" s="2">
        <v>57.36</v>
      </c>
      <c r="BO2224" s="2">
        <v>0</v>
      </c>
      <c r="BP2224" s="2">
        <v>12.63</v>
      </c>
      <c r="BQ2224" s="2" t="s">
        <v>90</v>
      </c>
      <c r="BR2224" s="5">
        <v>10702</v>
      </c>
      <c r="BS2224" s="2" t="s">
        <v>90</v>
      </c>
      <c r="BT2224" s="2" t="s">
        <v>90</v>
      </c>
      <c r="BU2224" s="2" t="s">
        <v>90</v>
      </c>
      <c r="BV2224" s="2" t="s">
        <v>90</v>
      </c>
      <c r="BW2224" s="2" t="s">
        <v>90</v>
      </c>
      <c r="BX2224" s="2" t="s">
        <v>90</v>
      </c>
      <c r="BY2224" s="2" t="s">
        <v>87</v>
      </c>
      <c r="BZ2224" s="2">
        <v>0.3</v>
      </c>
      <c r="CA2224" s="2" t="s">
        <v>4297</v>
      </c>
      <c r="CB2224" s="2" t="s">
        <v>170</v>
      </c>
      <c r="CC2224" s="2">
        <v>15</v>
      </c>
      <c r="CD2224" s="2">
        <v>3262</v>
      </c>
      <c r="CE2224" s="3">
        <v>1</v>
      </c>
      <c r="CF2224" s="3">
        <v>0</v>
      </c>
      <c r="CG2224" s="3">
        <v>0</v>
      </c>
      <c r="CH2224" s="3">
        <v>0</v>
      </c>
    </row>
    <row r="2225" spans="1:86" x14ac:dyDescent="0.25">
      <c r="A2225" s="2" t="s">
        <v>4295</v>
      </c>
      <c r="B2225" s="2" t="s">
        <v>4304</v>
      </c>
      <c r="C2225" s="2">
        <v>56693</v>
      </c>
      <c r="D2225" s="2" t="s">
        <v>82</v>
      </c>
      <c r="E2225" s="2">
        <v>16</v>
      </c>
      <c r="F2225" s="2"/>
      <c r="G2225" s="2" t="s">
        <v>165</v>
      </c>
      <c r="H2225" s="2"/>
      <c r="I2225" s="2" t="s">
        <v>108</v>
      </c>
      <c r="J2225" s="2" t="s">
        <v>185</v>
      </c>
      <c r="K2225" s="2">
        <v>51</v>
      </c>
      <c r="L2225" s="2" t="s">
        <v>4295</v>
      </c>
      <c r="M2225" s="2">
        <v>810</v>
      </c>
      <c r="N2225" s="2">
        <v>51810</v>
      </c>
      <c r="O2225" s="2">
        <v>0.3</v>
      </c>
      <c r="P2225" s="2">
        <v>13500</v>
      </c>
      <c r="Q2225" s="2">
        <v>2001</v>
      </c>
      <c r="R2225" s="2">
        <v>9999</v>
      </c>
      <c r="S2225" s="2"/>
      <c r="T2225" s="2"/>
      <c r="U2225" s="2" t="s">
        <v>87</v>
      </c>
      <c r="V2225" s="2" t="s">
        <v>165</v>
      </c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>
        <v>4.3947E-2</v>
      </c>
      <c r="AM2225" s="2">
        <v>4.3947E-2</v>
      </c>
      <c r="AN2225" s="2">
        <v>4.3947E-2</v>
      </c>
      <c r="AO2225" s="2">
        <v>4.3947E-2</v>
      </c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>
        <v>2844</v>
      </c>
      <c r="BA2225" s="2">
        <v>1</v>
      </c>
      <c r="BB2225" s="2">
        <f t="shared" si="34"/>
        <v>1</v>
      </c>
      <c r="BC2225" s="2">
        <v>0.3</v>
      </c>
      <c r="BD2225" s="2" t="s">
        <v>4295</v>
      </c>
      <c r="BE2225" s="2" t="s">
        <v>165</v>
      </c>
      <c r="BF2225" s="2">
        <v>16</v>
      </c>
      <c r="BG2225" s="2" t="s">
        <v>168</v>
      </c>
      <c r="BH2225" s="2" t="s">
        <v>89</v>
      </c>
      <c r="BI2225" s="2">
        <v>0.3</v>
      </c>
      <c r="BJ2225" s="2">
        <v>183578</v>
      </c>
      <c r="BK2225" s="2">
        <v>76.790000000000006</v>
      </c>
      <c r="BL2225" s="2">
        <v>19.43</v>
      </c>
      <c r="BM2225" s="2">
        <v>57.36</v>
      </c>
      <c r="BN2225" s="2">
        <v>57.36</v>
      </c>
      <c r="BO2225" s="2">
        <v>0</v>
      </c>
      <c r="BP2225" s="2">
        <v>12.63</v>
      </c>
      <c r="BQ2225" s="2" t="s">
        <v>90</v>
      </c>
      <c r="BR2225" s="5">
        <v>10702</v>
      </c>
      <c r="BS2225" s="2" t="s">
        <v>90</v>
      </c>
      <c r="BT2225" s="2" t="s">
        <v>90</v>
      </c>
      <c r="BU2225" s="2" t="s">
        <v>90</v>
      </c>
      <c r="BV2225" s="2" t="s">
        <v>90</v>
      </c>
      <c r="BW2225" s="2" t="s">
        <v>90</v>
      </c>
      <c r="BX2225" s="2" t="s">
        <v>90</v>
      </c>
      <c r="BY2225" s="2" t="s">
        <v>87</v>
      </c>
      <c r="BZ2225" s="2">
        <v>0.3</v>
      </c>
      <c r="CA2225" s="2" t="s">
        <v>4297</v>
      </c>
      <c r="CB2225" s="2" t="s">
        <v>170</v>
      </c>
      <c r="CC2225" s="2">
        <v>16</v>
      </c>
      <c r="CD2225" s="2">
        <v>3263</v>
      </c>
      <c r="CE2225" s="3">
        <v>1</v>
      </c>
      <c r="CF2225" s="3">
        <v>0</v>
      </c>
      <c r="CG2225" s="3">
        <v>0</v>
      </c>
      <c r="CH2225" s="3">
        <v>0</v>
      </c>
    </row>
    <row r="2226" spans="1:86" x14ac:dyDescent="0.25">
      <c r="A2226" s="2" t="s">
        <v>4295</v>
      </c>
      <c r="B2226" s="2" t="s">
        <v>4305</v>
      </c>
      <c r="C2226" s="2">
        <v>56693</v>
      </c>
      <c r="D2226" s="2" t="s">
        <v>82</v>
      </c>
      <c r="E2226" s="2">
        <v>17</v>
      </c>
      <c r="F2226" s="2"/>
      <c r="G2226" s="2" t="s">
        <v>165</v>
      </c>
      <c r="H2226" s="2"/>
      <c r="I2226" s="2" t="s">
        <v>108</v>
      </c>
      <c r="J2226" s="2" t="s">
        <v>185</v>
      </c>
      <c r="K2226" s="2">
        <v>51</v>
      </c>
      <c r="L2226" s="2" t="s">
        <v>4295</v>
      </c>
      <c r="M2226" s="2">
        <v>810</v>
      </c>
      <c r="N2226" s="2">
        <v>51810</v>
      </c>
      <c r="O2226" s="2">
        <v>0.3</v>
      </c>
      <c r="P2226" s="2">
        <v>13500</v>
      </c>
      <c r="Q2226" s="2">
        <v>2001</v>
      </c>
      <c r="R2226" s="2">
        <v>9999</v>
      </c>
      <c r="S2226" s="2"/>
      <c r="T2226" s="2"/>
      <c r="U2226" s="2" t="s">
        <v>87</v>
      </c>
      <c r="V2226" s="2" t="s">
        <v>165</v>
      </c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>
        <v>4.3947E-2</v>
      </c>
      <c r="AM2226" s="2">
        <v>4.3947E-2</v>
      </c>
      <c r="AN2226" s="2">
        <v>4.3947E-2</v>
      </c>
      <c r="AO2226" s="2">
        <v>4.3947E-2</v>
      </c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>
        <v>2845</v>
      </c>
      <c r="BA2226" s="2">
        <v>1</v>
      </c>
      <c r="BB2226" s="2">
        <f t="shared" si="34"/>
        <v>1</v>
      </c>
      <c r="BC2226" s="2">
        <v>0.3</v>
      </c>
      <c r="BD2226" s="2" t="s">
        <v>4295</v>
      </c>
      <c r="BE2226" s="2" t="s">
        <v>165</v>
      </c>
      <c r="BF2226" s="2">
        <v>17</v>
      </c>
      <c r="BG2226" s="2" t="s">
        <v>168</v>
      </c>
      <c r="BH2226" s="2" t="s">
        <v>89</v>
      </c>
      <c r="BI2226" s="2">
        <v>0.3</v>
      </c>
      <c r="BJ2226" s="2">
        <v>183578</v>
      </c>
      <c r="BK2226" s="2">
        <v>76.790000000000006</v>
      </c>
      <c r="BL2226" s="2">
        <v>19.43</v>
      </c>
      <c r="BM2226" s="2">
        <v>57.36</v>
      </c>
      <c r="BN2226" s="2">
        <v>57.36</v>
      </c>
      <c r="BO2226" s="2">
        <v>0</v>
      </c>
      <c r="BP2226" s="2">
        <v>12.63</v>
      </c>
      <c r="BQ2226" s="2" t="s">
        <v>90</v>
      </c>
      <c r="BR2226" s="5">
        <v>10702</v>
      </c>
      <c r="BS2226" s="2" t="s">
        <v>90</v>
      </c>
      <c r="BT2226" s="2" t="s">
        <v>90</v>
      </c>
      <c r="BU2226" s="2" t="s">
        <v>90</v>
      </c>
      <c r="BV2226" s="2" t="s">
        <v>90</v>
      </c>
      <c r="BW2226" s="2" t="s">
        <v>90</v>
      </c>
      <c r="BX2226" s="2" t="s">
        <v>90</v>
      </c>
      <c r="BY2226" s="2" t="s">
        <v>87</v>
      </c>
      <c r="BZ2226" s="2">
        <v>0.3</v>
      </c>
      <c r="CA2226" s="2" t="s">
        <v>4297</v>
      </c>
      <c r="CB2226" s="2" t="s">
        <v>170</v>
      </c>
      <c r="CC2226" s="2">
        <v>17</v>
      </c>
      <c r="CD2226" s="2">
        <v>3264</v>
      </c>
      <c r="CE2226" s="3">
        <v>1</v>
      </c>
      <c r="CF2226" s="3">
        <v>0</v>
      </c>
      <c r="CG2226" s="3">
        <v>0</v>
      </c>
      <c r="CH2226" s="3">
        <v>0</v>
      </c>
    </row>
    <row r="2227" spans="1:86" x14ac:dyDescent="0.25">
      <c r="A2227" s="2" t="s">
        <v>4295</v>
      </c>
      <c r="B2227" s="2" t="s">
        <v>4306</v>
      </c>
      <c r="C2227" s="2">
        <v>56693</v>
      </c>
      <c r="D2227" s="2" t="s">
        <v>82</v>
      </c>
      <c r="E2227" s="2">
        <v>18</v>
      </c>
      <c r="F2227" s="2"/>
      <c r="G2227" s="2" t="s">
        <v>165</v>
      </c>
      <c r="H2227" s="2"/>
      <c r="I2227" s="2" t="s">
        <v>108</v>
      </c>
      <c r="J2227" s="2" t="s">
        <v>185</v>
      </c>
      <c r="K2227" s="2">
        <v>51</v>
      </c>
      <c r="L2227" s="2" t="s">
        <v>4295</v>
      </c>
      <c r="M2227" s="2">
        <v>810</v>
      </c>
      <c r="N2227" s="2">
        <v>51810</v>
      </c>
      <c r="O2227" s="2">
        <v>0.3</v>
      </c>
      <c r="P2227" s="2">
        <v>13500</v>
      </c>
      <c r="Q2227" s="2">
        <v>2001</v>
      </c>
      <c r="R2227" s="2">
        <v>9999</v>
      </c>
      <c r="S2227" s="2"/>
      <c r="T2227" s="2"/>
      <c r="U2227" s="2" t="s">
        <v>87</v>
      </c>
      <c r="V2227" s="2" t="s">
        <v>165</v>
      </c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>
        <v>4.3947E-2</v>
      </c>
      <c r="AM2227" s="2">
        <v>4.3947E-2</v>
      </c>
      <c r="AN2227" s="2">
        <v>4.3947E-2</v>
      </c>
      <c r="AO2227" s="2">
        <v>4.3947E-2</v>
      </c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>
        <v>2846</v>
      </c>
      <c r="BA2227" s="2">
        <v>1</v>
      </c>
      <c r="BB2227" s="2">
        <f t="shared" si="34"/>
        <v>1</v>
      </c>
      <c r="BC2227" s="2">
        <v>0.3</v>
      </c>
      <c r="BD2227" s="2" t="s">
        <v>4295</v>
      </c>
      <c r="BE2227" s="2" t="s">
        <v>165</v>
      </c>
      <c r="BF2227" s="2">
        <v>18</v>
      </c>
      <c r="BG2227" s="2" t="s">
        <v>168</v>
      </c>
      <c r="BH2227" s="2" t="s">
        <v>89</v>
      </c>
      <c r="BI2227" s="2">
        <v>0.3</v>
      </c>
      <c r="BJ2227" s="2">
        <v>183579</v>
      </c>
      <c r="BK2227" s="2">
        <v>76.790000000000006</v>
      </c>
      <c r="BL2227" s="2">
        <v>19.43</v>
      </c>
      <c r="BM2227" s="2">
        <v>57.36</v>
      </c>
      <c r="BN2227" s="2">
        <v>57.36</v>
      </c>
      <c r="BO2227" s="2">
        <v>0</v>
      </c>
      <c r="BP2227" s="2">
        <v>12.63</v>
      </c>
      <c r="BQ2227" s="2" t="s">
        <v>90</v>
      </c>
      <c r="BR2227" s="5">
        <v>10702</v>
      </c>
      <c r="BS2227" s="2" t="s">
        <v>90</v>
      </c>
      <c r="BT2227" s="2" t="s">
        <v>90</v>
      </c>
      <c r="BU2227" s="2" t="s">
        <v>90</v>
      </c>
      <c r="BV2227" s="2" t="s">
        <v>90</v>
      </c>
      <c r="BW2227" s="2" t="s">
        <v>90</v>
      </c>
      <c r="BX2227" s="2" t="s">
        <v>90</v>
      </c>
      <c r="BY2227" s="2" t="s">
        <v>87</v>
      </c>
      <c r="BZ2227" s="2">
        <v>0.3</v>
      </c>
      <c r="CA2227" s="2" t="s">
        <v>4297</v>
      </c>
      <c r="CB2227" s="2" t="s">
        <v>170</v>
      </c>
      <c r="CC2227" s="2">
        <v>18</v>
      </c>
      <c r="CD2227" s="2">
        <v>3265</v>
      </c>
      <c r="CE2227" s="3">
        <v>1</v>
      </c>
      <c r="CF2227" s="3">
        <v>0</v>
      </c>
      <c r="CG2227" s="3">
        <v>0</v>
      </c>
      <c r="CH2227" s="3">
        <v>0</v>
      </c>
    </row>
    <row r="2228" spans="1:86" x14ac:dyDescent="0.25">
      <c r="A2228" s="2" t="s">
        <v>4295</v>
      </c>
      <c r="B2228" s="2" t="s">
        <v>4307</v>
      </c>
      <c r="C2228" s="2">
        <v>56693</v>
      </c>
      <c r="D2228" s="2" t="s">
        <v>82</v>
      </c>
      <c r="E2228" s="2">
        <v>19</v>
      </c>
      <c r="F2228" s="2"/>
      <c r="G2228" s="2" t="s">
        <v>165</v>
      </c>
      <c r="H2228" s="2"/>
      <c r="I2228" s="2" t="s">
        <v>108</v>
      </c>
      <c r="J2228" s="2" t="s">
        <v>185</v>
      </c>
      <c r="K2228" s="2">
        <v>51</v>
      </c>
      <c r="L2228" s="2" t="s">
        <v>4295</v>
      </c>
      <c r="M2228" s="2">
        <v>810</v>
      </c>
      <c r="N2228" s="2">
        <v>51810</v>
      </c>
      <c r="O2228" s="2">
        <v>0.3</v>
      </c>
      <c r="P2228" s="2">
        <v>13500</v>
      </c>
      <c r="Q2228" s="2">
        <v>2001</v>
      </c>
      <c r="R2228" s="2">
        <v>9999</v>
      </c>
      <c r="S2228" s="2"/>
      <c r="T2228" s="2"/>
      <c r="U2228" s="2" t="s">
        <v>87</v>
      </c>
      <c r="V2228" s="2" t="s">
        <v>165</v>
      </c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>
        <v>4.3947E-2</v>
      </c>
      <c r="AM2228" s="2">
        <v>4.3947E-2</v>
      </c>
      <c r="AN2228" s="2">
        <v>4.3947E-2</v>
      </c>
      <c r="AO2228" s="2">
        <v>4.3947E-2</v>
      </c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>
        <v>2847</v>
      </c>
      <c r="BA2228" s="2">
        <v>1</v>
      </c>
      <c r="BB2228" s="2">
        <f t="shared" si="34"/>
        <v>1</v>
      </c>
      <c r="BC2228" s="2">
        <v>0.3</v>
      </c>
      <c r="BD2228" s="2" t="s">
        <v>4295</v>
      </c>
      <c r="BE2228" s="2" t="s">
        <v>165</v>
      </c>
      <c r="BF2228" s="2">
        <v>19</v>
      </c>
      <c r="BG2228" s="2" t="s">
        <v>168</v>
      </c>
      <c r="BH2228" s="2" t="s">
        <v>89</v>
      </c>
      <c r="BI2228" s="2">
        <v>0.3</v>
      </c>
      <c r="BJ2228" s="2">
        <v>183579</v>
      </c>
      <c r="BK2228" s="2">
        <v>76.790000000000006</v>
      </c>
      <c r="BL2228" s="2">
        <v>19.43</v>
      </c>
      <c r="BM2228" s="2">
        <v>57.36</v>
      </c>
      <c r="BN2228" s="2">
        <v>57.36</v>
      </c>
      <c r="BO2228" s="2">
        <v>0</v>
      </c>
      <c r="BP2228" s="2">
        <v>12.63</v>
      </c>
      <c r="BQ2228" s="2" t="s">
        <v>90</v>
      </c>
      <c r="BR2228" s="5">
        <v>10702</v>
      </c>
      <c r="BS2228" s="2" t="s">
        <v>90</v>
      </c>
      <c r="BT2228" s="2" t="s">
        <v>90</v>
      </c>
      <c r="BU2228" s="2" t="s">
        <v>90</v>
      </c>
      <c r="BV2228" s="2" t="s">
        <v>90</v>
      </c>
      <c r="BW2228" s="2" t="s">
        <v>90</v>
      </c>
      <c r="BX2228" s="2" t="s">
        <v>90</v>
      </c>
      <c r="BY2228" s="2" t="s">
        <v>87</v>
      </c>
      <c r="BZ2228" s="2">
        <v>0.3</v>
      </c>
      <c r="CA2228" s="2" t="s">
        <v>4297</v>
      </c>
      <c r="CB2228" s="2" t="s">
        <v>170</v>
      </c>
      <c r="CC2228" s="2">
        <v>19</v>
      </c>
      <c r="CD2228" s="2">
        <v>3266</v>
      </c>
      <c r="CE2228" s="3">
        <v>1</v>
      </c>
      <c r="CF2228" s="3">
        <v>0</v>
      </c>
      <c r="CG2228" s="3">
        <v>0</v>
      </c>
      <c r="CH2228" s="3">
        <v>0</v>
      </c>
    </row>
    <row r="2229" spans="1:86" x14ac:dyDescent="0.25">
      <c r="A2229" s="2" t="s">
        <v>4295</v>
      </c>
      <c r="B2229" s="2" t="s">
        <v>4308</v>
      </c>
      <c r="C2229" s="2">
        <v>56693</v>
      </c>
      <c r="D2229" s="2" t="s">
        <v>82</v>
      </c>
      <c r="E2229" s="2">
        <v>2</v>
      </c>
      <c r="F2229" s="2"/>
      <c r="G2229" s="2" t="s">
        <v>165</v>
      </c>
      <c r="H2229" s="2"/>
      <c r="I2229" s="2" t="s">
        <v>108</v>
      </c>
      <c r="J2229" s="2" t="s">
        <v>185</v>
      </c>
      <c r="K2229" s="2">
        <v>51</v>
      </c>
      <c r="L2229" s="2" t="s">
        <v>4295</v>
      </c>
      <c r="M2229" s="2">
        <v>810</v>
      </c>
      <c r="N2229" s="2">
        <v>51810</v>
      </c>
      <c r="O2229" s="2">
        <v>0.3</v>
      </c>
      <c r="P2229" s="2">
        <v>13500</v>
      </c>
      <c r="Q2229" s="2">
        <v>2001</v>
      </c>
      <c r="R2229" s="2">
        <v>9999</v>
      </c>
      <c r="S2229" s="2"/>
      <c r="T2229" s="2"/>
      <c r="U2229" s="2" t="s">
        <v>87</v>
      </c>
      <c r="V2229" s="2" t="s">
        <v>165</v>
      </c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>
        <v>4.3947E-2</v>
      </c>
      <c r="AM2229" s="2">
        <v>4.3947E-2</v>
      </c>
      <c r="AN2229" s="2">
        <v>4.3947E-2</v>
      </c>
      <c r="AO2229" s="2">
        <v>4.3947E-2</v>
      </c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>
        <v>2848</v>
      </c>
      <c r="BA2229" s="2">
        <v>1</v>
      </c>
      <c r="BB2229" s="2">
        <f t="shared" si="34"/>
        <v>1</v>
      </c>
      <c r="BC2229" s="2">
        <v>0.3</v>
      </c>
      <c r="BD2229" s="2" t="s">
        <v>4295</v>
      </c>
      <c r="BE2229" s="2" t="s">
        <v>165</v>
      </c>
      <c r="BF2229" s="2">
        <v>2</v>
      </c>
      <c r="BG2229" s="2" t="s">
        <v>168</v>
      </c>
      <c r="BH2229" s="2" t="s">
        <v>89</v>
      </c>
      <c r="BI2229" s="2">
        <v>0.3</v>
      </c>
      <c r="BJ2229" s="2">
        <v>183579</v>
      </c>
      <c r="BK2229" s="2">
        <v>76.790000000000006</v>
      </c>
      <c r="BL2229" s="2">
        <v>19.43</v>
      </c>
      <c r="BM2229" s="2">
        <v>57.36</v>
      </c>
      <c r="BN2229" s="2">
        <v>57.36</v>
      </c>
      <c r="BO2229" s="2">
        <v>0</v>
      </c>
      <c r="BP2229" s="2">
        <v>12.63</v>
      </c>
      <c r="BQ2229" s="2" t="s">
        <v>90</v>
      </c>
      <c r="BR2229" s="5">
        <v>10702</v>
      </c>
      <c r="BS2229" s="2" t="s">
        <v>90</v>
      </c>
      <c r="BT2229" s="2" t="s">
        <v>90</v>
      </c>
      <c r="BU2229" s="2" t="s">
        <v>90</v>
      </c>
      <c r="BV2229" s="2" t="s">
        <v>90</v>
      </c>
      <c r="BW2229" s="2" t="s">
        <v>90</v>
      </c>
      <c r="BX2229" s="2" t="s">
        <v>90</v>
      </c>
      <c r="BY2229" s="2" t="s">
        <v>87</v>
      </c>
      <c r="BZ2229" s="2">
        <v>0.3</v>
      </c>
      <c r="CA2229" s="2" t="s">
        <v>4297</v>
      </c>
      <c r="CB2229" s="2" t="s">
        <v>170</v>
      </c>
      <c r="CC2229" s="2">
        <v>2</v>
      </c>
      <c r="CD2229" s="2">
        <v>3267</v>
      </c>
      <c r="CE2229" s="3">
        <v>1</v>
      </c>
      <c r="CF2229" s="3">
        <v>0</v>
      </c>
      <c r="CG2229" s="3">
        <v>0</v>
      </c>
      <c r="CH2229" s="3">
        <v>0</v>
      </c>
    </row>
    <row r="2230" spans="1:86" x14ac:dyDescent="0.25">
      <c r="A2230" s="2" t="s">
        <v>4295</v>
      </c>
      <c r="B2230" s="2" t="s">
        <v>4309</v>
      </c>
      <c r="C2230" s="2">
        <v>56693</v>
      </c>
      <c r="D2230" s="2" t="s">
        <v>82</v>
      </c>
      <c r="E2230" s="2">
        <v>20</v>
      </c>
      <c r="F2230" s="2"/>
      <c r="G2230" s="2" t="s">
        <v>165</v>
      </c>
      <c r="H2230" s="2"/>
      <c r="I2230" s="2" t="s">
        <v>108</v>
      </c>
      <c r="J2230" s="2" t="s">
        <v>185</v>
      </c>
      <c r="K2230" s="2">
        <v>51</v>
      </c>
      <c r="L2230" s="2" t="s">
        <v>4295</v>
      </c>
      <c r="M2230" s="2">
        <v>810</v>
      </c>
      <c r="N2230" s="2">
        <v>51810</v>
      </c>
      <c r="O2230" s="2">
        <v>0.3</v>
      </c>
      <c r="P2230" s="2">
        <v>13500</v>
      </c>
      <c r="Q2230" s="2">
        <v>2001</v>
      </c>
      <c r="R2230" s="2">
        <v>9999</v>
      </c>
      <c r="S2230" s="2"/>
      <c r="T2230" s="2"/>
      <c r="U2230" s="2" t="s">
        <v>87</v>
      </c>
      <c r="V2230" s="2" t="s">
        <v>165</v>
      </c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>
        <v>4.3947E-2</v>
      </c>
      <c r="AM2230" s="2">
        <v>4.3947E-2</v>
      </c>
      <c r="AN2230" s="2">
        <v>4.3947E-2</v>
      </c>
      <c r="AO2230" s="2">
        <v>4.3947E-2</v>
      </c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>
        <v>2849</v>
      </c>
      <c r="BA2230" s="2">
        <v>1</v>
      </c>
      <c r="BB2230" s="2">
        <f t="shared" si="34"/>
        <v>1</v>
      </c>
      <c r="BC2230" s="2">
        <v>0.3</v>
      </c>
      <c r="BD2230" s="2" t="s">
        <v>4295</v>
      </c>
      <c r="BE2230" s="2" t="s">
        <v>165</v>
      </c>
      <c r="BF2230" s="2">
        <v>20</v>
      </c>
      <c r="BG2230" s="2" t="s">
        <v>168</v>
      </c>
      <c r="BH2230" s="2" t="s">
        <v>89</v>
      </c>
      <c r="BI2230" s="2">
        <v>0.3</v>
      </c>
      <c r="BJ2230" s="2">
        <v>183580</v>
      </c>
      <c r="BK2230" s="2">
        <v>76.790000000000006</v>
      </c>
      <c r="BL2230" s="2">
        <v>19.43</v>
      </c>
      <c r="BM2230" s="2">
        <v>57.36</v>
      </c>
      <c r="BN2230" s="2">
        <v>57.36</v>
      </c>
      <c r="BO2230" s="2">
        <v>0</v>
      </c>
      <c r="BP2230" s="2">
        <v>12.63</v>
      </c>
      <c r="BQ2230" s="2" t="s">
        <v>90</v>
      </c>
      <c r="BR2230" s="5">
        <v>10702</v>
      </c>
      <c r="BS2230" s="2" t="s">
        <v>90</v>
      </c>
      <c r="BT2230" s="2" t="s">
        <v>90</v>
      </c>
      <c r="BU2230" s="2" t="s">
        <v>90</v>
      </c>
      <c r="BV2230" s="2" t="s">
        <v>90</v>
      </c>
      <c r="BW2230" s="2" t="s">
        <v>90</v>
      </c>
      <c r="BX2230" s="2" t="s">
        <v>90</v>
      </c>
      <c r="BY2230" s="2" t="s">
        <v>87</v>
      </c>
      <c r="BZ2230" s="2">
        <v>0.3</v>
      </c>
      <c r="CA2230" s="2" t="s">
        <v>4297</v>
      </c>
      <c r="CB2230" s="2" t="s">
        <v>170</v>
      </c>
      <c r="CC2230" s="2">
        <v>20</v>
      </c>
      <c r="CD2230" s="2">
        <v>3268</v>
      </c>
      <c r="CE2230" s="3">
        <v>1</v>
      </c>
      <c r="CF2230" s="3">
        <v>0</v>
      </c>
      <c r="CG2230" s="3">
        <v>0</v>
      </c>
      <c r="CH2230" s="3">
        <v>0</v>
      </c>
    </row>
    <row r="2231" spans="1:86" x14ac:dyDescent="0.25">
      <c r="A2231" s="2" t="s">
        <v>4295</v>
      </c>
      <c r="B2231" s="2" t="s">
        <v>4310</v>
      </c>
      <c r="C2231" s="2">
        <v>56693</v>
      </c>
      <c r="D2231" s="2" t="s">
        <v>82</v>
      </c>
      <c r="E2231" s="2">
        <v>21</v>
      </c>
      <c r="F2231" s="2"/>
      <c r="G2231" s="2" t="s">
        <v>165</v>
      </c>
      <c r="H2231" s="2"/>
      <c r="I2231" s="2" t="s">
        <v>108</v>
      </c>
      <c r="J2231" s="2" t="s">
        <v>185</v>
      </c>
      <c r="K2231" s="2">
        <v>51</v>
      </c>
      <c r="L2231" s="2" t="s">
        <v>4295</v>
      </c>
      <c r="M2231" s="2">
        <v>810</v>
      </c>
      <c r="N2231" s="2">
        <v>51810</v>
      </c>
      <c r="O2231" s="2">
        <v>0.3</v>
      </c>
      <c r="P2231" s="2">
        <v>13500</v>
      </c>
      <c r="Q2231" s="2">
        <v>2001</v>
      </c>
      <c r="R2231" s="2">
        <v>9999</v>
      </c>
      <c r="S2231" s="2"/>
      <c r="T2231" s="2"/>
      <c r="U2231" s="2" t="s">
        <v>87</v>
      </c>
      <c r="V2231" s="2" t="s">
        <v>165</v>
      </c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>
        <v>4.3947E-2</v>
      </c>
      <c r="AM2231" s="2">
        <v>4.3947E-2</v>
      </c>
      <c r="AN2231" s="2">
        <v>4.3947E-2</v>
      </c>
      <c r="AO2231" s="2">
        <v>4.3947E-2</v>
      </c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>
        <v>2850</v>
      </c>
      <c r="BA2231" s="2">
        <v>1</v>
      </c>
      <c r="BB2231" s="2">
        <f t="shared" si="34"/>
        <v>1</v>
      </c>
      <c r="BC2231" s="2">
        <v>0.3</v>
      </c>
      <c r="BD2231" s="2" t="s">
        <v>4295</v>
      </c>
      <c r="BE2231" s="2" t="s">
        <v>165</v>
      </c>
      <c r="BF2231" s="2">
        <v>21</v>
      </c>
      <c r="BG2231" s="2" t="s">
        <v>168</v>
      </c>
      <c r="BH2231" s="2" t="s">
        <v>89</v>
      </c>
      <c r="BI2231" s="2">
        <v>0.3</v>
      </c>
      <c r="BJ2231" s="2">
        <v>183580</v>
      </c>
      <c r="BK2231" s="2">
        <v>76.790000000000006</v>
      </c>
      <c r="BL2231" s="2">
        <v>19.43</v>
      </c>
      <c r="BM2231" s="2">
        <v>57.36</v>
      </c>
      <c r="BN2231" s="2">
        <v>57.36</v>
      </c>
      <c r="BO2231" s="2">
        <v>0</v>
      </c>
      <c r="BP2231" s="2">
        <v>12.63</v>
      </c>
      <c r="BQ2231" s="2" t="s">
        <v>90</v>
      </c>
      <c r="BR2231" s="5">
        <v>10702</v>
      </c>
      <c r="BS2231" s="2" t="s">
        <v>90</v>
      </c>
      <c r="BT2231" s="2" t="s">
        <v>90</v>
      </c>
      <c r="BU2231" s="2" t="s">
        <v>90</v>
      </c>
      <c r="BV2231" s="2" t="s">
        <v>90</v>
      </c>
      <c r="BW2231" s="2" t="s">
        <v>90</v>
      </c>
      <c r="BX2231" s="2" t="s">
        <v>90</v>
      </c>
      <c r="BY2231" s="2" t="s">
        <v>87</v>
      </c>
      <c r="BZ2231" s="2">
        <v>0.3</v>
      </c>
      <c r="CA2231" s="2" t="s">
        <v>4297</v>
      </c>
      <c r="CB2231" s="2" t="s">
        <v>170</v>
      </c>
      <c r="CC2231" s="2">
        <v>21</v>
      </c>
      <c r="CD2231" s="2">
        <v>3269</v>
      </c>
      <c r="CE2231" s="3">
        <v>1</v>
      </c>
      <c r="CF2231" s="3">
        <v>0</v>
      </c>
      <c r="CG2231" s="3">
        <v>0</v>
      </c>
      <c r="CH2231" s="3">
        <v>0</v>
      </c>
    </row>
    <row r="2232" spans="1:86" x14ac:dyDescent="0.25">
      <c r="A2232" s="2" t="s">
        <v>4295</v>
      </c>
      <c r="B2232" s="2" t="s">
        <v>4311</v>
      </c>
      <c r="C2232" s="2">
        <v>56693</v>
      </c>
      <c r="D2232" s="2" t="s">
        <v>82</v>
      </c>
      <c r="E2232" s="2">
        <v>22</v>
      </c>
      <c r="F2232" s="2"/>
      <c r="G2232" s="2" t="s">
        <v>165</v>
      </c>
      <c r="H2232" s="2"/>
      <c r="I2232" s="2" t="s">
        <v>108</v>
      </c>
      <c r="J2232" s="2" t="s">
        <v>185</v>
      </c>
      <c r="K2232" s="2">
        <v>51</v>
      </c>
      <c r="L2232" s="2" t="s">
        <v>4295</v>
      </c>
      <c r="M2232" s="2">
        <v>810</v>
      </c>
      <c r="N2232" s="2">
        <v>51810</v>
      </c>
      <c r="O2232" s="2">
        <v>0.3</v>
      </c>
      <c r="P2232" s="2">
        <v>13500</v>
      </c>
      <c r="Q2232" s="2">
        <v>2001</v>
      </c>
      <c r="R2232" s="2">
        <v>9999</v>
      </c>
      <c r="S2232" s="2"/>
      <c r="T2232" s="2"/>
      <c r="U2232" s="2" t="s">
        <v>87</v>
      </c>
      <c r="V2232" s="2" t="s">
        <v>165</v>
      </c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>
        <v>4.3947E-2</v>
      </c>
      <c r="AM2232" s="2">
        <v>4.3947E-2</v>
      </c>
      <c r="AN2232" s="2">
        <v>4.3947E-2</v>
      </c>
      <c r="AO2232" s="2">
        <v>4.3947E-2</v>
      </c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>
        <v>2851</v>
      </c>
      <c r="BA2232" s="2">
        <v>1</v>
      </c>
      <c r="BB2232" s="2">
        <f t="shared" si="34"/>
        <v>1</v>
      </c>
      <c r="BC2232" s="2">
        <v>0.3</v>
      </c>
      <c r="BD2232" s="2" t="s">
        <v>4295</v>
      </c>
      <c r="BE2232" s="2" t="s">
        <v>165</v>
      </c>
      <c r="BF2232" s="2">
        <v>22</v>
      </c>
      <c r="BG2232" s="2" t="s">
        <v>168</v>
      </c>
      <c r="BH2232" s="2" t="s">
        <v>89</v>
      </c>
      <c r="BI2232" s="2">
        <v>0.3</v>
      </c>
      <c r="BJ2232" s="2">
        <v>183580</v>
      </c>
      <c r="BK2232" s="2">
        <v>76.790000000000006</v>
      </c>
      <c r="BL2232" s="2">
        <v>19.43</v>
      </c>
      <c r="BM2232" s="2">
        <v>57.36</v>
      </c>
      <c r="BN2232" s="2">
        <v>57.36</v>
      </c>
      <c r="BO2232" s="2">
        <v>0</v>
      </c>
      <c r="BP2232" s="2">
        <v>12.63</v>
      </c>
      <c r="BQ2232" s="2" t="s">
        <v>90</v>
      </c>
      <c r="BR2232" s="5">
        <v>10702</v>
      </c>
      <c r="BS2232" s="2" t="s">
        <v>90</v>
      </c>
      <c r="BT2232" s="2" t="s">
        <v>90</v>
      </c>
      <c r="BU2232" s="2" t="s">
        <v>90</v>
      </c>
      <c r="BV2232" s="2" t="s">
        <v>90</v>
      </c>
      <c r="BW2232" s="2" t="s">
        <v>90</v>
      </c>
      <c r="BX2232" s="2" t="s">
        <v>90</v>
      </c>
      <c r="BY2232" s="2" t="s">
        <v>87</v>
      </c>
      <c r="BZ2232" s="2">
        <v>0.3</v>
      </c>
      <c r="CA2232" s="2" t="s">
        <v>4297</v>
      </c>
      <c r="CB2232" s="2" t="s">
        <v>170</v>
      </c>
      <c r="CC2232" s="2">
        <v>22</v>
      </c>
      <c r="CD2232" s="2">
        <v>3270</v>
      </c>
      <c r="CE2232" s="3">
        <v>1</v>
      </c>
      <c r="CF2232" s="3">
        <v>0</v>
      </c>
      <c r="CG2232" s="3">
        <v>0</v>
      </c>
      <c r="CH2232" s="3">
        <v>0</v>
      </c>
    </row>
    <row r="2233" spans="1:86" x14ac:dyDescent="0.25">
      <c r="A2233" s="2" t="s">
        <v>4295</v>
      </c>
      <c r="B2233" s="2" t="s">
        <v>4312</v>
      </c>
      <c r="C2233" s="2">
        <v>56693</v>
      </c>
      <c r="D2233" s="2" t="s">
        <v>82</v>
      </c>
      <c r="E2233" s="2">
        <v>23</v>
      </c>
      <c r="F2233" s="2"/>
      <c r="G2233" s="2" t="s">
        <v>165</v>
      </c>
      <c r="H2233" s="2"/>
      <c r="I2233" s="2" t="s">
        <v>108</v>
      </c>
      <c r="J2233" s="2" t="s">
        <v>185</v>
      </c>
      <c r="K2233" s="2">
        <v>51</v>
      </c>
      <c r="L2233" s="2" t="s">
        <v>4295</v>
      </c>
      <c r="M2233" s="2">
        <v>810</v>
      </c>
      <c r="N2233" s="2">
        <v>51810</v>
      </c>
      <c r="O2233" s="2">
        <v>0.3</v>
      </c>
      <c r="P2233" s="2">
        <v>13500</v>
      </c>
      <c r="Q2233" s="2">
        <v>2001</v>
      </c>
      <c r="R2233" s="2">
        <v>9999</v>
      </c>
      <c r="S2233" s="2"/>
      <c r="T2233" s="2"/>
      <c r="U2233" s="2" t="s">
        <v>87</v>
      </c>
      <c r="V2233" s="2" t="s">
        <v>165</v>
      </c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>
        <v>4.3947E-2</v>
      </c>
      <c r="AM2233" s="2">
        <v>4.3947E-2</v>
      </c>
      <c r="AN2233" s="2">
        <v>4.3947E-2</v>
      </c>
      <c r="AO2233" s="2">
        <v>4.3947E-2</v>
      </c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>
        <v>2852</v>
      </c>
      <c r="BA2233" s="2">
        <v>1</v>
      </c>
      <c r="BB2233" s="2">
        <f t="shared" si="34"/>
        <v>1</v>
      </c>
      <c r="BC2233" s="2">
        <v>0.3</v>
      </c>
      <c r="BD2233" s="2" t="s">
        <v>4295</v>
      </c>
      <c r="BE2233" s="2" t="s">
        <v>165</v>
      </c>
      <c r="BF2233" s="2">
        <v>23</v>
      </c>
      <c r="BG2233" s="2" t="s">
        <v>168</v>
      </c>
      <c r="BH2233" s="2" t="s">
        <v>89</v>
      </c>
      <c r="BI2233" s="2">
        <v>0.3</v>
      </c>
      <c r="BJ2233" s="2">
        <v>183581</v>
      </c>
      <c r="BK2233" s="2">
        <v>76.790000000000006</v>
      </c>
      <c r="BL2233" s="2">
        <v>19.43</v>
      </c>
      <c r="BM2233" s="2">
        <v>57.36</v>
      </c>
      <c r="BN2233" s="2">
        <v>57.36</v>
      </c>
      <c r="BO2233" s="2">
        <v>0</v>
      </c>
      <c r="BP2233" s="2">
        <v>12.63</v>
      </c>
      <c r="BQ2233" s="2" t="s">
        <v>90</v>
      </c>
      <c r="BR2233" s="5">
        <v>10702</v>
      </c>
      <c r="BS2233" s="2" t="s">
        <v>90</v>
      </c>
      <c r="BT2233" s="2" t="s">
        <v>90</v>
      </c>
      <c r="BU2233" s="2" t="s">
        <v>90</v>
      </c>
      <c r="BV2233" s="2" t="s">
        <v>90</v>
      </c>
      <c r="BW2233" s="2" t="s">
        <v>90</v>
      </c>
      <c r="BX2233" s="2" t="s">
        <v>90</v>
      </c>
      <c r="BY2233" s="2" t="s">
        <v>87</v>
      </c>
      <c r="BZ2233" s="2">
        <v>0.3</v>
      </c>
      <c r="CA2233" s="2" t="s">
        <v>4297</v>
      </c>
      <c r="CB2233" s="2" t="s">
        <v>170</v>
      </c>
      <c r="CC2233" s="2">
        <v>23</v>
      </c>
      <c r="CD2233" s="2">
        <v>3271</v>
      </c>
      <c r="CE2233" s="3">
        <v>1</v>
      </c>
      <c r="CF2233" s="3">
        <v>0</v>
      </c>
      <c r="CG2233" s="3">
        <v>0</v>
      </c>
      <c r="CH2233" s="3">
        <v>0</v>
      </c>
    </row>
    <row r="2234" spans="1:86" x14ac:dyDescent="0.25">
      <c r="A2234" s="2" t="s">
        <v>4295</v>
      </c>
      <c r="B2234" s="2" t="s">
        <v>4313</v>
      </c>
      <c r="C2234" s="2">
        <v>56693</v>
      </c>
      <c r="D2234" s="2" t="s">
        <v>82</v>
      </c>
      <c r="E2234" s="2">
        <v>24</v>
      </c>
      <c r="F2234" s="2"/>
      <c r="G2234" s="2" t="s">
        <v>165</v>
      </c>
      <c r="H2234" s="2"/>
      <c r="I2234" s="2" t="s">
        <v>108</v>
      </c>
      <c r="J2234" s="2" t="s">
        <v>185</v>
      </c>
      <c r="K2234" s="2">
        <v>51</v>
      </c>
      <c r="L2234" s="2" t="s">
        <v>4295</v>
      </c>
      <c r="M2234" s="2">
        <v>810</v>
      </c>
      <c r="N2234" s="2">
        <v>51810</v>
      </c>
      <c r="O2234" s="2">
        <v>0.3</v>
      </c>
      <c r="P2234" s="2">
        <v>13500</v>
      </c>
      <c r="Q2234" s="2">
        <v>2001</v>
      </c>
      <c r="R2234" s="2">
        <v>9999</v>
      </c>
      <c r="S2234" s="2"/>
      <c r="T2234" s="2"/>
      <c r="U2234" s="2" t="s">
        <v>87</v>
      </c>
      <c r="V2234" s="2" t="s">
        <v>165</v>
      </c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>
        <v>4.3947E-2</v>
      </c>
      <c r="AM2234" s="2">
        <v>4.3947E-2</v>
      </c>
      <c r="AN2234" s="2">
        <v>4.3947E-2</v>
      </c>
      <c r="AO2234" s="2">
        <v>4.3947E-2</v>
      </c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>
        <v>2853</v>
      </c>
      <c r="BA2234" s="2">
        <v>1</v>
      </c>
      <c r="BB2234" s="2">
        <f t="shared" si="34"/>
        <v>1</v>
      </c>
      <c r="BC2234" s="2">
        <v>0.3</v>
      </c>
      <c r="BD2234" s="2" t="s">
        <v>4295</v>
      </c>
      <c r="BE2234" s="2" t="s">
        <v>165</v>
      </c>
      <c r="BF2234" s="2">
        <v>24</v>
      </c>
      <c r="BG2234" s="2" t="s">
        <v>168</v>
      </c>
      <c r="BH2234" s="2" t="s">
        <v>89</v>
      </c>
      <c r="BI2234" s="2">
        <v>0.3</v>
      </c>
      <c r="BJ2234" s="2">
        <v>183581</v>
      </c>
      <c r="BK2234" s="2">
        <v>76.790000000000006</v>
      </c>
      <c r="BL2234" s="2">
        <v>19.43</v>
      </c>
      <c r="BM2234" s="2">
        <v>57.36</v>
      </c>
      <c r="BN2234" s="2">
        <v>57.36</v>
      </c>
      <c r="BO2234" s="2">
        <v>0</v>
      </c>
      <c r="BP2234" s="2">
        <v>12.63</v>
      </c>
      <c r="BQ2234" s="2" t="s">
        <v>90</v>
      </c>
      <c r="BR2234" s="5">
        <v>10702</v>
      </c>
      <c r="BS2234" s="2" t="s">
        <v>90</v>
      </c>
      <c r="BT2234" s="2" t="s">
        <v>90</v>
      </c>
      <c r="BU2234" s="2" t="s">
        <v>90</v>
      </c>
      <c r="BV2234" s="2" t="s">
        <v>90</v>
      </c>
      <c r="BW2234" s="2" t="s">
        <v>90</v>
      </c>
      <c r="BX2234" s="2" t="s">
        <v>90</v>
      </c>
      <c r="BY2234" s="2" t="s">
        <v>87</v>
      </c>
      <c r="BZ2234" s="2">
        <v>0.3</v>
      </c>
      <c r="CA2234" s="2" t="s">
        <v>4297</v>
      </c>
      <c r="CB2234" s="2" t="s">
        <v>170</v>
      </c>
      <c r="CC2234" s="2">
        <v>24</v>
      </c>
      <c r="CD2234" s="2">
        <v>3272</v>
      </c>
      <c r="CE2234" s="3">
        <v>1</v>
      </c>
      <c r="CF2234" s="3">
        <v>0</v>
      </c>
      <c r="CG2234" s="3">
        <v>0</v>
      </c>
      <c r="CH2234" s="3">
        <v>0</v>
      </c>
    </row>
    <row r="2235" spans="1:86" x14ac:dyDescent="0.25">
      <c r="A2235" s="2" t="s">
        <v>4295</v>
      </c>
      <c r="B2235" s="2" t="s">
        <v>4314</v>
      </c>
      <c r="C2235" s="2">
        <v>56693</v>
      </c>
      <c r="D2235" s="2" t="s">
        <v>82</v>
      </c>
      <c r="E2235" s="2">
        <v>25</v>
      </c>
      <c r="F2235" s="2"/>
      <c r="G2235" s="2" t="s">
        <v>165</v>
      </c>
      <c r="H2235" s="2"/>
      <c r="I2235" s="2" t="s">
        <v>108</v>
      </c>
      <c r="J2235" s="2" t="s">
        <v>185</v>
      </c>
      <c r="K2235" s="2">
        <v>51</v>
      </c>
      <c r="L2235" s="2" t="s">
        <v>4295</v>
      </c>
      <c r="M2235" s="2">
        <v>810</v>
      </c>
      <c r="N2235" s="2">
        <v>51810</v>
      </c>
      <c r="O2235" s="2">
        <v>0.3</v>
      </c>
      <c r="P2235" s="2">
        <v>13500</v>
      </c>
      <c r="Q2235" s="2">
        <v>2001</v>
      </c>
      <c r="R2235" s="2">
        <v>9999</v>
      </c>
      <c r="S2235" s="2"/>
      <c r="T2235" s="2"/>
      <c r="U2235" s="2" t="s">
        <v>87</v>
      </c>
      <c r="V2235" s="2" t="s">
        <v>165</v>
      </c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>
        <v>4.3947E-2</v>
      </c>
      <c r="AM2235" s="2">
        <v>4.3947E-2</v>
      </c>
      <c r="AN2235" s="2">
        <v>4.3947E-2</v>
      </c>
      <c r="AO2235" s="2">
        <v>4.3947E-2</v>
      </c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>
        <v>2854</v>
      </c>
      <c r="BA2235" s="2">
        <v>1</v>
      </c>
      <c r="BB2235" s="2">
        <f t="shared" si="34"/>
        <v>1</v>
      </c>
      <c r="BC2235" s="2">
        <v>0.3</v>
      </c>
      <c r="BD2235" s="2" t="s">
        <v>4295</v>
      </c>
      <c r="BE2235" s="2" t="s">
        <v>165</v>
      </c>
      <c r="BF2235" s="2">
        <v>25</v>
      </c>
      <c r="BG2235" s="2" t="s">
        <v>168</v>
      </c>
      <c r="BH2235" s="2" t="s">
        <v>89</v>
      </c>
      <c r="BI2235" s="2">
        <v>0.3</v>
      </c>
      <c r="BJ2235" s="2">
        <v>183581</v>
      </c>
      <c r="BK2235" s="2">
        <v>76.790000000000006</v>
      </c>
      <c r="BL2235" s="2">
        <v>19.43</v>
      </c>
      <c r="BM2235" s="2">
        <v>57.36</v>
      </c>
      <c r="BN2235" s="2">
        <v>57.36</v>
      </c>
      <c r="BO2235" s="2">
        <v>0</v>
      </c>
      <c r="BP2235" s="2">
        <v>12.63</v>
      </c>
      <c r="BQ2235" s="2" t="s">
        <v>90</v>
      </c>
      <c r="BR2235" s="5">
        <v>10702</v>
      </c>
      <c r="BS2235" s="2" t="s">
        <v>90</v>
      </c>
      <c r="BT2235" s="2" t="s">
        <v>90</v>
      </c>
      <c r="BU2235" s="2" t="s">
        <v>90</v>
      </c>
      <c r="BV2235" s="2" t="s">
        <v>90</v>
      </c>
      <c r="BW2235" s="2" t="s">
        <v>90</v>
      </c>
      <c r="BX2235" s="2" t="s">
        <v>90</v>
      </c>
      <c r="BY2235" s="2" t="s">
        <v>87</v>
      </c>
      <c r="BZ2235" s="2">
        <v>0.3</v>
      </c>
      <c r="CA2235" s="2" t="s">
        <v>4297</v>
      </c>
      <c r="CB2235" s="2" t="s">
        <v>170</v>
      </c>
      <c r="CC2235" s="2">
        <v>25</v>
      </c>
      <c r="CD2235" s="2">
        <v>3273</v>
      </c>
      <c r="CE2235" s="3">
        <v>1</v>
      </c>
      <c r="CF2235" s="3">
        <v>0</v>
      </c>
      <c r="CG2235" s="3">
        <v>0</v>
      </c>
      <c r="CH2235" s="3">
        <v>0</v>
      </c>
    </row>
    <row r="2236" spans="1:86" x14ac:dyDescent="0.25">
      <c r="A2236" s="2" t="s">
        <v>4295</v>
      </c>
      <c r="B2236" s="2" t="s">
        <v>4315</v>
      </c>
      <c r="C2236" s="2">
        <v>56693</v>
      </c>
      <c r="D2236" s="2" t="s">
        <v>82</v>
      </c>
      <c r="E2236" s="2">
        <v>26</v>
      </c>
      <c r="F2236" s="2"/>
      <c r="G2236" s="2" t="s">
        <v>165</v>
      </c>
      <c r="H2236" s="2"/>
      <c r="I2236" s="2" t="s">
        <v>108</v>
      </c>
      <c r="J2236" s="2" t="s">
        <v>185</v>
      </c>
      <c r="K2236" s="2">
        <v>51</v>
      </c>
      <c r="L2236" s="2" t="s">
        <v>4295</v>
      </c>
      <c r="M2236" s="2">
        <v>810</v>
      </c>
      <c r="N2236" s="2">
        <v>51810</v>
      </c>
      <c r="O2236" s="2">
        <v>0.3</v>
      </c>
      <c r="P2236" s="2">
        <v>13500</v>
      </c>
      <c r="Q2236" s="2">
        <v>2001</v>
      </c>
      <c r="R2236" s="2">
        <v>9999</v>
      </c>
      <c r="S2236" s="2"/>
      <c r="T2236" s="2"/>
      <c r="U2236" s="2" t="s">
        <v>87</v>
      </c>
      <c r="V2236" s="2" t="s">
        <v>165</v>
      </c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>
        <v>4.3947E-2</v>
      </c>
      <c r="AM2236" s="2">
        <v>4.3947E-2</v>
      </c>
      <c r="AN2236" s="2">
        <v>4.3947E-2</v>
      </c>
      <c r="AO2236" s="2">
        <v>4.3947E-2</v>
      </c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>
        <v>2855</v>
      </c>
      <c r="BA2236" s="2">
        <v>1</v>
      </c>
      <c r="BB2236" s="2">
        <f t="shared" si="34"/>
        <v>1</v>
      </c>
      <c r="BC2236" s="2">
        <v>0.3</v>
      </c>
      <c r="BD2236" s="2" t="s">
        <v>4295</v>
      </c>
      <c r="BE2236" s="2" t="s">
        <v>165</v>
      </c>
      <c r="BF2236" s="2">
        <v>26</v>
      </c>
      <c r="BG2236" s="2" t="s">
        <v>168</v>
      </c>
      <c r="BH2236" s="2" t="s">
        <v>89</v>
      </c>
      <c r="BI2236" s="2">
        <v>0.3</v>
      </c>
      <c r="BJ2236" s="2">
        <v>183581</v>
      </c>
      <c r="BK2236" s="2">
        <v>76.790000000000006</v>
      </c>
      <c r="BL2236" s="2">
        <v>19.43</v>
      </c>
      <c r="BM2236" s="2">
        <v>57.36</v>
      </c>
      <c r="BN2236" s="2">
        <v>57.36</v>
      </c>
      <c r="BO2236" s="2">
        <v>0</v>
      </c>
      <c r="BP2236" s="2">
        <v>12.63</v>
      </c>
      <c r="BQ2236" s="2" t="s">
        <v>90</v>
      </c>
      <c r="BR2236" s="5">
        <v>10702</v>
      </c>
      <c r="BS2236" s="2" t="s">
        <v>90</v>
      </c>
      <c r="BT2236" s="2" t="s">
        <v>90</v>
      </c>
      <c r="BU2236" s="2" t="s">
        <v>90</v>
      </c>
      <c r="BV2236" s="2" t="s">
        <v>90</v>
      </c>
      <c r="BW2236" s="2" t="s">
        <v>90</v>
      </c>
      <c r="BX2236" s="2" t="s">
        <v>90</v>
      </c>
      <c r="BY2236" s="2" t="s">
        <v>87</v>
      </c>
      <c r="BZ2236" s="2">
        <v>0.3</v>
      </c>
      <c r="CA2236" s="2" t="s">
        <v>4297</v>
      </c>
      <c r="CB2236" s="2" t="s">
        <v>170</v>
      </c>
      <c r="CC2236" s="2">
        <v>26</v>
      </c>
      <c r="CD2236" s="2">
        <v>3274</v>
      </c>
      <c r="CE2236" s="3">
        <v>1</v>
      </c>
      <c r="CF2236" s="3">
        <v>0</v>
      </c>
      <c r="CG2236" s="3">
        <v>0</v>
      </c>
      <c r="CH2236" s="3">
        <v>0</v>
      </c>
    </row>
    <row r="2237" spans="1:86" x14ac:dyDescent="0.25">
      <c r="A2237" s="2" t="s">
        <v>4295</v>
      </c>
      <c r="B2237" s="2" t="s">
        <v>4316</v>
      </c>
      <c r="C2237" s="2">
        <v>56693</v>
      </c>
      <c r="D2237" s="2" t="s">
        <v>82</v>
      </c>
      <c r="E2237" s="2">
        <v>27</v>
      </c>
      <c r="F2237" s="2"/>
      <c r="G2237" s="2" t="s">
        <v>165</v>
      </c>
      <c r="H2237" s="2"/>
      <c r="I2237" s="2" t="s">
        <v>108</v>
      </c>
      <c r="J2237" s="2" t="s">
        <v>185</v>
      </c>
      <c r="K2237" s="2">
        <v>51</v>
      </c>
      <c r="L2237" s="2" t="s">
        <v>4295</v>
      </c>
      <c r="M2237" s="2">
        <v>810</v>
      </c>
      <c r="N2237" s="2">
        <v>51810</v>
      </c>
      <c r="O2237" s="2">
        <v>0.3</v>
      </c>
      <c r="P2237" s="2">
        <v>13500</v>
      </c>
      <c r="Q2237" s="2">
        <v>2001</v>
      </c>
      <c r="R2237" s="2">
        <v>9999</v>
      </c>
      <c r="S2237" s="2"/>
      <c r="T2237" s="2"/>
      <c r="U2237" s="2" t="s">
        <v>87</v>
      </c>
      <c r="V2237" s="2" t="s">
        <v>165</v>
      </c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>
        <v>4.3947E-2</v>
      </c>
      <c r="AM2237" s="2">
        <v>4.3947E-2</v>
      </c>
      <c r="AN2237" s="2">
        <v>4.3947E-2</v>
      </c>
      <c r="AO2237" s="2">
        <v>4.3947E-2</v>
      </c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>
        <v>2856</v>
      </c>
      <c r="BA2237" s="2">
        <v>1</v>
      </c>
      <c r="BB2237" s="2">
        <f t="shared" si="34"/>
        <v>1</v>
      </c>
      <c r="BC2237" s="2">
        <v>0.3</v>
      </c>
      <c r="BD2237" s="2" t="s">
        <v>4295</v>
      </c>
      <c r="BE2237" s="2" t="s">
        <v>165</v>
      </c>
      <c r="BF2237" s="2">
        <v>27</v>
      </c>
      <c r="BG2237" s="2" t="s">
        <v>168</v>
      </c>
      <c r="BH2237" s="2" t="s">
        <v>89</v>
      </c>
      <c r="BI2237" s="2">
        <v>0.3</v>
      </c>
      <c r="BJ2237" s="2">
        <v>183582</v>
      </c>
      <c r="BK2237" s="2">
        <v>76.790000000000006</v>
      </c>
      <c r="BL2237" s="2">
        <v>19.43</v>
      </c>
      <c r="BM2237" s="2">
        <v>57.36</v>
      </c>
      <c r="BN2237" s="2">
        <v>57.36</v>
      </c>
      <c r="BO2237" s="2">
        <v>0</v>
      </c>
      <c r="BP2237" s="2">
        <v>12.63</v>
      </c>
      <c r="BQ2237" s="2" t="s">
        <v>90</v>
      </c>
      <c r="BR2237" s="5">
        <v>10702</v>
      </c>
      <c r="BS2237" s="2" t="s">
        <v>90</v>
      </c>
      <c r="BT2237" s="2" t="s">
        <v>90</v>
      </c>
      <c r="BU2237" s="2" t="s">
        <v>90</v>
      </c>
      <c r="BV2237" s="2" t="s">
        <v>90</v>
      </c>
      <c r="BW2237" s="2" t="s">
        <v>90</v>
      </c>
      <c r="BX2237" s="2" t="s">
        <v>90</v>
      </c>
      <c r="BY2237" s="2" t="s">
        <v>87</v>
      </c>
      <c r="BZ2237" s="2">
        <v>0.3</v>
      </c>
      <c r="CA2237" s="2" t="s">
        <v>4297</v>
      </c>
      <c r="CB2237" s="2" t="s">
        <v>170</v>
      </c>
      <c r="CC2237" s="2">
        <v>27</v>
      </c>
      <c r="CD2237" s="2">
        <v>3275</v>
      </c>
      <c r="CE2237" s="3">
        <v>1</v>
      </c>
      <c r="CF2237" s="3">
        <v>0</v>
      </c>
      <c r="CG2237" s="3">
        <v>0</v>
      </c>
      <c r="CH2237" s="3">
        <v>0</v>
      </c>
    </row>
    <row r="2238" spans="1:86" x14ac:dyDescent="0.25">
      <c r="A2238" s="2" t="s">
        <v>4295</v>
      </c>
      <c r="B2238" s="2" t="s">
        <v>4317</v>
      </c>
      <c r="C2238" s="2">
        <v>56693</v>
      </c>
      <c r="D2238" s="2" t="s">
        <v>82</v>
      </c>
      <c r="E2238" s="2">
        <v>28</v>
      </c>
      <c r="F2238" s="2"/>
      <c r="G2238" s="2" t="s">
        <v>165</v>
      </c>
      <c r="H2238" s="2"/>
      <c r="I2238" s="2" t="s">
        <v>108</v>
      </c>
      <c r="J2238" s="2" t="s">
        <v>185</v>
      </c>
      <c r="K2238" s="2">
        <v>51</v>
      </c>
      <c r="L2238" s="2" t="s">
        <v>4295</v>
      </c>
      <c r="M2238" s="2">
        <v>810</v>
      </c>
      <c r="N2238" s="2">
        <v>51810</v>
      </c>
      <c r="O2238" s="2">
        <v>0.3</v>
      </c>
      <c r="P2238" s="2">
        <v>13500</v>
      </c>
      <c r="Q2238" s="2">
        <v>2001</v>
      </c>
      <c r="R2238" s="2">
        <v>9999</v>
      </c>
      <c r="S2238" s="2"/>
      <c r="T2238" s="2"/>
      <c r="U2238" s="2" t="s">
        <v>87</v>
      </c>
      <c r="V2238" s="2" t="s">
        <v>165</v>
      </c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>
        <v>4.3947E-2</v>
      </c>
      <c r="AM2238" s="2">
        <v>4.3947E-2</v>
      </c>
      <c r="AN2238" s="2">
        <v>4.3947E-2</v>
      </c>
      <c r="AO2238" s="2">
        <v>4.3947E-2</v>
      </c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>
        <v>2857</v>
      </c>
      <c r="BA2238" s="2">
        <v>1</v>
      </c>
      <c r="BB2238" s="2">
        <f t="shared" si="34"/>
        <v>1</v>
      </c>
      <c r="BC2238" s="2">
        <v>0.3</v>
      </c>
      <c r="BD2238" s="2" t="s">
        <v>4295</v>
      </c>
      <c r="BE2238" s="2" t="s">
        <v>165</v>
      </c>
      <c r="BF2238" s="2">
        <v>28</v>
      </c>
      <c r="BG2238" s="2" t="s">
        <v>168</v>
      </c>
      <c r="BH2238" s="2" t="s">
        <v>89</v>
      </c>
      <c r="BI2238" s="2">
        <v>0.3</v>
      </c>
      <c r="BJ2238" s="2">
        <v>183582</v>
      </c>
      <c r="BK2238" s="2">
        <v>76.790000000000006</v>
      </c>
      <c r="BL2238" s="2">
        <v>19.43</v>
      </c>
      <c r="BM2238" s="2">
        <v>57.36</v>
      </c>
      <c r="BN2238" s="2">
        <v>57.36</v>
      </c>
      <c r="BO2238" s="2">
        <v>0</v>
      </c>
      <c r="BP2238" s="2">
        <v>12.63</v>
      </c>
      <c r="BQ2238" s="2" t="s">
        <v>90</v>
      </c>
      <c r="BR2238" s="5">
        <v>10702</v>
      </c>
      <c r="BS2238" s="2" t="s">
        <v>90</v>
      </c>
      <c r="BT2238" s="2" t="s">
        <v>90</v>
      </c>
      <c r="BU2238" s="2" t="s">
        <v>90</v>
      </c>
      <c r="BV2238" s="2" t="s">
        <v>90</v>
      </c>
      <c r="BW2238" s="2" t="s">
        <v>90</v>
      </c>
      <c r="BX2238" s="2" t="s">
        <v>90</v>
      </c>
      <c r="BY2238" s="2" t="s">
        <v>87</v>
      </c>
      <c r="BZ2238" s="2">
        <v>0.3</v>
      </c>
      <c r="CA2238" s="2" t="s">
        <v>4297</v>
      </c>
      <c r="CB2238" s="2" t="s">
        <v>170</v>
      </c>
      <c r="CC2238" s="2">
        <v>28</v>
      </c>
      <c r="CD2238" s="2">
        <v>3276</v>
      </c>
      <c r="CE2238" s="3">
        <v>1</v>
      </c>
      <c r="CF2238" s="3">
        <v>0</v>
      </c>
      <c r="CG2238" s="3">
        <v>0</v>
      </c>
      <c r="CH2238" s="3">
        <v>0</v>
      </c>
    </row>
    <row r="2239" spans="1:86" x14ac:dyDescent="0.25">
      <c r="A2239" s="2" t="s">
        <v>4295</v>
      </c>
      <c r="B2239" s="2" t="s">
        <v>4318</v>
      </c>
      <c r="C2239" s="2">
        <v>56693</v>
      </c>
      <c r="D2239" s="2" t="s">
        <v>82</v>
      </c>
      <c r="E2239" s="2">
        <v>29</v>
      </c>
      <c r="F2239" s="2"/>
      <c r="G2239" s="2" t="s">
        <v>165</v>
      </c>
      <c r="H2239" s="2"/>
      <c r="I2239" s="2" t="s">
        <v>108</v>
      </c>
      <c r="J2239" s="2" t="s">
        <v>185</v>
      </c>
      <c r="K2239" s="2">
        <v>51</v>
      </c>
      <c r="L2239" s="2" t="s">
        <v>4295</v>
      </c>
      <c r="M2239" s="2">
        <v>810</v>
      </c>
      <c r="N2239" s="2">
        <v>51810</v>
      </c>
      <c r="O2239" s="2">
        <v>0.3</v>
      </c>
      <c r="P2239" s="2">
        <v>13500</v>
      </c>
      <c r="Q2239" s="2">
        <v>2001</v>
      </c>
      <c r="R2239" s="2">
        <v>9999</v>
      </c>
      <c r="S2239" s="2"/>
      <c r="T2239" s="2"/>
      <c r="U2239" s="2" t="s">
        <v>87</v>
      </c>
      <c r="V2239" s="2" t="s">
        <v>165</v>
      </c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>
        <v>4.3947E-2</v>
      </c>
      <c r="AM2239" s="2">
        <v>4.3947E-2</v>
      </c>
      <c r="AN2239" s="2">
        <v>4.3947E-2</v>
      </c>
      <c r="AO2239" s="2">
        <v>4.3947E-2</v>
      </c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>
        <v>2858</v>
      </c>
      <c r="BA2239" s="2">
        <v>1</v>
      </c>
      <c r="BB2239" s="2">
        <f t="shared" si="34"/>
        <v>1</v>
      </c>
      <c r="BC2239" s="2">
        <v>0.3</v>
      </c>
      <c r="BD2239" s="2" t="s">
        <v>4295</v>
      </c>
      <c r="BE2239" s="2" t="s">
        <v>165</v>
      </c>
      <c r="BF2239" s="2">
        <v>29</v>
      </c>
      <c r="BG2239" s="2" t="s">
        <v>168</v>
      </c>
      <c r="BH2239" s="2" t="s">
        <v>89</v>
      </c>
      <c r="BI2239" s="2">
        <v>0.3</v>
      </c>
      <c r="BJ2239" s="2">
        <v>183582</v>
      </c>
      <c r="BK2239" s="2">
        <v>76.790000000000006</v>
      </c>
      <c r="BL2239" s="2">
        <v>19.43</v>
      </c>
      <c r="BM2239" s="2">
        <v>57.36</v>
      </c>
      <c r="BN2239" s="2">
        <v>57.36</v>
      </c>
      <c r="BO2239" s="2">
        <v>0</v>
      </c>
      <c r="BP2239" s="2">
        <v>12.63</v>
      </c>
      <c r="BQ2239" s="2" t="s">
        <v>90</v>
      </c>
      <c r="BR2239" s="5">
        <v>10702</v>
      </c>
      <c r="BS2239" s="2" t="s">
        <v>90</v>
      </c>
      <c r="BT2239" s="2" t="s">
        <v>90</v>
      </c>
      <c r="BU2239" s="2" t="s">
        <v>90</v>
      </c>
      <c r="BV2239" s="2" t="s">
        <v>90</v>
      </c>
      <c r="BW2239" s="2" t="s">
        <v>90</v>
      </c>
      <c r="BX2239" s="2" t="s">
        <v>90</v>
      </c>
      <c r="BY2239" s="2" t="s">
        <v>87</v>
      </c>
      <c r="BZ2239" s="2">
        <v>0.3</v>
      </c>
      <c r="CA2239" s="2" t="s">
        <v>4297</v>
      </c>
      <c r="CB2239" s="2" t="s">
        <v>170</v>
      </c>
      <c r="CC2239" s="2">
        <v>29</v>
      </c>
      <c r="CD2239" s="2">
        <v>3277</v>
      </c>
      <c r="CE2239" s="3">
        <v>1</v>
      </c>
      <c r="CF2239" s="3">
        <v>0</v>
      </c>
      <c r="CG2239" s="3">
        <v>0</v>
      </c>
      <c r="CH2239" s="3">
        <v>0</v>
      </c>
    </row>
    <row r="2240" spans="1:86" x14ac:dyDescent="0.25">
      <c r="A2240" s="2" t="s">
        <v>4295</v>
      </c>
      <c r="B2240" s="2" t="s">
        <v>4319</v>
      </c>
      <c r="C2240" s="2">
        <v>56693</v>
      </c>
      <c r="D2240" s="2" t="s">
        <v>82</v>
      </c>
      <c r="E2240" s="2">
        <v>3</v>
      </c>
      <c r="F2240" s="2"/>
      <c r="G2240" s="2" t="s">
        <v>165</v>
      </c>
      <c r="H2240" s="2"/>
      <c r="I2240" s="2" t="s">
        <v>108</v>
      </c>
      <c r="J2240" s="2" t="s">
        <v>185</v>
      </c>
      <c r="K2240" s="2">
        <v>51</v>
      </c>
      <c r="L2240" s="2" t="s">
        <v>4295</v>
      </c>
      <c r="M2240" s="2">
        <v>810</v>
      </c>
      <c r="N2240" s="2">
        <v>51810</v>
      </c>
      <c r="O2240" s="2">
        <v>0.3</v>
      </c>
      <c r="P2240" s="2">
        <v>13500</v>
      </c>
      <c r="Q2240" s="2">
        <v>2001</v>
      </c>
      <c r="R2240" s="2">
        <v>9999</v>
      </c>
      <c r="S2240" s="2"/>
      <c r="T2240" s="2"/>
      <c r="U2240" s="2" t="s">
        <v>87</v>
      </c>
      <c r="V2240" s="2" t="s">
        <v>165</v>
      </c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>
        <v>4.3947E-2</v>
      </c>
      <c r="AM2240" s="2">
        <v>4.3947E-2</v>
      </c>
      <c r="AN2240" s="2">
        <v>4.3947E-2</v>
      </c>
      <c r="AO2240" s="2">
        <v>4.3947E-2</v>
      </c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>
        <v>2859</v>
      </c>
      <c r="BA2240" s="2">
        <v>1</v>
      </c>
      <c r="BB2240" s="2">
        <f t="shared" si="34"/>
        <v>1</v>
      </c>
      <c r="BC2240" s="2">
        <v>0.3</v>
      </c>
      <c r="BD2240" s="2" t="s">
        <v>4295</v>
      </c>
      <c r="BE2240" s="2" t="s">
        <v>165</v>
      </c>
      <c r="BF2240" s="2">
        <v>3</v>
      </c>
      <c r="BG2240" s="2" t="s">
        <v>168</v>
      </c>
      <c r="BH2240" s="2" t="s">
        <v>89</v>
      </c>
      <c r="BI2240" s="2">
        <v>0.3</v>
      </c>
      <c r="BJ2240" s="2">
        <v>183583</v>
      </c>
      <c r="BK2240" s="2">
        <v>76.790000000000006</v>
      </c>
      <c r="BL2240" s="2">
        <v>19.43</v>
      </c>
      <c r="BM2240" s="2">
        <v>57.36</v>
      </c>
      <c r="BN2240" s="2">
        <v>57.36</v>
      </c>
      <c r="BO2240" s="2">
        <v>0</v>
      </c>
      <c r="BP2240" s="2">
        <v>12.63</v>
      </c>
      <c r="BQ2240" s="2" t="s">
        <v>90</v>
      </c>
      <c r="BR2240" s="5">
        <v>10702</v>
      </c>
      <c r="BS2240" s="2" t="s">
        <v>90</v>
      </c>
      <c r="BT2240" s="2" t="s">
        <v>90</v>
      </c>
      <c r="BU2240" s="2" t="s">
        <v>90</v>
      </c>
      <c r="BV2240" s="2" t="s">
        <v>90</v>
      </c>
      <c r="BW2240" s="2" t="s">
        <v>90</v>
      </c>
      <c r="BX2240" s="2" t="s">
        <v>90</v>
      </c>
      <c r="BY2240" s="2" t="s">
        <v>87</v>
      </c>
      <c r="BZ2240" s="2">
        <v>0.3</v>
      </c>
      <c r="CA2240" s="2" t="s">
        <v>4297</v>
      </c>
      <c r="CB2240" s="2" t="s">
        <v>170</v>
      </c>
      <c r="CC2240" s="2">
        <v>3</v>
      </c>
      <c r="CD2240" s="2">
        <v>3278</v>
      </c>
      <c r="CE2240" s="3">
        <v>1</v>
      </c>
      <c r="CF2240" s="3">
        <v>0</v>
      </c>
      <c r="CG2240" s="3">
        <v>0</v>
      </c>
      <c r="CH2240" s="3">
        <v>0</v>
      </c>
    </row>
    <row r="2241" spans="1:86" x14ac:dyDescent="0.25">
      <c r="A2241" s="2" t="s">
        <v>4295</v>
      </c>
      <c r="B2241" s="2" t="s">
        <v>4320</v>
      </c>
      <c r="C2241" s="2">
        <v>56693</v>
      </c>
      <c r="D2241" s="2" t="s">
        <v>82</v>
      </c>
      <c r="E2241" s="2">
        <v>30</v>
      </c>
      <c r="F2241" s="2"/>
      <c r="G2241" s="2" t="s">
        <v>165</v>
      </c>
      <c r="H2241" s="2"/>
      <c r="I2241" s="2" t="s">
        <v>108</v>
      </c>
      <c r="J2241" s="2" t="s">
        <v>185</v>
      </c>
      <c r="K2241" s="2">
        <v>51</v>
      </c>
      <c r="L2241" s="2" t="s">
        <v>4295</v>
      </c>
      <c r="M2241" s="2">
        <v>810</v>
      </c>
      <c r="N2241" s="2">
        <v>51810</v>
      </c>
      <c r="O2241" s="2">
        <v>0.3</v>
      </c>
      <c r="P2241" s="2">
        <v>13500</v>
      </c>
      <c r="Q2241" s="2">
        <v>2001</v>
      </c>
      <c r="R2241" s="2">
        <v>9999</v>
      </c>
      <c r="S2241" s="2"/>
      <c r="T2241" s="2"/>
      <c r="U2241" s="2" t="s">
        <v>87</v>
      </c>
      <c r="V2241" s="2" t="s">
        <v>165</v>
      </c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>
        <v>4.3947E-2</v>
      </c>
      <c r="AM2241" s="2">
        <v>4.3947E-2</v>
      </c>
      <c r="AN2241" s="2">
        <v>4.3947E-2</v>
      </c>
      <c r="AO2241" s="2">
        <v>4.3947E-2</v>
      </c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>
        <v>2860</v>
      </c>
      <c r="BA2241" s="2">
        <v>1</v>
      </c>
      <c r="BB2241" s="2">
        <f t="shared" si="34"/>
        <v>1</v>
      </c>
      <c r="BC2241" s="2">
        <v>0.3</v>
      </c>
      <c r="BD2241" s="2" t="s">
        <v>4295</v>
      </c>
      <c r="BE2241" s="2" t="s">
        <v>165</v>
      </c>
      <c r="BF2241" s="2">
        <v>30</v>
      </c>
      <c r="BG2241" s="2" t="s">
        <v>168</v>
      </c>
      <c r="BH2241" s="2" t="s">
        <v>89</v>
      </c>
      <c r="BI2241" s="2">
        <v>0.3</v>
      </c>
      <c r="BJ2241" s="2">
        <v>183583</v>
      </c>
      <c r="BK2241" s="2">
        <v>76.790000000000006</v>
      </c>
      <c r="BL2241" s="2">
        <v>19.43</v>
      </c>
      <c r="BM2241" s="2">
        <v>57.36</v>
      </c>
      <c r="BN2241" s="2">
        <v>57.36</v>
      </c>
      <c r="BO2241" s="2">
        <v>0</v>
      </c>
      <c r="BP2241" s="2">
        <v>12.63</v>
      </c>
      <c r="BQ2241" s="2" t="s">
        <v>90</v>
      </c>
      <c r="BR2241" s="5">
        <v>10702</v>
      </c>
      <c r="BS2241" s="2" t="s">
        <v>90</v>
      </c>
      <c r="BT2241" s="2" t="s">
        <v>90</v>
      </c>
      <c r="BU2241" s="2" t="s">
        <v>90</v>
      </c>
      <c r="BV2241" s="2" t="s">
        <v>90</v>
      </c>
      <c r="BW2241" s="2" t="s">
        <v>90</v>
      </c>
      <c r="BX2241" s="2" t="s">
        <v>90</v>
      </c>
      <c r="BY2241" s="2" t="s">
        <v>87</v>
      </c>
      <c r="BZ2241" s="2">
        <v>0.3</v>
      </c>
      <c r="CA2241" s="2" t="s">
        <v>4297</v>
      </c>
      <c r="CB2241" s="2" t="s">
        <v>170</v>
      </c>
      <c r="CC2241" s="2">
        <v>30</v>
      </c>
      <c r="CD2241" s="2">
        <v>3279</v>
      </c>
      <c r="CE2241" s="3">
        <v>1</v>
      </c>
      <c r="CF2241" s="3">
        <v>0</v>
      </c>
      <c r="CG2241" s="3">
        <v>0</v>
      </c>
      <c r="CH2241" s="3">
        <v>0</v>
      </c>
    </row>
    <row r="2242" spans="1:86" x14ac:dyDescent="0.25">
      <c r="A2242" s="2" t="s">
        <v>4295</v>
      </c>
      <c r="B2242" s="2" t="s">
        <v>4321</v>
      </c>
      <c r="C2242" s="2">
        <v>56693</v>
      </c>
      <c r="D2242" s="2" t="s">
        <v>82</v>
      </c>
      <c r="E2242" s="2">
        <v>31</v>
      </c>
      <c r="F2242" s="2"/>
      <c r="G2242" s="2" t="s">
        <v>165</v>
      </c>
      <c r="H2242" s="2"/>
      <c r="I2242" s="2" t="s">
        <v>108</v>
      </c>
      <c r="J2242" s="2" t="s">
        <v>185</v>
      </c>
      <c r="K2242" s="2">
        <v>51</v>
      </c>
      <c r="L2242" s="2" t="s">
        <v>4295</v>
      </c>
      <c r="M2242" s="2">
        <v>810</v>
      </c>
      <c r="N2242" s="2">
        <v>51810</v>
      </c>
      <c r="O2242" s="2">
        <v>0.3</v>
      </c>
      <c r="P2242" s="2">
        <v>13500</v>
      </c>
      <c r="Q2242" s="2">
        <v>2001</v>
      </c>
      <c r="R2242" s="2">
        <v>9999</v>
      </c>
      <c r="S2242" s="2"/>
      <c r="T2242" s="2"/>
      <c r="U2242" s="2" t="s">
        <v>87</v>
      </c>
      <c r="V2242" s="2" t="s">
        <v>165</v>
      </c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>
        <v>4.3947E-2</v>
      </c>
      <c r="AM2242" s="2">
        <v>4.3947E-2</v>
      </c>
      <c r="AN2242" s="2">
        <v>4.3947E-2</v>
      </c>
      <c r="AO2242" s="2">
        <v>4.3947E-2</v>
      </c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>
        <v>2861</v>
      </c>
      <c r="BA2242" s="2">
        <v>1</v>
      </c>
      <c r="BB2242" s="2">
        <f t="shared" si="34"/>
        <v>1</v>
      </c>
      <c r="BC2242" s="2">
        <v>0.3</v>
      </c>
      <c r="BD2242" s="2" t="s">
        <v>4295</v>
      </c>
      <c r="BE2242" s="2" t="s">
        <v>165</v>
      </c>
      <c r="BF2242" s="2">
        <v>31</v>
      </c>
      <c r="BG2242" s="2" t="s">
        <v>168</v>
      </c>
      <c r="BH2242" s="2" t="s">
        <v>89</v>
      </c>
      <c r="BI2242" s="2">
        <v>0.3</v>
      </c>
      <c r="BJ2242" s="2">
        <v>183583</v>
      </c>
      <c r="BK2242" s="2">
        <v>76.790000000000006</v>
      </c>
      <c r="BL2242" s="2">
        <v>19.43</v>
      </c>
      <c r="BM2242" s="2">
        <v>57.36</v>
      </c>
      <c r="BN2242" s="2">
        <v>57.36</v>
      </c>
      <c r="BO2242" s="2">
        <v>0</v>
      </c>
      <c r="BP2242" s="2">
        <v>12.63</v>
      </c>
      <c r="BQ2242" s="2" t="s">
        <v>90</v>
      </c>
      <c r="BR2242" s="5">
        <v>10702</v>
      </c>
      <c r="BS2242" s="2" t="s">
        <v>90</v>
      </c>
      <c r="BT2242" s="2" t="s">
        <v>90</v>
      </c>
      <c r="BU2242" s="2" t="s">
        <v>90</v>
      </c>
      <c r="BV2242" s="2" t="s">
        <v>90</v>
      </c>
      <c r="BW2242" s="2" t="s">
        <v>90</v>
      </c>
      <c r="BX2242" s="2" t="s">
        <v>90</v>
      </c>
      <c r="BY2242" s="2" t="s">
        <v>87</v>
      </c>
      <c r="BZ2242" s="2">
        <v>0.3</v>
      </c>
      <c r="CA2242" s="2" t="s">
        <v>4297</v>
      </c>
      <c r="CB2242" s="2" t="s">
        <v>170</v>
      </c>
      <c r="CC2242" s="2">
        <v>31</v>
      </c>
      <c r="CD2242" s="2">
        <v>3280</v>
      </c>
      <c r="CE2242" s="3">
        <v>1</v>
      </c>
      <c r="CF2242" s="3">
        <v>0</v>
      </c>
      <c r="CG2242" s="3">
        <v>0</v>
      </c>
      <c r="CH2242" s="3">
        <v>0</v>
      </c>
    </row>
    <row r="2243" spans="1:86" x14ac:dyDescent="0.25">
      <c r="A2243" s="2" t="s">
        <v>4295</v>
      </c>
      <c r="B2243" s="2" t="s">
        <v>4322</v>
      </c>
      <c r="C2243" s="2">
        <v>56693</v>
      </c>
      <c r="D2243" s="2" t="s">
        <v>82</v>
      </c>
      <c r="E2243" s="2">
        <v>32</v>
      </c>
      <c r="F2243" s="2"/>
      <c r="G2243" s="2" t="s">
        <v>165</v>
      </c>
      <c r="H2243" s="2"/>
      <c r="I2243" s="2" t="s">
        <v>108</v>
      </c>
      <c r="J2243" s="2" t="s">
        <v>185</v>
      </c>
      <c r="K2243" s="2">
        <v>51</v>
      </c>
      <c r="L2243" s="2" t="s">
        <v>4295</v>
      </c>
      <c r="M2243" s="2">
        <v>810</v>
      </c>
      <c r="N2243" s="2">
        <v>51810</v>
      </c>
      <c r="O2243" s="2">
        <v>0.3</v>
      </c>
      <c r="P2243" s="2">
        <v>13500</v>
      </c>
      <c r="Q2243" s="2">
        <v>2001</v>
      </c>
      <c r="R2243" s="2">
        <v>9999</v>
      </c>
      <c r="S2243" s="2"/>
      <c r="T2243" s="2"/>
      <c r="U2243" s="2" t="s">
        <v>87</v>
      </c>
      <c r="V2243" s="2" t="s">
        <v>165</v>
      </c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>
        <v>4.3947E-2</v>
      </c>
      <c r="AM2243" s="2">
        <v>4.3947E-2</v>
      </c>
      <c r="AN2243" s="2">
        <v>4.3947E-2</v>
      </c>
      <c r="AO2243" s="2">
        <v>4.3947E-2</v>
      </c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>
        <v>2862</v>
      </c>
      <c r="BA2243" s="2">
        <v>1</v>
      </c>
      <c r="BB2243" s="2">
        <f t="shared" ref="BB2243:BB2306" si="35">IF(BH2243="Operating",1,0)</f>
        <v>1</v>
      </c>
      <c r="BC2243" s="2">
        <v>0.3</v>
      </c>
      <c r="BD2243" s="2" t="s">
        <v>4295</v>
      </c>
      <c r="BE2243" s="2" t="s">
        <v>165</v>
      </c>
      <c r="BF2243" s="2">
        <v>32</v>
      </c>
      <c r="BG2243" s="2" t="s">
        <v>168</v>
      </c>
      <c r="BH2243" s="2" t="s">
        <v>89</v>
      </c>
      <c r="BI2243" s="2">
        <v>0.3</v>
      </c>
      <c r="BJ2243" s="2">
        <v>183584</v>
      </c>
      <c r="BK2243" s="2">
        <v>76.790000000000006</v>
      </c>
      <c r="BL2243" s="2">
        <v>19.43</v>
      </c>
      <c r="BM2243" s="2">
        <v>57.36</v>
      </c>
      <c r="BN2243" s="2">
        <v>57.36</v>
      </c>
      <c r="BO2243" s="2">
        <v>0</v>
      </c>
      <c r="BP2243" s="2">
        <v>12.63</v>
      </c>
      <c r="BQ2243" s="2" t="s">
        <v>90</v>
      </c>
      <c r="BR2243" s="5">
        <v>10702</v>
      </c>
      <c r="BS2243" s="2" t="s">
        <v>90</v>
      </c>
      <c r="BT2243" s="2" t="s">
        <v>90</v>
      </c>
      <c r="BU2243" s="2" t="s">
        <v>90</v>
      </c>
      <c r="BV2243" s="2" t="s">
        <v>90</v>
      </c>
      <c r="BW2243" s="2" t="s">
        <v>90</v>
      </c>
      <c r="BX2243" s="2" t="s">
        <v>90</v>
      </c>
      <c r="BY2243" s="2" t="s">
        <v>87</v>
      </c>
      <c r="BZ2243" s="2">
        <v>0.3</v>
      </c>
      <c r="CA2243" s="2" t="s">
        <v>4297</v>
      </c>
      <c r="CB2243" s="2" t="s">
        <v>170</v>
      </c>
      <c r="CC2243" s="2">
        <v>32</v>
      </c>
      <c r="CD2243" s="2">
        <v>3281</v>
      </c>
      <c r="CE2243" s="3">
        <v>1</v>
      </c>
      <c r="CF2243" s="3">
        <v>0</v>
      </c>
      <c r="CG2243" s="3">
        <v>0</v>
      </c>
      <c r="CH2243" s="3">
        <v>0</v>
      </c>
    </row>
    <row r="2244" spans="1:86" x14ac:dyDescent="0.25">
      <c r="A2244" s="2" t="s">
        <v>4295</v>
      </c>
      <c r="B2244" s="2" t="s">
        <v>4323</v>
      </c>
      <c r="C2244" s="2">
        <v>56693</v>
      </c>
      <c r="D2244" s="2" t="s">
        <v>82</v>
      </c>
      <c r="E2244" s="2">
        <v>33</v>
      </c>
      <c r="F2244" s="2"/>
      <c r="G2244" s="2" t="s">
        <v>165</v>
      </c>
      <c r="H2244" s="2"/>
      <c r="I2244" s="2" t="s">
        <v>108</v>
      </c>
      <c r="J2244" s="2" t="s">
        <v>185</v>
      </c>
      <c r="K2244" s="2">
        <v>51</v>
      </c>
      <c r="L2244" s="2" t="s">
        <v>4295</v>
      </c>
      <c r="M2244" s="2">
        <v>810</v>
      </c>
      <c r="N2244" s="2">
        <v>51810</v>
      </c>
      <c r="O2244" s="2">
        <v>0.3</v>
      </c>
      <c r="P2244" s="2">
        <v>13500</v>
      </c>
      <c r="Q2244" s="2">
        <v>2001</v>
      </c>
      <c r="R2244" s="2">
        <v>9999</v>
      </c>
      <c r="S2244" s="2"/>
      <c r="T2244" s="2"/>
      <c r="U2244" s="2" t="s">
        <v>87</v>
      </c>
      <c r="V2244" s="2" t="s">
        <v>165</v>
      </c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>
        <v>4.3947E-2</v>
      </c>
      <c r="AM2244" s="2">
        <v>4.3947E-2</v>
      </c>
      <c r="AN2244" s="2">
        <v>4.3947E-2</v>
      </c>
      <c r="AO2244" s="2">
        <v>4.3947E-2</v>
      </c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>
        <v>2863</v>
      </c>
      <c r="BA2244" s="2">
        <v>1</v>
      </c>
      <c r="BB2244" s="2">
        <f t="shared" si="35"/>
        <v>1</v>
      </c>
      <c r="BC2244" s="2">
        <v>0.3</v>
      </c>
      <c r="BD2244" s="2" t="s">
        <v>4295</v>
      </c>
      <c r="BE2244" s="2" t="s">
        <v>165</v>
      </c>
      <c r="BF2244" s="2">
        <v>33</v>
      </c>
      <c r="BG2244" s="2" t="s">
        <v>168</v>
      </c>
      <c r="BH2244" s="2" t="s">
        <v>89</v>
      </c>
      <c r="BI2244" s="2">
        <v>0.3</v>
      </c>
      <c r="BJ2244" s="2">
        <v>183584</v>
      </c>
      <c r="BK2244" s="2">
        <v>76.790000000000006</v>
      </c>
      <c r="BL2244" s="2">
        <v>19.43</v>
      </c>
      <c r="BM2244" s="2">
        <v>57.36</v>
      </c>
      <c r="BN2244" s="2">
        <v>57.36</v>
      </c>
      <c r="BO2244" s="2">
        <v>0</v>
      </c>
      <c r="BP2244" s="2">
        <v>12.63</v>
      </c>
      <c r="BQ2244" s="2" t="s">
        <v>90</v>
      </c>
      <c r="BR2244" s="5">
        <v>10702</v>
      </c>
      <c r="BS2244" s="2" t="s">
        <v>90</v>
      </c>
      <c r="BT2244" s="2" t="s">
        <v>90</v>
      </c>
      <c r="BU2244" s="2" t="s">
        <v>90</v>
      </c>
      <c r="BV2244" s="2" t="s">
        <v>90</v>
      </c>
      <c r="BW2244" s="2" t="s">
        <v>90</v>
      </c>
      <c r="BX2244" s="2" t="s">
        <v>90</v>
      </c>
      <c r="BY2244" s="2" t="s">
        <v>87</v>
      </c>
      <c r="BZ2244" s="2">
        <v>0.3</v>
      </c>
      <c r="CA2244" s="2" t="s">
        <v>4297</v>
      </c>
      <c r="CB2244" s="2" t="s">
        <v>170</v>
      </c>
      <c r="CC2244" s="2">
        <v>33</v>
      </c>
      <c r="CD2244" s="2">
        <v>3282</v>
      </c>
      <c r="CE2244" s="3">
        <v>1</v>
      </c>
      <c r="CF2244" s="3">
        <v>0</v>
      </c>
      <c r="CG2244" s="3">
        <v>0</v>
      </c>
      <c r="CH2244" s="3">
        <v>0</v>
      </c>
    </row>
    <row r="2245" spans="1:86" x14ac:dyDescent="0.25">
      <c r="A2245" s="2" t="s">
        <v>4295</v>
      </c>
      <c r="B2245" s="2" t="s">
        <v>4324</v>
      </c>
      <c r="C2245" s="2">
        <v>56693</v>
      </c>
      <c r="D2245" s="2" t="s">
        <v>82</v>
      </c>
      <c r="E2245" s="2">
        <v>34</v>
      </c>
      <c r="F2245" s="2"/>
      <c r="G2245" s="2" t="s">
        <v>165</v>
      </c>
      <c r="H2245" s="2"/>
      <c r="I2245" s="2" t="s">
        <v>108</v>
      </c>
      <c r="J2245" s="2" t="s">
        <v>185</v>
      </c>
      <c r="K2245" s="2">
        <v>51</v>
      </c>
      <c r="L2245" s="2" t="s">
        <v>4295</v>
      </c>
      <c r="M2245" s="2">
        <v>810</v>
      </c>
      <c r="N2245" s="2">
        <v>51810</v>
      </c>
      <c r="O2245" s="2">
        <v>0.3</v>
      </c>
      <c r="P2245" s="2">
        <v>13500</v>
      </c>
      <c r="Q2245" s="2">
        <v>2001</v>
      </c>
      <c r="R2245" s="2">
        <v>9999</v>
      </c>
      <c r="S2245" s="2"/>
      <c r="T2245" s="2"/>
      <c r="U2245" s="2" t="s">
        <v>87</v>
      </c>
      <c r="V2245" s="2" t="s">
        <v>165</v>
      </c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>
        <v>4.3947E-2</v>
      </c>
      <c r="AM2245" s="2">
        <v>4.3947E-2</v>
      </c>
      <c r="AN2245" s="2">
        <v>4.3947E-2</v>
      </c>
      <c r="AO2245" s="2">
        <v>4.3947E-2</v>
      </c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>
        <v>2864</v>
      </c>
      <c r="BA2245" s="2">
        <v>1</v>
      </c>
      <c r="BB2245" s="2">
        <f t="shared" si="35"/>
        <v>1</v>
      </c>
      <c r="BC2245" s="2">
        <v>0.3</v>
      </c>
      <c r="BD2245" s="2" t="s">
        <v>4295</v>
      </c>
      <c r="BE2245" s="2" t="s">
        <v>165</v>
      </c>
      <c r="BF2245" s="2">
        <v>34</v>
      </c>
      <c r="BG2245" s="2" t="s">
        <v>168</v>
      </c>
      <c r="BH2245" s="2" t="s">
        <v>89</v>
      </c>
      <c r="BI2245" s="2">
        <v>0.3</v>
      </c>
      <c r="BJ2245" s="2">
        <v>183584</v>
      </c>
      <c r="BK2245" s="2">
        <v>76.790000000000006</v>
      </c>
      <c r="BL2245" s="2">
        <v>19.43</v>
      </c>
      <c r="BM2245" s="2">
        <v>57.36</v>
      </c>
      <c r="BN2245" s="2">
        <v>57.36</v>
      </c>
      <c r="BO2245" s="2">
        <v>0</v>
      </c>
      <c r="BP2245" s="2">
        <v>12.63</v>
      </c>
      <c r="BQ2245" s="2" t="s">
        <v>90</v>
      </c>
      <c r="BR2245" s="5">
        <v>10702</v>
      </c>
      <c r="BS2245" s="2" t="s">
        <v>90</v>
      </c>
      <c r="BT2245" s="2" t="s">
        <v>90</v>
      </c>
      <c r="BU2245" s="2" t="s">
        <v>90</v>
      </c>
      <c r="BV2245" s="2" t="s">
        <v>90</v>
      </c>
      <c r="BW2245" s="2" t="s">
        <v>90</v>
      </c>
      <c r="BX2245" s="2" t="s">
        <v>90</v>
      </c>
      <c r="BY2245" s="2" t="s">
        <v>87</v>
      </c>
      <c r="BZ2245" s="2">
        <v>0.3</v>
      </c>
      <c r="CA2245" s="2" t="s">
        <v>4297</v>
      </c>
      <c r="CB2245" s="2" t="s">
        <v>170</v>
      </c>
      <c r="CC2245" s="2">
        <v>34</v>
      </c>
      <c r="CD2245" s="2">
        <v>3283</v>
      </c>
      <c r="CE2245" s="3">
        <v>1</v>
      </c>
      <c r="CF2245" s="3">
        <v>0</v>
      </c>
      <c r="CG2245" s="3">
        <v>0</v>
      </c>
      <c r="CH2245" s="3">
        <v>0</v>
      </c>
    </row>
    <row r="2246" spans="1:86" x14ac:dyDescent="0.25">
      <c r="A2246" s="2" t="s">
        <v>4295</v>
      </c>
      <c r="B2246" s="2" t="s">
        <v>4325</v>
      </c>
      <c r="C2246" s="2">
        <v>56693</v>
      </c>
      <c r="D2246" s="2" t="s">
        <v>82</v>
      </c>
      <c r="E2246" s="2">
        <v>35</v>
      </c>
      <c r="F2246" s="2"/>
      <c r="G2246" s="2" t="s">
        <v>165</v>
      </c>
      <c r="H2246" s="2"/>
      <c r="I2246" s="2" t="s">
        <v>108</v>
      </c>
      <c r="J2246" s="2" t="s">
        <v>185</v>
      </c>
      <c r="K2246" s="2">
        <v>51</v>
      </c>
      <c r="L2246" s="2" t="s">
        <v>4295</v>
      </c>
      <c r="M2246" s="2">
        <v>810</v>
      </c>
      <c r="N2246" s="2">
        <v>51810</v>
      </c>
      <c r="O2246" s="2">
        <v>0.3</v>
      </c>
      <c r="P2246" s="2">
        <v>13500</v>
      </c>
      <c r="Q2246" s="2">
        <v>2001</v>
      </c>
      <c r="R2246" s="2">
        <v>9999</v>
      </c>
      <c r="S2246" s="2"/>
      <c r="T2246" s="2"/>
      <c r="U2246" s="2" t="s">
        <v>87</v>
      </c>
      <c r="V2246" s="2" t="s">
        <v>165</v>
      </c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>
        <v>4.3947E-2</v>
      </c>
      <c r="AM2246" s="2">
        <v>4.3947E-2</v>
      </c>
      <c r="AN2246" s="2">
        <v>4.3947E-2</v>
      </c>
      <c r="AO2246" s="2">
        <v>4.3947E-2</v>
      </c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>
        <v>2865</v>
      </c>
      <c r="BA2246" s="2">
        <v>1</v>
      </c>
      <c r="BB2246" s="2">
        <f t="shared" si="35"/>
        <v>1</v>
      </c>
      <c r="BC2246" s="2">
        <v>0.3</v>
      </c>
      <c r="BD2246" s="2" t="s">
        <v>4295</v>
      </c>
      <c r="BE2246" s="2" t="s">
        <v>165</v>
      </c>
      <c r="BF2246" s="2">
        <v>35</v>
      </c>
      <c r="BG2246" s="2" t="s">
        <v>168</v>
      </c>
      <c r="BH2246" s="2" t="s">
        <v>89</v>
      </c>
      <c r="BI2246" s="2">
        <v>0.3</v>
      </c>
      <c r="BJ2246" s="2">
        <v>183584</v>
      </c>
      <c r="BK2246" s="2">
        <v>76.790000000000006</v>
      </c>
      <c r="BL2246" s="2">
        <v>19.43</v>
      </c>
      <c r="BM2246" s="2">
        <v>57.36</v>
      </c>
      <c r="BN2246" s="2">
        <v>57.36</v>
      </c>
      <c r="BO2246" s="2">
        <v>0</v>
      </c>
      <c r="BP2246" s="2">
        <v>12.63</v>
      </c>
      <c r="BQ2246" s="2" t="s">
        <v>90</v>
      </c>
      <c r="BR2246" s="5">
        <v>10702</v>
      </c>
      <c r="BS2246" s="2" t="s">
        <v>90</v>
      </c>
      <c r="BT2246" s="2" t="s">
        <v>90</v>
      </c>
      <c r="BU2246" s="2" t="s">
        <v>90</v>
      </c>
      <c r="BV2246" s="2" t="s">
        <v>90</v>
      </c>
      <c r="BW2246" s="2" t="s">
        <v>90</v>
      </c>
      <c r="BX2246" s="2" t="s">
        <v>90</v>
      </c>
      <c r="BY2246" s="2" t="s">
        <v>87</v>
      </c>
      <c r="BZ2246" s="2">
        <v>0.3</v>
      </c>
      <c r="CA2246" s="2" t="s">
        <v>4297</v>
      </c>
      <c r="CB2246" s="2" t="s">
        <v>170</v>
      </c>
      <c r="CC2246" s="2">
        <v>35</v>
      </c>
      <c r="CD2246" s="2">
        <v>3284</v>
      </c>
      <c r="CE2246" s="3">
        <v>1</v>
      </c>
      <c r="CF2246" s="3">
        <v>0</v>
      </c>
      <c r="CG2246" s="3">
        <v>0</v>
      </c>
      <c r="CH2246" s="3">
        <v>0</v>
      </c>
    </row>
    <row r="2247" spans="1:86" x14ac:dyDescent="0.25">
      <c r="A2247" s="2" t="s">
        <v>4295</v>
      </c>
      <c r="B2247" s="2" t="s">
        <v>4326</v>
      </c>
      <c r="C2247" s="2">
        <v>56693</v>
      </c>
      <c r="D2247" s="2" t="s">
        <v>82</v>
      </c>
      <c r="E2247" s="2">
        <v>36</v>
      </c>
      <c r="F2247" s="2"/>
      <c r="G2247" s="2" t="s">
        <v>165</v>
      </c>
      <c r="H2247" s="2"/>
      <c r="I2247" s="2" t="s">
        <v>108</v>
      </c>
      <c r="J2247" s="2" t="s">
        <v>185</v>
      </c>
      <c r="K2247" s="2">
        <v>51</v>
      </c>
      <c r="L2247" s="2" t="s">
        <v>4295</v>
      </c>
      <c r="M2247" s="2">
        <v>810</v>
      </c>
      <c r="N2247" s="2">
        <v>51810</v>
      </c>
      <c r="O2247" s="2">
        <v>0.3</v>
      </c>
      <c r="P2247" s="2">
        <v>13500</v>
      </c>
      <c r="Q2247" s="2">
        <v>2001</v>
      </c>
      <c r="R2247" s="2">
        <v>9999</v>
      </c>
      <c r="S2247" s="2"/>
      <c r="T2247" s="2"/>
      <c r="U2247" s="2" t="s">
        <v>87</v>
      </c>
      <c r="V2247" s="2" t="s">
        <v>165</v>
      </c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>
        <v>4.3947E-2</v>
      </c>
      <c r="AM2247" s="2">
        <v>4.3947E-2</v>
      </c>
      <c r="AN2247" s="2">
        <v>4.3947E-2</v>
      </c>
      <c r="AO2247" s="2">
        <v>4.3947E-2</v>
      </c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>
        <v>2866</v>
      </c>
      <c r="BA2247" s="2">
        <v>1</v>
      </c>
      <c r="BB2247" s="2">
        <f t="shared" si="35"/>
        <v>1</v>
      </c>
      <c r="BC2247" s="2">
        <v>0.3</v>
      </c>
      <c r="BD2247" s="2" t="s">
        <v>4295</v>
      </c>
      <c r="BE2247" s="2" t="s">
        <v>165</v>
      </c>
      <c r="BF2247" s="2">
        <v>36</v>
      </c>
      <c r="BG2247" s="2" t="s">
        <v>168</v>
      </c>
      <c r="BH2247" s="2" t="s">
        <v>89</v>
      </c>
      <c r="BI2247" s="2">
        <v>0.3</v>
      </c>
      <c r="BJ2247" s="2">
        <v>183585</v>
      </c>
      <c r="BK2247" s="2">
        <v>76.790000000000006</v>
      </c>
      <c r="BL2247" s="2">
        <v>19.43</v>
      </c>
      <c r="BM2247" s="2">
        <v>57.36</v>
      </c>
      <c r="BN2247" s="2">
        <v>57.36</v>
      </c>
      <c r="BO2247" s="2">
        <v>0</v>
      </c>
      <c r="BP2247" s="2">
        <v>12.63</v>
      </c>
      <c r="BQ2247" s="2" t="s">
        <v>90</v>
      </c>
      <c r="BR2247" s="5">
        <v>10702</v>
      </c>
      <c r="BS2247" s="2" t="s">
        <v>90</v>
      </c>
      <c r="BT2247" s="2" t="s">
        <v>90</v>
      </c>
      <c r="BU2247" s="2" t="s">
        <v>90</v>
      </c>
      <c r="BV2247" s="2" t="s">
        <v>90</v>
      </c>
      <c r="BW2247" s="2" t="s">
        <v>90</v>
      </c>
      <c r="BX2247" s="2" t="s">
        <v>90</v>
      </c>
      <c r="BY2247" s="2" t="s">
        <v>87</v>
      </c>
      <c r="BZ2247" s="2">
        <v>0.3</v>
      </c>
      <c r="CA2247" s="2" t="s">
        <v>4297</v>
      </c>
      <c r="CB2247" s="2" t="s">
        <v>170</v>
      </c>
      <c r="CC2247" s="2">
        <v>36</v>
      </c>
      <c r="CD2247" s="2">
        <v>3285</v>
      </c>
      <c r="CE2247" s="3">
        <v>1</v>
      </c>
      <c r="CF2247" s="3">
        <v>0</v>
      </c>
      <c r="CG2247" s="3">
        <v>0</v>
      </c>
      <c r="CH2247" s="3">
        <v>0</v>
      </c>
    </row>
    <row r="2248" spans="1:86" x14ac:dyDescent="0.25">
      <c r="A2248" s="2" t="s">
        <v>4295</v>
      </c>
      <c r="B2248" s="2" t="s">
        <v>4327</v>
      </c>
      <c r="C2248" s="2">
        <v>56693</v>
      </c>
      <c r="D2248" s="2" t="s">
        <v>82</v>
      </c>
      <c r="E2248" s="2">
        <v>4</v>
      </c>
      <c r="F2248" s="2"/>
      <c r="G2248" s="2" t="s">
        <v>165</v>
      </c>
      <c r="H2248" s="2"/>
      <c r="I2248" s="2" t="s">
        <v>108</v>
      </c>
      <c r="J2248" s="2" t="s">
        <v>185</v>
      </c>
      <c r="K2248" s="2">
        <v>51</v>
      </c>
      <c r="L2248" s="2" t="s">
        <v>4295</v>
      </c>
      <c r="M2248" s="2">
        <v>810</v>
      </c>
      <c r="N2248" s="2">
        <v>51810</v>
      </c>
      <c r="O2248" s="2">
        <v>0.3</v>
      </c>
      <c r="P2248" s="2">
        <v>13500</v>
      </c>
      <c r="Q2248" s="2">
        <v>2001</v>
      </c>
      <c r="R2248" s="2">
        <v>9999</v>
      </c>
      <c r="S2248" s="2"/>
      <c r="T2248" s="2"/>
      <c r="U2248" s="2" t="s">
        <v>87</v>
      </c>
      <c r="V2248" s="2" t="s">
        <v>165</v>
      </c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>
        <v>4.3947E-2</v>
      </c>
      <c r="AM2248" s="2">
        <v>4.3947E-2</v>
      </c>
      <c r="AN2248" s="2">
        <v>4.3947E-2</v>
      </c>
      <c r="AO2248" s="2">
        <v>4.3947E-2</v>
      </c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>
        <v>2867</v>
      </c>
      <c r="BA2248" s="2">
        <v>1</v>
      </c>
      <c r="BB2248" s="2">
        <f t="shared" si="35"/>
        <v>1</v>
      </c>
      <c r="BC2248" s="2">
        <v>0.3</v>
      </c>
      <c r="BD2248" s="2" t="s">
        <v>4295</v>
      </c>
      <c r="BE2248" s="2" t="s">
        <v>165</v>
      </c>
      <c r="BF2248" s="2">
        <v>4</v>
      </c>
      <c r="BG2248" s="2" t="s">
        <v>168</v>
      </c>
      <c r="BH2248" s="2" t="s">
        <v>89</v>
      </c>
      <c r="BI2248" s="2">
        <v>0.3</v>
      </c>
      <c r="BJ2248" s="2">
        <v>183585</v>
      </c>
      <c r="BK2248" s="2">
        <v>76.790000000000006</v>
      </c>
      <c r="BL2248" s="2">
        <v>19.43</v>
      </c>
      <c r="BM2248" s="2">
        <v>57.36</v>
      </c>
      <c r="BN2248" s="2">
        <v>57.36</v>
      </c>
      <c r="BO2248" s="2">
        <v>0</v>
      </c>
      <c r="BP2248" s="2">
        <v>12.63</v>
      </c>
      <c r="BQ2248" s="2" t="s">
        <v>90</v>
      </c>
      <c r="BR2248" s="5">
        <v>10702</v>
      </c>
      <c r="BS2248" s="2" t="s">
        <v>90</v>
      </c>
      <c r="BT2248" s="2" t="s">
        <v>90</v>
      </c>
      <c r="BU2248" s="2" t="s">
        <v>90</v>
      </c>
      <c r="BV2248" s="2" t="s">
        <v>90</v>
      </c>
      <c r="BW2248" s="2" t="s">
        <v>90</v>
      </c>
      <c r="BX2248" s="2" t="s">
        <v>90</v>
      </c>
      <c r="BY2248" s="2" t="s">
        <v>87</v>
      </c>
      <c r="BZ2248" s="2">
        <v>0.3</v>
      </c>
      <c r="CA2248" s="2" t="s">
        <v>4297</v>
      </c>
      <c r="CB2248" s="2" t="s">
        <v>170</v>
      </c>
      <c r="CC2248" s="2">
        <v>4</v>
      </c>
      <c r="CD2248" s="2">
        <v>3286</v>
      </c>
      <c r="CE2248" s="3">
        <v>1</v>
      </c>
      <c r="CF2248" s="3">
        <v>0</v>
      </c>
      <c r="CG2248" s="3">
        <v>0</v>
      </c>
      <c r="CH2248" s="3">
        <v>0</v>
      </c>
    </row>
    <row r="2249" spans="1:86" x14ac:dyDescent="0.25">
      <c r="A2249" s="2" t="s">
        <v>4295</v>
      </c>
      <c r="B2249" s="2" t="s">
        <v>4328</v>
      </c>
      <c r="C2249" s="2">
        <v>56693</v>
      </c>
      <c r="D2249" s="2" t="s">
        <v>82</v>
      </c>
      <c r="E2249" s="2">
        <v>5</v>
      </c>
      <c r="F2249" s="2"/>
      <c r="G2249" s="2" t="s">
        <v>165</v>
      </c>
      <c r="H2249" s="2"/>
      <c r="I2249" s="2" t="s">
        <v>108</v>
      </c>
      <c r="J2249" s="2" t="s">
        <v>185</v>
      </c>
      <c r="K2249" s="2">
        <v>51</v>
      </c>
      <c r="L2249" s="2" t="s">
        <v>4295</v>
      </c>
      <c r="M2249" s="2">
        <v>810</v>
      </c>
      <c r="N2249" s="2">
        <v>51810</v>
      </c>
      <c r="O2249" s="2">
        <v>0.3</v>
      </c>
      <c r="P2249" s="2">
        <v>13500</v>
      </c>
      <c r="Q2249" s="2">
        <v>2001</v>
      </c>
      <c r="R2249" s="2">
        <v>9999</v>
      </c>
      <c r="S2249" s="2"/>
      <c r="T2249" s="2"/>
      <c r="U2249" s="2" t="s">
        <v>87</v>
      </c>
      <c r="V2249" s="2" t="s">
        <v>165</v>
      </c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>
        <v>4.3947E-2</v>
      </c>
      <c r="AM2249" s="2">
        <v>4.3947E-2</v>
      </c>
      <c r="AN2249" s="2">
        <v>4.3947E-2</v>
      </c>
      <c r="AO2249" s="2">
        <v>4.3947E-2</v>
      </c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>
        <v>2868</v>
      </c>
      <c r="BA2249" s="2">
        <v>1</v>
      </c>
      <c r="BB2249" s="2">
        <f t="shared" si="35"/>
        <v>1</v>
      </c>
      <c r="BC2249" s="2">
        <v>0.3</v>
      </c>
      <c r="BD2249" s="2" t="s">
        <v>4295</v>
      </c>
      <c r="BE2249" s="2" t="s">
        <v>165</v>
      </c>
      <c r="BF2249" s="2">
        <v>5</v>
      </c>
      <c r="BG2249" s="2" t="s">
        <v>168</v>
      </c>
      <c r="BH2249" s="2" t="s">
        <v>89</v>
      </c>
      <c r="BI2249" s="2">
        <v>0.3</v>
      </c>
      <c r="BJ2249" s="2">
        <v>183585</v>
      </c>
      <c r="BK2249" s="2">
        <v>76.790000000000006</v>
      </c>
      <c r="BL2249" s="2">
        <v>19.43</v>
      </c>
      <c r="BM2249" s="2">
        <v>57.36</v>
      </c>
      <c r="BN2249" s="2">
        <v>57.36</v>
      </c>
      <c r="BO2249" s="2">
        <v>0</v>
      </c>
      <c r="BP2249" s="2">
        <v>12.63</v>
      </c>
      <c r="BQ2249" s="2" t="s">
        <v>90</v>
      </c>
      <c r="BR2249" s="5">
        <v>10702</v>
      </c>
      <c r="BS2249" s="2" t="s">
        <v>90</v>
      </c>
      <c r="BT2249" s="2" t="s">
        <v>90</v>
      </c>
      <c r="BU2249" s="2" t="s">
        <v>90</v>
      </c>
      <c r="BV2249" s="2" t="s">
        <v>90</v>
      </c>
      <c r="BW2249" s="2" t="s">
        <v>90</v>
      </c>
      <c r="BX2249" s="2" t="s">
        <v>90</v>
      </c>
      <c r="BY2249" s="2" t="s">
        <v>87</v>
      </c>
      <c r="BZ2249" s="2">
        <v>0.3</v>
      </c>
      <c r="CA2249" s="2" t="s">
        <v>4297</v>
      </c>
      <c r="CB2249" s="2" t="s">
        <v>170</v>
      </c>
      <c r="CC2249" s="2">
        <v>5</v>
      </c>
      <c r="CD2249" s="2">
        <v>3287</v>
      </c>
      <c r="CE2249" s="3">
        <v>1</v>
      </c>
      <c r="CF2249" s="3">
        <v>0</v>
      </c>
      <c r="CG2249" s="3">
        <v>0</v>
      </c>
      <c r="CH2249" s="3">
        <v>0</v>
      </c>
    </row>
    <row r="2250" spans="1:86" x14ac:dyDescent="0.25">
      <c r="A2250" s="2" t="s">
        <v>4295</v>
      </c>
      <c r="B2250" s="2" t="s">
        <v>4329</v>
      </c>
      <c r="C2250" s="2">
        <v>56693</v>
      </c>
      <c r="D2250" s="2" t="s">
        <v>82</v>
      </c>
      <c r="E2250" s="2">
        <v>6</v>
      </c>
      <c r="F2250" s="2"/>
      <c r="G2250" s="2" t="s">
        <v>165</v>
      </c>
      <c r="H2250" s="2"/>
      <c r="I2250" s="2" t="s">
        <v>108</v>
      </c>
      <c r="J2250" s="2" t="s">
        <v>185</v>
      </c>
      <c r="K2250" s="2">
        <v>51</v>
      </c>
      <c r="L2250" s="2" t="s">
        <v>4295</v>
      </c>
      <c r="M2250" s="2">
        <v>810</v>
      </c>
      <c r="N2250" s="2">
        <v>51810</v>
      </c>
      <c r="O2250" s="2">
        <v>0.3</v>
      </c>
      <c r="P2250" s="2">
        <v>13500</v>
      </c>
      <c r="Q2250" s="2">
        <v>2001</v>
      </c>
      <c r="R2250" s="2">
        <v>9999</v>
      </c>
      <c r="S2250" s="2"/>
      <c r="T2250" s="2"/>
      <c r="U2250" s="2" t="s">
        <v>87</v>
      </c>
      <c r="V2250" s="2" t="s">
        <v>165</v>
      </c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>
        <v>4.3947E-2</v>
      </c>
      <c r="AM2250" s="2">
        <v>4.3947E-2</v>
      </c>
      <c r="AN2250" s="2">
        <v>4.3947E-2</v>
      </c>
      <c r="AO2250" s="2">
        <v>4.3947E-2</v>
      </c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>
        <v>2869</v>
      </c>
      <c r="BA2250" s="2">
        <v>1</v>
      </c>
      <c r="BB2250" s="2">
        <f t="shared" si="35"/>
        <v>1</v>
      </c>
      <c r="BC2250" s="2">
        <v>0.3</v>
      </c>
      <c r="BD2250" s="2" t="s">
        <v>4295</v>
      </c>
      <c r="BE2250" s="2" t="s">
        <v>165</v>
      </c>
      <c r="BF2250" s="2">
        <v>6</v>
      </c>
      <c r="BG2250" s="2" t="s">
        <v>168</v>
      </c>
      <c r="BH2250" s="2" t="s">
        <v>89</v>
      </c>
      <c r="BI2250" s="2">
        <v>0.3</v>
      </c>
      <c r="BJ2250" s="2">
        <v>183586</v>
      </c>
      <c r="BK2250" s="2">
        <v>76.790000000000006</v>
      </c>
      <c r="BL2250" s="2">
        <v>19.43</v>
      </c>
      <c r="BM2250" s="2">
        <v>57.36</v>
      </c>
      <c r="BN2250" s="2">
        <v>57.36</v>
      </c>
      <c r="BO2250" s="2">
        <v>0</v>
      </c>
      <c r="BP2250" s="2">
        <v>12.63</v>
      </c>
      <c r="BQ2250" s="2" t="s">
        <v>90</v>
      </c>
      <c r="BR2250" s="5">
        <v>10702</v>
      </c>
      <c r="BS2250" s="2" t="s">
        <v>90</v>
      </c>
      <c r="BT2250" s="2" t="s">
        <v>90</v>
      </c>
      <c r="BU2250" s="2" t="s">
        <v>90</v>
      </c>
      <c r="BV2250" s="2" t="s">
        <v>90</v>
      </c>
      <c r="BW2250" s="2" t="s">
        <v>90</v>
      </c>
      <c r="BX2250" s="2" t="s">
        <v>90</v>
      </c>
      <c r="BY2250" s="2" t="s">
        <v>87</v>
      </c>
      <c r="BZ2250" s="2">
        <v>0.3</v>
      </c>
      <c r="CA2250" s="2" t="s">
        <v>4297</v>
      </c>
      <c r="CB2250" s="2" t="s">
        <v>170</v>
      </c>
      <c r="CC2250" s="2">
        <v>6</v>
      </c>
      <c r="CD2250" s="2">
        <v>3288</v>
      </c>
      <c r="CE2250" s="3">
        <v>1</v>
      </c>
      <c r="CF2250" s="3">
        <v>0</v>
      </c>
      <c r="CG2250" s="3">
        <v>0</v>
      </c>
      <c r="CH2250" s="3">
        <v>0</v>
      </c>
    </row>
    <row r="2251" spans="1:86" x14ac:dyDescent="0.25">
      <c r="A2251" s="2" t="s">
        <v>4295</v>
      </c>
      <c r="B2251" s="2" t="s">
        <v>4330</v>
      </c>
      <c r="C2251" s="2">
        <v>56693</v>
      </c>
      <c r="D2251" s="2" t="s">
        <v>82</v>
      </c>
      <c r="E2251" s="2">
        <v>7</v>
      </c>
      <c r="F2251" s="2"/>
      <c r="G2251" s="2" t="s">
        <v>165</v>
      </c>
      <c r="H2251" s="2"/>
      <c r="I2251" s="2" t="s">
        <v>108</v>
      </c>
      <c r="J2251" s="2" t="s">
        <v>185</v>
      </c>
      <c r="K2251" s="2">
        <v>51</v>
      </c>
      <c r="L2251" s="2" t="s">
        <v>4295</v>
      </c>
      <c r="M2251" s="2">
        <v>810</v>
      </c>
      <c r="N2251" s="2">
        <v>51810</v>
      </c>
      <c r="O2251" s="2">
        <v>0.3</v>
      </c>
      <c r="P2251" s="2">
        <v>13500</v>
      </c>
      <c r="Q2251" s="2">
        <v>2001</v>
      </c>
      <c r="R2251" s="2">
        <v>9999</v>
      </c>
      <c r="S2251" s="2"/>
      <c r="T2251" s="2"/>
      <c r="U2251" s="2" t="s">
        <v>87</v>
      </c>
      <c r="V2251" s="2" t="s">
        <v>165</v>
      </c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>
        <v>4.3947E-2</v>
      </c>
      <c r="AM2251" s="2">
        <v>4.3947E-2</v>
      </c>
      <c r="AN2251" s="2">
        <v>4.3947E-2</v>
      </c>
      <c r="AO2251" s="2">
        <v>4.3947E-2</v>
      </c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>
        <v>2870</v>
      </c>
      <c r="BA2251" s="2">
        <v>1</v>
      </c>
      <c r="BB2251" s="2">
        <f t="shared" si="35"/>
        <v>1</v>
      </c>
      <c r="BC2251" s="2">
        <v>0.3</v>
      </c>
      <c r="BD2251" s="2" t="s">
        <v>4295</v>
      </c>
      <c r="BE2251" s="2" t="s">
        <v>165</v>
      </c>
      <c r="BF2251" s="2">
        <v>7</v>
      </c>
      <c r="BG2251" s="2" t="s">
        <v>168</v>
      </c>
      <c r="BH2251" s="2" t="s">
        <v>89</v>
      </c>
      <c r="BI2251" s="2">
        <v>0.3</v>
      </c>
      <c r="BJ2251" s="2">
        <v>183586</v>
      </c>
      <c r="BK2251" s="2">
        <v>76.790000000000006</v>
      </c>
      <c r="BL2251" s="2">
        <v>19.43</v>
      </c>
      <c r="BM2251" s="2">
        <v>57.36</v>
      </c>
      <c r="BN2251" s="2">
        <v>57.36</v>
      </c>
      <c r="BO2251" s="2">
        <v>0</v>
      </c>
      <c r="BP2251" s="2">
        <v>12.63</v>
      </c>
      <c r="BQ2251" s="2" t="s">
        <v>90</v>
      </c>
      <c r="BR2251" s="5">
        <v>10702</v>
      </c>
      <c r="BS2251" s="2" t="s">
        <v>90</v>
      </c>
      <c r="BT2251" s="2" t="s">
        <v>90</v>
      </c>
      <c r="BU2251" s="2" t="s">
        <v>90</v>
      </c>
      <c r="BV2251" s="2" t="s">
        <v>90</v>
      </c>
      <c r="BW2251" s="2" t="s">
        <v>90</v>
      </c>
      <c r="BX2251" s="2" t="s">
        <v>90</v>
      </c>
      <c r="BY2251" s="2" t="s">
        <v>87</v>
      </c>
      <c r="BZ2251" s="2">
        <v>0.3</v>
      </c>
      <c r="CA2251" s="2" t="s">
        <v>4297</v>
      </c>
      <c r="CB2251" s="2" t="s">
        <v>170</v>
      </c>
      <c r="CC2251" s="2">
        <v>7</v>
      </c>
      <c r="CD2251" s="2">
        <v>3289</v>
      </c>
      <c r="CE2251" s="3">
        <v>1</v>
      </c>
      <c r="CF2251" s="3">
        <v>0</v>
      </c>
      <c r="CG2251" s="3">
        <v>0</v>
      </c>
      <c r="CH2251" s="3">
        <v>0</v>
      </c>
    </row>
    <row r="2252" spans="1:86" x14ac:dyDescent="0.25">
      <c r="A2252" s="2" t="s">
        <v>4295</v>
      </c>
      <c r="B2252" s="2" t="s">
        <v>4331</v>
      </c>
      <c r="C2252" s="2">
        <v>56693</v>
      </c>
      <c r="D2252" s="2" t="s">
        <v>82</v>
      </c>
      <c r="E2252" s="2">
        <v>8</v>
      </c>
      <c r="F2252" s="2"/>
      <c r="G2252" s="2" t="s">
        <v>165</v>
      </c>
      <c r="H2252" s="2"/>
      <c r="I2252" s="2" t="s">
        <v>108</v>
      </c>
      <c r="J2252" s="2" t="s">
        <v>185</v>
      </c>
      <c r="K2252" s="2">
        <v>51</v>
      </c>
      <c r="L2252" s="2" t="s">
        <v>4295</v>
      </c>
      <c r="M2252" s="2">
        <v>810</v>
      </c>
      <c r="N2252" s="2">
        <v>51810</v>
      </c>
      <c r="O2252" s="2">
        <v>0.3</v>
      </c>
      <c r="P2252" s="2">
        <v>13500</v>
      </c>
      <c r="Q2252" s="2">
        <v>2001</v>
      </c>
      <c r="R2252" s="2">
        <v>9999</v>
      </c>
      <c r="S2252" s="2"/>
      <c r="T2252" s="2"/>
      <c r="U2252" s="2" t="s">
        <v>87</v>
      </c>
      <c r="V2252" s="2" t="s">
        <v>165</v>
      </c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>
        <v>4.3947E-2</v>
      </c>
      <c r="AM2252" s="2">
        <v>4.3947E-2</v>
      </c>
      <c r="AN2252" s="2">
        <v>4.3947E-2</v>
      </c>
      <c r="AO2252" s="2">
        <v>4.3947E-2</v>
      </c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>
        <v>2871</v>
      </c>
      <c r="BA2252" s="2">
        <v>1</v>
      </c>
      <c r="BB2252" s="2">
        <f t="shared" si="35"/>
        <v>1</v>
      </c>
      <c r="BC2252" s="2">
        <v>0.3</v>
      </c>
      <c r="BD2252" s="2" t="s">
        <v>4295</v>
      </c>
      <c r="BE2252" s="2" t="s">
        <v>165</v>
      </c>
      <c r="BF2252" s="2">
        <v>8</v>
      </c>
      <c r="BG2252" s="2" t="s">
        <v>168</v>
      </c>
      <c r="BH2252" s="2" t="s">
        <v>89</v>
      </c>
      <c r="BI2252" s="2">
        <v>0.3</v>
      </c>
      <c r="BJ2252" s="2">
        <v>183586</v>
      </c>
      <c r="BK2252" s="2">
        <v>76.790000000000006</v>
      </c>
      <c r="BL2252" s="2">
        <v>19.43</v>
      </c>
      <c r="BM2252" s="2">
        <v>57.36</v>
      </c>
      <c r="BN2252" s="2">
        <v>57.36</v>
      </c>
      <c r="BO2252" s="2">
        <v>0</v>
      </c>
      <c r="BP2252" s="2">
        <v>12.63</v>
      </c>
      <c r="BQ2252" s="2" t="s">
        <v>90</v>
      </c>
      <c r="BR2252" s="5">
        <v>10702</v>
      </c>
      <c r="BS2252" s="2" t="s">
        <v>90</v>
      </c>
      <c r="BT2252" s="2" t="s">
        <v>90</v>
      </c>
      <c r="BU2252" s="2" t="s">
        <v>90</v>
      </c>
      <c r="BV2252" s="2" t="s">
        <v>90</v>
      </c>
      <c r="BW2252" s="2" t="s">
        <v>90</v>
      </c>
      <c r="BX2252" s="2" t="s">
        <v>90</v>
      </c>
      <c r="BY2252" s="2" t="s">
        <v>87</v>
      </c>
      <c r="BZ2252" s="2">
        <v>0.3</v>
      </c>
      <c r="CA2252" s="2" t="s">
        <v>4297</v>
      </c>
      <c r="CB2252" s="2" t="s">
        <v>170</v>
      </c>
      <c r="CC2252" s="2">
        <v>8</v>
      </c>
      <c r="CD2252" s="2">
        <v>3290</v>
      </c>
      <c r="CE2252" s="3">
        <v>1</v>
      </c>
      <c r="CF2252" s="3">
        <v>0</v>
      </c>
      <c r="CG2252" s="3">
        <v>0</v>
      </c>
      <c r="CH2252" s="3">
        <v>0</v>
      </c>
    </row>
    <row r="2253" spans="1:86" x14ac:dyDescent="0.25">
      <c r="A2253" s="2" t="s">
        <v>4295</v>
      </c>
      <c r="B2253" s="2" t="s">
        <v>4332</v>
      </c>
      <c r="C2253" s="2">
        <v>56693</v>
      </c>
      <c r="D2253" s="2" t="s">
        <v>82</v>
      </c>
      <c r="E2253" s="2">
        <v>9</v>
      </c>
      <c r="F2253" s="2"/>
      <c r="G2253" s="2" t="s">
        <v>165</v>
      </c>
      <c r="H2253" s="2"/>
      <c r="I2253" s="2" t="s">
        <v>108</v>
      </c>
      <c r="J2253" s="2" t="s">
        <v>185</v>
      </c>
      <c r="K2253" s="2">
        <v>51</v>
      </c>
      <c r="L2253" s="2" t="s">
        <v>4295</v>
      </c>
      <c r="M2253" s="2">
        <v>810</v>
      </c>
      <c r="N2253" s="2">
        <v>51810</v>
      </c>
      <c r="O2253" s="2">
        <v>0.3</v>
      </c>
      <c r="P2253" s="2">
        <v>13500</v>
      </c>
      <c r="Q2253" s="2">
        <v>2001</v>
      </c>
      <c r="R2253" s="2">
        <v>9999</v>
      </c>
      <c r="S2253" s="2"/>
      <c r="T2253" s="2"/>
      <c r="U2253" s="2" t="s">
        <v>87</v>
      </c>
      <c r="V2253" s="2" t="s">
        <v>165</v>
      </c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>
        <v>4.3947E-2</v>
      </c>
      <c r="AM2253" s="2">
        <v>4.3947E-2</v>
      </c>
      <c r="AN2253" s="2">
        <v>4.3947E-2</v>
      </c>
      <c r="AO2253" s="2">
        <v>4.3947E-2</v>
      </c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>
        <v>2872</v>
      </c>
      <c r="BA2253" s="2">
        <v>1</v>
      </c>
      <c r="BB2253" s="2">
        <f t="shared" si="35"/>
        <v>1</v>
      </c>
      <c r="BC2253" s="2">
        <v>0.3</v>
      </c>
      <c r="BD2253" s="2" t="s">
        <v>4295</v>
      </c>
      <c r="BE2253" s="2" t="s">
        <v>165</v>
      </c>
      <c r="BF2253" s="2">
        <v>9</v>
      </c>
      <c r="BG2253" s="2" t="s">
        <v>168</v>
      </c>
      <c r="BH2253" s="2" t="s">
        <v>89</v>
      </c>
      <c r="BI2253" s="2">
        <v>0.3</v>
      </c>
      <c r="BJ2253" s="2">
        <v>183587</v>
      </c>
      <c r="BK2253" s="2">
        <v>76.790000000000006</v>
      </c>
      <c r="BL2253" s="2">
        <v>19.43</v>
      </c>
      <c r="BM2253" s="2">
        <v>57.36</v>
      </c>
      <c r="BN2253" s="2">
        <v>57.36</v>
      </c>
      <c r="BO2253" s="2">
        <v>0</v>
      </c>
      <c r="BP2253" s="2">
        <v>12.63</v>
      </c>
      <c r="BQ2253" s="2" t="s">
        <v>90</v>
      </c>
      <c r="BR2253" s="5">
        <v>10702</v>
      </c>
      <c r="BS2253" s="2" t="s">
        <v>90</v>
      </c>
      <c r="BT2253" s="2" t="s">
        <v>90</v>
      </c>
      <c r="BU2253" s="2" t="s">
        <v>90</v>
      </c>
      <c r="BV2253" s="2" t="s">
        <v>90</v>
      </c>
      <c r="BW2253" s="2" t="s">
        <v>90</v>
      </c>
      <c r="BX2253" s="2" t="s">
        <v>90</v>
      </c>
      <c r="BY2253" s="2" t="s">
        <v>87</v>
      </c>
      <c r="BZ2253" s="2">
        <v>0.3</v>
      </c>
      <c r="CA2253" s="2" t="s">
        <v>4297</v>
      </c>
      <c r="CB2253" s="2" t="s">
        <v>170</v>
      </c>
      <c r="CC2253" s="2">
        <v>9</v>
      </c>
      <c r="CD2253" s="2">
        <v>3291</v>
      </c>
      <c r="CE2253" s="3">
        <v>1</v>
      </c>
      <c r="CF2253" s="3">
        <v>0</v>
      </c>
      <c r="CG2253" s="3">
        <v>0</v>
      </c>
      <c r="CH2253" s="3">
        <v>0</v>
      </c>
    </row>
    <row r="2254" spans="1:86" x14ac:dyDescent="0.25">
      <c r="A2254" s="2" t="s">
        <v>4333</v>
      </c>
      <c r="B2254" s="2" t="s">
        <v>4334</v>
      </c>
      <c r="C2254" s="2">
        <v>56808</v>
      </c>
      <c r="D2254" s="2" t="s">
        <v>82</v>
      </c>
      <c r="E2254" s="2">
        <v>1</v>
      </c>
      <c r="F2254" s="2"/>
      <c r="G2254" s="2" t="s">
        <v>147</v>
      </c>
      <c r="H2254" s="2"/>
      <c r="I2254" s="2" t="s">
        <v>116</v>
      </c>
      <c r="J2254" s="2" t="s">
        <v>185</v>
      </c>
      <c r="K2254" s="2">
        <v>51</v>
      </c>
      <c r="L2254" s="2" t="s">
        <v>4335</v>
      </c>
      <c r="M2254" s="2">
        <v>195</v>
      </c>
      <c r="N2254" s="2">
        <v>51195</v>
      </c>
      <c r="O2254" s="2">
        <v>585</v>
      </c>
      <c r="P2254" s="2">
        <v>8800</v>
      </c>
      <c r="Q2254" s="2">
        <v>2012</v>
      </c>
      <c r="R2254" s="2">
        <v>9999</v>
      </c>
      <c r="S2254" s="2" t="s">
        <v>151</v>
      </c>
      <c r="T2254" s="2" t="s">
        <v>152</v>
      </c>
      <c r="U2254" s="2" t="s">
        <v>87</v>
      </c>
      <c r="V2254" s="2" t="s">
        <v>154</v>
      </c>
      <c r="W2254" s="2" t="s">
        <v>611</v>
      </c>
      <c r="X2254" s="2">
        <v>2012</v>
      </c>
      <c r="Y2254" s="2">
        <v>98</v>
      </c>
      <c r="Z2254" s="2">
        <v>98</v>
      </c>
      <c r="AA2254" s="2" t="s">
        <v>1071</v>
      </c>
      <c r="AB2254" s="2" t="s">
        <v>157</v>
      </c>
      <c r="AC2254" s="2"/>
      <c r="AD2254" s="2">
        <v>2012</v>
      </c>
      <c r="AE2254" s="2" t="s">
        <v>1142</v>
      </c>
      <c r="AF2254" s="2" t="s">
        <v>1142</v>
      </c>
      <c r="AG2254" s="2" t="s">
        <v>417</v>
      </c>
      <c r="AH2254" s="2" t="s">
        <v>428</v>
      </c>
      <c r="AI2254" s="2">
        <v>2012</v>
      </c>
      <c r="AJ2254" s="2">
        <v>90</v>
      </c>
      <c r="AK2254" s="2">
        <v>2.1999999999999999E-2</v>
      </c>
      <c r="AL2254" s="2">
        <v>7.0000000000000007E-2</v>
      </c>
      <c r="AM2254" s="2">
        <v>7.0000000000000007E-2</v>
      </c>
      <c r="AN2254" s="2">
        <v>7.0000000000000007E-2</v>
      </c>
      <c r="AO2254" s="2">
        <v>7.0000000000000007E-2</v>
      </c>
      <c r="AP2254" s="2">
        <v>0.1</v>
      </c>
      <c r="AQ2254" s="2">
        <v>0.1</v>
      </c>
      <c r="AR2254" s="2">
        <v>0.1</v>
      </c>
      <c r="AS2254" s="2">
        <v>99</v>
      </c>
      <c r="AT2254" s="2">
        <v>99</v>
      </c>
      <c r="AU2254" s="2"/>
      <c r="AV2254" s="2"/>
      <c r="AW2254" s="2"/>
      <c r="AX2254" s="2"/>
      <c r="AY2254" s="2"/>
      <c r="AZ2254" s="2">
        <v>2873</v>
      </c>
      <c r="BA2254" s="2">
        <v>1</v>
      </c>
      <c r="BB2254" s="2">
        <f t="shared" si="35"/>
        <v>1</v>
      </c>
      <c r="BC2254" s="2">
        <v>585</v>
      </c>
      <c r="BD2254" s="2" t="s">
        <v>4333</v>
      </c>
      <c r="BE2254" s="2" t="s">
        <v>147</v>
      </c>
      <c r="BF2254" s="2">
        <v>1</v>
      </c>
      <c r="BG2254" s="2" t="s">
        <v>158</v>
      </c>
      <c r="BH2254" s="2" t="s">
        <v>89</v>
      </c>
      <c r="BI2254" s="2">
        <v>610</v>
      </c>
      <c r="BJ2254" s="2">
        <v>152381</v>
      </c>
      <c r="BK2254" s="2">
        <v>32.520000000000003</v>
      </c>
      <c r="BL2254" s="2">
        <v>27.15</v>
      </c>
      <c r="BM2254" s="2">
        <v>5.37</v>
      </c>
      <c r="BN2254" s="2">
        <v>5.37</v>
      </c>
      <c r="BO2254" s="2">
        <v>0</v>
      </c>
      <c r="BP2254" s="2">
        <v>73.72</v>
      </c>
      <c r="BQ2254" s="2">
        <v>45.35</v>
      </c>
      <c r="BR2254" s="5">
        <v>9926</v>
      </c>
      <c r="BS2254" s="5">
        <v>34791793</v>
      </c>
      <c r="BT2254" s="5">
        <v>3505043</v>
      </c>
      <c r="BU2254" s="2">
        <v>63.95</v>
      </c>
      <c r="BV2254" s="2">
        <v>5.9299999999999999E-2</v>
      </c>
      <c r="BW2254" s="2">
        <v>6.1000000000000004E-3</v>
      </c>
      <c r="BX2254" s="2">
        <v>205.3605</v>
      </c>
      <c r="BY2254" s="2" t="s">
        <v>87</v>
      </c>
      <c r="BZ2254" s="2">
        <v>610</v>
      </c>
      <c r="CA2254" s="2" t="s">
        <v>4333</v>
      </c>
      <c r="CB2254" s="2" t="s">
        <v>160</v>
      </c>
      <c r="CC2254" s="2">
        <v>1</v>
      </c>
      <c r="CD2254" s="2">
        <v>3292</v>
      </c>
      <c r="CE2254" s="3">
        <v>1</v>
      </c>
      <c r="CF2254" s="3">
        <v>0</v>
      </c>
      <c r="CG2254" s="3">
        <v>0</v>
      </c>
      <c r="CH2254" s="3">
        <v>0</v>
      </c>
    </row>
    <row r="2255" spans="1:86" x14ac:dyDescent="0.25">
      <c r="A2255" s="2" t="s">
        <v>4336</v>
      </c>
      <c r="B2255" s="2" t="s">
        <v>4337</v>
      </c>
      <c r="C2255" s="2">
        <v>56785</v>
      </c>
      <c r="D2255" s="2" t="s">
        <v>82</v>
      </c>
      <c r="E2255" s="2" t="s">
        <v>4338</v>
      </c>
      <c r="F2255" s="2"/>
      <c r="G2255" s="2" t="s">
        <v>147</v>
      </c>
      <c r="H2255" s="2"/>
      <c r="I2255" s="2" t="s">
        <v>116</v>
      </c>
      <c r="J2255" s="2" t="s">
        <v>185</v>
      </c>
      <c r="K2255" s="2">
        <v>51</v>
      </c>
      <c r="L2255" s="2" t="s">
        <v>3092</v>
      </c>
      <c r="M2255" s="2">
        <v>121</v>
      </c>
      <c r="N2255" s="2">
        <v>51121</v>
      </c>
      <c r="O2255" s="2">
        <v>2.5</v>
      </c>
      <c r="P2255" s="2">
        <v>10386</v>
      </c>
      <c r="Q2255" s="2">
        <v>1976</v>
      </c>
      <c r="R2255" s="2">
        <v>9999</v>
      </c>
      <c r="S2255" s="2"/>
      <c r="T2255" s="2"/>
      <c r="U2255" s="2" t="s">
        <v>153</v>
      </c>
      <c r="V2255" s="2" t="s">
        <v>154</v>
      </c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 t="s">
        <v>90</v>
      </c>
      <c r="AH2255" s="2"/>
      <c r="AI2255" s="2"/>
      <c r="AJ2255" s="2"/>
      <c r="AK2255" s="2">
        <v>1.0560799999999999</v>
      </c>
      <c r="AL2255" s="2">
        <v>0.445135</v>
      </c>
      <c r="AM2255" s="2">
        <v>0.445135</v>
      </c>
      <c r="AN2255" s="2">
        <v>0.445135</v>
      </c>
      <c r="AO2255" s="2">
        <v>0.445135</v>
      </c>
      <c r="AP2255" s="2">
        <v>1</v>
      </c>
      <c r="AQ2255" s="2">
        <v>1</v>
      </c>
      <c r="AR2255" s="2">
        <v>1</v>
      </c>
      <c r="AS2255" s="2"/>
      <c r="AT2255" s="2"/>
      <c r="AU2255" s="2"/>
      <c r="AV2255" s="2"/>
      <c r="AW2255" s="2"/>
      <c r="AX2255" s="2"/>
      <c r="AY2255" s="2"/>
      <c r="AZ2255" s="2">
        <v>2874</v>
      </c>
      <c r="BA2255" s="2">
        <v>1</v>
      </c>
      <c r="BB2255" s="2">
        <f t="shared" si="35"/>
        <v>1</v>
      </c>
      <c r="BC2255" s="2">
        <v>2.5</v>
      </c>
      <c r="BD2255" s="2" t="s">
        <v>4336</v>
      </c>
      <c r="BE2255" s="2" t="s">
        <v>147</v>
      </c>
      <c r="BF2255" s="2" t="s">
        <v>4338</v>
      </c>
      <c r="BG2255" s="2" t="s">
        <v>158</v>
      </c>
      <c r="BH2255" s="2" t="s">
        <v>89</v>
      </c>
      <c r="BI2255" s="2">
        <v>2.5</v>
      </c>
      <c r="BJ2255" s="2">
        <v>107598</v>
      </c>
      <c r="BK2255" s="2">
        <v>24.86</v>
      </c>
      <c r="BL2255" s="2">
        <v>22.28</v>
      </c>
      <c r="BM2255" s="2">
        <v>2.58</v>
      </c>
      <c r="BN2255" s="2">
        <v>2.58</v>
      </c>
      <c r="BO2255" s="2">
        <v>0</v>
      </c>
      <c r="BP2255" s="2">
        <v>27.31</v>
      </c>
      <c r="BQ2255" s="2" t="s">
        <v>90</v>
      </c>
      <c r="BR2255" s="5">
        <v>11373</v>
      </c>
      <c r="BS2255" s="2" t="s">
        <v>90</v>
      </c>
      <c r="BT2255" s="2" t="s">
        <v>90</v>
      </c>
      <c r="BU2255" s="2" t="s">
        <v>90</v>
      </c>
      <c r="BV2255" s="2">
        <v>0.19900000000000001</v>
      </c>
      <c r="BW2255" s="2">
        <v>0.48</v>
      </c>
      <c r="BX2255" s="2">
        <v>205.84</v>
      </c>
      <c r="BY2255" s="2" t="s">
        <v>153</v>
      </c>
      <c r="BZ2255" s="2">
        <v>2.5</v>
      </c>
      <c r="CA2255" s="2" t="s">
        <v>4336</v>
      </c>
      <c r="CB2255" s="2" t="s">
        <v>160</v>
      </c>
      <c r="CC2255" s="2" t="s">
        <v>4338</v>
      </c>
      <c r="CD2255" s="2">
        <v>3293</v>
      </c>
      <c r="CE2255" s="3">
        <v>1</v>
      </c>
      <c r="CF2255" s="3">
        <v>0</v>
      </c>
      <c r="CG2255" s="3">
        <v>0</v>
      </c>
      <c r="CH2255" s="3">
        <v>0</v>
      </c>
    </row>
    <row r="2256" spans="1:86" x14ac:dyDescent="0.25">
      <c r="A2256" s="2" t="s">
        <v>4339</v>
      </c>
      <c r="B2256" s="2" t="s">
        <v>4340</v>
      </c>
      <c r="C2256" s="2">
        <v>6019</v>
      </c>
      <c r="D2256" s="2" t="s">
        <v>145</v>
      </c>
      <c r="E2256" s="2">
        <v>1</v>
      </c>
      <c r="F2256" s="2">
        <v>2683</v>
      </c>
      <c r="G2256" s="2" t="s">
        <v>147</v>
      </c>
      <c r="H2256" s="2"/>
      <c r="I2256" s="2" t="s">
        <v>116</v>
      </c>
      <c r="J2256" s="2" t="s">
        <v>117</v>
      </c>
      <c r="K2256" s="2">
        <v>39</v>
      </c>
      <c r="L2256" s="2" t="s">
        <v>4341</v>
      </c>
      <c r="M2256" s="2">
        <v>25</v>
      </c>
      <c r="N2256" s="2">
        <v>39025</v>
      </c>
      <c r="O2256" s="2">
        <v>1300</v>
      </c>
      <c r="P2256" s="2">
        <v>9928</v>
      </c>
      <c r="Q2256" s="2">
        <v>1991</v>
      </c>
      <c r="R2256" s="2">
        <v>9999</v>
      </c>
      <c r="S2256" s="2" t="s">
        <v>587</v>
      </c>
      <c r="T2256" s="2" t="s">
        <v>152</v>
      </c>
      <c r="U2256" s="2" t="s">
        <v>87</v>
      </c>
      <c r="V2256" s="2" t="s">
        <v>154</v>
      </c>
      <c r="W2256" s="2" t="s">
        <v>426</v>
      </c>
      <c r="X2256" s="2">
        <v>1991</v>
      </c>
      <c r="Y2256" s="2">
        <v>98.2</v>
      </c>
      <c r="Z2256" s="2">
        <v>98.2</v>
      </c>
      <c r="AA2256" s="2" t="s">
        <v>953</v>
      </c>
      <c r="AB2256" s="2" t="s">
        <v>119</v>
      </c>
      <c r="AC2256" s="2">
        <v>2004</v>
      </c>
      <c r="AD2256" s="2"/>
      <c r="AE2256" s="2" t="s">
        <v>416</v>
      </c>
      <c r="AF2256" s="2" t="s">
        <v>416</v>
      </c>
      <c r="AG2256" s="2" t="s">
        <v>417</v>
      </c>
      <c r="AH2256" s="2"/>
      <c r="AI2256" s="2"/>
      <c r="AJ2256" s="2"/>
      <c r="AK2256" s="2">
        <v>0.54800000000000004</v>
      </c>
      <c r="AL2256" s="2">
        <v>0.25287100000000001</v>
      </c>
      <c r="AM2256" s="2">
        <v>7.0000000000000007E-2</v>
      </c>
      <c r="AN2256" s="2">
        <v>0.25287100000000001</v>
      </c>
      <c r="AO2256" s="2">
        <v>7.0000000000000007E-2</v>
      </c>
      <c r="AP2256" s="2">
        <v>0.1</v>
      </c>
      <c r="AQ2256" s="2">
        <v>0.84</v>
      </c>
      <c r="AR2256" s="2">
        <v>0.56000000000000005</v>
      </c>
      <c r="AS2256" s="2">
        <v>99</v>
      </c>
      <c r="AT2256" s="2">
        <v>99</v>
      </c>
      <c r="AU2256" s="2"/>
      <c r="AV2256" s="2"/>
      <c r="AW2256" s="2"/>
      <c r="AX2256" s="2"/>
      <c r="AY2256" s="2"/>
      <c r="AZ2256" s="2">
        <v>2875</v>
      </c>
      <c r="BA2256" s="2">
        <v>1</v>
      </c>
      <c r="BB2256" s="2">
        <f t="shared" si="35"/>
        <v>1</v>
      </c>
      <c r="BC2256" s="2">
        <v>1300</v>
      </c>
      <c r="BD2256" s="2" t="s">
        <v>4339</v>
      </c>
      <c r="BE2256" s="2" t="s">
        <v>147</v>
      </c>
      <c r="BF2256" s="2">
        <v>1</v>
      </c>
      <c r="BG2256" s="2" t="s">
        <v>158</v>
      </c>
      <c r="BH2256" s="2" t="s">
        <v>89</v>
      </c>
      <c r="BI2256" s="2">
        <v>1344</v>
      </c>
      <c r="BJ2256" s="2">
        <v>130918</v>
      </c>
      <c r="BK2256" s="2">
        <v>27.79</v>
      </c>
      <c r="BL2256" s="2">
        <v>23.14</v>
      </c>
      <c r="BM2256" s="2">
        <v>4.6500000000000004</v>
      </c>
      <c r="BN2256" s="2">
        <v>4.6500000000000004</v>
      </c>
      <c r="BO2256" s="2">
        <v>0</v>
      </c>
      <c r="BP2256" s="2">
        <v>35.869999999999997</v>
      </c>
      <c r="BQ2256" s="2">
        <v>36.630000000000003</v>
      </c>
      <c r="BR2256" s="5">
        <v>9834</v>
      </c>
      <c r="BS2256" s="5">
        <v>53620017</v>
      </c>
      <c r="BT2256" s="5">
        <v>5452721</v>
      </c>
      <c r="BU2256" s="2">
        <v>46.19</v>
      </c>
      <c r="BV2256" s="2">
        <v>0.21290000000000001</v>
      </c>
      <c r="BW2256" s="2">
        <v>0.38879999999999998</v>
      </c>
      <c r="BX2256" s="2">
        <v>204.92359999999999</v>
      </c>
      <c r="BY2256" s="2" t="s">
        <v>87</v>
      </c>
      <c r="BZ2256" s="2">
        <v>1344</v>
      </c>
      <c r="CA2256" s="2" t="s">
        <v>4342</v>
      </c>
      <c r="CB2256" s="2" t="s">
        <v>160</v>
      </c>
      <c r="CC2256" s="2" t="s">
        <v>126</v>
      </c>
      <c r="CD2256" s="2">
        <v>3309</v>
      </c>
      <c r="CE2256" s="3">
        <v>1</v>
      </c>
      <c r="CF2256" s="3">
        <v>0</v>
      </c>
      <c r="CG2256" s="3">
        <v>0</v>
      </c>
      <c r="CH2256" s="3">
        <v>0</v>
      </c>
    </row>
    <row r="2257" spans="1:86" x14ac:dyDescent="0.25">
      <c r="A2257" s="2" t="s">
        <v>4343</v>
      </c>
      <c r="B2257" s="2" t="s">
        <v>4344</v>
      </c>
      <c r="C2257" s="2">
        <v>57848</v>
      </c>
      <c r="D2257" s="2" t="s">
        <v>82</v>
      </c>
      <c r="E2257" s="2" t="s">
        <v>4345</v>
      </c>
      <c r="F2257" s="2"/>
      <c r="G2257" s="2" t="s">
        <v>83</v>
      </c>
      <c r="H2257" s="2"/>
      <c r="I2257" s="2" t="s">
        <v>84</v>
      </c>
      <c r="J2257" s="2" t="s">
        <v>85</v>
      </c>
      <c r="K2257" s="2">
        <v>34</v>
      </c>
      <c r="L2257" s="2" t="s">
        <v>1317</v>
      </c>
      <c r="M2257" s="2">
        <v>41</v>
      </c>
      <c r="N2257" s="2">
        <v>34041</v>
      </c>
      <c r="O2257" s="2">
        <v>1.2</v>
      </c>
      <c r="P2257" s="2">
        <v>0</v>
      </c>
      <c r="Q2257" s="2">
        <v>2013</v>
      </c>
      <c r="R2257" s="2">
        <v>9999</v>
      </c>
      <c r="S2257" s="2"/>
      <c r="T2257" s="2"/>
      <c r="U2257" s="2" t="s">
        <v>87</v>
      </c>
      <c r="V2257" s="2" t="s">
        <v>83</v>
      </c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>
        <v>0</v>
      </c>
      <c r="AM2257" s="2">
        <v>0</v>
      </c>
      <c r="AN2257" s="2">
        <v>0</v>
      </c>
      <c r="AO2257" s="2">
        <v>0</v>
      </c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>
        <v>2876</v>
      </c>
      <c r="BA2257" s="2">
        <v>1</v>
      </c>
      <c r="BB2257" s="2">
        <f t="shared" si="35"/>
        <v>1</v>
      </c>
      <c r="BC2257" s="2">
        <v>1.2</v>
      </c>
      <c r="BD2257" s="2" t="s">
        <v>4343</v>
      </c>
      <c r="BE2257" s="2" t="s">
        <v>88</v>
      </c>
      <c r="BF2257" s="2" t="s">
        <v>4345</v>
      </c>
      <c r="BG2257" s="2" t="s">
        <v>83</v>
      </c>
      <c r="BH2257" s="2" t="s">
        <v>89</v>
      </c>
      <c r="BI2257" s="2">
        <v>1.2</v>
      </c>
      <c r="BJ2257" s="2">
        <v>1850.5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27.04</v>
      </c>
      <c r="BQ2257" s="2" t="s">
        <v>90</v>
      </c>
      <c r="BR2257" s="2" t="s">
        <v>90</v>
      </c>
      <c r="BS2257" s="2" t="s">
        <v>90</v>
      </c>
      <c r="BT2257" s="2" t="s">
        <v>90</v>
      </c>
      <c r="BU2257" s="2" t="s">
        <v>90</v>
      </c>
      <c r="BV2257" s="2" t="s">
        <v>90</v>
      </c>
      <c r="BW2257" s="2" t="s">
        <v>90</v>
      </c>
      <c r="BX2257" s="2" t="s">
        <v>90</v>
      </c>
      <c r="BY2257" s="2" t="s">
        <v>87</v>
      </c>
      <c r="BZ2257" s="2">
        <v>1.2</v>
      </c>
      <c r="CA2257" s="2" t="s">
        <v>4346</v>
      </c>
      <c r="CB2257" s="2" t="s">
        <v>83</v>
      </c>
      <c r="CC2257" s="2" t="s">
        <v>4345</v>
      </c>
      <c r="CD2257" s="2">
        <v>3310</v>
      </c>
      <c r="CE2257" s="3">
        <v>1</v>
      </c>
      <c r="CF2257" s="3">
        <v>0</v>
      </c>
      <c r="CG2257" s="3">
        <v>0</v>
      </c>
      <c r="CH2257" s="3">
        <v>0</v>
      </c>
    </row>
    <row r="2258" spans="1:86" x14ac:dyDescent="0.25">
      <c r="A2258" s="2" t="s">
        <v>4347</v>
      </c>
      <c r="B2258" s="2" t="s">
        <v>4348</v>
      </c>
      <c r="C2258" s="2">
        <v>57383</v>
      </c>
      <c r="D2258" s="2" t="s">
        <v>82</v>
      </c>
      <c r="E2258" s="2" t="s">
        <v>4349</v>
      </c>
      <c r="F2258" s="2"/>
      <c r="G2258" s="2" t="s">
        <v>83</v>
      </c>
      <c r="H2258" s="2"/>
      <c r="I2258" s="2" t="s">
        <v>84</v>
      </c>
      <c r="J2258" s="2" t="s">
        <v>85</v>
      </c>
      <c r="K2258" s="2">
        <v>34</v>
      </c>
      <c r="L2258" s="2" t="s">
        <v>461</v>
      </c>
      <c r="M2258" s="2">
        <v>17</v>
      </c>
      <c r="N2258" s="2">
        <v>34017</v>
      </c>
      <c r="O2258" s="2">
        <v>1.5</v>
      </c>
      <c r="P2258" s="2">
        <v>0</v>
      </c>
      <c r="Q2258" s="2">
        <v>2010</v>
      </c>
      <c r="R2258" s="2">
        <v>9999</v>
      </c>
      <c r="S2258" s="2"/>
      <c r="T2258" s="2"/>
      <c r="U2258" s="2" t="s">
        <v>87</v>
      </c>
      <c r="V2258" s="2" t="s">
        <v>83</v>
      </c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>
        <v>0</v>
      </c>
      <c r="AM2258" s="2">
        <v>0</v>
      </c>
      <c r="AN2258" s="2">
        <v>0</v>
      </c>
      <c r="AO2258" s="2">
        <v>0</v>
      </c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>
        <v>2877</v>
      </c>
      <c r="BA2258" s="2">
        <v>1</v>
      </c>
      <c r="BB2258" s="2">
        <f t="shared" si="35"/>
        <v>1</v>
      </c>
      <c r="BC2258" s="2">
        <v>1.5</v>
      </c>
      <c r="BD2258" s="2" t="s">
        <v>4347</v>
      </c>
      <c r="BE2258" s="2" t="s">
        <v>88</v>
      </c>
      <c r="BF2258" s="2" t="s">
        <v>4349</v>
      </c>
      <c r="BG2258" s="2" t="s">
        <v>83</v>
      </c>
      <c r="BH2258" s="2" t="s">
        <v>89</v>
      </c>
      <c r="BI2258" s="2">
        <v>1.5</v>
      </c>
      <c r="BJ2258" s="2">
        <v>155.19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27.04</v>
      </c>
      <c r="BQ2258" s="2" t="s">
        <v>90</v>
      </c>
      <c r="BR2258" s="2" t="s">
        <v>90</v>
      </c>
      <c r="BS2258" s="2" t="s">
        <v>90</v>
      </c>
      <c r="BT2258" s="2" t="s">
        <v>90</v>
      </c>
      <c r="BU2258" s="2" t="s">
        <v>90</v>
      </c>
      <c r="BV2258" s="2" t="s">
        <v>90</v>
      </c>
      <c r="BW2258" s="2" t="s">
        <v>90</v>
      </c>
      <c r="BX2258" s="2" t="s">
        <v>90</v>
      </c>
      <c r="BY2258" s="2" t="s">
        <v>87</v>
      </c>
      <c r="BZ2258" s="2">
        <v>1.5</v>
      </c>
      <c r="CA2258" s="2" t="s">
        <v>4350</v>
      </c>
      <c r="CB2258" s="2" t="s">
        <v>83</v>
      </c>
      <c r="CC2258" s="2" t="s">
        <v>4349</v>
      </c>
      <c r="CD2258" s="2">
        <v>245</v>
      </c>
      <c r="CE2258" s="3">
        <v>1</v>
      </c>
      <c r="CF2258" s="3">
        <v>0</v>
      </c>
      <c r="CG2258" s="3">
        <v>0</v>
      </c>
      <c r="CH2258" s="3">
        <v>0</v>
      </c>
    </row>
    <row r="2259" spans="1:86" x14ac:dyDescent="0.25">
      <c r="A2259" s="2" t="s">
        <v>4351</v>
      </c>
      <c r="B2259" s="2" t="s">
        <v>4352</v>
      </c>
      <c r="C2259" s="2">
        <v>50611</v>
      </c>
      <c r="D2259" s="2" t="s">
        <v>145</v>
      </c>
      <c r="E2259" s="2">
        <v>31</v>
      </c>
      <c r="F2259" s="2">
        <v>3677</v>
      </c>
      <c r="G2259" s="2" t="s">
        <v>147</v>
      </c>
      <c r="H2259" s="2"/>
      <c r="I2259" s="2" t="s">
        <v>130</v>
      </c>
      <c r="J2259" s="2" t="s">
        <v>104</v>
      </c>
      <c r="K2259" s="2">
        <v>42</v>
      </c>
      <c r="L2259" s="2" t="s">
        <v>743</v>
      </c>
      <c r="M2259" s="2">
        <v>107</v>
      </c>
      <c r="N2259" s="2">
        <v>42107</v>
      </c>
      <c r="O2259" s="2">
        <v>30</v>
      </c>
      <c r="P2259" s="2">
        <v>14500</v>
      </c>
      <c r="Q2259" s="2">
        <v>1987</v>
      </c>
      <c r="R2259" s="2">
        <v>9999</v>
      </c>
      <c r="S2259" s="2" t="s">
        <v>151</v>
      </c>
      <c r="T2259" s="2" t="s">
        <v>152</v>
      </c>
      <c r="U2259" s="2" t="s">
        <v>87</v>
      </c>
      <c r="V2259" s="2" t="s">
        <v>1215</v>
      </c>
      <c r="W2259" s="2" t="s">
        <v>155</v>
      </c>
      <c r="X2259" s="2"/>
      <c r="Y2259" s="2">
        <v>90</v>
      </c>
      <c r="Z2259" s="2">
        <v>95.3</v>
      </c>
      <c r="AA2259" s="2"/>
      <c r="AB2259" s="2"/>
      <c r="AC2259" s="2"/>
      <c r="AD2259" s="2"/>
      <c r="AE2259" s="2" t="s">
        <v>145</v>
      </c>
      <c r="AF2259" s="2" t="s">
        <v>145</v>
      </c>
      <c r="AG2259" s="2" t="s">
        <v>90</v>
      </c>
      <c r="AH2259" s="2"/>
      <c r="AI2259" s="2"/>
      <c r="AJ2259" s="2"/>
      <c r="AK2259" s="2">
        <v>0.2</v>
      </c>
      <c r="AL2259" s="2">
        <v>0.14194399999999999</v>
      </c>
      <c r="AM2259" s="2">
        <v>0.14194399999999999</v>
      </c>
      <c r="AN2259" s="2">
        <v>0.14194399999999999</v>
      </c>
      <c r="AO2259" s="2">
        <v>0.14194399999999999</v>
      </c>
      <c r="AP2259" s="2">
        <v>0.01</v>
      </c>
      <c r="AQ2259" s="2">
        <v>0.01</v>
      </c>
      <c r="AR2259" s="2">
        <v>0.01</v>
      </c>
      <c r="AS2259" s="2">
        <v>95</v>
      </c>
      <c r="AT2259" s="2">
        <v>95</v>
      </c>
      <c r="AU2259" s="2"/>
      <c r="AV2259" s="2"/>
      <c r="AW2259" s="2"/>
      <c r="AX2259" s="2"/>
      <c r="AY2259" s="2"/>
      <c r="AZ2259" s="2">
        <v>2878</v>
      </c>
      <c r="BA2259" s="2">
        <v>1</v>
      </c>
      <c r="BB2259" s="2">
        <f t="shared" si="35"/>
        <v>1</v>
      </c>
      <c r="BC2259" s="2">
        <v>30</v>
      </c>
      <c r="BD2259" s="2" t="s">
        <v>4351</v>
      </c>
      <c r="BE2259" s="2" t="s">
        <v>147</v>
      </c>
      <c r="BF2259" s="2">
        <v>31</v>
      </c>
      <c r="BG2259" s="2" t="s">
        <v>158</v>
      </c>
      <c r="BH2259" s="2" t="s">
        <v>89</v>
      </c>
      <c r="BI2259" s="2">
        <v>30</v>
      </c>
      <c r="BJ2259" s="2">
        <v>76097</v>
      </c>
      <c r="BK2259" s="2">
        <v>20.84</v>
      </c>
      <c r="BL2259" s="2">
        <v>18.260000000000002</v>
      </c>
      <c r="BM2259" s="2">
        <v>2.58</v>
      </c>
      <c r="BN2259" s="2">
        <v>2.58</v>
      </c>
      <c r="BO2259" s="2">
        <v>0</v>
      </c>
      <c r="BP2259" s="2">
        <v>27.31</v>
      </c>
      <c r="BQ2259" s="2" t="s">
        <v>90</v>
      </c>
      <c r="BR2259" s="5">
        <v>16143</v>
      </c>
      <c r="BS2259" s="2" t="s">
        <v>90</v>
      </c>
      <c r="BT2259" s="2" t="s">
        <v>90</v>
      </c>
      <c r="BU2259" s="2" t="s">
        <v>90</v>
      </c>
      <c r="BV2259" s="2">
        <v>0.1149</v>
      </c>
      <c r="BW2259" s="2">
        <v>0.1867</v>
      </c>
      <c r="BX2259" s="2">
        <v>234.89349999999999</v>
      </c>
      <c r="BY2259" s="2" t="s">
        <v>87</v>
      </c>
      <c r="BZ2259" s="2">
        <v>30</v>
      </c>
      <c r="CA2259" s="2" t="s">
        <v>4353</v>
      </c>
      <c r="CB2259" s="2" t="s">
        <v>160</v>
      </c>
      <c r="CC2259" s="2" t="s">
        <v>161</v>
      </c>
      <c r="CD2259" s="2">
        <v>3411</v>
      </c>
      <c r="CE2259" s="3">
        <v>1</v>
      </c>
      <c r="CF2259" s="3">
        <v>0</v>
      </c>
      <c r="CG2259" s="3">
        <v>0</v>
      </c>
      <c r="CH2259" s="3">
        <v>0</v>
      </c>
    </row>
    <row r="2260" spans="1:86" x14ac:dyDescent="0.25">
      <c r="A2260" s="2" t="s">
        <v>4354</v>
      </c>
      <c r="B2260" s="2" t="s">
        <v>4355</v>
      </c>
      <c r="C2260" s="2">
        <v>7580</v>
      </c>
      <c r="D2260" s="2" t="s">
        <v>82</v>
      </c>
      <c r="E2260" s="2">
        <v>13</v>
      </c>
      <c r="F2260" s="2"/>
      <c r="G2260" s="2" t="s">
        <v>94</v>
      </c>
      <c r="H2260" s="2" t="s">
        <v>304</v>
      </c>
      <c r="I2260" s="2" t="s">
        <v>193</v>
      </c>
      <c r="J2260" s="2" t="s">
        <v>117</v>
      </c>
      <c r="K2260" s="2">
        <v>39</v>
      </c>
      <c r="L2260" s="2" t="s">
        <v>3948</v>
      </c>
      <c r="M2260" s="2">
        <v>103</v>
      </c>
      <c r="N2260" s="2">
        <v>39103</v>
      </c>
      <c r="O2260" s="2">
        <v>5.4</v>
      </c>
      <c r="P2260" s="2">
        <v>10745</v>
      </c>
      <c r="Q2260" s="2">
        <v>1990</v>
      </c>
      <c r="R2260" s="2">
        <v>9999</v>
      </c>
      <c r="S2260" s="2"/>
      <c r="T2260" s="2"/>
      <c r="U2260" s="2" t="s">
        <v>87</v>
      </c>
      <c r="V2260" s="2" t="s">
        <v>329</v>
      </c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>
        <v>0.5</v>
      </c>
      <c r="AL2260" s="2">
        <v>2.3354499999999998</v>
      </c>
      <c r="AM2260" s="2">
        <v>2.3354499999999998</v>
      </c>
      <c r="AN2260" s="2">
        <v>2.3354499999999998</v>
      </c>
      <c r="AO2260" s="2">
        <v>2.3354499999999998</v>
      </c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>
        <v>2879</v>
      </c>
      <c r="BA2260" s="2">
        <v>1</v>
      </c>
      <c r="BB2260" s="2">
        <f t="shared" si="35"/>
        <v>1</v>
      </c>
      <c r="BC2260" s="2">
        <v>5.4</v>
      </c>
      <c r="BD2260" s="2" t="s">
        <v>4354</v>
      </c>
      <c r="BE2260" s="2" t="s">
        <v>94</v>
      </c>
      <c r="BF2260" s="2">
        <v>13</v>
      </c>
      <c r="BG2260" s="2" t="s">
        <v>306</v>
      </c>
      <c r="BH2260" s="2" t="s">
        <v>89</v>
      </c>
      <c r="BI2260" s="2">
        <v>2.7</v>
      </c>
      <c r="BJ2260" s="2">
        <v>193177</v>
      </c>
      <c r="BK2260" s="2">
        <v>688.93</v>
      </c>
      <c r="BL2260" s="2">
        <v>96.32</v>
      </c>
      <c r="BM2260" s="2">
        <v>592.61</v>
      </c>
      <c r="BN2260" s="2">
        <v>592.61</v>
      </c>
      <c r="BO2260" s="2">
        <v>0</v>
      </c>
      <c r="BP2260" s="2">
        <v>10.42</v>
      </c>
      <c r="BQ2260" s="2" t="s">
        <v>90</v>
      </c>
      <c r="BR2260" s="5">
        <v>9733</v>
      </c>
      <c r="BS2260" s="2" t="s">
        <v>90</v>
      </c>
      <c r="BT2260" s="2" t="s">
        <v>90</v>
      </c>
      <c r="BU2260" s="2" t="s">
        <v>90</v>
      </c>
      <c r="BV2260" s="2" t="s">
        <v>90</v>
      </c>
      <c r="BW2260" s="2" t="s">
        <v>90</v>
      </c>
      <c r="BX2260" s="2" t="s">
        <v>90</v>
      </c>
      <c r="BY2260" s="2" t="s">
        <v>87</v>
      </c>
      <c r="BZ2260" s="2">
        <v>2.7</v>
      </c>
      <c r="CA2260" s="2" t="s">
        <v>4354</v>
      </c>
      <c r="CB2260" s="2" t="s">
        <v>170</v>
      </c>
      <c r="CC2260" s="2">
        <v>13</v>
      </c>
      <c r="CD2260" s="2">
        <v>3316</v>
      </c>
      <c r="CE2260" s="3">
        <v>1</v>
      </c>
      <c r="CF2260" s="3">
        <v>0</v>
      </c>
      <c r="CG2260" s="3">
        <v>0</v>
      </c>
      <c r="CH2260" s="3">
        <v>0</v>
      </c>
    </row>
    <row r="2261" spans="1:86" x14ac:dyDescent="0.25">
      <c r="A2261" s="2" t="s">
        <v>4356</v>
      </c>
      <c r="B2261" s="2" t="s">
        <v>4357</v>
      </c>
      <c r="C2261" s="2">
        <v>58123</v>
      </c>
      <c r="D2261" s="2" t="s">
        <v>82</v>
      </c>
      <c r="E2261" s="2">
        <v>1</v>
      </c>
      <c r="F2261" s="2"/>
      <c r="G2261" s="2" t="s">
        <v>83</v>
      </c>
      <c r="H2261" s="2"/>
      <c r="I2261" s="2" t="s">
        <v>84</v>
      </c>
      <c r="J2261" s="2" t="s">
        <v>85</v>
      </c>
      <c r="K2261" s="2">
        <v>34</v>
      </c>
      <c r="L2261" s="2" t="s">
        <v>86</v>
      </c>
      <c r="M2261" s="2">
        <v>23</v>
      </c>
      <c r="N2261" s="2">
        <v>34023</v>
      </c>
      <c r="O2261" s="2">
        <v>2</v>
      </c>
      <c r="P2261" s="2">
        <v>0</v>
      </c>
      <c r="Q2261" s="2">
        <v>2012</v>
      </c>
      <c r="R2261" s="2">
        <v>9999</v>
      </c>
      <c r="S2261" s="2"/>
      <c r="T2261" s="2"/>
      <c r="U2261" s="2" t="s">
        <v>87</v>
      </c>
      <c r="V2261" s="2" t="s">
        <v>83</v>
      </c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>
        <v>0</v>
      </c>
      <c r="AM2261" s="2">
        <v>0</v>
      </c>
      <c r="AN2261" s="2">
        <v>0</v>
      </c>
      <c r="AO2261" s="2">
        <v>0</v>
      </c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>
        <v>2880</v>
      </c>
      <c r="BA2261" s="2">
        <v>1</v>
      </c>
      <c r="BB2261" s="2">
        <f t="shared" si="35"/>
        <v>1</v>
      </c>
      <c r="BC2261" s="2">
        <v>2</v>
      </c>
      <c r="BD2261" s="2" t="s">
        <v>4356</v>
      </c>
      <c r="BE2261" s="2" t="s">
        <v>88</v>
      </c>
      <c r="BF2261" s="2">
        <v>1</v>
      </c>
      <c r="BG2261" s="2" t="s">
        <v>83</v>
      </c>
      <c r="BH2261" s="2" t="s">
        <v>89</v>
      </c>
      <c r="BI2261" s="2">
        <v>2</v>
      </c>
      <c r="BJ2261" s="2">
        <v>1800.2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27.04</v>
      </c>
      <c r="BQ2261" s="2" t="s">
        <v>90</v>
      </c>
      <c r="BR2261" s="2" t="s">
        <v>90</v>
      </c>
      <c r="BS2261" s="2" t="s">
        <v>90</v>
      </c>
      <c r="BT2261" s="2" t="s">
        <v>90</v>
      </c>
      <c r="BU2261" s="2" t="s">
        <v>90</v>
      </c>
      <c r="BV2261" s="2" t="s">
        <v>90</v>
      </c>
      <c r="BW2261" s="2" t="s">
        <v>90</v>
      </c>
      <c r="BX2261" s="2" t="s">
        <v>90</v>
      </c>
      <c r="BY2261" s="2" t="s">
        <v>87</v>
      </c>
      <c r="BZ2261" s="2">
        <v>2</v>
      </c>
      <c r="CA2261" s="2" t="s">
        <v>4356</v>
      </c>
      <c r="CB2261" s="2" t="s">
        <v>83</v>
      </c>
      <c r="CC2261" s="2">
        <v>1</v>
      </c>
      <c r="CD2261" s="2">
        <v>3317</v>
      </c>
      <c r="CE2261" s="3">
        <v>1</v>
      </c>
      <c r="CF2261" s="3">
        <v>0</v>
      </c>
      <c r="CG2261" s="3">
        <v>0</v>
      </c>
      <c r="CH2261" s="3">
        <v>0</v>
      </c>
    </row>
    <row r="2262" spans="1:86" x14ac:dyDescent="0.25">
      <c r="A2262" s="2" t="s">
        <v>1317</v>
      </c>
      <c r="B2262" s="2" t="s">
        <v>4358</v>
      </c>
      <c r="C2262" s="2">
        <v>3132</v>
      </c>
      <c r="D2262" s="2" t="s">
        <v>82</v>
      </c>
      <c r="E2262" s="2">
        <v>3</v>
      </c>
      <c r="F2262" s="2"/>
      <c r="G2262" s="2" t="s">
        <v>94</v>
      </c>
      <c r="H2262" s="2" t="s">
        <v>94</v>
      </c>
      <c r="I2262" s="2" t="s">
        <v>239</v>
      </c>
      <c r="J2262" s="2" t="s">
        <v>104</v>
      </c>
      <c r="K2262" s="2">
        <v>42</v>
      </c>
      <c r="L2262" s="2" t="s">
        <v>1317</v>
      </c>
      <c r="M2262" s="2">
        <v>123</v>
      </c>
      <c r="N2262" s="2">
        <v>42123</v>
      </c>
      <c r="O2262" s="2">
        <v>57</v>
      </c>
      <c r="P2262" s="2">
        <v>14384</v>
      </c>
      <c r="Q2262" s="2">
        <v>1972</v>
      </c>
      <c r="R2262" s="2">
        <v>9999</v>
      </c>
      <c r="S2262" s="2"/>
      <c r="T2262" s="2"/>
      <c r="U2262" s="2" t="s">
        <v>87</v>
      </c>
      <c r="V2262" s="2" t="s">
        <v>216</v>
      </c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>
        <v>1.0805</v>
      </c>
      <c r="AM2262" s="2">
        <v>1.0805</v>
      </c>
      <c r="AN2262" s="2">
        <v>1.0805</v>
      </c>
      <c r="AO2262" s="2">
        <v>1.0805</v>
      </c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>
        <v>2891</v>
      </c>
      <c r="BA2262" s="2">
        <v>1</v>
      </c>
      <c r="BB2262" s="2">
        <f t="shared" si="35"/>
        <v>1</v>
      </c>
      <c r="BC2262" s="2">
        <v>57</v>
      </c>
      <c r="BD2262" s="2" t="s">
        <v>1317</v>
      </c>
      <c r="BE2262" s="2" t="s">
        <v>94</v>
      </c>
      <c r="BF2262" s="2">
        <v>3</v>
      </c>
      <c r="BG2262" s="2" t="s">
        <v>306</v>
      </c>
      <c r="BH2262" s="2" t="s">
        <v>89</v>
      </c>
      <c r="BI2262" s="2">
        <v>46</v>
      </c>
      <c r="BJ2262" s="2">
        <v>189569</v>
      </c>
      <c r="BK2262" s="2">
        <v>194.74</v>
      </c>
      <c r="BL2262" s="2">
        <v>173.79</v>
      </c>
      <c r="BM2262" s="2">
        <v>20.95</v>
      </c>
      <c r="BN2262" s="2">
        <v>20.95</v>
      </c>
      <c r="BO2262" s="2">
        <v>0</v>
      </c>
      <c r="BP2262" s="2">
        <v>5.47</v>
      </c>
      <c r="BQ2262" s="2" t="s">
        <v>90</v>
      </c>
      <c r="BR2262" s="5">
        <v>17561</v>
      </c>
      <c r="BS2262" s="2" t="s">
        <v>90</v>
      </c>
      <c r="BT2262" s="2" t="s">
        <v>90</v>
      </c>
      <c r="BU2262" s="2" t="s">
        <v>90</v>
      </c>
      <c r="BV2262" s="2">
        <v>0.78849999999999998</v>
      </c>
      <c r="BW2262" s="2">
        <v>1E-3</v>
      </c>
      <c r="BX2262" s="2">
        <v>162.22</v>
      </c>
      <c r="BY2262" s="2" t="s">
        <v>87</v>
      </c>
      <c r="BZ2262" s="2">
        <v>46</v>
      </c>
      <c r="CA2262" s="2" t="s">
        <v>4359</v>
      </c>
      <c r="CB2262" s="2" t="s">
        <v>94</v>
      </c>
      <c r="CC2262" s="2">
        <v>3</v>
      </c>
      <c r="CD2262" s="2">
        <v>3321</v>
      </c>
      <c r="CE2262" s="3">
        <v>1</v>
      </c>
      <c r="CF2262" s="3">
        <v>0</v>
      </c>
      <c r="CG2262" s="3">
        <v>0</v>
      </c>
      <c r="CH2262" s="3">
        <v>0</v>
      </c>
    </row>
    <row r="2263" spans="1:86" x14ac:dyDescent="0.25">
      <c r="A2263" s="2" t="s">
        <v>4360</v>
      </c>
      <c r="B2263" s="2" t="s">
        <v>4361</v>
      </c>
      <c r="C2263" s="2">
        <v>56888</v>
      </c>
      <c r="D2263" s="2" t="s">
        <v>82</v>
      </c>
      <c r="E2263" s="2" t="s">
        <v>619</v>
      </c>
      <c r="F2263" s="2"/>
      <c r="G2263" s="2" t="s">
        <v>83</v>
      </c>
      <c r="H2263" s="2"/>
      <c r="I2263" s="2" t="s">
        <v>84</v>
      </c>
      <c r="J2263" s="2" t="s">
        <v>85</v>
      </c>
      <c r="K2263" s="2">
        <v>34</v>
      </c>
      <c r="L2263" s="2" t="s">
        <v>1317</v>
      </c>
      <c r="M2263" s="2">
        <v>41</v>
      </c>
      <c r="N2263" s="2">
        <v>34041</v>
      </c>
      <c r="O2263" s="2">
        <v>0.5</v>
      </c>
      <c r="P2263" s="2">
        <v>0</v>
      </c>
      <c r="Q2263" s="2">
        <v>2012</v>
      </c>
      <c r="R2263" s="2">
        <v>9999</v>
      </c>
      <c r="S2263" s="2"/>
      <c r="T2263" s="2"/>
      <c r="U2263" s="2" t="s">
        <v>87</v>
      </c>
      <c r="V2263" s="2" t="s">
        <v>83</v>
      </c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>
        <v>0</v>
      </c>
      <c r="AM2263" s="2">
        <v>0</v>
      </c>
      <c r="AN2263" s="2">
        <v>0</v>
      </c>
      <c r="AO2263" s="2">
        <v>0</v>
      </c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>
        <v>2892</v>
      </c>
      <c r="BA2263" s="2">
        <v>1</v>
      </c>
      <c r="BB2263" s="2">
        <f t="shared" si="35"/>
        <v>1</v>
      </c>
      <c r="BC2263" s="2">
        <v>0.5</v>
      </c>
      <c r="BD2263" s="2" t="s">
        <v>4360</v>
      </c>
      <c r="BE2263" s="2" t="s">
        <v>88</v>
      </c>
      <c r="BF2263" s="2" t="s">
        <v>619</v>
      </c>
      <c r="BG2263" s="2" t="s">
        <v>83</v>
      </c>
      <c r="BH2263" s="2" t="s">
        <v>89</v>
      </c>
      <c r="BI2263" s="2">
        <v>0.5</v>
      </c>
      <c r="BJ2263" s="2">
        <v>1803.7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27.04</v>
      </c>
      <c r="BQ2263" s="2" t="s">
        <v>90</v>
      </c>
      <c r="BR2263" s="2" t="s">
        <v>90</v>
      </c>
      <c r="BS2263" s="2" t="s">
        <v>90</v>
      </c>
      <c r="BT2263" s="2" t="s">
        <v>90</v>
      </c>
      <c r="BU2263" s="2" t="s">
        <v>90</v>
      </c>
      <c r="BV2263" s="2" t="s">
        <v>90</v>
      </c>
      <c r="BW2263" s="2" t="s">
        <v>90</v>
      </c>
      <c r="BX2263" s="2" t="s">
        <v>90</v>
      </c>
      <c r="BY2263" s="2" t="s">
        <v>87</v>
      </c>
      <c r="BZ2263" s="2">
        <v>0.5</v>
      </c>
      <c r="CA2263" s="2" t="s">
        <v>4362</v>
      </c>
      <c r="CB2263" s="2" t="s">
        <v>83</v>
      </c>
      <c r="CC2263" s="2" t="s">
        <v>619</v>
      </c>
      <c r="CD2263" s="2">
        <v>3328</v>
      </c>
      <c r="CE2263" s="3">
        <v>1</v>
      </c>
      <c r="CF2263" s="3">
        <v>0</v>
      </c>
      <c r="CG2263" s="3">
        <v>0</v>
      </c>
      <c r="CH2263" s="3">
        <v>0</v>
      </c>
    </row>
    <row r="2264" spans="1:86" x14ac:dyDescent="0.25">
      <c r="A2264" s="2" t="s">
        <v>4360</v>
      </c>
      <c r="B2264" s="2" t="s">
        <v>4363</v>
      </c>
      <c r="C2264" s="2">
        <v>56888</v>
      </c>
      <c r="D2264" s="2" t="s">
        <v>82</v>
      </c>
      <c r="E2264" s="2" t="s">
        <v>1366</v>
      </c>
      <c r="F2264" s="2"/>
      <c r="G2264" s="2" t="s">
        <v>83</v>
      </c>
      <c r="H2264" s="2"/>
      <c r="I2264" s="2" t="s">
        <v>84</v>
      </c>
      <c r="J2264" s="2" t="s">
        <v>85</v>
      </c>
      <c r="K2264" s="2">
        <v>34</v>
      </c>
      <c r="L2264" s="2" t="s">
        <v>1317</v>
      </c>
      <c r="M2264" s="2">
        <v>41</v>
      </c>
      <c r="N2264" s="2">
        <v>34041</v>
      </c>
      <c r="O2264" s="2">
        <v>0.5</v>
      </c>
      <c r="P2264" s="2">
        <v>0</v>
      </c>
      <c r="Q2264" s="2">
        <v>2012</v>
      </c>
      <c r="R2264" s="2">
        <v>9999</v>
      </c>
      <c r="S2264" s="2"/>
      <c r="T2264" s="2"/>
      <c r="U2264" s="2" t="s">
        <v>87</v>
      </c>
      <c r="V2264" s="2" t="s">
        <v>83</v>
      </c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>
        <v>0</v>
      </c>
      <c r="AM2264" s="2">
        <v>0</v>
      </c>
      <c r="AN2264" s="2">
        <v>0</v>
      </c>
      <c r="AO2264" s="2">
        <v>0</v>
      </c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>
        <v>2893</v>
      </c>
      <c r="BA2264" s="2">
        <v>1</v>
      </c>
      <c r="BB2264" s="2">
        <f t="shared" si="35"/>
        <v>1</v>
      </c>
      <c r="BC2264" s="2">
        <v>0.5</v>
      </c>
      <c r="BD2264" s="2" t="s">
        <v>4360</v>
      </c>
      <c r="BE2264" s="2" t="s">
        <v>88</v>
      </c>
      <c r="BF2264" s="2" t="s">
        <v>1366</v>
      </c>
      <c r="BG2264" s="2" t="s">
        <v>83</v>
      </c>
      <c r="BH2264" s="2" t="s">
        <v>89</v>
      </c>
      <c r="BI2264" s="2">
        <v>0.5</v>
      </c>
      <c r="BJ2264" s="2">
        <v>1804.2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27.04</v>
      </c>
      <c r="BQ2264" s="2" t="s">
        <v>90</v>
      </c>
      <c r="BR2264" s="2" t="s">
        <v>90</v>
      </c>
      <c r="BS2264" s="2" t="s">
        <v>90</v>
      </c>
      <c r="BT2264" s="2" t="s">
        <v>90</v>
      </c>
      <c r="BU2264" s="2" t="s">
        <v>90</v>
      </c>
      <c r="BV2264" s="2" t="s">
        <v>90</v>
      </c>
      <c r="BW2264" s="2" t="s">
        <v>90</v>
      </c>
      <c r="BX2264" s="2" t="s">
        <v>90</v>
      </c>
      <c r="BY2264" s="2" t="s">
        <v>87</v>
      </c>
      <c r="BZ2264" s="2">
        <v>0.5</v>
      </c>
      <c r="CA2264" s="2" t="s">
        <v>4362</v>
      </c>
      <c r="CB2264" s="2" t="s">
        <v>83</v>
      </c>
      <c r="CC2264" s="2" t="s">
        <v>1366</v>
      </c>
      <c r="CD2264" s="2">
        <v>3329</v>
      </c>
      <c r="CE2264" s="3">
        <v>1</v>
      </c>
      <c r="CF2264" s="3">
        <v>0</v>
      </c>
      <c r="CG2264" s="3">
        <v>0</v>
      </c>
      <c r="CH2264" s="3">
        <v>0</v>
      </c>
    </row>
    <row r="2265" spans="1:86" x14ac:dyDescent="0.25">
      <c r="A2265" s="2" t="s">
        <v>4360</v>
      </c>
      <c r="B2265" s="2" t="s">
        <v>4364</v>
      </c>
      <c r="C2265" s="2">
        <v>56888</v>
      </c>
      <c r="D2265" s="2" t="s">
        <v>82</v>
      </c>
      <c r="E2265" s="2" t="s">
        <v>1369</v>
      </c>
      <c r="F2265" s="2"/>
      <c r="G2265" s="2" t="s">
        <v>83</v>
      </c>
      <c r="H2265" s="2"/>
      <c r="I2265" s="2" t="s">
        <v>84</v>
      </c>
      <c r="J2265" s="2" t="s">
        <v>85</v>
      </c>
      <c r="K2265" s="2">
        <v>34</v>
      </c>
      <c r="L2265" s="2" t="s">
        <v>1317</v>
      </c>
      <c r="M2265" s="2">
        <v>41</v>
      </c>
      <c r="N2265" s="2">
        <v>34041</v>
      </c>
      <c r="O2265" s="2">
        <v>0.5</v>
      </c>
      <c r="P2265" s="2">
        <v>0</v>
      </c>
      <c r="Q2265" s="2">
        <v>2012</v>
      </c>
      <c r="R2265" s="2">
        <v>9999</v>
      </c>
      <c r="S2265" s="2"/>
      <c r="T2265" s="2"/>
      <c r="U2265" s="2" t="s">
        <v>87</v>
      </c>
      <c r="V2265" s="2" t="s">
        <v>83</v>
      </c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>
        <v>0</v>
      </c>
      <c r="AM2265" s="2">
        <v>0</v>
      </c>
      <c r="AN2265" s="2">
        <v>0</v>
      </c>
      <c r="AO2265" s="2">
        <v>0</v>
      </c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>
        <v>2894</v>
      </c>
      <c r="BA2265" s="2">
        <v>1</v>
      </c>
      <c r="BB2265" s="2">
        <f t="shared" si="35"/>
        <v>1</v>
      </c>
      <c r="BC2265" s="2">
        <v>0.5</v>
      </c>
      <c r="BD2265" s="2" t="s">
        <v>4360</v>
      </c>
      <c r="BE2265" s="2" t="s">
        <v>88</v>
      </c>
      <c r="BF2265" s="2" t="s">
        <v>1369</v>
      </c>
      <c r="BG2265" s="2" t="s">
        <v>83</v>
      </c>
      <c r="BH2265" s="2" t="s">
        <v>89</v>
      </c>
      <c r="BI2265" s="2">
        <v>0.5</v>
      </c>
      <c r="BJ2265" s="2">
        <v>1804.7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27.04</v>
      </c>
      <c r="BQ2265" s="2" t="s">
        <v>90</v>
      </c>
      <c r="BR2265" s="2" t="s">
        <v>90</v>
      </c>
      <c r="BS2265" s="2" t="s">
        <v>90</v>
      </c>
      <c r="BT2265" s="2" t="s">
        <v>90</v>
      </c>
      <c r="BU2265" s="2" t="s">
        <v>90</v>
      </c>
      <c r="BV2265" s="2" t="s">
        <v>90</v>
      </c>
      <c r="BW2265" s="2" t="s">
        <v>90</v>
      </c>
      <c r="BX2265" s="2" t="s">
        <v>90</v>
      </c>
      <c r="BY2265" s="2" t="s">
        <v>87</v>
      </c>
      <c r="BZ2265" s="2">
        <v>0.5</v>
      </c>
      <c r="CA2265" s="2" t="s">
        <v>4362</v>
      </c>
      <c r="CB2265" s="2" t="s">
        <v>83</v>
      </c>
      <c r="CC2265" s="2" t="s">
        <v>1369</v>
      </c>
      <c r="CD2265" s="2">
        <v>3330</v>
      </c>
      <c r="CE2265" s="3">
        <v>1</v>
      </c>
      <c r="CF2265" s="3">
        <v>0</v>
      </c>
      <c r="CG2265" s="3">
        <v>0</v>
      </c>
      <c r="CH2265" s="3">
        <v>0</v>
      </c>
    </row>
    <row r="2266" spans="1:86" x14ac:dyDescent="0.25">
      <c r="A2266" s="2" t="s">
        <v>4360</v>
      </c>
      <c r="B2266" s="2" t="s">
        <v>4365</v>
      </c>
      <c r="C2266" s="2">
        <v>56888</v>
      </c>
      <c r="D2266" s="2" t="s">
        <v>82</v>
      </c>
      <c r="E2266" s="2" t="s">
        <v>1371</v>
      </c>
      <c r="F2266" s="2"/>
      <c r="G2266" s="2" t="s">
        <v>83</v>
      </c>
      <c r="H2266" s="2"/>
      <c r="I2266" s="2" t="s">
        <v>84</v>
      </c>
      <c r="J2266" s="2" t="s">
        <v>85</v>
      </c>
      <c r="K2266" s="2">
        <v>34</v>
      </c>
      <c r="L2266" s="2" t="s">
        <v>1317</v>
      </c>
      <c r="M2266" s="2">
        <v>41</v>
      </c>
      <c r="N2266" s="2">
        <v>34041</v>
      </c>
      <c r="O2266" s="2">
        <v>0.5</v>
      </c>
      <c r="P2266" s="2">
        <v>0</v>
      </c>
      <c r="Q2266" s="2">
        <v>2012</v>
      </c>
      <c r="R2266" s="2">
        <v>9999</v>
      </c>
      <c r="S2266" s="2"/>
      <c r="T2266" s="2"/>
      <c r="U2266" s="2" t="s">
        <v>87</v>
      </c>
      <c r="V2266" s="2" t="s">
        <v>83</v>
      </c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>
        <v>0</v>
      </c>
      <c r="AM2266" s="2">
        <v>0</v>
      </c>
      <c r="AN2266" s="2">
        <v>0</v>
      </c>
      <c r="AO2266" s="2">
        <v>0</v>
      </c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>
        <v>2895</v>
      </c>
      <c r="BA2266" s="2">
        <v>1</v>
      </c>
      <c r="BB2266" s="2">
        <f t="shared" si="35"/>
        <v>1</v>
      </c>
      <c r="BC2266" s="2">
        <v>0.5</v>
      </c>
      <c r="BD2266" s="2" t="s">
        <v>4360</v>
      </c>
      <c r="BE2266" s="2" t="s">
        <v>88</v>
      </c>
      <c r="BF2266" s="2" t="s">
        <v>1371</v>
      </c>
      <c r="BG2266" s="2" t="s">
        <v>83</v>
      </c>
      <c r="BH2266" s="2" t="s">
        <v>89</v>
      </c>
      <c r="BI2266" s="2">
        <v>0.5</v>
      </c>
      <c r="BJ2266" s="2">
        <v>1805.2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27.04</v>
      </c>
      <c r="BQ2266" s="2" t="s">
        <v>90</v>
      </c>
      <c r="BR2266" s="2" t="s">
        <v>90</v>
      </c>
      <c r="BS2266" s="2" t="s">
        <v>90</v>
      </c>
      <c r="BT2266" s="2" t="s">
        <v>90</v>
      </c>
      <c r="BU2266" s="2" t="s">
        <v>90</v>
      </c>
      <c r="BV2266" s="2" t="s">
        <v>90</v>
      </c>
      <c r="BW2266" s="2" t="s">
        <v>90</v>
      </c>
      <c r="BX2266" s="2" t="s">
        <v>90</v>
      </c>
      <c r="BY2266" s="2" t="s">
        <v>87</v>
      </c>
      <c r="BZ2266" s="2">
        <v>0.5</v>
      </c>
      <c r="CA2266" s="2" t="s">
        <v>4362</v>
      </c>
      <c r="CB2266" s="2" t="s">
        <v>83</v>
      </c>
      <c r="CC2266" s="2" t="s">
        <v>1371</v>
      </c>
      <c r="CD2266" s="2">
        <v>3331</v>
      </c>
      <c r="CE2266" s="3">
        <v>1</v>
      </c>
      <c r="CF2266" s="3">
        <v>0</v>
      </c>
      <c r="CG2266" s="3">
        <v>0</v>
      </c>
      <c r="CH2266" s="3">
        <v>0</v>
      </c>
    </row>
    <row r="2267" spans="1:86" x14ac:dyDescent="0.25">
      <c r="A2267" s="2" t="s">
        <v>4366</v>
      </c>
      <c r="B2267" s="2" t="s">
        <v>4367</v>
      </c>
      <c r="C2267" s="2">
        <v>7962</v>
      </c>
      <c r="D2267" s="2" t="s">
        <v>82</v>
      </c>
      <c r="E2267" s="2">
        <v>1</v>
      </c>
      <c r="F2267" s="2"/>
      <c r="G2267" s="2" t="s">
        <v>94</v>
      </c>
      <c r="H2267" s="2" t="s">
        <v>94</v>
      </c>
      <c r="I2267" s="2" t="s">
        <v>84</v>
      </c>
      <c r="J2267" s="2" t="s">
        <v>166</v>
      </c>
      <c r="K2267" s="2">
        <v>10</v>
      </c>
      <c r="L2267" s="2" t="s">
        <v>167</v>
      </c>
      <c r="M2267" s="2">
        <v>1</v>
      </c>
      <c r="N2267" s="2">
        <v>10001</v>
      </c>
      <c r="O2267" s="2">
        <v>48</v>
      </c>
      <c r="P2267" s="2">
        <v>10745</v>
      </c>
      <c r="Q2267" s="2">
        <v>2002</v>
      </c>
      <c r="R2267" s="2">
        <v>9999</v>
      </c>
      <c r="S2267" s="2"/>
      <c r="T2267" s="2"/>
      <c r="U2267" s="2" t="s">
        <v>87</v>
      </c>
      <c r="V2267" s="2" t="s">
        <v>216</v>
      </c>
      <c r="W2267" s="2"/>
      <c r="X2267" s="2"/>
      <c r="Y2267" s="2"/>
      <c r="Z2267" s="2"/>
      <c r="AA2267" s="2"/>
      <c r="AB2267" s="2" t="s">
        <v>119</v>
      </c>
      <c r="AC2267" s="2"/>
      <c r="AD2267" s="2"/>
      <c r="AE2267" s="2"/>
      <c r="AF2267" s="2"/>
      <c r="AG2267" s="2"/>
      <c r="AH2267" s="2"/>
      <c r="AI2267" s="2"/>
      <c r="AJ2267" s="2"/>
      <c r="AK2267" s="2">
        <v>0.05</v>
      </c>
      <c r="AL2267" s="2">
        <v>1.9130999999999999E-2</v>
      </c>
      <c r="AM2267" s="2">
        <v>1.9130999999999999E-2</v>
      </c>
      <c r="AN2267" s="2">
        <v>1.9130999999999999E-2</v>
      </c>
      <c r="AO2267" s="2">
        <v>1.9130999999999999E-2</v>
      </c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>
        <v>2896</v>
      </c>
      <c r="BA2267" s="2">
        <v>1</v>
      </c>
      <c r="BB2267" s="2">
        <f t="shared" si="35"/>
        <v>1</v>
      </c>
      <c r="BC2267" s="2">
        <v>48</v>
      </c>
      <c r="BD2267" s="2" t="s">
        <v>4366</v>
      </c>
      <c r="BE2267" s="2" t="s">
        <v>94</v>
      </c>
      <c r="BF2267" s="2">
        <v>1</v>
      </c>
      <c r="BG2267" s="2" t="s">
        <v>98</v>
      </c>
      <c r="BH2267" s="2" t="s">
        <v>89</v>
      </c>
      <c r="BI2267" s="2">
        <v>48</v>
      </c>
      <c r="BJ2267" s="2">
        <v>84584.4</v>
      </c>
      <c r="BK2267" s="2">
        <v>21.92</v>
      </c>
      <c r="BL2267" s="2">
        <v>18.55</v>
      </c>
      <c r="BM2267" s="2">
        <v>3.37</v>
      </c>
      <c r="BN2267" s="2">
        <v>3.37</v>
      </c>
      <c r="BO2267" s="2">
        <v>0</v>
      </c>
      <c r="BP2267" s="2">
        <v>3.53</v>
      </c>
      <c r="BQ2267" s="2" t="s">
        <v>90</v>
      </c>
      <c r="BR2267" s="5">
        <v>9478</v>
      </c>
      <c r="BS2267" s="2" t="s">
        <v>90</v>
      </c>
      <c r="BT2267" s="2" t="s">
        <v>90</v>
      </c>
      <c r="BU2267" s="2" t="s">
        <v>90</v>
      </c>
      <c r="BV2267" s="2">
        <v>2.24E-2</v>
      </c>
      <c r="BW2267" s="2">
        <v>6.9999999999999999E-4</v>
      </c>
      <c r="BX2267" s="2">
        <v>124.0185</v>
      </c>
      <c r="BY2267" s="2" t="s">
        <v>87</v>
      </c>
      <c r="BZ2267" s="2">
        <v>48</v>
      </c>
      <c r="CA2267" s="2" t="s">
        <v>4368</v>
      </c>
      <c r="CB2267" s="2" t="s">
        <v>94</v>
      </c>
      <c r="CC2267" s="2">
        <v>1</v>
      </c>
      <c r="CD2267" s="2">
        <v>3333</v>
      </c>
      <c r="CE2267" s="3">
        <v>1</v>
      </c>
      <c r="CF2267" s="3">
        <v>0</v>
      </c>
      <c r="CG2267" s="3">
        <v>0</v>
      </c>
      <c r="CH2267" s="3">
        <v>0</v>
      </c>
    </row>
    <row r="2268" spans="1:86" x14ac:dyDescent="0.25">
      <c r="A2268" s="2" t="s">
        <v>4366</v>
      </c>
      <c r="B2268" s="2" t="s">
        <v>4369</v>
      </c>
      <c r="C2268" s="2">
        <v>7962</v>
      </c>
      <c r="D2268" s="2" t="s">
        <v>82</v>
      </c>
      <c r="E2268" s="2">
        <v>2</v>
      </c>
      <c r="F2268" s="2"/>
      <c r="G2268" s="2" t="s">
        <v>94</v>
      </c>
      <c r="H2268" s="2" t="s">
        <v>94</v>
      </c>
      <c r="I2268" s="2" t="s">
        <v>84</v>
      </c>
      <c r="J2268" s="2" t="s">
        <v>166</v>
      </c>
      <c r="K2268" s="2">
        <v>10</v>
      </c>
      <c r="L2268" s="2" t="s">
        <v>167</v>
      </c>
      <c r="M2268" s="2">
        <v>1</v>
      </c>
      <c r="N2268" s="2">
        <v>10001</v>
      </c>
      <c r="O2268" s="2">
        <v>50</v>
      </c>
      <c r="P2268" s="2">
        <v>10745</v>
      </c>
      <c r="Q2268" s="2">
        <v>2012</v>
      </c>
      <c r="R2268" s="2">
        <v>9999</v>
      </c>
      <c r="S2268" s="2"/>
      <c r="T2268" s="2"/>
      <c r="U2268" s="2" t="s">
        <v>153</v>
      </c>
      <c r="V2268" s="2" t="s">
        <v>216</v>
      </c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>
        <v>0.08</v>
      </c>
      <c r="AM2268" s="2">
        <v>0.08</v>
      </c>
      <c r="AN2268" s="2">
        <v>0.08</v>
      </c>
      <c r="AO2268" s="2">
        <v>0.08</v>
      </c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>
        <v>2897</v>
      </c>
      <c r="BA2268" s="2">
        <v>1</v>
      </c>
      <c r="BB2268" s="2">
        <f t="shared" si="35"/>
        <v>1</v>
      </c>
      <c r="BC2268" s="2">
        <v>50</v>
      </c>
      <c r="BD2268" s="2" t="s">
        <v>4366</v>
      </c>
      <c r="BE2268" s="2" t="s">
        <v>94</v>
      </c>
      <c r="BF2268" s="2">
        <v>2</v>
      </c>
      <c r="BG2268" s="2" t="s">
        <v>98</v>
      </c>
      <c r="BH2268" s="2" t="s">
        <v>89</v>
      </c>
      <c r="BI2268" s="2">
        <v>50</v>
      </c>
      <c r="BJ2268" s="2">
        <v>92496.2</v>
      </c>
      <c r="BK2268" s="2">
        <v>22.83</v>
      </c>
      <c r="BL2268" s="2">
        <v>19.46</v>
      </c>
      <c r="BM2268" s="2">
        <v>3.37</v>
      </c>
      <c r="BN2268" s="2">
        <v>3.37</v>
      </c>
      <c r="BO2268" s="2">
        <v>0</v>
      </c>
      <c r="BP2268" s="2">
        <v>3.53</v>
      </c>
      <c r="BQ2268" s="2" t="s">
        <v>90</v>
      </c>
      <c r="BR2268" s="5">
        <v>9944</v>
      </c>
      <c r="BS2268" s="2" t="s">
        <v>90</v>
      </c>
      <c r="BT2268" s="2" t="s">
        <v>90</v>
      </c>
      <c r="BU2268" s="2" t="s">
        <v>90</v>
      </c>
      <c r="BV2268" s="2">
        <v>1.7100000000000001E-2</v>
      </c>
      <c r="BW2268" s="2">
        <v>8.0000000000000004E-4</v>
      </c>
      <c r="BX2268" s="2">
        <v>124.371</v>
      </c>
      <c r="BY2268" s="2" t="s">
        <v>87</v>
      </c>
      <c r="BZ2268" s="2">
        <v>50</v>
      </c>
      <c r="CA2268" s="2" t="s">
        <v>4368</v>
      </c>
      <c r="CB2268" s="2" t="s">
        <v>94</v>
      </c>
      <c r="CC2268" s="2">
        <v>2</v>
      </c>
      <c r="CD2268" s="2">
        <v>3334</v>
      </c>
      <c r="CE2268" s="3">
        <v>1</v>
      </c>
      <c r="CF2268" s="3">
        <v>0</v>
      </c>
      <c r="CG2268" s="3">
        <v>0</v>
      </c>
      <c r="CH2268" s="3">
        <v>0</v>
      </c>
    </row>
    <row r="2269" spans="1:86" x14ac:dyDescent="0.25">
      <c r="A2269" s="2" t="s">
        <v>4370</v>
      </c>
      <c r="B2269" s="2" t="s">
        <v>4371</v>
      </c>
      <c r="C2269" s="2">
        <v>10152</v>
      </c>
      <c r="D2269" s="2" t="s">
        <v>82</v>
      </c>
      <c r="E2269" s="2" t="s">
        <v>4372</v>
      </c>
      <c r="F2269" s="2"/>
      <c r="G2269" s="2" t="s">
        <v>231</v>
      </c>
      <c r="H2269" s="2"/>
      <c r="I2269" s="2" t="s">
        <v>239</v>
      </c>
      <c r="J2269" s="2" t="s">
        <v>104</v>
      </c>
      <c r="K2269" s="2">
        <v>42</v>
      </c>
      <c r="L2269" s="2" t="s">
        <v>4373</v>
      </c>
      <c r="M2269" s="2">
        <v>61</v>
      </c>
      <c r="N2269" s="2">
        <v>42061</v>
      </c>
      <c r="O2269" s="2">
        <v>0.7</v>
      </c>
      <c r="P2269" s="2">
        <v>0</v>
      </c>
      <c r="Q2269" s="2">
        <v>1985</v>
      </c>
      <c r="R2269" s="2">
        <v>9999</v>
      </c>
      <c r="S2269" s="2"/>
      <c r="T2269" s="2"/>
      <c r="U2269" s="2" t="s">
        <v>87</v>
      </c>
      <c r="V2269" s="2" t="s">
        <v>231</v>
      </c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>
        <v>0</v>
      </c>
      <c r="AM2269" s="2">
        <v>0</v>
      </c>
      <c r="AN2269" s="2">
        <v>0</v>
      </c>
      <c r="AO2269" s="2">
        <v>0</v>
      </c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>
        <v>2898</v>
      </c>
      <c r="BA2269" s="2">
        <v>1</v>
      </c>
      <c r="BB2269" s="2">
        <f t="shared" si="35"/>
        <v>1</v>
      </c>
      <c r="BC2269" s="2">
        <v>0.7</v>
      </c>
      <c r="BD2269" s="2" t="s">
        <v>4370</v>
      </c>
      <c r="BE2269" s="2" t="s">
        <v>231</v>
      </c>
      <c r="BF2269" s="2" t="s">
        <v>4372</v>
      </c>
      <c r="BG2269" s="2" t="s">
        <v>233</v>
      </c>
      <c r="BH2269" s="2" t="s">
        <v>89</v>
      </c>
      <c r="BI2269" s="2">
        <v>0.7</v>
      </c>
      <c r="BJ2269" s="2">
        <v>141110</v>
      </c>
      <c r="BK2269" s="2">
        <v>30.14</v>
      </c>
      <c r="BL2269" s="2">
        <v>0</v>
      </c>
      <c r="BM2269" s="2">
        <v>30.14</v>
      </c>
      <c r="BN2269" s="2">
        <v>30.14</v>
      </c>
      <c r="BO2269" s="2">
        <v>0</v>
      </c>
      <c r="BP2269" s="2">
        <v>48.4</v>
      </c>
      <c r="BQ2269" s="2" t="s">
        <v>90</v>
      </c>
      <c r="BR2269" s="2" t="s">
        <v>90</v>
      </c>
      <c r="BS2269" s="2" t="s">
        <v>90</v>
      </c>
      <c r="BT2269" s="2" t="s">
        <v>90</v>
      </c>
      <c r="BU2269" s="2" t="s">
        <v>90</v>
      </c>
      <c r="BV2269" s="2" t="s">
        <v>90</v>
      </c>
      <c r="BW2269" s="2" t="s">
        <v>90</v>
      </c>
      <c r="BX2269" s="2" t="s">
        <v>90</v>
      </c>
      <c r="BY2269" s="2" t="s">
        <v>87</v>
      </c>
      <c r="BZ2269" s="2">
        <v>0.7</v>
      </c>
      <c r="CA2269" s="2" t="s">
        <v>4374</v>
      </c>
      <c r="CB2269" s="2" t="s">
        <v>231</v>
      </c>
      <c r="CC2269" s="2" t="s">
        <v>4372</v>
      </c>
      <c r="CD2269" s="2">
        <v>3339</v>
      </c>
      <c r="CE2269" s="3">
        <v>1</v>
      </c>
      <c r="CF2269" s="3">
        <v>0</v>
      </c>
      <c r="CG2269" s="3">
        <v>0</v>
      </c>
      <c r="CH2269" s="3">
        <v>0</v>
      </c>
    </row>
    <row r="2270" spans="1:86" x14ac:dyDescent="0.25">
      <c r="A2270" s="2" t="s">
        <v>4370</v>
      </c>
      <c r="B2270" s="2" t="s">
        <v>4375</v>
      </c>
      <c r="C2270" s="2">
        <v>10152</v>
      </c>
      <c r="D2270" s="2" t="s">
        <v>82</v>
      </c>
      <c r="E2270" s="2" t="s">
        <v>4376</v>
      </c>
      <c r="F2270" s="2"/>
      <c r="G2270" s="2" t="s">
        <v>231</v>
      </c>
      <c r="H2270" s="2"/>
      <c r="I2270" s="2" t="s">
        <v>239</v>
      </c>
      <c r="J2270" s="2" t="s">
        <v>104</v>
      </c>
      <c r="K2270" s="2">
        <v>42</v>
      </c>
      <c r="L2270" s="2" t="s">
        <v>4373</v>
      </c>
      <c r="M2270" s="2">
        <v>61</v>
      </c>
      <c r="N2270" s="2">
        <v>42061</v>
      </c>
      <c r="O2270" s="2">
        <v>0.7</v>
      </c>
      <c r="P2270" s="2">
        <v>0</v>
      </c>
      <c r="Q2270" s="2">
        <v>1985</v>
      </c>
      <c r="R2270" s="2">
        <v>9999</v>
      </c>
      <c r="S2270" s="2"/>
      <c r="T2270" s="2"/>
      <c r="U2270" s="2" t="s">
        <v>87</v>
      </c>
      <c r="V2270" s="2" t="s">
        <v>231</v>
      </c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>
        <v>0</v>
      </c>
      <c r="AM2270" s="2">
        <v>0</v>
      </c>
      <c r="AN2270" s="2">
        <v>0</v>
      </c>
      <c r="AO2270" s="2">
        <v>0</v>
      </c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>
        <v>2899</v>
      </c>
      <c r="BA2270" s="2">
        <v>1</v>
      </c>
      <c r="BB2270" s="2">
        <f t="shared" si="35"/>
        <v>1</v>
      </c>
      <c r="BC2270" s="2">
        <v>0.7</v>
      </c>
      <c r="BD2270" s="2" t="s">
        <v>4370</v>
      </c>
      <c r="BE2270" s="2" t="s">
        <v>231</v>
      </c>
      <c r="BF2270" s="2" t="s">
        <v>4376</v>
      </c>
      <c r="BG2270" s="2" t="s">
        <v>233</v>
      </c>
      <c r="BH2270" s="2" t="s">
        <v>89</v>
      </c>
      <c r="BI2270" s="2">
        <v>0.7</v>
      </c>
      <c r="BJ2270" s="2">
        <v>141111</v>
      </c>
      <c r="BK2270" s="2">
        <v>30.14</v>
      </c>
      <c r="BL2270" s="2">
        <v>0</v>
      </c>
      <c r="BM2270" s="2">
        <v>30.14</v>
      </c>
      <c r="BN2270" s="2">
        <v>30.14</v>
      </c>
      <c r="BO2270" s="2">
        <v>0</v>
      </c>
      <c r="BP2270" s="2">
        <v>48.4</v>
      </c>
      <c r="BQ2270" s="2" t="s">
        <v>90</v>
      </c>
      <c r="BR2270" s="2" t="s">
        <v>90</v>
      </c>
      <c r="BS2270" s="2" t="s">
        <v>90</v>
      </c>
      <c r="BT2270" s="2" t="s">
        <v>90</v>
      </c>
      <c r="BU2270" s="2" t="s">
        <v>90</v>
      </c>
      <c r="BV2270" s="2" t="s">
        <v>90</v>
      </c>
      <c r="BW2270" s="2" t="s">
        <v>90</v>
      </c>
      <c r="BX2270" s="2" t="s">
        <v>90</v>
      </c>
      <c r="BY2270" s="2" t="s">
        <v>87</v>
      </c>
      <c r="BZ2270" s="2">
        <v>0.7</v>
      </c>
      <c r="CA2270" s="2" t="s">
        <v>4374</v>
      </c>
      <c r="CB2270" s="2" t="s">
        <v>231</v>
      </c>
      <c r="CC2270" s="2" t="s">
        <v>4376</v>
      </c>
      <c r="CD2270" s="2">
        <v>3340</v>
      </c>
      <c r="CE2270" s="3">
        <v>1</v>
      </c>
      <c r="CF2270" s="3">
        <v>0</v>
      </c>
      <c r="CG2270" s="3">
        <v>0</v>
      </c>
      <c r="CH2270" s="3">
        <v>0</v>
      </c>
    </row>
    <row r="2271" spans="1:86" x14ac:dyDescent="0.25">
      <c r="A2271" s="2" t="s">
        <v>4370</v>
      </c>
      <c r="B2271" s="2" t="s">
        <v>4377</v>
      </c>
      <c r="C2271" s="2">
        <v>10152</v>
      </c>
      <c r="D2271" s="2" t="s">
        <v>82</v>
      </c>
      <c r="E2271" s="2" t="s">
        <v>4378</v>
      </c>
      <c r="F2271" s="2"/>
      <c r="G2271" s="2" t="s">
        <v>231</v>
      </c>
      <c r="H2271" s="2"/>
      <c r="I2271" s="2" t="s">
        <v>239</v>
      </c>
      <c r="J2271" s="2" t="s">
        <v>104</v>
      </c>
      <c r="K2271" s="2">
        <v>42</v>
      </c>
      <c r="L2271" s="2" t="s">
        <v>4373</v>
      </c>
      <c r="M2271" s="2">
        <v>61</v>
      </c>
      <c r="N2271" s="2">
        <v>42061</v>
      </c>
      <c r="O2271" s="2">
        <v>0.7</v>
      </c>
      <c r="P2271" s="2">
        <v>0</v>
      </c>
      <c r="Q2271" s="2">
        <v>1985</v>
      </c>
      <c r="R2271" s="2">
        <v>9999</v>
      </c>
      <c r="S2271" s="2"/>
      <c r="T2271" s="2"/>
      <c r="U2271" s="2" t="s">
        <v>87</v>
      </c>
      <c r="V2271" s="2" t="s">
        <v>231</v>
      </c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>
        <v>0</v>
      </c>
      <c r="AM2271" s="2">
        <v>0</v>
      </c>
      <c r="AN2271" s="2">
        <v>0</v>
      </c>
      <c r="AO2271" s="2">
        <v>0</v>
      </c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>
        <v>2900</v>
      </c>
      <c r="BA2271" s="2">
        <v>1</v>
      </c>
      <c r="BB2271" s="2">
        <f t="shared" si="35"/>
        <v>1</v>
      </c>
      <c r="BC2271" s="2">
        <v>0.7</v>
      </c>
      <c r="BD2271" s="2" t="s">
        <v>4370</v>
      </c>
      <c r="BE2271" s="2" t="s">
        <v>231</v>
      </c>
      <c r="BF2271" s="2" t="s">
        <v>4378</v>
      </c>
      <c r="BG2271" s="2" t="s">
        <v>233</v>
      </c>
      <c r="BH2271" s="2" t="s">
        <v>89</v>
      </c>
      <c r="BI2271" s="2">
        <v>0.7</v>
      </c>
      <c r="BJ2271" s="2">
        <v>141112</v>
      </c>
      <c r="BK2271" s="2">
        <v>30.14</v>
      </c>
      <c r="BL2271" s="2">
        <v>0</v>
      </c>
      <c r="BM2271" s="2">
        <v>30.14</v>
      </c>
      <c r="BN2271" s="2">
        <v>30.14</v>
      </c>
      <c r="BO2271" s="2">
        <v>0</v>
      </c>
      <c r="BP2271" s="2">
        <v>48.4</v>
      </c>
      <c r="BQ2271" s="2" t="s">
        <v>90</v>
      </c>
      <c r="BR2271" s="2" t="s">
        <v>90</v>
      </c>
      <c r="BS2271" s="2" t="s">
        <v>90</v>
      </c>
      <c r="BT2271" s="2" t="s">
        <v>90</v>
      </c>
      <c r="BU2271" s="2" t="s">
        <v>90</v>
      </c>
      <c r="BV2271" s="2" t="s">
        <v>90</v>
      </c>
      <c r="BW2271" s="2" t="s">
        <v>90</v>
      </c>
      <c r="BX2271" s="2" t="s">
        <v>90</v>
      </c>
      <c r="BY2271" s="2" t="s">
        <v>87</v>
      </c>
      <c r="BZ2271" s="2">
        <v>0.7</v>
      </c>
      <c r="CA2271" s="2" t="s">
        <v>4374</v>
      </c>
      <c r="CB2271" s="2" t="s">
        <v>231</v>
      </c>
      <c r="CC2271" s="2" t="s">
        <v>4378</v>
      </c>
      <c r="CD2271" s="2">
        <v>3341</v>
      </c>
      <c r="CE2271" s="3">
        <v>1</v>
      </c>
      <c r="CF2271" s="3">
        <v>0</v>
      </c>
      <c r="CG2271" s="3">
        <v>0</v>
      </c>
      <c r="CH2271" s="3">
        <v>0</v>
      </c>
    </row>
    <row r="2272" spans="1:86" x14ac:dyDescent="0.25">
      <c r="A2272" s="2" t="s">
        <v>4370</v>
      </c>
      <c r="B2272" s="2" t="s">
        <v>4379</v>
      </c>
      <c r="C2272" s="2">
        <v>10152</v>
      </c>
      <c r="D2272" s="2" t="s">
        <v>82</v>
      </c>
      <c r="E2272" s="2" t="s">
        <v>4380</v>
      </c>
      <c r="F2272" s="2"/>
      <c r="G2272" s="2" t="s">
        <v>231</v>
      </c>
      <c r="H2272" s="2"/>
      <c r="I2272" s="2" t="s">
        <v>239</v>
      </c>
      <c r="J2272" s="2" t="s">
        <v>104</v>
      </c>
      <c r="K2272" s="2">
        <v>42</v>
      </c>
      <c r="L2272" s="2" t="s">
        <v>4373</v>
      </c>
      <c r="M2272" s="2">
        <v>61</v>
      </c>
      <c r="N2272" s="2">
        <v>42061</v>
      </c>
      <c r="O2272" s="2">
        <v>0.7</v>
      </c>
      <c r="P2272" s="2">
        <v>0</v>
      </c>
      <c r="Q2272" s="2">
        <v>1985</v>
      </c>
      <c r="R2272" s="2">
        <v>9999</v>
      </c>
      <c r="S2272" s="2"/>
      <c r="T2272" s="2"/>
      <c r="U2272" s="2" t="s">
        <v>87</v>
      </c>
      <c r="V2272" s="2" t="s">
        <v>231</v>
      </c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>
        <v>0</v>
      </c>
      <c r="AM2272" s="2">
        <v>0</v>
      </c>
      <c r="AN2272" s="2">
        <v>0</v>
      </c>
      <c r="AO2272" s="2">
        <v>0</v>
      </c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>
        <v>2901</v>
      </c>
      <c r="BA2272" s="2">
        <v>1</v>
      </c>
      <c r="BB2272" s="2">
        <f t="shared" si="35"/>
        <v>1</v>
      </c>
      <c r="BC2272" s="2">
        <v>0.7</v>
      </c>
      <c r="BD2272" s="2" t="s">
        <v>4370</v>
      </c>
      <c r="BE2272" s="2" t="s">
        <v>231</v>
      </c>
      <c r="BF2272" s="2" t="s">
        <v>4380</v>
      </c>
      <c r="BG2272" s="2" t="s">
        <v>233</v>
      </c>
      <c r="BH2272" s="2" t="s">
        <v>89</v>
      </c>
      <c r="BI2272" s="2">
        <v>0.7</v>
      </c>
      <c r="BJ2272" s="2">
        <v>141112</v>
      </c>
      <c r="BK2272" s="2">
        <v>30.14</v>
      </c>
      <c r="BL2272" s="2">
        <v>0</v>
      </c>
      <c r="BM2272" s="2">
        <v>30.14</v>
      </c>
      <c r="BN2272" s="2">
        <v>30.14</v>
      </c>
      <c r="BO2272" s="2">
        <v>0</v>
      </c>
      <c r="BP2272" s="2">
        <v>48.4</v>
      </c>
      <c r="BQ2272" s="2" t="s">
        <v>90</v>
      </c>
      <c r="BR2272" s="2" t="s">
        <v>90</v>
      </c>
      <c r="BS2272" s="2" t="s">
        <v>90</v>
      </c>
      <c r="BT2272" s="2" t="s">
        <v>90</v>
      </c>
      <c r="BU2272" s="2" t="s">
        <v>90</v>
      </c>
      <c r="BV2272" s="2" t="s">
        <v>90</v>
      </c>
      <c r="BW2272" s="2" t="s">
        <v>90</v>
      </c>
      <c r="BX2272" s="2" t="s">
        <v>90</v>
      </c>
      <c r="BY2272" s="2" t="s">
        <v>87</v>
      </c>
      <c r="BZ2272" s="2">
        <v>0.7</v>
      </c>
      <c r="CA2272" s="2" t="s">
        <v>4374</v>
      </c>
      <c r="CB2272" s="2" t="s">
        <v>231</v>
      </c>
      <c r="CC2272" s="2" t="s">
        <v>4380</v>
      </c>
      <c r="CD2272" s="2">
        <v>3342</v>
      </c>
      <c r="CE2272" s="3">
        <v>1</v>
      </c>
      <c r="CF2272" s="3">
        <v>0</v>
      </c>
      <c r="CG2272" s="3">
        <v>0</v>
      </c>
      <c r="CH2272" s="3">
        <v>0</v>
      </c>
    </row>
    <row r="2273" spans="1:86" x14ac:dyDescent="0.25">
      <c r="A2273" s="2" t="s">
        <v>4381</v>
      </c>
      <c r="B2273" s="2" t="s">
        <v>4382</v>
      </c>
      <c r="C2273" s="2">
        <v>55397</v>
      </c>
      <c r="D2273" s="2" t="s">
        <v>82</v>
      </c>
      <c r="E2273" s="2" t="s">
        <v>129</v>
      </c>
      <c r="F2273" s="2"/>
      <c r="G2273" s="2" t="s">
        <v>115</v>
      </c>
      <c r="H2273" s="2"/>
      <c r="I2273" s="2" t="s">
        <v>116</v>
      </c>
      <c r="J2273" s="2" t="s">
        <v>117</v>
      </c>
      <c r="K2273" s="2">
        <v>39</v>
      </c>
      <c r="L2273" s="2" t="s">
        <v>118</v>
      </c>
      <c r="M2273" s="2">
        <v>167</v>
      </c>
      <c r="N2273" s="2">
        <v>39167</v>
      </c>
      <c r="O2273" s="2">
        <v>150</v>
      </c>
      <c r="P2273" s="2">
        <v>7296</v>
      </c>
      <c r="Q2273" s="2">
        <v>2002</v>
      </c>
      <c r="R2273" s="2">
        <v>9999</v>
      </c>
      <c r="S2273" s="2"/>
      <c r="T2273" s="2"/>
      <c r="U2273" s="2" t="s">
        <v>87</v>
      </c>
      <c r="V2273" s="2" t="s">
        <v>98</v>
      </c>
      <c r="W2273" s="2"/>
      <c r="X2273" s="2"/>
      <c r="Y2273" s="2"/>
      <c r="Z2273" s="2"/>
      <c r="AA2273" s="2"/>
      <c r="AB2273" s="2" t="s">
        <v>119</v>
      </c>
      <c r="AC2273" s="2"/>
      <c r="AD2273" s="2"/>
      <c r="AE2273" s="2"/>
      <c r="AF2273" s="2"/>
      <c r="AG2273" s="2"/>
      <c r="AH2273" s="2"/>
      <c r="AI2273" s="2"/>
      <c r="AJ2273" s="2"/>
      <c r="AK2273" s="2"/>
      <c r="AL2273" s="2">
        <v>8.2719999999999998E-3</v>
      </c>
      <c r="AM2273" s="2">
        <v>8.2719999999999998E-3</v>
      </c>
      <c r="AN2273" s="2">
        <v>8.2719999999999998E-3</v>
      </c>
      <c r="AO2273" s="2">
        <v>8.2719999999999998E-3</v>
      </c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>
        <v>2902</v>
      </c>
      <c r="BA2273" s="2">
        <v>1</v>
      </c>
      <c r="BB2273" s="2">
        <f t="shared" si="35"/>
        <v>1</v>
      </c>
      <c r="BC2273" s="2">
        <v>150</v>
      </c>
      <c r="BD2273" s="2" t="s">
        <v>4381</v>
      </c>
      <c r="BE2273" s="2" t="s">
        <v>115</v>
      </c>
      <c r="BF2273" s="2" t="s">
        <v>129</v>
      </c>
      <c r="BG2273" s="2" t="s">
        <v>98</v>
      </c>
      <c r="BH2273" s="2" t="s">
        <v>89</v>
      </c>
      <c r="BI2273" s="2">
        <v>192.5</v>
      </c>
      <c r="BJ2273" s="2">
        <v>68909.600000000006</v>
      </c>
      <c r="BK2273" s="2">
        <v>19.63</v>
      </c>
      <c r="BL2273" s="2">
        <v>18.850000000000001</v>
      </c>
      <c r="BM2273" s="2">
        <v>0.78</v>
      </c>
      <c r="BN2273" s="2">
        <v>0.78</v>
      </c>
      <c r="BO2273" s="2">
        <v>0</v>
      </c>
      <c r="BP2273" s="2">
        <v>10.029999999999999</v>
      </c>
      <c r="BQ2273" s="2">
        <v>21.18</v>
      </c>
      <c r="BR2273" s="5">
        <v>7369</v>
      </c>
      <c r="BS2273" s="5">
        <v>13520556</v>
      </c>
      <c r="BT2273" s="5">
        <v>1244541</v>
      </c>
      <c r="BU2273" s="2">
        <v>71.38</v>
      </c>
      <c r="BV2273" s="2">
        <v>1.01E-2</v>
      </c>
      <c r="BW2273" s="2">
        <v>5.9999999999999995E-4</v>
      </c>
      <c r="BX2273" s="2">
        <v>118.8567</v>
      </c>
      <c r="BY2273" s="2" t="s">
        <v>87</v>
      </c>
      <c r="BZ2273" s="2">
        <v>192.5</v>
      </c>
      <c r="CA2273" s="2" t="s">
        <v>4383</v>
      </c>
      <c r="CB2273" s="2" t="s">
        <v>115</v>
      </c>
      <c r="CC2273" s="2" t="s">
        <v>129</v>
      </c>
      <c r="CD2273" s="2">
        <v>3345</v>
      </c>
      <c r="CE2273" s="3">
        <v>1</v>
      </c>
      <c r="CF2273" s="3">
        <v>0</v>
      </c>
      <c r="CG2273" s="3">
        <v>0</v>
      </c>
      <c r="CH2273" s="3">
        <v>0</v>
      </c>
    </row>
    <row r="2274" spans="1:86" x14ac:dyDescent="0.25">
      <c r="A2274" s="2" t="s">
        <v>4381</v>
      </c>
      <c r="B2274" s="2" t="s">
        <v>4384</v>
      </c>
      <c r="C2274" s="2">
        <v>55397</v>
      </c>
      <c r="D2274" s="2" t="s">
        <v>82</v>
      </c>
      <c r="E2274" s="2" t="s">
        <v>134</v>
      </c>
      <c r="F2274" s="2"/>
      <c r="G2274" s="2" t="s">
        <v>115</v>
      </c>
      <c r="H2274" s="2"/>
      <c r="I2274" s="2" t="s">
        <v>116</v>
      </c>
      <c r="J2274" s="2" t="s">
        <v>117</v>
      </c>
      <c r="K2274" s="2">
        <v>39</v>
      </c>
      <c r="L2274" s="2" t="s">
        <v>118</v>
      </c>
      <c r="M2274" s="2">
        <v>167</v>
      </c>
      <c r="N2274" s="2">
        <v>39167</v>
      </c>
      <c r="O2274" s="2">
        <v>150</v>
      </c>
      <c r="P2274" s="2">
        <v>7296</v>
      </c>
      <c r="Q2274" s="2">
        <v>2002</v>
      </c>
      <c r="R2274" s="2">
        <v>9999</v>
      </c>
      <c r="S2274" s="2"/>
      <c r="T2274" s="2"/>
      <c r="U2274" s="2" t="s">
        <v>87</v>
      </c>
      <c r="V2274" s="2" t="s">
        <v>98</v>
      </c>
      <c r="W2274" s="2"/>
      <c r="X2274" s="2"/>
      <c r="Y2274" s="2"/>
      <c r="Z2274" s="2"/>
      <c r="AA2274" s="2"/>
      <c r="AB2274" s="2" t="s">
        <v>119</v>
      </c>
      <c r="AC2274" s="2"/>
      <c r="AD2274" s="2"/>
      <c r="AE2274" s="2"/>
      <c r="AF2274" s="2"/>
      <c r="AG2274" s="2"/>
      <c r="AH2274" s="2"/>
      <c r="AI2274" s="2"/>
      <c r="AJ2274" s="2"/>
      <c r="AK2274" s="2"/>
      <c r="AL2274" s="2">
        <v>8.2719999999999998E-3</v>
      </c>
      <c r="AM2274" s="2">
        <v>8.2719999999999998E-3</v>
      </c>
      <c r="AN2274" s="2">
        <v>8.2719999999999998E-3</v>
      </c>
      <c r="AO2274" s="2">
        <v>8.2719999999999998E-3</v>
      </c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>
        <v>2903</v>
      </c>
      <c r="BA2274" s="2">
        <v>1</v>
      </c>
      <c r="BB2274" s="2">
        <f t="shared" si="35"/>
        <v>1</v>
      </c>
      <c r="BC2274" s="2">
        <v>150</v>
      </c>
      <c r="BD2274" s="2" t="s">
        <v>4381</v>
      </c>
      <c r="BE2274" s="2" t="s">
        <v>115</v>
      </c>
      <c r="BF2274" s="2" t="s">
        <v>134</v>
      </c>
      <c r="BG2274" s="2" t="s">
        <v>98</v>
      </c>
      <c r="BH2274" s="2" t="s">
        <v>89</v>
      </c>
      <c r="BI2274" s="2">
        <v>192.5</v>
      </c>
      <c r="BJ2274" s="2">
        <v>69102.100000000006</v>
      </c>
      <c r="BK2274" s="2">
        <v>19.63</v>
      </c>
      <c r="BL2274" s="2">
        <v>18.850000000000001</v>
      </c>
      <c r="BM2274" s="2">
        <v>0.78</v>
      </c>
      <c r="BN2274" s="2">
        <v>0.78</v>
      </c>
      <c r="BO2274" s="2">
        <v>0</v>
      </c>
      <c r="BP2274" s="2">
        <v>10.029999999999999</v>
      </c>
      <c r="BQ2274" s="2">
        <v>21.19</v>
      </c>
      <c r="BR2274" s="5">
        <v>7369</v>
      </c>
      <c r="BS2274" s="5">
        <v>13344260</v>
      </c>
      <c r="BT2274" s="5">
        <v>1233932</v>
      </c>
      <c r="BU2274" s="2">
        <v>70.77</v>
      </c>
      <c r="BV2274" s="2">
        <v>1.01E-2</v>
      </c>
      <c r="BW2274" s="2">
        <v>5.9999999999999995E-4</v>
      </c>
      <c r="BX2274" s="2">
        <v>118.85680000000001</v>
      </c>
      <c r="BY2274" s="2" t="s">
        <v>87</v>
      </c>
      <c r="BZ2274" s="2">
        <v>192.5</v>
      </c>
      <c r="CA2274" s="2" t="s">
        <v>4383</v>
      </c>
      <c r="CB2274" s="2" t="s">
        <v>115</v>
      </c>
      <c r="CC2274" s="2" t="s">
        <v>134</v>
      </c>
      <c r="CD2274" s="2">
        <v>3346</v>
      </c>
      <c r="CE2274" s="3">
        <v>1</v>
      </c>
      <c r="CF2274" s="3">
        <v>0</v>
      </c>
      <c r="CG2274" s="3">
        <v>0</v>
      </c>
      <c r="CH2274" s="3">
        <v>0</v>
      </c>
    </row>
    <row r="2275" spans="1:86" x14ac:dyDescent="0.25">
      <c r="A2275" s="2" t="s">
        <v>4381</v>
      </c>
      <c r="B2275" s="2" t="s">
        <v>4385</v>
      </c>
      <c r="C2275" s="2">
        <v>55397</v>
      </c>
      <c r="D2275" s="2" t="s">
        <v>82</v>
      </c>
      <c r="E2275" s="2" t="s">
        <v>126</v>
      </c>
      <c r="F2275" s="2"/>
      <c r="G2275" s="2" t="s">
        <v>115</v>
      </c>
      <c r="H2275" s="2"/>
      <c r="I2275" s="2" t="s">
        <v>116</v>
      </c>
      <c r="J2275" s="2" t="s">
        <v>117</v>
      </c>
      <c r="K2275" s="2">
        <v>39</v>
      </c>
      <c r="L2275" s="2" t="s">
        <v>118</v>
      </c>
      <c r="M2275" s="2">
        <v>167</v>
      </c>
      <c r="N2275" s="2">
        <v>39167</v>
      </c>
      <c r="O2275" s="2">
        <v>300</v>
      </c>
      <c r="P2275" s="2">
        <v>7296</v>
      </c>
      <c r="Q2275" s="2">
        <v>2002</v>
      </c>
      <c r="R2275" s="2">
        <v>9999</v>
      </c>
      <c r="S2275" s="2"/>
      <c r="T2275" s="2"/>
      <c r="U2275" s="2" t="s">
        <v>87</v>
      </c>
      <c r="V2275" s="2" t="s">
        <v>98</v>
      </c>
      <c r="W2275" s="2"/>
      <c r="X2275" s="2"/>
      <c r="Y2275" s="2"/>
      <c r="Z2275" s="2"/>
      <c r="AA2275" s="2"/>
      <c r="AB2275" s="2" t="s">
        <v>119</v>
      </c>
      <c r="AC2275" s="2"/>
      <c r="AD2275" s="2"/>
      <c r="AE2275" s="2"/>
      <c r="AF2275" s="2"/>
      <c r="AG2275" s="2"/>
      <c r="AH2275" s="2"/>
      <c r="AI2275" s="2"/>
      <c r="AJ2275" s="2"/>
      <c r="AK2275" s="2"/>
      <c r="AL2275" s="2">
        <v>8.2719999999999998E-3</v>
      </c>
      <c r="AM2275" s="2">
        <v>8.2719999999999998E-3</v>
      </c>
      <c r="AN2275" s="2">
        <v>8.2719999999999998E-3</v>
      </c>
      <c r="AO2275" s="2">
        <v>8.2719999999999998E-3</v>
      </c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>
        <v>2904</v>
      </c>
      <c r="BA2275" s="2">
        <v>1</v>
      </c>
      <c r="BB2275" s="2">
        <f t="shared" si="35"/>
        <v>1</v>
      </c>
      <c r="BC2275" s="2">
        <v>300</v>
      </c>
      <c r="BD2275" s="2" t="s">
        <v>4381</v>
      </c>
      <c r="BE2275" s="2" t="s">
        <v>115</v>
      </c>
      <c r="BF2275" s="2" t="s">
        <v>126</v>
      </c>
      <c r="BG2275" s="2" t="s">
        <v>98</v>
      </c>
      <c r="BH2275" s="2" t="s">
        <v>89</v>
      </c>
      <c r="BI2275" s="2">
        <v>288</v>
      </c>
      <c r="BJ2275" s="2">
        <v>69390.100000000006</v>
      </c>
      <c r="BK2275" s="2">
        <v>19.63</v>
      </c>
      <c r="BL2275" s="2">
        <v>18.850000000000001</v>
      </c>
      <c r="BM2275" s="2">
        <v>0.78</v>
      </c>
      <c r="BN2275" s="2">
        <v>0.78</v>
      </c>
      <c r="BO2275" s="2">
        <v>0</v>
      </c>
      <c r="BP2275" s="2">
        <v>10.029999999999999</v>
      </c>
      <c r="BQ2275" s="2">
        <v>21.15</v>
      </c>
      <c r="BR2275" s="5">
        <v>7369</v>
      </c>
      <c r="BS2275" s="5">
        <v>5385664</v>
      </c>
      <c r="BT2275" s="5">
        <v>1897868</v>
      </c>
      <c r="BU2275" s="2">
        <v>72.5</v>
      </c>
      <c r="BV2275" s="2">
        <v>1.01E-2</v>
      </c>
      <c r="BW2275" s="2">
        <v>5.9999999999999995E-4</v>
      </c>
      <c r="BX2275" s="2">
        <v>118.85680000000001</v>
      </c>
      <c r="BY2275" s="2" t="s">
        <v>87</v>
      </c>
      <c r="BZ2275" s="2">
        <v>288</v>
      </c>
      <c r="CA2275" s="2" t="s">
        <v>4383</v>
      </c>
      <c r="CB2275" s="2" t="s">
        <v>115</v>
      </c>
      <c r="CC2275" s="2" t="s">
        <v>126</v>
      </c>
      <c r="CD2275" s="2">
        <v>3347</v>
      </c>
      <c r="CE2275" s="3">
        <v>1</v>
      </c>
      <c r="CF2275" s="3">
        <v>0</v>
      </c>
      <c r="CG2275" s="3">
        <v>0</v>
      </c>
      <c r="CH2275" s="3">
        <v>0</v>
      </c>
    </row>
    <row r="2276" spans="1:86" x14ac:dyDescent="0.25">
      <c r="A2276" s="2" t="s">
        <v>4386</v>
      </c>
      <c r="B2276" s="2" t="s">
        <v>4387</v>
      </c>
      <c r="C2276" s="2">
        <v>57014</v>
      </c>
      <c r="D2276" s="2" t="s">
        <v>82</v>
      </c>
      <c r="E2276" s="2" t="s">
        <v>161</v>
      </c>
      <c r="F2276" s="2"/>
      <c r="G2276" s="2" t="s">
        <v>165</v>
      </c>
      <c r="H2276" s="2"/>
      <c r="I2276" s="2" t="s">
        <v>148</v>
      </c>
      <c r="J2276" s="2" t="s">
        <v>104</v>
      </c>
      <c r="K2276" s="2">
        <v>42</v>
      </c>
      <c r="L2276" s="2" t="s">
        <v>4388</v>
      </c>
      <c r="M2276" s="2">
        <v>125</v>
      </c>
      <c r="N2276" s="2">
        <v>42125</v>
      </c>
      <c r="O2276" s="2">
        <v>0.8</v>
      </c>
      <c r="P2276" s="2">
        <v>13500</v>
      </c>
      <c r="Q2276" s="2">
        <v>2009</v>
      </c>
      <c r="R2276" s="2">
        <v>9999</v>
      </c>
      <c r="S2276" s="2"/>
      <c r="T2276" s="2"/>
      <c r="U2276" s="2" t="s">
        <v>87</v>
      </c>
      <c r="V2276" s="2" t="s">
        <v>165</v>
      </c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>
        <v>4.3947E-2</v>
      </c>
      <c r="AM2276" s="2">
        <v>4.3947E-2</v>
      </c>
      <c r="AN2276" s="2">
        <v>4.3947E-2</v>
      </c>
      <c r="AO2276" s="2">
        <v>4.3947E-2</v>
      </c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>
        <v>2905</v>
      </c>
      <c r="BA2276" s="2">
        <v>1</v>
      </c>
      <c r="BB2276" s="2">
        <f t="shared" si="35"/>
        <v>1</v>
      </c>
      <c r="BC2276" s="2">
        <v>0.8</v>
      </c>
      <c r="BD2276" s="2" t="s">
        <v>4386</v>
      </c>
      <c r="BE2276" s="2" t="s">
        <v>165</v>
      </c>
      <c r="BF2276" s="2" t="s">
        <v>161</v>
      </c>
      <c r="BG2276" s="2" t="s">
        <v>168</v>
      </c>
      <c r="BH2276" s="2" t="s">
        <v>89</v>
      </c>
      <c r="BI2276" s="2">
        <v>0.8</v>
      </c>
      <c r="BJ2276" s="2">
        <v>154614</v>
      </c>
      <c r="BK2276" s="2">
        <v>32.85</v>
      </c>
      <c r="BL2276" s="2">
        <v>19.43</v>
      </c>
      <c r="BM2276" s="2">
        <v>13.43</v>
      </c>
      <c r="BN2276" s="2">
        <v>13.43</v>
      </c>
      <c r="BO2276" s="2">
        <v>0</v>
      </c>
      <c r="BP2276" s="2">
        <v>12.66</v>
      </c>
      <c r="BQ2276" s="2" t="s">
        <v>90</v>
      </c>
      <c r="BR2276" s="5">
        <v>12412</v>
      </c>
      <c r="BS2276" s="2" t="s">
        <v>90</v>
      </c>
      <c r="BT2276" s="2" t="s">
        <v>90</v>
      </c>
      <c r="BU2276" s="2" t="s">
        <v>90</v>
      </c>
      <c r="BV2276" s="2" t="s">
        <v>90</v>
      </c>
      <c r="BW2276" s="2" t="s">
        <v>90</v>
      </c>
      <c r="BX2276" s="2" t="s">
        <v>90</v>
      </c>
      <c r="BY2276" s="2" t="s">
        <v>87</v>
      </c>
      <c r="BZ2276" s="2">
        <v>0.8</v>
      </c>
      <c r="CA2276" s="2" t="s">
        <v>4389</v>
      </c>
      <c r="CB2276" s="2" t="s">
        <v>170</v>
      </c>
      <c r="CC2276" s="2" t="s">
        <v>161</v>
      </c>
      <c r="CD2276" s="2">
        <v>152</v>
      </c>
      <c r="CE2276" s="3">
        <v>1</v>
      </c>
      <c r="CF2276" s="3">
        <v>0</v>
      </c>
      <c r="CG2276" s="3">
        <v>0</v>
      </c>
      <c r="CH2276" s="3">
        <v>0</v>
      </c>
    </row>
    <row r="2277" spans="1:86" x14ac:dyDescent="0.25">
      <c r="A2277" s="2" t="s">
        <v>4386</v>
      </c>
      <c r="B2277" s="2" t="s">
        <v>4390</v>
      </c>
      <c r="C2277" s="2">
        <v>57014</v>
      </c>
      <c r="D2277" s="2" t="s">
        <v>82</v>
      </c>
      <c r="E2277" s="2" t="s">
        <v>236</v>
      </c>
      <c r="F2277" s="2"/>
      <c r="G2277" s="2" t="s">
        <v>165</v>
      </c>
      <c r="H2277" s="2"/>
      <c r="I2277" s="2" t="s">
        <v>148</v>
      </c>
      <c r="J2277" s="2" t="s">
        <v>104</v>
      </c>
      <c r="K2277" s="2">
        <v>42</v>
      </c>
      <c r="L2277" s="2" t="s">
        <v>4388</v>
      </c>
      <c r="M2277" s="2">
        <v>125</v>
      </c>
      <c r="N2277" s="2">
        <v>42125</v>
      </c>
      <c r="O2277" s="2">
        <v>0.8</v>
      </c>
      <c r="P2277" s="2">
        <v>13500</v>
      </c>
      <c r="Q2277" s="2">
        <v>2009</v>
      </c>
      <c r="R2277" s="2">
        <v>9999</v>
      </c>
      <c r="S2277" s="2"/>
      <c r="T2277" s="2"/>
      <c r="U2277" s="2" t="s">
        <v>87</v>
      </c>
      <c r="V2277" s="2" t="s">
        <v>165</v>
      </c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>
        <v>4.3947E-2</v>
      </c>
      <c r="AM2277" s="2">
        <v>4.3947E-2</v>
      </c>
      <c r="AN2277" s="2">
        <v>4.3947E-2</v>
      </c>
      <c r="AO2277" s="2">
        <v>4.3947E-2</v>
      </c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>
        <v>2906</v>
      </c>
      <c r="BA2277" s="2">
        <v>1</v>
      </c>
      <c r="BB2277" s="2">
        <f t="shared" si="35"/>
        <v>1</v>
      </c>
      <c r="BC2277" s="2">
        <v>0.8</v>
      </c>
      <c r="BD2277" s="2" t="s">
        <v>4386</v>
      </c>
      <c r="BE2277" s="2" t="s">
        <v>165</v>
      </c>
      <c r="BF2277" s="2" t="s">
        <v>236</v>
      </c>
      <c r="BG2277" s="2" t="s">
        <v>168</v>
      </c>
      <c r="BH2277" s="2" t="s">
        <v>89</v>
      </c>
      <c r="BI2277" s="2">
        <v>0.8</v>
      </c>
      <c r="BJ2277" s="2">
        <v>154615</v>
      </c>
      <c r="BK2277" s="2">
        <v>32.85</v>
      </c>
      <c r="BL2277" s="2">
        <v>19.43</v>
      </c>
      <c r="BM2277" s="2">
        <v>13.43</v>
      </c>
      <c r="BN2277" s="2">
        <v>13.43</v>
      </c>
      <c r="BO2277" s="2">
        <v>0</v>
      </c>
      <c r="BP2277" s="2">
        <v>12.66</v>
      </c>
      <c r="BQ2277" s="2" t="s">
        <v>90</v>
      </c>
      <c r="BR2277" s="5">
        <v>12412</v>
      </c>
      <c r="BS2277" s="2" t="s">
        <v>90</v>
      </c>
      <c r="BT2277" s="2" t="s">
        <v>90</v>
      </c>
      <c r="BU2277" s="2" t="s">
        <v>90</v>
      </c>
      <c r="BV2277" s="2" t="s">
        <v>90</v>
      </c>
      <c r="BW2277" s="2" t="s">
        <v>90</v>
      </c>
      <c r="BX2277" s="2" t="s">
        <v>90</v>
      </c>
      <c r="BY2277" s="2" t="s">
        <v>87</v>
      </c>
      <c r="BZ2277" s="2">
        <v>0.8</v>
      </c>
      <c r="CA2277" s="2" t="s">
        <v>4389</v>
      </c>
      <c r="CB2277" s="2" t="s">
        <v>170</v>
      </c>
      <c r="CC2277" s="2" t="s">
        <v>236</v>
      </c>
      <c r="CD2277" s="2">
        <v>153</v>
      </c>
      <c r="CE2277" s="3">
        <v>1</v>
      </c>
      <c r="CF2277" s="3">
        <v>0</v>
      </c>
      <c r="CG2277" s="3">
        <v>0</v>
      </c>
      <c r="CH2277" s="3">
        <v>0</v>
      </c>
    </row>
    <row r="2278" spans="1:86" x14ac:dyDescent="0.25">
      <c r="A2278" s="2" t="s">
        <v>4386</v>
      </c>
      <c r="B2278" s="2" t="s">
        <v>4391</v>
      </c>
      <c r="C2278" s="2">
        <v>57014</v>
      </c>
      <c r="D2278" s="2" t="s">
        <v>82</v>
      </c>
      <c r="E2278" s="2" t="s">
        <v>499</v>
      </c>
      <c r="F2278" s="2"/>
      <c r="G2278" s="2" t="s">
        <v>165</v>
      </c>
      <c r="H2278" s="2"/>
      <c r="I2278" s="2" t="s">
        <v>148</v>
      </c>
      <c r="J2278" s="2" t="s">
        <v>104</v>
      </c>
      <c r="K2278" s="2">
        <v>42</v>
      </c>
      <c r="L2278" s="2" t="s">
        <v>4388</v>
      </c>
      <c r="M2278" s="2">
        <v>125</v>
      </c>
      <c r="N2278" s="2">
        <v>42125</v>
      </c>
      <c r="O2278" s="2">
        <v>0.8</v>
      </c>
      <c r="P2278" s="2">
        <v>13500</v>
      </c>
      <c r="Q2278" s="2">
        <v>2009</v>
      </c>
      <c r="R2278" s="2">
        <v>9999</v>
      </c>
      <c r="S2278" s="2"/>
      <c r="T2278" s="2"/>
      <c r="U2278" s="2" t="s">
        <v>87</v>
      </c>
      <c r="V2278" s="2" t="s">
        <v>165</v>
      </c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>
        <v>4.3947E-2</v>
      </c>
      <c r="AM2278" s="2">
        <v>4.3947E-2</v>
      </c>
      <c r="AN2278" s="2">
        <v>4.3947E-2</v>
      </c>
      <c r="AO2278" s="2">
        <v>4.3947E-2</v>
      </c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>
        <v>2907</v>
      </c>
      <c r="BA2278" s="2">
        <v>1</v>
      </c>
      <c r="BB2278" s="2">
        <f t="shared" si="35"/>
        <v>1</v>
      </c>
      <c r="BC2278" s="2">
        <v>0.8</v>
      </c>
      <c r="BD2278" s="2" t="s">
        <v>4386</v>
      </c>
      <c r="BE2278" s="2" t="s">
        <v>165</v>
      </c>
      <c r="BF2278" s="2" t="s">
        <v>499</v>
      </c>
      <c r="BG2278" s="2" t="s">
        <v>168</v>
      </c>
      <c r="BH2278" s="2" t="s">
        <v>89</v>
      </c>
      <c r="BI2278" s="2">
        <v>0.8</v>
      </c>
      <c r="BJ2278" s="2">
        <v>154616</v>
      </c>
      <c r="BK2278" s="2">
        <v>32.85</v>
      </c>
      <c r="BL2278" s="2">
        <v>19.43</v>
      </c>
      <c r="BM2278" s="2">
        <v>13.43</v>
      </c>
      <c r="BN2278" s="2">
        <v>13.43</v>
      </c>
      <c r="BO2278" s="2">
        <v>0</v>
      </c>
      <c r="BP2278" s="2">
        <v>12.66</v>
      </c>
      <c r="BQ2278" s="2" t="s">
        <v>90</v>
      </c>
      <c r="BR2278" s="5">
        <v>12412</v>
      </c>
      <c r="BS2278" s="2" t="s">
        <v>90</v>
      </c>
      <c r="BT2278" s="2" t="s">
        <v>90</v>
      </c>
      <c r="BU2278" s="2" t="s">
        <v>90</v>
      </c>
      <c r="BV2278" s="2" t="s">
        <v>90</v>
      </c>
      <c r="BW2278" s="2" t="s">
        <v>90</v>
      </c>
      <c r="BX2278" s="2" t="s">
        <v>90</v>
      </c>
      <c r="BY2278" s="2" t="s">
        <v>87</v>
      </c>
      <c r="BZ2278" s="2">
        <v>0.8</v>
      </c>
      <c r="CA2278" s="2" t="s">
        <v>4389</v>
      </c>
      <c r="CB2278" s="2" t="s">
        <v>170</v>
      </c>
      <c r="CC2278" s="2" t="s">
        <v>499</v>
      </c>
      <c r="CD2278" s="2">
        <v>154</v>
      </c>
      <c r="CE2278" s="3">
        <v>1</v>
      </c>
      <c r="CF2278" s="3">
        <v>0</v>
      </c>
      <c r="CG2278" s="3">
        <v>0</v>
      </c>
      <c r="CH2278" s="3">
        <v>0</v>
      </c>
    </row>
    <row r="2279" spans="1:86" x14ac:dyDescent="0.25">
      <c r="A2279" s="2" t="s">
        <v>4386</v>
      </c>
      <c r="B2279" s="2" t="s">
        <v>4392</v>
      </c>
      <c r="C2279" s="2">
        <v>57014</v>
      </c>
      <c r="D2279" s="2" t="s">
        <v>82</v>
      </c>
      <c r="E2279" s="2" t="s">
        <v>637</v>
      </c>
      <c r="F2279" s="2"/>
      <c r="G2279" s="2" t="s">
        <v>165</v>
      </c>
      <c r="H2279" s="2"/>
      <c r="I2279" s="2" t="s">
        <v>148</v>
      </c>
      <c r="J2279" s="2" t="s">
        <v>104</v>
      </c>
      <c r="K2279" s="2">
        <v>42</v>
      </c>
      <c r="L2279" s="2" t="s">
        <v>4388</v>
      </c>
      <c r="M2279" s="2">
        <v>125</v>
      </c>
      <c r="N2279" s="2">
        <v>42125</v>
      </c>
      <c r="O2279" s="2">
        <v>0.8</v>
      </c>
      <c r="P2279" s="2">
        <v>13500</v>
      </c>
      <c r="Q2279" s="2">
        <v>2009</v>
      </c>
      <c r="R2279" s="2">
        <v>9999</v>
      </c>
      <c r="S2279" s="2"/>
      <c r="T2279" s="2"/>
      <c r="U2279" s="2" t="s">
        <v>87</v>
      </c>
      <c r="V2279" s="2" t="s">
        <v>165</v>
      </c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>
        <v>4.3947E-2</v>
      </c>
      <c r="AM2279" s="2">
        <v>4.3947E-2</v>
      </c>
      <c r="AN2279" s="2">
        <v>4.3947E-2</v>
      </c>
      <c r="AO2279" s="2">
        <v>4.3947E-2</v>
      </c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>
        <v>2908</v>
      </c>
      <c r="BA2279" s="2">
        <v>1</v>
      </c>
      <c r="BB2279" s="2">
        <f t="shared" si="35"/>
        <v>1</v>
      </c>
      <c r="BC2279" s="2">
        <v>0.8</v>
      </c>
      <c r="BD2279" s="2" t="s">
        <v>4386</v>
      </c>
      <c r="BE2279" s="2" t="s">
        <v>165</v>
      </c>
      <c r="BF2279" s="2" t="s">
        <v>637</v>
      </c>
      <c r="BG2279" s="2" t="s">
        <v>168</v>
      </c>
      <c r="BH2279" s="2" t="s">
        <v>89</v>
      </c>
      <c r="BI2279" s="2">
        <v>0.8</v>
      </c>
      <c r="BJ2279" s="2">
        <v>154616</v>
      </c>
      <c r="BK2279" s="2">
        <v>32.85</v>
      </c>
      <c r="BL2279" s="2">
        <v>19.43</v>
      </c>
      <c r="BM2279" s="2">
        <v>13.43</v>
      </c>
      <c r="BN2279" s="2">
        <v>13.43</v>
      </c>
      <c r="BO2279" s="2">
        <v>0</v>
      </c>
      <c r="BP2279" s="2">
        <v>12.66</v>
      </c>
      <c r="BQ2279" s="2" t="s">
        <v>90</v>
      </c>
      <c r="BR2279" s="5">
        <v>12412</v>
      </c>
      <c r="BS2279" s="2" t="s">
        <v>90</v>
      </c>
      <c r="BT2279" s="2" t="s">
        <v>90</v>
      </c>
      <c r="BU2279" s="2" t="s">
        <v>90</v>
      </c>
      <c r="BV2279" s="2" t="s">
        <v>90</v>
      </c>
      <c r="BW2279" s="2" t="s">
        <v>90</v>
      </c>
      <c r="BX2279" s="2" t="s">
        <v>90</v>
      </c>
      <c r="BY2279" s="2" t="s">
        <v>87</v>
      </c>
      <c r="BZ2279" s="2">
        <v>0.8</v>
      </c>
      <c r="CA2279" s="2" t="s">
        <v>4389</v>
      </c>
      <c r="CB2279" s="2" t="s">
        <v>170</v>
      </c>
      <c r="CC2279" s="2" t="s">
        <v>637</v>
      </c>
      <c r="CD2279" s="2">
        <v>155</v>
      </c>
      <c r="CE2279" s="3">
        <v>1</v>
      </c>
      <c r="CF2279" s="3">
        <v>0</v>
      </c>
      <c r="CG2279" s="3">
        <v>0</v>
      </c>
      <c r="CH2279" s="3">
        <v>0</v>
      </c>
    </row>
    <row r="2280" spans="1:86" x14ac:dyDescent="0.25">
      <c r="A2280" s="2" t="s">
        <v>4386</v>
      </c>
      <c r="B2280" s="2" t="s">
        <v>4393</v>
      </c>
      <c r="C2280" s="2">
        <v>57014</v>
      </c>
      <c r="D2280" s="2" t="s">
        <v>82</v>
      </c>
      <c r="E2280" s="2" t="s">
        <v>336</v>
      </c>
      <c r="F2280" s="2"/>
      <c r="G2280" s="2" t="s">
        <v>165</v>
      </c>
      <c r="H2280" s="2"/>
      <c r="I2280" s="2" t="s">
        <v>148</v>
      </c>
      <c r="J2280" s="2" t="s">
        <v>104</v>
      </c>
      <c r="K2280" s="2">
        <v>42</v>
      </c>
      <c r="L2280" s="2" t="s">
        <v>4388</v>
      </c>
      <c r="M2280" s="2">
        <v>125</v>
      </c>
      <c r="N2280" s="2">
        <v>42125</v>
      </c>
      <c r="O2280" s="2">
        <v>0.8</v>
      </c>
      <c r="P2280" s="2">
        <v>13500</v>
      </c>
      <c r="Q2280" s="2">
        <v>2009</v>
      </c>
      <c r="R2280" s="2">
        <v>9999</v>
      </c>
      <c r="S2280" s="2"/>
      <c r="T2280" s="2"/>
      <c r="U2280" s="2" t="s">
        <v>87</v>
      </c>
      <c r="V2280" s="2" t="s">
        <v>165</v>
      </c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>
        <v>4.3947E-2</v>
      </c>
      <c r="AM2280" s="2">
        <v>4.3947E-2</v>
      </c>
      <c r="AN2280" s="2">
        <v>4.3947E-2</v>
      </c>
      <c r="AO2280" s="2">
        <v>4.3947E-2</v>
      </c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>
        <v>2909</v>
      </c>
      <c r="BA2280" s="2">
        <v>1</v>
      </c>
      <c r="BB2280" s="2">
        <f t="shared" si="35"/>
        <v>1</v>
      </c>
      <c r="BC2280" s="2">
        <v>0.8</v>
      </c>
      <c r="BD2280" s="2" t="s">
        <v>4386</v>
      </c>
      <c r="BE2280" s="2" t="s">
        <v>165</v>
      </c>
      <c r="BF2280" s="2" t="s">
        <v>336</v>
      </c>
      <c r="BG2280" s="2" t="s">
        <v>168</v>
      </c>
      <c r="BH2280" s="2" t="s">
        <v>89</v>
      </c>
      <c r="BI2280" s="2">
        <v>0.8</v>
      </c>
      <c r="BJ2280" s="2">
        <v>154617</v>
      </c>
      <c r="BK2280" s="2">
        <v>32.85</v>
      </c>
      <c r="BL2280" s="2">
        <v>19.43</v>
      </c>
      <c r="BM2280" s="2">
        <v>13.43</v>
      </c>
      <c r="BN2280" s="2">
        <v>13.43</v>
      </c>
      <c r="BO2280" s="2">
        <v>0</v>
      </c>
      <c r="BP2280" s="2">
        <v>12.66</v>
      </c>
      <c r="BQ2280" s="2" t="s">
        <v>90</v>
      </c>
      <c r="BR2280" s="5">
        <v>12412</v>
      </c>
      <c r="BS2280" s="2" t="s">
        <v>90</v>
      </c>
      <c r="BT2280" s="2" t="s">
        <v>90</v>
      </c>
      <c r="BU2280" s="2" t="s">
        <v>90</v>
      </c>
      <c r="BV2280" s="2" t="s">
        <v>90</v>
      </c>
      <c r="BW2280" s="2" t="s">
        <v>90</v>
      </c>
      <c r="BX2280" s="2" t="s">
        <v>90</v>
      </c>
      <c r="BY2280" s="2" t="s">
        <v>87</v>
      </c>
      <c r="BZ2280" s="2">
        <v>0.8</v>
      </c>
      <c r="CA2280" s="2" t="s">
        <v>4389</v>
      </c>
      <c r="CB2280" s="2" t="s">
        <v>170</v>
      </c>
      <c r="CC2280" s="2" t="s">
        <v>336</v>
      </c>
      <c r="CD2280" s="2">
        <v>156</v>
      </c>
      <c r="CE2280" s="3">
        <v>1</v>
      </c>
      <c r="CF2280" s="3">
        <v>0</v>
      </c>
      <c r="CG2280" s="3">
        <v>0</v>
      </c>
      <c r="CH2280" s="3">
        <v>0</v>
      </c>
    </row>
    <row r="2281" spans="1:86" x14ac:dyDescent="0.25">
      <c r="A2281" s="2" t="s">
        <v>4386</v>
      </c>
      <c r="B2281" s="2" t="s">
        <v>4394</v>
      </c>
      <c r="C2281" s="2">
        <v>57014</v>
      </c>
      <c r="D2281" s="2" t="s">
        <v>82</v>
      </c>
      <c r="E2281" s="2" t="s">
        <v>339</v>
      </c>
      <c r="F2281" s="2"/>
      <c r="G2281" s="2" t="s">
        <v>165</v>
      </c>
      <c r="H2281" s="2"/>
      <c r="I2281" s="2" t="s">
        <v>148</v>
      </c>
      <c r="J2281" s="2" t="s">
        <v>104</v>
      </c>
      <c r="K2281" s="2">
        <v>42</v>
      </c>
      <c r="L2281" s="2" t="s">
        <v>4388</v>
      </c>
      <c r="M2281" s="2">
        <v>125</v>
      </c>
      <c r="N2281" s="2">
        <v>42125</v>
      </c>
      <c r="O2281" s="2">
        <v>0.8</v>
      </c>
      <c r="P2281" s="2">
        <v>13500</v>
      </c>
      <c r="Q2281" s="2">
        <v>2009</v>
      </c>
      <c r="R2281" s="2">
        <v>9999</v>
      </c>
      <c r="S2281" s="2"/>
      <c r="T2281" s="2"/>
      <c r="U2281" s="2" t="s">
        <v>87</v>
      </c>
      <c r="V2281" s="2" t="s">
        <v>165</v>
      </c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>
        <v>4.3947E-2</v>
      </c>
      <c r="AM2281" s="2">
        <v>4.3947E-2</v>
      </c>
      <c r="AN2281" s="2">
        <v>4.3947E-2</v>
      </c>
      <c r="AO2281" s="2">
        <v>4.3947E-2</v>
      </c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>
        <v>2910</v>
      </c>
      <c r="BA2281" s="2">
        <v>1</v>
      </c>
      <c r="BB2281" s="2">
        <f t="shared" si="35"/>
        <v>1</v>
      </c>
      <c r="BC2281" s="2">
        <v>0.8</v>
      </c>
      <c r="BD2281" s="2" t="s">
        <v>4386</v>
      </c>
      <c r="BE2281" s="2" t="s">
        <v>165</v>
      </c>
      <c r="BF2281" s="2" t="s">
        <v>339</v>
      </c>
      <c r="BG2281" s="2" t="s">
        <v>168</v>
      </c>
      <c r="BH2281" s="2" t="s">
        <v>89</v>
      </c>
      <c r="BI2281" s="2">
        <v>0.8</v>
      </c>
      <c r="BJ2281" s="2">
        <v>154618</v>
      </c>
      <c r="BK2281" s="2">
        <v>32.85</v>
      </c>
      <c r="BL2281" s="2">
        <v>19.43</v>
      </c>
      <c r="BM2281" s="2">
        <v>13.43</v>
      </c>
      <c r="BN2281" s="2">
        <v>13.43</v>
      </c>
      <c r="BO2281" s="2">
        <v>0</v>
      </c>
      <c r="BP2281" s="2">
        <v>12.66</v>
      </c>
      <c r="BQ2281" s="2" t="s">
        <v>90</v>
      </c>
      <c r="BR2281" s="5">
        <v>12412</v>
      </c>
      <c r="BS2281" s="2" t="s">
        <v>90</v>
      </c>
      <c r="BT2281" s="2" t="s">
        <v>90</v>
      </c>
      <c r="BU2281" s="2" t="s">
        <v>90</v>
      </c>
      <c r="BV2281" s="2" t="s">
        <v>90</v>
      </c>
      <c r="BW2281" s="2" t="s">
        <v>90</v>
      </c>
      <c r="BX2281" s="2" t="s">
        <v>90</v>
      </c>
      <c r="BY2281" s="2" t="s">
        <v>87</v>
      </c>
      <c r="BZ2281" s="2">
        <v>0.8</v>
      </c>
      <c r="CA2281" s="2" t="s">
        <v>4389</v>
      </c>
      <c r="CB2281" s="2" t="s">
        <v>170</v>
      </c>
      <c r="CC2281" s="2" t="s">
        <v>339</v>
      </c>
      <c r="CD2281" s="2">
        <v>157</v>
      </c>
      <c r="CE2281" s="3">
        <v>1</v>
      </c>
      <c r="CF2281" s="3">
        <v>0</v>
      </c>
      <c r="CG2281" s="3">
        <v>0</v>
      </c>
      <c r="CH2281" s="3">
        <v>0</v>
      </c>
    </row>
    <row r="2282" spans="1:86" x14ac:dyDescent="0.25">
      <c r="A2282" s="2" t="s">
        <v>4395</v>
      </c>
      <c r="B2282" s="2" t="s">
        <v>4396</v>
      </c>
      <c r="C2282" s="2">
        <v>56531</v>
      </c>
      <c r="D2282" s="2" t="s">
        <v>82</v>
      </c>
      <c r="E2282" s="2" t="s">
        <v>161</v>
      </c>
      <c r="F2282" s="2"/>
      <c r="G2282" s="2" t="s">
        <v>165</v>
      </c>
      <c r="H2282" s="2"/>
      <c r="I2282" s="2" t="s">
        <v>108</v>
      </c>
      <c r="J2282" s="2" t="s">
        <v>185</v>
      </c>
      <c r="K2282" s="2">
        <v>51</v>
      </c>
      <c r="L2282" s="2" t="s">
        <v>4397</v>
      </c>
      <c r="M2282" s="2">
        <v>650</v>
      </c>
      <c r="N2282" s="2">
        <v>51650</v>
      </c>
      <c r="O2282" s="2">
        <v>0.8</v>
      </c>
      <c r="P2282" s="2">
        <v>13500</v>
      </c>
      <c r="Q2282" s="2">
        <v>2008</v>
      </c>
      <c r="R2282" s="2">
        <v>9999</v>
      </c>
      <c r="S2282" s="2"/>
      <c r="T2282" s="2"/>
      <c r="U2282" s="2" t="s">
        <v>87</v>
      </c>
      <c r="V2282" s="2" t="s">
        <v>165</v>
      </c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>
        <v>4.3947E-2</v>
      </c>
      <c r="AM2282" s="2">
        <v>4.3947E-2</v>
      </c>
      <c r="AN2282" s="2">
        <v>4.3947E-2</v>
      </c>
      <c r="AO2282" s="2">
        <v>4.3947E-2</v>
      </c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>
        <v>2911</v>
      </c>
      <c r="BA2282" s="2">
        <v>1</v>
      </c>
      <c r="BB2282" s="2">
        <f t="shared" si="35"/>
        <v>1</v>
      </c>
      <c r="BC2282" s="2">
        <v>0.8</v>
      </c>
      <c r="BD2282" s="2" t="s">
        <v>4395</v>
      </c>
      <c r="BE2282" s="2" t="s">
        <v>165</v>
      </c>
      <c r="BF2282" s="2" t="s">
        <v>161</v>
      </c>
      <c r="BG2282" s="2" t="s">
        <v>168</v>
      </c>
      <c r="BH2282" s="2" t="s">
        <v>89</v>
      </c>
      <c r="BI2282" s="2">
        <v>0.8</v>
      </c>
      <c r="BJ2282" s="2">
        <v>154621</v>
      </c>
      <c r="BK2282" s="2">
        <v>32.86</v>
      </c>
      <c r="BL2282" s="2">
        <v>19.43</v>
      </c>
      <c r="BM2282" s="2">
        <v>13.44</v>
      </c>
      <c r="BN2282" s="2">
        <v>13.44</v>
      </c>
      <c r="BO2282" s="2">
        <v>0</v>
      </c>
      <c r="BP2282" s="2">
        <v>12.52</v>
      </c>
      <c r="BQ2282" s="2" t="s">
        <v>90</v>
      </c>
      <c r="BR2282" s="5">
        <v>12118</v>
      </c>
      <c r="BS2282" s="2" t="s">
        <v>90</v>
      </c>
      <c r="BT2282" s="2" t="s">
        <v>90</v>
      </c>
      <c r="BU2282" s="2" t="s">
        <v>90</v>
      </c>
      <c r="BV2282" s="2" t="s">
        <v>90</v>
      </c>
      <c r="BW2282" s="2" t="s">
        <v>90</v>
      </c>
      <c r="BX2282" s="2" t="s">
        <v>90</v>
      </c>
      <c r="BY2282" s="2" t="s">
        <v>87</v>
      </c>
      <c r="BZ2282" s="2">
        <v>0.8</v>
      </c>
      <c r="CA2282" s="2" t="s">
        <v>4398</v>
      </c>
      <c r="CB2282" s="2" t="s">
        <v>170</v>
      </c>
      <c r="CC2282" s="2" t="s">
        <v>161</v>
      </c>
      <c r="CD2282" s="2">
        <v>324</v>
      </c>
      <c r="CE2282" s="3">
        <v>1</v>
      </c>
      <c r="CF2282" s="3">
        <v>0</v>
      </c>
      <c r="CG2282" s="3">
        <v>0</v>
      </c>
      <c r="CH2282" s="3">
        <v>0</v>
      </c>
    </row>
    <row r="2283" spans="1:86" x14ac:dyDescent="0.25">
      <c r="A2283" s="2" t="s">
        <v>4395</v>
      </c>
      <c r="B2283" s="2" t="s">
        <v>4399</v>
      </c>
      <c r="C2283" s="2">
        <v>56531</v>
      </c>
      <c r="D2283" s="2" t="s">
        <v>82</v>
      </c>
      <c r="E2283" s="2" t="s">
        <v>236</v>
      </c>
      <c r="F2283" s="2"/>
      <c r="G2283" s="2" t="s">
        <v>165</v>
      </c>
      <c r="H2283" s="2"/>
      <c r="I2283" s="2" t="s">
        <v>108</v>
      </c>
      <c r="J2283" s="2" t="s">
        <v>185</v>
      </c>
      <c r="K2283" s="2">
        <v>51</v>
      </c>
      <c r="L2283" s="2" t="s">
        <v>4397</v>
      </c>
      <c r="M2283" s="2">
        <v>650</v>
      </c>
      <c r="N2283" s="2">
        <v>51650</v>
      </c>
      <c r="O2283" s="2">
        <v>0.8</v>
      </c>
      <c r="P2283" s="2">
        <v>13500</v>
      </c>
      <c r="Q2283" s="2">
        <v>2008</v>
      </c>
      <c r="R2283" s="2">
        <v>9999</v>
      </c>
      <c r="S2283" s="2"/>
      <c r="T2283" s="2"/>
      <c r="U2283" s="2" t="s">
        <v>87</v>
      </c>
      <c r="V2283" s="2" t="s">
        <v>165</v>
      </c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>
        <v>4.3947E-2</v>
      </c>
      <c r="AM2283" s="2">
        <v>4.3947E-2</v>
      </c>
      <c r="AN2283" s="2">
        <v>4.3947E-2</v>
      </c>
      <c r="AO2283" s="2">
        <v>4.3947E-2</v>
      </c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>
        <v>2912</v>
      </c>
      <c r="BA2283" s="2">
        <v>1</v>
      </c>
      <c r="BB2283" s="2">
        <f t="shared" si="35"/>
        <v>1</v>
      </c>
      <c r="BC2283" s="2">
        <v>0.8</v>
      </c>
      <c r="BD2283" s="2" t="s">
        <v>4395</v>
      </c>
      <c r="BE2283" s="2" t="s">
        <v>165</v>
      </c>
      <c r="BF2283" s="2" t="s">
        <v>236</v>
      </c>
      <c r="BG2283" s="2" t="s">
        <v>168</v>
      </c>
      <c r="BH2283" s="2" t="s">
        <v>89</v>
      </c>
      <c r="BI2283" s="2">
        <v>0.8</v>
      </c>
      <c r="BJ2283" s="2">
        <v>154622</v>
      </c>
      <c r="BK2283" s="2">
        <v>32.86</v>
      </c>
      <c r="BL2283" s="2">
        <v>19.43</v>
      </c>
      <c r="BM2283" s="2">
        <v>13.44</v>
      </c>
      <c r="BN2283" s="2">
        <v>13.44</v>
      </c>
      <c r="BO2283" s="2">
        <v>0</v>
      </c>
      <c r="BP2283" s="2">
        <v>12.52</v>
      </c>
      <c r="BQ2283" s="2" t="s">
        <v>90</v>
      </c>
      <c r="BR2283" s="5">
        <v>12118</v>
      </c>
      <c r="BS2283" s="2" t="s">
        <v>90</v>
      </c>
      <c r="BT2283" s="2" t="s">
        <v>90</v>
      </c>
      <c r="BU2283" s="2" t="s">
        <v>90</v>
      </c>
      <c r="BV2283" s="2" t="s">
        <v>90</v>
      </c>
      <c r="BW2283" s="2" t="s">
        <v>90</v>
      </c>
      <c r="BX2283" s="2" t="s">
        <v>90</v>
      </c>
      <c r="BY2283" s="2" t="s">
        <v>87</v>
      </c>
      <c r="BZ2283" s="2">
        <v>0.8</v>
      </c>
      <c r="CA2283" s="2" t="s">
        <v>4398</v>
      </c>
      <c r="CB2283" s="2" t="s">
        <v>170</v>
      </c>
      <c r="CC2283" s="2" t="s">
        <v>236</v>
      </c>
      <c r="CD2283" s="2">
        <v>325</v>
      </c>
      <c r="CE2283" s="3">
        <v>1</v>
      </c>
      <c r="CF2283" s="3">
        <v>0</v>
      </c>
      <c r="CG2283" s="3">
        <v>0</v>
      </c>
      <c r="CH2283" s="3">
        <v>0</v>
      </c>
    </row>
    <row r="2284" spans="1:86" x14ac:dyDescent="0.25">
      <c r="A2284" s="2" t="s">
        <v>4395</v>
      </c>
      <c r="B2284" s="2" t="s">
        <v>4400</v>
      </c>
      <c r="C2284" s="2">
        <v>56531</v>
      </c>
      <c r="D2284" s="2" t="s">
        <v>82</v>
      </c>
      <c r="E2284" s="2" t="s">
        <v>499</v>
      </c>
      <c r="F2284" s="2"/>
      <c r="G2284" s="2" t="s">
        <v>165</v>
      </c>
      <c r="H2284" s="2"/>
      <c r="I2284" s="2" t="s">
        <v>108</v>
      </c>
      <c r="J2284" s="2" t="s">
        <v>185</v>
      </c>
      <c r="K2284" s="2">
        <v>51</v>
      </c>
      <c r="L2284" s="2" t="s">
        <v>4397</v>
      </c>
      <c r="M2284" s="2">
        <v>650</v>
      </c>
      <c r="N2284" s="2">
        <v>51650</v>
      </c>
      <c r="O2284" s="2">
        <v>0.8</v>
      </c>
      <c r="P2284" s="2">
        <v>13500</v>
      </c>
      <c r="Q2284" s="2">
        <v>2008</v>
      </c>
      <c r="R2284" s="2">
        <v>9999</v>
      </c>
      <c r="S2284" s="2"/>
      <c r="T2284" s="2"/>
      <c r="U2284" s="2" t="s">
        <v>87</v>
      </c>
      <c r="V2284" s="2" t="s">
        <v>165</v>
      </c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>
        <v>4.3947E-2</v>
      </c>
      <c r="AM2284" s="2">
        <v>4.3947E-2</v>
      </c>
      <c r="AN2284" s="2">
        <v>4.3947E-2</v>
      </c>
      <c r="AO2284" s="2">
        <v>4.3947E-2</v>
      </c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>
        <v>2913</v>
      </c>
      <c r="BA2284" s="2">
        <v>1</v>
      </c>
      <c r="BB2284" s="2">
        <f t="shared" si="35"/>
        <v>1</v>
      </c>
      <c r="BC2284" s="2">
        <v>0.8</v>
      </c>
      <c r="BD2284" s="2" t="s">
        <v>4395</v>
      </c>
      <c r="BE2284" s="2" t="s">
        <v>165</v>
      </c>
      <c r="BF2284" s="2" t="s">
        <v>499</v>
      </c>
      <c r="BG2284" s="2" t="s">
        <v>168</v>
      </c>
      <c r="BH2284" s="2" t="s">
        <v>89</v>
      </c>
      <c r="BI2284" s="2">
        <v>0.8</v>
      </c>
      <c r="BJ2284" s="2">
        <v>154622</v>
      </c>
      <c r="BK2284" s="2">
        <v>32.86</v>
      </c>
      <c r="BL2284" s="2">
        <v>19.43</v>
      </c>
      <c r="BM2284" s="2">
        <v>13.44</v>
      </c>
      <c r="BN2284" s="2">
        <v>13.44</v>
      </c>
      <c r="BO2284" s="2">
        <v>0</v>
      </c>
      <c r="BP2284" s="2">
        <v>12.52</v>
      </c>
      <c r="BQ2284" s="2" t="s">
        <v>90</v>
      </c>
      <c r="BR2284" s="5">
        <v>12118</v>
      </c>
      <c r="BS2284" s="2" t="s">
        <v>90</v>
      </c>
      <c r="BT2284" s="2" t="s">
        <v>90</v>
      </c>
      <c r="BU2284" s="2" t="s">
        <v>90</v>
      </c>
      <c r="BV2284" s="2" t="s">
        <v>90</v>
      </c>
      <c r="BW2284" s="2" t="s">
        <v>90</v>
      </c>
      <c r="BX2284" s="2" t="s">
        <v>90</v>
      </c>
      <c r="BY2284" s="2" t="s">
        <v>87</v>
      </c>
      <c r="BZ2284" s="2">
        <v>0.8</v>
      </c>
      <c r="CA2284" s="2" t="s">
        <v>4398</v>
      </c>
      <c r="CB2284" s="2" t="s">
        <v>170</v>
      </c>
      <c r="CC2284" s="2" t="s">
        <v>499</v>
      </c>
      <c r="CD2284" s="2">
        <v>326</v>
      </c>
      <c r="CE2284" s="3">
        <v>1</v>
      </c>
      <c r="CF2284" s="3">
        <v>0</v>
      </c>
      <c r="CG2284" s="3">
        <v>0</v>
      </c>
      <c r="CH2284" s="3">
        <v>0</v>
      </c>
    </row>
    <row r="2285" spans="1:86" x14ac:dyDescent="0.25">
      <c r="A2285" s="2" t="s">
        <v>4395</v>
      </c>
      <c r="B2285" s="2" t="s">
        <v>4401</v>
      </c>
      <c r="C2285" s="2">
        <v>56531</v>
      </c>
      <c r="D2285" s="2" t="s">
        <v>82</v>
      </c>
      <c r="E2285" s="2" t="s">
        <v>637</v>
      </c>
      <c r="F2285" s="2"/>
      <c r="G2285" s="2" t="s">
        <v>165</v>
      </c>
      <c r="H2285" s="2"/>
      <c r="I2285" s="2" t="s">
        <v>108</v>
      </c>
      <c r="J2285" s="2" t="s">
        <v>185</v>
      </c>
      <c r="K2285" s="2">
        <v>51</v>
      </c>
      <c r="L2285" s="2" t="s">
        <v>4397</v>
      </c>
      <c r="M2285" s="2">
        <v>650</v>
      </c>
      <c r="N2285" s="2">
        <v>51650</v>
      </c>
      <c r="O2285" s="2">
        <v>0.8</v>
      </c>
      <c r="P2285" s="2">
        <v>13500</v>
      </c>
      <c r="Q2285" s="2">
        <v>2008</v>
      </c>
      <c r="R2285" s="2">
        <v>9999</v>
      </c>
      <c r="S2285" s="2"/>
      <c r="T2285" s="2"/>
      <c r="U2285" s="2" t="s">
        <v>87</v>
      </c>
      <c r="V2285" s="2" t="s">
        <v>165</v>
      </c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>
        <v>4.3947E-2</v>
      </c>
      <c r="AM2285" s="2">
        <v>4.3947E-2</v>
      </c>
      <c r="AN2285" s="2">
        <v>4.3947E-2</v>
      </c>
      <c r="AO2285" s="2">
        <v>4.3947E-2</v>
      </c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>
        <v>2914</v>
      </c>
      <c r="BA2285" s="2">
        <v>1</v>
      </c>
      <c r="BB2285" s="2">
        <f t="shared" si="35"/>
        <v>1</v>
      </c>
      <c r="BC2285" s="2">
        <v>0.8</v>
      </c>
      <c r="BD2285" s="2" t="s">
        <v>4395</v>
      </c>
      <c r="BE2285" s="2" t="s">
        <v>165</v>
      </c>
      <c r="BF2285" s="2" t="s">
        <v>637</v>
      </c>
      <c r="BG2285" s="2" t="s">
        <v>168</v>
      </c>
      <c r="BH2285" s="2" t="s">
        <v>89</v>
      </c>
      <c r="BI2285" s="2">
        <v>0.8</v>
      </c>
      <c r="BJ2285" s="2">
        <v>154623</v>
      </c>
      <c r="BK2285" s="2">
        <v>32.86</v>
      </c>
      <c r="BL2285" s="2">
        <v>19.43</v>
      </c>
      <c r="BM2285" s="2">
        <v>13.44</v>
      </c>
      <c r="BN2285" s="2">
        <v>13.44</v>
      </c>
      <c r="BO2285" s="2">
        <v>0</v>
      </c>
      <c r="BP2285" s="2">
        <v>12.52</v>
      </c>
      <c r="BQ2285" s="2" t="s">
        <v>90</v>
      </c>
      <c r="BR2285" s="5">
        <v>12118</v>
      </c>
      <c r="BS2285" s="2" t="s">
        <v>90</v>
      </c>
      <c r="BT2285" s="2" t="s">
        <v>90</v>
      </c>
      <c r="BU2285" s="2" t="s">
        <v>90</v>
      </c>
      <c r="BV2285" s="2" t="s">
        <v>90</v>
      </c>
      <c r="BW2285" s="2" t="s">
        <v>90</v>
      </c>
      <c r="BX2285" s="2" t="s">
        <v>90</v>
      </c>
      <c r="BY2285" s="2" t="s">
        <v>87</v>
      </c>
      <c r="BZ2285" s="2">
        <v>0.8</v>
      </c>
      <c r="CA2285" s="2" t="s">
        <v>4398</v>
      </c>
      <c r="CB2285" s="2" t="s">
        <v>170</v>
      </c>
      <c r="CC2285" s="2" t="s">
        <v>637</v>
      </c>
      <c r="CD2285" s="2">
        <v>327</v>
      </c>
      <c r="CE2285" s="3">
        <v>1</v>
      </c>
      <c r="CF2285" s="3">
        <v>0</v>
      </c>
      <c r="CG2285" s="3">
        <v>0</v>
      </c>
      <c r="CH2285" s="3">
        <v>0</v>
      </c>
    </row>
    <row r="2286" spans="1:86" x14ac:dyDescent="0.25">
      <c r="A2286" s="2" t="s">
        <v>4395</v>
      </c>
      <c r="B2286" s="2" t="s">
        <v>4402</v>
      </c>
      <c r="C2286" s="2">
        <v>56531</v>
      </c>
      <c r="D2286" s="2" t="s">
        <v>82</v>
      </c>
      <c r="E2286" s="2" t="s">
        <v>336</v>
      </c>
      <c r="F2286" s="2"/>
      <c r="G2286" s="2" t="s">
        <v>165</v>
      </c>
      <c r="H2286" s="2"/>
      <c r="I2286" s="2" t="s">
        <v>108</v>
      </c>
      <c r="J2286" s="2" t="s">
        <v>185</v>
      </c>
      <c r="K2286" s="2">
        <v>51</v>
      </c>
      <c r="L2286" s="2" t="s">
        <v>4397</v>
      </c>
      <c r="M2286" s="2">
        <v>650</v>
      </c>
      <c r="N2286" s="2">
        <v>51650</v>
      </c>
      <c r="O2286" s="2">
        <v>0.8</v>
      </c>
      <c r="P2286" s="2">
        <v>13500</v>
      </c>
      <c r="Q2286" s="2">
        <v>2008</v>
      </c>
      <c r="R2286" s="2">
        <v>9999</v>
      </c>
      <c r="S2286" s="2"/>
      <c r="T2286" s="2"/>
      <c r="U2286" s="2" t="s">
        <v>87</v>
      </c>
      <c r="V2286" s="2" t="s">
        <v>165</v>
      </c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>
        <v>4.3947E-2</v>
      </c>
      <c r="AM2286" s="2">
        <v>4.3947E-2</v>
      </c>
      <c r="AN2286" s="2">
        <v>4.3947E-2</v>
      </c>
      <c r="AO2286" s="2">
        <v>4.3947E-2</v>
      </c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>
        <v>2915</v>
      </c>
      <c r="BA2286" s="2">
        <v>1</v>
      </c>
      <c r="BB2286" s="2">
        <f t="shared" si="35"/>
        <v>1</v>
      </c>
      <c r="BC2286" s="2">
        <v>0.8</v>
      </c>
      <c r="BD2286" s="2" t="s">
        <v>4395</v>
      </c>
      <c r="BE2286" s="2" t="s">
        <v>165</v>
      </c>
      <c r="BF2286" s="2" t="s">
        <v>336</v>
      </c>
      <c r="BG2286" s="2" t="s">
        <v>168</v>
      </c>
      <c r="BH2286" s="2" t="s">
        <v>89</v>
      </c>
      <c r="BI2286" s="2">
        <v>0.8</v>
      </c>
      <c r="BJ2286" s="2">
        <v>154624</v>
      </c>
      <c r="BK2286" s="2">
        <v>32.86</v>
      </c>
      <c r="BL2286" s="2">
        <v>19.43</v>
      </c>
      <c r="BM2286" s="2">
        <v>13.44</v>
      </c>
      <c r="BN2286" s="2">
        <v>13.44</v>
      </c>
      <c r="BO2286" s="2">
        <v>0</v>
      </c>
      <c r="BP2286" s="2">
        <v>12.52</v>
      </c>
      <c r="BQ2286" s="2" t="s">
        <v>90</v>
      </c>
      <c r="BR2286" s="5">
        <v>12118</v>
      </c>
      <c r="BS2286" s="2" t="s">
        <v>90</v>
      </c>
      <c r="BT2286" s="2" t="s">
        <v>90</v>
      </c>
      <c r="BU2286" s="2" t="s">
        <v>90</v>
      </c>
      <c r="BV2286" s="2" t="s">
        <v>90</v>
      </c>
      <c r="BW2286" s="2" t="s">
        <v>90</v>
      </c>
      <c r="BX2286" s="2" t="s">
        <v>90</v>
      </c>
      <c r="BY2286" s="2" t="s">
        <v>87</v>
      </c>
      <c r="BZ2286" s="2">
        <v>0.8</v>
      </c>
      <c r="CA2286" s="2" t="s">
        <v>4398</v>
      </c>
      <c r="CB2286" s="2" t="s">
        <v>170</v>
      </c>
      <c r="CC2286" s="2" t="s">
        <v>336</v>
      </c>
      <c r="CD2286" s="2">
        <v>328</v>
      </c>
      <c r="CE2286" s="3">
        <v>1</v>
      </c>
      <c r="CF2286" s="3">
        <v>0</v>
      </c>
      <c r="CG2286" s="3">
        <v>0</v>
      </c>
      <c r="CH2286" s="3">
        <v>0</v>
      </c>
    </row>
    <row r="2287" spans="1:86" x14ac:dyDescent="0.25">
      <c r="A2287" s="2" t="s">
        <v>4395</v>
      </c>
      <c r="B2287" s="2" t="s">
        <v>4403</v>
      </c>
      <c r="C2287" s="2">
        <v>56531</v>
      </c>
      <c r="D2287" s="2" t="s">
        <v>82</v>
      </c>
      <c r="E2287" s="2" t="s">
        <v>339</v>
      </c>
      <c r="F2287" s="2"/>
      <c r="G2287" s="2" t="s">
        <v>165</v>
      </c>
      <c r="H2287" s="2"/>
      <c r="I2287" s="2" t="s">
        <v>108</v>
      </c>
      <c r="J2287" s="2" t="s">
        <v>185</v>
      </c>
      <c r="K2287" s="2">
        <v>51</v>
      </c>
      <c r="L2287" s="2" t="s">
        <v>4397</v>
      </c>
      <c r="M2287" s="2">
        <v>650</v>
      </c>
      <c r="N2287" s="2">
        <v>51650</v>
      </c>
      <c r="O2287" s="2">
        <v>0.8</v>
      </c>
      <c r="P2287" s="2">
        <v>13500</v>
      </c>
      <c r="Q2287" s="2">
        <v>2008</v>
      </c>
      <c r="R2287" s="2">
        <v>9999</v>
      </c>
      <c r="S2287" s="2"/>
      <c r="T2287" s="2"/>
      <c r="U2287" s="2" t="s">
        <v>87</v>
      </c>
      <c r="V2287" s="2" t="s">
        <v>165</v>
      </c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>
        <v>4.3947E-2</v>
      </c>
      <c r="AM2287" s="2">
        <v>4.3947E-2</v>
      </c>
      <c r="AN2287" s="2">
        <v>4.3947E-2</v>
      </c>
      <c r="AO2287" s="2">
        <v>4.3947E-2</v>
      </c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>
        <v>2916</v>
      </c>
      <c r="BA2287" s="2">
        <v>1</v>
      </c>
      <c r="BB2287" s="2">
        <f t="shared" si="35"/>
        <v>1</v>
      </c>
      <c r="BC2287" s="2">
        <v>0.8</v>
      </c>
      <c r="BD2287" s="2" t="s">
        <v>4395</v>
      </c>
      <c r="BE2287" s="2" t="s">
        <v>165</v>
      </c>
      <c r="BF2287" s="2" t="s">
        <v>339</v>
      </c>
      <c r="BG2287" s="2" t="s">
        <v>168</v>
      </c>
      <c r="BH2287" s="2" t="s">
        <v>89</v>
      </c>
      <c r="BI2287" s="2">
        <v>0.8</v>
      </c>
      <c r="BJ2287" s="2">
        <v>154625</v>
      </c>
      <c r="BK2287" s="2">
        <v>32.86</v>
      </c>
      <c r="BL2287" s="2">
        <v>19.43</v>
      </c>
      <c r="BM2287" s="2">
        <v>13.44</v>
      </c>
      <c r="BN2287" s="2">
        <v>13.44</v>
      </c>
      <c r="BO2287" s="2">
        <v>0</v>
      </c>
      <c r="BP2287" s="2">
        <v>12.52</v>
      </c>
      <c r="BQ2287" s="2" t="s">
        <v>90</v>
      </c>
      <c r="BR2287" s="5">
        <v>12118</v>
      </c>
      <c r="BS2287" s="2" t="s">
        <v>90</v>
      </c>
      <c r="BT2287" s="2" t="s">
        <v>90</v>
      </c>
      <c r="BU2287" s="2" t="s">
        <v>90</v>
      </c>
      <c r="BV2287" s="2" t="s">
        <v>90</v>
      </c>
      <c r="BW2287" s="2" t="s">
        <v>90</v>
      </c>
      <c r="BX2287" s="2" t="s">
        <v>90</v>
      </c>
      <c r="BY2287" s="2" t="s">
        <v>87</v>
      </c>
      <c r="BZ2287" s="2">
        <v>0.8</v>
      </c>
      <c r="CA2287" s="2" t="s">
        <v>4398</v>
      </c>
      <c r="CB2287" s="2" t="s">
        <v>170</v>
      </c>
      <c r="CC2287" s="2" t="s">
        <v>339</v>
      </c>
      <c r="CD2287" s="2">
        <v>329</v>
      </c>
      <c r="CE2287" s="3">
        <v>1</v>
      </c>
      <c r="CF2287" s="3">
        <v>0</v>
      </c>
      <c r="CG2287" s="3">
        <v>0</v>
      </c>
      <c r="CH2287" s="3">
        <v>0</v>
      </c>
    </row>
    <row r="2288" spans="1:86" x14ac:dyDescent="0.25">
      <c r="A2288" s="2" t="s">
        <v>4404</v>
      </c>
      <c r="B2288" s="2" t="s">
        <v>4405</v>
      </c>
      <c r="C2288" s="2">
        <v>57022</v>
      </c>
      <c r="D2288" s="2" t="s">
        <v>82</v>
      </c>
      <c r="E2288" s="2" t="s">
        <v>161</v>
      </c>
      <c r="F2288" s="2"/>
      <c r="G2288" s="2" t="s">
        <v>165</v>
      </c>
      <c r="H2288" s="2"/>
      <c r="I2288" s="2" t="s">
        <v>108</v>
      </c>
      <c r="J2288" s="2" t="s">
        <v>185</v>
      </c>
      <c r="K2288" s="2">
        <v>51</v>
      </c>
      <c r="L2288" s="2" t="s">
        <v>4406</v>
      </c>
      <c r="M2288" s="2">
        <v>99</v>
      </c>
      <c r="N2288" s="2">
        <v>51099</v>
      </c>
      <c r="O2288" s="2">
        <v>2.8</v>
      </c>
      <c r="P2288" s="2">
        <v>16960</v>
      </c>
      <c r="Q2288" s="2">
        <v>2010</v>
      </c>
      <c r="R2288" s="2">
        <v>9999</v>
      </c>
      <c r="S2288" s="2"/>
      <c r="T2288" s="2"/>
      <c r="U2288" s="2" t="s">
        <v>87</v>
      </c>
      <c r="V2288" s="2" t="s">
        <v>165</v>
      </c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>
        <v>4.3947E-2</v>
      </c>
      <c r="AM2288" s="2">
        <v>4.3947E-2</v>
      </c>
      <c r="AN2288" s="2">
        <v>4.3947E-2</v>
      </c>
      <c r="AO2288" s="2">
        <v>4.3947E-2</v>
      </c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>
        <v>2917</v>
      </c>
      <c r="BA2288" s="2">
        <v>1</v>
      </c>
      <c r="BB2288" s="2">
        <f t="shared" si="35"/>
        <v>1</v>
      </c>
      <c r="BC2288" s="2">
        <v>2.8</v>
      </c>
      <c r="BD2288" s="2" t="s">
        <v>4404</v>
      </c>
      <c r="BE2288" s="2" t="s">
        <v>165</v>
      </c>
      <c r="BF2288" s="2" t="s">
        <v>161</v>
      </c>
      <c r="BG2288" s="2" t="s">
        <v>168</v>
      </c>
      <c r="BH2288" s="2" t="s">
        <v>89</v>
      </c>
      <c r="BI2288" s="2">
        <v>2.8</v>
      </c>
      <c r="BJ2288" s="2">
        <v>82470.7</v>
      </c>
      <c r="BK2288" s="2">
        <v>21.31</v>
      </c>
      <c r="BL2288" s="2">
        <v>19.87</v>
      </c>
      <c r="BM2288" s="2">
        <v>1.44</v>
      </c>
      <c r="BN2288" s="2">
        <v>1.44</v>
      </c>
      <c r="BO2288" s="2">
        <v>0</v>
      </c>
      <c r="BP2288" s="2">
        <v>4.33</v>
      </c>
      <c r="BQ2288" s="2" t="s">
        <v>90</v>
      </c>
      <c r="BR2288" s="5">
        <v>16604</v>
      </c>
      <c r="BS2288" s="2" t="s">
        <v>90</v>
      </c>
      <c r="BT2288" s="2" t="s">
        <v>90</v>
      </c>
      <c r="BU2288" s="2" t="s">
        <v>90</v>
      </c>
      <c r="BV2288" s="2">
        <v>0.16900000000000001</v>
      </c>
      <c r="BW2288" s="2">
        <v>2.9000000000000001E-2</v>
      </c>
      <c r="BX2288" s="2">
        <v>114.79</v>
      </c>
      <c r="BY2288" s="2" t="s">
        <v>87</v>
      </c>
      <c r="BZ2288" s="2">
        <v>2.8</v>
      </c>
      <c r="CA2288" s="2" t="s">
        <v>4407</v>
      </c>
      <c r="CB2288" s="2" t="s">
        <v>94</v>
      </c>
      <c r="CC2288" s="2" t="s">
        <v>161</v>
      </c>
      <c r="CD2288" s="2">
        <v>1776</v>
      </c>
      <c r="CE2288" s="3">
        <v>1</v>
      </c>
      <c r="CF2288" s="3">
        <v>0</v>
      </c>
      <c r="CG2288" s="3">
        <v>0</v>
      </c>
      <c r="CH2288" s="3">
        <v>0</v>
      </c>
    </row>
    <row r="2289" spans="1:86" x14ac:dyDescent="0.25">
      <c r="A2289" s="2" t="s">
        <v>4404</v>
      </c>
      <c r="B2289" s="2" t="s">
        <v>4408</v>
      </c>
      <c r="C2289" s="2">
        <v>57022</v>
      </c>
      <c r="D2289" s="2" t="s">
        <v>82</v>
      </c>
      <c r="E2289" s="2" t="s">
        <v>236</v>
      </c>
      <c r="F2289" s="2"/>
      <c r="G2289" s="2" t="s">
        <v>165</v>
      </c>
      <c r="H2289" s="2"/>
      <c r="I2289" s="2" t="s">
        <v>108</v>
      </c>
      <c r="J2289" s="2" t="s">
        <v>185</v>
      </c>
      <c r="K2289" s="2">
        <v>51</v>
      </c>
      <c r="L2289" s="2" t="s">
        <v>4406</v>
      </c>
      <c r="M2289" s="2">
        <v>99</v>
      </c>
      <c r="N2289" s="2">
        <v>51099</v>
      </c>
      <c r="O2289" s="2">
        <v>2.8</v>
      </c>
      <c r="P2289" s="2">
        <v>16960</v>
      </c>
      <c r="Q2289" s="2">
        <v>2010</v>
      </c>
      <c r="R2289" s="2">
        <v>9999</v>
      </c>
      <c r="S2289" s="2"/>
      <c r="T2289" s="2"/>
      <c r="U2289" s="2" t="s">
        <v>87</v>
      </c>
      <c r="V2289" s="2" t="s">
        <v>165</v>
      </c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>
        <v>4.3947E-2</v>
      </c>
      <c r="AM2289" s="2">
        <v>4.3947E-2</v>
      </c>
      <c r="AN2289" s="2">
        <v>4.3947E-2</v>
      </c>
      <c r="AO2289" s="2">
        <v>4.3947E-2</v>
      </c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>
        <v>2918</v>
      </c>
      <c r="BA2289" s="2">
        <v>1</v>
      </c>
      <c r="BB2289" s="2">
        <f t="shared" si="35"/>
        <v>1</v>
      </c>
      <c r="BC2289" s="2">
        <v>2.8</v>
      </c>
      <c r="BD2289" s="2" t="s">
        <v>4404</v>
      </c>
      <c r="BE2289" s="2" t="s">
        <v>165</v>
      </c>
      <c r="BF2289" s="2" t="s">
        <v>236</v>
      </c>
      <c r="BG2289" s="2" t="s">
        <v>168</v>
      </c>
      <c r="BH2289" s="2" t="s">
        <v>89</v>
      </c>
      <c r="BI2289" s="2">
        <v>2.8</v>
      </c>
      <c r="BJ2289" s="2">
        <v>82473.5</v>
      </c>
      <c r="BK2289" s="2">
        <v>21.31</v>
      </c>
      <c r="BL2289" s="2">
        <v>19.87</v>
      </c>
      <c r="BM2289" s="2">
        <v>1.44</v>
      </c>
      <c r="BN2289" s="2">
        <v>1.44</v>
      </c>
      <c r="BO2289" s="2">
        <v>0</v>
      </c>
      <c r="BP2289" s="2">
        <v>4.33</v>
      </c>
      <c r="BQ2289" s="2" t="s">
        <v>90</v>
      </c>
      <c r="BR2289" s="5">
        <v>16604</v>
      </c>
      <c r="BS2289" s="2" t="s">
        <v>90</v>
      </c>
      <c r="BT2289" s="2" t="s">
        <v>90</v>
      </c>
      <c r="BU2289" s="2" t="s">
        <v>90</v>
      </c>
      <c r="BV2289" s="2">
        <v>0.16900000000000001</v>
      </c>
      <c r="BW2289" s="2">
        <v>2.9000000000000001E-2</v>
      </c>
      <c r="BX2289" s="2">
        <v>114.79</v>
      </c>
      <c r="BY2289" s="2" t="s">
        <v>87</v>
      </c>
      <c r="BZ2289" s="2">
        <v>2.8</v>
      </c>
      <c r="CA2289" s="2" t="s">
        <v>4407</v>
      </c>
      <c r="CB2289" s="2" t="s">
        <v>94</v>
      </c>
      <c r="CC2289" s="2" t="s">
        <v>236</v>
      </c>
      <c r="CD2289" s="2">
        <v>1777</v>
      </c>
      <c r="CE2289" s="3">
        <v>1</v>
      </c>
      <c r="CF2289" s="3">
        <v>0</v>
      </c>
      <c r="CG2289" s="3">
        <v>0</v>
      </c>
      <c r="CH2289" s="3">
        <v>0</v>
      </c>
    </row>
    <row r="2290" spans="1:86" x14ac:dyDescent="0.25">
      <c r="A2290" s="2" t="s">
        <v>4404</v>
      </c>
      <c r="B2290" s="2" t="s">
        <v>4409</v>
      </c>
      <c r="C2290" s="2">
        <v>57022</v>
      </c>
      <c r="D2290" s="2" t="s">
        <v>82</v>
      </c>
      <c r="E2290" s="2" t="s">
        <v>499</v>
      </c>
      <c r="F2290" s="2"/>
      <c r="G2290" s="2" t="s">
        <v>165</v>
      </c>
      <c r="H2290" s="2"/>
      <c r="I2290" s="2" t="s">
        <v>108</v>
      </c>
      <c r="J2290" s="2" t="s">
        <v>185</v>
      </c>
      <c r="K2290" s="2">
        <v>51</v>
      </c>
      <c r="L2290" s="2" t="s">
        <v>4406</v>
      </c>
      <c r="M2290" s="2">
        <v>99</v>
      </c>
      <c r="N2290" s="2">
        <v>51099</v>
      </c>
      <c r="O2290" s="2">
        <v>2.8</v>
      </c>
      <c r="P2290" s="2">
        <v>16960</v>
      </c>
      <c r="Q2290" s="2">
        <v>2010</v>
      </c>
      <c r="R2290" s="2">
        <v>9999</v>
      </c>
      <c r="S2290" s="2"/>
      <c r="T2290" s="2"/>
      <c r="U2290" s="2" t="s">
        <v>87</v>
      </c>
      <c r="V2290" s="2" t="s">
        <v>165</v>
      </c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>
        <v>4.3947E-2</v>
      </c>
      <c r="AM2290" s="2">
        <v>4.3947E-2</v>
      </c>
      <c r="AN2290" s="2">
        <v>4.3947E-2</v>
      </c>
      <c r="AO2290" s="2">
        <v>4.3947E-2</v>
      </c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>
        <v>2919</v>
      </c>
      <c r="BA2290" s="2">
        <v>1</v>
      </c>
      <c r="BB2290" s="2">
        <f t="shared" si="35"/>
        <v>1</v>
      </c>
      <c r="BC2290" s="2">
        <v>2.8</v>
      </c>
      <c r="BD2290" s="2" t="s">
        <v>4404</v>
      </c>
      <c r="BE2290" s="2" t="s">
        <v>165</v>
      </c>
      <c r="BF2290" s="2" t="s">
        <v>499</v>
      </c>
      <c r="BG2290" s="2" t="s">
        <v>168</v>
      </c>
      <c r="BH2290" s="2" t="s">
        <v>89</v>
      </c>
      <c r="BI2290" s="2">
        <v>2.8</v>
      </c>
      <c r="BJ2290" s="2">
        <v>82476.3</v>
      </c>
      <c r="BK2290" s="2">
        <v>21.31</v>
      </c>
      <c r="BL2290" s="2">
        <v>19.87</v>
      </c>
      <c r="BM2290" s="2">
        <v>1.44</v>
      </c>
      <c r="BN2290" s="2">
        <v>1.44</v>
      </c>
      <c r="BO2290" s="2">
        <v>0</v>
      </c>
      <c r="BP2290" s="2">
        <v>4.33</v>
      </c>
      <c r="BQ2290" s="2" t="s">
        <v>90</v>
      </c>
      <c r="BR2290" s="5">
        <v>16604</v>
      </c>
      <c r="BS2290" s="2" t="s">
        <v>90</v>
      </c>
      <c r="BT2290" s="2" t="s">
        <v>90</v>
      </c>
      <c r="BU2290" s="2" t="s">
        <v>90</v>
      </c>
      <c r="BV2290" s="2">
        <v>0.16900000000000001</v>
      </c>
      <c r="BW2290" s="2">
        <v>2.9000000000000001E-2</v>
      </c>
      <c r="BX2290" s="2">
        <v>114.79</v>
      </c>
      <c r="BY2290" s="2" t="s">
        <v>87</v>
      </c>
      <c r="BZ2290" s="2">
        <v>2.8</v>
      </c>
      <c r="CA2290" s="2" t="s">
        <v>4407</v>
      </c>
      <c r="CB2290" s="2" t="s">
        <v>94</v>
      </c>
      <c r="CC2290" s="2" t="s">
        <v>499</v>
      </c>
      <c r="CD2290" s="2">
        <v>1778</v>
      </c>
      <c r="CE2290" s="3">
        <v>1</v>
      </c>
      <c r="CF2290" s="3">
        <v>0</v>
      </c>
      <c r="CG2290" s="3">
        <v>0</v>
      </c>
      <c r="CH2290" s="3">
        <v>0</v>
      </c>
    </row>
    <row r="2291" spans="1:86" x14ac:dyDescent="0.25">
      <c r="A2291" s="2" t="s">
        <v>4404</v>
      </c>
      <c r="B2291" s="2" t="s">
        <v>4410</v>
      </c>
      <c r="C2291" s="2">
        <v>57022</v>
      </c>
      <c r="D2291" s="2" t="s">
        <v>82</v>
      </c>
      <c r="E2291" s="2" t="s">
        <v>637</v>
      </c>
      <c r="F2291" s="2"/>
      <c r="G2291" s="2" t="s">
        <v>165</v>
      </c>
      <c r="H2291" s="2"/>
      <c r="I2291" s="2" t="s">
        <v>108</v>
      </c>
      <c r="J2291" s="2" t="s">
        <v>185</v>
      </c>
      <c r="K2291" s="2">
        <v>51</v>
      </c>
      <c r="L2291" s="2" t="s">
        <v>4406</v>
      </c>
      <c r="M2291" s="2">
        <v>99</v>
      </c>
      <c r="N2291" s="2">
        <v>51099</v>
      </c>
      <c r="O2291" s="2">
        <v>2.9</v>
      </c>
      <c r="P2291" s="2">
        <v>13500</v>
      </c>
      <c r="Q2291" s="2">
        <v>2011</v>
      </c>
      <c r="R2291" s="2">
        <v>9999</v>
      </c>
      <c r="S2291" s="2"/>
      <c r="T2291" s="2"/>
      <c r="U2291" s="2" t="s">
        <v>87</v>
      </c>
      <c r="V2291" s="2" t="s">
        <v>165</v>
      </c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>
        <v>0.09</v>
      </c>
      <c r="AM2291" s="2">
        <v>0.09</v>
      </c>
      <c r="AN2291" s="2">
        <v>0.09</v>
      </c>
      <c r="AO2291" s="2">
        <v>0.09</v>
      </c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>
        <v>2920</v>
      </c>
      <c r="BA2291" s="2">
        <v>1</v>
      </c>
      <c r="BB2291" s="2">
        <f t="shared" si="35"/>
        <v>1</v>
      </c>
      <c r="BC2291" s="2">
        <v>2.9</v>
      </c>
      <c r="BD2291" s="2" t="s">
        <v>4404</v>
      </c>
      <c r="BE2291" s="2" t="s">
        <v>165</v>
      </c>
      <c r="BF2291" s="2" t="s">
        <v>637</v>
      </c>
      <c r="BG2291" s="2" t="s">
        <v>168</v>
      </c>
      <c r="BH2291" s="2" t="s">
        <v>89</v>
      </c>
      <c r="BI2291" s="2">
        <v>2.9</v>
      </c>
      <c r="BJ2291" s="2">
        <v>82479.199999999997</v>
      </c>
      <c r="BK2291" s="2">
        <v>21.31</v>
      </c>
      <c r="BL2291" s="2">
        <v>19.87</v>
      </c>
      <c r="BM2291" s="2">
        <v>1.44</v>
      </c>
      <c r="BN2291" s="2">
        <v>1.44</v>
      </c>
      <c r="BO2291" s="2">
        <v>0</v>
      </c>
      <c r="BP2291" s="2">
        <v>4.33</v>
      </c>
      <c r="BQ2291" s="2" t="s">
        <v>90</v>
      </c>
      <c r="BR2291" s="5">
        <v>16604</v>
      </c>
      <c r="BS2291" s="2" t="s">
        <v>90</v>
      </c>
      <c r="BT2291" s="2" t="s">
        <v>90</v>
      </c>
      <c r="BU2291" s="2" t="s">
        <v>90</v>
      </c>
      <c r="BV2291" s="2">
        <v>0.16900000000000001</v>
      </c>
      <c r="BW2291" s="2">
        <v>2.9000000000000001E-2</v>
      </c>
      <c r="BX2291" s="2">
        <v>114.79</v>
      </c>
      <c r="BY2291" s="2" t="s">
        <v>87</v>
      </c>
      <c r="BZ2291" s="2">
        <v>2.9</v>
      </c>
      <c r="CA2291" s="2" t="s">
        <v>4407</v>
      </c>
      <c r="CB2291" s="2" t="s">
        <v>94</v>
      </c>
      <c r="CC2291" s="2" t="s">
        <v>637</v>
      </c>
      <c r="CD2291" s="2">
        <v>1779</v>
      </c>
      <c r="CE2291" s="3">
        <v>1</v>
      </c>
      <c r="CF2291" s="3">
        <v>0</v>
      </c>
      <c r="CG2291" s="3">
        <v>0</v>
      </c>
      <c r="CH2291" s="3">
        <v>0</v>
      </c>
    </row>
    <row r="2292" spans="1:86" x14ac:dyDescent="0.25">
      <c r="A2292" s="2" t="s">
        <v>4411</v>
      </c>
      <c r="B2292" s="2" t="s">
        <v>4412</v>
      </c>
      <c r="C2292" s="2">
        <v>57018</v>
      </c>
      <c r="D2292" s="2" t="s">
        <v>82</v>
      </c>
      <c r="E2292" s="2" t="s">
        <v>161</v>
      </c>
      <c r="F2292" s="2"/>
      <c r="G2292" s="2" t="s">
        <v>165</v>
      </c>
      <c r="H2292" s="2"/>
      <c r="I2292" s="2" t="s">
        <v>108</v>
      </c>
      <c r="J2292" s="2" t="s">
        <v>185</v>
      </c>
      <c r="K2292" s="2">
        <v>51</v>
      </c>
      <c r="L2292" s="2" t="s">
        <v>2861</v>
      </c>
      <c r="M2292" s="2">
        <v>119</v>
      </c>
      <c r="N2292" s="2">
        <v>51119</v>
      </c>
      <c r="O2292" s="2">
        <v>0.8</v>
      </c>
      <c r="P2292" s="2">
        <v>13500</v>
      </c>
      <c r="Q2292" s="2">
        <v>2009</v>
      </c>
      <c r="R2292" s="2">
        <v>9999</v>
      </c>
      <c r="S2292" s="2"/>
      <c r="T2292" s="2"/>
      <c r="U2292" s="2" t="s">
        <v>87</v>
      </c>
      <c r="V2292" s="2" t="s">
        <v>165</v>
      </c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>
        <v>0.3</v>
      </c>
      <c r="AM2292" s="2">
        <v>0.3</v>
      </c>
      <c r="AN2292" s="2">
        <v>0.3</v>
      </c>
      <c r="AO2292" s="2">
        <v>0.3</v>
      </c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>
        <v>2921</v>
      </c>
      <c r="BA2292" s="2">
        <v>1</v>
      </c>
      <c r="BB2292" s="2">
        <f t="shared" si="35"/>
        <v>1</v>
      </c>
      <c r="BC2292" s="2">
        <v>0.8</v>
      </c>
      <c r="BD2292" s="2" t="s">
        <v>4411</v>
      </c>
      <c r="BE2292" s="2" t="s">
        <v>165</v>
      </c>
      <c r="BF2292" s="2" t="s">
        <v>161</v>
      </c>
      <c r="BG2292" s="2" t="s">
        <v>168</v>
      </c>
      <c r="BH2292" s="2" t="s">
        <v>89</v>
      </c>
      <c r="BI2292" s="2">
        <v>0.8</v>
      </c>
      <c r="BJ2292" s="2">
        <v>152390</v>
      </c>
      <c r="BK2292" s="2">
        <v>32.56</v>
      </c>
      <c r="BL2292" s="2">
        <v>19.43</v>
      </c>
      <c r="BM2292" s="2">
        <v>13.14</v>
      </c>
      <c r="BN2292" s="2">
        <v>13.14</v>
      </c>
      <c r="BO2292" s="2">
        <v>0</v>
      </c>
      <c r="BP2292" s="2">
        <v>12.87</v>
      </c>
      <c r="BQ2292" s="2" t="s">
        <v>90</v>
      </c>
      <c r="BR2292" s="5">
        <v>11713</v>
      </c>
      <c r="BS2292" s="2" t="s">
        <v>90</v>
      </c>
      <c r="BT2292" s="2" t="s">
        <v>90</v>
      </c>
      <c r="BU2292" s="2" t="s">
        <v>90</v>
      </c>
      <c r="BV2292" s="2" t="s">
        <v>90</v>
      </c>
      <c r="BW2292" s="2" t="s">
        <v>90</v>
      </c>
      <c r="BX2292" s="2" t="s">
        <v>90</v>
      </c>
      <c r="BY2292" s="2" t="s">
        <v>87</v>
      </c>
      <c r="BZ2292" s="2">
        <v>0.8</v>
      </c>
      <c r="CA2292" s="2" t="s">
        <v>4413</v>
      </c>
      <c r="CB2292" s="2" t="s">
        <v>170</v>
      </c>
      <c r="CC2292" s="2" t="s">
        <v>161</v>
      </c>
      <c r="CD2292" s="2">
        <v>2057</v>
      </c>
      <c r="CE2292" s="3">
        <v>1</v>
      </c>
      <c r="CF2292" s="3">
        <v>0</v>
      </c>
      <c r="CG2292" s="3">
        <v>0</v>
      </c>
      <c r="CH2292" s="3">
        <v>0</v>
      </c>
    </row>
    <row r="2293" spans="1:86" x14ac:dyDescent="0.25">
      <c r="A2293" s="2" t="s">
        <v>4411</v>
      </c>
      <c r="B2293" s="2" t="s">
        <v>4414</v>
      </c>
      <c r="C2293" s="2">
        <v>57018</v>
      </c>
      <c r="D2293" s="2" t="s">
        <v>82</v>
      </c>
      <c r="E2293" s="2" t="s">
        <v>236</v>
      </c>
      <c r="F2293" s="2"/>
      <c r="G2293" s="2" t="s">
        <v>165</v>
      </c>
      <c r="H2293" s="2"/>
      <c r="I2293" s="2" t="s">
        <v>108</v>
      </c>
      <c r="J2293" s="2" t="s">
        <v>185</v>
      </c>
      <c r="K2293" s="2">
        <v>51</v>
      </c>
      <c r="L2293" s="2" t="s">
        <v>2861</v>
      </c>
      <c r="M2293" s="2">
        <v>119</v>
      </c>
      <c r="N2293" s="2">
        <v>51119</v>
      </c>
      <c r="O2293" s="2">
        <v>0.8</v>
      </c>
      <c r="P2293" s="2">
        <v>13500</v>
      </c>
      <c r="Q2293" s="2">
        <v>2009</v>
      </c>
      <c r="R2293" s="2">
        <v>9999</v>
      </c>
      <c r="S2293" s="2"/>
      <c r="T2293" s="2"/>
      <c r="U2293" s="2" t="s">
        <v>87</v>
      </c>
      <c r="V2293" s="2" t="s">
        <v>165</v>
      </c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>
        <v>0.3</v>
      </c>
      <c r="AM2293" s="2">
        <v>0.3</v>
      </c>
      <c r="AN2293" s="2">
        <v>0.3</v>
      </c>
      <c r="AO2293" s="2">
        <v>0.3</v>
      </c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>
        <v>2922</v>
      </c>
      <c r="BA2293" s="2">
        <v>1</v>
      </c>
      <c r="BB2293" s="2">
        <f t="shared" si="35"/>
        <v>1</v>
      </c>
      <c r="BC2293" s="2">
        <v>0.8</v>
      </c>
      <c r="BD2293" s="2" t="s">
        <v>4411</v>
      </c>
      <c r="BE2293" s="2" t="s">
        <v>165</v>
      </c>
      <c r="BF2293" s="2" t="s">
        <v>236</v>
      </c>
      <c r="BG2293" s="2" t="s">
        <v>168</v>
      </c>
      <c r="BH2293" s="2" t="s">
        <v>89</v>
      </c>
      <c r="BI2293" s="2">
        <v>0.8</v>
      </c>
      <c r="BJ2293" s="2">
        <v>152391</v>
      </c>
      <c r="BK2293" s="2">
        <v>32.56</v>
      </c>
      <c r="BL2293" s="2">
        <v>19.43</v>
      </c>
      <c r="BM2293" s="2">
        <v>13.14</v>
      </c>
      <c r="BN2293" s="2">
        <v>13.14</v>
      </c>
      <c r="BO2293" s="2">
        <v>0</v>
      </c>
      <c r="BP2293" s="2">
        <v>12.87</v>
      </c>
      <c r="BQ2293" s="2" t="s">
        <v>90</v>
      </c>
      <c r="BR2293" s="5">
        <v>11713</v>
      </c>
      <c r="BS2293" s="2" t="s">
        <v>90</v>
      </c>
      <c r="BT2293" s="2" t="s">
        <v>90</v>
      </c>
      <c r="BU2293" s="2" t="s">
        <v>90</v>
      </c>
      <c r="BV2293" s="2" t="s">
        <v>90</v>
      </c>
      <c r="BW2293" s="2" t="s">
        <v>90</v>
      </c>
      <c r="BX2293" s="2" t="s">
        <v>90</v>
      </c>
      <c r="BY2293" s="2" t="s">
        <v>87</v>
      </c>
      <c r="BZ2293" s="2">
        <v>0.8</v>
      </c>
      <c r="CA2293" s="2" t="s">
        <v>4413</v>
      </c>
      <c r="CB2293" s="2" t="s">
        <v>170</v>
      </c>
      <c r="CC2293" s="2" t="s">
        <v>236</v>
      </c>
      <c r="CD2293" s="2">
        <v>2058</v>
      </c>
      <c r="CE2293" s="3">
        <v>1</v>
      </c>
      <c r="CF2293" s="3">
        <v>0</v>
      </c>
      <c r="CG2293" s="3">
        <v>0</v>
      </c>
      <c r="CH2293" s="3">
        <v>0</v>
      </c>
    </row>
    <row r="2294" spans="1:86" x14ac:dyDescent="0.25">
      <c r="A2294" s="2" t="s">
        <v>4411</v>
      </c>
      <c r="B2294" s="2" t="s">
        <v>4415</v>
      </c>
      <c r="C2294" s="2">
        <v>57018</v>
      </c>
      <c r="D2294" s="2" t="s">
        <v>82</v>
      </c>
      <c r="E2294" s="2" t="s">
        <v>499</v>
      </c>
      <c r="F2294" s="2"/>
      <c r="G2294" s="2" t="s">
        <v>165</v>
      </c>
      <c r="H2294" s="2"/>
      <c r="I2294" s="2" t="s">
        <v>108</v>
      </c>
      <c r="J2294" s="2" t="s">
        <v>185</v>
      </c>
      <c r="K2294" s="2">
        <v>51</v>
      </c>
      <c r="L2294" s="2" t="s">
        <v>2861</v>
      </c>
      <c r="M2294" s="2">
        <v>119</v>
      </c>
      <c r="N2294" s="2">
        <v>51119</v>
      </c>
      <c r="O2294" s="2">
        <v>0.8</v>
      </c>
      <c r="P2294" s="2">
        <v>13500</v>
      </c>
      <c r="Q2294" s="2">
        <v>2009</v>
      </c>
      <c r="R2294" s="2">
        <v>9999</v>
      </c>
      <c r="S2294" s="2"/>
      <c r="T2294" s="2"/>
      <c r="U2294" s="2" t="s">
        <v>87</v>
      </c>
      <c r="V2294" s="2" t="s">
        <v>165</v>
      </c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>
        <v>0.3</v>
      </c>
      <c r="AM2294" s="2">
        <v>0.3</v>
      </c>
      <c r="AN2294" s="2">
        <v>0.3</v>
      </c>
      <c r="AO2294" s="2">
        <v>0.3</v>
      </c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>
        <v>2923</v>
      </c>
      <c r="BA2294" s="2">
        <v>1</v>
      </c>
      <c r="BB2294" s="2">
        <f t="shared" si="35"/>
        <v>1</v>
      </c>
      <c r="BC2294" s="2">
        <v>0.8</v>
      </c>
      <c r="BD2294" s="2" t="s">
        <v>4411</v>
      </c>
      <c r="BE2294" s="2" t="s">
        <v>165</v>
      </c>
      <c r="BF2294" s="2" t="s">
        <v>499</v>
      </c>
      <c r="BG2294" s="2" t="s">
        <v>168</v>
      </c>
      <c r="BH2294" s="2" t="s">
        <v>89</v>
      </c>
      <c r="BI2294" s="2">
        <v>0.8</v>
      </c>
      <c r="BJ2294" s="2">
        <v>152391</v>
      </c>
      <c r="BK2294" s="2">
        <v>32.56</v>
      </c>
      <c r="BL2294" s="2">
        <v>19.43</v>
      </c>
      <c r="BM2294" s="2">
        <v>13.14</v>
      </c>
      <c r="BN2294" s="2">
        <v>13.14</v>
      </c>
      <c r="BO2294" s="2">
        <v>0</v>
      </c>
      <c r="BP2294" s="2">
        <v>12.87</v>
      </c>
      <c r="BQ2294" s="2" t="s">
        <v>90</v>
      </c>
      <c r="BR2294" s="5">
        <v>11713</v>
      </c>
      <c r="BS2294" s="2" t="s">
        <v>90</v>
      </c>
      <c r="BT2294" s="2" t="s">
        <v>90</v>
      </c>
      <c r="BU2294" s="2" t="s">
        <v>90</v>
      </c>
      <c r="BV2294" s="2" t="s">
        <v>90</v>
      </c>
      <c r="BW2294" s="2" t="s">
        <v>90</v>
      </c>
      <c r="BX2294" s="2" t="s">
        <v>90</v>
      </c>
      <c r="BY2294" s="2" t="s">
        <v>87</v>
      </c>
      <c r="BZ2294" s="2">
        <v>0.8</v>
      </c>
      <c r="CA2294" s="2" t="s">
        <v>4413</v>
      </c>
      <c r="CB2294" s="2" t="s">
        <v>170</v>
      </c>
      <c r="CC2294" s="2" t="s">
        <v>499</v>
      </c>
      <c r="CD2294" s="2">
        <v>2059</v>
      </c>
      <c r="CE2294" s="3">
        <v>1</v>
      </c>
      <c r="CF2294" s="3">
        <v>0</v>
      </c>
      <c r="CG2294" s="3">
        <v>0</v>
      </c>
      <c r="CH2294" s="3">
        <v>0</v>
      </c>
    </row>
    <row r="2295" spans="1:86" x14ac:dyDescent="0.25">
      <c r="A2295" s="2" t="s">
        <v>4411</v>
      </c>
      <c r="B2295" s="2" t="s">
        <v>4416</v>
      </c>
      <c r="C2295" s="2">
        <v>57018</v>
      </c>
      <c r="D2295" s="2" t="s">
        <v>82</v>
      </c>
      <c r="E2295" s="2" t="s">
        <v>637</v>
      </c>
      <c r="F2295" s="2"/>
      <c r="G2295" s="2" t="s">
        <v>165</v>
      </c>
      <c r="H2295" s="2"/>
      <c r="I2295" s="2" t="s">
        <v>108</v>
      </c>
      <c r="J2295" s="2" t="s">
        <v>185</v>
      </c>
      <c r="K2295" s="2">
        <v>51</v>
      </c>
      <c r="L2295" s="2" t="s">
        <v>2861</v>
      </c>
      <c r="M2295" s="2">
        <v>119</v>
      </c>
      <c r="N2295" s="2">
        <v>51119</v>
      </c>
      <c r="O2295" s="2">
        <v>0.8</v>
      </c>
      <c r="P2295" s="2">
        <v>13500</v>
      </c>
      <c r="Q2295" s="2">
        <v>2009</v>
      </c>
      <c r="R2295" s="2">
        <v>9999</v>
      </c>
      <c r="S2295" s="2"/>
      <c r="T2295" s="2"/>
      <c r="U2295" s="2" t="s">
        <v>87</v>
      </c>
      <c r="V2295" s="2" t="s">
        <v>165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>
        <v>0.3</v>
      </c>
      <c r="AM2295" s="2">
        <v>0.3</v>
      </c>
      <c r="AN2295" s="2">
        <v>0.3</v>
      </c>
      <c r="AO2295" s="2">
        <v>0.3</v>
      </c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>
        <v>2924</v>
      </c>
      <c r="BA2295" s="2">
        <v>1</v>
      </c>
      <c r="BB2295" s="2">
        <f t="shared" si="35"/>
        <v>1</v>
      </c>
      <c r="BC2295" s="2">
        <v>0.8</v>
      </c>
      <c r="BD2295" s="2" t="s">
        <v>4411</v>
      </c>
      <c r="BE2295" s="2" t="s">
        <v>165</v>
      </c>
      <c r="BF2295" s="2" t="s">
        <v>637</v>
      </c>
      <c r="BG2295" s="2" t="s">
        <v>168</v>
      </c>
      <c r="BH2295" s="2" t="s">
        <v>89</v>
      </c>
      <c r="BI2295" s="2">
        <v>0.8</v>
      </c>
      <c r="BJ2295" s="2">
        <v>152392</v>
      </c>
      <c r="BK2295" s="2">
        <v>32.56</v>
      </c>
      <c r="BL2295" s="2">
        <v>19.43</v>
      </c>
      <c r="BM2295" s="2">
        <v>13.14</v>
      </c>
      <c r="BN2295" s="2">
        <v>13.14</v>
      </c>
      <c r="BO2295" s="2">
        <v>0</v>
      </c>
      <c r="BP2295" s="2">
        <v>12.87</v>
      </c>
      <c r="BQ2295" s="2" t="s">
        <v>90</v>
      </c>
      <c r="BR2295" s="5">
        <v>11713</v>
      </c>
      <c r="BS2295" s="2" t="s">
        <v>90</v>
      </c>
      <c r="BT2295" s="2" t="s">
        <v>90</v>
      </c>
      <c r="BU2295" s="2" t="s">
        <v>90</v>
      </c>
      <c r="BV2295" s="2" t="s">
        <v>90</v>
      </c>
      <c r="BW2295" s="2" t="s">
        <v>90</v>
      </c>
      <c r="BX2295" s="2" t="s">
        <v>90</v>
      </c>
      <c r="BY2295" s="2" t="s">
        <v>87</v>
      </c>
      <c r="BZ2295" s="2">
        <v>0.8</v>
      </c>
      <c r="CA2295" s="2" t="s">
        <v>4413</v>
      </c>
      <c r="CB2295" s="2" t="s">
        <v>170</v>
      </c>
      <c r="CC2295" s="2" t="s">
        <v>637</v>
      </c>
      <c r="CD2295" s="2">
        <v>2060</v>
      </c>
      <c r="CE2295" s="3">
        <v>1</v>
      </c>
      <c r="CF2295" s="3">
        <v>0</v>
      </c>
      <c r="CG2295" s="3">
        <v>0</v>
      </c>
      <c r="CH2295" s="3">
        <v>0</v>
      </c>
    </row>
    <row r="2296" spans="1:86" x14ac:dyDescent="0.25">
      <c r="A2296" s="2" t="s">
        <v>4411</v>
      </c>
      <c r="B2296" s="2" t="s">
        <v>4417</v>
      </c>
      <c r="C2296" s="2">
        <v>57018</v>
      </c>
      <c r="D2296" s="2" t="s">
        <v>82</v>
      </c>
      <c r="E2296" s="2" t="s">
        <v>336</v>
      </c>
      <c r="F2296" s="2"/>
      <c r="G2296" s="2" t="s">
        <v>165</v>
      </c>
      <c r="H2296" s="2"/>
      <c r="I2296" s="2" t="s">
        <v>108</v>
      </c>
      <c r="J2296" s="2" t="s">
        <v>185</v>
      </c>
      <c r="K2296" s="2">
        <v>51</v>
      </c>
      <c r="L2296" s="2" t="s">
        <v>2861</v>
      </c>
      <c r="M2296" s="2">
        <v>119</v>
      </c>
      <c r="N2296" s="2">
        <v>51119</v>
      </c>
      <c r="O2296" s="2">
        <v>0.8</v>
      </c>
      <c r="P2296" s="2">
        <v>13500</v>
      </c>
      <c r="Q2296" s="2">
        <v>2009</v>
      </c>
      <c r="R2296" s="2">
        <v>9999</v>
      </c>
      <c r="S2296" s="2"/>
      <c r="T2296" s="2"/>
      <c r="U2296" s="2" t="s">
        <v>87</v>
      </c>
      <c r="V2296" s="2" t="s">
        <v>165</v>
      </c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>
        <v>0.3</v>
      </c>
      <c r="AM2296" s="2">
        <v>0.3</v>
      </c>
      <c r="AN2296" s="2">
        <v>0.3</v>
      </c>
      <c r="AO2296" s="2">
        <v>0.3</v>
      </c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>
        <v>2925</v>
      </c>
      <c r="BA2296" s="2">
        <v>1</v>
      </c>
      <c r="BB2296" s="2">
        <f t="shared" si="35"/>
        <v>1</v>
      </c>
      <c r="BC2296" s="2">
        <v>0.8</v>
      </c>
      <c r="BD2296" s="2" t="s">
        <v>4411</v>
      </c>
      <c r="BE2296" s="2" t="s">
        <v>165</v>
      </c>
      <c r="BF2296" s="2" t="s">
        <v>336</v>
      </c>
      <c r="BG2296" s="2" t="s">
        <v>168</v>
      </c>
      <c r="BH2296" s="2" t="s">
        <v>89</v>
      </c>
      <c r="BI2296" s="2">
        <v>0.8</v>
      </c>
      <c r="BJ2296" s="2">
        <v>152393</v>
      </c>
      <c r="BK2296" s="2">
        <v>32.56</v>
      </c>
      <c r="BL2296" s="2">
        <v>19.43</v>
      </c>
      <c r="BM2296" s="2">
        <v>13.14</v>
      </c>
      <c r="BN2296" s="2">
        <v>13.14</v>
      </c>
      <c r="BO2296" s="2">
        <v>0</v>
      </c>
      <c r="BP2296" s="2">
        <v>12.87</v>
      </c>
      <c r="BQ2296" s="2" t="s">
        <v>90</v>
      </c>
      <c r="BR2296" s="5">
        <v>11713</v>
      </c>
      <c r="BS2296" s="2" t="s">
        <v>90</v>
      </c>
      <c r="BT2296" s="2" t="s">
        <v>90</v>
      </c>
      <c r="BU2296" s="2" t="s">
        <v>90</v>
      </c>
      <c r="BV2296" s="2" t="s">
        <v>90</v>
      </c>
      <c r="BW2296" s="2" t="s">
        <v>90</v>
      </c>
      <c r="BX2296" s="2" t="s">
        <v>90</v>
      </c>
      <c r="BY2296" s="2" t="s">
        <v>87</v>
      </c>
      <c r="BZ2296" s="2">
        <v>0.8</v>
      </c>
      <c r="CA2296" s="2" t="s">
        <v>4413</v>
      </c>
      <c r="CB2296" s="2" t="s">
        <v>170</v>
      </c>
      <c r="CC2296" s="2" t="s">
        <v>336</v>
      </c>
      <c r="CD2296" s="2">
        <v>2061</v>
      </c>
      <c r="CE2296" s="3">
        <v>1</v>
      </c>
      <c r="CF2296" s="3">
        <v>0</v>
      </c>
      <c r="CG2296" s="3">
        <v>0</v>
      </c>
      <c r="CH2296" s="3">
        <v>0</v>
      </c>
    </row>
    <row r="2297" spans="1:86" x14ac:dyDescent="0.25">
      <c r="A2297" s="2" t="s">
        <v>4411</v>
      </c>
      <c r="B2297" s="2" t="s">
        <v>4418</v>
      </c>
      <c r="C2297" s="2">
        <v>57018</v>
      </c>
      <c r="D2297" s="2" t="s">
        <v>82</v>
      </c>
      <c r="E2297" s="2" t="s">
        <v>339</v>
      </c>
      <c r="F2297" s="2"/>
      <c r="G2297" s="2" t="s">
        <v>165</v>
      </c>
      <c r="H2297" s="2"/>
      <c r="I2297" s="2" t="s">
        <v>108</v>
      </c>
      <c r="J2297" s="2" t="s">
        <v>185</v>
      </c>
      <c r="K2297" s="2">
        <v>51</v>
      </c>
      <c r="L2297" s="2" t="s">
        <v>2861</v>
      </c>
      <c r="M2297" s="2">
        <v>119</v>
      </c>
      <c r="N2297" s="2">
        <v>51119</v>
      </c>
      <c r="O2297" s="2">
        <v>0.8</v>
      </c>
      <c r="P2297" s="2">
        <v>13500</v>
      </c>
      <c r="Q2297" s="2">
        <v>2009</v>
      </c>
      <c r="R2297" s="2">
        <v>9999</v>
      </c>
      <c r="S2297" s="2"/>
      <c r="T2297" s="2"/>
      <c r="U2297" s="2" t="s">
        <v>87</v>
      </c>
      <c r="V2297" s="2" t="s">
        <v>165</v>
      </c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>
        <v>0.3</v>
      </c>
      <c r="AM2297" s="2">
        <v>0.3</v>
      </c>
      <c r="AN2297" s="2">
        <v>0.3</v>
      </c>
      <c r="AO2297" s="2">
        <v>0.3</v>
      </c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>
        <v>2926</v>
      </c>
      <c r="BA2297" s="2">
        <v>1</v>
      </c>
      <c r="BB2297" s="2">
        <f t="shared" si="35"/>
        <v>1</v>
      </c>
      <c r="BC2297" s="2">
        <v>0.8</v>
      </c>
      <c r="BD2297" s="2" t="s">
        <v>4411</v>
      </c>
      <c r="BE2297" s="2" t="s">
        <v>165</v>
      </c>
      <c r="BF2297" s="2" t="s">
        <v>339</v>
      </c>
      <c r="BG2297" s="2" t="s">
        <v>168</v>
      </c>
      <c r="BH2297" s="2" t="s">
        <v>89</v>
      </c>
      <c r="BI2297" s="2">
        <v>0.8</v>
      </c>
      <c r="BJ2297" s="2">
        <v>152394</v>
      </c>
      <c r="BK2297" s="2">
        <v>32.56</v>
      </c>
      <c r="BL2297" s="2">
        <v>19.43</v>
      </c>
      <c r="BM2297" s="2">
        <v>13.14</v>
      </c>
      <c r="BN2297" s="2">
        <v>13.14</v>
      </c>
      <c r="BO2297" s="2">
        <v>0</v>
      </c>
      <c r="BP2297" s="2">
        <v>12.87</v>
      </c>
      <c r="BQ2297" s="2" t="s">
        <v>90</v>
      </c>
      <c r="BR2297" s="5">
        <v>11713</v>
      </c>
      <c r="BS2297" s="2" t="s">
        <v>90</v>
      </c>
      <c r="BT2297" s="2" t="s">
        <v>90</v>
      </c>
      <c r="BU2297" s="2" t="s">
        <v>90</v>
      </c>
      <c r="BV2297" s="2" t="s">
        <v>90</v>
      </c>
      <c r="BW2297" s="2" t="s">
        <v>90</v>
      </c>
      <c r="BX2297" s="2" t="s">
        <v>90</v>
      </c>
      <c r="BY2297" s="2" t="s">
        <v>87</v>
      </c>
      <c r="BZ2297" s="2">
        <v>0.8</v>
      </c>
      <c r="CA2297" s="2" t="s">
        <v>4413</v>
      </c>
      <c r="CB2297" s="2" t="s">
        <v>170</v>
      </c>
      <c r="CC2297" s="2" t="s">
        <v>339</v>
      </c>
      <c r="CD2297" s="2">
        <v>2062</v>
      </c>
      <c r="CE2297" s="3">
        <v>1</v>
      </c>
      <c r="CF2297" s="3">
        <v>0</v>
      </c>
      <c r="CG2297" s="3">
        <v>0</v>
      </c>
      <c r="CH2297" s="3">
        <v>0</v>
      </c>
    </row>
    <row r="2298" spans="1:86" x14ac:dyDescent="0.25">
      <c r="A2298" s="2" t="s">
        <v>4411</v>
      </c>
      <c r="B2298" s="2" t="s">
        <v>4419</v>
      </c>
      <c r="C2298" s="2">
        <v>57018</v>
      </c>
      <c r="D2298" s="2" t="s">
        <v>82</v>
      </c>
      <c r="E2298" s="2" t="s">
        <v>713</v>
      </c>
      <c r="F2298" s="2"/>
      <c r="G2298" s="2" t="s">
        <v>165</v>
      </c>
      <c r="H2298" s="2"/>
      <c r="I2298" s="2" t="s">
        <v>108</v>
      </c>
      <c r="J2298" s="2" t="s">
        <v>185</v>
      </c>
      <c r="K2298" s="2">
        <v>51</v>
      </c>
      <c r="L2298" s="2" t="s">
        <v>2861</v>
      </c>
      <c r="M2298" s="2">
        <v>119</v>
      </c>
      <c r="N2298" s="2">
        <v>51119</v>
      </c>
      <c r="O2298" s="2">
        <v>0.8</v>
      </c>
      <c r="P2298" s="2">
        <v>13500</v>
      </c>
      <c r="Q2298" s="2">
        <v>2009</v>
      </c>
      <c r="R2298" s="2">
        <v>9999</v>
      </c>
      <c r="S2298" s="2"/>
      <c r="T2298" s="2"/>
      <c r="U2298" s="2" t="s">
        <v>87</v>
      </c>
      <c r="V2298" s="2" t="s">
        <v>165</v>
      </c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>
        <v>0.3</v>
      </c>
      <c r="AM2298" s="2">
        <v>0.3</v>
      </c>
      <c r="AN2298" s="2">
        <v>0.3</v>
      </c>
      <c r="AO2298" s="2">
        <v>0.3</v>
      </c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>
        <v>2927</v>
      </c>
      <c r="BA2298" s="2">
        <v>1</v>
      </c>
      <c r="BB2298" s="2">
        <f t="shared" si="35"/>
        <v>1</v>
      </c>
      <c r="BC2298" s="2">
        <v>0.8</v>
      </c>
      <c r="BD2298" s="2" t="s">
        <v>4411</v>
      </c>
      <c r="BE2298" s="2" t="s">
        <v>165</v>
      </c>
      <c r="BF2298" s="2" t="s">
        <v>713</v>
      </c>
      <c r="BG2298" s="2" t="s">
        <v>168</v>
      </c>
      <c r="BH2298" s="2" t="s">
        <v>89</v>
      </c>
      <c r="BI2298" s="2">
        <v>0.8</v>
      </c>
      <c r="BJ2298" s="2">
        <v>152395</v>
      </c>
      <c r="BK2298" s="2">
        <v>32.56</v>
      </c>
      <c r="BL2298" s="2">
        <v>19.43</v>
      </c>
      <c r="BM2298" s="2">
        <v>13.14</v>
      </c>
      <c r="BN2298" s="2">
        <v>13.14</v>
      </c>
      <c r="BO2298" s="2">
        <v>0</v>
      </c>
      <c r="BP2298" s="2">
        <v>12.87</v>
      </c>
      <c r="BQ2298" s="2" t="s">
        <v>90</v>
      </c>
      <c r="BR2298" s="5">
        <v>11713</v>
      </c>
      <c r="BS2298" s="2" t="s">
        <v>90</v>
      </c>
      <c r="BT2298" s="2" t="s">
        <v>90</v>
      </c>
      <c r="BU2298" s="2" t="s">
        <v>90</v>
      </c>
      <c r="BV2298" s="2" t="s">
        <v>90</v>
      </c>
      <c r="BW2298" s="2" t="s">
        <v>90</v>
      </c>
      <c r="BX2298" s="2" t="s">
        <v>90</v>
      </c>
      <c r="BY2298" s="2" t="s">
        <v>87</v>
      </c>
      <c r="BZ2298" s="2">
        <v>0.8</v>
      </c>
      <c r="CA2298" s="2" t="s">
        <v>4413</v>
      </c>
      <c r="CB2298" s="2" t="s">
        <v>170</v>
      </c>
      <c r="CC2298" s="2" t="s">
        <v>713</v>
      </c>
      <c r="CD2298" s="2">
        <v>2063</v>
      </c>
      <c r="CE2298" s="3">
        <v>1</v>
      </c>
      <c r="CF2298" s="3">
        <v>0</v>
      </c>
      <c r="CG2298" s="3">
        <v>0</v>
      </c>
      <c r="CH2298" s="3">
        <v>0</v>
      </c>
    </row>
    <row r="2299" spans="1:86" x14ac:dyDescent="0.25">
      <c r="A2299" s="2" t="s">
        <v>4411</v>
      </c>
      <c r="B2299" s="2" t="s">
        <v>4420</v>
      </c>
      <c r="C2299" s="2">
        <v>57018</v>
      </c>
      <c r="D2299" s="2" t="s">
        <v>82</v>
      </c>
      <c r="E2299" s="2" t="s">
        <v>715</v>
      </c>
      <c r="F2299" s="2"/>
      <c r="G2299" s="2" t="s">
        <v>165</v>
      </c>
      <c r="H2299" s="2"/>
      <c r="I2299" s="2" t="s">
        <v>108</v>
      </c>
      <c r="J2299" s="2" t="s">
        <v>185</v>
      </c>
      <c r="K2299" s="2">
        <v>51</v>
      </c>
      <c r="L2299" s="2" t="s">
        <v>2861</v>
      </c>
      <c r="M2299" s="2">
        <v>119</v>
      </c>
      <c r="N2299" s="2">
        <v>51119</v>
      </c>
      <c r="O2299" s="2">
        <v>0.8</v>
      </c>
      <c r="P2299" s="2">
        <v>13500</v>
      </c>
      <c r="Q2299" s="2">
        <v>2009</v>
      </c>
      <c r="R2299" s="2">
        <v>9999</v>
      </c>
      <c r="S2299" s="2"/>
      <c r="T2299" s="2"/>
      <c r="U2299" s="2" t="s">
        <v>87</v>
      </c>
      <c r="V2299" s="2" t="s">
        <v>165</v>
      </c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>
        <v>0.3</v>
      </c>
      <c r="AM2299" s="2">
        <v>0.3</v>
      </c>
      <c r="AN2299" s="2">
        <v>0.3</v>
      </c>
      <c r="AO2299" s="2">
        <v>0.3</v>
      </c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>
        <v>2928</v>
      </c>
      <c r="BA2299" s="2">
        <v>1</v>
      </c>
      <c r="BB2299" s="2">
        <f t="shared" si="35"/>
        <v>1</v>
      </c>
      <c r="BC2299" s="2">
        <v>0.8</v>
      </c>
      <c r="BD2299" s="2" t="s">
        <v>4411</v>
      </c>
      <c r="BE2299" s="2" t="s">
        <v>165</v>
      </c>
      <c r="BF2299" s="2" t="s">
        <v>715</v>
      </c>
      <c r="BG2299" s="2" t="s">
        <v>168</v>
      </c>
      <c r="BH2299" s="2" t="s">
        <v>89</v>
      </c>
      <c r="BI2299" s="2">
        <v>0.8</v>
      </c>
      <c r="BJ2299" s="2">
        <v>152395</v>
      </c>
      <c r="BK2299" s="2">
        <v>32.56</v>
      </c>
      <c r="BL2299" s="2">
        <v>19.43</v>
      </c>
      <c r="BM2299" s="2">
        <v>13.14</v>
      </c>
      <c r="BN2299" s="2">
        <v>13.14</v>
      </c>
      <c r="BO2299" s="2">
        <v>0</v>
      </c>
      <c r="BP2299" s="2">
        <v>12.87</v>
      </c>
      <c r="BQ2299" s="2" t="s">
        <v>90</v>
      </c>
      <c r="BR2299" s="5">
        <v>11713</v>
      </c>
      <c r="BS2299" s="2" t="s">
        <v>90</v>
      </c>
      <c r="BT2299" s="2" t="s">
        <v>90</v>
      </c>
      <c r="BU2299" s="2" t="s">
        <v>90</v>
      </c>
      <c r="BV2299" s="2" t="s">
        <v>90</v>
      </c>
      <c r="BW2299" s="2" t="s">
        <v>90</v>
      </c>
      <c r="BX2299" s="2" t="s">
        <v>90</v>
      </c>
      <c r="BY2299" s="2" t="s">
        <v>87</v>
      </c>
      <c r="BZ2299" s="2">
        <v>0.8</v>
      </c>
      <c r="CA2299" s="2" t="s">
        <v>4413</v>
      </c>
      <c r="CB2299" s="2" t="s">
        <v>170</v>
      </c>
      <c r="CC2299" s="2" t="s">
        <v>715</v>
      </c>
      <c r="CD2299" s="2">
        <v>2064</v>
      </c>
      <c r="CE2299" s="3">
        <v>1</v>
      </c>
      <c r="CF2299" s="3">
        <v>0</v>
      </c>
      <c r="CG2299" s="3">
        <v>0</v>
      </c>
      <c r="CH2299" s="3">
        <v>0</v>
      </c>
    </row>
    <row r="2300" spans="1:86" x14ac:dyDescent="0.25">
      <c r="A2300" s="2" t="s">
        <v>4421</v>
      </c>
      <c r="B2300" s="2" t="s">
        <v>4422</v>
      </c>
      <c r="C2300" s="2">
        <v>56368</v>
      </c>
      <c r="D2300" s="2" t="s">
        <v>82</v>
      </c>
      <c r="E2300" s="2" t="s">
        <v>3301</v>
      </c>
      <c r="F2300" s="2"/>
      <c r="G2300" s="2" t="s">
        <v>94</v>
      </c>
      <c r="H2300" s="2" t="s">
        <v>304</v>
      </c>
      <c r="I2300" s="2" t="s">
        <v>108</v>
      </c>
      <c r="J2300" s="2" t="s">
        <v>185</v>
      </c>
      <c r="K2300" s="2">
        <v>51</v>
      </c>
      <c r="L2300" s="2" t="s">
        <v>4423</v>
      </c>
      <c r="M2300" s="2">
        <v>153</v>
      </c>
      <c r="N2300" s="2">
        <v>51153</v>
      </c>
      <c r="O2300" s="2">
        <v>1.7</v>
      </c>
      <c r="P2300" s="2">
        <v>10898</v>
      </c>
      <c r="Q2300" s="2">
        <v>2007</v>
      </c>
      <c r="R2300" s="2">
        <v>9999</v>
      </c>
      <c r="S2300" s="2"/>
      <c r="T2300" s="2"/>
      <c r="U2300" s="2" t="s">
        <v>87</v>
      </c>
      <c r="V2300" s="2" t="s">
        <v>329</v>
      </c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>
        <v>2.3354499999999998</v>
      </c>
      <c r="AM2300" s="2">
        <v>2.3354499999999998</v>
      </c>
      <c r="AN2300" s="2">
        <v>2.3354499999999998</v>
      </c>
      <c r="AO2300" s="2">
        <v>2.3354499999999998</v>
      </c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>
        <v>2929</v>
      </c>
      <c r="BA2300" s="2">
        <v>1</v>
      </c>
      <c r="BB2300" s="2">
        <f t="shared" si="35"/>
        <v>1</v>
      </c>
      <c r="BC2300" s="2">
        <v>1.7</v>
      </c>
      <c r="BD2300" s="2" t="s">
        <v>4421</v>
      </c>
      <c r="BE2300" s="2" t="s">
        <v>94</v>
      </c>
      <c r="BF2300" s="2" t="s">
        <v>3301</v>
      </c>
      <c r="BG2300" s="2" t="s">
        <v>306</v>
      </c>
      <c r="BH2300" s="2" t="s">
        <v>89</v>
      </c>
      <c r="BI2300" s="2">
        <v>1.7</v>
      </c>
      <c r="BJ2300" s="2">
        <v>192868</v>
      </c>
      <c r="BK2300" s="2">
        <v>501.51</v>
      </c>
      <c r="BL2300" s="2">
        <v>114.7</v>
      </c>
      <c r="BM2300" s="2">
        <v>386.81</v>
      </c>
      <c r="BN2300" s="2">
        <v>386.81</v>
      </c>
      <c r="BO2300" s="2">
        <v>0</v>
      </c>
      <c r="BP2300" s="2">
        <v>10.37</v>
      </c>
      <c r="BQ2300" s="2" t="s">
        <v>90</v>
      </c>
      <c r="BR2300" s="5">
        <v>11591</v>
      </c>
      <c r="BS2300" s="2" t="s">
        <v>90</v>
      </c>
      <c r="BT2300" s="2" t="s">
        <v>90</v>
      </c>
      <c r="BU2300" s="2" t="s">
        <v>90</v>
      </c>
      <c r="BV2300" s="2" t="s">
        <v>90</v>
      </c>
      <c r="BW2300" s="2" t="s">
        <v>90</v>
      </c>
      <c r="BX2300" s="2" t="s">
        <v>90</v>
      </c>
      <c r="BY2300" s="2" t="s">
        <v>87</v>
      </c>
      <c r="BZ2300" s="2">
        <v>1.7</v>
      </c>
      <c r="CA2300" s="2" t="s">
        <v>4424</v>
      </c>
      <c r="CB2300" s="2" t="s">
        <v>170</v>
      </c>
      <c r="CC2300" s="2" t="s">
        <v>3301</v>
      </c>
      <c r="CD2300" s="2">
        <v>3349</v>
      </c>
      <c r="CE2300" s="3">
        <v>1</v>
      </c>
      <c r="CF2300" s="3">
        <v>0</v>
      </c>
      <c r="CG2300" s="3">
        <v>0</v>
      </c>
      <c r="CH2300" s="3">
        <v>0</v>
      </c>
    </row>
    <row r="2301" spans="1:86" x14ac:dyDescent="0.25">
      <c r="A2301" s="2" t="s">
        <v>4425</v>
      </c>
      <c r="B2301" s="2" t="s">
        <v>4426</v>
      </c>
      <c r="C2301" s="2">
        <v>883</v>
      </c>
      <c r="D2301" s="2" t="s">
        <v>82</v>
      </c>
      <c r="E2301" s="2">
        <v>311</v>
      </c>
      <c r="F2301" s="2"/>
      <c r="G2301" s="2" t="s">
        <v>94</v>
      </c>
      <c r="H2301" s="2" t="s">
        <v>94</v>
      </c>
      <c r="I2301" s="2" t="s">
        <v>95</v>
      </c>
      <c r="J2301" s="2" t="s">
        <v>96</v>
      </c>
      <c r="K2301" s="2">
        <v>17</v>
      </c>
      <c r="L2301" s="2" t="s">
        <v>1300</v>
      </c>
      <c r="M2301" s="2">
        <v>97</v>
      </c>
      <c r="N2301" s="2">
        <v>17097</v>
      </c>
      <c r="O2301" s="2">
        <v>24.6</v>
      </c>
      <c r="P2301" s="2">
        <v>17366</v>
      </c>
      <c r="Q2301" s="2">
        <v>1968</v>
      </c>
      <c r="R2301" s="2">
        <v>9999</v>
      </c>
      <c r="S2301" s="2"/>
      <c r="T2301" s="2"/>
      <c r="U2301" s="2" t="s">
        <v>87</v>
      </c>
      <c r="V2301" s="2" t="s">
        <v>329</v>
      </c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>
        <v>1</v>
      </c>
      <c r="AL2301" s="2">
        <v>1.19983</v>
      </c>
      <c r="AM2301" s="2">
        <v>1.19983</v>
      </c>
      <c r="AN2301" s="2">
        <v>1.19983</v>
      </c>
      <c r="AO2301" s="2">
        <v>1.19983</v>
      </c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>
        <v>2930</v>
      </c>
      <c r="BA2301" s="2">
        <v>1</v>
      </c>
      <c r="BB2301" s="2">
        <f t="shared" si="35"/>
        <v>1</v>
      </c>
      <c r="BC2301" s="2">
        <v>24.6</v>
      </c>
      <c r="BD2301" s="2" t="s">
        <v>4425</v>
      </c>
      <c r="BE2301" s="2" t="s">
        <v>94</v>
      </c>
      <c r="BF2301" s="2">
        <v>311</v>
      </c>
      <c r="BG2301" s="2" t="s">
        <v>306</v>
      </c>
      <c r="BH2301" s="2" t="s">
        <v>89</v>
      </c>
      <c r="BI2301" s="2">
        <v>24.6</v>
      </c>
      <c r="BJ2301" s="2">
        <v>192367</v>
      </c>
      <c r="BK2301" s="2">
        <v>449.51</v>
      </c>
      <c r="BL2301" s="2">
        <v>195.79</v>
      </c>
      <c r="BM2301" s="2">
        <v>253.72</v>
      </c>
      <c r="BN2301" s="2">
        <v>253.72</v>
      </c>
      <c r="BO2301" s="2">
        <v>0</v>
      </c>
      <c r="BP2301" s="2">
        <v>4.43</v>
      </c>
      <c r="BQ2301" s="6">
        <v>4146.38</v>
      </c>
      <c r="BR2301" s="5">
        <v>20145</v>
      </c>
      <c r="BS2301" s="2">
        <v>594</v>
      </c>
      <c r="BT2301" s="2">
        <v>29</v>
      </c>
      <c r="BU2301" s="2">
        <v>0.01</v>
      </c>
      <c r="BV2301" s="2">
        <v>1.2</v>
      </c>
      <c r="BW2301" s="2">
        <v>0.50009999999999999</v>
      </c>
      <c r="BX2301" s="2">
        <v>161.9581</v>
      </c>
      <c r="BY2301" s="2" t="s">
        <v>87</v>
      </c>
      <c r="BZ2301" s="2">
        <v>24.6</v>
      </c>
      <c r="CA2301" s="2" t="s">
        <v>4427</v>
      </c>
      <c r="CB2301" s="2" t="s">
        <v>94</v>
      </c>
      <c r="CC2301" s="2">
        <v>311</v>
      </c>
      <c r="CD2301" s="2">
        <v>3359</v>
      </c>
      <c r="CE2301" s="3">
        <v>1</v>
      </c>
      <c r="CF2301" s="3">
        <v>0</v>
      </c>
      <c r="CG2301" s="3">
        <v>0</v>
      </c>
      <c r="CH2301" s="3">
        <v>0</v>
      </c>
    </row>
    <row r="2302" spans="1:86" x14ac:dyDescent="0.25">
      <c r="A2302" s="2" t="s">
        <v>4425</v>
      </c>
      <c r="B2302" s="2" t="s">
        <v>4428</v>
      </c>
      <c r="C2302" s="2">
        <v>883</v>
      </c>
      <c r="D2302" s="2" t="s">
        <v>82</v>
      </c>
      <c r="E2302" s="2">
        <v>312</v>
      </c>
      <c r="F2302" s="2"/>
      <c r="G2302" s="2" t="s">
        <v>94</v>
      </c>
      <c r="H2302" s="2" t="s">
        <v>94</v>
      </c>
      <c r="I2302" s="2" t="s">
        <v>95</v>
      </c>
      <c r="J2302" s="2" t="s">
        <v>96</v>
      </c>
      <c r="K2302" s="2">
        <v>17</v>
      </c>
      <c r="L2302" s="2" t="s">
        <v>1300</v>
      </c>
      <c r="M2302" s="2">
        <v>97</v>
      </c>
      <c r="N2302" s="2">
        <v>17097</v>
      </c>
      <c r="O2302" s="2">
        <v>28</v>
      </c>
      <c r="P2302" s="2">
        <v>17356</v>
      </c>
      <c r="Q2302" s="2">
        <v>1968</v>
      </c>
      <c r="R2302" s="2">
        <v>9999</v>
      </c>
      <c r="S2302" s="2"/>
      <c r="T2302" s="2"/>
      <c r="U2302" s="2" t="s">
        <v>87</v>
      </c>
      <c r="V2302" s="2" t="s">
        <v>329</v>
      </c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>
        <v>1</v>
      </c>
      <c r="AL2302" s="2">
        <v>1.2003200000000001</v>
      </c>
      <c r="AM2302" s="2">
        <v>1.2003200000000001</v>
      </c>
      <c r="AN2302" s="2">
        <v>1.2003200000000001</v>
      </c>
      <c r="AO2302" s="2">
        <v>1.2003200000000001</v>
      </c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>
        <v>2931</v>
      </c>
      <c r="BA2302" s="2">
        <v>1</v>
      </c>
      <c r="BB2302" s="2">
        <f t="shared" si="35"/>
        <v>1</v>
      </c>
      <c r="BC2302" s="2">
        <v>28</v>
      </c>
      <c r="BD2302" s="2" t="s">
        <v>4425</v>
      </c>
      <c r="BE2302" s="2" t="s">
        <v>94</v>
      </c>
      <c r="BF2302" s="2">
        <v>312</v>
      </c>
      <c r="BG2302" s="2" t="s">
        <v>306</v>
      </c>
      <c r="BH2302" s="2" t="s">
        <v>89</v>
      </c>
      <c r="BI2302" s="2">
        <v>28.5</v>
      </c>
      <c r="BJ2302" s="2">
        <v>192119</v>
      </c>
      <c r="BK2302" s="2">
        <v>415.87</v>
      </c>
      <c r="BL2302" s="2">
        <v>162.15</v>
      </c>
      <c r="BM2302" s="2">
        <v>253.72</v>
      </c>
      <c r="BN2302" s="2">
        <v>253.72</v>
      </c>
      <c r="BO2302" s="2">
        <v>0</v>
      </c>
      <c r="BP2302" s="2">
        <v>4.43</v>
      </c>
      <c r="BQ2302" s="6">
        <v>4298.0200000000004</v>
      </c>
      <c r="BR2302" s="5">
        <v>16684</v>
      </c>
      <c r="BS2302" s="2">
        <v>543</v>
      </c>
      <c r="BT2302" s="2">
        <v>33</v>
      </c>
      <c r="BU2302" s="2">
        <v>0.01</v>
      </c>
      <c r="BV2302" s="2">
        <v>1.1999</v>
      </c>
      <c r="BW2302" s="2">
        <v>0.5</v>
      </c>
      <c r="BX2302" s="2">
        <v>162.15450000000001</v>
      </c>
      <c r="BY2302" s="2" t="s">
        <v>87</v>
      </c>
      <c r="BZ2302" s="2">
        <v>28.5</v>
      </c>
      <c r="CA2302" s="2" t="s">
        <v>4427</v>
      </c>
      <c r="CB2302" s="2" t="s">
        <v>94</v>
      </c>
      <c r="CC2302" s="2">
        <v>312</v>
      </c>
      <c r="CD2302" s="2">
        <v>3360</v>
      </c>
      <c r="CE2302" s="3">
        <v>1</v>
      </c>
      <c r="CF2302" s="3">
        <v>0</v>
      </c>
      <c r="CG2302" s="3">
        <v>0</v>
      </c>
      <c r="CH2302" s="3">
        <v>0</v>
      </c>
    </row>
    <row r="2303" spans="1:86" x14ac:dyDescent="0.25">
      <c r="A2303" s="2" t="s">
        <v>4425</v>
      </c>
      <c r="B2303" s="2" t="s">
        <v>4429</v>
      </c>
      <c r="C2303" s="2">
        <v>883</v>
      </c>
      <c r="D2303" s="2" t="s">
        <v>82</v>
      </c>
      <c r="E2303" s="2">
        <v>321</v>
      </c>
      <c r="F2303" s="2"/>
      <c r="G2303" s="2" t="s">
        <v>94</v>
      </c>
      <c r="H2303" s="2" t="s">
        <v>94</v>
      </c>
      <c r="I2303" s="2" t="s">
        <v>95</v>
      </c>
      <c r="J2303" s="2" t="s">
        <v>96</v>
      </c>
      <c r="K2303" s="2">
        <v>17</v>
      </c>
      <c r="L2303" s="2" t="s">
        <v>1300</v>
      </c>
      <c r="M2303" s="2">
        <v>97</v>
      </c>
      <c r="N2303" s="2">
        <v>17097</v>
      </c>
      <c r="O2303" s="2">
        <v>28</v>
      </c>
      <c r="P2303" s="2">
        <v>17368</v>
      </c>
      <c r="Q2303" s="2">
        <v>1968</v>
      </c>
      <c r="R2303" s="2">
        <v>9999</v>
      </c>
      <c r="S2303" s="2"/>
      <c r="T2303" s="2"/>
      <c r="U2303" s="2" t="s">
        <v>87</v>
      </c>
      <c r="V2303" s="2" t="s">
        <v>329</v>
      </c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>
        <v>1</v>
      </c>
      <c r="AL2303" s="2">
        <v>1.1994400000000001</v>
      </c>
      <c r="AM2303" s="2">
        <v>1.1994400000000001</v>
      </c>
      <c r="AN2303" s="2">
        <v>1.1994400000000001</v>
      </c>
      <c r="AO2303" s="2">
        <v>1.1994400000000001</v>
      </c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>
        <v>2932</v>
      </c>
      <c r="BA2303" s="2">
        <v>1</v>
      </c>
      <c r="BB2303" s="2">
        <f t="shared" si="35"/>
        <v>1</v>
      </c>
      <c r="BC2303" s="2">
        <v>28</v>
      </c>
      <c r="BD2303" s="2" t="s">
        <v>4425</v>
      </c>
      <c r="BE2303" s="2" t="s">
        <v>94</v>
      </c>
      <c r="BF2303" s="2">
        <v>321</v>
      </c>
      <c r="BG2303" s="2" t="s">
        <v>306</v>
      </c>
      <c r="BH2303" s="2" t="s">
        <v>89</v>
      </c>
      <c r="BI2303" s="2">
        <v>28</v>
      </c>
      <c r="BJ2303" s="2">
        <v>192205</v>
      </c>
      <c r="BK2303" s="2">
        <v>422.25</v>
      </c>
      <c r="BL2303" s="2">
        <v>168.53</v>
      </c>
      <c r="BM2303" s="2">
        <v>253.72</v>
      </c>
      <c r="BN2303" s="2">
        <v>253.72</v>
      </c>
      <c r="BO2303" s="2">
        <v>0</v>
      </c>
      <c r="BP2303" s="2">
        <v>4.43</v>
      </c>
      <c r="BQ2303" s="6">
        <v>4236.29</v>
      </c>
      <c r="BR2303" s="5">
        <v>17340</v>
      </c>
      <c r="BS2303" s="2">
        <v>564</v>
      </c>
      <c r="BT2303" s="2">
        <v>33</v>
      </c>
      <c r="BU2303" s="2">
        <v>0.01</v>
      </c>
      <c r="BV2303" s="2">
        <v>1.2</v>
      </c>
      <c r="BW2303" s="2">
        <v>0.50009999999999999</v>
      </c>
      <c r="BX2303" s="2">
        <v>162.05099999999999</v>
      </c>
      <c r="BY2303" s="2" t="s">
        <v>87</v>
      </c>
      <c r="BZ2303" s="2">
        <v>28</v>
      </c>
      <c r="CA2303" s="2" t="s">
        <v>4427</v>
      </c>
      <c r="CB2303" s="2" t="s">
        <v>94</v>
      </c>
      <c r="CC2303" s="2">
        <v>321</v>
      </c>
      <c r="CD2303" s="2">
        <v>3361</v>
      </c>
      <c r="CE2303" s="3">
        <v>1</v>
      </c>
      <c r="CF2303" s="3">
        <v>0</v>
      </c>
      <c r="CG2303" s="3">
        <v>0</v>
      </c>
      <c r="CH2303" s="3">
        <v>0</v>
      </c>
    </row>
    <row r="2304" spans="1:86" x14ac:dyDescent="0.25">
      <c r="A2304" s="2" t="s">
        <v>4425</v>
      </c>
      <c r="B2304" s="2" t="s">
        <v>4430</v>
      </c>
      <c r="C2304" s="2">
        <v>883</v>
      </c>
      <c r="D2304" s="2" t="s">
        <v>82</v>
      </c>
      <c r="E2304" s="2">
        <v>322</v>
      </c>
      <c r="F2304" s="2"/>
      <c r="G2304" s="2" t="s">
        <v>94</v>
      </c>
      <c r="H2304" s="2" t="s">
        <v>94</v>
      </c>
      <c r="I2304" s="2" t="s">
        <v>95</v>
      </c>
      <c r="J2304" s="2" t="s">
        <v>96</v>
      </c>
      <c r="K2304" s="2">
        <v>17</v>
      </c>
      <c r="L2304" s="2" t="s">
        <v>1300</v>
      </c>
      <c r="M2304" s="2">
        <v>97</v>
      </c>
      <c r="N2304" s="2">
        <v>17097</v>
      </c>
      <c r="O2304" s="2">
        <v>27</v>
      </c>
      <c r="P2304" s="2">
        <v>17368</v>
      </c>
      <c r="Q2304" s="2">
        <v>1968</v>
      </c>
      <c r="R2304" s="2">
        <v>9999</v>
      </c>
      <c r="S2304" s="2"/>
      <c r="T2304" s="2"/>
      <c r="U2304" s="2" t="s">
        <v>87</v>
      </c>
      <c r="V2304" s="2" t="s">
        <v>329</v>
      </c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>
        <v>1</v>
      </c>
      <c r="AL2304" s="2">
        <v>1.1995</v>
      </c>
      <c r="AM2304" s="2">
        <v>1.1995</v>
      </c>
      <c r="AN2304" s="2">
        <v>1.1995</v>
      </c>
      <c r="AO2304" s="2">
        <v>1.1995</v>
      </c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>
        <v>2933</v>
      </c>
      <c r="BA2304" s="2">
        <v>1</v>
      </c>
      <c r="BB2304" s="2">
        <f t="shared" si="35"/>
        <v>1</v>
      </c>
      <c r="BC2304" s="2">
        <v>27</v>
      </c>
      <c r="BD2304" s="2" t="s">
        <v>4425</v>
      </c>
      <c r="BE2304" s="2" t="s">
        <v>94</v>
      </c>
      <c r="BF2304" s="2">
        <v>322</v>
      </c>
      <c r="BG2304" s="2" t="s">
        <v>306</v>
      </c>
      <c r="BH2304" s="2" t="s">
        <v>89</v>
      </c>
      <c r="BI2304" s="2">
        <v>26.7</v>
      </c>
      <c r="BJ2304" s="2">
        <v>192326</v>
      </c>
      <c r="BK2304" s="2">
        <v>437.93</v>
      </c>
      <c r="BL2304" s="2">
        <v>184.21</v>
      </c>
      <c r="BM2304" s="2">
        <v>253.72</v>
      </c>
      <c r="BN2304" s="2">
        <v>253.72</v>
      </c>
      <c r="BO2304" s="2">
        <v>0</v>
      </c>
      <c r="BP2304" s="2">
        <v>4.43</v>
      </c>
      <c r="BQ2304" s="6">
        <v>4324.28</v>
      </c>
      <c r="BR2304" s="5">
        <v>18953</v>
      </c>
      <c r="BS2304" s="2">
        <v>577</v>
      </c>
      <c r="BT2304" s="2">
        <v>30</v>
      </c>
      <c r="BU2304" s="2">
        <v>0.01</v>
      </c>
      <c r="BV2304" s="2">
        <v>1.2</v>
      </c>
      <c r="BW2304" s="2">
        <v>0.50009999999999999</v>
      </c>
      <c r="BX2304" s="2">
        <v>162.17670000000001</v>
      </c>
      <c r="BY2304" s="2" t="s">
        <v>87</v>
      </c>
      <c r="BZ2304" s="2">
        <v>26.7</v>
      </c>
      <c r="CA2304" s="2" t="s">
        <v>4427</v>
      </c>
      <c r="CB2304" s="2" t="s">
        <v>94</v>
      </c>
      <c r="CC2304" s="2">
        <v>322</v>
      </c>
      <c r="CD2304" s="2">
        <v>3362</v>
      </c>
      <c r="CE2304" s="3">
        <v>1</v>
      </c>
      <c r="CF2304" s="3">
        <v>0</v>
      </c>
      <c r="CG2304" s="3">
        <v>0</v>
      </c>
      <c r="CH2304" s="3">
        <v>0</v>
      </c>
    </row>
    <row r="2305" spans="1:86" x14ac:dyDescent="0.25">
      <c r="A2305" s="2" t="s">
        <v>4425</v>
      </c>
      <c r="B2305" s="2" t="s">
        <v>4431</v>
      </c>
      <c r="C2305" s="2">
        <v>883</v>
      </c>
      <c r="D2305" s="2" t="s">
        <v>145</v>
      </c>
      <c r="E2305" s="2">
        <v>7</v>
      </c>
      <c r="F2305" s="2">
        <v>598</v>
      </c>
      <c r="G2305" s="2" t="s">
        <v>147</v>
      </c>
      <c r="H2305" s="2"/>
      <c r="I2305" s="2" t="s">
        <v>95</v>
      </c>
      <c r="J2305" s="2" t="s">
        <v>96</v>
      </c>
      <c r="K2305" s="2">
        <v>17</v>
      </c>
      <c r="L2305" s="2" t="s">
        <v>1300</v>
      </c>
      <c r="M2305" s="2">
        <v>97</v>
      </c>
      <c r="N2305" s="2">
        <v>17097</v>
      </c>
      <c r="O2305" s="2">
        <v>328</v>
      </c>
      <c r="P2305" s="2">
        <v>10388</v>
      </c>
      <c r="Q2305" s="2">
        <v>1958</v>
      </c>
      <c r="R2305" s="2">
        <v>9999</v>
      </c>
      <c r="S2305" s="2" t="s">
        <v>610</v>
      </c>
      <c r="T2305" s="2" t="s">
        <v>152</v>
      </c>
      <c r="U2305" s="2" t="s">
        <v>87</v>
      </c>
      <c r="V2305" s="2" t="s">
        <v>425</v>
      </c>
      <c r="W2305" s="2" t="s">
        <v>611</v>
      </c>
      <c r="X2305" s="2">
        <v>2015</v>
      </c>
      <c r="Y2305" s="2">
        <v>90</v>
      </c>
      <c r="Z2305" s="2">
        <v>90</v>
      </c>
      <c r="AA2305" s="2" t="s">
        <v>1122</v>
      </c>
      <c r="AB2305" s="2"/>
      <c r="AC2305" s="2"/>
      <c r="AD2305" s="2"/>
      <c r="AE2305" s="2" t="s">
        <v>727</v>
      </c>
      <c r="AF2305" s="2" t="s">
        <v>4432</v>
      </c>
      <c r="AG2305" s="2" t="s">
        <v>417</v>
      </c>
      <c r="AH2305" s="2" t="s">
        <v>428</v>
      </c>
      <c r="AI2305" s="2">
        <v>2009</v>
      </c>
      <c r="AJ2305" s="2">
        <v>90</v>
      </c>
      <c r="AK2305" s="2">
        <v>1.8</v>
      </c>
      <c r="AL2305" s="2">
        <v>0.13042200000000001</v>
      </c>
      <c r="AM2305" s="2">
        <v>0.13042200000000001</v>
      </c>
      <c r="AN2305" s="2">
        <v>0.13042200000000001</v>
      </c>
      <c r="AO2305" s="2">
        <v>0.13042200000000001</v>
      </c>
      <c r="AP2305" s="2">
        <v>0.1</v>
      </c>
      <c r="AQ2305" s="2">
        <v>0.1</v>
      </c>
      <c r="AR2305" s="2">
        <v>0.1</v>
      </c>
      <c r="AS2305" s="2">
        <v>96.49</v>
      </c>
      <c r="AT2305" s="2">
        <v>99</v>
      </c>
      <c r="AU2305" s="2"/>
      <c r="AV2305" s="2"/>
      <c r="AW2305" s="2"/>
      <c r="AX2305" s="2"/>
      <c r="AY2305" s="2"/>
      <c r="AZ2305" s="2">
        <v>2934</v>
      </c>
      <c r="BA2305" s="2">
        <v>1</v>
      </c>
      <c r="BB2305" s="2">
        <f t="shared" si="35"/>
        <v>1</v>
      </c>
      <c r="BC2305" s="2">
        <v>328</v>
      </c>
      <c r="BD2305" s="2" t="s">
        <v>4425</v>
      </c>
      <c r="BE2305" s="2" t="s">
        <v>147</v>
      </c>
      <c r="BF2305" s="2">
        <v>7</v>
      </c>
      <c r="BG2305" s="2" t="s">
        <v>158</v>
      </c>
      <c r="BH2305" s="2" t="s">
        <v>89</v>
      </c>
      <c r="BI2305" s="2">
        <v>328</v>
      </c>
      <c r="BJ2305" s="2">
        <v>94871.6</v>
      </c>
      <c r="BK2305" s="2">
        <v>23.31</v>
      </c>
      <c r="BL2305" s="2">
        <v>17.95</v>
      </c>
      <c r="BM2305" s="2">
        <v>5.36</v>
      </c>
      <c r="BN2305" s="2">
        <v>5.36</v>
      </c>
      <c r="BO2305" s="2">
        <v>0</v>
      </c>
      <c r="BP2305" s="2">
        <v>26.55</v>
      </c>
      <c r="BQ2305" s="2">
        <v>33.51</v>
      </c>
      <c r="BR2305" s="5">
        <v>10666</v>
      </c>
      <c r="BS2305" s="5">
        <v>9101734</v>
      </c>
      <c r="BT2305" s="5">
        <v>853341</v>
      </c>
      <c r="BU2305" s="2">
        <v>29.62</v>
      </c>
      <c r="BV2305" s="2">
        <v>0.1004</v>
      </c>
      <c r="BW2305" s="2">
        <v>0.2833</v>
      </c>
      <c r="BX2305" s="2">
        <v>213.06610000000001</v>
      </c>
      <c r="BY2305" s="2" t="s">
        <v>87</v>
      </c>
      <c r="BZ2305" s="2">
        <v>328</v>
      </c>
      <c r="CA2305" s="2" t="s">
        <v>4425</v>
      </c>
      <c r="CB2305" s="2" t="s">
        <v>160</v>
      </c>
      <c r="CC2305" s="2">
        <v>7</v>
      </c>
      <c r="CD2305" s="2">
        <v>3357</v>
      </c>
      <c r="CE2305" s="3">
        <v>1</v>
      </c>
      <c r="CF2305" s="3">
        <v>0</v>
      </c>
      <c r="CG2305" s="3">
        <v>0</v>
      </c>
      <c r="CH2305" s="3">
        <v>0</v>
      </c>
    </row>
    <row r="2306" spans="1:86" x14ac:dyDescent="0.25">
      <c r="A2306" s="2" t="s">
        <v>4425</v>
      </c>
      <c r="B2306" s="2" t="s">
        <v>4433</v>
      </c>
      <c r="C2306" s="2">
        <v>883</v>
      </c>
      <c r="D2306" s="2" t="s">
        <v>145</v>
      </c>
      <c r="E2306" s="2">
        <v>8</v>
      </c>
      <c r="F2306" s="2">
        <v>599</v>
      </c>
      <c r="G2306" s="2" t="s">
        <v>147</v>
      </c>
      <c r="H2306" s="2"/>
      <c r="I2306" s="2" t="s">
        <v>95</v>
      </c>
      <c r="J2306" s="2" t="s">
        <v>96</v>
      </c>
      <c r="K2306" s="2">
        <v>17</v>
      </c>
      <c r="L2306" s="2" t="s">
        <v>1300</v>
      </c>
      <c r="M2306" s="2">
        <v>97</v>
      </c>
      <c r="N2306" s="2">
        <v>17097</v>
      </c>
      <c r="O2306" s="2">
        <v>361</v>
      </c>
      <c r="P2306" s="2">
        <v>10666</v>
      </c>
      <c r="Q2306" s="2">
        <v>1962</v>
      </c>
      <c r="R2306" s="2">
        <v>9999</v>
      </c>
      <c r="S2306" s="2" t="s">
        <v>610</v>
      </c>
      <c r="T2306" s="2" t="s">
        <v>152</v>
      </c>
      <c r="U2306" s="2" t="s">
        <v>87</v>
      </c>
      <c r="V2306" s="2" t="s">
        <v>425</v>
      </c>
      <c r="W2306" s="2" t="s">
        <v>611</v>
      </c>
      <c r="X2306" s="2">
        <v>2015</v>
      </c>
      <c r="Y2306" s="2">
        <v>95</v>
      </c>
      <c r="Z2306" s="2">
        <v>95</v>
      </c>
      <c r="AA2306" s="2" t="s">
        <v>1122</v>
      </c>
      <c r="AB2306" s="2"/>
      <c r="AC2306" s="2"/>
      <c r="AD2306" s="2"/>
      <c r="AE2306" s="2" t="s">
        <v>416</v>
      </c>
      <c r="AF2306" s="2" t="s">
        <v>1142</v>
      </c>
      <c r="AG2306" s="2" t="s">
        <v>417</v>
      </c>
      <c r="AH2306" s="2" t="s">
        <v>428</v>
      </c>
      <c r="AI2306" s="2">
        <v>2009</v>
      </c>
      <c r="AJ2306" s="2">
        <v>90</v>
      </c>
      <c r="AK2306" s="2">
        <v>1.8</v>
      </c>
      <c r="AL2306" s="2">
        <v>0.118099</v>
      </c>
      <c r="AM2306" s="2">
        <v>0.118099</v>
      </c>
      <c r="AN2306" s="2">
        <v>0.118099</v>
      </c>
      <c r="AO2306" s="2">
        <v>0.118099</v>
      </c>
      <c r="AP2306" s="2">
        <v>0.1</v>
      </c>
      <c r="AQ2306" s="2">
        <v>0.1</v>
      </c>
      <c r="AR2306" s="2">
        <v>0.1</v>
      </c>
      <c r="AS2306" s="2">
        <v>99</v>
      </c>
      <c r="AT2306" s="2">
        <v>99</v>
      </c>
      <c r="AU2306" s="2"/>
      <c r="AV2306" s="2" t="s">
        <v>418</v>
      </c>
      <c r="AW2306" s="2"/>
      <c r="AX2306" s="2"/>
      <c r="AY2306" s="2"/>
      <c r="AZ2306" s="2">
        <v>2935</v>
      </c>
      <c r="BA2306" s="2">
        <v>1</v>
      </c>
      <c r="BB2306" s="2">
        <f t="shared" si="35"/>
        <v>1</v>
      </c>
      <c r="BC2306" s="2">
        <v>361</v>
      </c>
      <c r="BD2306" s="2" t="s">
        <v>4425</v>
      </c>
      <c r="BE2306" s="2" t="s">
        <v>147</v>
      </c>
      <c r="BF2306" s="2">
        <v>8</v>
      </c>
      <c r="BG2306" s="2" t="s">
        <v>158</v>
      </c>
      <c r="BH2306" s="2" t="s">
        <v>89</v>
      </c>
      <c r="BI2306" s="2">
        <v>361</v>
      </c>
      <c r="BJ2306" s="2">
        <v>95232.6</v>
      </c>
      <c r="BK2306" s="2">
        <v>23.31</v>
      </c>
      <c r="BL2306" s="2">
        <v>17.95</v>
      </c>
      <c r="BM2306" s="2">
        <v>5.36</v>
      </c>
      <c r="BN2306" s="2">
        <v>5.36</v>
      </c>
      <c r="BO2306" s="2">
        <v>0</v>
      </c>
      <c r="BP2306" s="2">
        <v>26.55</v>
      </c>
      <c r="BQ2306" s="2">
        <v>33.729999999999997</v>
      </c>
      <c r="BR2306" s="5">
        <v>10667</v>
      </c>
      <c r="BS2306" s="5">
        <v>9807506</v>
      </c>
      <c r="BT2306" s="5">
        <v>919431</v>
      </c>
      <c r="BU2306" s="2">
        <v>28.99</v>
      </c>
      <c r="BV2306" s="2">
        <v>0.11509999999999999</v>
      </c>
      <c r="BW2306" s="2">
        <v>0.29299999999999998</v>
      </c>
      <c r="BX2306" s="2">
        <v>212.6935</v>
      </c>
      <c r="BY2306" s="2" t="s">
        <v>87</v>
      </c>
      <c r="BZ2306" s="2">
        <v>361</v>
      </c>
      <c r="CA2306" s="2" t="s">
        <v>4425</v>
      </c>
      <c r="CB2306" s="2" t="s">
        <v>160</v>
      </c>
      <c r="CC2306" s="2">
        <v>8</v>
      </c>
      <c r="CD2306" s="2">
        <v>3358</v>
      </c>
      <c r="CE2306" s="3">
        <v>1</v>
      </c>
      <c r="CF2306" s="3">
        <v>0</v>
      </c>
      <c r="CG2306" s="3">
        <v>0</v>
      </c>
      <c r="CH2306" s="3">
        <v>0</v>
      </c>
    </row>
    <row r="2307" spans="1:86" x14ac:dyDescent="0.25">
      <c r="A2307" s="2" t="s">
        <v>4434</v>
      </c>
      <c r="B2307" s="2" t="s">
        <v>4435</v>
      </c>
      <c r="C2307" s="2">
        <v>56001</v>
      </c>
      <c r="D2307" s="2" t="s">
        <v>82</v>
      </c>
      <c r="E2307" s="2" t="s">
        <v>2839</v>
      </c>
      <c r="F2307" s="2"/>
      <c r="G2307" s="2" t="s">
        <v>198</v>
      </c>
      <c r="H2307" s="2"/>
      <c r="I2307" s="2" t="s">
        <v>130</v>
      </c>
      <c r="J2307" s="2" t="s">
        <v>104</v>
      </c>
      <c r="K2307" s="2">
        <v>42</v>
      </c>
      <c r="L2307" s="2" t="s">
        <v>591</v>
      </c>
      <c r="M2307" s="2">
        <v>127</v>
      </c>
      <c r="N2307" s="2">
        <v>42127</v>
      </c>
      <c r="O2307" s="2">
        <v>64</v>
      </c>
      <c r="P2307" s="2">
        <v>0</v>
      </c>
      <c r="Q2307" s="2">
        <v>2003</v>
      </c>
      <c r="R2307" s="2">
        <v>9999</v>
      </c>
      <c r="S2307" s="2"/>
      <c r="T2307" s="2"/>
      <c r="U2307" s="2" t="s">
        <v>87</v>
      </c>
      <c r="V2307" s="2" t="s">
        <v>198</v>
      </c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>
        <v>0</v>
      </c>
      <c r="AM2307" s="2">
        <v>0</v>
      </c>
      <c r="AN2307" s="2">
        <v>0</v>
      </c>
      <c r="AO2307" s="2">
        <v>0</v>
      </c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>
        <v>2936</v>
      </c>
      <c r="BA2307" s="2">
        <v>1</v>
      </c>
      <c r="BB2307" s="2">
        <f t="shared" ref="BB2307:BB2370" si="36">IF(BH2307="Operating",1,0)</f>
        <v>1</v>
      </c>
      <c r="BC2307" s="2">
        <v>64</v>
      </c>
      <c r="BD2307" s="2" t="s">
        <v>4434</v>
      </c>
      <c r="BE2307" s="2" t="s">
        <v>198</v>
      </c>
      <c r="BF2307" s="2" t="s">
        <v>2839</v>
      </c>
      <c r="BG2307" s="2" t="s">
        <v>198</v>
      </c>
      <c r="BH2307" s="2" t="s">
        <v>89</v>
      </c>
      <c r="BI2307" s="2">
        <v>64.5</v>
      </c>
      <c r="BJ2307" s="2">
        <v>10804.7</v>
      </c>
      <c r="BK2307" s="2">
        <v>2.93</v>
      </c>
      <c r="BL2307" s="2">
        <v>0</v>
      </c>
      <c r="BM2307" s="2">
        <v>2.93</v>
      </c>
      <c r="BN2307" s="2">
        <v>2.93</v>
      </c>
      <c r="BO2307" s="2">
        <v>0</v>
      </c>
      <c r="BP2307" s="2">
        <v>22.55</v>
      </c>
      <c r="BQ2307" s="2">
        <v>12.67</v>
      </c>
      <c r="BR2307" s="2" t="s">
        <v>90</v>
      </c>
      <c r="BS2307" s="2" t="s">
        <v>90</v>
      </c>
      <c r="BT2307" s="5">
        <v>149395</v>
      </c>
      <c r="BU2307" s="2">
        <v>26.37</v>
      </c>
      <c r="BV2307" s="2" t="s">
        <v>90</v>
      </c>
      <c r="BW2307" s="2" t="s">
        <v>90</v>
      </c>
      <c r="BX2307" s="2" t="s">
        <v>90</v>
      </c>
      <c r="BY2307" s="2" t="s">
        <v>87</v>
      </c>
      <c r="BZ2307" s="2">
        <v>64.5</v>
      </c>
      <c r="CA2307" s="2" t="s">
        <v>4436</v>
      </c>
      <c r="CB2307" s="2" t="s">
        <v>198</v>
      </c>
      <c r="CC2307" s="2" t="s">
        <v>2839</v>
      </c>
      <c r="CD2307" s="2">
        <v>3364</v>
      </c>
      <c r="CE2307" s="3">
        <v>1</v>
      </c>
      <c r="CF2307" s="3">
        <v>0</v>
      </c>
      <c r="CG2307" s="3">
        <v>0</v>
      </c>
      <c r="CH2307" s="3">
        <v>0</v>
      </c>
    </row>
    <row r="2308" spans="1:86" x14ac:dyDescent="0.25">
      <c r="A2308" s="2" t="s">
        <v>4437</v>
      </c>
      <c r="B2308" s="2" t="s">
        <v>4438</v>
      </c>
      <c r="C2308" s="2">
        <v>7878</v>
      </c>
      <c r="D2308" s="2" t="s">
        <v>82</v>
      </c>
      <c r="E2308" s="2">
        <v>1</v>
      </c>
      <c r="F2308" s="2"/>
      <c r="G2308" s="2" t="s">
        <v>94</v>
      </c>
      <c r="H2308" s="2" t="s">
        <v>304</v>
      </c>
      <c r="I2308" s="2" t="s">
        <v>193</v>
      </c>
      <c r="J2308" s="2" t="s">
        <v>117</v>
      </c>
      <c r="K2308" s="2">
        <v>39</v>
      </c>
      <c r="L2308" s="2" t="s">
        <v>411</v>
      </c>
      <c r="M2308" s="2">
        <v>93</v>
      </c>
      <c r="N2308" s="2">
        <v>39093</v>
      </c>
      <c r="O2308" s="2">
        <v>1</v>
      </c>
      <c r="P2308" s="2">
        <v>10745</v>
      </c>
      <c r="Q2308" s="2">
        <v>1998</v>
      </c>
      <c r="R2308" s="2">
        <v>9999</v>
      </c>
      <c r="S2308" s="2"/>
      <c r="T2308" s="2"/>
      <c r="U2308" s="2" t="s">
        <v>87</v>
      </c>
      <c r="V2308" s="2" t="s">
        <v>329</v>
      </c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>
        <v>0.5</v>
      </c>
      <c r="AL2308" s="2">
        <v>2.3354499999999998</v>
      </c>
      <c r="AM2308" s="2">
        <v>2.3354499999999998</v>
      </c>
      <c r="AN2308" s="2">
        <v>2.3354499999999998</v>
      </c>
      <c r="AO2308" s="2">
        <v>2.3354499999999998</v>
      </c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>
        <v>2937</v>
      </c>
      <c r="BA2308" s="2">
        <v>1</v>
      </c>
      <c r="BB2308" s="2">
        <f t="shared" si="36"/>
        <v>1</v>
      </c>
      <c r="BC2308" s="2">
        <v>1</v>
      </c>
      <c r="BD2308" s="2" t="s">
        <v>4437</v>
      </c>
      <c r="BE2308" s="2" t="s">
        <v>94</v>
      </c>
      <c r="BF2308" s="2">
        <v>1</v>
      </c>
      <c r="BG2308" s="2" t="s">
        <v>306</v>
      </c>
      <c r="BH2308" s="2" t="s">
        <v>89</v>
      </c>
      <c r="BI2308" s="2">
        <v>0.5</v>
      </c>
      <c r="BJ2308" s="2">
        <v>187925</v>
      </c>
      <c r="BK2308" s="2">
        <v>111.16</v>
      </c>
      <c r="BL2308" s="2">
        <v>104.06</v>
      </c>
      <c r="BM2308" s="2">
        <v>7.11</v>
      </c>
      <c r="BN2308" s="2">
        <v>7.11</v>
      </c>
      <c r="BO2308" s="2">
        <v>0</v>
      </c>
      <c r="BP2308" s="2">
        <v>2.2000000000000002</v>
      </c>
      <c r="BQ2308" s="2" t="s">
        <v>90</v>
      </c>
      <c r="BR2308" s="5">
        <v>10515</v>
      </c>
      <c r="BS2308" s="2" t="s">
        <v>90</v>
      </c>
      <c r="BT2308" s="2" t="s">
        <v>90</v>
      </c>
      <c r="BU2308" s="2" t="s">
        <v>90</v>
      </c>
      <c r="BV2308" s="2" t="s">
        <v>90</v>
      </c>
      <c r="BW2308" s="2" t="s">
        <v>90</v>
      </c>
      <c r="BX2308" s="2" t="s">
        <v>90</v>
      </c>
      <c r="BY2308" s="2" t="s">
        <v>87</v>
      </c>
      <c r="BZ2308" s="2">
        <v>0.5</v>
      </c>
      <c r="CA2308" s="2" t="s">
        <v>4439</v>
      </c>
      <c r="CB2308" s="2" t="s">
        <v>170</v>
      </c>
      <c r="CC2308" s="2">
        <v>1</v>
      </c>
      <c r="CD2308" s="2">
        <v>3365</v>
      </c>
      <c r="CE2308" s="3">
        <v>1</v>
      </c>
      <c r="CF2308" s="3">
        <v>0</v>
      </c>
      <c r="CG2308" s="3">
        <v>0</v>
      </c>
      <c r="CH2308" s="3">
        <v>0</v>
      </c>
    </row>
    <row r="2309" spans="1:86" x14ac:dyDescent="0.25">
      <c r="A2309" s="2" t="s">
        <v>4440</v>
      </c>
      <c r="B2309" s="2" t="s">
        <v>4441</v>
      </c>
      <c r="C2309" s="2">
        <v>2909</v>
      </c>
      <c r="D2309" s="2" t="s">
        <v>82</v>
      </c>
      <c r="E2309" s="2">
        <v>1</v>
      </c>
      <c r="F2309" s="2"/>
      <c r="G2309" s="2" t="s">
        <v>94</v>
      </c>
      <c r="H2309" s="2" t="s">
        <v>94</v>
      </c>
      <c r="I2309" s="2" t="s">
        <v>193</v>
      </c>
      <c r="J2309" s="2" t="s">
        <v>117</v>
      </c>
      <c r="K2309" s="2">
        <v>39</v>
      </c>
      <c r="L2309" s="2" t="s">
        <v>1180</v>
      </c>
      <c r="M2309" s="2">
        <v>35</v>
      </c>
      <c r="N2309" s="2">
        <v>39035</v>
      </c>
      <c r="O2309" s="2">
        <v>16</v>
      </c>
      <c r="P2309" s="2">
        <v>19832</v>
      </c>
      <c r="Q2309" s="2">
        <v>1970</v>
      </c>
      <c r="R2309" s="2">
        <v>9999</v>
      </c>
      <c r="S2309" s="2"/>
      <c r="T2309" s="2"/>
      <c r="U2309" s="2" t="s">
        <v>87</v>
      </c>
      <c r="V2309" s="2" t="s">
        <v>216</v>
      </c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>
        <v>0.5</v>
      </c>
      <c r="AL2309" s="2">
        <v>0.47776000000000002</v>
      </c>
      <c r="AM2309" s="2">
        <v>0.47776000000000002</v>
      </c>
      <c r="AN2309" s="2">
        <v>0.47776000000000002</v>
      </c>
      <c r="AO2309" s="2">
        <v>0.47776000000000002</v>
      </c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>
        <v>2942</v>
      </c>
      <c r="BA2309" s="2">
        <v>1</v>
      </c>
      <c r="BB2309" s="2">
        <f t="shared" si="36"/>
        <v>1</v>
      </c>
      <c r="BC2309" s="2">
        <v>16</v>
      </c>
      <c r="BD2309" s="2" t="s">
        <v>4440</v>
      </c>
      <c r="BE2309" s="2" t="s">
        <v>94</v>
      </c>
      <c r="BF2309" s="2">
        <v>1</v>
      </c>
      <c r="BG2309" s="2" t="s">
        <v>98</v>
      </c>
      <c r="BH2309" s="2" t="s">
        <v>89</v>
      </c>
      <c r="BI2309" s="2">
        <v>16</v>
      </c>
      <c r="BJ2309" s="2">
        <v>180750</v>
      </c>
      <c r="BK2309" s="2">
        <v>62.54</v>
      </c>
      <c r="BL2309" s="2">
        <v>33.99</v>
      </c>
      <c r="BM2309" s="2">
        <v>28.56</v>
      </c>
      <c r="BN2309" s="2">
        <v>28.56</v>
      </c>
      <c r="BO2309" s="2">
        <v>0</v>
      </c>
      <c r="BP2309" s="2">
        <v>7.01</v>
      </c>
      <c r="BQ2309" s="2" t="s">
        <v>90</v>
      </c>
      <c r="BR2309" s="5">
        <v>12301</v>
      </c>
      <c r="BS2309" s="2" t="s">
        <v>90</v>
      </c>
      <c r="BT2309" s="2" t="s">
        <v>90</v>
      </c>
      <c r="BU2309" s="2" t="s">
        <v>90</v>
      </c>
      <c r="BV2309" s="2">
        <v>5.8999999999999997E-2</v>
      </c>
      <c r="BW2309" s="2">
        <v>2E-3</v>
      </c>
      <c r="BX2309" s="2">
        <v>119.31</v>
      </c>
      <c r="BY2309" s="2" t="s">
        <v>87</v>
      </c>
      <c r="BZ2309" s="2">
        <v>16</v>
      </c>
      <c r="CA2309" s="2" t="s">
        <v>4440</v>
      </c>
      <c r="CB2309" s="2" t="s">
        <v>94</v>
      </c>
      <c r="CC2309" s="2">
        <v>1</v>
      </c>
      <c r="CD2309" s="2">
        <v>3373</v>
      </c>
      <c r="CE2309" s="3">
        <v>1</v>
      </c>
      <c r="CF2309" s="3">
        <v>0</v>
      </c>
      <c r="CG2309" s="3">
        <v>0</v>
      </c>
      <c r="CH2309" s="3">
        <v>0</v>
      </c>
    </row>
    <row r="2310" spans="1:86" x14ac:dyDescent="0.25">
      <c r="A2310" s="2" t="s">
        <v>4440</v>
      </c>
      <c r="B2310" s="2" t="s">
        <v>4442</v>
      </c>
      <c r="C2310" s="2">
        <v>2909</v>
      </c>
      <c r="D2310" s="2" t="s">
        <v>82</v>
      </c>
      <c r="E2310" s="2">
        <v>2</v>
      </c>
      <c r="F2310" s="2"/>
      <c r="G2310" s="2" t="s">
        <v>94</v>
      </c>
      <c r="H2310" s="2" t="s">
        <v>94</v>
      </c>
      <c r="I2310" s="2" t="s">
        <v>193</v>
      </c>
      <c r="J2310" s="2" t="s">
        <v>117</v>
      </c>
      <c r="K2310" s="2">
        <v>39</v>
      </c>
      <c r="L2310" s="2" t="s">
        <v>1180</v>
      </c>
      <c r="M2310" s="2">
        <v>35</v>
      </c>
      <c r="N2310" s="2">
        <v>39035</v>
      </c>
      <c r="O2310" s="2">
        <v>16</v>
      </c>
      <c r="P2310" s="2">
        <v>19857</v>
      </c>
      <c r="Q2310" s="2">
        <v>1970</v>
      </c>
      <c r="R2310" s="2">
        <v>9999</v>
      </c>
      <c r="S2310" s="2"/>
      <c r="T2310" s="2"/>
      <c r="U2310" s="2" t="s">
        <v>87</v>
      </c>
      <c r="V2310" s="2" t="s">
        <v>216</v>
      </c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>
        <v>0.5</v>
      </c>
      <c r="AL2310" s="2">
        <v>0.47776000000000002</v>
      </c>
      <c r="AM2310" s="2">
        <v>0.47776000000000002</v>
      </c>
      <c r="AN2310" s="2">
        <v>0.47776000000000002</v>
      </c>
      <c r="AO2310" s="2">
        <v>0.47776000000000002</v>
      </c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>
        <v>2943</v>
      </c>
      <c r="BA2310" s="2">
        <v>1</v>
      </c>
      <c r="BB2310" s="2">
        <f t="shared" si="36"/>
        <v>1</v>
      </c>
      <c r="BC2310" s="2">
        <v>16</v>
      </c>
      <c r="BD2310" s="2" t="s">
        <v>4440</v>
      </c>
      <c r="BE2310" s="2" t="s">
        <v>94</v>
      </c>
      <c r="BF2310" s="2">
        <v>2</v>
      </c>
      <c r="BG2310" s="2" t="s">
        <v>98</v>
      </c>
      <c r="BH2310" s="2" t="s">
        <v>89</v>
      </c>
      <c r="BI2310" s="2">
        <v>16</v>
      </c>
      <c r="BJ2310" s="2">
        <v>180766</v>
      </c>
      <c r="BK2310" s="2">
        <v>62.54</v>
      </c>
      <c r="BL2310" s="2">
        <v>33.99</v>
      </c>
      <c r="BM2310" s="2">
        <v>28.56</v>
      </c>
      <c r="BN2310" s="2">
        <v>28.56</v>
      </c>
      <c r="BO2310" s="2">
        <v>0</v>
      </c>
      <c r="BP2310" s="2">
        <v>7.01</v>
      </c>
      <c r="BQ2310" s="2" t="s">
        <v>90</v>
      </c>
      <c r="BR2310" s="5">
        <v>12301</v>
      </c>
      <c r="BS2310" s="2" t="s">
        <v>90</v>
      </c>
      <c r="BT2310" s="2" t="s">
        <v>90</v>
      </c>
      <c r="BU2310" s="2" t="s">
        <v>90</v>
      </c>
      <c r="BV2310" s="2">
        <v>5.8999999999999997E-2</v>
      </c>
      <c r="BW2310" s="2">
        <v>2E-3</v>
      </c>
      <c r="BX2310" s="2">
        <v>119.31</v>
      </c>
      <c r="BY2310" s="2" t="s">
        <v>87</v>
      </c>
      <c r="BZ2310" s="2">
        <v>16</v>
      </c>
      <c r="CA2310" s="2" t="s">
        <v>4440</v>
      </c>
      <c r="CB2310" s="2" t="s">
        <v>94</v>
      </c>
      <c r="CC2310" s="2">
        <v>2</v>
      </c>
      <c r="CD2310" s="2">
        <v>3374</v>
      </c>
      <c r="CE2310" s="3">
        <v>1</v>
      </c>
      <c r="CF2310" s="3">
        <v>0</v>
      </c>
      <c r="CG2310" s="3">
        <v>0</v>
      </c>
      <c r="CH2310" s="3">
        <v>0</v>
      </c>
    </row>
    <row r="2311" spans="1:86" x14ac:dyDescent="0.25">
      <c r="A2311" s="2" t="s">
        <v>4443</v>
      </c>
      <c r="B2311" s="2" t="s">
        <v>4444</v>
      </c>
      <c r="C2311" s="2">
        <v>56963</v>
      </c>
      <c r="D2311" s="2" t="s">
        <v>82</v>
      </c>
      <c r="E2311" s="2" t="s">
        <v>4445</v>
      </c>
      <c r="F2311" s="2"/>
      <c r="G2311" s="2" t="s">
        <v>115</v>
      </c>
      <c r="H2311" s="2"/>
      <c r="I2311" s="2" t="s">
        <v>84</v>
      </c>
      <c r="J2311" s="2" t="s">
        <v>85</v>
      </c>
      <c r="K2311" s="2">
        <v>34</v>
      </c>
      <c r="L2311" s="2" t="s">
        <v>1559</v>
      </c>
      <c r="M2311" s="2">
        <v>15</v>
      </c>
      <c r="N2311" s="2">
        <v>34015</v>
      </c>
      <c r="O2311" s="2">
        <v>304</v>
      </c>
      <c r="P2311" s="2">
        <v>7050</v>
      </c>
      <c r="Q2311" s="2">
        <v>2014</v>
      </c>
      <c r="R2311" s="2">
        <v>9999</v>
      </c>
      <c r="S2311" s="2"/>
      <c r="T2311" s="2"/>
      <c r="U2311" s="2" t="s">
        <v>87</v>
      </c>
      <c r="V2311" s="2" t="s">
        <v>98</v>
      </c>
      <c r="W2311" s="2"/>
      <c r="X2311" s="2"/>
      <c r="Y2311" s="2"/>
      <c r="Z2311" s="2"/>
      <c r="AA2311" s="2"/>
      <c r="AB2311" s="2" t="s">
        <v>119</v>
      </c>
      <c r="AC2311" s="2"/>
      <c r="AD2311" s="2"/>
      <c r="AE2311" s="2"/>
      <c r="AF2311" s="2"/>
      <c r="AG2311" s="2"/>
      <c r="AH2311" s="2"/>
      <c r="AI2311" s="2"/>
      <c r="AJ2311" s="2"/>
      <c r="AK2311" s="2"/>
      <c r="AL2311" s="2">
        <v>0.05</v>
      </c>
      <c r="AM2311" s="2">
        <v>0.05</v>
      </c>
      <c r="AN2311" s="2">
        <v>0.05</v>
      </c>
      <c r="AO2311" s="2">
        <v>0.05</v>
      </c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>
        <v>2944</v>
      </c>
      <c r="BA2311" s="2">
        <v>1</v>
      </c>
      <c r="BB2311" s="2">
        <f t="shared" si="36"/>
        <v>1</v>
      </c>
      <c r="BC2311" s="2">
        <v>304</v>
      </c>
      <c r="BD2311" s="2" t="s">
        <v>4443</v>
      </c>
      <c r="BE2311" s="2" t="s">
        <v>115</v>
      </c>
      <c r="BF2311" s="2" t="s">
        <v>4445</v>
      </c>
      <c r="BG2311" s="2" t="s">
        <v>98</v>
      </c>
      <c r="BH2311" s="2" t="s">
        <v>89</v>
      </c>
      <c r="BI2311" s="2">
        <v>208.1</v>
      </c>
      <c r="BJ2311" s="2">
        <v>52644.7</v>
      </c>
      <c r="BK2311" s="2">
        <v>14.45</v>
      </c>
      <c r="BL2311" s="2">
        <v>13.82</v>
      </c>
      <c r="BM2311" s="2">
        <v>0.62</v>
      </c>
      <c r="BN2311" s="2">
        <v>0.62</v>
      </c>
      <c r="BO2311" s="2">
        <v>0</v>
      </c>
      <c r="BP2311" s="2">
        <v>8.66</v>
      </c>
      <c r="BQ2311" s="2">
        <v>15.62</v>
      </c>
      <c r="BR2311" s="5">
        <v>7064</v>
      </c>
      <c r="BS2311" s="2">
        <v>0</v>
      </c>
      <c r="BT2311" s="5">
        <v>1538916</v>
      </c>
      <c r="BU2311" s="2">
        <v>77.83</v>
      </c>
      <c r="BV2311" s="2">
        <v>6.1000000000000004E-3</v>
      </c>
      <c r="BW2311" s="2">
        <v>5.9999999999999995E-4</v>
      </c>
      <c r="BX2311" s="2">
        <v>118.85680000000001</v>
      </c>
      <c r="BY2311" s="2" t="s">
        <v>87</v>
      </c>
      <c r="BZ2311" s="2">
        <v>208.1</v>
      </c>
      <c r="CA2311" s="2" t="s">
        <v>4446</v>
      </c>
      <c r="CB2311" s="2" t="s">
        <v>115</v>
      </c>
      <c r="CC2311" s="2" t="s">
        <v>4445</v>
      </c>
      <c r="CD2311" s="2">
        <v>3377</v>
      </c>
      <c r="CE2311" s="3">
        <v>1</v>
      </c>
      <c r="CF2311" s="3">
        <v>0</v>
      </c>
      <c r="CG2311" s="3">
        <v>0</v>
      </c>
      <c r="CH2311" s="3">
        <v>0</v>
      </c>
    </row>
    <row r="2312" spans="1:86" x14ac:dyDescent="0.25">
      <c r="A2312" s="2" t="s">
        <v>4443</v>
      </c>
      <c r="B2312" s="2" t="s">
        <v>4447</v>
      </c>
      <c r="C2312" s="2">
        <v>56963</v>
      </c>
      <c r="D2312" s="2" t="s">
        <v>82</v>
      </c>
      <c r="E2312" s="2" t="s">
        <v>4448</v>
      </c>
      <c r="F2312" s="2"/>
      <c r="G2312" s="2" t="s">
        <v>115</v>
      </c>
      <c r="H2312" s="2"/>
      <c r="I2312" s="2" t="s">
        <v>84</v>
      </c>
      <c r="J2312" s="2" t="s">
        <v>85</v>
      </c>
      <c r="K2312" s="2">
        <v>34</v>
      </c>
      <c r="L2312" s="2" t="s">
        <v>1559</v>
      </c>
      <c r="M2312" s="2">
        <v>15</v>
      </c>
      <c r="N2312" s="2">
        <v>34015</v>
      </c>
      <c r="O2312" s="2">
        <v>304</v>
      </c>
      <c r="P2312" s="2">
        <v>7050</v>
      </c>
      <c r="Q2312" s="2">
        <v>2014</v>
      </c>
      <c r="R2312" s="2">
        <v>9999</v>
      </c>
      <c r="S2312" s="2"/>
      <c r="T2312" s="2"/>
      <c r="U2312" s="2" t="s">
        <v>87</v>
      </c>
      <c r="V2312" s="2" t="s">
        <v>98</v>
      </c>
      <c r="W2312" s="2"/>
      <c r="X2312" s="2"/>
      <c r="Y2312" s="2"/>
      <c r="Z2312" s="2"/>
      <c r="AA2312" s="2"/>
      <c r="AB2312" s="2" t="s">
        <v>119</v>
      </c>
      <c r="AC2312" s="2"/>
      <c r="AD2312" s="2"/>
      <c r="AE2312" s="2"/>
      <c r="AF2312" s="2"/>
      <c r="AG2312" s="2"/>
      <c r="AH2312" s="2"/>
      <c r="AI2312" s="2"/>
      <c r="AJ2312" s="2"/>
      <c r="AK2312" s="2"/>
      <c r="AL2312" s="2">
        <v>0.05</v>
      </c>
      <c r="AM2312" s="2">
        <v>0.05</v>
      </c>
      <c r="AN2312" s="2">
        <v>0.05</v>
      </c>
      <c r="AO2312" s="2">
        <v>0.05</v>
      </c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>
        <v>2945</v>
      </c>
      <c r="BA2312" s="2">
        <v>1</v>
      </c>
      <c r="BB2312" s="2">
        <f t="shared" si="36"/>
        <v>1</v>
      </c>
      <c r="BC2312" s="2">
        <v>304</v>
      </c>
      <c r="BD2312" s="2" t="s">
        <v>4443</v>
      </c>
      <c r="BE2312" s="2" t="s">
        <v>115</v>
      </c>
      <c r="BF2312" s="2" t="s">
        <v>4448</v>
      </c>
      <c r="BG2312" s="2" t="s">
        <v>98</v>
      </c>
      <c r="BH2312" s="2" t="s">
        <v>89</v>
      </c>
      <c r="BI2312" s="2">
        <v>207</v>
      </c>
      <c r="BJ2312" s="2">
        <v>52851.7</v>
      </c>
      <c r="BK2312" s="2">
        <v>14.45</v>
      </c>
      <c r="BL2312" s="2">
        <v>13.82</v>
      </c>
      <c r="BM2312" s="2">
        <v>0.62</v>
      </c>
      <c r="BN2312" s="2">
        <v>0.62</v>
      </c>
      <c r="BO2312" s="2">
        <v>0</v>
      </c>
      <c r="BP2312" s="2">
        <v>8.66</v>
      </c>
      <c r="BQ2312" s="2">
        <v>15.65</v>
      </c>
      <c r="BR2312" s="5">
        <v>7064</v>
      </c>
      <c r="BS2312" s="2">
        <v>0</v>
      </c>
      <c r="BT2312" s="5">
        <v>1495059</v>
      </c>
      <c r="BU2312" s="2">
        <v>75.61</v>
      </c>
      <c r="BV2312" s="2">
        <v>6.1000000000000004E-3</v>
      </c>
      <c r="BW2312" s="2">
        <v>5.9999999999999995E-4</v>
      </c>
      <c r="BX2312" s="2">
        <v>118.85680000000001</v>
      </c>
      <c r="BY2312" s="2" t="s">
        <v>87</v>
      </c>
      <c r="BZ2312" s="2">
        <v>207</v>
      </c>
      <c r="CA2312" s="2" t="s">
        <v>4446</v>
      </c>
      <c r="CB2312" s="2" t="s">
        <v>115</v>
      </c>
      <c r="CC2312" s="2" t="s">
        <v>4448</v>
      </c>
      <c r="CD2312" s="2">
        <v>3378</v>
      </c>
      <c r="CE2312" s="3">
        <v>1</v>
      </c>
      <c r="CF2312" s="3">
        <v>0</v>
      </c>
      <c r="CG2312" s="3">
        <v>0</v>
      </c>
      <c r="CH2312" s="3">
        <v>0</v>
      </c>
    </row>
    <row r="2313" spans="1:86" x14ac:dyDescent="0.25">
      <c r="A2313" s="2" t="s">
        <v>4443</v>
      </c>
      <c r="B2313" s="2" t="s">
        <v>4449</v>
      </c>
      <c r="C2313" s="2">
        <v>56963</v>
      </c>
      <c r="D2313" s="2" t="s">
        <v>82</v>
      </c>
      <c r="E2313" s="2" t="s">
        <v>468</v>
      </c>
      <c r="F2313" s="2"/>
      <c r="G2313" s="2" t="s">
        <v>115</v>
      </c>
      <c r="H2313" s="2"/>
      <c r="I2313" s="2" t="s">
        <v>84</v>
      </c>
      <c r="J2313" s="2" t="s">
        <v>85</v>
      </c>
      <c r="K2313" s="2">
        <v>34</v>
      </c>
      <c r="L2313" s="2" t="s">
        <v>1559</v>
      </c>
      <c r="M2313" s="2">
        <v>15</v>
      </c>
      <c r="N2313" s="2">
        <v>34015</v>
      </c>
      <c r="O2313" s="2">
        <v>283.3</v>
      </c>
      <c r="P2313" s="2">
        <v>6430</v>
      </c>
      <c r="Q2313" s="2">
        <v>2014</v>
      </c>
      <c r="R2313" s="2">
        <v>9999</v>
      </c>
      <c r="S2313" s="2"/>
      <c r="T2313" s="2"/>
      <c r="U2313" s="2" t="s">
        <v>87</v>
      </c>
      <c r="V2313" s="2" t="s">
        <v>98</v>
      </c>
      <c r="W2313" s="2"/>
      <c r="X2313" s="2"/>
      <c r="Y2313" s="2"/>
      <c r="Z2313" s="2"/>
      <c r="AA2313" s="2"/>
      <c r="AB2313" s="2" t="s">
        <v>119</v>
      </c>
      <c r="AC2313" s="2"/>
      <c r="AD2313" s="2"/>
      <c r="AE2313" s="2"/>
      <c r="AF2313" s="2"/>
      <c r="AG2313" s="2"/>
      <c r="AH2313" s="2"/>
      <c r="AI2313" s="2"/>
      <c r="AJ2313" s="2"/>
      <c r="AK2313" s="2"/>
      <c r="AL2313" s="2">
        <v>0.05</v>
      </c>
      <c r="AM2313" s="2">
        <v>0.05</v>
      </c>
      <c r="AN2313" s="2">
        <v>0.05</v>
      </c>
      <c r="AO2313" s="2">
        <v>0.05</v>
      </c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>
        <v>2946</v>
      </c>
      <c r="BA2313" s="2">
        <v>1</v>
      </c>
      <c r="BB2313" s="2">
        <f t="shared" si="36"/>
        <v>1</v>
      </c>
      <c r="BC2313" s="2">
        <v>283.3</v>
      </c>
      <c r="BD2313" s="2" t="s">
        <v>4443</v>
      </c>
      <c r="BE2313" s="2" t="s">
        <v>115</v>
      </c>
      <c r="BF2313" s="2" t="s">
        <v>468</v>
      </c>
      <c r="BG2313" s="2" t="s">
        <v>98</v>
      </c>
      <c r="BH2313" s="2" t="s">
        <v>89</v>
      </c>
      <c r="BI2313" s="2">
        <v>295.89999999999998</v>
      </c>
      <c r="BJ2313" s="2">
        <v>53147.6</v>
      </c>
      <c r="BK2313" s="2">
        <v>14.45</v>
      </c>
      <c r="BL2313" s="2">
        <v>13.82</v>
      </c>
      <c r="BM2313" s="2">
        <v>0.62</v>
      </c>
      <c r="BN2313" s="2">
        <v>0.62</v>
      </c>
      <c r="BO2313" s="2">
        <v>0</v>
      </c>
      <c r="BP2313" s="2">
        <v>8.66</v>
      </c>
      <c r="BQ2313" s="2">
        <v>15.91</v>
      </c>
      <c r="BR2313" s="5">
        <v>7064</v>
      </c>
      <c r="BS2313" s="2">
        <v>0</v>
      </c>
      <c r="BT2313" s="5">
        <v>1753137</v>
      </c>
      <c r="BU2313" s="2">
        <v>65.650000000000006</v>
      </c>
      <c r="BV2313" s="2">
        <v>6.1000000000000004E-3</v>
      </c>
      <c r="BW2313" s="2">
        <v>5.9999999999999995E-4</v>
      </c>
      <c r="BX2313" s="2">
        <v>118.85680000000001</v>
      </c>
      <c r="BY2313" s="2" t="s">
        <v>87</v>
      </c>
      <c r="BZ2313" s="2">
        <v>295.89999999999998</v>
      </c>
      <c r="CA2313" s="2" t="s">
        <v>4446</v>
      </c>
      <c r="CB2313" s="2" t="s">
        <v>115</v>
      </c>
      <c r="CC2313" s="2" t="s">
        <v>468</v>
      </c>
      <c r="CD2313" s="2">
        <v>3379</v>
      </c>
      <c r="CE2313" s="3">
        <v>1</v>
      </c>
      <c r="CF2313" s="3">
        <v>0</v>
      </c>
      <c r="CG2313" s="3">
        <v>0</v>
      </c>
      <c r="CH2313" s="3">
        <v>0</v>
      </c>
    </row>
    <row r="2314" spans="1:86" x14ac:dyDescent="0.25">
      <c r="A2314" s="2" t="s">
        <v>4450</v>
      </c>
      <c r="B2314" s="2" t="s">
        <v>4451</v>
      </c>
      <c r="C2314" s="2">
        <v>59186</v>
      </c>
      <c r="D2314" s="2" t="s">
        <v>82</v>
      </c>
      <c r="E2314" s="2" t="s">
        <v>1275</v>
      </c>
      <c r="F2314" s="2"/>
      <c r="G2314" s="2" t="s">
        <v>83</v>
      </c>
      <c r="H2314" s="2"/>
      <c r="I2314" s="2" t="s">
        <v>84</v>
      </c>
      <c r="J2314" s="2" t="s">
        <v>85</v>
      </c>
      <c r="K2314" s="2">
        <v>34</v>
      </c>
      <c r="L2314" s="2" t="s">
        <v>1152</v>
      </c>
      <c r="M2314" s="2">
        <v>5</v>
      </c>
      <c r="N2314" s="2">
        <v>34005</v>
      </c>
      <c r="O2314" s="2">
        <v>7</v>
      </c>
      <c r="P2314" s="2">
        <v>0</v>
      </c>
      <c r="Q2314" s="2">
        <v>2014</v>
      </c>
      <c r="R2314" s="2">
        <v>9999</v>
      </c>
      <c r="S2314" s="2"/>
      <c r="T2314" s="2"/>
      <c r="U2314" s="2" t="s">
        <v>87</v>
      </c>
      <c r="V2314" s="2" t="s">
        <v>83</v>
      </c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>
        <v>0</v>
      </c>
      <c r="AM2314" s="2">
        <v>0</v>
      </c>
      <c r="AN2314" s="2">
        <v>0</v>
      </c>
      <c r="AO2314" s="2">
        <v>0</v>
      </c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>
        <v>2947</v>
      </c>
      <c r="BA2314" s="2">
        <v>1</v>
      </c>
      <c r="BB2314" s="2">
        <f t="shared" si="36"/>
        <v>1</v>
      </c>
      <c r="BC2314" s="2">
        <v>7</v>
      </c>
      <c r="BD2314" s="2" t="s">
        <v>4450</v>
      </c>
      <c r="BE2314" s="2" t="s">
        <v>88</v>
      </c>
      <c r="BF2314" s="2" t="s">
        <v>1275</v>
      </c>
      <c r="BG2314" s="2" t="s">
        <v>83</v>
      </c>
      <c r="BH2314" s="2" t="s">
        <v>89</v>
      </c>
      <c r="BI2314" s="2">
        <v>7</v>
      </c>
      <c r="BJ2314" s="2">
        <v>1857.5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27.04</v>
      </c>
      <c r="BQ2314" s="2" t="s">
        <v>90</v>
      </c>
      <c r="BR2314" s="2" t="s">
        <v>90</v>
      </c>
      <c r="BS2314" s="2" t="s">
        <v>90</v>
      </c>
      <c r="BT2314" s="2" t="s">
        <v>90</v>
      </c>
      <c r="BU2314" s="2" t="s">
        <v>90</v>
      </c>
      <c r="BV2314" s="2" t="s">
        <v>90</v>
      </c>
      <c r="BW2314" s="2" t="s">
        <v>90</v>
      </c>
      <c r="BX2314" s="2" t="s">
        <v>90</v>
      </c>
      <c r="BY2314" s="2" t="s">
        <v>87</v>
      </c>
      <c r="BZ2314" s="2">
        <v>7</v>
      </c>
      <c r="CA2314" s="2" t="s">
        <v>4452</v>
      </c>
      <c r="CB2314" s="2" t="s">
        <v>83</v>
      </c>
      <c r="CC2314" s="2" t="s">
        <v>1275</v>
      </c>
      <c r="CD2314" s="2">
        <v>3388</v>
      </c>
      <c r="CE2314" s="3">
        <v>1</v>
      </c>
      <c r="CF2314" s="3">
        <v>0</v>
      </c>
      <c r="CG2314" s="3">
        <v>0</v>
      </c>
      <c r="CH2314" s="3">
        <v>0</v>
      </c>
    </row>
    <row r="2315" spans="1:86" x14ac:dyDescent="0.25">
      <c r="A2315" s="2" t="s">
        <v>4453</v>
      </c>
      <c r="B2315" s="2" t="s">
        <v>4454</v>
      </c>
      <c r="C2315" s="2">
        <v>6776</v>
      </c>
      <c r="D2315" s="2" t="s">
        <v>82</v>
      </c>
      <c r="E2315" s="2">
        <v>1</v>
      </c>
      <c r="F2315" s="2"/>
      <c r="G2315" s="2" t="s">
        <v>94</v>
      </c>
      <c r="H2315" s="2" t="s">
        <v>94</v>
      </c>
      <c r="I2315" s="2" t="s">
        <v>84</v>
      </c>
      <c r="J2315" s="2" t="s">
        <v>85</v>
      </c>
      <c r="K2315" s="2">
        <v>34</v>
      </c>
      <c r="L2315" s="2" t="s">
        <v>373</v>
      </c>
      <c r="M2315" s="2">
        <v>11</v>
      </c>
      <c r="N2315" s="2">
        <v>34011</v>
      </c>
      <c r="O2315" s="2">
        <v>26</v>
      </c>
      <c r="P2315" s="2">
        <v>16419</v>
      </c>
      <c r="Q2315" s="2">
        <v>1972</v>
      </c>
      <c r="R2315" s="2">
        <v>9999</v>
      </c>
      <c r="S2315" s="2"/>
      <c r="T2315" s="2"/>
      <c r="U2315" s="2" t="s">
        <v>87</v>
      </c>
      <c r="V2315" s="2" t="s">
        <v>329</v>
      </c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>
        <v>2.1</v>
      </c>
      <c r="AL2315" s="2">
        <v>0.1827</v>
      </c>
      <c r="AM2315" s="2">
        <v>0.1827</v>
      </c>
      <c r="AN2315" s="2">
        <v>0.1827</v>
      </c>
      <c r="AO2315" s="2">
        <v>0.1827</v>
      </c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>
        <v>2948</v>
      </c>
      <c r="BA2315" s="2">
        <v>1</v>
      </c>
      <c r="BB2315" s="2">
        <f t="shared" si="36"/>
        <v>1</v>
      </c>
      <c r="BC2315" s="2">
        <v>26</v>
      </c>
      <c r="BD2315" s="2" t="s">
        <v>4453</v>
      </c>
      <c r="BE2315" s="2" t="s">
        <v>94</v>
      </c>
      <c r="BF2315" s="2">
        <v>1</v>
      </c>
      <c r="BG2315" s="2" t="s">
        <v>306</v>
      </c>
      <c r="BH2315" s="2" t="s">
        <v>89</v>
      </c>
      <c r="BI2315" s="2">
        <v>24.4</v>
      </c>
      <c r="BJ2315" s="2">
        <v>190865</v>
      </c>
      <c r="BK2315" s="2">
        <v>281.66000000000003</v>
      </c>
      <c r="BL2315" s="2">
        <v>179.19</v>
      </c>
      <c r="BM2315" s="2">
        <v>102.47</v>
      </c>
      <c r="BN2315" s="2">
        <v>102.47</v>
      </c>
      <c r="BO2315" s="2">
        <v>0</v>
      </c>
      <c r="BP2315" s="2">
        <v>7.74</v>
      </c>
      <c r="BQ2315" s="2" t="s">
        <v>90</v>
      </c>
      <c r="BR2315" s="5">
        <v>18107</v>
      </c>
      <c r="BS2315" s="2" t="s">
        <v>90</v>
      </c>
      <c r="BT2315" s="2" t="s">
        <v>90</v>
      </c>
      <c r="BU2315" s="2" t="s">
        <v>90</v>
      </c>
      <c r="BV2315" s="2">
        <v>0.36930000000000002</v>
      </c>
      <c r="BW2315" s="2">
        <v>2.2000000000000001E-3</v>
      </c>
      <c r="BX2315" s="2">
        <v>161.92250000000001</v>
      </c>
      <c r="BY2315" s="2" t="s">
        <v>87</v>
      </c>
      <c r="BZ2315" s="2">
        <v>24.4</v>
      </c>
      <c r="CA2315" s="2" t="s">
        <v>4453</v>
      </c>
      <c r="CB2315" s="2" t="s">
        <v>94</v>
      </c>
      <c r="CC2315" s="2">
        <v>1</v>
      </c>
      <c r="CD2315" s="2">
        <v>3405</v>
      </c>
      <c r="CE2315" s="3">
        <v>1</v>
      </c>
      <c r="CF2315" s="3">
        <v>0</v>
      </c>
      <c r="CG2315" s="3">
        <v>0</v>
      </c>
      <c r="CH2315" s="3">
        <v>0</v>
      </c>
    </row>
    <row r="2316" spans="1:86" x14ac:dyDescent="0.25">
      <c r="A2316" s="2" t="s">
        <v>4453</v>
      </c>
      <c r="B2316" s="2" t="s">
        <v>4455</v>
      </c>
      <c r="C2316" s="2">
        <v>597</v>
      </c>
      <c r="D2316" s="2" t="s">
        <v>82</v>
      </c>
      <c r="E2316" s="2" t="s">
        <v>4456</v>
      </c>
      <c r="F2316" s="2"/>
      <c r="G2316" s="2" t="s">
        <v>94</v>
      </c>
      <c r="H2316" s="2" t="s">
        <v>94</v>
      </c>
      <c r="I2316" s="2" t="s">
        <v>84</v>
      </c>
      <c r="J2316" s="2" t="s">
        <v>166</v>
      </c>
      <c r="K2316" s="2">
        <v>10</v>
      </c>
      <c r="L2316" s="2" t="s">
        <v>749</v>
      </c>
      <c r="M2316" s="2">
        <v>3</v>
      </c>
      <c r="N2316" s="2">
        <v>10003</v>
      </c>
      <c r="O2316" s="2">
        <v>15</v>
      </c>
      <c r="P2316" s="2">
        <v>25000</v>
      </c>
      <c r="Q2316" s="2">
        <v>1964</v>
      </c>
      <c r="R2316" s="2">
        <v>9999</v>
      </c>
      <c r="S2316" s="2"/>
      <c r="T2316" s="2"/>
      <c r="U2316" s="2" t="s">
        <v>87</v>
      </c>
      <c r="V2316" s="2" t="s">
        <v>329</v>
      </c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>
        <v>0.3</v>
      </c>
      <c r="AL2316" s="2">
        <v>0.23580000000000001</v>
      </c>
      <c r="AM2316" s="2">
        <v>0.23580000000000001</v>
      </c>
      <c r="AN2316" s="2">
        <v>0.23580000000000001</v>
      </c>
      <c r="AO2316" s="2">
        <v>0.23580000000000001</v>
      </c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>
        <v>2949</v>
      </c>
      <c r="BA2316" s="2">
        <v>1</v>
      </c>
      <c r="BB2316" s="2">
        <f t="shared" si="36"/>
        <v>1</v>
      </c>
      <c r="BC2316" s="2">
        <v>15</v>
      </c>
      <c r="BD2316" s="2" t="s">
        <v>4453</v>
      </c>
      <c r="BE2316" s="2" t="s">
        <v>94</v>
      </c>
      <c r="BF2316" s="2" t="s">
        <v>4456</v>
      </c>
      <c r="BG2316" s="2" t="s">
        <v>306</v>
      </c>
      <c r="BH2316" s="2" t="s">
        <v>89</v>
      </c>
      <c r="BI2316" s="2">
        <v>15</v>
      </c>
      <c r="BJ2316" s="2">
        <v>192418</v>
      </c>
      <c r="BK2316" s="2">
        <v>469.15</v>
      </c>
      <c r="BL2316" s="2">
        <v>215.43</v>
      </c>
      <c r="BM2316" s="2">
        <v>253.72</v>
      </c>
      <c r="BN2316" s="2">
        <v>253.72</v>
      </c>
      <c r="BO2316" s="2">
        <v>0</v>
      </c>
      <c r="BP2316" s="2">
        <v>11.48</v>
      </c>
      <c r="BQ2316" s="2" t="s">
        <v>90</v>
      </c>
      <c r="BR2316" s="5">
        <v>21769</v>
      </c>
      <c r="BS2316" s="2" t="s">
        <v>90</v>
      </c>
      <c r="BT2316" s="2" t="s">
        <v>90</v>
      </c>
      <c r="BU2316" s="2" t="s">
        <v>90</v>
      </c>
      <c r="BV2316" s="2">
        <v>0.25009999999999999</v>
      </c>
      <c r="BW2316" s="2">
        <v>7.4999999999999997E-2</v>
      </c>
      <c r="BX2316" s="2">
        <v>162.22</v>
      </c>
      <c r="BY2316" s="2" t="s">
        <v>87</v>
      </c>
      <c r="BZ2316" s="2">
        <v>15</v>
      </c>
      <c r="CA2316" s="2" t="s">
        <v>4457</v>
      </c>
      <c r="CB2316" s="2" t="s">
        <v>94</v>
      </c>
      <c r="CC2316" s="2" t="s">
        <v>4456</v>
      </c>
      <c r="CD2316" s="2">
        <v>3380</v>
      </c>
      <c r="CE2316" s="3">
        <v>1</v>
      </c>
      <c r="CF2316" s="3">
        <v>0</v>
      </c>
      <c r="CG2316" s="3">
        <v>0</v>
      </c>
      <c r="CH2316" s="3">
        <v>0</v>
      </c>
    </row>
    <row r="2317" spans="1:86" x14ac:dyDescent="0.25">
      <c r="A2317" s="2" t="s">
        <v>4458</v>
      </c>
      <c r="B2317" s="2" t="s">
        <v>4459</v>
      </c>
      <c r="C2317" s="2">
        <v>56417</v>
      </c>
      <c r="D2317" s="2" t="s">
        <v>82</v>
      </c>
      <c r="E2317" s="2" t="s">
        <v>4460</v>
      </c>
      <c r="F2317" s="2"/>
      <c r="G2317" s="2" t="s">
        <v>165</v>
      </c>
      <c r="H2317" s="2"/>
      <c r="I2317" s="2" t="s">
        <v>95</v>
      </c>
      <c r="J2317" s="2" t="s">
        <v>96</v>
      </c>
      <c r="K2317" s="2">
        <v>17</v>
      </c>
      <c r="L2317" s="2" t="s">
        <v>894</v>
      </c>
      <c r="M2317" s="2">
        <v>31</v>
      </c>
      <c r="N2317" s="2">
        <v>17031</v>
      </c>
      <c r="O2317" s="2">
        <v>1.8</v>
      </c>
      <c r="P2317" s="2">
        <v>13500</v>
      </c>
      <c r="Q2317" s="2">
        <v>2004</v>
      </c>
      <c r="R2317" s="2">
        <v>9999</v>
      </c>
      <c r="S2317" s="2"/>
      <c r="T2317" s="2"/>
      <c r="U2317" s="2" t="s">
        <v>87</v>
      </c>
      <c r="V2317" s="2" t="s">
        <v>165</v>
      </c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>
        <v>4.3947E-2</v>
      </c>
      <c r="AM2317" s="2">
        <v>4.3947E-2</v>
      </c>
      <c r="AN2317" s="2">
        <v>4.3947E-2</v>
      </c>
      <c r="AO2317" s="2">
        <v>4.3947E-2</v>
      </c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>
        <v>2950</v>
      </c>
      <c r="BA2317" s="2">
        <v>1</v>
      </c>
      <c r="BB2317" s="2">
        <f t="shared" si="36"/>
        <v>1</v>
      </c>
      <c r="BC2317" s="2">
        <v>1.8</v>
      </c>
      <c r="BD2317" s="2" t="s">
        <v>4458</v>
      </c>
      <c r="BE2317" s="2" t="s">
        <v>165</v>
      </c>
      <c r="BF2317" s="2" t="s">
        <v>4460</v>
      </c>
      <c r="BG2317" s="2" t="s">
        <v>168</v>
      </c>
      <c r="BH2317" s="2" t="s">
        <v>89</v>
      </c>
      <c r="BI2317" s="2">
        <v>1.8</v>
      </c>
      <c r="BJ2317" s="2">
        <v>155389</v>
      </c>
      <c r="BK2317" s="2">
        <v>33.369999999999997</v>
      </c>
      <c r="BL2317" s="2">
        <v>19.43</v>
      </c>
      <c r="BM2317" s="2">
        <v>13.95</v>
      </c>
      <c r="BN2317" s="2">
        <v>13.95</v>
      </c>
      <c r="BO2317" s="2">
        <v>0</v>
      </c>
      <c r="BP2317" s="2">
        <v>11.46</v>
      </c>
      <c r="BQ2317" s="2" t="s">
        <v>90</v>
      </c>
      <c r="BR2317" s="5">
        <v>10701</v>
      </c>
      <c r="BS2317" s="2" t="s">
        <v>90</v>
      </c>
      <c r="BT2317" s="2" t="s">
        <v>90</v>
      </c>
      <c r="BU2317" s="2" t="s">
        <v>90</v>
      </c>
      <c r="BV2317" s="2" t="s">
        <v>90</v>
      </c>
      <c r="BW2317" s="2" t="s">
        <v>90</v>
      </c>
      <c r="BX2317" s="2" t="s">
        <v>90</v>
      </c>
      <c r="BY2317" s="2" t="s">
        <v>87</v>
      </c>
      <c r="BZ2317" s="2">
        <v>1.8</v>
      </c>
      <c r="CA2317" s="2" t="s">
        <v>4461</v>
      </c>
      <c r="CB2317" s="2" t="s">
        <v>170</v>
      </c>
      <c r="CC2317" s="2" t="s">
        <v>4460</v>
      </c>
      <c r="CD2317" s="2">
        <v>3407</v>
      </c>
      <c r="CE2317" s="3">
        <v>1</v>
      </c>
      <c r="CF2317" s="3">
        <v>0</v>
      </c>
      <c r="CG2317" s="3">
        <v>0</v>
      </c>
      <c r="CH2317" s="3">
        <v>0</v>
      </c>
    </row>
    <row r="2318" spans="1:86" x14ac:dyDescent="0.25">
      <c r="A2318" s="2" t="s">
        <v>4458</v>
      </c>
      <c r="B2318" s="2" t="s">
        <v>4462</v>
      </c>
      <c r="C2318" s="2">
        <v>56417</v>
      </c>
      <c r="D2318" s="2" t="s">
        <v>82</v>
      </c>
      <c r="E2318" s="2" t="s">
        <v>4463</v>
      </c>
      <c r="F2318" s="2"/>
      <c r="G2318" s="2" t="s">
        <v>165</v>
      </c>
      <c r="H2318" s="2"/>
      <c r="I2318" s="2" t="s">
        <v>95</v>
      </c>
      <c r="J2318" s="2" t="s">
        <v>96</v>
      </c>
      <c r="K2318" s="2">
        <v>17</v>
      </c>
      <c r="L2318" s="2" t="s">
        <v>894</v>
      </c>
      <c r="M2318" s="2">
        <v>31</v>
      </c>
      <c r="N2318" s="2">
        <v>17031</v>
      </c>
      <c r="O2318" s="2">
        <v>1.8</v>
      </c>
      <c r="P2318" s="2">
        <v>13500</v>
      </c>
      <c r="Q2318" s="2">
        <v>2004</v>
      </c>
      <c r="R2318" s="2">
        <v>9999</v>
      </c>
      <c r="S2318" s="2"/>
      <c r="T2318" s="2"/>
      <c r="U2318" s="2" t="s">
        <v>87</v>
      </c>
      <c r="V2318" s="2" t="s">
        <v>165</v>
      </c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>
        <v>4.3947E-2</v>
      </c>
      <c r="AM2318" s="2">
        <v>4.3947E-2</v>
      </c>
      <c r="AN2318" s="2">
        <v>4.3947E-2</v>
      </c>
      <c r="AO2318" s="2">
        <v>4.3947E-2</v>
      </c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>
        <v>2951</v>
      </c>
      <c r="BA2318" s="2">
        <v>1</v>
      </c>
      <c r="BB2318" s="2">
        <f t="shared" si="36"/>
        <v>1</v>
      </c>
      <c r="BC2318" s="2">
        <v>1.8</v>
      </c>
      <c r="BD2318" s="2" t="s">
        <v>4458</v>
      </c>
      <c r="BE2318" s="2" t="s">
        <v>165</v>
      </c>
      <c r="BF2318" s="2" t="s">
        <v>4463</v>
      </c>
      <c r="BG2318" s="2" t="s">
        <v>168</v>
      </c>
      <c r="BH2318" s="2" t="s">
        <v>89</v>
      </c>
      <c r="BI2318" s="2">
        <v>1.8</v>
      </c>
      <c r="BJ2318" s="2">
        <v>155391</v>
      </c>
      <c r="BK2318" s="2">
        <v>33.369999999999997</v>
      </c>
      <c r="BL2318" s="2">
        <v>19.43</v>
      </c>
      <c r="BM2318" s="2">
        <v>13.95</v>
      </c>
      <c r="BN2318" s="2">
        <v>13.95</v>
      </c>
      <c r="BO2318" s="2">
        <v>0</v>
      </c>
      <c r="BP2318" s="2">
        <v>11.46</v>
      </c>
      <c r="BQ2318" s="2" t="s">
        <v>90</v>
      </c>
      <c r="BR2318" s="5">
        <v>10701</v>
      </c>
      <c r="BS2318" s="2" t="s">
        <v>90</v>
      </c>
      <c r="BT2318" s="2" t="s">
        <v>90</v>
      </c>
      <c r="BU2318" s="2" t="s">
        <v>90</v>
      </c>
      <c r="BV2318" s="2" t="s">
        <v>90</v>
      </c>
      <c r="BW2318" s="2" t="s">
        <v>90</v>
      </c>
      <c r="BX2318" s="2" t="s">
        <v>90</v>
      </c>
      <c r="BY2318" s="2" t="s">
        <v>87</v>
      </c>
      <c r="BZ2318" s="2">
        <v>1.8</v>
      </c>
      <c r="CA2318" s="2" t="s">
        <v>4461</v>
      </c>
      <c r="CB2318" s="2" t="s">
        <v>170</v>
      </c>
      <c r="CC2318" s="2" t="s">
        <v>4463</v>
      </c>
      <c r="CD2318" s="2">
        <v>3408</v>
      </c>
      <c r="CE2318" s="3">
        <v>1</v>
      </c>
      <c r="CF2318" s="3">
        <v>0</v>
      </c>
      <c r="CG2318" s="3">
        <v>0</v>
      </c>
      <c r="CH2318" s="3">
        <v>0</v>
      </c>
    </row>
    <row r="2319" spans="1:86" x14ac:dyDescent="0.25">
      <c r="A2319" s="2" t="s">
        <v>4464</v>
      </c>
      <c r="B2319" s="2" t="s">
        <v>4465</v>
      </c>
      <c r="C2319" s="2">
        <v>1560</v>
      </c>
      <c r="D2319" s="2" t="s">
        <v>82</v>
      </c>
      <c r="E2319" s="2" t="s">
        <v>1003</v>
      </c>
      <c r="F2319" s="2"/>
      <c r="G2319" s="2" t="s">
        <v>94</v>
      </c>
      <c r="H2319" s="2" t="s">
        <v>94</v>
      </c>
      <c r="I2319" s="2" t="s">
        <v>249</v>
      </c>
      <c r="J2319" s="2" t="s">
        <v>149</v>
      </c>
      <c r="K2319" s="2">
        <v>24</v>
      </c>
      <c r="L2319" s="2" t="s">
        <v>880</v>
      </c>
      <c r="M2319" s="2">
        <v>510</v>
      </c>
      <c r="N2319" s="2">
        <v>24510</v>
      </c>
      <c r="O2319" s="2">
        <v>116</v>
      </c>
      <c r="P2319" s="2">
        <v>18700</v>
      </c>
      <c r="Q2319" s="2">
        <v>1969</v>
      </c>
      <c r="R2319" s="2">
        <v>9999</v>
      </c>
      <c r="S2319" s="2"/>
      <c r="T2319" s="2"/>
      <c r="U2319" s="2" t="s">
        <v>87</v>
      </c>
      <c r="V2319" s="2" t="s">
        <v>98</v>
      </c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>
        <v>5.9999999999999995E-4</v>
      </c>
      <c r="AL2319" s="2">
        <v>0.21590000000000001</v>
      </c>
      <c r="AM2319" s="2">
        <v>0.21590000000000001</v>
      </c>
      <c r="AN2319" s="2">
        <v>0.21590000000000001</v>
      </c>
      <c r="AO2319" s="2">
        <v>0.21590000000000001</v>
      </c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>
        <v>2952</v>
      </c>
      <c r="BA2319" s="2">
        <v>1</v>
      </c>
      <c r="BB2319" s="2">
        <f t="shared" si="36"/>
        <v>1</v>
      </c>
      <c r="BC2319" s="2">
        <v>116</v>
      </c>
      <c r="BD2319" s="2" t="s">
        <v>4464</v>
      </c>
      <c r="BE2319" s="2" t="s">
        <v>94</v>
      </c>
      <c r="BF2319" s="2" t="s">
        <v>1003</v>
      </c>
      <c r="BG2319" s="2" t="s">
        <v>98</v>
      </c>
      <c r="BH2319" s="2" t="s">
        <v>89</v>
      </c>
      <c r="BI2319" s="2">
        <v>115.8</v>
      </c>
      <c r="BJ2319" s="2">
        <v>163357</v>
      </c>
      <c r="BK2319" s="2">
        <v>36.65</v>
      </c>
      <c r="BL2319" s="2">
        <v>28.05</v>
      </c>
      <c r="BM2319" s="2">
        <v>8.6</v>
      </c>
      <c r="BN2319" s="2">
        <v>8.6</v>
      </c>
      <c r="BO2319" s="2">
        <v>0</v>
      </c>
      <c r="BP2319" s="2">
        <v>4.3600000000000003</v>
      </c>
      <c r="BQ2319" s="2" t="s">
        <v>90</v>
      </c>
      <c r="BR2319" s="5">
        <v>14333</v>
      </c>
      <c r="BS2319" s="2" t="s">
        <v>90</v>
      </c>
      <c r="BT2319" s="2" t="s">
        <v>90</v>
      </c>
      <c r="BU2319" s="2" t="s">
        <v>90</v>
      </c>
      <c r="BV2319" s="2">
        <v>0.38059999999999999</v>
      </c>
      <c r="BW2319" s="2">
        <v>5.9999999999999995E-4</v>
      </c>
      <c r="BX2319" s="2">
        <v>118.85680000000001</v>
      </c>
      <c r="BY2319" s="2" t="s">
        <v>87</v>
      </c>
      <c r="BZ2319" s="2">
        <v>115.8</v>
      </c>
      <c r="CA2319" s="2" t="s">
        <v>4466</v>
      </c>
      <c r="CB2319" s="2" t="s">
        <v>94</v>
      </c>
      <c r="CC2319" s="2" t="s">
        <v>1003</v>
      </c>
      <c r="CD2319" s="2">
        <v>3410</v>
      </c>
      <c r="CE2319" s="3">
        <v>1</v>
      </c>
      <c r="CF2319" s="3">
        <v>0</v>
      </c>
      <c r="CG2319" s="3">
        <v>0</v>
      </c>
      <c r="CH2319" s="3">
        <v>0</v>
      </c>
    </row>
    <row r="2320" spans="1:86" x14ac:dyDescent="0.25">
      <c r="A2320" s="2" t="s">
        <v>4467</v>
      </c>
      <c r="B2320" s="2" t="s">
        <v>4468</v>
      </c>
      <c r="C2320" s="2">
        <v>50879</v>
      </c>
      <c r="D2320" s="2" t="s">
        <v>145</v>
      </c>
      <c r="E2320" s="2" t="s">
        <v>146</v>
      </c>
      <c r="F2320" s="2">
        <v>3701</v>
      </c>
      <c r="G2320" s="2" t="s">
        <v>147</v>
      </c>
      <c r="H2320" s="2"/>
      <c r="I2320" s="2" t="s">
        <v>130</v>
      </c>
      <c r="J2320" s="2" t="s">
        <v>104</v>
      </c>
      <c r="K2320" s="2">
        <v>42</v>
      </c>
      <c r="L2320" s="2" t="s">
        <v>743</v>
      </c>
      <c r="M2320" s="2">
        <v>107</v>
      </c>
      <c r="N2320" s="2">
        <v>42107</v>
      </c>
      <c r="O2320" s="2">
        <v>42</v>
      </c>
      <c r="P2320" s="2">
        <v>11002</v>
      </c>
      <c r="Q2320" s="2">
        <v>1988</v>
      </c>
      <c r="R2320" s="2">
        <v>9999</v>
      </c>
      <c r="S2320" s="2" t="s">
        <v>151</v>
      </c>
      <c r="T2320" s="2" t="s">
        <v>152</v>
      </c>
      <c r="U2320" s="2" t="s">
        <v>153</v>
      </c>
      <c r="V2320" s="2" t="s">
        <v>1215</v>
      </c>
      <c r="W2320" s="2" t="s">
        <v>155</v>
      </c>
      <c r="X2320" s="2"/>
      <c r="Y2320" s="2">
        <v>86</v>
      </c>
      <c r="Z2320" s="2">
        <v>95.1</v>
      </c>
      <c r="AA2320" s="2" t="s">
        <v>1071</v>
      </c>
      <c r="AB2320" s="2"/>
      <c r="AC2320" s="2"/>
      <c r="AD2320" s="2"/>
      <c r="AE2320" s="2" t="s">
        <v>145</v>
      </c>
      <c r="AF2320" s="2" t="s">
        <v>145</v>
      </c>
      <c r="AG2320" s="2" t="s">
        <v>90</v>
      </c>
      <c r="AH2320" s="2"/>
      <c r="AI2320" s="2"/>
      <c r="AJ2320" s="2"/>
      <c r="AK2320" s="2">
        <v>0.21</v>
      </c>
      <c r="AL2320" s="2">
        <v>0.18224199999999999</v>
      </c>
      <c r="AM2320" s="2">
        <v>0.18224199999999999</v>
      </c>
      <c r="AN2320" s="2">
        <v>0.18224199999999999</v>
      </c>
      <c r="AO2320" s="2">
        <v>0.18224199999999999</v>
      </c>
      <c r="AP2320" s="2">
        <v>0.01</v>
      </c>
      <c r="AQ2320" s="2">
        <v>0.01</v>
      </c>
      <c r="AR2320" s="2">
        <v>0.01</v>
      </c>
      <c r="AS2320" s="2">
        <v>95</v>
      </c>
      <c r="AT2320" s="2">
        <v>95</v>
      </c>
      <c r="AU2320" s="2"/>
      <c r="AV2320" s="2"/>
      <c r="AW2320" s="2"/>
      <c r="AX2320" s="2"/>
      <c r="AY2320" s="2"/>
      <c r="AZ2320" s="2">
        <v>2958</v>
      </c>
      <c r="BA2320" s="2">
        <v>1</v>
      </c>
      <c r="BB2320" s="2">
        <f t="shared" si="36"/>
        <v>1</v>
      </c>
      <c r="BC2320" s="2">
        <v>42</v>
      </c>
      <c r="BD2320" s="2" t="s">
        <v>4467</v>
      </c>
      <c r="BE2320" s="2" t="s">
        <v>147</v>
      </c>
      <c r="BF2320" s="2" t="s">
        <v>146</v>
      </c>
      <c r="BG2320" s="2" t="s">
        <v>158</v>
      </c>
      <c r="BH2320" s="2" t="s">
        <v>89</v>
      </c>
      <c r="BI2320" s="2">
        <v>42.5</v>
      </c>
      <c r="BJ2320" s="2">
        <v>76139.5</v>
      </c>
      <c r="BK2320" s="2">
        <v>20.84</v>
      </c>
      <c r="BL2320" s="2">
        <v>18.260000000000002</v>
      </c>
      <c r="BM2320" s="2">
        <v>2.58</v>
      </c>
      <c r="BN2320" s="2">
        <v>2.58</v>
      </c>
      <c r="BO2320" s="2">
        <v>0</v>
      </c>
      <c r="BP2320" s="2">
        <v>27.31</v>
      </c>
      <c r="BQ2320" s="2" t="s">
        <v>90</v>
      </c>
      <c r="BR2320" s="5">
        <v>14768</v>
      </c>
      <c r="BS2320" s="2" t="s">
        <v>90</v>
      </c>
      <c r="BT2320" s="2" t="s">
        <v>90</v>
      </c>
      <c r="BU2320" s="2" t="s">
        <v>90</v>
      </c>
      <c r="BV2320" s="2">
        <v>0.12330000000000001</v>
      </c>
      <c r="BW2320" s="2">
        <v>0.185</v>
      </c>
      <c r="BX2320" s="2">
        <v>224.58709999999999</v>
      </c>
      <c r="BY2320" s="2" t="s">
        <v>153</v>
      </c>
      <c r="BZ2320" s="2">
        <v>42.5</v>
      </c>
      <c r="CA2320" s="2" t="s">
        <v>4469</v>
      </c>
      <c r="CB2320" s="2" t="s">
        <v>160</v>
      </c>
      <c r="CC2320" s="2" t="s">
        <v>161</v>
      </c>
      <c r="CD2320" s="2">
        <v>3413</v>
      </c>
      <c r="CE2320" s="3">
        <v>1</v>
      </c>
      <c r="CF2320" s="3">
        <v>0</v>
      </c>
      <c r="CG2320" s="3">
        <v>0</v>
      </c>
      <c r="CH2320" s="3">
        <v>0</v>
      </c>
    </row>
    <row r="2321" spans="1:86" x14ac:dyDescent="0.25">
      <c r="A2321" s="2" t="s">
        <v>4470</v>
      </c>
      <c r="B2321" s="2" t="s">
        <v>4471</v>
      </c>
      <c r="C2321" s="2">
        <v>54998</v>
      </c>
      <c r="D2321" s="2" t="s">
        <v>145</v>
      </c>
      <c r="E2321" s="2">
        <v>12300</v>
      </c>
      <c r="F2321" s="2"/>
      <c r="G2321" s="2" t="s">
        <v>204</v>
      </c>
      <c r="H2321" s="2"/>
      <c r="I2321" s="2" t="s">
        <v>108</v>
      </c>
      <c r="J2321" s="2" t="s">
        <v>185</v>
      </c>
      <c r="K2321" s="2">
        <v>51</v>
      </c>
      <c r="L2321" s="2" t="s">
        <v>4472</v>
      </c>
      <c r="M2321" s="2">
        <v>740</v>
      </c>
      <c r="N2321" s="2">
        <v>51740</v>
      </c>
      <c r="O2321" s="2">
        <v>11.6</v>
      </c>
      <c r="P2321" s="2">
        <v>11265</v>
      </c>
      <c r="Q2321" s="2">
        <v>1987</v>
      </c>
      <c r="R2321" s="2">
        <v>9999</v>
      </c>
      <c r="S2321" s="2"/>
      <c r="T2321" s="2"/>
      <c r="U2321" s="2" t="s">
        <v>153</v>
      </c>
      <c r="V2321" s="2" t="s">
        <v>1311</v>
      </c>
      <c r="W2321" s="2" t="s">
        <v>611</v>
      </c>
      <c r="X2321" s="2"/>
      <c r="Y2321" s="2">
        <v>70</v>
      </c>
      <c r="Z2321" s="2">
        <v>70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>
        <v>0.06</v>
      </c>
      <c r="AL2321" s="2">
        <v>0.4</v>
      </c>
      <c r="AM2321" s="2">
        <v>0.4</v>
      </c>
      <c r="AN2321" s="2">
        <v>0.4</v>
      </c>
      <c r="AO2321" s="2">
        <v>0.4</v>
      </c>
      <c r="AP2321" s="2">
        <v>0.08</v>
      </c>
      <c r="AQ2321" s="2">
        <v>0.08</v>
      </c>
      <c r="AR2321" s="2">
        <v>0.08</v>
      </c>
      <c r="AS2321" s="2"/>
      <c r="AT2321" s="2"/>
      <c r="AU2321" s="2"/>
      <c r="AV2321" s="2"/>
      <c r="AW2321" s="2"/>
      <c r="AX2321" s="2"/>
      <c r="AY2321" s="2"/>
      <c r="AZ2321" s="2">
        <v>2961</v>
      </c>
      <c r="BA2321" s="2">
        <v>1</v>
      </c>
      <c r="BB2321" s="2">
        <f t="shared" si="36"/>
        <v>1</v>
      </c>
      <c r="BC2321" s="2">
        <v>11.6</v>
      </c>
      <c r="BD2321" s="2" t="s">
        <v>4470</v>
      </c>
      <c r="BE2321" s="2" t="s">
        <v>1312</v>
      </c>
      <c r="BF2321" s="2">
        <v>12300</v>
      </c>
      <c r="BG2321" s="2" t="s">
        <v>168</v>
      </c>
      <c r="BH2321" s="2" t="s">
        <v>89</v>
      </c>
      <c r="BI2321" s="2">
        <v>15.5</v>
      </c>
      <c r="BJ2321" s="2">
        <v>183811</v>
      </c>
      <c r="BK2321" s="2">
        <v>78.73</v>
      </c>
      <c r="BL2321" s="2">
        <v>71</v>
      </c>
      <c r="BM2321" s="2">
        <v>7.74</v>
      </c>
      <c r="BN2321" s="2">
        <v>7.74</v>
      </c>
      <c r="BO2321" s="2">
        <v>0</v>
      </c>
      <c r="BP2321" s="2">
        <v>28.52</v>
      </c>
      <c r="BQ2321" s="2">
        <v>84.07</v>
      </c>
      <c r="BR2321" s="5">
        <v>11129</v>
      </c>
      <c r="BS2321" s="5">
        <v>922848</v>
      </c>
      <c r="BT2321" s="5">
        <v>82920</v>
      </c>
      <c r="BU2321" s="2">
        <v>60.9</v>
      </c>
      <c r="BV2321" s="2">
        <v>0.16900000000000001</v>
      </c>
      <c r="BW2321" s="2">
        <v>2.9000000000000001E-2</v>
      </c>
      <c r="BX2321" s="2">
        <v>118.18</v>
      </c>
      <c r="BY2321" s="2" t="s">
        <v>153</v>
      </c>
      <c r="BZ2321" s="2">
        <v>15.5</v>
      </c>
      <c r="CA2321" s="2" t="s">
        <v>4470</v>
      </c>
      <c r="CB2321" s="2" t="s">
        <v>160</v>
      </c>
      <c r="CC2321" s="2">
        <v>1430</v>
      </c>
      <c r="CD2321" s="2">
        <v>3417</v>
      </c>
      <c r="CE2321" s="3">
        <v>1</v>
      </c>
      <c r="CF2321" s="3">
        <v>0</v>
      </c>
      <c r="CG2321" s="3">
        <v>0</v>
      </c>
      <c r="CH2321" s="3">
        <v>0</v>
      </c>
    </row>
    <row r="2322" spans="1:86" x14ac:dyDescent="0.25">
      <c r="A2322" s="2" t="s">
        <v>4470</v>
      </c>
      <c r="B2322" s="2" t="s">
        <v>4473</v>
      </c>
      <c r="C2322" s="2">
        <v>54998</v>
      </c>
      <c r="D2322" s="2" t="s">
        <v>145</v>
      </c>
      <c r="E2322" s="2">
        <v>12400</v>
      </c>
      <c r="F2322" s="2"/>
      <c r="G2322" s="2" t="s">
        <v>204</v>
      </c>
      <c r="H2322" s="2"/>
      <c r="I2322" s="2" t="s">
        <v>108</v>
      </c>
      <c r="J2322" s="2" t="s">
        <v>185</v>
      </c>
      <c r="K2322" s="2">
        <v>51</v>
      </c>
      <c r="L2322" s="2" t="s">
        <v>4472</v>
      </c>
      <c r="M2322" s="2">
        <v>740</v>
      </c>
      <c r="N2322" s="2">
        <v>51740</v>
      </c>
      <c r="O2322" s="2">
        <v>11.6</v>
      </c>
      <c r="P2322" s="2">
        <v>11265</v>
      </c>
      <c r="Q2322" s="2">
        <v>1987</v>
      </c>
      <c r="R2322" s="2">
        <v>9999</v>
      </c>
      <c r="S2322" s="2"/>
      <c r="T2322" s="2"/>
      <c r="U2322" s="2" t="s">
        <v>153</v>
      </c>
      <c r="V2322" s="2" t="s">
        <v>1311</v>
      </c>
      <c r="W2322" s="2" t="s">
        <v>611</v>
      </c>
      <c r="X2322" s="2"/>
      <c r="Y2322" s="2">
        <v>70</v>
      </c>
      <c r="Z2322" s="2">
        <v>70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>
        <v>0.06</v>
      </c>
      <c r="AL2322" s="2">
        <v>0.4</v>
      </c>
      <c r="AM2322" s="2">
        <v>0.4</v>
      </c>
      <c r="AN2322" s="2">
        <v>0.4</v>
      </c>
      <c r="AO2322" s="2">
        <v>0.4</v>
      </c>
      <c r="AP2322" s="2">
        <v>0.08</v>
      </c>
      <c r="AQ2322" s="2">
        <v>0.08</v>
      </c>
      <c r="AR2322" s="2">
        <v>0.08</v>
      </c>
      <c r="AS2322" s="2"/>
      <c r="AT2322" s="2"/>
      <c r="AU2322" s="2"/>
      <c r="AV2322" s="2"/>
      <c r="AW2322" s="2"/>
      <c r="AX2322" s="2"/>
      <c r="AY2322" s="2"/>
      <c r="AZ2322" s="2">
        <v>2962</v>
      </c>
      <c r="BA2322" s="2">
        <v>1</v>
      </c>
      <c r="BB2322" s="2">
        <f t="shared" si="36"/>
        <v>1</v>
      </c>
      <c r="BC2322" s="2">
        <v>11.6</v>
      </c>
      <c r="BD2322" s="2" t="s">
        <v>4470</v>
      </c>
      <c r="BE2322" s="2" t="s">
        <v>1312</v>
      </c>
      <c r="BF2322" s="2">
        <v>12400</v>
      </c>
      <c r="BG2322" s="2" t="s">
        <v>168</v>
      </c>
      <c r="BH2322" s="2" t="s">
        <v>89</v>
      </c>
      <c r="BI2322" s="2">
        <v>15.5</v>
      </c>
      <c r="BJ2322" s="2">
        <v>183796</v>
      </c>
      <c r="BK2322" s="2">
        <v>78.66</v>
      </c>
      <c r="BL2322" s="2">
        <v>70.92</v>
      </c>
      <c r="BM2322" s="2">
        <v>7.74</v>
      </c>
      <c r="BN2322" s="2">
        <v>7.74</v>
      </c>
      <c r="BO2322" s="2">
        <v>0</v>
      </c>
      <c r="BP2322" s="2">
        <v>28.52</v>
      </c>
      <c r="BQ2322" s="2">
        <v>84.02</v>
      </c>
      <c r="BR2322" s="5">
        <v>11118</v>
      </c>
      <c r="BS2322" s="5">
        <v>916490</v>
      </c>
      <c r="BT2322" s="5">
        <v>82436</v>
      </c>
      <c r="BU2322" s="2">
        <v>60.55</v>
      </c>
      <c r="BV2322" s="2">
        <v>0.16900000000000001</v>
      </c>
      <c r="BW2322" s="2">
        <v>2.9000000000000001E-2</v>
      </c>
      <c r="BX2322" s="2">
        <v>118.18</v>
      </c>
      <c r="BY2322" s="2" t="s">
        <v>153</v>
      </c>
      <c r="BZ2322" s="2">
        <v>15.5</v>
      </c>
      <c r="CA2322" s="2" t="s">
        <v>4470</v>
      </c>
      <c r="CB2322" s="2" t="s">
        <v>160</v>
      </c>
      <c r="CC2322" s="2">
        <v>1410</v>
      </c>
      <c r="CD2322" s="2">
        <v>3415</v>
      </c>
      <c r="CE2322" s="3">
        <v>1</v>
      </c>
      <c r="CF2322" s="3">
        <v>0</v>
      </c>
      <c r="CG2322" s="3">
        <v>0</v>
      </c>
      <c r="CH2322" s="3">
        <v>0</v>
      </c>
    </row>
    <row r="2323" spans="1:86" x14ac:dyDescent="0.25">
      <c r="A2323" s="2" t="s">
        <v>4474</v>
      </c>
      <c r="B2323" s="2" t="s">
        <v>4475</v>
      </c>
      <c r="C2323" s="2">
        <v>58357</v>
      </c>
      <c r="D2323" s="2" t="s">
        <v>82</v>
      </c>
      <c r="E2323" s="2" t="s">
        <v>4476</v>
      </c>
      <c r="F2323" s="2"/>
      <c r="G2323" s="2" t="s">
        <v>83</v>
      </c>
      <c r="H2323" s="2"/>
      <c r="I2323" s="2" t="s">
        <v>84</v>
      </c>
      <c r="J2323" s="2" t="s">
        <v>85</v>
      </c>
      <c r="K2323" s="2">
        <v>34</v>
      </c>
      <c r="L2323" s="2" t="s">
        <v>86</v>
      </c>
      <c r="M2323" s="2">
        <v>23</v>
      </c>
      <c r="N2323" s="2">
        <v>34023</v>
      </c>
      <c r="O2323" s="2">
        <v>4.2</v>
      </c>
      <c r="P2323" s="2">
        <v>0</v>
      </c>
      <c r="Q2323" s="2">
        <v>2011</v>
      </c>
      <c r="R2323" s="2">
        <v>9999</v>
      </c>
      <c r="S2323" s="2"/>
      <c r="T2323" s="2"/>
      <c r="U2323" s="2" t="s">
        <v>87</v>
      </c>
      <c r="V2323" s="2" t="s">
        <v>83</v>
      </c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>
        <v>0</v>
      </c>
      <c r="AM2323" s="2">
        <v>0</v>
      </c>
      <c r="AN2323" s="2">
        <v>0</v>
      </c>
      <c r="AO2323" s="2">
        <v>0</v>
      </c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>
        <v>2966</v>
      </c>
      <c r="BA2323" s="2">
        <v>1</v>
      </c>
      <c r="BB2323" s="2">
        <f t="shared" si="36"/>
        <v>1</v>
      </c>
      <c r="BC2323" s="2">
        <v>4.2</v>
      </c>
      <c r="BD2323" s="2" t="s">
        <v>4474</v>
      </c>
      <c r="BE2323" s="2" t="s">
        <v>88</v>
      </c>
      <c r="BF2323" s="2" t="s">
        <v>4476</v>
      </c>
      <c r="BG2323" s="2" t="s">
        <v>83</v>
      </c>
      <c r="BH2323" s="2" t="s">
        <v>89</v>
      </c>
      <c r="BI2323" s="2">
        <v>4.2</v>
      </c>
      <c r="BJ2323" s="2">
        <v>1862.71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27.04</v>
      </c>
      <c r="BQ2323" s="2" t="s">
        <v>90</v>
      </c>
      <c r="BR2323" s="2" t="s">
        <v>90</v>
      </c>
      <c r="BS2323" s="2" t="s">
        <v>90</v>
      </c>
      <c r="BT2323" s="2" t="s">
        <v>90</v>
      </c>
      <c r="BU2323" s="2" t="s">
        <v>90</v>
      </c>
      <c r="BV2323" s="2" t="s">
        <v>90</v>
      </c>
      <c r="BW2323" s="2" t="s">
        <v>90</v>
      </c>
      <c r="BX2323" s="2" t="s">
        <v>90</v>
      </c>
      <c r="BY2323" s="2" t="s">
        <v>87</v>
      </c>
      <c r="BZ2323" s="2">
        <v>4.2</v>
      </c>
      <c r="CA2323" s="2" t="s">
        <v>4477</v>
      </c>
      <c r="CB2323" s="2" t="s">
        <v>83</v>
      </c>
      <c r="CC2323" s="2" t="s">
        <v>4476</v>
      </c>
      <c r="CD2323" s="2">
        <v>3419</v>
      </c>
      <c r="CE2323" s="3">
        <v>1</v>
      </c>
      <c r="CF2323" s="3">
        <v>0</v>
      </c>
      <c r="CG2323" s="3">
        <v>0</v>
      </c>
      <c r="CH2323" s="3">
        <v>0</v>
      </c>
    </row>
    <row r="2324" spans="1:86" x14ac:dyDescent="0.25">
      <c r="A2324" s="2" t="s">
        <v>4478</v>
      </c>
      <c r="B2324" s="2" t="s">
        <v>4479</v>
      </c>
      <c r="C2324" s="2">
        <v>56513</v>
      </c>
      <c r="D2324" s="2" t="s">
        <v>82</v>
      </c>
      <c r="E2324" s="2" t="s">
        <v>4480</v>
      </c>
      <c r="F2324" s="2"/>
      <c r="G2324" s="2" t="s">
        <v>94</v>
      </c>
      <c r="H2324" s="2" t="s">
        <v>304</v>
      </c>
      <c r="I2324" s="2" t="s">
        <v>84</v>
      </c>
      <c r="J2324" s="2" t="s">
        <v>104</v>
      </c>
      <c r="K2324" s="2">
        <v>42</v>
      </c>
      <c r="L2324" s="2" t="s">
        <v>105</v>
      </c>
      <c r="M2324" s="2">
        <v>91</v>
      </c>
      <c r="N2324" s="2">
        <v>42091</v>
      </c>
      <c r="O2324" s="2">
        <v>1.6</v>
      </c>
      <c r="P2324" s="2">
        <v>11384</v>
      </c>
      <c r="Q2324" s="2">
        <v>2007</v>
      </c>
      <c r="R2324" s="2">
        <v>9999</v>
      </c>
      <c r="S2324" s="2"/>
      <c r="T2324" s="2"/>
      <c r="U2324" s="2" t="s">
        <v>153</v>
      </c>
      <c r="V2324" s="2" t="s">
        <v>98</v>
      </c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>
        <v>2.0543300000000002</v>
      </c>
      <c r="AM2324" s="2">
        <v>2.0543300000000002</v>
      </c>
      <c r="AN2324" s="2">
        <v>2.0543300000000002</v>
      </c>
      <c r="AO2324" s="2">
        <v>2.0543300000000002</v>
      </c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>
        <v>2967</v>
      </c>
      <c r="BA2324" s="2">
        <v>1</v>
      </c>
      <c r="BB2324" s="2">
        <f t="shared" si="36"/>
        <v>1</v>
      </c>
      <c r="BC2324" s="2">
        <v>1.6</v>
      </c>
      <c r="BD2324" s="2" t="s">
        <v>4478</v>
      </c>
      <c r="BE2324" s="2" t="s">
        <v>94</v>
      </c>
      <c r="BF2324" s="2" t="s">
        <v>4480</v>
      </c>
      <c r="BG2324" s="2" t="s">
        <v>98</v>
      </c>
      <c r="BH2324" s="2" t="s">
        <v>89</v>
      </c>
      <c r="BI2324" s="2">
        <v>1.6</v>
      </c>
      <c r="BJ2324" s="2">
        <v>187010</v>
      </c>
      <c r="BK2324" s="2">
        <v>98.11</v>
      </c>
      <c r="BL2324" s="2">
        <v>22.15</v>
      </c>
      <c r="BM2324" s="2">
        <v>75.959999999999994</v>
      </c>
      <c r="BN2324" s="2">
        <v>75.959999999999994</v>
      </c>
      <c r="BO2324" s="2">
        <v>0</v>
      </c>
      <c r="BP2324" s="2">
        <v>10.17</v>
      </c>
      <c r="BQ2324" s="2" t="s">
        <v>90</v>
      </c>
      <c r="BR2324" s="5">
        <v>11318</v>
      </c>
      <c r="BS2324" s="2" t="s">
        <v>90</v>
      </c>
      <c r="BT2324" s="2" t="s">
        <v>90</v>
      </c>
      <c r="BU2324" s="2" t="s">
        <v>90</v>
      </c>
      <c r="BV2324" s="2" t="s">
        <v>90</v>
      </c>
      <c r="BW2324" s="2" t="s">
        <v>90</v>
      </c>
      <c r="BX2324" s="2" t="s">
        <v>90</v>
      </c>
      <c r="BY2324" s="2" t="s">
        <v>153</v>
      </c>
      <c r="BZ2324" s="2">
        <v>1.6</v>
      </c>
      <c r="CA2324" s="2" t="s">
        <v>4481</v>
      </c>
      <c r="CB2324" s="2" t="s">
        <v>170</v>
      </c>
      <c r="CC2324" s="2" t="s">
        <v>4480</v>
      </c>
      <c r="CD2324" s="2">
        <v>1507</v>
      </c>
      <c r="CE2324" s="3">
        <v>1</v>
      </c>
      <c r="CF2324" s="3">
        <v>0</v>
      </c>
      <c r="CG2324" s="3">
        <v>0</v>
      </c>
      <c r="CH2324" s="3">
        <v>0</v>
      </c>
    </row>
    <row r="2325" spans="1:86" x14ac:dyDescent="0.25">
      <c r="A2325" s="2" t="s">
        <v>4482</v>
      </c>
      <c r="B2325" s="2" t="s">
        <v>4483</v>
      </c>
      <c r="C2325" s="2">
        <v>1040</v>
      </c>
      <c r="D2325" s="2" t="s">
        <v>145</v>
      </c>
      <c r="E2325" s="2">
        <v>1</v>
      </c>
      <c r="F2325" s="2">
        <v>729</v>
      </c>
      <c r="G2325" s="2" t="s">
        <v>147</v>
      </c>
      <c r="H2325" s="2"/>
      <c r="I2325" s="2" t="s">
        <v>116</v>
      </c>
      <c r="J2325" s="2" t="s">
        <v>316</v>
      </c>
      <c r="K2325" s="2">
        <v>18</v>
      </c>
      <c r="L2325" s="2" t="s">
        <v>4484</v>
      </c>
      <c r="M2325" s="2">
        <v>177</v>
      </c>
      <c r="N2325" s="2">
        <v>18177</v>
      </c>
      <c r="O2325" s="2">
        <v>35</v>
      </c>
      <c r="P2325" s="2">
        <v>12386</v>
      </c>
      <c r="Q2325" s="2">
        <v>1955</v>
      </c>
      <c r="R2325" s="2">
        <v>9999</v>
      </c>
      <c r="S2325" s="2" t="s">
        <v>587</v>
      </c>
      <c r="T2325" s="2" t="s">
        <v>152</v>
      </c>
      <c r="U2325" s="2" t="s">
        <v>87</v>
      </c>
      <c r="V2325" s="2" t="s">
        <v>154</v>
      </c>
      <c r="W2325" s="2"/>
      <c r="X2325" s="2"/>
      <c r="Y2325" s="2"/>
      <c r="Z2325" s="2"/>
      <c r="AA2325" s="2" t="s">
        <v>415</v>
      </c>
      <c r="AB2325" s="2" t="s">
        <v>157</v>
      </c>
      <c r="AC2325" s="2"/>
      <c r="AD2325" s="2">
        <v>2004</v>
      </c>
      <c r="AE2325" s="2" t="s">
        <v>1142</v>
      </c>
      <c r="AF2325" s="2" t="s">
        <v>1142</v>
      </c>
      <c r="AG2325" s="2" t="s">
        <v>417</v>
      </c>
      <c r="AH2325" s="2"/>
      <c r="AI2325" s="2"/>
      <c r="AJ2325" s="2"/>
      <c r="AK2325" s="2">
        <v>6</v>
      </c>
      <c r="AL2325" s="2">
        <v>0.31659999999999999</v>
      </c>
      <c r="AM2325" s="2">
        <v>0.255998</v>
      </c>
      <c r="AN2325" s="2">
        <v>0.31659999999999999</v>
      </c>
      <c r="AO2325" s="2">
        <v>0.255998</v>
      </c>
      <c r="AP2325" s="2">
        <v>0.2</v>
      </c>
      <c r="AQ2325" s="2">
        <v>0.75</v>
      </c>
      <c r="AR2325" s="2">
        <v>1</v>
      </c>
      <c r="AS2325" s="2"/>
      <c r="AT2325" s="2"/>
      <c r="AU2325" s="2"/>
      <c r="AV2325" s="2"/>
      <c r="AW2325" s="2"/>
      <c r="AX2325" s="2"/>
      <c r="AY2325" s="2"/>
      <c r="AZ2325" s="2">
        <v>2968</v>
      </c>
      <c r="BA2325" s="2">
        <v>1</v>
      </c>
      <c r="BB2325" s="2">
        <f t="shared" si="36"/>
        <v>1</v>
      </c>
      <c r="BC2325" s="2">
        <v>35</v>
      </c>
      <c r="BD2325" s="2" t="s">
        <v>4482</v>
      </c>
      <c r="BE2325" s="2" t="s">
        <v>147</v>
      </c>
      <c r="BF2325" s="2">
        <v>1</v>
      </c>
      <c r="BG2325" s="2" t="s">
        <v>158</v>
      </c>
      <c r="BH2325" s="2" t="s">
        <v>89</v>
      </c>
      <c r="BI2325" s="2">
        <v>34.700000000000003</v>
      </c>
      <c r="BJ2325" s="2">
        <v>155194</v>
      </c>
      <c r="BK2325" s="2">
        <v>33.26</v>
      </c>
      <c r="BL2325" s="2">
        <v>30.69</v>
      </c>
      <c r="BM2325" s="2">
        <v>2.58</v>
      </c>
      <c r="BN2325" s="2">
        <v>2.58</v>
      </c>
      <c r="BO2325" s="2">
        <v>0</v>
      </c>
      <c r="BP2325" s="2">
        <v>27.31</v>
      </c>
      <c r="BQ2325" s="2" t="s">
        <v>90</v>
      </c>
      <c r="BR2325" s="5">
        <v>13680</v>
      </c>
      <c r="BS2325" s="2" t="s">
        <v>90</v>
      </c>
      <c r="BT2325" s="2" t="s">
        <v>90</v>
      </c>
      <c r="BU2325" s="2" t="s">
        <v>90</v>
      </c>
      <c r="BV2325" s="2">
        <v>0.25840000000000002</v>
      </c>
      <c r="BW2325" s="2">
        <v>3.8077000000000001</v>
      </c>
      <c r="BX2325" s="2">
        <v>205.20160000000001</v>
      </c>
      <c r="BY2325" s="2" t="s">
        <v>87</v>
      </c>
      <c r="BZ2325" s="2">
        <v>34.700000000000003</v>
      </c>
      <c r="CA2325" s="2" t="s">
        <v>4482</v>
      </c>
      <c r="CB2325" s="2" t="s">
        <v>160</v>
      </c>
      <c r="CC2325" s="2">
        <v>1</v>
      </c>
      <c r="CD2325" s="2">
        <v>3422</v>
      </c>
      <c r="CE2325" s="3">
        <v>1</v>
      </c>
      <c r="CF2325" s="3">
        <v>0</v>
      </c>
      <c r="CG2325" s="3">
        <v>0</v>
      </c>
      <c r="CH2325" s="3">
        <v>0</v>
      </c>
    </row>
    <row r="2326" spans="1:86" x14ac:dyDescent="0.25">
      <c r="A2326" s="2" t="s">
        <v>4482</v>
      </c>
      <c r="B2326" s="2" t="s">
        <v>4485</v>
      </c>
      <c r="C2326" s="2">
        <v>1040</v>
      </c>
      <c r="D2326" s="2" t="s">
        <v>145</v>
      </c>
      <c r="E2326" s="2">
        <v>2</v>
      </c>
      <c r="F2326" s="2">
        <v>730</v>
      </c>
      <c r="G2326" s="2" t="s">
        <v>147</v>
      </c>
      <c r="H2326" s="2"/>
      <c r="I2326" s="2" t="s">
        <v>116</v>
      </c>
      <c r="J2326" s="2" t="s">
        <v>316</v>
      </c>
      <c r="K2326" s="2">
        <v>18</v>
      </c>
      <c r="L2326" s="2" t="s">
        <v>4484</v>
      </c>
      <c r="M2326" s="2">
        <v>177</v>
      </c>
      <c r="N2326" s="2">
        <v>18177</v>
      </c>
      <c r="O2326" s="2">
        <v>65</v>
      </c>
      <c r="P2326" s="2">
        <v>12363</v>
      </c>
      <c r="Q2326" s="2">
        <v>1973</v>
      </c>
      <c r="R2326" s="2">
        <v>9999</v>
      </c>
      <c r="S2326" s="2" t="s">
        <v>610</v>
      </c>
      <c r="T2326" s="2" t="s">
        <v>152</v>
      </c>
      <c r="U2326" s="2" t="s">
        <v>87</v>
      </c>
      <c r="V2326" s="2" t="s">
        <v>154</v>
      </c>
      <c r="W2326" s="2" t="s">
        <v>611</v>
      </c>
      <c r="X2326" s="2">
        <v>1994</v>
      </c>
      <c r="Y2326" s="2">
        <v>61.25</v>
      </c>
      <c r="Z2326" s="2">
        <v>90</v>
      </c>
      <c r="AA2326" s="2" t="s">
        <v>415</v>
      </c>
      <c r="AB2326" s="2" t="s">
        <v>157</v>
      </c>
      <c r="AC2326" s="2"/>
      <c r="AD2326" s="2">
        <v>2003</v>
      </c>
      <c r="AE2326" s="2" t="s">
        <v>1142</v>
      </c>
      <c r="AF2326" s="2" t="s">
        <v>1142</v>
      </c>
      <c r="AG2326" s="2" t="s">
        <v>417</v>
      </c>
      <c r="AH2326" s="2"/>
      <c r="AI2326" s="2"/>
      <c r="AJ2326" s="2"/>
      <c r="AK2326" s="2">
        <v>6</v>
      </c>
      <c r="AL2326" s="2">
        <v>0.32240000000000002</v>
      </c>
      <c r="AM2326" s="2">
        <v>0.25524000000000002</v>
      </c>
      <c r="AN2326" s="2">
        <v>0.24</v>
      </c>
      <c r="AO2326" s="2">
        <v>0.24</v>
      </c>
      <c r="AP2326" s="2">
        <v>0.05</v>
      </c>
      <c r="AQ2326" s="2">
        <v>0.75</v>
      </c>
      <c r="AR2326" s="2">
        <v>1</v>
      </c>
      <c r="AS2326" s="2">
        <v>66.25</v>
      </c>
      <c r="AT2326" s="2">
        <v>99</v>
      </c>
      <c r="AU2326" s="2"/>
      <c r="AV2326" s="2" t="s">
        <v>418</v>
      </c>
      <c r="AW2326" s="2"/>
      <c r="AX2326" s="2"/>
      <c r="AY2326" s="2"/>
      <c r="AZ2326" s="2">
        <v>2969</v>
      </c>
      <c r="BA2326" s="2">
        <v>1</v>
      </c>
      <c r="BB2326" s="2">
        <f t="shared" si="36"/>
        <v>1</v>
      </c>
      <c r="BC2326" s="2">
        <v>65</v>
      </c>
      <c r="BD2326" s="2" t="s">
        <v>4482</v>
      </c>
      <c r="BE2326" s="2" t="s">
        <v>147</v>
      </c>
      <c r="BF2326" s="2">
        <v>2</v>
      </c>
      <c r="BG2326" s="2" t="s">
        <v>158</v>
      </c>
      <c r="BH2326" s="2" t="s">
        <v>89</v>
      </c>
      <c r="BI2326" s="2">
        <v>65</v>
      </c>
      <c r="BJ2326" s="2">
        <v>145458</v>
      </c>
      <c r="BK2326" s="2">
        <v>31.13</v>
      </c>
      <c r="BL2326" s="2">
        <v>28.56</v>
      </c>
      <c r="BM2326" s="2">
        <v>2.58</v>
      </c>
      <c r="BN2326" s="2">
        <v>2.58</v>
      </c>
      <c r="BO2326" s="2">
        <v>0</v>
      </c>
      <c r="BP2326" s="2">
        <v>27.31</v>
      </c>
      <c r="BQ2326" s="2" t="s">
        <v>90</v>
      </c>
      <c r="BR2326" s="5">
        <v>12729</v>
      </c>
      <c r="BS2326" s="2" t="s">
        <v>90</v>
      </c>
      <c r="BT2326" s="2" t="s">
        <v>90</v>
      </c>
      <c r="BU2326" s="2" t="s">
        <v>90</v>
      </c>
      <c r="BV2326" s="2">
        <v>0.29289999999999999</v>
      </c>
      <c r="BW2326" s="2">
        <v>3.95</v>
      </c>
      <c r="BX2326" s="2">
        <v>205.20570000000001</v>
      </c>
      <c r="BY2326" s="2" t="s">
        <v>87</v>
      </c>
      <c r="BZ2326" s="2">
        <v>65</v>
      </c>
      <c r="CA2326" s="2" t="s">
        <v>4482</v>
      </c>
      <c r="CB2326" s="2" t="s">
        <v>160</v>
      </c>
      <c r="CC2326" s="2">
        <v>2</v>
      </c>
      <c r="CD2326" s="2">
        <v>3423</v>
      </c>
      <c r="CE2326" s="3">
        <v>1</v>
      </c>
      <c r="CF2326" s="3">
        <v>0</v>
      </c>
      <c r="CG2326" s="3">
        <v>0</v>
      </c>
      <c r="CH2326" s="3">
        <v>0</v>
      </c>
    </row>
    <row r="2327" spans="1:86" x14ac:dyDescent="0.25">
      <c r="A2327" s="2" t="s">
        <v>4486</v>
      </c>
      <c r="B2327" s="2" t="s">
        <v>4487</v>
      </c>
      <c r="C2327" s="2">
        <v>884</v>
      </c>
      <c r="D2327" s="2" t="s">
        <v>145</v>
      </c>
      <c r="E2327" s="2">
        <v>4</v>
      </c>
      <c r="F2327" s="2">
        <v>603</v>
      </c>
      <c r="G2327" s="2" t="s">
        <v>147</v>
      </c>
      <c r="H2327" s="2"/>
      <c r="I2327" s="2" t="s">
        <v>95</v>
      </c>
      <c r="J2327" s="2" t="s">
        <v>96</v>
      </c>
      <c r="K2327" s="2">
        <v>17</v>
      </c>
      <c r="L2327" s="2" t="s">
        <v>720</v>
      </c>
      <c r="M2327" s="2">
        <v>197</v>
      </c>
      <c r="N2327" s="2">
        <v>17197</v>
      </c>
      <c r="O2327" s="2">
        <v>510</v>
      </c>
      <c r="P2327" s="2">
        <v>10331</v>
      </c>
      <c r="Q2327" s="2">
        <v>1963</v>
      </c>
      <c r="R2327" s="2">
        <v>9999</v>
      </c>
      <c r="S2327" s="2" t="s">
        <v>610</v>
      </c>
      <c r="T2327" s="2" t="s">
        <v>152</v>
      </c>
      <c r="U2327" s="2" t="s">
        <v>87</v>
      </c>
      <c r="V2327" s="2" t="s">
        <v>425</v>
      </c>
      <c r="W2327" s="2"/>
      <c r="X2327" s="2"/>
      <c r="Y2327" s="2"/>
      <c r="Z2327" s="2"/>
      <c r="AA2327" s="2" t="s">
        <v>1122</v>
      </c>
      <c r="AB2327" s="2" t="s">
        <v>157</v>
      </c>
      <c r="AC2327" s="2"/>
      <c r="AD2327" s="2">
        <v>2012</v>
      </c>
      <c r="AE2327" s="2" t="s">
        <v>416</v>
      </c>
      <c r="AF2327" s="2" t="s">
        <v>416</v>
      </c>
      <c r="AG2327" s="2" t="s">
        <v>417</v>
      </c>
      <c r="AH2327" s="2" t="s">
        <v>428</v>
      </c>
      <c r="AI2327" s="2">
        <v>2009</v>
      </c>
      <c r="AJ2327" s="2">
        <v>90</v>
      </c>
      <c r="AK2327" s="2">
        <v>1.8</v>
      </c>
      <c r="AL2327" s="2">
        <v>0.10834100000000001</v>
      </c>
      <c r="AM2327" s="2">
        <v>0.10834100000000001</v>
      </c>
      <c r="AN2327" s="2">
        <v>0.10834100000000001</v>
      </c>
      <c r="AO2327" s="2">
        <v>0.10834100000000001</v>
      </c>
      <c r="AP2327" s="2">
        <v>0.1</v>
      </c>
      <c r="AQ2327" s="2">
        <v>0.1</v>
      </c>
      <c r="AR2327" s="2">
        <v>0.1</v>
      </c>
      <c r="AS2327" s="2"/>
      <c r="AT2327" s="2"/>
      <c r="AU2327" s="2"/>
      <c r="AV2327" s="2" t="s">
        <v>418</v>
      </c>
      <c r="AW2327" s="2"/>
      <c r="AX2327" s="2"/>
      <c r="AY2327" s="2"/>
      <c r="AZ2327" s="2">
        <v>2989</v>
      </c>
      <c r="BA2327" s="2">
        <v>1</v>
      </c>
      <c r="BB2327" s="2">
        <f t="shared" si="36"/>
        <v>1</v>
      </c>
      <c r="BC2327" s="2">
        <v>510</v>
      </c>
      <c r="BD2327" s="2" t="s">
        <v>4486</v>
      </c>
      <c r="BE2327" s="2" t="s">
        <v>147</v>
      </c>
      <c r="BF2327" s="2">
        <v>4</v>
      </c>
      <c r="BG2327" s="2" t="s">
        <v>158</v>
      </c>
      <c r="BH2327" s="2" t="s">
        <v>89</v>
      </c>
      <c r="BI2327" s="2">
        <v>510</v>
      </c>
      <c r="BJ2327" s="2">
        <v>83260.7</v>
      </c>
      <c r="BK2327" s="2">
        <v>21.65</v>
      </c>
      <c r="BL2327" s="2">
        <v>17.91</v>
      </c>
      <c r="BM2327" s="2">
        <v>3.73</v>
      </c>
      <c r="BN2327" s="2">
        <v>3.73</v>
      </c>
      <c r="BO2327" s="2">
        <v>0</v>
      </c>
      <c r="BP2327" s="2">
        <v>26.06</v>
      </c>
      <c r="BQ2327" s="2">
        <v>27.94</v>
      </c>
      <c r="BR2327" s="5">
        <v>10473</v>
      </c>
      <c r="BS2327" s="5">
        <v>22126868</v>
      </c>
      <c r="BT2327" s="5">
        <v>2112720</v>
      </c>
      <c r="BU2327" s="2">
        <v>46.25</v>
      </c>
      <c r="BV2327" s="2">
        <v>9.1700000000000004E-2</v>
      </c>
      <c r="BW2327" s="2">
        <v>0.39279999999999998</v>
      </c>
      <c r="BX2327" s="2">
        <v>211.9246</v>
      </c>
      <c r="BY2327" s="2" t="s">
        <v>87</v>
      </c>
      <c r="BZ2327" s="2">
        <v>510</v>
      </c>
      <c r="CA2327" s="2" t="s">
        <v>4486</v>
      </c>
      <c r="CB2327" s="2" t="s">
        <v>160</v>
      </c>
      <c r="CC2327" s="2">
        <v>4</v>
      </c>
      <c r="CD2327" s="2">
        <v>3427</v>
      </c>
      <c r="CE2327" s="3">
        <v>1</v>
      </c>
      <c r="CF2327" s="3">
        <v>0</v>
      </c>
      <c r="CG2327" s="3">
        <v>0</v>
      </c>
      <c r="CH2327" s="3">
        <v>0</v>
      </c>
    </row>
    <row r="2328" spans="1:86" x14ac:dyDescent="0.25">
      <c r="A2328" s="2" t="s">
        <v>4488</v>
      </c>
      <c r="B2328" s="2" t="s">
        <v>4489</v>
      </c>
      <c r="C2328" s="2">
        <v>7128</v>
      </c>
      <c r="D2328" s="2" t="s">
        <v>82</v>
      </c>
      <c r="E2328" s="2">
        <v>1</v>
      </c>
      <c r="F2328" s="2"/>
      <c r="G2328" s="2" t="s">
        <v>231</v>
      </c>
      <c r="H2328" s="2"/>
      <c r="I2328" s="2" t="s">
        <v>239</v>
      </c>
      <c r="J2328" s="2" t="s">
        <v>104</v>
      </c>
      <c r="K2328" s="2">
        <v>42</v>
      </c>
      <c r="L2328" s="2" t="s">
        <v>4490</v>
      </c>
      <c r="M2328" s="2">
        <v>61</v>
      </c>
      <c r="N2328" s="2">
        <v>42061</v>
      </c>
      <c r="O2328" s="2">
        <v>2.4</v>
      </c>
      <c r="P2328" s="2">
        <v>0</v>
      </c>
      <c r="Q2328" s="2">
        <v>1988</v>
      </c>
      <c r="R2328" s="2">
        <v>9999</v>
      </c>
      <c r="S2328" s="2"/>
      <c r="T2328" s="2"/>
      <c r="U2328" s="2" t="s">
        <v>87</v>
      </c>
      <c r="V2328" s="2" t="s">
        <v>231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>
        <v>0</v>
      </c>
      <c r="AM2328" s="2">
        <v>0</v>
      </c>
      <c r="AN2328" s="2">
        <v>0</v>
      </c>
      <c r="AO2328" s="2">
        <v>0</v>
      </c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>
        <v>2990</v>
      </c>
      <c r="BA2328" s="2">
        <v>1</v>
      </c>
      <c r="BB2328" s="2">
        <f t="shared" si="36"/>
        <v>1</v>
      </c>
      <c r="BC2328" s="2">
        <v>2.4</v>
      </c>
      <c r="BD2328" s="2" t="s">
        <v>4488</v>
      </c>
      <c r="BE2328" s="2" t="s">
        <v>231</v>
      </c>
      <c r="BF2328" s="2">
        <v>1</v>
      </c>
      <c r="BG2328" s="2" t="s">
        <v>233</v>
      </c>
      <c r="BH2328" s="2" t="s">
        <v>89</v>
      </c>
      <c r="BI2328" s="2">
        <v>2.4</v>
      </c>
      <c r="BJ2328" s="2">
        <v>40272.300000000003</v>
      </c>
      <c r="BK2328" s="2">
        <v>10.98</v>
      </c>
      <c r="BL2328" s="2">
        <v>0</v>
      </c>
      <c r="BM2328" s="2">
        <v>10.98</v>
      </c>
      <c r="BN2328" s="2">
        <v>10.98</v>
      </c>
      <c r="BO2328" s="2">
        <v>0</v>
      </c>
      <c r="BP2328" s="2">
        <v>11.29</v>
      </c>
      <c r="BQ2328" s="2" t="s">
        <v>90</v>
      </c>
      <c r="BR2328" s="2" t="s">
        <v>90</v>
      </c>
      <c r="BS2328" s="2" t="s">
        <v>90</v>
      </c>
      <c r="BT2328" s="2" t="s">
        <v>90</v>
      </c>
      <c r="BU2328" s="2" t="s">
        <v>90</v>
      </c>
      <c r="BV2328" s="2" t="s">
        <v>90</v>
      </c>
      <c r="BW2328" s="2" t="s">
        <v>90</v>
      </c>
      <c r="BX2328" s="2" t="s">
        <v>90</v>
      </c>
      <c r="BY2328" s="2" t="s">
        <v>87</v>
      </c>
      <c r="BZ2328" s="2">
        <v>2.4</v>
      </c>
      <c r="CA2328" s="2" t="s">
        <v>4491</v>
      </c>
      <c r="CB2328" s="2" t="s">
        <v>231</v>
      </c>
      <c r="CC2328" s="2">
        <v>1</v>
      </c>
      <c r="CD2328" s="2">
        <v>3454</v>
      </c>
      <c r="CE2328" s="3">
        <v>1</v>
      </c>
      <c r="CF2328" s="3">
        <v>0</v>
      </c>
      <c r="CG2328" s="3">
        <v>0</v>
      </c>
      <c r="CH2328" s="3">
        <v>0</v>
      </c>
    </row>
    <row r="2329" spans="1:86" x14ac:dyDescent="0.25">
      <c r="A2329" s="2" t="s">
        <v>4488</v>
      </c>
      <c r="B2329" s="2" t="s">
        <v>4492</v>
      </c>
      <c r="C2329" s="2">
        <v>7128</v>
      </c>
      <c r="D2329" s="2" t="s">
        <v>82</v>
      </c>
      <c r="E2329" s="2">
        <v>2</v>
      </c>
      <c r="F2329" s="2"/>
      <c r="G2329" s="2" t="s">
        <v>231</v>
      </c>
      <c r="H2329" s="2"/>
      <c r="I2329" s="2" t="s">
        <v>239</v>
      </c>
      <c r="J2329" s="2" t="s">
        <v>104</v>
      </c>
      <c r="K2329" s="2">
        <v>42</v>
      </c>
      <c r="L2329" s="2" t="s">
        <v>4490</v>
      </c>
      <c r="M2329" s="2">
        <v>61</v>
      </c>
      <c r="N2329" s="2">
        <v>42061</v>
      </c>
      <c r="O2329" s="2">
        <v>5.2</v>
      </c>
      <c r="P2329" s="2">
        <v>0</v>
      </c>
      <c r="Q2329" s="2">
        <v>1988</v>
      </c>
      <c r="R2329" s="2">
        <v>9999</v>
      </c>
      <c r="S2329" s="2"/>
      <c r="T2329" s="2"/>
      <c r="U2329" s="2" t="s">
        <v>87</v>
      </c>
      <c r="V2329" s="2" t="s">
        <v>231</v>
      </c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>
        <v>0</v>
      </c>
      <c r="AM2329" s="2">
        <v>0</v>
      </c>
      <c r="AN2329" s="2">
        <v>0</v>
      </c>
      <c r="AO2329" s="2">
        <v>0</v>
      </c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>
        <v>2991</v>
      </c>
      <c r="BA2329" s="2">
        <v>1</v>
      </c>
      <c r="BB2329" s="2">
        <f t="shared" si="36"/>
        <v>1</v>
      </c>
      <c r="BC2329" s="2">
        <v>5.2</v>
      </c>
      <c r="BD2329" s="2" t="s">
        <v>4488</v>
      </c>
      <c r="BE2329" s="2" t="s">
        <v>231</v>
      </c>
      <c r="BF2329" s="2">
        <v>2</v>
      </c>
      <c r="BG2329" s="2" t="s">
        <v>233</v>
      </c>
      <c r="BH2329" s="2" t="s">
        <v>89</v>
      </c>
      <c r="BI2329" s="2">
        <v>6</v>
      </c>
      <c r="BJ2329" s="2">
        <v>40278.300000000003</v>
      </c>
      <c r="BK2329" s="2">
        <v>10.98</v>
      </c>
      <c r="BL2329" s="2">
        <v>0</v>
      </c>
      <c r="BM2329" s="2">
        <v>10.98</v>
      </c>
      <c r="BN2329" s="2">
        <v>10.98</v>
      </c>
      <c r="BO2329" s="2">
        <v>0</v>
      </c>
      <c r="BP2329" s="2">
        <v>11.29</v>
      </c>
      <c r="BQ2329" s="2" t="s">
        <v>90</v>
      </c>
      <c r="BR2329" s="2" t="s">
        <v>90</v>
      </c>
      <c r="BS2329" s="2" t="s">
        <v>90</v>
      </c>
      <c r="BT2329" s="2" t="s">
        <v>90</v>
      </c>
      <c r="BU2329" s="2" t="s">
        <v>90</v>
      </c>
      <c r="BV2329" s="2" t="s">
        <v>90</v>
      </c>
      <c r="BW2329" s="2" t="s">
        <v>90</v>
      </c>
      <c r="BX2329" s="2" t="s">
        <v>90</v>
      </c>
      <c r="BY2329" s="2" t="s">
        <v>87</v>
      </c>
      <c r="BZ2329" s="2">
        <v>6</v>
      </c>
      <c r="CA2329" s="2" t="s">
        <v>4491</v>
      </c>
      <c r="CB2329" s="2" t="s">
        <v>231</v>
      </c>
      <c r="CC2329" s="2">
        <v>2</v>
      </c>
      <c r="CD2329" s="2">
        <v>3455</v>
      </c>
      <c r="CE2329" s="3">
        <v>1</v>
      </c>
      <c r="CF2329" s="3">
        <v>0</v>
      </c>
      <c r="CG2329" s="3">
        <v>0</v>
      </c>
      <c r="CH2329" s="3">
        <v>0</v>
      </c>
    </row>
    <row r="2330" spans="1:86" x14ac:dyDescent="0.25">
      <c r="A2330" s="2" t="s">
        <v>4493</v>
      </c>
      <c r="B2330" s="2" t="s">
        <v>4494</v>
      </c>
      <c r="C2330" s="2">
        <v>57805</v>
      </c>
      <c r="D2330" s="2" t="s">
        <v>82</v>
      </c>
      <c r="E2330" s="2" t="s">
        <v>4495</v>
      </c>
      <c r="F2330" s="2"/>
      <c r="G2330" s="2" t="s">
        <v>83</v>
      </c>
      <c r="H2330" s="2"/>
      <c r="I2330" s="2" t="s">
        <v>84</v>
      </c>
      <c r="J2330" s="2" t="s">
        <v>85</v>
      </c>
      <c r="K2330" s="2">
        <v>34</v>
      </c>
      <c r="L2330" s="2" t="s">
        <v>2070</v>
      </c>
      <c r="M2330" s="2">
        <v>31</v>
      </c>
      <c r="N2330" s="2">
        <v>34031</v>
      </c>
      <c r="O2330" s="2">
        <v>1.4</v>
      </c>
      <c r="P2330" s="2">
        <v>0</v>
      </c>
      <c r="Q2330" s="2">
        <v>2010</v>
      </c>
      <c r="R2330" s="2">
        <v>9999</v>
      </c>
      <c r="S2330" s="2"/>
      <c r="T2330" s="2"/>
      <c r="U2330" s="2" t="s">
        <v>87</v>
      </c>
      <c r="V2330" s="2" t="s">
        <v>83</v>
      </c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>
        <v>0</v>
      </c>
      <c r="AM2330" s="2">
        <v>0</v>
      </c>
      <c r="AN2330" s="2">
        <v>0</v>
      </c>
      <c r="AO2330" s="2">
        <v>0</v>
      </c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>
        <v>2992</v>
      </c>
      <c r="BA2330" s="2">
        <v>1</v>
      </c>
      <c r="BB2330" s="2">
        <f t="shared" si="36"/>
        <v>1</v>
      </c>
      <c r="BC2330" s="2">
        <v>1.4</v>
      </c>
      <c r="BD2330" s="2" t="s">
        <v>4493</v>
      </c>
      <c r="BE2330" s="2" t="s">
        <v>88</v>
      </c>
      <c r="BF2330" s="2" t="s">
        <v>4495</v>
      </c>
      <c r="BG2330" s="2" t="s">
        <v>83</v>
      </c>
      <c r="BH2330" s="2" t="s">
        <v>89</v>
      </c>
      <c r="BI2330" s="2">
        <v>1.4</v>
      </c>
      <c r="BJ2330" s="2">
        <v>1896.28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27.04</v>
      </c>
      <c r="BQ2330" s="2" t="s">
        <v>90</v>
      </c>
      <c r="BR2330" s="2" t="s">
        <v>90</v>
      </c>
      <c r="BS2330" s="2" t="s">
        <v>90</v>
      </c>
      <c r="BT2330" s="2" t="s">
        <v>90</v>
      </c>
      <c r="BU2330" s="2" t="s">
        <v>90</v>
      </c>
      <c r="BV2330" s="2" t="s">
        <v>90</v>
      </c>
      <c r="BW2330" s="2" t="s">
        <v>90</v>
      </c>
      <c r="BX2330" s="2" t="s">
        <v>90</v>
      </c>
      <c r="BY2330" s="2" t="s">
        <v>87</v>
      </c>
      <c r="BZ2330" s="2">
        <v>1.4</v>
      </c>
      <c r="CA2330" s="2" t="s">
        <v>4496</v>
      </c>
      <c r="CB2330" s="2" t="s">
        <v>83</v>
      </c>
      <c r="CC2330" s="2" t="s">
        <v>4495</v>
      </c>
      <c r="CD2330" s="2">
        <v>3430</v>
      </c>
      <c r="CE2330" s="3">
        <v>1</v>
      </c>
      <c r="CF2330" s="3">
        <v>0</v>
      </c>
      <c r="CG2330" s="3">
        <v>0</v>
      </c>
      <c r="CH2330" s="3">
        <v>0</v>
      </c>
    </row>
    <row r="2331" spans="1:86" x14ac:dyDescent="0.25">
      <c r="A2331" s="2" t="s">
        <v>4497</v>
      </c>
      <c r="B2331" s="2" t="s">
        <v>4498</v>
      </c>
      <c r="C2331" s="2">
        <v>58361</v>
      </c>
      <c r="D2331" s="2" t="s">
        <v>82</v>
      </c>
      <c r="E2331" s="2" t="s">
        <v>1780</v>
      </c>
      <c r="F2331" s="2"/>
      <c r="G2331" s="2" t="s">
        <v>83</v>
      </c>
      <c r="H2331" s="2"/>
      <c r="I2331" s="2" t="s">
        <v>84</v>
      </c>
      <c r="J2331" s="2" t="s">
        <v>85</v>
      </c>
      <c r="K2331" s="2">
        <v>34</v>
      </c>
      <c r="L2331" s="2" t="s">
        <v>86</v>
      </c>
      <c r="M2331" s="2">
        <v>23</v>
      </c>
      <c r="N2331" s="2">
        <v>34023</v>
      </c>
      <c r="O2331" s="2">
        <v>3.6</v>
      </c>
      <c r="P2331" s="2">
        <v>0</v>
      </c>
      <c r="Q2331" s="2">
        <v>2011</v>
      </c>
      <c r="R2331" s="2">
        <v>9999</v>
      </c>
      <c r="S2331" s="2"/>
      <c r="T2331" s="2"/>
      <c r="U2331" s="2" t="s">
        <v>87</v>
      </c>
      <c r="V2331" s="2" t="s">
        <v>83</v>
      </c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>
        <v>0</v>
      </c>
      <c r="AM2331" s="2">
        <v>0</v>
      </c>
      <c r="AN2331" s="2">
        <v>0</v>
      </c>
      <c r="AO2331" s="2">
        <v>0</v>
      </c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>
        <v>2993</v>
      </c>
      <c r="BA2331" s="2">
        <v>1</v>
      </c>
      <c r="BB2331" s="2">
        <f t="shared" si="36"/>
        <v>1</v>
      </c>
      <c r="BC2331" s="2">
        <v>3.6</v>
      </c>
      <c r="BD2331" s="2" t="s">
        <v>4497</v>
      </c>
      <c r="BE2331" s="2" t="s">
        <v>88</v>
      </c>
      <c r="BF2331" s="2" t="s">
        <v>1780</v>
      </c>
      <c r="BG2331" s="2" t="s">
        <v>83</v>
      </c>
      <c r="BH2331" s="2" t="s">
        <v>89</v>
      </c>
      <c r="BI2331" s="2">
        <v>3</v>
      </c>
      <c r="BJ2331" s="2">
        <v>1899.28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27.04</v>
      </c>
      <c r="BQ2331" s="2" t="s">
        <v>90</v>
      </c>
      <c r="BR2331" s="2" t="s">
        <v>90</v>
      </c>
      <c r="BS2331" s="2" t="s">
        <v>90</v>
      </c>
      <c r="BT2331" s="2" t="s">
        <v>90</v>
      </c>
      <c r="BU2331" s="2" t="s">
        <v>90</v>
      </c>
      <c r="BV2331" s="2" t="s">
        <v>90</v>
      </c>
      <c r="BW2331" s="2" t="s">
        <v>90</v>
      </c>
      <c r="BX2331" s="2" t="s">
        <v>90</v>
      </c>
      <c r="BY2331" s="2" t="s">
        <v>87</v>
      </c>
      <c r="BZ2331" s="2">
        <v>3</v>
      </c>
      <c r="CA2331" s="2" t="s">
        <v>4497</v>
      </c>
      <c r="CB2331" s="2" t="s">
        <v>83</v>
      </c>
      <c r="CC2331" s="2" t="s">
        <v>1780</v>
      </c>
      <c r="CD2331" s="2">
        <v>3431</v>
      </c>
      <c r="CE2331" s="3">
        <v>1</v>
      </c>
      <c r="CF2331" s="3">
        <v>0</v>
      </c>
      <c r="CG2331" s="3">
        <v>0</v>
      </c>
      <c r="CH2331" s="3">
        <v>0</v>
      </c>
    </row>
    <row r="2332" spans="1:86" x14ac:dyDescent="0.25">
      <c r="A2332" s="2" t="s">
        <v>4499</v>
      </c>
      <c r="B2332" s="2" t="s">
        <v>4500</v>
      </c>
      <c r="C2332" s="2">
        <v>57401</v>
      </c>
      <c r="D2332" s="2" t="s">
        <v>82</v>
      </c>
      <c r="E2332" s="2" t="s">
        <v>4501</v>
      </c>
      <c r="F2332" s="2"/>
      <c r="G2332" s="2" t="s">
        <v>231</v>
      </c>
      <c r="H2332" s="2"/>
      <c r="I2332" s="2" t="s">
        <v>148</v>
      </c>
      <c r="J2332" s="2" t="s">
        <v>506</v>
      </c>
      <c r="K2332" s="2">
        <v>54</v>
      </c>
      <c r="L2332" s="2" t="s">
        <v>1833</v>
      </c>
      <c r="M2332" s="2">
        <v>73</v>
      </c>
      <c r="N2332" s="2">
        <v>54073</v>
      </c>
      <c r="O2332" s="2">
        <v>22</v>
      </c>
      <c r="P2332" s="2">
        <v>0</v>
      </c>
      <c r="Q2332" s="2">
        <v>2015</v>
      </c>
      <c r="R2332" s="2">
        <v>9999</v>
      </c>
      <c r="S2332" s="2"/>
      <c r="T2332" s="2"/>
      <c r="U2332" s="2" t="s">
        <v>87</v>
      </c>
      <c r="V2332" s="2" t="s">
        <v>231</v>
      </c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>
        <v>0</v>
      </c>
      <c r="AM2332" s="2">
        <v>0</v>
      </c>
      <c r="AN2332" s="2">
        <v>0</v>
      </c>
      <c r="AO2332" s="2">
        <v>0</v>
      </c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>
        <v>2994</v>
      </c>
      <c r="BA2332" s="2">
        <v>1</v>
      </c>
      <c r="BB2332" s="2">
        <f t="shared" si="36"/>
        <v>1</v>
      </c>
      <c r="BC2332" s="2">
        <v>22</v>
      </c>
      <c r="BD2332" s="2" t="s">
        <v>4499</v>
      </c>
      <c r="BE2332" s="2" t="s">
        <v>231</v>
      </c>
      <c r="BF2332" s="2" t="s">
        <v>4501</v>
      </c>
      <c r="BG2332" s="2" t="s">
        <v>233</v>
      </c>
      <c r="BH2332" s="2" t="s">
        <v>89</v>
      </c>
      <c r="BI2332" s="2">
        <v>22</v>
      </c>
      <c r="BJ2332" s="2">
        <v>12267.8</v>
      </c>
      <c r="BK2332" s="2">
        <v>4.71</v>
      </c>
      <c r="BL2332" s="2">
        <v>0</v>
      </c>
      <c r="BM2332" s="2">
        <v>4.71</v>
      </c>
      <c r="BN2332" s="2">
        <v>4.71</v>
      </c>
      <c r="BO2332" s="2">
        <v>0</v>
      </c>
      <c r="BP2332" s="2">
        <v>16.170000000000002</v>
      </c>
      <c r="BQ2332" s="2" t="s">
        <v>90</v>
      </c>
      <c r="BR2332" s="2" t="s">
        <v>90</v>
      </c>
      <c r="BS2332" s="2" t="s">
        <v>90</v>
      </c>
      <c r="BT2332" s="2" t="s">
        <v>90</v>
      </c>
      <c r="BU2332" s="2" t="s">
        <v>90</v>
      </c>
      <c r="BV2332" s="2" t="s">
        <v>90</v>
      </c>
      <c r="BW2332" s="2" t="s">
        <v>90</v>
      </c>
      <c r="BX2332" s="2" t="s">
        <v>90</v>
      </c>
      <c r="BY2332" s="2" t="s">
        <v>87</v>
      </c>
      <c r="BZ2332" s="2">
        <v>22</v>
      </c>
      <c r="CA2332" s="2" t="s">
        <v>4502</v>
      </c>
      <c r="CB2332" s="2" t="s">
        <v>231</v>
      </c>
      <c r="CC2332" s="2" t="s">
        <v>4501</v>
      </c>
      <c r="CD2332" s="2">
        <v>3438</v>
      </c>
      <c r="CE2332" s="3">
        <v>1</v>
      </c>
      <c r="CF2332" s="3">
        <v>0</v>
      </c>
      <c r="CG2332" s="3">
        <v>0</v>
      </c>
      <c r="CH2332" s="3">
        <v>0</v>
      </c>
    </row>
    <row r="2333" spans="1:86" x14ac:dyDescent="0.25">
      <c r="A2333" s="2" t="s">
        <v>4499</v>
      </c>
      <c r="B2333" s="2" t="s">
        <v>4503</v>
      </c>
      <c r="C2333" s="2">
        <v>57401</v>
      </c>
      <c r="D2333" s="2" t="s">
        <v>82</v>
      </c>
      <c r="E2333" s="2" t="s">
        <v>4504</v>
      </c>
      <c r="F2333" s="2"/>
      <c r="G2333" s="2" t="s">
        <v>231</v>
      </c>
      <c r="H2333" s="2"/>
      <c r="I2333" s="2" t="s">
        <v>148</v>
      </c>
      <c r="J2333" s="2" t="s">
        <v>506</v>
      </c>
      <c r="K2333" s="2">
        <v>54</v>
      </c>
      <c r="L2333" s="2" t="s">
        <v>1833</v>
      </c>
      <c r="M2333" s="2">
        <v>73</v>
      </c>
      <c r="N2333" s="2">
        <v>54073</v>
      </c>
      <c r="O2333" s="2">
        <v>22</v>
      </c>
      <c r="P2333" s="2">
        <v>0</v>
      </c>
      <c r="Q2333" s="2">
        <v>2015</v>
      </c>
      <c r="R2333" s="2">
        <v>9999</v>
      </c>
      <c r="S2333" s="2"/>
      <c r="T2333" s="2"/>
      <c r="U2333" s="2" t="s">
        <v>87</v>
      </c>
      <c r="V2333" s="2" t="s">
        <v>231</v>
      </c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>
        <v>0</v>
      </c>
      <c r="AM2333" s="2">
        <v>0</v>
      </c>
      <c r="AN2333" s="2">
        <v>0</v>
      </c>
      <c r="AO2333" s="2">
        <v>0</v>
      </c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>
        <v>2995</v>
      </c>
      <c r="BA2333" s="2">
        <v>1</v>
      </c>
      <c r="BB2333" s="2">
        <f t="shared" si="36"/>
        <v>1</v>
      </c>
      <c r="BC2333" s="2">
        <v>22</v>
      </c>
      <c r="BD2333" s="2" t="s">
        <v>4499</v>
      </c>
      <c r="BE2333" s="2" t="s">
        <v>231</v>
      </c>
      <c r="BF2333" s="2" t="s">
        <v>4504</v>
      </c>
      <c r="BG2333" s="2" t="s">
        <v>233</v>
      </c>
      <c r="BH2333" s="2" t="s">
        <v>89</v>
      </c>
      <c r="BI2333" s="2">
        <v>22</v>
      </c>
      <c r="BJ2333" s="2">
        <v>12289.8</v>
      </c>
      <c r="BK2333" s="2">
        <v>4.71</v>
      </c>
      <c r="BL2333" s="2">
        <v>0</v>
      </c>
      <c r="BM2333" s="2">
        <v>4.71</v>
      </c>
      <c r="BN2333" s="2">
        <v>4.71</v>
      </c>
      <c r="BO2333" s="2">
        <v>0</v>
      </c>
      <c r="BP2333" s="2">
        <v>16.170000000000002</v>
      </c>
      <c r="BQ2333" s="2" t="s">
        <v>90</v>
      </c>
      <c r="BR2333" s="2" t="s">
        <v>90</v>
      </c>
      <c r="BS2333" s="2" t="s">
        <v>90</v>
      </c>
      <c r="BT2333" s="2" t="s">
        <v>90</v>
      </c>
      <c r="BU2333" s="2" t="s">
        <v>90</v>
      </c>
      <c r="BV2333" s="2" t="s">
        <v>90</v>
      </c>
      <c r="BW2333" s="2" t="s">
        <v>90</v>
      </c>
      <c r="BX2333" s="2" t="s">
        <v>90</v>
      </c>
      <c r="BY2333" s="2" t="s">
        <v>87</v>
      </c>
      <c r="BZ2333" s="2">
        <v>22</v>
      </c>
      <c r="CA2333" s="2" t="s">
        <v>4502</v>
      </c>
      <c r="CB2333" s="2" t="s">
        <v>231</v>
      </c>
      <c r="CC2333" s="2" t="s">
        <v>4504</v>
      </c>
      <c r="CD2333" s="2">
        <v>3439</v>
      </c>
      <c r="CE2333" s="3">
        <v>1</v>
      </c>
      <c r="CF2333" s="3">
        <v>0</v>
      </c>
      <c r="CG2333" s="3">
        <v>0</v>
      </c>
      <c r="CH2333" s="3">
        <v>0</v>
      </c>
    </row>
    <row r="2334" spans="1:86" x14ac:dyDescent="0.25">
      <c r="A2334" s="2" t="s">
        <v>4505</v>
      </c>
      <c r="B2334" s="2" t="s">
        <v>4506</v>
      </c>
      <c r="C2334" s="2">
        <v>56299</v>
      </c>
      <c r="D2334" s="2" t="s">
        <v>82</v>
      </c>
      <c r="E2334" s="2">
        <v>1</v>
      </c>
      <c r="F2334" s="2"/>
      <c r="G2334" s="2" t="s">
        <v>198</v>
      </c>
      <c r="H2334" s="2"/>
      <c r="I2334" s="2" t="s">
        <v>130</v>
      </c>
      <c r="J2334" s="2" t="s">
        <v>104</v>
      </c>
      <c r="K2334" s="2">
        <v>42</v>
      </c>
      <c r="L2334" s="2" t="s">
        <v>2196</v>
      </c>
      <c r="M2334" s="2">
        <v>79</v>
      </c>
      <c r="N2334" s="2">
        <v>42079</v>
      </c>
      <c r="O2334" s="2">
        <v>24</v>
      </c>
      <c r="P2334" s="2">
        <v>0</v>
      </c>
      <c r="Q2334" s="2">
        <v>2006</v>
      </c>
      <c r="R2334" s="2">
        <v>9999</v>
      </c>
      <c r="S2334" s="2"/>
      <c r="T2334" s="2"/>
      <c r="U2334" s="2" t="s">
        <v>87</v>
      </c>
      <c r="V2334" s="2" t="s">
        <v>198</v>
      </c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>
        <v>0</v>
      </c>
      <c r="AM2334" s="2">
        <v>0</v>
      </c>
      <c r="AN2334" s="2">
        <v>0</v>
      </c>
      <c r="AO2334" s="2">
        <v>0</v>
      </c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>
        <v>2996</v>
      </c>
      <c r="BA2334" s="2">
        <v>1</v>
      </c>
      <c r="BB2334" s="2">
        <f t="shared" si="36"/>
        <v>1</v>
      </c>
      <c r="BC2334" s="2">
        <v>24</v>
      </c>
      <c r="BD2334" s="2" t="s">
        <v>4505</v>
      </c>
      <c r="BE2334" s="2" t="s">
        <v>198</v>
      </c>
      <c r="BF2334" s="2">
        <v>1</v>
      </c>
      <c r="BG2334" s="2" t="s">
        <v>198</v>
      </c>
      <c r="BH2334" s="2" t="s">
        <v>89</v>
      </c>
      <c r="BI2334" s="2">
        <v>24</v>
      </c>
      <c r="BJ2334" s="2">
        <v>12353.7</v>
      </c>
      <c r="BK2334" s="2">
        <v>4.96</v>
      </c>
      <c r="BL2334" s="2">
        <v>0</v>
      </c>
      <c r="BM2334" s="2">
        <v>4.96</v>
      </c>
      <c r="BN2334" s="2">
        <v>4.96</v>
      </c>
      <c r="BO2334" s="2">
        <v>0</v>
      </c>
      <c r="BP2334" s="2">
        <v>29.09</v>
      </c>
      <c r="BQ2334" s="2" t="s">
        <v>90</v>
      </c>
      <c r="BR2334" s="2" t="s">
        <v>90</v>
      </c>
      <c r="BS2334" s="2" t="s">
        <v>90</v>
      </c>
      <c r="BT2334" s="2" t="s">
        <v>90</v>
      </c>
      <c r="BU2334" s="2" t="s">
        <v>90</v>
      </c>
      <c r="BV2334" s="2" t="s">
        <v>90</v>
      </c>
      <c r="BW2334" s="2" t="s">
        <v>90</v>
      </c>
      <c r="BX2334" s="2" t="s">
        <v>90</v>
      </c>
      <c r="BY2334" s="2" t="s">
        <v>87</v>
      </c>
      <c r="BZ2334" s="2">
        <v>24</v>
      </c>
      <c r="CA2334" s="2" t="s">
        <v>4507</v>
      </c>
      <c r="CB2334" s="2" t="s">
        <v>198</v>
      </c>
      <c r="CC2334" s="2">
        <v>1</v>
      </c>
      <c r="CD2334" s="2">
        <v>261</v>
      </c>
      <c r="CE2334" s="3">
        <v>1</v>
      </c>
      <c r="CF2334" s="3">
        <v>0</v>
      </c>
      <c r="CG2334" s="3">
        <v>0</v>
      </c>
      <c r="CH2334" s="3">
        <v>0</v>
      </c>
    </row>
    <row r="2335" spans="1:86" x14ac:dyDescent="0.25">
      <c r="A2335" s="2" t="s">
        <v>4508</v>
      </c>
      <c r="B2335" s="2" t="s">
        <v>4509</v>
      </c>
      <c r="C2335" s="2">
        <v>58847</v>
      </c>
      <c r="D2335" s="2" t="s">
        <v>82</v>
      </c>
      <c r="E2335" s="2" t="s">
        <v>90</v>
      </c>
      <c r="F2335" s="2"/>
      <c r="G2335" s="2" t="s">
        <v>83</v>
      </c>
      <c r="H2335" s="2"/>
      <c r="I2335" s="2" t="s">
        <v>108</v>
      </c>
      <c r="J2335" s="2" t="s">
        <v>109</v>
      </c>
      <c r="K2335" s="2">
        <v>37</v>
      </c>
      <c r="L2335" s="2" t="s">
        <v>4510</v>
      </c>
      <c r="M2335" s="2">
        <v>15</v>
      </c>
      <c r="N2335" s="2">
        <v>37015</v>
      </c>
      <c r="O2335" s="2">
        <v>5</v>
      </c>
      <c r="P2335" s="2">
        <v>0</v>
      </c>
      <c r="Q2335" s="2">
        <v>2014</v>
      </c>
      <c r="R2335" s="2">
        <v>9999</v>
      </c>
      <c r="S2335" s="2"/>
      <c r="T2335" s="2"/>
      <c r="U2335" s="2" t="s">
        <v>87</v>
      </c>
      <c r="V2335" s="2" t="s">
        <v>83</v>
      </c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>
        <v>0</v>
      </c>
      <c r="AM2335" s="2">
        <v>0</v>
      </c>
      <c r="AN2335" s="2">
        <v>0</v>
      </c>
      <c r="AO2335" s="2">
        <v>0</v>
      </c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>
        <v>2997</v>
      </c>
      <c r="BA2335" s="2">
        <v>1</v>
      </c>
      <c r="BB2335" s="2">
        <f t="shared" si="36"/>
        <v>1</v>
      </c>
      <c r="BC2335" s="2">
        <v>5</v>
      </c>
      <c r="BD2335" s="2" t="s">
        <v>4508</v>
      </c>
      <c r="BE2335" s="2" t="s">
        <v>88</v>
      </c>
      <c r="BF2335" s="2" t="s">
        <v>90</v>
      </c>
      <c r="BG2335" s="2" t="s">
        <v>83</v>
      </c>
      <c r="BH2335" s="2" t="s">
        <v>89</v>
      </c>
      <c r="BI2335" s="2">
        <v>5</v>
      </c>
      <c r="BJ2335" s="2">
        <v>1934.48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27.04</v>
      </c>
      <c r="BQ2335" s="2" t="s">
        <v>90</v>
      </c>
      <c r="BR2335" s="2" t="s">
        <v>90</v>
      </c>
      <c r="BS2335" s="2" t="s">
        <v>90</v>
      </c>
      <c r="BT2335" s="2" t="s">
        <v>90</v>
      </c>
      <c r="BU2335" s="2" t="s">
        <v>90</v>
      </c>
      <c r="BV2335" s="2" t="s">
        <v>90</v>
      </c>
      <c r="BW2335" s="2" t="s">
        <v>90</v>
      </c>
      <c r="BX2335" s="2" t="s">
        <v>90</v>
      </c>
      <c r="BY2335" s="2" t="s">
        <v>87</v>
      </c>
      <c r="BZ2335" s="2">
        <v>5</v>
      </c>
      <c r="CA2335" s="2" t="s">
        <v>4511</v>
      </c>
      <c r="CB2335" s="2" t="s">
        <v>83</v>
      </c>
      <c r="CC2335" s="2">
        <v>1</v>
      </c>
      <c r="CD2335" s="2">
        <v>3443</v>
      </c>
      <c r="CE2335" s="3">
        <v>1</v>
      </c>
      <c r="CF2335" s="3">
        <v>0</v>
      </c>
      <c r="CG2335" s="3">
        <v>0</v>
      </c>
      <c r="CH2335" s="3">
        <v>0</v>
      </c>
    </row>
    <row r="2336" spans="1:86" x14ac:dyDescent="0.25">
      <c r="A2336" s="2" t="s">
        <v>4512</v>
      </c>
      <c r="B2336" s="2" t="s">
        <v>4513</v>
      </c>
      <c r="C2336" s="2">
        <v>6562</v>
      </c>
      <c r="D2336" s="2" t="s">
        <v>82</v>
      </c>
      <c r="E2336" s="2">
        <v>1</v>
      </c>
      <c r="F2336" s="2"/>
      <c r="G2336" s="2" t="s">
        <v>231</v>
      </c>
      <c r="H2336" s="2"/>
      <c r="I2336" s="2" t="s">
        <v>116</v>
      </c>
      <c r="J2336" s="2" t="s">
        <v>506</v>
      </c>
      <c r="K2336" s="2">
        <v>54</v>
      </c>
      <c r="L2336" s="2" t="s">
        <v>2394</v>
      </c>
      <c r="M2336" s="2">
        <v>79</v>
      </c>
      <c r="N2336" s="2">
        <v>54079</v>
      </c>
      <c r="O2336" s="2">
        <v>8.9</v>
      </c>
      <c r="P2336" s="2">
        <v>0</v>
      </c>
      <c r="Q2336" s="2">
        <v>1938</v>
      </c>
      <c r="R2336" s="2">
        <v>9999</v>
      </c>
      <c r="S2336" s="2"/>
      <c r="T2336" s="2"/>
      <c r="U2336" s="2" t="s">
        <v>87</v>
      </c>
      <c r="V2336" s="2" t="s">
        <v>231</v>
      </c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>
        <v>0</v>
      </c>
      <c r="AM2336" s="2">
        <v>0</v>
      </c>
      <c r="AN2336" s="2">
        <v>0</v>
      </c>
      <c r="AO2336" s="2">
        <v>0</v>
      </c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>
        <v>2998</v>
      </c>
      <c r="BA2336" s="2">
        <v>1</v>
      </c>
      <c r="BB2336" s="2">
        <f t="shared" si="36"/>
        <v>1</v>
      </c>
      <c r="BC2336" s="2">
        <v>8.9</v>
      </c>
      <c r="BD2336" s="2" t="s">
        <v>4512</v>
      </c>
      <c r="BE2336" s="2" t="s">
        <v>231</v>
      </c>
      <c r="BF2336" s="2">
        <v>1</v>
      </c>
      <c r="BG2336" s="2" t="s">
        <v>233</v>
      </c>
      <c r="BH2336" s="2" t="s">
        <v>89</v>
      </c>
      <c r="BI2336" s="2">
        <v>8.9</v>
      </c>
      <c r="BJ2336" s="2">
        <v>11213.5</v>
      </c>
      <c r="BK2336" s="2">
        <v>3.3</v>
      </c>
      <c r="BL2336" s="2">
        <v>0.05</v>
      </c>
      <c r="BM2336" s="2">
        <v>3.25</v>
      </c>
      <c r="BN2336" s="2">
        <v>3.25</v>
      </c>
      <c r="BO2336" s="2">
        <v>0</v>
      </c>
      <c r="BP2336" s="2">
        <v>27.2</v>
      </c>
      <c r="BQ2336" s="2">
        <v>7.06</v>
      </c>
      <c r="BR2336" s="2" t="s">
        <v>90</v>
      </c>
      <c r="BS2336" s="2" t="s">
        <v>90</v>
      </c>
      <c r="BT2336" s="5">
        <v>64446</v>
      </c>
      <c r="BU2336" s="2">
        <v>50.6</v>
      </c>
      <c r="BV2336" s="2" t="s">
        <v>90</v>
      </c>
      <c r="BW2336" s="2" t="s">
        <v>90</v>
      </c>
      <c r="BX2336" s="2" t="s">
        <v>90</v>
      </c>
      <c r="BY2336" s="2" t="s">
        <v>87</v>
      </c>
      <c r="BZ2336" s="2">
        <v>8.9</v>
      </c>
      <c r="CA2336" s="2" t="s">
        <v>4512</v>
      </c>
      <c r="CB2336" s="2" t="s">
        <v>231</v>
      </c>
      <c r="CC2336" s="2">
        <v>1</v>
      </c>
      <c r="CD2336" s="2">
        <v>3445</v>
      </c>
      <c r="CE2336" s="3">
        <v>1</v>
      </c>
      <c r="CF2336" s="3">
        <v>0</v>
      </c>
      <c r="CG2336" s="3">
        <v>0</v>
      </c>
      <c r="CH2336" s="3">
        <v>0</v>
      </c>
    </row>
    <row r="2337" spans="1:86" x14ac:dyDescent="0.25">
      <c r="A2337" s="2" t="s">
        <v>4512</v>
      </c>
      <c r="B2337" s="2" t="s">
        <v>4514</v>
      </c>
      <c r="C2337" s="2">
        <v>6562</v>
      </c>
      <c r="D2337" s="2" t="s">
        <v>82</v>
      </c>
      <c r="E2337" s="2">
        <v>2</v>
      </c>
      <c r="F2337" s="2"/>
      <c r="G2337" s="2" t="s">
        <v>231</v>
      </c>
      <c r="H2337" s="2"/>
      <c r="I2337" s="2" t="s">
        <v>116</v>
      </c>
      <c r="J2337" s="2" t="s">
        <v>506</v>
      </c>
      <c r="K2337" s="2">
        <v>54</v>
      </c>
      <c r="L2337" s="2" t="s">
        <v>2394</v>
      </c>
      <c r="M2337" s="2">
        <v>79</v>
      </c>
      <c r="N2337" s="2">
        <v>54079</v>
      </c>
      <c r="O2337" s="2">
        <v>4.9000000000000004</v>
      </c>
      <c r="P2337" s="2">
        <v>0</v>
      </c>
      <c r="Q2337" s="2">
        <v>1938</v>
      </c>
      <c r="R2337" s="2">
        <v>9999</v>
      </c>
      <c r="S2337" s="2"/>
      <c r="T2337" s="2"/>
      <c r="U2337" s="2" t="s">
        <v>87</v>
      </c>
      <c r="V2337" s="2" t="s">
        <v>231</v>
      </c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>
        <v>0</v>
      </c>
      <c r="AM2337" s="2">
        <v>0</v>
      </c>
      <c r="AN2337" s="2">
        <v>0</v>
      </c>
      <c r="AO2337" s="2">
        <v>0</v>
      </c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>
        <v>2999</v>
      </c>
      <c r="BA2337" s="2">
        <v>1</v>
      </c>
      <c r="BB2337" s="2">
        <f t="shared" si="36"/>
        <v>1</v>
      </c>
      <c r="BC2337" s="2">
        <v>4.9000000000000004</v>
      </c>
      <c r="BD2337" s="2" t="s">
        <v>4512</v>
      </c>
      <c r="BE2337" s="2" t="s">
        <v>231</v>
      </c>
      <c r="BF2337" s="2">
        <v>2</v>
      </c>
      <c r="BG2337" s="2" t="s">
        <v>233</v>
      </c>
      <c r="BH2337" s="2" t="s">
        <v>89</v>
      </c>
      <c r="BI2337" s="2">
        <v>4.9000000000000004</v>
      </c>
      <c r="BJ2337" s="2">
        <v>11218.4</v>
      </c>
      <c r="BK2337" s="2">
        <v>3.3</v>
      </c>
      <c r="BL2337" s="2">
        <v>0.05</v>
      </c>
      <c r="BM2337" s="2">
        <v>3.25</v>
      </c>
      <c r="BN2337" s="2">
        <v>3.25</v>
      </c>
      <c r="BO2337" s="2">
        <v>0</v>
      </c>
      <c r="BP2337" s="2">
        <v>27.2</v>
      </c>
      <c r="BQ2337" s="2">
        <v>9.42</v>
      </c>
      <c r="BR2337" s="2" t="s">
        <v>90</v>
      </c>
      <c r="BS2337" s="2" t="s">
        <v>90</v>
      </c>
      <c r="BT2337" s="5">
        <v>21778</v>
      </c>
      <c r="BU2337" s="2">
        <v>50.6</v>
      </c>
      <c r="BV2337" s="2" t="s">
        <v>90</v>
      </c>
      <c r="BW2337" s="2" t="s">
        <v>90</v>
      </c>
      <c r="BX2337" s="2" t="s">
        <v>90</v>
      </c>
      <c r="BY2337" s="2" t="s">
        <v>87</v>
      </c>
      <c r="BZ2337" s="2">
        <v>4.9000000000000004</v>
      </c>
      <c r="CA2337" s="2" t="s">
        <v>4512</v>
      </c>
      <c r="CB2337" s="2" t="s">
        <v>231</v>
      </c>
      <c r="CC2337" s="2">
        <v>2</v>
      </c>
      <c r="CD2337" s="2">
        <v>3446</v>
      </c>
      <c r="CE2337" s="3">
        <v>1</v>
      </c>
      <c r="CF2337" s="3">
        <v>0</v>
      </c>
      <c r="CG2337" s="3">
        <v>0</v>
      </c>
      <c r="CH2337" s="3">
        <v>0</v>
      </c>
    </row>
    <row r="2338" spans="1:86" x14ac:dyDescent="0.25">
      <c r="A2338" s="2" t="s">
        <v>4512</v>
      </c>
      <c r="B2338" s="2" t="s">
        <v>4515</v>
      </c>
      <c r="C2338" s="2">
        <v>6562</v>
      </c>
      <c r="D2338" s="2" t="s">
        <v>82</v>
      </c>
      <c r="E2338" s="2">
        <v>3</v>
      </c>
      <c r="F2338" s="2"/>
      <c r="G2338" s="2" t="s">
        <v>231</v>
      </c>
      <c r="H2338" s="2"/>
      <c r="I2338" s="2" t="s">
        <v>116</v>
      </c>
      <c r="J2338" s="2" t="s">
        <v>506</v>
      </c>
      <c r="K2338" s="2">
        <v>54</v>
      </c>
      <c r="L2338" s="2" t="s">
        <v>2394</v>
      </c>
      <c r="M2338" s="2">
        <v>79</v>
      </c>
      <c r="N2338" s="2">
        <v>54079</v>
      </c>
      <c r="O2338" s="2">
        <v>4.9000000000000004</v>
      </c>
      <c r="P2338" s="2">
        <v>0</v>
      </c>
      <c r="Q2338" s="2">
        <v>1938</v>
      </c>
      <c r="R2338" s="2">
        <v>9999</v>
      </c>
      <c r="S2338" s="2"/>
      <c r="T2338" s="2"/>
      <c r="U2338" s="2" t="s">
        <v>87</v>
      </c>
      <c r="V2338" s="2" t="s">
        <v>231</v>
      </c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>
        <v>0</v>
      </c>
      <c r="AM2338" s="2">
        <v>0</v>
      </c>
      <c r="AN2338" s="2">
        <v>0</v>
      </c>
      <c r="AO2338" s="2">
        <v>0</v>
      </c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>
        <v>3000</v>
      </c>
      <c r="BA2338" s="2">
        <v>1</v>
      </c>
      <c r="BB2338" s="2">
        <f t="shared" si="36"/>
        <v>1</v>
      </c>
      <c r="BC2338" s="2">
        <v>4.9000000000000004</v>
      </c>
      <c r="BD2338" s="2" t="s">
        <v>4512</v>
      </c>
      <c r="BE2338" s="2" t="s">
        <v>231</v>
      </c>
      <c r="BF2338" s="2">
        <v>3</v>
      </c>
      <c r="BG2338" s="2" t="s">
        <v>233</v>
      </c>
      <c r="BH2338" s="2" t="s">
        <v>89</v>
      </c>
      <c r="BI2338" s="2">
        <v>4.9000000000000004</v>
      </c>
      <c r="BJ2338" s="2">
        <v>11223.3</v>
      </c>
      <c r="BK2338" s="2">
        <v>3.3</v>
      </c>
      <c r="BL2338" s="2">
        <v>0.05</v>
      </c>
      <c r="BM2338" s="2">
        <v>3.25</v>
      </c>
      <c r="BN2338" s="2">
        <v>3.25</v>
      </c>
      <c r="BO2338" s="2">
        <v>0</v>
      </c>
      <c r="BP2338" s="2">
        <v>27.2</v>
      </c>
      <c r="BQ2338" s="2">
        <v>9.42</v>
      </c>
      <c r="BR2338" s="2" t="s">
        <v>90</v>
      </c>
      <c r="BS2338" s="2" t="s">
        <v>90</v>
      </c>
      <c r="BT2338" s="5">
        <v>21778</v>
      </c>
      <c r="BU2338" s="2">
        <v>50.6</v>
      </c>
      <c r="BV2338" s="2" t="s">
        <v>90</v>
      </c>
      <c r="BW2338" s="2" t="s">
        <v>90</v>
      </c>
      <c r="BX2338" s="2" t="s">
        <v>90</v>
      </c>
      <c r="BY2338" s="2" t="s">
        <v>87</v>
      </c>
      <c r="BZ2338" s="2">
        <v>4.9000000000000004</v>
      </c>
      <c r="CA2338" s="2" t="s">
        <v>4512</v>
      </c>
      <c r="CB2338" s="2" t="s">
        <v>231</v>
      </c>
      <c r="CC2338" s="2">
        <v>3</v>
      </c>
      <c r="CD2338" s="2">
        <v>3447</v>
      </c>
      <c r="CE2338" s="3">
        <v>1</v>
      </c>
      <c r="CF2338" s="3">
        <v>0</v>
      </c>
      <c r="CG2338" s="3">
        <v>0</v>
      </c>
      <c r="CH2338" s="3">
        <v>0</v>
      </c>
    </row>
    <row r="2339" spans="1:86" x14ac:dyDescent="0.25">
      <c r="A2339" s="2" t="s">
        <v>4516</v>
      </c>
      <c r="B2339" s="2" t="s">
        <v>4517</v>
      </c>
      <c r="C2339" s="2">
        <v>972</v>
      </c>
      <c r="D2339" s="2" t="s">
        <v>82</v>
      </c>
      <c r="E2339" s="2">
        <v>8</v>
      </c>
      <c r="F2339" s="2"/>
      <c r="G2339" s="2" t="s">
        <v>94</v>
      </c>
      <c r="H2339" s="2" t="s">
        <v>304</v>
      </c>
      <c r="I2339" s="2" t="s">
        <v>95</v>
      </c>
      <c r="J2339" s="2" t="s">
        <v>96</v>
      </c>
      <c r="K2339" s="2">
        <v>17</v>
      </c>
      <c r="L2339" s="2" t="s">
        <v>909</v>
      </c>
      <c r="M2339" s="2">
        <v>31</v>
      </c>
      <c r="N2339" s="2">
        <v>17031</v>
      </c>
      <c r="O2339" s="2">
        <v>2.6</v>
      </c>
      <c r="P2339" s="2">
        <v>10745</v>
      </c>
      <c r="Q2339" s="2">
        <v>1979</v>
      </c>
      <c r="R2339" s="2">
        <v>9999</v>
      </c>
      <c r="S2339" s="2"/>
      <c r="T2339" s="2"/>
      <c r="U2339" s="2" t="s">
        <v>87</v>
      </c>
      <c r="V2339" s="2" t="s">
        <v>329</v>
      </c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>
        <v>1</v>
      </c>
      <c r="AL2339" s="2">
        <v>2.3354499999999998</v>
      </c>
      <c r="AM2339" s="2">
        <v>2.3354499999999998</v>
      </c>
      <c r="AN2339" s="2">
        <v>2.3354499999999998</v>
      </c>
      <c r="AO2339" s="2">
        <v>2.3354499999999998</v>
      </c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>
        <v>3008</v>
      </c>
      <c r="BA2339" s="2">
        <v>1</v>
      </c>
      <c r="BB2339" s="2">
        <f t="shared" si="36"/>
        <v>1</v>
      </c>
      <c r="BC2339" s="2">
        <v>2.6</v>
      </c>
      <c r="BD2339" s="2" t="s">
        <v>4516</v>
      </c>
      <c r="BE2339" s="2" t="s">
        <v>94</v>
      </c>
      <c r="BF2339" s="2">
        <v>8</v>
      </c>
      <c r="BG2339" s="2" t="s">
        <v>306</v>
      </c>
      <c r="BH2339" s="2" t="s">
        <v>89</v>
      </c>
      <c r="BI2339" s="2">
        <v>2.6</v>
      </c>
      <c r="BJ2339" s="2">
        <v>191503</v>
      </c>
      <c r="BK2339" s="2">
        <v>356.51</v>
      </c>
      <c r="BL2339" s="2">
        <v>137.18</v>
      </c>
      <c r="BM2339" s="2">
        <v>219.33</v>
      </c>
      <c r="BN2339" s="2">
        <v>219.33</v>
      </c>
      <c r="BO2339" s="2">
        <v>0</v>
      </c>
      <c r="BP2339" s="2">
        <v>8.89</v>
      </c>
      <c r="BQ2339" s="2" t="s">
        <v>90</v>
      </c>
      <c r="BR2339" s="5">
        <v>13862</v>
      </c>
      <c r="BS2339" s="2" t="s">
        <v>90</v>
      </c>
      <c r="BT2339" s="2" t="s">
        <v>90</v>
      </c>
      <c r="BU2339" s="2" t="s">
        <v>90</v>
      </c>
      <c r="BV2339" s="2" t="s">
        <v>90</v>
      </c>
      <c r="BW2339" s="2" t="s">
        <v>90</v>
      </c>
      <c r="BX2339" s="2" t="s">
        <v>90</v>
      </c>
      <c r="BY2339" s="2" t="s">
        <v>87</v>
      </c>
      <c r="BZ2339" s="2">
        <v>2.6</v>
      </c>
      <c r="CA2339" s="2" t="s">
        <v>4518</v>
      </c>
      <c r="CB2339" s="2" t="s">
        <v>170</v>
      </c>
      <c r="CC2339" s="2">
        <v>8</v>
      </c>
      <c r="CD2339" s="2">
        <v>3451</v>
      </c>
      <c r="CE2339" s="3">
        <v>1</v>
      </c>
      <c r="CF2339" s="3">
        <v>0</v>
      </c>
      <c r="CG2339" s="3">
        <v>0</v>
      </c>
      <c r="CH2339" s="3">
        <v>0</v>
      </c>
    </row>
    <row r="2340" spans="1:86" x14ac:dyDescent="0.25">
      <c r="A2340" s="2" t="s">
        <v>4516</v>
      </c>
      <c r="B2340" s="2" t="s">
        <v>4519</v>
      </c>
      <c r="C2340" s="2">
        <v>972</v>
      </c>
      <c r="D2340" s="2" t="s">
        <v>82</v>
      </c>
      <c r="E2340" s="2">
        <v>9</v>
      </c>
      <c r="F2340" s="2"/>
      <c r="G2340" s="2" t="s">
        <v>94</v>
      </c>
      <c r="H2340" s="2" t="s">
        <v>304</v>
      </c>
      <c r="I2340" s="2" t="s">
        <v>95</v>
      </c>
      <c r="J2340" s="2" t="s">
        <v>96</v>
      </c>
      <c r="K2340" s="2">
        <v>17</v>
      </c>
      <c r="L2340" s="2" t="s">
        <v>909</v>
      </c>
      <c r="M2340" s="2">
        <v>31</v>
      </c>
      <c r="N2340" s="2">
        <v>17031</v>
      </c>
      <c r="O2340" s="2">
        <v>2.6</v>
      </c>
      <c r="P2340" s="2">
        <v>10745</v>
      </c>
      <c r="Q2340" s="2">
        <v>1979</v>
      </c>
      <c r="R2340" s="2">
        <v>9999</v>
      </c>
      <c r="S2340" s="2"/>
      <c r="T2340" s="2"/>
      <c r="U2340" s="2" t="s">
        <v>87</v>
      </c>
      <c r="V2340" s="2" t="s">
        <v>329</v>
      </c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>
        <v>1</v>
      </c>
      <c r="AL2340" s="2">
        <v>2.3354499999999998</v>
      </c>
      <c r="AM2340" s="2">
        <v>2.3354499999999998</v>
      </c>
      <c r="AN2340" s="2">
        <v>2.3354499999999998</v>
      </c>
      <c r="AO2340" s="2">
        <v>2.3354499999999998</v>
      </c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>
        <v>3010</v>
      </c>
      <c r="BA2340" s="2">
        <v>1</v>
      </c>
      <c r="BB2340" s="2">
        <f t="shared" si="36"/>
        <v>1</v>
      </c>
      <c r="BC2340" s="2">
        <v>2.6</v>
      </c>
      <c r="BD2340" s="2" t="s">
        <v>4516</v>
      </c>
      <c r="BE2340" s="2" t="s">
        <v>94</v>
      </c>
      <c r="BF2340" s="2">
        <v>9</v>
      </c>
      <c r="BG2340" s="2" t="s">
        <v>306</v>
      </c>
      <c r="BH2340" s="2" t="s">
        <v>89</v>
      </c>
      <c r="BI2340" s="2">
        <v>2.6</v>
      </c>
      <c r="BJ2340" s="2">
        <v>191505</v>
      </c>
      <c r="BK2340" s="2">
        <v>356.51</v>
      </c>
      <c r="BL2340" s="2">
        <v>137.18</v>
      </c>
      <c r="BM2340" s="2">
        <v>219.33</v>
      </c>
      <c r="BN2340" s="2">
        <v>219.33</v>
      </c>
      <c r="BO2340" s="2">
        <v>0</v>
      </c>
      <c r="BP2340" s="2">
        <v>8.89</v>
      </c>
      <c r="BQ2340" s="2" t="s">
        <v>90</v>
      </c>
      <c r="BR2340" s="5">
        <v>13862</v>
      </c>
      <c r="BS2340" s="2" t="s">
        <v>90</v>
      </c>
      <c r="BT2340" s="2" t="s">
        <v>90</v>
      </c>
      <c r="BU2340" s="2" t="s">
        <v>90</v>
      </c>
      <c r="BV2340" s="2" t="s">
        <v>90</v>
      </c>
      <c r="BW2340" s="2" t="s">
        <v>90</v>
      </c>
      <c r="BX2340" s="2" t="s">
        <v>90</v>
      </c>
      <c r="BY2340" s="2" t="s">
        <v>87</v>
      </c>
      <c r="BZ2340" s="2">
        <v>2.6</v>
      </c>
      <c r="CA2340" s="2" t="s">
        <v>4518</v>
      </c>
      <c r="CB2340" s="2" t="s">
        <v>170</v>
      </c>
      <c r="CC2340" s="2">
        <v>9</v>
      </c>
      <c r="CD2340" s="2">
        <v>3452</v>
      </c>
      <c r="CE2340" s="3">
        <v>1</v>
      </c>
      <c r="CF2340" s="3">
        <v>0</v>
      </c>
      <c r="CG2340" s="3">
        <v>0</v>
      </c>
      <c r="CH2340" s="3">
        <v>0</v>
      </c>
    </row>
    <row r="2341" spans="1:86" x14ac:dyDescent="0.25">
      <c r="A2341" s="2" t="s">
        <v>4520</v>
      </c>
      <c r="B2341" s="2" t="s">
        <v>4521</v>
      </c>
      <c r="C2341" s="2">
        <v>55285</v>
      </c>
      <c r="D2341" s="2" t="s">
        <v>82</v>
      </c>
      <c r="E2341" s="2" t="s">
        <v>4522</v>
      </c>
      <c r="F2341" s="2"/>
      <c r="G2341" s="2" t="s">
        <v>94</v>
      </c>
      <c r="H2341" s="2" t="s">
        <v>94</v>
      </c>
      <c r="I2341" s="2" t="s">
        <v>116</v>
      </c>
      <c r="J2341" s="2" t="s">
        <v>185</v>
      </c>
      <c r="K2341" s="2">
        <v>51</v>
      </c>
      <c r="L2341" s="2" t="s">
        <v>118</v>
      </c>
      <c r="M2341" s="2">
        <v>191</v>
      </c>
      <c r="N2341" s="2">
        <v>51191</v>
      </c>
      <c r="O2341" s="2">
        <v>50</v>
      </c>
      <c r="P2341" s="2">
        <v>11176</v>
      </c>
      <c r="Q2341" s="2">
        <v>2001</v>
      </c>
      <c r="R2341" s="2">
        <v>9999</v>
      </c>
      <c r="S2341" s="2"/>
      <c r="T2341" s="2"/>
      <c r="U2341" s="2" t="s">
        <v>87</v>
      </c>
      <c r="V2341" s="2" t="s">
        <v>98</v>
      </c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>
        <v>2.64</v>
      </c>
      <c r="AL2341" s="2">
        <v>6.0636000000000002E-2</v>
      </c>
      <c r="AM2341" s="2">
        <v>6.0636000000000002E-2</v>
      </c>
      <c r="AN2341" s="2">
        <v>6.0636000000000002E-2</v>
      </c>
      <c r="AO2341" s="2">
        <v>6.0636000000000002E-2</v>
      </c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>
        <v>3011</v>
      </c>
      <c r="BA2341" s="2">
        <v>1</v>
      </c>
      <c r="BB2341" s="2">
        <f t="shared" si="36"/>
        <v>1</v>
      </c>
      <c r="BC2341" s="2">
        <v>50</v>
      </c>
      <c r="BD2341" s="2" t="s">
        <v>4520</v>
      </c>
      <c r="BE2341" s="2" t="s">
        <v>94</v>
      </c>
      <c r="BF2341" s="2" t="s">
        <v>4522</v>
      </c>
      <c r="BG2341" s="2" t="s">
        <v>98</v>
      </c>
      <c r="BH2341" s="2" t="s">
        <v>89</v>
      </c>
      <c r="BI2341" s="2">
        <v>50</v>
      </c>
      <c r="BJ2341" s="2">
        <v>161316</v>
      </c>
      <c r="BK2341" s="2">
        <v>35.99</v>
      </c>
      <c r="BL2341" s="2">
        <v>31.79</v>
      </c>
      <c r="BM2341" s="2">
        <v>4.2</v>
      </c>
      <c r="BN2341" s="2">
        <v>4.2</v>
      </c>
      <c r="BO2341" s="2">
        <v>0</v>
      </c>
      <c r="BP2341" s="2">
        <v>3.28</v>
      </c>
      <c r="BQ2341" s="2">
        <v>43.28</v>
      </c>
      <c r="BR2341" s="5">
        <v>11166</v>
      </c>
      <c r="BS2341" s="5">
        <v>251251</v>
      </c>
      <c r="BT2341" s="5">
        <v>22502</v>
      </c>
      <c r="BU2341" s="2">
        <v>4.49</v>
      </c>
      <c r="BV2341" s="2">
        <v>9.8900000000000002E-2</v>
      </c>
      <c r="BW2341" s="2">
        <v>6.9999999999999999E-4</v>
      </c>
      <c r="BX2341" s="2">
        <v>117.9782</v>
      </c>
      <c r="BY2341" s="2" t="s">
        <v>87</v>
      </c>
      <c r="BZ2341" s="2">
        <v>50</v>
      </c>
      <c r="CA2341" s="2" t="s">
        <v>4523</v>
      </c>
      <c r="CB2341" s="2" t="s">
        <v>94</v>
      </c>
      <c r="CC2341" s="2" t="s">
        <v>4522</v>
      </c>
      <c r="CD2341" s="2">
        <v>3457</v>
      </c>
      <c r="CE2341" s="3">
        <v>1</v>
      </c>
      <c r="CF2341" s="3">
        <v>0</v>
      </c>
      <c r="CG2341" s="3">
        <v>0</v>
      </c>
      <c r="CH2341" s="3">
        <v>0</v>
      </c>
    </row>
    <row r="2342" spans="1:86" x14ac:dyDescent="0.25">
      <c r="A2342" s="2" t="s">
        <v>4520</v>
      </c>
      <c r="B2342" s="2" t="s">
        <v>4524</v>
      </c>
      <c r="C2342" s="2">
        <v>55285</v>
      </c>
      <c r="D2342" s="2" t="s">
        <v>82</v>
      </c>
      <c r="E2342" s="2" t="s">
        <v>4525</v>
      </c>
      <c r="F2342" s="2"/>
      <c r="G2342" s="2" t="s">
        <v>94</v>
      </c>
      <c r="H2342" s="2" t="s">
        <v>94</v>
      </c>
      <c r="I2342" s="2" t="s">
        <v>116</v>
      </c>
      <c r="J2342" s="2" t="s">
        <v>185</v>
      </c>
      <c r="K2342" s="2">
        <v>51</v>
      </c>
      <c r="L2342" s="2" t="s">
        <v>118</v>
      </c>
      <c r="M2342" s="2">
        <v>191</v>
      </c>
      <c r="N2342" s="2">
        <v>51191</v>
      </c>
      <c r="O2342" s="2">
        <v>50</v>
      </c>
      <c r="P2342" s="2">
        <v>11176</v>
      </c>
      <c r="Q2342" s="2">
        <v>2001</v>
      </c>
      <c r="R2342" s="2">
        <v>9999</v>
      </c>
      <c r="S2342" s="2"/>
      <c r="T2342" s="2"/>
      <c r="U2342" s="2" t="s">
        <v>87</v>
      </c>
      <c r="V2342" s="2" t="s">
        <v>98</v>
      </c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>
        <v>2.64</v>
      </c>
      <c r="AL2342" s="2">
        <v>6.0470000000000003E-2</v>
      </c>
      <c r="AM2342" s="2">
        <v>6.0470000000000003E-2</v>
      </c>
      <c r="AN2342" s="2">
        <v>6.0470000000000003E-2</v>
      </c>
      <c r="AO2342" s="2">
        <v>6.0470000000000003E-2</v>
      </c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>
        <v>3012</v>
      </c>
      <c r="BA2342" s="2">
        <v>1</v>
      </c>
      <c r="BB2342" s="2">
        <f t="shared" si="36"/>
        <v>1</v>
      </c>
      <c r="BC2342" s="2">
        <v>50</v>
      </c>
      <c r="BD2342" s="2" t="s">
        <v>4520</v>
      </c>
      <c r="BE2342" s="2" t="s">
        <v>94</v>
      </c>
      <c r="BF2342" s="2" t="s">
        <v>4525</v>
      </c>
      <c r="BG2342" s="2" t="s">
        <v>98</v>
      </c>
      <c r="BH2342" s="2" t="s">
        <v>89</v>
      </c>
      <c r="BI2342" s="2">
        <v>50</v>
      </c>
      <c r="BJ2342" s="2">
        <v>160392</v>
      </c>
      <c r="BK2342" s="2">
        <v>35.840000000000003</v>
      </c>
      <c r="BL2342" s="2">
        <v>31.64</v>
      </c>
      <c r="BM2342" s="2">
        <v>4.2</v>
      </c>
      <c r="BN2342" s="2">
        <v>4.2</v>
      </c>
      <c r="BO2342" s="2">
        <v>0</v>
      </c>
      <c r="BP2342" s="2">
        <v>3.28</v>
      </c>
      <c r="BQ2342" s="2">
        <v>42.35</v>
      </c>
      <c r="BR2342" s="5">
        <v>11112</v>
      </c>
      <c r="BS2342" s="5">
        <v>279938</v>
      </c>
      <c r="BT2342" s="5">
        <v>25191</v>
      </c>
      <c r="BU2342" s="2">
        <v>5.03</v>
      </c>
      <c r="BV2342" s="2">
        <v>0.10009999999999999</v>
      </c>
      <c r="BW2342" s="2">
        <v>6.9999999999999999E-4</v>
      </c>
      <c r="BX2342" s="2">
        <v>117.9924</v>
      </c>
      <c r="BY2342" s="2" t="s">
        <v>87</v>
      </c>
      <c r="BZ2342" s="2">
        <v>50</v>
      </c>
      <c r="CA2342" s="2" t="s">
        <v>4523</v>
      </c>
      <c r="CB2342" s="2" t="s">
        <v>94</v>
      </c>
      <c r="CC2342" s="2" t="s">
        <v>4525</v>
      </c>
      <c r="CD2342" s="2">
        <v>3458</v>
      </c>
      <c r="CE2342" s="3">
        <v>1</v>
      </c>
      <c r="CF2342" s="3">
        <v>0</v>
      </c>
      <c r="CG2342" s="3">
        <v>0</v>
      </c>
      <c r="CH2342" s="3">
        <v>0</v>
      </c>
    </row>
    <row r="2343" spans="1:86" x14ac:dyDescent="0.25">
      <c r="A2343" s="2" t="s">
        <v>4520</v>
      </c>
      <c r="B2343" s="2" t="s">
        <v>4526</v>
      </c>
      <c r="C2343" s="2">
        <v>55285</v>
      </c>
      <c r="D2343" s="2" t="s">
        <v>82</v>
      </c>
      <c r="E2343" s="2" t="s">
        <v>4527</v>
      </c>
      <c r="F2343" s="2"/>
      <c r="G2343" s="2" t="s">
        <v>94</v>
      </c>
      <c r="H2343" s="2" t="s">
        <v>94</v>
      </c>
      <c r="I2343" s="2" t="s">
        <v>116</v>
      </c>
      <c r="J2343" s="2" t="s">
        <v>185</v>
      </c>
      <c r="K2343" s="2">
        <v>51</v>
      </c>
      <c r="L2343" s="2" t="s">
        <v>118</v>
      </c>
      <c r="M2343" s="2">
        <v>191</v>
      </c>
      <c r="N2343" s="2">
        <v>51191</v>
      </c>
      <c r="O2343" s="2">
        <v>50</v>
      </c>
      <c r="P2343" s="2">
        <v>11176</v>
      </c>
      <c r="Q2343" s="2">
        <v>2001</v>
      </c>
      <c r="R2343" s="2">
        <v>9999</v>
      </c>
      <c r="S2343" s="2"/>
      <c r="T2343" s="2"/>
      <c r="U2343" s="2" t="s">
        <v>87</v>
      </c>
      <c r="V2343" s="2" t="s">
        <v>98</v>
      </c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>
        <v>2.64</v>
      </c>
      <c r="AL2343" s="2">
        <v>5.9160999999999998E-2</v>
      </c>
      <c r="AM2343" s="2">
        <v>5.9160999999999998E-2</v>
      </c>
      <c r="AN2343" s="2">
        <v>5.9160999999999998E-2</v>
      </c>
      <c r="AO2343" s="2">
        <v>5.9160999999999998E-2</v>
      </c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>
        <v>3013</v>
      </c>
      <c r="BA2343" s="2">
        <v>1</v>
      </c>
      <c r="BB2343" s="2">
        <f t="shared" si="36"/>
        <v>1</v>
      </c>
      <c r="BC2343" s="2">
        <v>50</v>
      </c>
      <c r="BD2343" s="2" t="s">
        <v>4520</v>
      </c>
      <c r="BE2343" s="2" t="s">
        <v>94</v>
      </c>
      <c r="BF2343" s="2" t="s">
        <v>4527</v>
      </c>
      <c r="BG2343" s="2" t="s">
        <v>98</v>
      </c>
      <c r="BH2343" s="2" t="s">
        <v>89</v>
      </c>
      <c r="BI2343" s="2">
        <v>50</v>
      </c>
      <c r="BJ2343" s="2">
        <v>163407</v>
      </c>
      <c r="BK2343" s="2">
        <v>36.71</v>
      </c>
      <c r="BL2343" s="2">
        <v>32.51</v>
      </c>
      <c r="BM2343" s="2">
        <v>4.2</v>
      </c>
      <c r="BN2343" s="2">
        <v>4.2</v>
      </c>
      <c r="BO2343" s="2">
        <v>0</v>
      </c>
      <c r="BP2343" s="2">
        <v>3.28</v>
      </c>
      <c r="BQ2343" s="2">
        <v>46.31</v>
      </c>
      <c r="BR2343" s="5">
        <v>11418</v>
      </c>
      <c r="BS2343" s="5">
        <v>195159</v>
      </c>
      <c r="BT2343" s="5">
        <v>17092</v>
      </c>
      <c r="BU2343" s="2">
        <v>3.41</v>
      </c>
      <c r="BV2343" s="2">
        <v>8.0299999999999996E-2</v>
      </c>
      <c r="BW2343" s="2">
        <v>5.9999999999999995E-4</v>
      </c>
      <c r="BX2343" s="2">
        <v>117.98439999999999</v>
      </c>
      <c r="BY2343" s="2" t="s">
        <v>87</v>
      </c>
      <c r="BZ2343" s="2">
        <v>50</v>
      </c>
      <c r="CA2343" s="2" t="s">
        <v>4523</v>
      </c>
      <c r="CB2343" s="2" t="s">
        <v>94</v>
      </c>
      <c r="CC2343" s="2" t="s">
        <v>4527</v>
      </c>
      <c r="CD2343" s="2">
        <v>3459</v>
      </c>
      <c r="CE2343" s="3">
        <v>1</v>
      </c>
      <c r="CF2343" s="3">
        <v>0</v>
      </c>
      <c r="CG2343" s="3">
        <v>0</v>
      </c>
      <c r="CH2343" s="3">
        <v>0</v>
      </c>
    </row>
    <row r="2344" spans="1:86" x14ac:dyDescent="0.25">
      <c r="A2344" s="2" t="s">
        <v>4520</v>
      </c>
      <c r="B2344" s="2" t="s">
        <v>4528</v>
      </c>
      <c r="C2344" s="2">
        <v>55285</v>
      </c>
      <c r="D2344" s="2" t="s">
        <v>82</v>
      </c>
      <c r="E2344" s="2" t="s">
        <v>4529</v>
      </c>
      <c r="F2344" s="2"/>
      <c r="G2344" s="2" t="s">
        <v>94</v>
      </c>
      <c r="H2344" s="2" t="s">
        <v>94</v>
      </c>
      <c r="I2344" s="2" t="s">
        <v>116</v>
      </c>
      <c r="J2344" s="2" t="s">
        <v>185</v>
      </c>
      <c r="K2344" s="2">
        <v>51</v>
      </c>
      <c r="L2344" s="2" t="s">
        <v>118</v>
      </c>
      <c r="M2344" s="2">
        <v>191</v>
      </c>
      <c r="N2344" s="2">
        <v>51191</v>
      </c>
      <c r="O2344" s="2">
        <v>50</v>
      </c>
      <c r="P2344" s="2">
        <v>11176</v>
      </c>
      <c r="Q2344" s="2">
        <v>2001</v>
      </c>
      <c r="R2344" s="2">
        <v>9999</v>
      </c>
      <c r="S2344" s="2"/>
      <c r="T2344" s="2"/>
      <c r="U2344" s="2" t="s">
        <v>87</v>
      </c>
      <c r="V2344" s="2" t="s">
        <v>98</v>
      </c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>
        <v>2.64</v>
      </c>
      <c r="AL2344" s="2">
        <v>5.9770999999999998E-2</v>
      </c>
      <c r="AM2344" s="2">
        <v>5.9770999999999998E-2</v>
      </c>
      <c r="AN2344" s="2">
        <v>5.9770999999999998E-2</v>
      </c>
      <c r="AO2344" s="2">
        <v>5.9770999999999998E-2</v>
      </c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>
        <v>3014</v>
      </c>
      <c r="BA2344" s="2">
        <v>1</v>
      </c>
      <c r="BB2344" s="2">
        <f t="shared" si="36"/>
        <v>1</v>
      </c>
      <c r="BC2344" s="2">
        <v>50</v>
      </c>
      <c r="BD2344" s="2" t="s">
        <v>4520</v>
      </c>
      <c r="BE2344" s="2" t="s">
        <v>94</v>
      </c>
      <c r="BF2344" s="2" t="s">
        <v>4529</v>
      </c>
      <c r="BG2344" s="2" t="s">
        <v>98</v>
      </c>
      <c r="BH2344" s="2" t="s">
        <v>89</v>
      </c>
      <c r="BI2344" s="2">
        <v>50</v>
      </c>
      <c r="BJ2344" s="2">
        <v>161264</v>
      </c>
      <c r="BK2344" s="2">
        <v>35.950000000000003</v>
      </c>
      <c r="BL2344" s="2">
        <v>31.75</v>
      </c>
      <c r="BM2344" s="2">
        <v>4.2</v>
      </c>
      <c r="BN2344" s="2">
        <v>4.2</v>
      </c>
      <c r="BO2344" s="2">
        <v>0</v>
      </c>
      <c r="BP2344" s="2">
        <v>3.28</v>
      </c>
      <c r="BQ2344" s="2">
        <v>44.46</v>
      </c>
      <c r="BR2344" s="5">
        <v>11151</v>
      </c>
      <c r="BS2344" s="5">
        <v>214982</v>
      </c>
      <c r="BT2344" s="5">
        <v>19279</v>
      </c>
      <c r="BU2344" s="2">
        <v>3.85</v>
      </c>
      <c r="BV2344" s="2">
        <v>0.1037</v>
      </c>
      <c r="BW2344" s="2">
        <v>5.9999999999999995E-4</v>
      </c>
      <c r="BX2344" s="2">
        <v>117.9956</v>
      </c>
      <c r="BY2344" s="2" t="s">
        <v>87</v>
      </c>
      <c r="BZ2344" s="2">
        <v>50</v>
      </c>
      <c r="CA2344" s="2" t="s">
        <v>4523</v>
      </c>
      <c r="CB2344" s="2" t="s">
        <v>94</v>
      </c>
      <c r="CC2344" s="2" t="s">
        <v>4529</v>
      </c>
      <c r="CD2344" s="2">
        <v>3460</v>
      </c>
      <c r="CE2344" s="3">
        <v>1</v>
      </c>
      <c r="CF2344" s="3">
        <v>0</v>
      </c>
      <c r="CG2344" s="3">
        <v>0</v>
      </c>
      <c r="CH2344" s="3">
        <v>0</v>
      </c>
    </row>
    <row r="2345" spans="1:86" x14ac:dyDescent="0.25">
      <c r="A2345" s="2" t="s">
        <v>4520</v>
      </c>
      <c r="B2345" s="2" t="s">
        <v>4530</v>
      </c>
      <c r="C2345" s="2">
        <v>55285</v>
      </c>
      <c r="D2345" s="2" t="s">
        <v>82</v>
      </c>
      <c r="E2345" s="2" t="s">
        <v>4531</v>
      </c>
      <c r="F2345" s="2"/>
      <c r="G2345" s="2" t="s">
        <v>94</v>
      </c>
      <c r="H2345" s="2" t="s">
        <v>94</v>
      </c>
      <c r="I2345" s="2" t="s">
        <v>116</v>
      </c>
      <c r="J2345" s="2" t="s">
        <v>185</v>
      </c>
      <c r="K2345" s="2">
        <v>51</v>
      </c>
      <c r="L2345" s="2" t="s">
        <v>118</v>
      </c>
      <c r="M2345" s="2">
        <v>191</v>
      </c>
      <c r="N2345" s="2">
        <v>51191</v>
      </c>
      <c r="O2345" s="2">
        <v>50</v>
      </c>
      <c r="P2345" s="2">
        <v>11176</v>
      </c>
      <c r="Q2345" s="2">
        <v>2001</v>
      </c>
      <c r="R2345" s="2">
        <v>9999</v>
      </c>
      <c r="S2345" s="2"/>
      <c r="T2345" s="2"/>
      <c r="U2345" s="2" t="s">
        <v>87</v>
      </c>
      <c r="V2345" s="2" t="s">
        <v>98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>
        <v>2.64</v>
      </c>
      <c r="AL2345" s="2">
        <v>6.2243E-2</v>
      </c>
      <c r="AM2345" s="2">
        <v>6.2243E-2</v>
      </c>
      <c r="AN2345" s="2">
        <v>6.2243E-2</v>
      </c>
      <c r="AO2345" s="2">
        <v>6.2243E-2</v>
      </c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>
        <v>3015</v>
      </c>
      <c r="BA2345" s="2">
        <v>1</v>
      </c>
      <c r="BB2345" s="2">
        <f t="shared" si="36"/>
        <v>1</v>
      </c>
      <c r="BC2345" s="2">
        <v>50</v>
      </c>
      <c r="BD2345" s="2" t="s">
        <v>4520</v>
      </c>
      <c r="BE2345" s="2" t="s">
        <v>94</v>
      </c>
      <c r="BF2345" s="2" t="s">
        <v>4531</v>
      </c>
      <c r="BG2345" s="2" t="s">
        <v>98</v>
      </c>
      <c r="BH2345" s="2" t="s">
        <v>89</v>
      </c>
      <c r="BI2345" s="2">
        <v>50</v>
      </c>
      <c r="BJ2345" s="2">
        <v>159609</v>
      </c>
      <c r="BK2345" s="2">
        <v>35.68</v>
      </c>
      <c r="BL2345" s="2">
        <v>31.48</v>
      </c>
      <c r="BM2345" s="2">
        <v>4.2</v>
      </c>
      <c r="BN2345" s="2">
        <v>4.2</v>
      </c>
      <c r="BO2345" s="2">
        <v>0</v>
      </c>
      <c r="BP2345" s="2">
        <v>3.28</v>
      </c>
      <c r="BQ2345" s="2">
        <v>45.55</v>
      </c>
      <c r="BR2345" s="5">
        <v>11056</v>
      </c>
      <c r="BS2345" s="5">
        <v>183804</v>
      </c>
      <c r="BT2345" s="5">
        <v>16624</v>
      </c>
      <c r="BU2345" s="2">
        <v>3.32</v>
      </c>
      <c r="BV2345" s="2">
        <v>0.10639999999999999</v>
      </c>
      <c r="BW2345" s="2">
        <v>6.9999999999999999E-4</v>
      </c>
      <c r="BX2345" s="2">
        <v>118.01730000000001</v>
      </c>
      <c r="BY2345" s="2" t="s">
        <v>87</v>
      </c>
      <c r="BZ2345" s="2">
        <v>50</v>
      </c>
      <c r="CA2345" s="2" t="s">
        <v>4523</v>
      </c>
      <c r="CB2345" s="2" t="s">
        <v>94</v>
      </c>
      <c r="CC2345" s="2" t="s">
        <v>4531</v>
      </c>
      <c r="CD2345" s="2">
        <v>3461</v>
      </c>
      <c r="CE2345" s="3">
        <v>1</v>
      </c>
      <c r="CF2345" s="3">
        <v>0</v>
      </c>
      <c r="CG2345" s="3">
        <v>0</v>
      </c>
      <c r="CH2345" s="3">
        <v>0</v>
      </c>
    </row>
    <row r="2346" spans="1:86" x14ac:dyDescent="0.25">
      <c r="A2346" s="2" t="s">
        <v>4532</v>
      </c>
      <c r="B2346" s="2" t="s">
        <v>4533</v>
      </c>
      <c r="C2346" s="2">
        <v>57839</v>
      </c>
      <c r="D2346" s="2" t="s">
        <v>82</v>
      </c>
      <c r="E2346" s="2" t="s">
        <v>4534</v>
      </c>
      <c r="F2346" s="2"/>
      <c r="G2346" s="2" t="s">
        <v>115</v>
      </c>
      <c r="H2346" s="2"/>
      <c r="I2346" s="2" t="s">
        <v>84</v>
      </c>
      <c r="J2346" s="2" t="s">
        <v>85</v>
      </c>
      <c r="K2346" s="2">
        <v>34</v>
      </c>
      <c r="L2346" s="2" t="s">
        <v>86</v>
      </c>
      <c r="M2346" s="2">
        <v>23</v>
      </c>
      <c r="N2346" s="2">
        <v>34023</v>
      </c>
      <c r="O2346" s="2">
        <v>300</v>
      </c>
      <c r="P2346" s="2">
        <v>6430</v>
      </c>
      <c r="Q2346" s="2">
        <v>2015</v>
      </c>
      <c r="R2346" s="2">
        <v>9999</v>
      </c>
      <c r="S2346" s="2"/>
      <c r="T2346" s="2"/>
      <c r="U2346" s="2" t="s">
        <v>87</v>
      </c>
      <c r="V2346" s="2" t="s">
        <v>98</v>
      </c>
      <c r="W2346" s="2"/>
      <c r="X2346" s="2"/>
      <c r="Y2346" s="2"/>
      <c r="Z2346" s="2"/>
      <c r="AA2346" s="2"/>
      <c r="AB2346" s="2" t="s">
        <v>119</v>
      </c>
      <c r="AC2346" s="2"/>
      <c r="AD2346" s="2"/>
      <c r="AE2346" s="2"/>
      <c r="AF2346" s="2"/>
      <c r="AG2346" s="2"/>
      <c r="AH2346" s="2"/>
      <c r="AI2346" s="2"/>
      <c r="AJ2346" s="2"/>
      <c r="AK2346" s="2"/>
      <c r="AL2346" s="2">
        <v>0.05</v>
      </c>
      <c r="AM2346" s="2">
        <v>0.05</v>
      </c>
      <c r="AN2346" s="2">
        <v>0.05</v>
      </c>
      <c r="AO2346" s="2">
        <v>0.05</v>
      </c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>
        <v>3016</v>
      </c>
      <c r="BA2346" s="2">
        <v>1</v>
      </c>
      <c r="BB2346" s="2">
        <f t="shared" si="36"/>
        <v>1</v>
      </c>
      <c r="BC2346" s="2">
        <v>300</v>
      </c>
      <c r="BD2346" s="2" t="s">
        <v>4532</v>
      </c>
      <c r="BE2346" s="2" t="s">
        <v>115</v>
      </c>
      <c r="BF2346" s="2" t="s">
        <v>4534</v>
      </c>
      <c r="BG2346" s="2" t="s">
        <v>98</v>
      </c>
      <c r="BH2346" s="2" t="s">
        <v>89</v>
      </c>
      <c r="BI2346" s="2">
        <v>205</v>
      </c>
      <c r="BJ2346" s="2">
        <v>57322.6</v>
      </c>
      <c r="BK2346" s="2">
        <v>16.12</v>
      </c>
      <c r="BL2346" s="2">
        <v>15.49</v>
      </c>
      <c r="BM2346" s="2">
        <v>0.63</v>
      </c>
      <c r="BN2346" s="2">
        <v>0.63</v>
      </c>
      <c r="BO2346" s="2">
        <v>0</v>
      </c>
      <c r="BP2346" s="2">
        <v>8.4499999999999993</v>
      </c>
      <c r="BQ2346" s="2">
        <v>17.29</v>
      </c>
      <c r="BR2346" s="5">
        <v>6855</v>
      </c>
      <c r="BS2346" s="5">
        <v>14873662</v>
      </c>
      <c r="BT2346" s="5">
        <v>1483844</v>
      </c>
      <c r="BU2346" s="2">
        <v>70.39</v>
      </c>
      <c r="BV2346" s="2">
        <v>5.5999999999999999E-3</v>
      </c>
      <c r="BW2346" s="2">
        <v>5.9999999999999995E-4</v>
      </c>
      <c r="BX2346" s="2">
        <v>118.8579</v>
      </c>
      <c r="BY2346" s="2" t="s">
        <v>87</v>
      </c>
      <c r="BZ2346" s="2">
        <v>205</v>
      </c>
      <c r="CA2346" s="2" t="s">
        <v>4532</v>
      </c>
      <c r="CB2346" s="2" t="s">
        <v>115</v>
      </c>
      <c r="CC2346" s="2" t="s">
        <v>4534</v>
      </c>
      <c r="CD2346" s="2">
        <v>3463</v>
      </c>
      <c r="CE2346" s="3">
        <v>1</v>
      </c>
      <c r="CF2346" s="3">
        <v>0</v>
      </c>
      <c r="CG2346" s="3">
        <v>0</v>
      </c>
      <c r="CH2346" s="3">
        <v>0</v>
      </c>
    </row>
    <row r="2347" spans="1:86" x14ac:dyDescent="0.25">
      <c r="A2347" s="2" t="s">
        <v>4532</v>
      </c>
      <c r="B2347" s="2" t="s">
        <v>4535</v>
      </c>
      <c r="C2347" s="2">
        <v>57839</v>
      </c>
      <c r="D2347" s="2" t="s">
        <v>82</v>
      </c>
      <c r="E2347" s="2" t="s">
        <v>4536</v>
      </c>
      <c r="F2347" s="2"/>
      <c r="G2347" s="2" t="s">
        <v>115</v>
      </c>
      <c r="H2347" s="2"/>
      <c r="I2347" s="2" t="s">
        <v>84</v>
      </c>
      <c r="J2347" s="2" t="s">
        <v>85</v>
      </c>
      <c r="K2347" s="2">
        <v>34</v>
      </c>
      <c r="L2347" s="2" t="s">
        <v>86</v>
      </c>
      <c r="M2347" s="2">
        <v>23</v>
      </c>
      <c r="N2347" s="2">
        <v>34023</v>
      </c>
      <c r="O2347" s="2">
        <v>300</v>
      </c>
      <c r="P2347" s="2">
        <v>6430</v>
      </c>
      <c r="Q2347" s="2">
        <v>2015</v>
      </c>
      <c r="R2347" s="2">
        <v>9999</v>
      </c>
      <c r="S2347" s="2"/>
      <c r="T2347" s="2"/>
      <c r="U2347" s="2" t="s">
        <v>87</v>
      </c>
      <c r="V2347" s="2" t="s">
        <v>98</v>
      </c>
      <c r="W2347" s="2"/>
      <c r="X2347" s="2"/>
      <c r="Y2347" s="2"/>
      <c r="Z2347" s="2"/>
      <c r="AA2347" s="2"/>
      <c r="AB2347" s="2" t="s">
        <v>119</v>
      </c>
      <c r="AC2347" s="2"/>
      <c r="AD2347" s="2"/>
      <c r="AE2347" s="2"/>
      <c r="AF2347" s="2"/>
      <c r="AG2347" s="2"/>
      <c r="AH2347" s="2"/>
      <c r="AI2347" s="2"/>
      <c r="AJ2347" s="2"/>
      <c r="AK2347" s="2"/>
      <c r="AL2347" s="2">
        <v>0.05</v>
      </c>
      <c r="AM2347" s="2">
        <v>0.05</v>
      </c>
      <c r="AN2347" s="2">
        <v>0.05</v>
      </c>
      <c r="AO2347" s="2">
        <v>0.05</v>
      </c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>
        <v>3017</v>
      </c>
      <c r="BA2347" s="2">
        <v>1</v>
      </c>
      <c r="BB2347" s="2">
        <f t="shared" si="36"/>
        <v>1</v>
      </c>
      <c r="BC2347" s="2">
        <v>300</v>
      </c>
      <c r="BD2347" s="2" t="s">
        <v>4532</v>
      </c>
      <c r="BE2347" s="2" t="s">
        <v>115</v>
      </c>
      <c r="BF2347" s="2" t="s">
        <v>4536</v>
      </c>
      <c r="BG2347" s="2" t="s">
        <v>98</v>
      </c>
      <c r="BH2347" s="2" t="s">
        <v>89</v>
      </c>
      <c r="BI2347" s="2">
        <v>205</v>
      </c>
      <c r="BJ2347" s="2">
        <v>57527.6</v>
      </c>
      <c r="BK2347" s="2">
        <v>16.12</v>
      </c>
      <c r="BL2347" s="2">
        <v>15.49</v>
      </c>
      <c r="BM2347" s="2">
        <v>0.63</v>
      </c>
      <c r="BN2347" s="2">
        <v>0.63</v>
      </c>
      <c r="BO2347" s="2">
        <v>0</v>
      </c>
      <c r="BP2347" s="2">
        <v>8.4499999999999993</v>
      </c>
      <c r="BQ2347" s="2">
        <v>17.32</v>
      </c>
      <c r="BR2347" s="5">
        <v>6855</v>
      </c>
      <c r="BS2347" s="5">
        <v>14575826</v>
      </c>
      <c r="BT2347" s="5">
        <v>1447448</v>
      </c>
      <c r="BU2347" s="2">
        <v>68.66</v>
      </c>
      <c r="BV2347" s="2">
        <v>5.5999999999999999E-3</v>
      </c>
      <c r="BW2347" s="2">
        <v>5.9999999999999995E-4</v>
      </c>
      <c r="BX2347" s="2">
        <v>118.85760000000001</v>
      </c>
      <c r="BY2347" s="2" t="s">
        <v>87</v>
      </c>
      <c r="BZ2347" s="2">
        <v>205</v>
      </c>
      <c r="CA2347" s="2" t="s">
        <v>4532</v>
      </c>
      <c r="CB2347" s="2" t="s">
        <v>115</v>
      </c>
      <c r="CC2347" s="2" t="s">
        <v>4536</v>
      </c>
      <c r="CD2347" s="2">
        <v>3464</v>
      </c>
      <c r="CE2347" s="3">
        <v>1</v>
      </c>
      <c r="CF2347" s="3">
        <v>0</v>
      </c>
      <c r="CG2347" s="3">
        <v>0</v>
      </c>
      <c r="CH2347" s="3">
        <v>0</v>
      </c>
    </row>
    <row r="2348" spans="1:86" x14ac:dyDescent="0.25">
      <c r="A2348" s="2" t="s">
        <v>4537</v>
      </c>
      <c r="B2348" s="2" t="s">
        <v>4538</v>
      </c>
      <c r="C2348" s="2">
        <v>54662</v>
      </c>
      <c r="D2348" s="2" t="s">
        <v>82</v>
      </c>
      <c r="E2348" s="2" t="s">
        <v>161</v>
      </c>
      <c r="F2348" s="2"/>
      <c r="G2348" s="2" t="s">
        <v>165</v>
      </c>
      <c r="H2348" s="2"/>
      <c r="I2348" s="2" t="s">
        <v>95</v>
      </c>
      <c r="J2348" s="2" t="s">
        <v>96</v>
      </c>
      <c r="K2348" s="2">
        <v>17</v>
      </c>
      <c r="L2348" s="2" t="s">
        <v>1999</v>
      </c>
      <c r="M2348" s="2">
        <v>89</v>
      </c>
      <c r="N2348" s="2">
        <v>17089</v>
      </c>
      <c r="O2348" s="2">
        <v>0.8</v>
      </c>
      <c r="P2348" s="2">
        <v>13500</v>
      </c>
      <c r="Q2348" s="2">
        <v>1992</v>
      </c>
      <c r="R2348" s="2">
        <v>9999</v>
      </c>
      <c r="S2348" s="2"/>
      <c r="T2348" s="2"/>
      <c r="U2348" s="2" t="s">
        <v>87</v>
      </c>
      <c r="V2348" s="2" t="s">
        <v>165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>
        <v>4.3947E-2</v>
      </c>
      <c r="AM2348" s="2">
        <v>4.3947E-2</v>
      </c>
      <c r="AN2348" s="2">
        <v>4.3947E-2</v>
      </c>
      <c r="AO2348" s="2">
        <v>4.3947E-2</v>
      </c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>
        <v>3018</v>
      </c>
      <c r="BA2348" s="2">
        <v>1</v>
      </c>
      <c r="BB2348" s="2">
        <f t="shared" si="36"/>
        <v>1</v>
      </c>
      <c r="BC2348" s="2">
        <v>0.8</v>
      </c>
      <c r="BD2348" s="2" t="s">
        <v>4537</v>
      </c>
      <c r="BE2348" s="2" t="s">
        <v>165</v>
      </c>
      <c r="BF2348" s="2" t="s">
        <v>161</v>
      </c>
      <c r="BG2348" s="2" t="s">
        <v>168</v>
      </c>
      <c r="BH2348" s="2" t="s">
        <v>89</v>
      </c>
      <c r="BI2348" s="2">
        <v>0.8</v>
      </c>
      <c r="BJ2348" s="2">
        <v>152413</v>
      </c>
      <c r="BK2348" s="2">
        <v>32.590000000000003</v>
      </c>
      <c r="BL2348" s="2">
        <v>19.43</v>
      </c>
      <c r="BM2348" s="2">
        <v>13.16</v>
      </c>
      <c r="BN2348" s="2">
        <v>13.16</v>
      </c>
      <c r="BO2348" s="2">
        <v>0</v>
      </c>
      <c r="BP2348" s="2">
        <v>10.31</v>
      </c>
      <c r="BQ2348" s="2" t="s">
        <v>90</v>
      </c>
      <c r="BR2348" s="5">
        <v>11642</v>
      </c>
      <c r="BS2348" s="2" t="s">
        <v>90</v>
      </c>
      <c r="BT2348" s="2" t="s">
        <v>90</v>
      </c>
      <c r="BU2348" s="2" t="s">
        <v>90</v>
      </c>
      <c r="BV2348" s="2" t="s">
        <v>90</v>
      </c>
      <c r="BW2348" s="2" t="s">
        <v>90</v>
      </c>
      <c r="BX2348" s="2" t="s">
        <v>90</v>
      </c>
      <c r="BY2348" s="2" t="s">
        <v>87</v>
      </c>
      <c r="BZ2348" s="2">
        <v>0.8</v>
      </c>
      <c r="CA2348" s="2" t="s">
        <v>4537</v>
      </c>
      <c r="CB2348" s="2" t="s">
        <v>170</v>
      </c>
      <c r="CC2348" s="2" t="s">
        <v>161</v>
      </c>
      <c r="CD2348" s="2">
        <v>3466</v>
      </c>
      <c r="CE2348" s="3">
        <v>1</v>
      </c>
      <c r="CF2348" s="3">
        <v>0</v>
      </c>
      <c r="CG2348" s="3">
        <v>0</v>
      </c>
      <c r="CH2348" s="3">
        <v>0</v>
      </c>
    </row>
    <row r="2349" spans="1:86" x14ac:dyDescent="0.25">
      <c r="A2349" s="2" t="s">
        <v>4537</v>
      </c>
      <c r="B2349" s="2" t="s">
        <v>4539</v>
      </c>
      <c r="C2349" s="2">
        <v>54662</v>
      </c>
      <c r="D2349" s="2" t="s">
        <v>82</v>
      </c>
      <c r="E2349" s="2" t="s">
        <v>236</v>
      </c>
      <c r="F2349" s="2"/>
      <c r="G2349" s="2" t="s">
        <v>165</v>
      </c>
      <c r="H2349" s="2"/>
      <c r="I2349" s="2" t="s">
        <v>95</v>
      </c>
      <c r="J2349" s="2" t="s">
        <v>96</v>
      </c>
      <c r="K2349" s="2">
        <v>17</v>
      </c>
      <c r="L2349" s="2" t="s">
        <v>1999</v>
      </c>
      <c r="M2349" s="2">
        <v>89</v>
      </c>
      <c r="N2349" s="2">
        <v>17089</v>
      </c>
      <c r="O2349" s="2">
        <v>0.8</v>
      </c>
      <c r="P2349" s="2">
        <v>13500</v>
      </c>
      <c r="Q2349" s="2">
        <v>1992</v>
      </c>
      <c r="R2349" s="2">
        <v>9999</v>
      </c>
      <c r="S2349" s="2"/>
      <c r="T2349" s="2"/>
      <c r="U2349" s="2" t="s">
        <v>87</v>
      </c>
      <c r="V2349" s="2" t="s">
        <v>165</v>
      </c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>
        <v>4.3947E-2</v>
      </c>
      <c r="AM2349" s="2">
        <v>4.3947E-2</v>
      </c>
      <c r="AN2349" s="2">
        <v>4.3947E-2</v>
      </c>
      <c r="AO2349" s="2">
        <v>4.3947E-2</v>
      </c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>
        <v>3019</v>
      </c>
      <c r="BA2349" s="2">
        <v>1</v>
      </c>
      <c r="BB2349" s="2">
        <f t="shared" si="36"/>
        <v>1</v>
      </c>
      <c r="BC2349" s="2">
        <v>0.8</v>
      </c>
      <c r="BD2349" s="2" t="s">
        <v>4537</v>
      </c>
      <c r="BE2349" s="2" t="s">
        <v>165</v>
      </c>
      <c r="BF2349" s="2" t="s">
        <v>236</v>
      </c>
      <c r="BG2349" s="2" t="s">
        <v>168</v>
      </c>
      <c r="BH2349" s="2" t="s">
        <v>89</v>
      </c>
      <c r="BI2349" s="2">
        <v>0.8</v>
      </c>
      <c r="BJ2349" s="2">
        <v>152414</v>
      </c>
      <c r="BK2349" s="2">
        <v>32.590000000000003</v>
      </c>
      <c r="BL2349" s="2">
        <v>19.43</v>
      </c>
      <c r="BM2349" s="2">
        <v>13.16</v>
      </c>
      <c r="BN2349" s="2">
        <v>13.16</v>
      </c>
      <c r="BO2349" s="2">
        <v>0</v>
      </c>
      <c r="BP2349" s="2">
        <v>10.31</v>
      </c>
      <c r="BQ2349" s="2" t="s">
        <v>90</v>
      </c>
      <c r="BR2349" s="5">
        <v>11642</v>
      </c>
      <c r="BS2349" s="2" t="s">
        <v>90</v>
      </c>
      <c r="BT2349" s="2" t="s">
        <v>90</v>
      </c>
      <c r="BU2349" s="2" t="s">
        <v>90</v>
      </c>
      <c r="BV2349" s="2" t="s">
        <v>90</v>
      </c>
      <c r="BW2349" s="2" t="s">
        <v>90</v>
      </c>
      <c r="BX2349" s="2" t="s">
        <v>90</v>
      </c>
      <c r="BY2349" s="2" t="s">
        <v>87</v>
      </c>
      <c r="BZ2349" s="2">
        <v>0.8</v>
      </c>
      <c r="CA2349" s="2" t="s">
        <v>4537</v>
      </c>
      <c r="CB2349" s="2" t="s">
        <v>170</v>
      </c>
      <c r="CC2349" s="2" t="s">
        <v>236</v>
      </c>
      <c r="CD2349" s="2">
        <v>3467</v>
      </c>
      <c r="CE2349" s="3">
        <v>1</v>
      </c>
      <c r="CF2349" s="3">
        <v>0</v>
      </c>
      <c r="CG2349" s="3">
        <v>0</v>
      </c>
      <c r="CH2349" s="3">
        <v>0</v>
      </c>
    </row>
    <row r="2350" spans="1:86" x14ac:dyDescent="0.25">
      <c r="A2350" s="2" t="s">
        <v>4537</v>
      </c>
      <c r="B2350" s="2" t="s">
        <v>4540</v>
      </c>
      <c r="C2350" s="2">
        <v>54662</v>
      </c>
      <c r="D2350" s="2" t="s">
        <v>82</v>
      </c>
      <c r="E2350" s="2" t="s">
        <v>499</v>
      </c>
      <c r="F2350" s="2"/>
      <c r="G2350" s="2" t="s">
        <v>165</v>
      </c>
      <c r="H2350" s="2"/>
      <c r="I2350" s="2" t="s">
        <v>95</v>
      </c>
      <c r="J2350" s="2" t="s">
        <v>96</v>
      </c>
      <c r="K2350" s="2">
        <v>17</v>
      </c>
      <c r="L2350" s="2" t="s">
        <v>1999</v>
      </c>
      <c r="M2350" s="2">
        <v>89</v>
      </c>
      <c r="N2350" s="2">
        <v>17089</v>
      </c>
      <c r="O2350" s="2">
        <v>1.6</v>
      </c>
      <c r="P2350" s="2">
        <v>13500</v>
      </c>
      <c r="Q2350" s="2">
        <v>2010</v>
      </c>
      <c r="R2350" s="2">
        <v>9999</v>
      </c>
      <c r="S2350" s="2"/>
      <c r="T2350" s="2"/>
      <c r="U2350" s="2" t="s">
        <v>87</v>
      </c>
      <c r="V2350" s="2" t="s">
        <v>165</v>
      </c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>
        <v>4.3947E-2</v>
      </c>
      <c r="AM2350" s="2">
        <v>4.3947E-2</v>
      </c>
      <c r="AN2350" s="2">
        <v>4.3947E-2</v>
      </c>
      <c r="AO2350" s="2">
        <v>4.3947E-2</v>
      </c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>
        <v>3020</v>
      </c>
      <c r="BA2350" s="2">
        <v>1</v>
      </c>
      <c r="BB2350" s="2">
        <f t="shared" si="36"/>
        <v>1</v>
      </c>
      <c r="BC2350" s="2">
        <v>1.6</v>
      </c>
      <c r="BD2350" s="2" t="s">
        <v>4537</v>
      </c>
      <c r="BE2350" s="2" t="s">
        <v>165</v>
      </c>
      <c r="BF2350" s="2" t="s">
        <v>499</v>
      </c>
      <c r="BG2350" s="2" t="s">
        <v>168</v>
      </c>
      <c r="BH2350" s="2" t="s">
        <v>89</v>
      </c>
      <c r="BI2350" s="2">
        <v>1.6</v>
      </c>
      <c r="BJ2350" s="2">
        <v>152416</v>
      </c>
      <c r="BK2350" s="2">
        <v>32.590000000000003</v>
      </c>
      <c r="BL2350" s="2">
        <v>19.43</v>
      </c>
      <c r="BM2350" s="2">
        <v>13.16</v>
      </c>
      <c r="BN2350" s="2">
        <v>13.16</v>
      </c>
      <c r="BO2350" s="2">
        <v>0</v>
      </c>
      <c r="BP2350" s="2">
        <v>10.31</v>
      </c>
      <c r="BQ2350" s="2" t="s">
        <v>90</v>
      </c>
      <c r="BR2350" s="5">
        <v>11642</v>
      </c>
      <c r="BS2350" s="2" t="s">
        <v>90</v>
      </c>
      <c r="BT2350" s="2" t="s">
        <v>90</v>
      </c>
      <c r="BU2350" s="2" t="s">
        <v>90</v>
      </c>
      <c r="BV2350" s="2" t="s">
        <v>90</v>
      </c>
      <c r="BW2350" s="2" t="s">
        <v>90</v>
      </c>
      <c r="BX2350" s="2" t="s">
        <v>90</v>
      </c>
      <c r="BY2350" s="2" t="s">
        <v>87</v>
      </c>
      <c r="BZ2350" s="2">
        <v>1.6</v>
      </c>
      <c r="CA2350" s="2" t="s">
        <v>4537</v>
      </c>
      <c r="CB2350" s="2" t="s">
        <v>170</v>
      </c>
      <c r="CC2350" s="2" t="s">
        <v>499</v>
      </c>
      <c r="CD2350" s="2">
        <v>3468</v>
      </c>
      <c r="CE2350" s="3">
        <v>1</v>
      </c>
      <c r="CF2350" s="3">
        <v>0</v>
      </c>
      <c r="CG2350" s="3">
        <v>0</v>
      </c>
      <c r="CH2350" s="3">
        <v>0</v>
      </c>
    </row>
    <row r="2351" spans="1:86" x14ac:dyDescent="0.25">
      <c r="A2351" s="2" t="s">
        <v>4537</v>
      </c>
      <c r="B2351" s="2" t="s">
        <v>4541</v>
      </c>
      <c r="C2351" s="2">
        <v>54662</v>
      </c>
      <c r="D2351" s="2" t="s">
        <v>82</v>
      </c>
      <c r="E2351" s="2" t="s">
        <v>637</v>
      </c>
      <c r="F2351" s="2"/>
      <c r="G2351" s="2" t="s">
        <v>165</v>
      </c>
      <c r="H2351" s="2"/>
      <c r="I2351" s="2" t="s">
        <v>95</v>
      </c>
      <c r="J2351" s="2" t="s">
        <v>96</v>
      </c>
      <c r="K2351" s="2">
        <v>17</v>
      </c>
      <c r="L2351" s="2" t="s">
        <v>1999</v>
      </c>
      <c r="M2351" s="2">
        <v>89</v>
      </c>
      <c r="N2351" s="2">
        <v>17089</v>
      </c>
      <c r="O2351" s="2">
        <v>1.6</v>
      </c>
      <c r="P2351" s="2">
        <v>13500</v>
      </c>
      <c r="Q2351" s="2">
        <v>2010</v>
      </c>
      <c r="R2351" s="2">
        <v>9999</v>
      </c>
      <c r="S2351" s="2"/>
      <c r="T2351" s="2"/>
      <c r="U2351" s="2" t="s">
        <v>87</v>
      </c>
      <c r="V2351" s="2" t="s">
        <v>165</v>
      </c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>
        <v>4.3947E-2</v>
      </c>
      <c r="AM2351" s="2">
        <v>4.3947E-2</v>
      </c>
      <c r="AN2351" s="2">
        <v>4.3947E-2</v>
      </c>
      <c r="AO2351" s="2">
        <v>4.3947E-2</v>
      </c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>
        <v>3021</v>
      </c>
      <c r="BA2351" s="2">
        <v>1</v>
      </c>
      <c r="BB2351" s="2">
        <f t="shared" si="36"/>
        <v>1</v>
      </c>
      <c r="BC2351" s="2">
        <v>1.6</v>
      </c>
      <c r="BD2351" s="2" t="s">
        <v>4537</v>
      </c>
      <c r="BE2351" s="2" t="s">
        <v>165</v>
      </c>
      <c r="BF2351" s="2" t="s">
        <v>637</v>
      </c>
      <c r="BG2351" s="2" t="s">
        <v>168</v>
      </c>
      <c r="BH2351" s="2" t="s">
        <v>89</v>
      </c>
      <c r="BI2351" s="2">
        <v>1.6</v>
      </c>
      <c r="BJ2351" s="2">
        <v>152417</v>
      </c>
      <c r="BK2351" s="2">
        <v>32.590000000000003</v>
      </c>
      <c r="BL2351" s="2">
        <v>19.43</v>
      </c>
      <c r="BM2351" s="2">
        <v>13.16</v>
      </c>
      <c r="BN2351" s="2">
        <v>13.16</v>
      </c>
      <c r="BO2351" s="2">
        <v>0</v>
      </c>
      <c r="BP2351" s="2">
        <v>10.31</v>
      </c>
      <c r="BQ2351" s="2" t="s">
        <v>90</v>
      </c>
      <c r="BR2351" s="5">
        <v>11642</v>
      </c>
      <c r="BS2351" s="2" t="s">
        <v>90</v>
      </c>
      <c r="BT2351" s="2" t="s">
        <v>90</v>
      </c>
      <c r="BU2351" s="2" t="s">
        <v>90</v>
      </c>
      <c r="BV2351" s="2" t="s">
        <v>90</v>
      </c>
      <c r="BW2351" s="2" t="s">
        <v>90</v>
      </c>
      <c r="BX2351" s="2" t="s">
        <v>90</v>
      </c>
      <c r="BY2351" s="2" t="s">
        <v>87</v>
      </c>
      <c r="BZ2351" s="2">
        <v>1.6</v>
      </c>
      <c r="CA2351" s="2" t="s">
        <v>4537</v>
      </c>
      <c r="CB2351" s="2" t="s">
        <v>170</v>
      </c>
      <c r="CC2351" s="2" t="s">
        <v>637</v>
      </c>
      <c r="CD2351" s="2">
        <v>3469</v>
      </c>
      <c r="CE2351" s="3">
        <v>1</v>
      </c>
      <c r="CF2351" s="3">
        <v>0</v>
      </c>
      <c r="CG2351" s="3">
        <v>0</v>
      </c>
      <c r="CH2351" s="3">
        <v>0</v>
      </c>
    </row>
    <row r="2352" spans="1:86" x14ac:dyDescent="0.25">
      <c r="A2352" s="2" t="s">
        <v>4542</v>
      </c>
      <c r="B2352" s="2" t="s">
        <v>4543</v>
      </c>
      <c r="C2352" s="2">
        <v>7158</v>
      </c>
      <c r="D2352" s="2" t="s">
        <v>82</v>
      </c>
      <c r="E2352" s="2" t="s">
        <v>93</v>
      </c>
      <c r="F2352" s="2"/>
      <c r="G2352" s="2" t="s">
        <v>94</v>
      </c>
      <c r="H2352" s="2" t="s">
        <v>94</v>
      </c>
      <c r="I2352" s="2" t="s">
        <v>116</v>
      </c>
      <c r="J2352" s="2" t="s">
        <v>117</v>
      </c>
      <c r="K2352" s="2">
        <v>39</v>
      </c>
      <c r="L2352" s="2" t="s">
        <v>1456</v>
      </c>
      <c r="M2352" s="2">
        <v>17</v>
      </c>
      <c r="N2352" s="2">
        <v>39017</v>
      </c>
      <c r="O2352" s="2">
        <v>77</v>
      </c>
      <c r="P2352" s="2">
        <v>25000</v>
      </c>
      <c r="Q2352" s="2">
        <v>1993</v>
      </c>
      <c r="R2352" s="2">
        <v>9999</v>
      </c>
      <c r="S2352" s="2"/>
      <c r="T2352" s="2"/>
      <c r="U2352" s="2" t="s">
        <v>87</v>
      </c>
      <c r="V2352" s="2" t="s">
        <v>98</v>
      </c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>
        <v>0.5</v>
      </c>
      <c r="AL2352" s="2">
        <v>9.0202000000000004E-2</v>
      </c>
      <c r="AM2352" s="2">
        <v>9.0202000000000004E-2</v>
      </c>
      <c r="AN2352" s="2">
        <v>9.0202000000000004E-2</v>
      </c>
      <c r="AO2352" s="2">
        <v>9.0202000000000004E-2</v>
      </c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>
        <v>3022</v>
      </c>
      <c r="BA2352" s="2">
        <v>1</v>
      </c>
      <c r="BB2352" s="2">
        <f t="shared" si="36"/>
        <v>1</v>
      </c>
      <c r="BC2352" s="2">
        <v>77</v>
      </c>
      <c r="BD2352" s="2" t="s">
        <v>4542</v>
      </c>
      <c r="BE2352" s="2" t="s">
        <v>94</v>
      </c>
      <c r="BF2352" s="2" t="s">
        <v>93</v>
      </c>
      <c r="BG2352" s="2" t="s">
        <v>98</v>
      </c>
      <c r="BH2352" s="2" t="s">
        <v>89</v>
      </c>
      <c r="BI2352" s="2">
        <v>77</v>
      </c>
      <c r="BJ2352" s="2">
        <v>187319</v>
      </c>
      <c r="BK2352" s="2">
        <v>106.69</v>
      </c>
      <c r="BL2352" s="2">
        <v>65.23</v>
      </c>
      <c r="BM2352" s="2">
        <v>41.47</v>
      </c>
      <c r="BN2352" s="2">
        <v>41.47</v>
      </c>
      <c r="BO2352" s="2">
        <v>0</v>
      </c>
      <c r="BP2352" s="2">
        <v>6.44</v>
      </c>
      <c r="BQ2352" s="2">
        <v>201.02</v>
      </c>
      <c r="BR2352" s="5">
        <v>23124</v>
      </c>
      <c r="BS2352" s="5">
        <v>121560</v>
      </c>
      <c r="BT2352" s="5">
        <v>5257</v>
      </c>
      <c r="BU2352" s="2">
        <v>0.64</v>
      </c>
      <c r="BV2352" s="2">
        <v>0.11020000000000001</v>
      </c>
      <c r="BW2352" s="2">
        <v>5.9999999999999995E-4</v>
      </c>
      <c r="BX2352" s="2">
        <v>118.85299999999999</v>
      </c>
      <c r="BY2352" s="2" t="s">
        <v>87</v>
      </c>
      <c r="BZ2352" s="2">
        <v>77</v>
      </c>
      <c r="CA2352" s="2" t="s">
        <v>4542</v>
      </c>
      <c r="CB2352" s="2" t="s">
        <v>94</v>
      </c>
      <c r="CC2352" s="2" t="s">
        <v>93</v>
      </c>
      <c r="CD2352" s="2">
        <v>3472</v>
      </c>
      <c r="CE2352" s="3">
        <v>1</v>
      </c>
      <c r="CF2352" s="3">
        <v>0</v>
      </c>
      <c r="CG2352" s="3">
        <v>0</v>
      </c>
      <c r="CH2352" s="3">
        <v>0</v>
      </c>
    </row>
    <row r="2353" spans="1:86" x14ac:dyDescent="0.25">
      <c r="A2353" s="2" t="s">
        <v>4542</v>
      </c>
      <c r="B2353" s="2" t="s">
        <v>4544</v>
      </c>
      <c r="C2353" s="2">
        <v>7158</v>
      </c>
      <c r="D2353" s="2" t="s">
        <v>82</v>
      </c>
      <c r="E2353" s="2" t="s">
        <v>997</v>
      </c>
      <c r="F2353" s="2"/>
      <c r="G2353" s="2" t="s">
        <v>94</v>
      </c>
      <c r="H2353" s="2" t="s">
        <v>94</v>
      </c>
      <c r="I2353" s="2" t="s">
        <v>116</v>
      </c>
      <c r="J2353" s="2" t="s">
        <v>117</v>
      </c>
      <c r="K2353" s="2">
        <v>39</v>
      </c>
      <c r="L2353" s="2" t="s">
        <v>1456</v>
      </c>
      <c r="M2353" s="2">
        <v>17</v>
      </c>
      <c r="N2353" s="2">
        <v>39017</v>
      </c>
      <c r="O2353" s="2">
        <v>77</v>
      </c>
      <c r="P2353" s="2">
        <v>25000</v>
      </c>
      <c r="Q2353" s="2">
        <v>1992</v>
      </c>
      <c r="R2353" s="2">
        <v>9999</v>
      </c>
      <c r="S2353" s="2"/>
      <c r="T2353" s="2"/>
      <c r="U2353" s="2" t="s">
        <v>87</v>
      </c>
      <c r="V2353" s="2" t="s">
        <v>98</v>
      </c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>
        <v>0.5</v>
      </c>
      <c r="AL2353" s="2">
        <v>7.2761000000000006E-2</v>
      </c>
      <c r="AM2353" s="2">
        <v>7.2761000000000006E-2</v>
      </c>
      <c r="AN2353" s="2">
        <v>7.2761000000000006E-2</v>
      </c>
      <c r="AO2353" s="2">
        <v>7.2761000000000006E-2</v>
      </c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>
        <v>3023</v>
      </c>
      <c r="BA2353" s="2">
        <v>1</v>
      </c>
      <c r="BB2353" s="2">
        <f t="shared" si="36"/>
        <v>1</v>
      </c>
      <c r="BC2353" s="2">
        <v>77</v>
      </c>
      <c r="BD2353" s="2" t="s">
        <v>4542</v>
      </c>
      <c r="BE2353" s="2" t="s">
        <v>94</v>
      </c>
      <c r="BF2353" s="2" t="s">
        <v>997</v>
      </c>
      <c r="BG2353" s="2" t="s">
        <v>98</v>
      </c>
      <c r="BH2353" s="2" t="s">
        <v>89</v>
      </c>
      <c r="BI2353" s="2">
        <v>77</v>
      </c>
      <c r="BJ2353" s="2">
        <v>187242</v>
      </c>
      <c r="BK2353" s="2">
        <v>106.03</v>
      </c>
      <c r="BL2353" s="2">
        <v>64.56</v>
      </c>
      <c r="BM2353" s="2">
        <v>41.47</v>
      </c>
      <c r="BN2353" s="2">
        <v>41.47</v>
      </c>
      <c r="BO2353" s="2">
        <v>0</v>
      </c>
      <c r="BP2353" s="2">
        <v>6.44</v>
      </c>
      <c r="BQ2353" s="2">
        <v>192.15</v>
      </c>
      <c r="BR2353" s="5">
        <v>22889</v>
      </c>
      <c r="BS2353" s="5">
        <v>131799</v>
      </c>
      <c r="BT2353" s="5">
        <v>5758</v>
      </c>
      <c r="BU2353" s="2">
        <v>0.7</v>
      </c>
      <c r="BV2353" s="2">
        <v>0.10199999999999999</v>
      </c>
      <c r="BW2353" s="2">
        <v>5.9999999999999995E-4</v>
      </c>
      <c r="BX2353" s="2">
        <v>118.8509</v>
      </c>
      <c r="BY2353" s="2" t="s">
        <v>87</v>
      </c>
      <c r="BZ2353" s="2">
        <v>77</v>
      </c>
      <c r="CA2353" s="2" t="s">
        <v>4542</v>
      </c>
      <c r="CB2353" s="2" t="s">
        <v>94</v>
      </c>
      <c r="CC2353" s="2" t="s">
        <v>997</v>
      </c>
      <c r="CD2353" s="2">
        <v>3473</v>
      </c>
      <c r="CE2353" s="3">
        <v>1</v>
      </c>
      <c r="CF2353" s="3">
        <v>0</v>
      </c>
      <c r="CG2353" s="3">
        <v>0</v>
      </c>
      <c r="CH2353" s="3">
        <v>0</v>
      </c>
    </row>
    <row r="2354" spans="1:86" x14ac:dyDescent="0.25">
      <c r="A2354" s="2" t="s">
        <v>4542</v>
      </c>
      <c r="B2354" s="2" t="s">
        <v>4545</v>
      </c>
      <c r="C2354" s="2">
        <v>7158</v>
      </c>
      <c r="D2354" s="2" t="s">
        <v>82</v>
      </c>
      <c r="E2354" s="2" t="s">
        <v>999</v>
      </c>
      <c r="F2354" s="2"/>
      <c r="G2354" s="2" t="s">
        <v>94</v>
      </c>
      <c r="H2354" s="2" t="s">
        <v>94</v>
      </c>
      <c r="I2354" s="2" t="s">
        <v>116</v>
      </c>
      <c r="J2354" s="2" t="s">
        <v>117</v>
      </c>
      <c r="K2354" s="2">
        <v>39</v>
      </c>
      <c r="L2354" s="2" t="s">
        <v>1456</v>
      </c>
      <c r="M2354" s="2">
        <v>17</v>
      </c>
      <c r="N2354" s="2">
        <v>39017</v>
      </c>
      <c r="O2354" s="2">
        <v>77</v>
      </c>
      <c r="P2354" s="2">
        <v>25000</v>
      </c>
      <c r="Q2354" s="2">
        <v>1992</v>
      </c>
      <c r="R2354" s="2">
        <v>9999</v>
      </c>
      <c r="S2354" s="2"/>
      <c r="T2354" s="2"/>
      <c r="U2354" s="2" t="s">
        <v>87</v>
      </c>
      <c r="V2354" s="2" t="s">
        <v>98</v>
      </c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>
        <v>0.5</v>
      </c>
      <c r="AL2354" s="2">
        <v>9.7757999999999998E-2</v>
      </c>
      <c r="AM2354" s="2">
        <v>9.7757999999999998E-2</v>
      </c>
      <c r="AN2354" s="2">
        <v>9.7757999999999998E-2</v>
      </c>
      <c r="AO2354" s="2">
        <v>9.7757999999999998E-2</v>
      </c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>
        <v>3024</v>
      </c>
      <c r="BA2354" s="2">
        <v>1</v>
      </c>
      <c r="BB2354" s="2">
        <f t="shared" si="36"/>
        <v>1</v>
      </c>
      <c r="BC2354" s="2">
        <v>77</v>
      </c>
      <c r="BD2354" s="2" t="s">
        <v>4542</v>
      </c>
      <c r="BE2354" s="2" t="s">
        <v>94</v>
      </c>
      <c r="BF2354" s="2" t="s">
        <v>999</v>
      </c>
      <c r="BG2354" s="2" t="s">
        <v>98</v>
      </c>
      <c r="BH2354" s="2" t="s">
        <v>89</v>
      </c>
      <c r="BI2354" s="2">
        <v>77</v>
      </c>
      <c r="BJ2354" s="2">
        <v>187519</v>
      </c>
      <c r="BK2354" s="2">
        <v>107.62</v>
      </c>
      <c r="BL2354" s="2">
        <v>66.16</v>
      </c>
      <c r="BM2354" s="2">
        <v>41.47</v>
      </c>
      <c r="BN2354" s="2">
        <v>41.47</v>
      </c>
      <c r="BO2354" s="2">
        <v>0</v>
      </c>
      <c r="BP2354" s="2">
        <v>6.44</v>
      </c>
      <c r="BQ2354" s="2">
        <v>201.02</v>
      </c>
      <c r="BR2354" s="5">
        <v>23455</v>
      </c>
      <c r="BS2354" s="5">
        <v>124536</v>
      </c>
      <c r="BT2354" s="5">
        <v>5310</v>
      </c>
      <c r="BU2354" s="2">
        <v>0.64</v>
      </c>
      <c r="BV2354" s="2">
        <v>0.12529999999999999</v>
      </c>
      <c r="BW2354" s="2">
        <v>5.9999999999999995E-4</v>
      </c>
      <c r="BX2354" s="2">
        <v>118.87130000000001</v>
      </c>
      <c r="BY2354" s="2" t="s">
        <v>87</v>
      </c>
      <c r="BZ2354" s="2">
        <v>77</v>
      </c>
      <c r="CA2354" s="2" t="s">
        <v>4542</v>
      </c>
      <c r="CB2354" s="2" t="s">
        <v>94</v>
      </c>
      <c r="CC2354" s="2" t="s">
        <v>999</v>
      </c>
      <c r="CD2354" s="2">
        <v>3474</v>
      </c>
      <c r="CE2354" s="3">
        <v>1</v>
      </c>
      <c r="CF2354" s="3">
        <v>0</v>
      </c>
      <c r="CG2354" s="3">
        <v>0</v>
      </c>
      <c r="CH2354" s="3">
        <v>0</v>
      </c>
    </row>
    <row r="2355" spans="1:86" x14ac:dyDescent="0.25">
      <c r="A2355" s="2" t="s">
        <v>4542</v>
      </c>
      <c r="B2355" s="2" t="s">
        <v>4546</v>
      </c>
      <c r="C2355" s="2">
        <v>7158</v>
      </c>
      <c r="D2355" s="2" t="s">
        <v>82</v>
      </c>
      <c r="E2355" s="2" t="s">
        <v>1001</v>
      </c>
      <c r="F2355" s="2"/>
      <c r="G2355" s="2" t="s">
        <v>94</v>
      </c>
      <c r="H2355" s="2" t="s">
        <v>94</v>
      </c>
      <c r="I2355" s="2" t="s">
        <v>116</v>
      </c>
      <c r="J2355" s="2" t="s">
        <v>117</v>
      </c>
      <c r="K2355" s="2">
        <v>39</v>
      </c>
      <c r="L2355" s="2" t="s">
        <v>1456</v>
      </c>
      <c r="M2355" s="2">
        <v>17</v>
      </c>
      <c r="N2355" s="2">
        <v>39017</v>
      </c>
      <c r="O2355" s="2">
        <v>77</v>
      </c>
      <c r="P2355" s="2">
        <v>25000</v>
      </c>
      <c r="Q2355" s="2">
        <v>1992</v>
      </c>
      <c r="R2355" s="2">
        <v>9999</v>
      </c>
      <c r="S2355" s="2"/>
      <c r="T2355" s="2"/>
      <c r="U2355" s="2" t="s">
        <v>87</v>
      </c>
      <c r="V2355" s="2" t="s">
        <v>98</v>
      </c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>
        <v>0.5</v>
      </c>
      <c r="AL2355" s="2">
        <v>0.11332100000000001</v>
      </c>
      <c r="AM2355" s="2">
        <v>0.11332100000000001</v>
      </c>
      <c r="AN2355" s="2">
        <v>0.11332100000000001</v>
      </c>
      <c r="AO2355" s="2">
        <v>0.11332100000000001</v>
      </c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>
        <v>3025</v>
      </c>
      <c r="BA2355" s="2">
        <v>1</v>
      </c>
      <c r="BB2355" s="2">
        <f t="shared" si="36"/>
        <v>1</v>
      </c>
      <c r="BC2355" s="2">
        <v>77</v>
      </c>
      <c r="BD2355" s="2" t="s">
        <v>4542</v>
      </c>
      <c r="BE2355" s="2" t="s">
        <v>94</v>
      </c>
      <c r="BF2355" s="2" t="s">
        <v>1001</v>
      </c>
      <c r="BG2355" s="2" t="s">
        <v>98</v>
      </c>
      <c r="BH2355" s="2" t="s">
        <v>89</v>
      </c>
      <c r="BI2355" s="2">
        <v>77</v>
      </c>
      <c r="BJ2355" s="2">
        <v>187774</v>
      </c>
      <c r="BK2355" s="2">
        <v>109.44</v>
      </c>
      <c r="BL2355" s="2">
        <v>67.98</v>
      </c>
      <c r="BM2355" s="2">
        <v>41.47</v>
      </c>
      <c r="BN2355" s="2">
        <v>41.47</v>
      </c>
      <c r="BO2355" s="2">
        <v>0</v>
      </c>
      <c r="BP2355" s="2">
        <v>6.44</v>
      </c>
      <c r="BQ2355" s="2">
        <v>216.51</v>
      </c>
      <c r="BR2355" s="5">
        <v>24099</v>
      </c>
      <c r="BS2355" s="5">
        <v>111611</v>
      </c>
      <c r="BT2355" s="5">
        <v>4631</v>
      </c>
      <c r="BU2355" s="2">
        <v>0.56000000000000005</v>
      </c>
      <c r="BV2355" s="2">
        <v>0.12529999999999999</v>
      </c>
      <c r="BW2355" s="2">
        <v>5.9999999999999995E-4</v>
      </c>
      <c r="BX2355" s="2">
        <v>118.84950000000001</v>
      </c>
      <c r="BY2355" s="2" t="s">
        <v>87</v>
      </c>
      <c r="BZ2355" s="2">
        <v>77</v>
      </c>
      <c r="CA2355" s="2" t="s">
        <v>4542</v>
      </c>
      <c r="CB2355" s="2" t="s">
        <v>94</v>
      </c>
      <c r="CC2355" s="2" t="s">
        <v>1001</v>
      </c>
      <c r="CD2355" s="2">
        <v>3475</v>
      </c>
      <c r="CE2355" s="3">
        <v>1</v>
      </c>
      <c r="CF2355" s="3">
        <v>0</v>
      </c>
      <c r="CG2355" s="3">
        <v>0</v>
      </c>
      <c r="CH2355" s="3">
        <v>0</v>
      </c>
    </row>
    <row r="2356" spans="1:86" x14ac:dyDescent="0.25">
      <c r="A2356" s="2" t="s">
        <v>4542</v>
      </c>
      <c r="B2356" s="2" t="s">
        <v>4547</v>
      </c>
      <c r="C2356" s="2">
        <v>7158</v>
      </c>
      <c r="D2356" s="2" t="s">
        <v>82</v>
      </c>
      <c r="E2356" s="2" t="s">
        <v>1003</v>
      </c>
      <c r="F2356" s="2"/>
      <c r="G2356" s="2" t="s">
        <v>94</v>
      </c>
      <c r="H2356" s="2" t="s">
        <v>94</v>
      </c>
      <c r="I2356" s="2" t="s">
        <v>116</v>
      </c>
      <c r="J2356" s="2" t="s">
        <v>117</v>
      </c>
      <c r="K2356" s="2">
        <v>39</v>
      </c>
      <c r="L2356" s="2" t="s">
        <v>1456</v>
      </c>
      <c r="M2356" s="2">
        <v>17</v>
      </c>
      <c r="N2356" s="2">
        <v>39017</v>
      </c>
      <c r="O2356" s="2">
        <v>77</v>
      </c>
      <c r="P2356" s="2">
        <v>25000</v>
      </c>
      <c r="Q2356" s="2">
        <v>1992</v>
      </c>
      <c r="R2356" s="2">
        <v>9999</v>
      </c>
      <c r="S2356" s="2"/>
      <c r="T2356" s="2"/>
      <c r="U2356" s="2" t="s">
        <v>87</v>
      </c>
      <c r="V2356" s="2" t="s">
        <v>98</v>
      </c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>
        <v>0.5</v>
      </c>
      <c r="AL2356" s="2">
        <v>8.9306999999999997E-2</v>
      </c>
      <c r="AM2356" s="2">
        <v>8.9306999999999997E-2</v>
      </c>
      <c r="AN2356" s="2">
        <v>8.9306999999999997E-2</v>
      </c>
      <c r="AO2356" s="2">
        <v>8.9306999999999997E-2</v>
      </c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>
        <v>3026</v>
      </c>
      <c r="BA2356" s="2">
        <v>1</v>
      </c>
      <c r="BB2356" s="2">
        <f t="shared" si="36"/>
        <v>1</v>
      </c>
      <c r="BC2356" s="2">
        <v>77</v>
      </c>
      <c r="BD2356" s="2" t="s">
        <v>4542</v>
      </c>
      <c r="BE2356" s="2" t="s">
        <v>94</v>
      </c>
      <c r="BF2356" s="2" t="s">
        <v>1003</v>
      </c>
      <c r="BG2356" s="2" t="s">
        <v>98</v>
      </c>
      <c r="BH2356" s="2" t="s">
        <v>89</v>
      </c>
      <c r="BI2356" s="2">
        <v>77</v>
      </c>
      <c r="BJ2356" s="2">
        <v>187396</v>
      </c>
      <c r="BK2356" s="2">
        <v>107.01</v>
      </c>
      <c r="BL2356" s="2">
        <v>65.55</v>
      </c>
      <c r="BM2356" s="2">
        <v>41.47</v>
      </c>
      <c r="BN2356" s="2">
        <v>41.47</v>
      </c>
      <c r="BO2356" s="2">
        <v>0</v>
      </c>
      <c r="BP2356" s="2">
        <v>6.44</v>
      </c>
      <c r="BQ2356" s="2">
        <v>197.52</v>
      </c>
      <c r="BR2356" s="5">
        <v>23239</v>
      </c>
      <c r="BS2356" s="5">
        <v>127328</v>
      </c>
      <c r="BT2356" s="5">
        <v>5479</v>
      </c>
      <c r="BU2356" s="2">
        <v>0.66</v>
      </c>
      <c r="BV2356" s="2">
        <v>9.5000000000000001E-2</v>
      </c>
      <c r="BW2356" s="2">
        <v>5.9999999999999995E-4</v>
      </c>
      <c r="BX2356" s="2">
        <v>118.8536</v>
      </c>
      <c r="BY2356" s="2" t="s">
        <v>87</v>
      </c>
      <c r="BZ2356" s="2">
        <v>77</v>
      </c>
      <c r="CA2356" s="2" t="s">
        <v>4542</v>
      </c>
      <c r="CB2356" s="2" t="s">
        <v>94</v>
      </c>
      <c r="CC2356" s="2" t="s">
        <v>1003</v>
      </c>
      <c r="CD2356" s="2">
        <v>3476</v>
      </c>
      <c r="CE2356" s="3">
        <v>1</v>
      </c>
      <c r="CF2356" s="3">
        <v>0</v>
      </c>
      <c r="CG2356" s="3">
        <v>0</v>
      </c>
      <c r="CH2356" s="3">
        <v>0</v>
      </c>
    </row>
    <row r="2357" spans="1:86" x14ac:dyDescent="0.25">
      <c r="A2357" s="2" t="s">
        <v>4542</v>
      </c>
      <c r="B2357" s="2" t="s">
        <v>4548</v>
      </c>
      <c r="C2357" s="2">
        <v>7158</v>
      </c>
      <c r="D2357" s="2" t="s">
        <v>82</v>
      </c>
      <c r="E2357" s="2" t="s">
        <v>1005</v>
      </c>
      <c r="F2357" s="2"/>
      <c r="G2357" s="2" t="s">
        <v>94</v>
      </c>
      <c r="H2357" s="2" t="s">
        <v>94</v>
      </c>
      <c r="I2357" s="2" t="s">
        <v>116</v>
      </c>
      <c r="J2357" s="2" t="s">
        <v>117</v>
      </c>
      <c r="K2357" s="2">
        <v>39</v>
      </c>
      <c r="L2357" s="2" t="s">
        <v>1456</v>
      </c>
      <c r="M2357" s="2">
        <v>17</v>
      </c>
      <c r="N2357" s="2">
        <v>39017</v>
      </c>
      <c r="O2357" s="2">
        <v>77</v>
      </c>
      <c r="P2357" s="2">
        <v>25000</v>
      </c>
      <c r="Q2357" s="2">
        <v>1992</v>
      </c>
      <c r="R2357" s="2">
        <v>9999</v>
      </c>
      <c r="S2357" s="2"/>
      <c r="T2357" s="2"/>
      <c r="U2357" s="2" t="s">
        <v>87</v>
      </c>
      <c r="V2357" s="2" t="s">
        <v>98</v>
      </c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>
        <v>0.5</v>
      </c>
      <c r="AL2357" s="2">
        <v>0.109778</v>
      </c>
      <c r="AM2357" s="2">
        <v>0.109778</v>
      </c>
      <c r="AN2357" s="2">
        <v>0.109778</v>
      </c>
      <c r="AO2357" s="2">
        <v>0.109778</v>
      </c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>
        <v>3027</v>
      </c>
      <c r="BA2357" s="2">
        <v>1</v>
      </c>
      <c r="BB2357" s="2">
        <f t="shared" si="36"/>
        <v>1</v>
      </c>
      <c r="BC2357" s="2">
        <v>77</v>
      </c>
      <c r="BD2357" s="2" t="s">
        <v>4542</v>
      </c>
      <c r="BE2357" s="2" t="s">
        <v>94</v>
      </c>
      <c r="BF2357" s="2" t="s">
        <v>1005</v>
      </c>
      <c r="BG2357" s="2" t="s">
        <v>98</v>
      </c>
      <c r="BH2357" s="2" t="s">
        <v>89</v>
      </c>
      <c r="BI2357" s="2">
        <v>77</v>
      </c>
      <c r="BJ2357" s="2">
        <v>187650</v>
      </c>
      <c r="BK2357" s="2">
        <v>108.89</v>
      </c>
      <c r="BL2357" s="2">
        <v>67.42</v>
      </c>
      <c r="BM2357" s="2">
        <v>41.47</v>
      </c>
      <c r="BN2357" s="2">
        <v>41.47</v>
      </c>
      <c r="BO2357" s="2">
        <v>0</v>
      </c>
      <c r="BP2357" s="2">
        <v>6.44</v>
      </c>
      <c r="BQ2357" s="2">
        <v>203.81</v>
      </c>
      <c r="BR2357" s="5">
        <v>23904</v>
      </c>
      <c r="BS2357" s="5">
        <v>124874</v>
      </c>
      <c r="BT2357" s="5">
        <v>5224</v>
      </c>
      <c r="BU2357" s="2">
        <v>0.63</v>
      </c>
      <c r="BV2357" s="2">
        <v>9.3299999999999994E-2</v>
      </c>
      <c r="BW2357" s="2">
        <v>5.9999999999999995E-4</v>
      </c>
      <c r="BX2357" s="2">
        <v>118.8558</v>
      </c>
      <c r="BY2357" s="2" t="s">
        <v>87</v>
      </c>
      <c r="BZ2357" s="2">
        <v>77</v>
      </c>
      <c r="CA2357" s="2" t="s">
        <v>4542</v>
      </c>
      <c r="CB2357" s="2" t="s">
        <v>94</v>
      </c>
      <c r="CC2357" s="2" t="s">
        <v>1005</v>
      </c>
      <c r="CD2357" s="2">
        <v>3477</v>
      </c>
      <c r="CE2357" s="3">
        <v>1</v>
      </c>
      <c r="CF2357" s="3">
        <v>0</v>
      </c>
      <c r="CG2357" s="3">
        <v>0</v>
      </c>
      <c r="CH2357" s="3">
        <v>0</v>
      </c>
    </row>
    <row r="2358" spans="1:86" x14ac:dyDescent="0.25">
      <c r="A2358" s="2" t="s">
        <v>4549</v>
      </c>
      <c r="B2358" s="2" t="s">
        <v>4550</v>
      </c>
      <c r="C2358" s="2">
        <v>56641</v>
      </c>
      <c r="D2358" s="2" t="s">
        <v>82</v>
      </c>
      <c r="E2358" s="2">
        <v>1</v>
      </c>
      <c r="F2358" s="2"/>
      <c r="G2358" s="2" t="s">
        <v>165</v>
      </c>
      <c r="H2358" s="2"/>
      <c r="I2358" s="2" t="s">
        <v>84</v>
      </c>
      <c r="J2358" s="2" t="s">
        <v>149</v>
      </c>
      <c r="K2358" s="2">
        <v>24</v>
      </c>
      <c r="L2358" s="2" t="s">
        <v>546</v>
      </c>
      <c r="M2358" s="2">
        <v>47</v>
      </c>
      <c r="N2358" s="2">
        <v>24047</v>
      </c>
      <c r="O2358" s="2">
        <v>1</v>
      </c>
      <c r="P2358" s="2">
        <v>13500</v>
      </c>
      <c r="Q2358" s="2">
        <v>2008</v>
      </c>
      <c r="R2358" s="2">
        <v>9999</v>
      </c>
      <c r="S2358" s="2"/>
      <c r="T2358" s="2"/>
      <c r="U2358" s="2" t="s">
        <v>87</v>
      </c>
      <c r="V2358" s="2" t="s">
        <v>165</v>
      </c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>
        <v>4.3947E-2</v>
      </c>
      <c r="AM2358" s="2">
        <v>4.3947E-2</v>
      </c>
      <c r="AN2358" s="2">
        <v>4.3947E-2</v>
      </c>
      <c r="AO2358" s="2">
        <v>4.3947E-2</v>
      </c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>
        <v>3028</v>
      </c>
      <c r="BA2358" s="2">
        <v>1</v>
      </c>
      <c r="BB2358" s="2">
        <f t="shared" si="36"/>
        <v>1</v>
      </c>
      <c r="BC2358" s="2">
        <v>1</v>
      </c>
      <c r="BD2358" s="2" t="s">
        <v>4549</v>
      </c>
      <c r="BE2358" s="2" t="s">
        <v>165</v>
      </c>
      <c r="BF2358" s="2">
        <v>1</v>
      </c>
      <c r="BG2358" s="2" t="s">
        <v>168</v>
      </c>
      <c r="BH2358" s="2" t="s">
        <v>89</v>
      </c>
      <c r="BI2358" s="2">
        <v>1</v>
      </c>
      <c r="BJ2358" s="2">
        <v>143892</v>
      </c>
      <c r="BK2358" s="2">
        <v>30.79</v>
      </c>
      <c r="BL2358" s="2">
        <v>19.43</v>
      </c>
      <c r="BM2358" s="2">
        <v>11.37</v>
      </c>
      <c r="BN2358" s="2">
        <v>11.37</v>
      </c>
      <c r="BO2358" s="2">
        <v>0</v>
      </c>
      <c r="BP2358" s="2">
        <v>12.16</v>
      </c>
      <c r="BQ2358" s="2" t="s">
        <v>90</v>
      </c>
      <c r="BR2358" s="5">
        <v>11716</v>
      </c>
      <c r="BS2358" s="2" t="s">
        <v>90</v>
      </c>
      <c r="BT2358" s="2" t="s">
        <v>90</v>
      </c>
      <c r="BU2358" s="2" t="s">
        <v>90</v>
      </c>
      <c r="BV2358" s="2" t="s">
        <v>90</v>
      </c>
      <c r="BW2358" s="2" t="s">
        <v>90</v>
      </c>
      <c r="BX2358" s="2" t="s">
        <v>90</v>
      </c>
      <c r="BY2358" s="2" t="s">
        <v>87</v>
      </c>
      <c r="BZ2358" s="2">
        <v>1</v>
      </c>
      <c r="CA2358" s="2" t="s">
        <v>4551</v>
      </c>
      <c r="CB2358" s="2" t="s">
        <v>170</v>
      </c>
      <c r="CC2358" s="2" t="s">
        <v>4552</v>
      </c>
      <c r="CD2358" s="2">
        <v>3478</v>
      </c>
      <c r="CE2358" s="3">
        <v>1</v>
      </c>
      <c r="CF2358" s="3">
        <v>0</v>
      </c>
      <c r="CG2358" s="3">
        <v>0</v>
      </c>
      <c r="CH2358" s="3">
        <v>0</v>
      </c>
    </row>
    <row r="2359" spans="1:86" x14ac:dyDescent="0.25">
      <c r="A2359" s="2" t="s">
        <v>4553</v>
      </c>
      <c r="B2359" s="2" t="s">
        <v>4554</v>
      </c>
      <c r="C2359" s="2">
        <v>57203</v>
      </c>
      <c r="D2359" s="2" t="s">
        <v>82</v>
      </c>
      <c r="E2359" s="2">
        <v>1</v>
      </c>
      <c r="F2359" s="2"/>
      <c r="G2359" s="2" t="s">
        <v>83</v>
      </c>
      <c r="H2359" s="2"/>
      <c r="I2359" s="2" t="s">
        <v>116</v>
      </c>
      <c r="J2359" s="2" t="s">
        <v>117</v>
      </c>
      <c r="K2359" s="2">
        <v>39</v>
      </c>
      <c r="L2359" s="2" t="s">
        <v>4555</v>
      </c>
      <c r="M2359" s="2">
        <v>175</v>
      </c>
      <c r="N2359" s="2">
        <v>39175</v>
      </c>
      <c r="O2359" s="2">
        <v>12</v>
      </c>
      <c r="P2359" s="2">
        <v>0</v>
      </c>
      <c r="Q2359" s="2">
        <v>2010</v>
      </c>
      <c r="R2359" s="2">
        <v>9999</v>
      </c>
      <c r="S2359" s="2"/>
      <c r="T2359" s="2"/>
      <c r="U2359" s="2" t="s">
        <v>87</v>
      </c>
      <c r="V2359" s="2" t="s">
        <v>83</v>
      </c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>
        <v>0</v>
      </c>
      <c r="AM2359" s="2">
        <v>0</v>
      </c>
      <c r="AN2359" s="2">
        <v>0</v>
      </c>
      <c r="AO2359" s="2">
        <v>0</v>
      </c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>
        <v>3030</v>
      </c>
      <c r="BA2359" s="2">
        <v>1</v>
      </c>
      <c r="BB2359" s="2">
        <f t="shared" si="36"/>
        <v>1</v>
      </c>
      <c r="BC2359" s="2">
        <v>12</v>
      </c>
      <c r="BD2359" s="2" t="s">
        <v>4553</v>
      </c>
      <c r="BE2359" s="2" t="s">
        <v>88</v>
      </c>
      <c r="BF2359" s="2">
        <v>1</v>
      </c>
      <c r="BG2359" s="2" t="s">
        <v>83</v>
      </c>
      <c r="BH2359" s="2" t="s">
        <v>89</v>
      </c>
      <c r="BI2359" s="2">
        <v>10</v>
      </c>
      <c r="BJ2359" s="2">
        <v>1464.05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27.04</v>
      </c>
      <c r="BQ2359" s="2" t="s">
        <v>90</v>
      </c>
      <c r="BR2359" s="2" t="s">
        <v>90</v>
      </c>
      <c r="BS2359" s="2" t="s">
        <v>90</v>
      </c>
      <c r="BT2359" s="2" t="s">
        <v>90</v>
      </c>
      <c r="BU2359" s="2" t="s">
        <v>90</v>
      </c>
      <c r="BV2359" s="2" t="s">
        <v>90</v>
      </c>
      <c r="BW2359" s="2" t="s">
        <v>90</v>
      </c>
      <c r="BX2359" s="2" t="s">
        <v>90</v>
      </c>
      <c r="BY2359" s="2" t="s">
        <v>87</v>
      </c>
      <c r="BZ2359" s="2">
        <v>10</v>
      </c>
      <c r="CA2359" s="2" t="s">
        <v>4556</v>
      </c>
      <c r="CB2359" s="2" t="s">
        <v>83</v>
      </c>
      <c r="CC2359" s="2">
        <v>1</v>
      </c>
      <c r="CD2359" s="2">
        <v>2464</v>
      </c>
      <c r="CE2359" s="3">
        <v>1</v>
      </c>
      <c r="CF2359" s="3">
        <v>0</v>
      </c>
      <c r="CG2359" s="3">
        <v>0</v>
      </c>
      <c r="CH2359" s="3">
        <v>0</v>
      </c>
    </row>
    <row r="2360" spans="1:86" x14ac:dyDescent="0.25">
      <c r="A2360" s="2" t="s">
        <v>4557</v>
      </c>
      <c r="B2360" s="2" t="s">
        <v>4558</v>
      </c>
      <c r="C2360" s="2">
        <v>2854</v>
      </c>
      <c r="D2360" s="2" t="s">
        <v>82</v>
      </c>
      <c r="E2360" s="2">
        <v>1</v>
      </c>
      <c r="F2360" s="2"/>
      <c r="G2360" s="2" t="s">
        <v>94</v>
      </c>
      <c r="H2360" s="2" t="s">
        <v>94</v>
      </c>
      <c r="I2360" s="2" t="s">
        <v>116</v>
      </c>
      <c r="J2360" s="2" t="s">
        <v>117</v>
      </c>
      <c r="K2360" s="2">
        <v>39</v>
      </c>
      <c r="L2360" s="2" t="s">
        <v>105</v>
      </c>
      <c r="M2360" s="2">
        <v>113</v>
      </c>
      <c r="N2360" s="2">
        <v>39113</v>
      </c>
      <c r="O2360" s="2">
        <v>19.5</v>
      </c>
      <c r="P2360" s="2">
        <v>21414</v>
      </c>
      <c r="Q2360" s="2">
        <v>1969</v>
      </c>
      <c r="R2360" s="2">
        <v>9999</v>
      </c>
      <c r="S2360" s="2"/>
      <c r="T2360" s="2"/>
      <c r="U2360" s="2" t="s">
        <v>87</v>
      </c>
      <c r="V2360" s="2" t="s">
        <v>216</v>
      </c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>
        <v>0.5</v>
      </c>
      <c r="AL2360" s="2">
        <v>0.47776000000000002</v>
      </c>
      <c r="AM2360" s="2">
        <v>0.47776000000000002</v>
      </c>
      <c r="AN2360" s="2">
        <v>0.47776000000000002</v>
      </c>
      <c r="AO2360" s="2">
        <v>0.47776000000000002</v>
      </c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>
        <v>3032</v>
      </c>
      <c r="BA2360" s="2">
        <v>1</v>
      </c>
      <c r="BB2360" s="2">
        <f t="shared" si="36"/>
        <v>1</v>
      </c>
      <c r="BC2360" s="2">
        <v>19.5</v>
      </c>
      <c r="BD2360" s="2" t="s">
        <v>4557</v>
      </c>
      <c r="BE2360" s="2" t="s">
        <v>94</v>
      </c>
      <c r="BF2360" s="2">
        <v>1</v>
      </c>
      <c r="BG2360" s="2" t="s">
        <v>98</v>
      </c>
      <c r="BH2360" s="2" t="s">
        <v>89</v>
      </c>
      <c r="BI2360" s="2">
        <v>19.5</v>
      </c>
      <c r="BJ2360" s="2">
        <v>193002</v>
      </c>
      <c r="BK2360" s="2">
        <v>545.26</v>
      </c>
      <c r="BL2360" s="2">
        <v>47.36</v>
      </c>
      <c r="BM2360" s="2">
        <v>497.91</v>
      </c>
      <c r="BN2360" s="2">
        <v>497.91</v>
      </c>
      <c r="BO2360" s="2">
        <v>0</v>
      </c>
      <c r="BP2360" s="2">
        <v>0.12</v>
      </c>
      <c r="BQ2360" s="2">
        <v>578.29999999999995</v>
      </c>
      <c r="BR2360" s="5">
        <v>18120</v>
      </c>
      <c r="BS2360" s="5">
        <v>1243</v>
      </c>
      <c r="BT2360" s="2">
        <v>69</v>
      </c>
      <c r="BU2360" s="2">
        <v>0.04</v>
      </c>
      <c r="BV2360" s="2">
        <v>5.8999999999999997E-2</v>
      </c>
      <c r="BW2360" s="2">
        <v>2E-3</v>
      </c>
      <c r="BX2360" s="2">
        <v>119.31</v>
      </c>
      <c r="BY2360" s="2" t="s">
        <v>87</v>
      </c>
      <c r="BZ2360" s="2">
        <v>19.5</v>
      </c>
      <c r="CA2360" s="2" t="s">
        <v>4557</v>
      </c>
      <c r="CB2360" s="2" t="s">
        <v>94</v>
      </c>
      <c r="CC2360" s="2">
        <v>1</v>
      </c>
      <c r="CD2360" s="2">
        <v>3482</v>
      </c>
      <c r="CE2360" s="3">
        <v>1</v>
      </c>
      <c r="CF2360" s="3">
        <v>0</v>
      </c>
      <c r="CG2360" s="3">
        <v>0</v>
      </c>
      <c r="CH2360" s="3">
        <v>0</v>
      </c>
    </row>
    <row r="2361" spans="1:86" x14ac:dyDescent="0.25">
      <c r="A2361" s="2" t="s">
        <v>4557</v>
      </c>
      <c r="B2361" s="2" t="s">
        <v>4559</v>
      </c>
      <c r="C2361" s="2">
        <v>2854</v>
      </c>
      <c r="D2361" s="2" t="s">
        <v>82</v>
      </c>
      <c r="E2361" s="2">
        <v>2</v>
      </c>
      <c r="F2361" s="2"/>
      <c r="G2361" s="2" t="s">
        <v>94</v>
      </c>
      <c r="H2361" s="2" t="s">
        <v>94</v>
      </c>
      <c r="I2361" s="2" t="s">
        <v>116</v>
      </c>
      <c r="J2361" s="2" t="s">
        <v>117</v>
      </c>
      <c r="K2361" s="2">
        <v>39</v>
      </c>
      <c r="L2361" s="2" t="s">
        <v>105</v>
      </c>
      <c r="M2361" s="2">
        <v>113</v>
      </c>
      <c r="N2361" s="2">
        <v>39113</v>
      </c>
      <c r="O2361" s="2">
        <v>19.5</v>
      </c>
      <c r="P2361" s="2">
        <v>21531</v>
      </c>
      <c r="Q2361" s="2">
        <v>1969</v>
      </c>
      <c r="R2361" s="2">
        <v>9999</v>
      </c>
      <c r="S2361" s="2"/>
      <c r="T2361" s="2"/>
      <c r="U2361" s="2" t="s">
        <v>87</v>
      </c>
      <c r="V2361" s="2" t="s">
        <v>216</v>
      </c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>
        <v>0.5</v>
      </c>
      <c r="AL2361" s="2">
        <v>0.47776000000000002</v>
      </c>
      <c r="AM2361" s="2">
        <v>0.47776000000000002</v>
      </c>
      <c r="AN2361" s="2">
        <v>0.47776000000000002</v>
      </c>
      <c r="AO2361" s="2">
        <v>0.47776000000000002</v>
      </c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>
        <v>3033</v>
      </c>
      <c r="BA2361" s="2">
        <v>1</v>
      </c>
      <c r="BB2361" s="2">
        <f t="shared" si="36"/>
        <v>1</v>
      </c>
      <c r="BC2361" s="2">
        <v>19.5</v>
      </c>
      <c r="BD2361" s="2" t="s">
        <v>4557</v>
      </c>
      <c r="BE2361" s="2" t="s">
        <v>94</v>
      </c>
      <c r="BF2361" s="2">
        <v>2</v>
      </c>
      <c r="BG2361" s="2" t="s">
        <v>98</v>
      </c>
      <c r="BH2361" s="2" t="s">
        <v>89</v>
      </c>
      <c r="BI2361" s="2">
        <v>19.5</v>
      </c>
      <c r="BJ2361" s="2">
        <v>193022</v>
      </c>
      <c r="BK2361" s="2">
        <v>545.26</v>
      </c>
      <c r="BL2361" s="2">
        <v>47.36</v>
      </c>
      <c r="BM2361" s="2">
        <v>497.91</v>
      </c>
      <c r="BN2361" s="2">
        <v>497.91</v>
      </c>
      <c r="BO2361" s="2">
        <v>0</v>
      </c>
      <c r="BP2361" s="2">
        <v>0.12</v>
      </c>
      <c r="BQ2361" s="2">
        <v>578.29999999999995</v>
      </c>
      <c r="BR2361" s="5">
        <v>18120</v>
      </c>
      <c r="BS2361" s="5">
        <v>1243</v>
      </c>
      <c r="BT2361" s="2">
        <v>69</v>
      </c>
      <c r="BU2361" s="2">
        <v>0.04</v>
      </c>
      <c r="BV2361" s="2">
        <v>5.8999999999999997E-2</v>
      </c>
      <c r="BW2361" s="2">
        <v>2E-3</v>
      </c>
      <c r="BX2361" s="2">
        <v>119.31</v>
      </c>
      <c r="BY2361" s="2" t="s">
        <v>87</v>
      </c>
      <c r="BZ2361" s="2">
        <v>19.5</v>
      </c>
      <c r="CA2361" s="2" t="s">
        <v>4557</v>
      </c>
      <c r="CB2361" s="2" t="s">
        <v>94</v>
      </c>
      <c r="CC2361" s="2">
        <v>2</v>
      </c>
      <c r="CD2361" s="2">
        <v>3483</v>
      </c>
      <c r="CE2361" s="3">
        <v>1</v>
      </c>
      <c r="CF2361" s="3">
        <v>0</v>
      </c>
      <c r="CG2361" s="3">
        <v>0</v>
      </c>
      <c r="CH2361" s="3">
        <v>0</v>
      </c>
    </row>
    <row r="2362" spans="1:86" x14ac:dyDescent="0.25">
      <c r="A2362" s="2" t="s">
        <v>4557</v>
      </c>
      <c r="B2362" s="2" t="s">
        <v>4560</v>
      </c>
      <c r="C2362" s="2">
        <v>2854</v>
      </c>
      <c r="D2362" s="2" t="s">
        <v>82</v>
      </c>
      <c r="E2362" s="2">
        <v>3</v>
      </c>
      <c r="F2362" s="2"/>
      <c r="G2362" s="2" t="s">
        <v>94</v>
      </c>
      <c r="H2362" s="2" t="s">
        <v>94</v>
      </c>
      <c r="I2362" s="2" t="s">
        <v>116</v>
      </c>
      <c r="J2362" s="2" t="s">
        <v>117</v>
      </c>
      <c r="K2362" s="2">
        <v>39</v>
      </c>
      <c r="L2362" s="2" t="s">
        <v>105</v>
      </c>
      <c r="M2362" s="2">
        <v>113</v>
      </c>
      <c r="N2362" s="2">
        <v>39113</v>
      </c>
      <c r="O2362" s="2">
        <v>19.5</v>
      </c>
      <c r="P2362" s="2">
        <v>21531</v>
      </c>
      <c r="Q2362" s="2">
        <v>1969</v>
      </c>
      <c r="R2362" s="2">
        <v>9999</v>
      </c>
      <c r="S2362" s="2"/>
      <c r="T2362" s="2"/>
      <c r="U2362" s="2" t="s">
        <v>87</v>
      </c>
      <c r="V2362" s="2" t="s">
        <v>216</v>
      </c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>
        <v>0.5</v>
      </c>
      <c r="AL2362" s="2">
        <v>0.47776000000000002</v>
      </c>
      <c r="AM2362" s="2">
        <v>0.47776000000000002</v>
      </c>
      <c r="AN2362" s="2">
        <v>0.47776000000000002</v>
      </c>
      <c r="AO2362" s="2">
        <v>0.47776000000000002</v>
      </c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>
        <v>3034</v>
      </c>
      <c r="BA2362" s="2">
        <v>1</v>
      </c>
      <c r="BB2362" s="2">
        <f t="shared" si="36"/>
        <v>1</v>
      </c>
      <c r="BC2362" s="2">
        <v>19.5</v>
      </c>
      <c r="BD2362" s="2" t="s">
        <v>4557</v>
      </c>
      <c r="BE2362" s="2" t="s">
        <v>94</v>
      </c>
      <c r="BF2362" s="2">
        <v>3</v>
      </c>
      <c r="BG2362" s="2" t="s">
        <v>98</v>
      </c>
      <c r="BH2362" s="2" t="s">
        <v>89</v>
      </c>
      <c r="BI2362" s="2">
        <v>19.3</v>
      </c>
      <c r="BJ2362" s="2">
        <v>193041</v>
      </c>
      <c r="BK2362" s="2">
        <v>545.26</v>
      </c>
      <c r="BL2362" s="2">
        <v>47.36</v>
      </c>
      <c r="BM2362" s="2">
        <v>497.91</v>
      </c>
      <c r="BN2362" s="2">
        <v>497.91</v>
      </c>
      <c r="BO2362" s="2">
        <v>0</v>
      </c>
      <c r="BP2362" s="2">
        <v>0.12</v>
      </c>
      <c r="BQ2362" s="2">
        <v>577.96</v>
      </c>
      <c r="BR2362" s="5">
        <v>18120</v>
      </c>
      <c r="BS2362" s="5">
        <v>1243</v>
      </c>
      <c r="BT2362" s="2">
        <v>69</v>
      </c>
      <c r="BU2362" s="2">
        <v>0.04</v>
      </c>
      <c r="BV2362" s="2">
        <v>5.8999999999999997E-2</v>
      </c>
      <c r="BW2362" s="2">
        <v>2E-3</v>
      </c>
      <c r="BX2362" s="2">
        <v>119.31</v>
      </c>
      <c r="BY2362" s="2" t="s">
        <v>87</v>
      </c>
      <c r="BZ2362" s="2">
        <v>19.3</v>
      </c>
      <c r="CA2362" s="2" t="s">
        <v>4557</v>
      </c>
      <c r="CB2362" s="2" t="s">
        <v>94</v>
      </c>
      <c r="CC2362" s="2">
        <v>3</v>
      </c>
      <c r="CD2362" s="2">
        <v>3484</v>
      </c>
      <c r="CE2362" s="3">
        <v>1</v>
      </c>
      <c r="CF2362" s="3">
        <v>0</v>
      </c>
      <c r="CG2362" s="3">
        <v>0</v>
      </c>
      <c r="CH2362" s="3">
        <v>0</v>
      </c>
    </row>
    <row r="2363" spans="1:86" x14ac:dyDescent="0.25">
      <c r="A2363" s="2" t="s">
        <v>4557</v>
      </c>
      <c r="B2363" s="2" t="s">
        <v>4561</v>
      </c>
      <c r="C2363" s="2">
        <v>2854</v>
      </c>
      <c r="D2363" s="2" t="s">
        <v>82</v>
      </c>
      <c r="E2363" s="2">
        <v>4</v>
      </c>
      <c r="F2363" s="2"/>
      <c r="G2363" s="2" t="s">
        <v>94</v>
      </c>
      <c r="H2363" s="2" t="s">
        <v>94</v>
      </c>
      <c r="I2363" s="2" t="s">
        <v>116</v>
      </c>
      <c r="J2363" s="2" t="s">
        <v>117</v>
      </c>
      <c r="K2363" s="2">
        <v>39</v>
      </c>
      <c r="L2363" s="2" t="s">
        <v>105</v>
      </c>
      <c r="M2363" s="2">
        <v>113</v>
      </c>
      <c r="N2363" s="2">
        <v>39113</v>
      </c>
      <c r="O2363" s="2">
        <v>11</v>
      </c>
      <c r="P2363" s="2">
        <v>21460</v>
      </c>
      <c r="Q2363" s="2">
        <v>1970</v>
      </c>
      <c r="R2363" s="2">
        <v>9999</v>
      </c>
      <c r="S2363" s="2"/>
      <c r="T2363" s="2"/>
      <c r="U2363" s="2" t="s">
        <v>87</v>
      </c>
      <c r="V2363" s="2" t="s">
        <v>216</v>
      </c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>
        <v>0.5</v>
      </c>
      <c r="AL2363" s="2">
        <v>0.47776000000000002</v>
      </c>
      <c r="AM2363" s="2">
        <v>0.47776000000000002</v>
      </c>
      <c r="AN2363" s="2">
        <v>0.47776000000000002</v>
      </c>
      <c r="AO2363" s="2">
        <v>0.47776000000000002</v>
      </c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>
        <v>3035</v>
      </c>
      <c r="BA2363" s="2">
        <v>1</v>
      </c>
      <c r="BB2363" s="2">
        <f t="shared" si="36"/>
        <v>1</v>
      </c>
      <c r="BC2363" s="2">
        <v>11</v>
      </c>
      <c r="BD2363" s="2" t="s">
        <v>4557</v>
      </c>
      <c r="BE2363" s="2" t="s">
        <v>94</v>
      </c>
      <c r="BF2363" s="2">
        <v>4</v>
      </c>
      <c r="BG2363" s="2" t="s">
        <v>98</v>
      </c>
      <c r="BH2363" s="2" t="s">
        <v>89</v>
      </c>
      <c r="BI2363" s="2">
        <v>11</v>
      </c>
      <c r="BJ2363" s="2">
        <v>193052</v>
      </c>
      <c r="BK2363" s="2">
        <v>545.26</v>
      </c>
      <c r="BL2363" s="2">
        <v>47.36</v>
      </c>
      <c r="BM2363" s="2">
        <v>497.91</v>
      </c>
      <c r="BN2363" s="2">
        <v>497.91</v>
      </c>
      <c r="BO2363" s="2">
        <v>0</v>
      </c>
      <c r="BP2363" s="2">
        <v>0.12</v>
      </c>
      <c r="BQ2363" s="2">
        <v>582.53</v>
      </c>
      <c r="BR2363" s="5">
        <v>18120</v>
      </c>
      <c r="BS2363" s="2">
        <v>622</v>
      </c>
      <c r="BT2363" s="2">
        <v>34</v>
      </c>
      <c r="BU2363" s="2">
        <v>0.04</v>
      </c>
      <c r="BV2363" s="2">
        <v>5.8999999999999997E-2</v>
      </c>
      <c r="BW2363" s="2">
        <v>2E-3</v>
      </c>
      <c r="BX2363" s="2">
        <v>119.31</v>
      </c>
      <c r="BY2363" s="2" t="s">
        <v>87</v>
      </c>
      <c r="BZ2363" s="2">
        <v>11</v>
      </c>
      <c r="CA2363" s="2" t="s">
        <v>4557</v>
      </c>
      <c r="CB2363" s="2" t="s">
        <v>94</v>
      </c>
      <c r="CC2363" s="2">
        <v>4</v>
      </c>
      <c r="CD2363" s="2">
        <v>3485</v>
      </c>
      <c r="CE2363" s="3">
        <v>1</v>
      </c>
      <c r="CF2363" s="3">
        <v>0</v>
      </c>
      <c r="CG2363" s="3">
        <v>0</v>
      </c>
      <c r="CH2363" s="3">
        <v>0</v>
      </c>
    </row>
    <row r="2364" spans="1:86" x14ac:dyDescent="0.25">
      <c r="A2364" s="2" t="s">
        <v>4557</v>
      </c>
      <c r="B2364" s="2" t="s">
        <v>4562</v>
      </c>
      <c r="C2364" s="2">
        <v>2854</v>
      </c>
      <c r="D2364" s="2" t="s">
        <v>82</v>
      </c>
      <c r="E2364" s="2">
        <v>5</v>
      </c>
      <c r="F2364" s="2"/>
      <c r="G2364" s="2" t="s">
        <v>94</v>
      </c>
      <c r="H2364" s="2" t="s">
        <v>94</v>
      </c>
      <c r="I2364" s="2" t="s">
        <v>116</v>
      </c>
      <c r="J2364" s="2" t="s">
        <v>117</v>
      </c>
      <c r="K2364" s="2">
        <v>39</v>
      </c>
      <c r="L2364" s="2" t="s">
        <v>105</v>
      </c>
      <c r="M2364" s="2">
        <v>113</v>
      </c>
      <c r="N2364" s="2">
        <v>39113</v>
      </c>
      <c r="O2364" s="2">
        <v>8</v>
      </c>
      <c r="P2364" s="2">
        <v>21479</v>
      </c>
      <c r="Q2364" s="2">
        <v>1970</v>
      </c>
      <c r="R2364" s="2">
        <v>9999</v>
      </c>
      <c r="S2364" s="2"/>
      <c r="T2364" s="2"/>
      <c r="U2364" s="2" t="s">
        <v>87</v>
      </c>
      <c r="V2364" s="2" t="s">
        <v>216</v>
      </c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>
        <v>0.5</v>
      </c>
      <c r="AL2364" s="2">
        <v>0.47776000000000002</v>
      </c>
      <c r="AM2364" s="2">
        <v>0.47776000000000002</v>
      </c>
      <c r="AN2364" s="2">
        <v>0.47776000000000002</v>
      </c>
      <c r="AO2364" s="2">
        <v>0.47776000000000002</v>
      </c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>
        <v>3036</v>
      </c>
      <c r="BA2364" s="2">
        <v>1</v>
      </c>
      <c r="BB2364" s="2">
        <f t="shared" si="36"/>
        <v>1</v>
      </c>
      <c r="BC2364" s="2">
        <v>8</v>
      </c>
      <c r="BD2364" s="2" t="s">
        <v>4557</v>
      </c>
      <c r="BE2364" s="2" t="s">
        <v>94</v>
      </c>
      <c r="BF2364" s="2">
        <v>5</v>
      </c>
      <c r="BG2364" s="2" t="s">
        <v>98</v>
      </c>
      <c r="BH2364" s="2" t="s">
        <v>89</v>
      </c>
      <c r="BI2364" s="2">
        <v>9</v>
      </c>
      <c r="BJ2364" s="2">
        <v>193061</v>
      </c>
      <c r="BK2364" s="2">
        <v>545.26</v>
      </c>
      <c r="BL2364" s="2">
        <v>47.36</v>
      </c>
      <c r="BM2364" s="2">
        <v>497.91</v>
      </c>
      <c r="BN2364" s="2">
        <v>497.91</v>
      </c>
      <c r="BO2364" s="2">
        <v>0</v>
      </c>
      <c r="BP2364" s="2">
        <v>0.12</v>
      </c>
      <c r="BQ2364" s="2">
        <v>582.53</v>
      </c>
      <c r="BR2364" s="5">
        <v>18120</v>
      </c>
      <c r="BS2364" s="2">
        <v>509</v>
      </c>
      <c r="BT2364" s="2">
        <v>28</v>
      </c>
      <c r="BU2364" s="2">
        <v>0.04</v>
      </c>
      <c r="BV2364" s="2">
        <v>5.8999999999999997E-2</v>
      </c>
      <c r="BW2364" s="2">
        <v>2E-3</v>
      </c>
      <c r="BX2364" s="2">
        <v>119.31</v>
      </c>
      <c r="BY2364" s="2" t="s">
        <v>87</v>
      </c>
      <c r="BZ2364" s="2">
        <v>9</v>
      </c>
      <c r="CA2364" s="2" t="s">
        <v>4557</v>
      </c>
      <c r="CB2364" s="2" t="s">
        <v>94</v>
      </c>
      <c r="CC2364" s="2">
        <v>5</v>
      </c>
      <c r="CD2364" s="2">
        <v>3486</v>
      </c>
      <c r="CE2364" s="3">
        <v>1</v>
      </c>
      <c r="CF2364" s="3">
        <v>0</v>
      </c>
      <c r="CG2364" s="3">
        <v>0</v>
      </c>
      <c r="CH2364" s="3">
        <v>0</v>
      </c>
    </row>
    <row r="2365" spans="1:86" x14ac:dyDescent="0.25">
      <c r="A2365" s="2" t="s">
        <v>4557</v>
      </c>
      <c r="B2365" s="2" t="s">
        <v>4563</v>
      </c>
      <c r="C2365" s="2">
        <v>2854</v>
      </c>
      <c r="D2365" s="2" t="s">
        <v>82</v>
      </c>
      <c r="E2365" s="2">
        <v>6</v>
      </c>
      <c r="F2365" s="2"/>
      <c r="G2365" s="2" t="s">
        <v>94</v>
      </c>
      <c r="H2365" s="2" t="s">
        <v>94</v>
      </c>
      <c r="I2365" s="2" t="s">
        <v>116</v>
      </c>
      <c r="J2365" s="2" t="s">
        <v>117</v>
      </c>
      <c r="K2365" s="2">
        <v>39</v>
      </c>
      <c r="L2365" s="2" t="s">
        <v>105</v>
      </c>
      <c r="M2365" s="2">
        <v>113</v>
      </c>
      <c r="N2365" s="2">
        <v>39113</v>
      </c>
      <c r="O2365" s="2">
        <v>13</v>
      </c>
      <c r="P2365" s="2">
        <v>21609</v>
      </c>
      <c r="Q2365" s="2">
        <v>1970</v>
      </c>
      <c r="R2365" s="2">
        <v>9999</v>
      </c>
      <c r="S2365" s="2"/>
      <c r="T2365" s="2"/>
      <c r="U2365" s="2" t="s">
        <v>87</v>
      </c>
      <c r="V2365" s="2" t="s">
        <v>216</v>
      </c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>
        <v>0.5</v>
      </c>
      <c r="AL2365" s="2">
        <v>0.47776000000000002</v>
      </c>
      <c r="AM2365" s="2">
        <v>0.47776000000000002</v>
      </c>
      <c r="AN2365" s="2">
        <v>0.47776000000000002</v>
      </c>
      <c r="AO2365" s="2">
        <v>0.47776000000000002</v>
      </c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>
        <v>3037</v>
      </c>
      <c r="BA2365" s="2">
        <v>1</v>
      </c>
      <c r="BB2365" s="2">
        <f t="shared" si="36"/>
        <v>1</v>
      </c>
      <c r="BC2365" s="2">
        <v>13</v>
      </c>
      <c r="BD2365" s="2" t="s">
        <v>4557</v>
      </c>
      <c r="BE2365" s="2" t="s">
        <v>94</v>
      </c>
      <c r="BF2365" s="2">
        <v>6</v>
      </c>
      <c r="BG2365" s="2" t="s">
        <v>98</v>
      </c>
      <c r="BH2365" s="2" t="s">
        <v>89</v>
      </c>
      <c r="BI2365" s="2">
        <v>12</v>
      </c>
      <c r="BJ2365" s="2">
        <v>193073</v>
      </c>
      <c r="BK2365" s="2">
        <v>545.26</v>
      </c>
      <c r="BL2365" s="2">
        <v>47.36</v>
      </c>
      <c r="BM2365" s="2">
        <v>497.91</v>
      </c>
      <c r="BN2365" s="2">
        <v>497.91</v>
      </c>
      <c r="BO2365" s="2">
        <v>0</v>
      </c>
      <c r="BP2365" s="2">
        <v>0.12</v>
      </c>
      <c r="BQ2365" s="2">
        <v>582.53</v>
      </c>
      <c r="BR2365" s="5">
        <v>18120</v>
      </c>
      <c r="BS2365" s="2">
        <v>678</v>
      </c>
      <c r="BT2365" s="2">
        <v>37</v>
      </c>
      <c r="BU2365" s="2">
        <v>0.04</v>
      </c>
      <c r="BV2365" s="2">
        <v>5.8999999999999997E-2</v>
      </c>
      <c r="BW2365" s="2">
        <v>2E-3</v>
      </c>
      <c r="BX2365" s="2">
        <v>119.31</v>
      </c>
      <c r="BY2365" s="2" t="s">
        <v>87</v>
      </c>
      <c r="BZ2365" s="2">
        <v>12</v>
      </c>
      <c r="CA2365" s="2" t="s">
        <v>4557</v>
      </c>
      <c r="CB2365" s="2" t="s">
        <v>94</v>
      </c>
      <c r="CC2365" s="2">
        <v>6</v>
      </c>
      <c r="CD2365" s="2">
        <v>3487</v>
      </c>
      <c r="CE2365" s="3">
        <v>1</v>
      </c>
      <c r="CF2365" s="3">
        <v>0</v>
      </c>
      <c r="CG2365" s="3">
        <v>0</v>
      </c>
      <c r="CH2365" s="3">
        <v>0</v>
      </c>
    </row>
    <row r="2366" spans="1:86" x14ac:dyDescent="0.25">
      <c r="A2366" s="2" t="s">
        <v>4557</v>
      </c>
      <c r="B2366" s="2" t="s">
        <v>4564</v>
      </c>
      <c r="C2366" s="2">
        <v>2854</v>
      </c>
      <c r="D2366" s="2" t="s">
        <v>82</v>
      </c>
      <c r="E2366" s="2">
        <v>7</v>
      </c>
      <c r="F2366" s="2"/>
      <c r="G2366" s="2" t="s">
        <v>94</v>
      </c>
      <c r="H2366" s="2" t="s">
        <v>94</v>
      </c>
      <c r="I2366" s="2" t="s">
        <v>116</v>
      </c>
      <c r="J2366" s="2" t="s">
        <v>117</v>
      </c>
      <c r="K2366" s="2">
        <v>39</v>
      </c>
      <c r="L2366" s="2" t="s">
        <v>105</v>
      </c>
      <c r="M2366" s="2">
        <v>113</v>
      </c>
      <c r="N2366" s="2">
        <v>39113</v>
      </c>
      <c r="O2366" s="2">
        <v>11</v>
      </c>
      <c r="P2366" s="2">
        <v>21460</v>
      </c>
      <c r="Q2366" s="2">
        <v>1970</v>
      </c>
      <c r="R2366" s="2">
        <v>9999</v>
      </c>
      <c r="S2366" s="2"/>
      <c r="T2366" s="2"/>
      <c r="U2366" s="2" t="s">
        <v>87</v>
      </c>
      <c r="V2366" s="2" t="s">
        <v>216</v>
      </c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>
        <v>0.5</v>
      </c>
      <c r="AL2366" s="2">
        <v>0.47776000000000002</v>
      </c>
      <c r="AM2366" s="2">
        <v>0.47776000000000002</v>
      </c>
      <c r="AN2366" s="2">
        <v>0.47776000000000002</v>
      </c>
      <c r="AO2366" s="2">
        <v>0.47776000000000002</v>
      </c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>
        <v>3038</v>
      </c>
      <c r="BA2366" s="2">
        <v>1</v>
      </c>
      <c r="BB2366" s="2">
        <f t="shared" si="36"/>
        <v>1</v>
      </c>
      <c r="BC2366" s="2">
        <v>11</v>
      </c>
      <c r="BD2366" s="2" t="s">
        <v>4557</v>
      </c>
      <c r="BE2366" s="2" t="s">
        <v>94</v>
      </c>
      <c r="BF2366" s="2">
        <v>7</v>
      </c>
      <c r="BG2366" s="2" t="s">
        <v>98</v>
      </c>
      <c r="BH2366" s="2" t="s">
        <v>89</v>
      </c>
      <c r="BI2366" s="2">
        <v>11</v>
      </c>
      <c r="BJ2366" s="2">
        <v>193084</v>
      </c>
      <c r="BK2366" s="2">
        <v>545.26</v>
      </c>
      <c r="BL2366" s="2">
        <v>47.36</v>
      </c>
      <c r="BM2366" s="2">
        <v>497.91</v>
      </c>
      <c r="BN2366" s="2">
        <v>497.91</v>
      </c>
      <c r="BO2366" s="2">
        <v>0</v>
      </c>
      <c r="BP2366" s="2">
        <v>0.12</v>
      </c>
      <c r="BQ2366" s="2">
        <v>582.53</v>
      </c>
      <c r="BR2366" s="5">
        <v>18120</v>
      </c>
      <c r="BS2366" s="2">
        <v>622</v>
      </c>
      <c r="BT2366" s="2">
        <v>34</v>
      </c>
      <c r="BU2366" s="2">
        <v>0.04</v>
      </c>
      <c r="BV2366" s="2">
        <v>5.8999999999999997E-2</v>
      </c>
      <c r="BW2366" s="2">
        <v>2E-3</v>
      </c>
      <c r="BX2366" s="2">
        <v>119.31</v>
      </c>
      <c r="BY2366" s="2" t="s">
        <v>87</v>
      </c>
      <c r="BZ2366" s="2">
        <v>11</v>
      </c>
      <c r="CA2366" s="2" t="s">
        <v>4557</v>
      </c>
      <c r="CB2366" s="2" t="s">
        <v>94</v>
      </c>
      <c r="CC2366" s="2">
        <v>7</v>
      </c>
      <c r="CD2366" s="2">
        <v>3488</v>
      </c>
      <c r="CE2366" s="3">
        <v>1</v>
      </c>
      <c r="CF2366" s="3">
        <v>0</v>
      </c>
      <c r="CG2366" s="3">
        <v>0</v>
      </c>
      <c r="CH2366" s="3">
        <v>0</v>
      </c>
    </row>
    <row r="2367" spans="1:86" x14ac:dyDescent="0.25">
      <c r="A2367" s="2" t="s">
        <v>4557</v>
      </c>
      <c r="B2367" s="2" t="s">
        <v>4565</v>
      </c>
      <c r="C2367" s="2">
        <v>2854</v>
      </c>
      <c r="D2367" s="2" t="s">
        <v>82</v>
      </c>
      <c r="E2367" s="2" t="s">
        <v>4566</v>
      </c>
      <c r="F2367" s="2"/>
      <c r="G2367" s="2" t="s">
        <v>83</v>
      </c>
      <c r="H2367" s="2"/>
      <c r="I2367" s="2" t="s">
        <v>116</v>
      </c>
      <c r="J2367" s="2" t="s">
        <v>117</v>
      </c>
      <c r="K2367" s="2">
        <v>39</v>
      </c>
      <c r="L2367" s="2" t="s">
        <v>105</v>
      </c>
      <c r="M2367" s="2">
        <v>113</v>
      </c>
      <c r="N2367" s="2">
        <v>39113</v>
      </c>
      <c r="O2367" s="2">
        <v>1.1000000000000001</v>
      </c>
      <c r="P2367" s="2">
        <v>0</v>
      </c>
      <c r="Q2367" s="2">
        <v>2010</v>
      </c>
      <c r="R2367" s="2">
        <v>9999</v>
      </c>
      <c r="S2367" s="2"/>
      <c r="T2367" s="2"/>
      <c r="U2367" s="2" t="s">
        <v>87</v>
      </c>
      <c r="V2367" s="2" t="s">
        <v>83</v>
      </c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>
        <v>0</v>
      </c>
      <c r="AM2367" s="2">
        <v>0</v>
      </c>
      <c r="AN2367" s="2">
        <v>0</v>
      </c>
      <c r="AO2367" s="2">
        <v>0</v>
      </c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>
        <v>3039</v>
      </c>
      <c r="BA2367" s="2">
        <v>1</v>
      </c>
      <c r="BB2367" s="2">
        <f t="shared" si="36"/>
        <v>1</v>
      </c>
      <c r="BC2367" s="2">
        <v>1.1000000000000001</v>
      </c>
      <c r="BD2367" s="2" t="s">
        <v>4557</v>
      </c>
      <c r="BE2367" s="2" t="s">
        <v>88</v>
      </c>
      <c r="BF2367" s="2" t="s">
        <v>4566</v>
      </c>
      <c r="BG2367" s="2" t="s">
        <v>83</v>
      </c>
      <c r="BH2367" s="2" t="s">
        <v>89</v>
      </c>
      <c r="BI2367" s="2">
        <v>1.1000000000000001</v>
      </c>
      <c r="BJ2367" s="2">
        <v>1980.56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2</v>
      </c>
      <c r="BQ2367" s="6">
        <v>2195</v>
      </c>
      <c r="BR2367" s="2" t="s">
        <v>90</v>
      </c>
      <c r="BS2367" s="2" t="s">
        <v>90</v>
      </c>
      <c r="BT2367" s="2">
        <v>1</v>
      </c>
      <c r="BU2367" s="2">
        <v>0.01</v>
      </c>
      <c r="BV2367" s="2" t="s">
        <v>90</v>
      </c>
      <c r="BW2367" s="2" t="s">
        <v>90</v>
      </c>
      <c r="BX2367" s="2" t="s">
        <v>90</v>
      </c>
      <c r="BY2367" s="2" t="s">
        <v>87</v>
      </c>
      <c r="BZ2367" s="2">
        <v>1.1000000000000001</v>
      </c>
      <c r="CA2367" s="2" t="s">
        <v>4567</v>
      </c>
      <c r="CB2367" s="2" t="s">
        <v>83</v>
      </c>
      <c r="CC2367" s="2" t="s">
        <v>4566</v>
      </c>
      <c r="CD2367" s="2">
        <v>3481</v>
      </c>
      <c r="CE2367" s="3">
        <v>1</v>
      </c>
      <c r="CF2367" s="3">
        <v>0</v>
      </c>
      <c r="CG2367" s="3">
        <v>0</v>
      </c>
      <c r="CH2367" s="3">
        <v>0</v>
      </c>
    </row>
    <row r="2368" spans="1:86" x14ac:dyDescent="0.25">
      <c r="A2368" s="2" t="s">
        <v>4568</v>
      </c>
      <c r="B2368" s="2" t="s">
        <v>4569</v>
      </c>
      <c r="C2368" s="2">
        <v>6522</v>
      </c>
      <c r="D2368" s="2" t="s">
        <v>82</v>
      </c>
      <c r="E2368" s="2">
        <v>1</v>
      </c>
      <c r="F2368" s="2"/>
      <c r="G2368" s="2" t="s">
        <v>437</v>
      </c>
      <c r="H2368" s="2"/>
      <c r="I2368" s="2" t="s">
        <v>84</v>
      </c>
      <c r="J2368" s="2" t="s">
        <v>85</v>
      </c>
      <c r="K2368" s="2">
        <v>34</v>
      </c>
      <c r="L2368" s="2" t="s">
        <v>1317</v>
      </c>
      <c r="M2368" s="2">
        <v>41</v>
      </c>
      <c r="N2368" s="2">
        <v>34041</v>
      </c>
      <c r="O2368" s="2">
        <v>140</v>
      </c>
      <c r="P2368" s="2">
        <v>0</v>
      </c>
      <c r="Q2368" s="2">
        <v>1965</v>
      </c>
      <c r="R2368" s="2">
        <v>9999</v>
      </c>
      <c r="S2368" s="2"/>
      <c r="T2368" s="2"/>
      <c r="U2368" s="2" t="s">
        <v>87</v>
      </c>
      <c r="V2368" s="2" t="s">
        <v>437</v>
      </c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>
        <v>0</v>
      </c>
      <c r="AM2368" s="2">
        <v>0</v>
      </c>
      <c r="AN2368" s="2">
        <v>0</v>
      </c>
      <c r="AO2368" s="2">
        <v>0</v>
      </c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>
        <v>3040</v>
      </c>
      <c r="BA2368" s="2">
        <v>1</v>
      </c>
      <c r="BB2368" s="2">
        <f t="shared" si="36"/>
        <v>1</v>
      </c>
      <c r="BC2368" s="2">
        <v>140</v>
      </c>
      <c r="BD2368" s="2" t="s">
        <v>4568</v>
      </c>
      <c r="BE2368" s="2" t="s">
        <v>437</v>
      </c>
      <c r="BF2368" s="2">
        <v>1</v>
      </c>
      <c r="BG2368" s="2" t="s">
        <v>233</v>
      </c>
      <c r="BH2368" s="2" t="s">
        <v>89</v>
      </c>
      <c r="BI2368" s="2">
        <v>140</v>
      </c>
      <c r="BJ2368" s="2">
        <v>11749</v>
      </c>
      <c r="BK2368" s="2">
        <v>4.01</v>
      </c>
      <c r="BL2368" s="2">
        <v>0</v>
      </c>
      <c r="BM2368" s="2">
        <v>4.01</v>
      </c>
      <c r="BN2368" s="2">
        <v>4.01</v>
      </c>
      <c r="BO2368" s="2">
        <v>0</v>
      </c>
      <c r="BP2368" s="2">
        <v>5.91</v>
      </c>
      <c r="BQ2368" s="2">
        <v>8.7200000000000006</v>
      </c>
      <c r="BR2368" s="2" t="s">
        <v>90</v>
      </c>
      <c r="BS2368" s="2" t="s">
        <v>90</v>
      </c>
      <c r="BT2368" s="5">
        <v>175852</v>
      </c>
      <c r="BU2368" s="2">
        <v>14.3</v>
      </c>
      <c r="BV2368" s="2" t="s">
        <v>90</v>
      </c>
      <c r="BW2368" s="2" t="s">
        <v>90</v>
      </c>
      <c r="BX2368" s="2" t="s">
        <v>90</v>
      </c>
      <c r="BY2368" s="2" t="s">
        <v>87</v>
      </c>
      <c r="BZ2368" s="2">
        <v>140</v>
      </c>
      <c r="CA2368" s="2" t="s">
        <v>4570</v>
      </c>
      <c r="CB2368" s="2" t="s">
        <v>437</v>
      </c>
      <c r="CC2368" s="2">
        <v>1</v>
      </c>
      <c r="CD2368" s="2">
        <v>3489</v>
      </c>
      <c r="CE2368" s="3">
        <v>1</v>
      </c>
      <c r="CF2368" s="3">
        <v>0</v>
      </c>
      <c r="CG2368" s="3">
        <v>0</v>
      </c>
      <c r="CH2368" s="3">
        <v>0</v>
      </c>
    </row>
    <row r="2369" spans="1:86" x14ac:dyDescent="0.25">
      <c r="A2369" s="2" t="s">
        <v>4568</v>
      </c>
      <c r="B2369" s="2" t="s">
        <v>4571</v>
      </c>
      <c r="C2369" s="2">
        <v>6522</v>
      </c>
      <c r="D2369" s="2" t="s">
        <v>82</v>
      </c>
      <c r="E2369" s="2">
        <v>2</v>
      </c>
      <c r="F2369" s="2"/>
      <c r="G2369" s="2" t="s">
        <v>437</v>
      </c>
      <c r="H2369" s="2"/>
      <c r="I2369" s="2" t="s">
        <v>84</v>
      </c>
      <c r="J2369" s="2" t="s">
        <v>85</v>
      </c>
      <c r="K2369" s="2">
        <v>34</v>
      </c>
      <c r="L2369" s="2" t="s">
        <v>1317</v>
      </c>
      <c r="M2369" s="2">
        <v>41</v>
      </c>
      <c r="N2369" s="2">
        <v>34041</v>
      </c>
      <c r="O2369" s="2">
        <v>140</v>
      </c>
      <c r="P2369" s="2">
        <v>0</v>
      </c>
      <c r="Q2369" s="2">
        <v>1965</v>
      </c>
      <c r="R2369" s="2">
        <v>9999</v>
      </c>
      <c r="S2369" s="2"/>
      <c r="T2369" s="2"/>
      <c r="U2369" s="2" t="s">
        <v>87</v>
      </c>
      <c r="V2369" s="2" t="s">
        <v>437</v>
      </c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>
        <v>0</v>
      </c>
      <c r="AM2369" s="2">
        <v>0</v>
      </c>
      <c r="AN2369" s="2">
        <v>0</v>
      </c>
      <c r="AO2369" s="2">
        <v>0</v>
      </c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>
        <v>3041</v>
      </c>
      <c r="BA2369" s="2">
        <v>1</v>
      </c>
      <c r="BB2369" s="2">
        <f t="shared" si="36"/>
        <v>1</v>
      </c>
      <c r="BC2369" s="2">
        <v>140</v>
      </c>
      <c r="BD2369" s="2" t="s">
        <v>4568</v>
      </c>
      <c r="BE2369" s="2" t="s">
        <v>437</v>
      </c>
      <c r="BF2369" s="2">
        <v>2</v>
      </c>
      <c r="BG2369" s="2" t="s">
        <v>233</v>
      </c>
      <c r="BH2369" s="2" t="s">
        <v>89</v>
      </c>
      <c r="BI2369" s="2">
        <v>140</v>
      </c>
      <c r="BJ2369" s="2">
        <v>11889</v>
      </c>
      <c r="BK2369" s="2">
        <v>4.01</v>
      </c>
      <c r="BL2369" s="2">
        <v>0</v>
      </c>
      <c r="BM2369" s="2">
        <v>4.01</v>
      </c>
      <c r="BN2369" s="2">
        <v>4.01</v>
      </c>
      <c r="BO2369" s="2">
        <v>0</v>
      </c>
      <c r="BP2369" s="2">
        <v>5.91</v>
      </c>
      <c r="BQ2369" s="2">
        <v>8.7200000000000006</v>
      </c>
      <c r="BR2369" s="2" t="s">
        <v>90</v>
      </c>
      <c r="BS2369" s="2" t="s">
        <v>90</v>
      </c>
      <c r="BT2369" s="5">
        <v>175852</v>
      </c>
      <c r="BU2369" s="2">
        <v>14.3</v>
      </c>
      <c r="BV2369" s="2" t="s">
        <v>90</v>
      </c>
      <c r="BW2369" s="2" t="s">
        <v>90</v>
      </c>
      <c r="BX2369" s="2" t="s">
        <v>90</v>
      </c>
      <c r="BY2369" s="2" t="s">
        <v>87</v>
      </c>
      <c r="BZ2369" s="2">
        <v>140</v>
      </c>
      <c r="CA2369" s="2" t="s">
        <v>4570</v>
      </c>
      <c r="CB2369" s="2" t="s">
        <v>437</v>
      </c>
      <c r="CC2369" s="2">
        <v>2</v>
      </c>
      <c r="CD2369" s="2">
        <v>3490</v>
      </c>
      <c r="CE2369" s="3">
        <v>1</v>
      </c>
      <c r="CF2369" s="3">
        <v>0</v>
      </c>
      <c r="CG2369" s="3">
        <v>0</v>
      </c>
      <c r="CH2369" s="3">
        <v>0</v>
      </c>
    </row>
    <row r="2370" spans="1:86" x14ac:dyDescent="0.25">
      <c r="A2370" s="2" t="s">
        <v>4568</v>
      </c>
      <c r="B2370" s="2" t="s">
        <v>4572</v>
      </c>
      <c r="C2370" s="2">
        <v>6522</v>
      </c>
      <c r="D2370" s="2" t="s">
        <v>82</v>
      </c>
      <c r="E2370" s="2">
        <v>3</v>
      </c>
      <c r="F2370" s="2"/>
      <c r="G2370" s="2" t="s">
        <v>437</v>
      </c>
      <c r="H2370" s="2"/>
      <c r="I2370" s="2" t="s">
        <v>84</v>
      </c>
      <c r="J2370" s="2" t="s">
        <v>85</v>
      </c>
      <c r="K2370" s="2">
        <v>34</v>
      </c>
      <c r="L2370" s="2" t="s">
        <v>1317</v>
      </c>
      <c r="M2370" s="2">
        <v>41</v>
      </c>
      <c r="N2370" s="2">
        <v>34041</v>
      </c>
      <c r="O2370" s="2">
        <v>120</v>
      </c>
      <c r="P2370" s="2">
        <v>0</v>
      </c>
      <c r="Q2370" s="2">
        <v>1965</v>
      </c>
      <c r="R2370" s="2">
        <v>9999</v>
      </c>
      <c r="S2370" s="2"/>
      <c r="T2370" s="2"/>
      <c r="U2370" s="2" t="s">
        <v>87</v>
      </c>
      <c r="V2370" s="2" t="s">
        <v>437</v>
      </c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>
        <v>0</v>
      </c>
      <c r="AM2370" s="2">
        <v>0</v>
      </c>
      <c r="AN2370" s="2">
        <v>0</v>
      </c>
      <c r="AO2370" s="2">
        <v>0</v>
      </c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>
        <v>3042</v>
      </c>
      <c r="BA2370" s="2">
        <v>1</v>
      </c>
      <c r="BB2370" s="2">
        <f t="shared" si="36"/>
        <v>1</v>
      </c>
      <c r="BC2370" s="2">
        <v>120</v>
      </c>
      <c r="BD2370" s="2" t="s">
        <v>4568</v>
      </c>
      <c r="BE2370" s="2" t="s">
        <v>437</v>
      </c>
      <c r="BF2370" s="2">
        <v>3</v>
      </c>
      <c r="BG2370" s="2" t="s">
        <v>233</v>
      </c>
      <c r="BH2370" s="2" t="s">
        <v>89</v>
      </c>
      <c r="BI2370" s="2">
        <v>140</v>
      </c>
      <c r="BJ2370" s="2">
        <v>12029</v>
      </c>
      <c r="BK2370" s="2">
        <v>4.01</v>
      </c>
      <c r="BL2370" s="2">
        <v>0</v>
      </c>
      <c r="BM2370" s="2">
        <v>4.01</v>
      </c>
      <c r="BN2370" s="2">
        <v>4.01</v>
      </c>
      <c r="BO2370" s="2">
        <v>0</v>
      </c>
      <c r="BP2370" s="2">
        <v>5.91</v>
      </c>
      <c r="BQ2370" s="2">
        <v>8.7200000000000006</v>
      </c>
      <c r="BR2370" s="2" t="s">
        <v>90</v>
      </c>
      <c r="BS2370" s="2" t="s">
        <v>90</v>
      </c>
      <c r="BT2370" s="5">
        <v>175852</v>
      </c>
      <c r="BU2370" s="2">
        <v>14.3</v>
      </c>
      <c r="BV2370" s="2" t="s">
        <v>90</v>
      </c>
      <c r="BW2370" s="2" t="s">
        <v>90</v>
      </c>
      <c r="BX2370" s="2" t="s">
        <v>90</v>
      </c>
      <c r="BY2370" s="2" t="s">
        <v>87</v>
      </c>
      <c r="BZ2370" s="2">
        <v>140</v>
      </c>
      <c r="CA2370" s="2" t="s">
        <v>4570</v>
      </c>
      <c r="CB2370" s="2" t="s">
        <v>437</v>
      </c>
      <c r="CC2370" s="2">
        <v>3</v>
      </c>
      <c r="CD2370" s="2">
        <v>3491</v>
      </c>
      <c r="CE2370" s="3">
        <v>1</v>
      </c>
      <c r="CF2370" s="3">
        <v>0</v>
      </c>
      <c r="CG2370" s="3">
        <v>0</v>
      </c>
      <c r="CH2370" s="3">
        <v>0</v>
      </c>
    </row>
    <row r="2371" spans="1:86" x14ac:dyDescent="0.25">
      <c r="A2371" s="2" t="s">
        <v>4573</v>
      </c>
      <c r="B2371" s="2" t="s">
        <v>4574</v>
      </c>
      <c r="C2371" s="2">
        <v>57382</v>
      </c>
      <c r="D2371" s="2" t="s">
        <v>82</v>
      </c>
      <c r="E2371" s="2" t="s">
        <v>4575</v>
      </c>
      <c r="F2371" s="2"/>
      <c r="G2371" s="2" t="s">
        <v>83</v>
      </c>
      <c r="H2371" s="2"/>
      <c r="I2371" s="2" t="s">
        <v>84</v>
      </c>
      <c r="J2371" s="2" t="s">
        <v>85</v>
      </c>
      <c r="K2371" s="2">
        <v>34</v>
      </c>
      <c r="L2371" s="2" t="s">
        <v>860</v>
      </c>
      <c r="M2371" s="2">
        <v>39</v>
      </c>
      <c r="N2371" s="2">
        <v>34039</v>
      </c>
      <c r="O2371" s="2">
        <v>3.6</v>
      </c>
      <c r="P2371" s="2">
        <v>0</v>
      </c>
      <c r="Q2371" s="2">
        <v>2010</v>
      </c>
      <c r="R2371" s="2">
        <v>9999</v>
      </c>
      <c r="S2371" s="2"/>
      <c r="T2371" s="2"/>
      <c r="U2371" s="2" t="s">
        <v>87</v>
      </c>
      <c r="V2371" s="2" t="s">
        <v>83</v>
      </c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>
        <v>0</v>
      </c>
      <c r="AM2371" s="2">
        <v>0</v>
      </c>
      <c r="AN2371" s="2">
        <v>0</v>
      </c>
      <c r="AO2371" s="2">
        <v>0</v>
      </c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>
        <v>3043</v>
      </c>
      <c r="BA2371" s="2">
        <v>1</v>
      </c>
      <c r="BB2371" s="2">
        <f t="shared" ref="BB2371:BB2434" si="37">IF(BH2371="Operating",1,0)</f>
        <v>1</v>
      </c>
      <c r="BC2371" s="2">
        <v>3.6</v>
      </c>
      <c r="BD2371" s="2" t="s">
        <v>4573</v>
      </c>
      <c r="BE2371" s="2" t="s">
        <v>88</v>
      </c>
      <c r="BF2371" s="2" t="s">
        <v>4575</v>
      </c>
      <c r="BG2371" s="2" t="s">
        <v>83</v>
      </c>
      <c r="BH2371" s="2" t="s">
        <v>89</v>
      </c>
      <c r="BI2371" s="2">
        <v>3.6</v>
      </c>
      <c r="BJ2371" s="2">
        <v>1984.16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27.04</v>
      </c>
      <c r="BQ2371" s="2" t="s">
        <v>90</v>
      </c>
      <c r="BR2371" s="2" t="s">
        <v>90</v>
      </c>
      <c r="BS2371" s="2" t="s">
        <v>90</v>
      </c>
      <c r="BT2371" s="2" t="s">
        <v>90</v>
      </c>
      <c r="BU2371" s="2" t="s">
        <v>90</v>
      </c>
      <c r="BV2371" s="2" t="s">
        <v>90</v>
      </c>
      <c r="BW2371" s="2" t="s">
        <v>90</v>
      </c>
      <c r="BX2371" s="2" t="s">
        <v>90</v>
      </c>
      <c r="BY2371" s="2" t="s">
        <v>87</v>
      </c>
      <c r="BZ2371" s="2">
        <v>3.6</v>
      </c>
      <c r="CA2371" s="2" t="s">
        <v>4573</v>
      </c>
      <c r="CB2371" s="2" t="s">
        <v>83</v>
      </c>
      <c r="CC2371" s="2" t="s">
        <v>4575</v>
      </c>
      <c r="CD2371" s="2">
        <v>3492</v>
      </c>
      <c r="CE2371" s="3">
        <v>1</v>
      </c>
      <c r="CF2371" s="3">
        <v>0</v>
      </c>
      <c r="CG2371" s="3">
        <v>0</v>
      </c>
      <c r="CH2371" s="3">
        <v>0</v>
      </c>
    </row>
    <row r="2372" spans="1:86" x14ac:dyDescent="0.25">
      <c r="A2372" s="2" t="s">
        <v>4576</v>
      </c>
      <c r="B2372" s="2" t="s">
        <v>4577</v>
      </c>
      <c r="C2372" s="2">
        <v>55524</v>
      </c>
      <c r="D2372" s="2" t="s">
        <v>82</v>
      </c>
      <c r="E2372" s="2" t="s">
        <v>114</v>
      </c>
      <c r="F2372" s="2"/>
      <c r="G2372" s="2" t="s">
        <v>115</v>
      </c>
      <c r="H2372" s="2"/>
      <c r="I2372" s="2" t="s">
        <v>84</v>
      </c>
      <c r="J2372" s="2" t="s">
        <v>104</v>
      </c>
      <c r="K2372" s="2">
        <v>42</v>
      </c>
      <c r="L2372" s="2" t="s">
        <v>3282</v>
      </c>
      <c r="M2372" s="2">
        <v>133</v>
      </c>
      <c r="N2372" s="2">
        <v>42133</v>
      </c>
      <c r="O2372" s="2">
        <v>113</v>
      </c>
      <c r="P2372" s="2">
        <v>7050</v>
      </c>
      <c r="Q2372" s="2">
        <v>2011</v>
      </c>
      <c r="R2372" s="2">
        <v>9999</v>
      </c>
      <c r="S2372" s="2"/>
      <c r="T2372" s="2"/>
      <c r="U2372" s="2" t="s">
        <v>87</v>
      </c>
      <c r="V2372" s="2" t="s">
        <v>216</v>
      </c>
      <c r="W2372" s="2"/>
      <c r="X2372" s="2"/>
      <c r="Y2372" s="2"/>
      <c r="Z2372" s="2"/>
      <c r="AA2372" s="2"/>
      <c r="AB2372" s="2" t="s">
        <v>119</v>
      </c>
      <c r="AC2372" s="2"/>
      <c r="AD2372" s="2"/>
      <c r="AE2372" s="2"/>
      <c r="AF2372" s="2"/>
      <c r="AG2372" s="2"/>
      <c r="AH2372" s="2"/>
      <c r="AI2372" s="2"/>
      <c r="AJ2372" s="2"/>
      <c r="AK2372" s="2"/>
      <c r="AL2372" s="2">
        <v>7.8779999999999996E-3</v>
      </c>
      <c r="AM2372" s="2">
        <v>7.8779999999999996E-3</v>
      </c>
      <c r="AN2372" s="2">
        <v>7.8779999999999996E-3</v>
      </c>
      <c r="AO2372" s="2">
        <v>7.8779999999999996E-3</v>
      </c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>
        <v>3047</v>
      </c>
      <c r="BA2372" s="2">
        <v>1</v>
      </c>
      <c r="BB2372" s="2">
        <f t="shared" si="37"/>
        <v>1</v>
      </c>
      <c r="BC2372" s="2">
        <v>113</v>
      </c>
      <c r="BD2372" s="2" t="s">
        <v>4576</v>
      </c>
      <c r="BE2372" s="2" t="s">
        <v>115</v>
      </c>
      <c r="BF2372" s="2" t="s">
        <v>114</v>
      </c>
      <c r="BG2372" s="2" t="s">
        <v>98</v>
      </c>
      <c r="BH2372" s="2" t="s">
        <v>89</v>
      </c>
      <c r="BI2372" s="2">
        <v>113</v>
      </c>
      <c r="BJ2372" s="2">
        <v>61383</v>
      </c>
      <c r="BK2372" s="2">
        <v>17.239999999999998</v>
      </c>
      <c r="BL2372" s="2">
        <v>15.88</v>
      </c>
      <c r="BM2372" s="2">
        <v>1.36</v>
      </c>
      <c r="BN2372" s="2">
        <v>1.36</v>
      </c>
      <c r="BO2372" s="2">
        <v>0</v>
      </c>
      <c r="BP2372" s="2">
        <v>9.17</v>
      </c>
      <c r="BQ2372" s="2">
        <v>20.27</v>
      </c>
      <c r="BR2372" s="5">
        <v>8028</v>
      </c>
      <c r="BS2372" s="5">
        <v>4194923</v>
      </c>
      <c r="BT2372" s="5">
        <v>342258</v>
      </c>
      <c r="BU2372" s="2">
        <v>34.479999999999997</v>
      </c>
      <c r="BV2372" s="2">
        <v>7.1999999999999998E-3</v>
      </c>
      <c r="BW2372" s="2">
        <v>1.1999999999999999E-3</v>
      </c>
      <c r="BX2372" s="2">
        <v>118.9806</v>
      </c>
      <c r="BY2372" s="2" t="s">
        <v>87</v>
      </c>
      <c r="BZ2372" s="2">
        <v>113</v>
      </c>
      <c r="CA2372" s="2" t="s">
        <v>4578</v>
      </c>
      <c r="CB2372" s="2" t="s">
        <v>115</v>
      </c>
      <c r="CC2372" s="2" t="s">
        <v>114</v>
      </c>
      <c r="CD2372" s="2">
        <v>3500</v>
      </c>
      <c r="CE2372" s="3">
        <v>1</v>
      </c>
      <c r="CF2372" s="3">
        <v>0</v>
      </c>
      <c r="CG2372" s="3">
        <v>0</v>
      </c>
      <c r="CH2372" s="3">
        <v>0</v>
      </c>
    </row>
    <row r="2373" spans="1:86" x14ac:dyDescent="0.25">
      <c r="A2373" s="2" t="s">
        <v>4576</v>
      </c>
      <c r="B2373" s="2" t="s">
        <v>4579</v>
      </c>
      <c r="C2373" s="2">
        <v>55524</v>
      </c>
      <c r="D2373" s="2" t="s">
        <v>82</v>
      </c>
      <c r="E2373" s="2" t="s">
        <v>122</v>
      </c>
      <c r="F2373" s="2"/>
      <c r="G2373" s="2" t="s">
        <v>115</v>
      </c>
      <c r="H2373" s="2"/>
      <c r="I2373" s="2" t="s">
        <v>84</v>
      </c>
      <c r="J2373" s="2" t="s">
        <v>104</v>
      </c>
      <c r="K2373" s="2">
        <v>42</v>
      </c>
      <c r="L2373" s="2" t="s">
        <v>3282</v>
      </c>
      <c r="M2373" s="2">
        <v>133</v>
      </c>
      <c r="N2373" s="2">
        <v>42133</v>
      </c>
      <c r="O2373" s="2">
        <v>122</v>
      </c>
      <c r="P2373" s="2">
        <v>7050</v>
      </c>
      <c r="Q2373" s="2">
        <v>2011</v>
      </c>
      <c r="R2373" s="2">
        <v>9999</v>
      </c>
      <c r="S2373" s="2"/>
      <c r="T2373" s="2"/>
      <c r="U2373" s="2" t="s">
        <v>87</v>
      </c>
      <c r="V2373" s="2" t="s">
        <v>216</v>
      </c>
      <c r="W2373" s="2"/>
      <c r="X2373" s="2"/>
      <c r="Y2373" s="2"/>
      <c r="Z2373" s="2"/>
      <c r="AA2373" s="2"/>
      <c r="AB2373" s="2" t="s">
        <v>119</v>
      </c>
      <c r="AC2373" s="2"/>
      <c r="AD2373" s="2"/>
      <c r="AE2373" s="2"/>
      <c r="AF2373" s="2"/>
      <c r="AG2373" s="2"/>
      <c r="AH2373" s="2"/>
      <c r="AI2373" s="2"/>
      <c r="AJ2373" s="2"/>
      <c r="AK2373" s="2"/>
      <c r="AL2373" s="2">
        <v>7.8779999999999996E-3</v>
      </c>
      <c r="AM2373" s="2">
        <v>7.8779999999999996E-3</v>
      </c>
      <c r="AN2373" s="2">
        <v>7.8779999999999996E-3</v>
      </c>
      <c r="AO2373" s="2">
        <v>7.8779999999999996E-3</v>
      </c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>
        <v>3048</v>
      </c>
      <c r="BA2373" s="2">
        <v>1</v>
      </c>
      <c r="BB2373" s="2">
        <f t="shared" si="37"/>
        <v>1</v>
      </c>
      <c r="BC2373" s="2">
        <v>122</v>
      </c>
      <c r="BD2373" s="2" t="s">
        <v>4576</v>
      </c>
      <c r="BE2373" s="2" t="s">
        <v>115</v>
      </c>
      <c r="BF2373" s="2" t="s">
        <v>122</v>
      </c>
      <c r="BG2373" s="2" t="s">
        <v>98</v>
      </c>
      <c r="BH2373" s="2" t="s">
        <v>89</v>
      </c>
      <c r="BI2373" s="2">
        <v>122</v>
      </c>
      <c r="BJ2373" s="2">
        <v>61505</v>
      </c>
      <c r="BK2373" s="2">
        <v>17.239999999999998</v>
      </c>
      <c r="BL2373" s="2">
        <v>15.88</v>
      </c>
      <c r="BM2373" s="2">
        <v>1.36</v>
      </c>
      <c r="BN2373" s="2">
        <v>1.36</v>
      </c>
      <c r="BO2373" s="2">
        <v>0</v>
      </c>
      <c r="BP2373" s="2">
        <v>9.17</v>
      </c>
      <c r="BQ2373" s="2">
        <v>20.52</v>
      </c>
      <c r="BR2373" s="5">
        <v>8028</v>
      </c>
      <c r="BS2373" s="5">
        <v>4176050</v>
      </c>
      <c r="BT2373" s="5">
        <v>340826</v>
      </c>
      <c r="BU2373" s="2">
        <v>31.8</v>
      </c>
      <c r="BV2373" s="2">
        <v>6.4000000000000003E-3</v>
      </c>
      <c r="BW2373" s="2">
        <v>8.0000000000000004E-4</v>
      </c>
      <c r="BX2373" s="2">
        <v>118.9704</v>
      </c>
      <c r="BY2373" s="2" t="s">
        <v>87</v>
      </c>
      <c r="BZ2373" s="2">
        <v>122</v>
      </c>
      <c r="CA2373" s="2" t="s">
        <v>4578</v>
      </c>
      <c r="CB2373" s="2" t="s">
        <v>115</v>
      </c>
      <c r="CC2373" s="2" t="s">
        <v>122</v>
      </c>
      <c r="CD2373" s="2">
        <v>3501</v>
      </c>
      <c r="CE2373" s="3">
        <v>1</v>
      </c>
      <c r="CF2373" s="3">
        <v>0</v>
      </c>
      <c r="CG2373" s="3">
        <v>0</v>
      </c>
      <c r="CH2373" s="3">
        <v>0</v>
      </c>
    </row>
    <row r="2374" spans="1:86" x14ac:dyDescent="0.25">
      <c r="A2374" s="2" t="s">
        <v>4576</v>
      </c>
      <c r="B2374" s="2" t="s">
        <v>4580</v>
      </c>
      <c r="C2374" s="2">
        <v>55524</v>
      </c>
      <c r="D2374" s="2" t="s">
        <v>82</v>
      </c>
      <c r="E2374" s="2" t="s">
        <v>124</v>
      </c>
      <c r="F2374" s="2"/>
      <c r="G2374" s="2" t="s">
        <v>115</v>
      </c>
      <c r="H2374" s="2"/>
      <c r="I2374" s="2" t="s">
        <v>84</v>
      </c>
      <c r="J2374" s="2" t="s">
        <v>104</v>
      </c>
      <c r="K2374" s="2">
        <v>42</v>
      </c>
      <c r="L2374" s="2" t="s">
        <v>3282</v>
      </c>
      <c r="M2374" s="2">
        <v>133</v>
      </c>
      <c r="N2374" s="2">
        <v>42133</v>
      </c>
      <c r="O2374" s="2">
        <v>122</v>
      </c>
      <c r="P2374" s="2">
        <v>7050</v>
      </c>
      <c r="Q2374" s="2">
        <v>2011</v>
      </c>
      <c r="R2374" s="2">
        <v>9999</v>
      </c>
      <c r="S2374" s="2"/>
      <c r="T2374" s="2"/>
      <c r="U2374" s="2" t="s">
        <v>87</v>
      </c>
      <c r="V2374" s="2" t="s">
        <v>216</v>
      </c>
      <c r="W2374" s="2"/>
      <c r="X2374" s="2"/>
      <c r="Y2374" s="2"/>
      <c r="Z2374" s="2"/>
      <c r="AA2374" s="2"/>
      <c r="AB2374" s="2" t="s">
        <v>119</v>
      </c>
      <c r="AC2374" s="2"/>
      <c r="AD2374" s="2"/>
      <c r="AE2374" s="2"/>
      <c r="AF2374" s="2"/>
      <c r="AG2374" s="2"/>
      <c r="AH2374" s="2"/>
      <c r="AI2374" s="2"/>
      <c r="AJ2374" s="2"/>
      <c r="AK2374" s="2"/>
      <c r="AL2374" s="2">
        <v>7.8779999999999996E-3</v>
      </c>
      <c r="AM2374" s="2">
        <v>7.8779999999999996E-3</v>
      </c>
      <c r="AN2374" s="2">
        <v>7.8779999999999996E-3</v>
      </c>
      <c r="AO2374" s="2">
        <v>7.8779999999999996E-3</v>
      </c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>
        <v>3049</v>
      </c>
      <c r="BA2374" s="2">
        <v>1</v>
      </c>
      <c r="BB2374" s="2">
        <f t="shared" si="37"/>
        <v>1</v>
      </c>
      <c r="BC2374" s="2">
        <v>122</v>
      </c>
      <c r="BD2374" s="2" t="s">
        <v>4576</v>
      </c>
      <c r="BE2374" s="2" t="s">
        <v>115</v>
      </c>
      <c r="BF2374" s="2" t="s">
        <v>124</v>
      </c>
      <c r="BG2374" s="2" t="s">
        <v>98</v>
      </c>
      <c r="BH2374" s="2" t="s">
        <v>89</v>
      </c>
      <c r="BI2374" s="2">
        <v>122</v>
      </c>
      <c r="BJ2374" s="2">
        <v>61627</v>
      </c>
      <c r="BK2374" s="2">
        <v>17.239999999999998</v>
      </c>
      <c r="BL2374" s="2">
        <v>15.88</v>
      </c>
      <c r="BM2374" s="2">
        <v>1.36</v>
      </c>
      <c r="BN2374" s="2">
        <v>1.36</v>
      </c>
      <c r="BO2374" s="2">
        <v>0</v>
      </c>
      <c r="BP2374" s="2">
        <v>9.17</v>
      </c>
      <c r="BQ2374" s="2">
        <v>20.59</v>
      </c>
      <c r="BR2374" s="5">
        <v>8028</v>
      </c>
      <c r="BS2374" s="5">
        <v>4091808</v>
      </c>
      <c r="BT2374" s="5">
        <v>333869</v>
      </c>
      <c r="BU2374" s="2">
        <v>31.15</v>
      </c>
      <c r="BV2374" s="2">
        <v>6.0000000000000001E-3</v>
      </c>
      <c r="BW2374" s="2">
        <v>1.1999999999999999E-3</v>
      </c>
      <c r="BX2374" s="2">
        <v>118.9903</v>
      </c>
      <c r="BY2374" s="2" t="s">
        <v>87</v>
      </c>
      <c r="BZ2374" s="2">
        <v>122</v>
      </c>
      <c r="CA2374" s="2" t="s">
        <v>4578</v>
      </c>
      <c r="CB2374" s="2" t="s">
        <v>115</v>
      </c>
      <c r="CC2374" s="2" t="s">
        <v>124</v>
      </c>
      <c r="CD2374" s="2">
        <v>3502</v>
      </c>
      <c r="CE2374" s="3">
        <v>1</v>
      </c>
      <c r="CF2374" s="3">
        <v>0</v>
      </c>
      <c r="CG2374" s="3">
        <v>0</v>
      </c>
      <c r="CH2374" s="3">
        <v>0</v>
      </c>
    </row>
    <row r="2375" spans="1:86" x14ac:dyDescent="0.25">
      <c r="A2375" s="2" t="s">
        <v>4576</v>
      </c>
      <c r="B2375" s="2" t="s">
        <v>4581</v>
      </c>
      <c r="C2375" s="2">
        <v>55524</v>
      </c>
      <c r="D2375" s="2" t="s">
        <v>82</v>
      </c>
      <c r="E2375" s="2" t="s">
        <v>468</v>
      </c>
      <c r="F2375" s="2"/>
      <c r="G2375" s="2" t="s">
        <v>115</v>
      </c>
      <c r="H2375" s="2"/>
      <c r="I2375" s="2" t="s">
        <v>84</v>
      </c>
      <c r="J2375" s="2" t="s">
        <v>104</v>
      </c>
      <c r="K2375" s="2">
        <v>42</v>
      </c>
      <c r="L2375" s="2" t="s">
        <v>3282</v>
      </c>
      <c r="M2375" s="2">
        <v>133</v>
      </c>
      <c r="N2375" s="2">
        <v>42133</v>
      </c>
      <c r="O2375" s="2">
        <v>188</v>
      </c>
      <c r="P2375" s="2">
        <v>7050</v>
      </c>
      <c r="Q2375" s="2">
        <v>2011</v>
      </c>
      <c r="R2375" s="2">
        <v>9999</v>
      </c>
      <c r="S2375" s="2"/>
      <c r="T2375" s="2"/>
      <c r="U2375" s="2" t="s">
        <v>87</v>
      </c>
      <c r="V2375" s="2" t="s">
        <v>216</v>
      </c>
      <c r="W2375" s="2"/>
      <c r="X2375" s="2"/>
      <c r="Y2375" s="2"/>
      <c r="Z2375" s="2"/>
      <c r="AA2375" s="2"/>
      <c r="AB2375" s="2" t="s">
        <v>119</v>
      </c>
      <c r="AC2375" s="2"/>
      <c r="AD2375" s="2"/>
      <c r="AE2375" s="2"/>
      <c r="AF2375" s="2"/>
      <c r="AG2375" s="2"/>
      <c r="AH2375" s="2"/>
      <c r="AI2375" s="2"/>
      <c r="AJ2375" s="2"/>
      <c r="AK2375" s="2"/>
      <c r="AL2375" s="2">
        <v>7.8779999999999996E-3</v>
      </c>
      <c r="AM2375" s="2">
        <v>7.8779999999999996E-3</v>
      </c>
      <c r="AN2375" s="2">
        <v>7.8779999999999996E-3</v>
      </c>
      <c r="AO2375" s="2">
        <v>7.8779999999999996E-3</v>
      </c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>
        <v>3050</v>
      </c>
      <c r="BA2375" s="2">
        <v>1</v>
      </c>
      <c r="BB2375" s="2">
        <f t="shared" si="37"/>
        <v>1</v>
      </c>
      <c r="BC2375" s="2">
        <v>188</v>
      </c>
      <c r="BD2375" s="2" t="s">
        <v>4576</v>
      </c>
      <c r="BE2375" s="2" t="s">
        <v>115</v>
      </c>
      <c r="BF2375" s="2" t="s">
        <v>468</v>
      </c>
      <c r="BG2375" s="2" t="s">
        <v>98</v>
      </c>
      <c r="BH2375" s="2" t="s">
        <v>89</v>
      </c>
      <c r="BI2375" s="2">
        <v>188</v>
      </c>
      <c r="BJ2375" s="2">
        <v>61815</v>
      </c>
      <c r="BK2375" s="2">
        <v>17.239999999999998</v>
      </c>
      <c r="BL2375" s="2">
        <v>15.88</v>
      </c>
      <c r="BM2375" s="2">
        <v>1.36</v>
      </c>
      <c r="BN2375" s="2">
        <v>1.36</v>
      </c>
      <c r="BO2375" s="2">
        <v>0</v>
      </c>
      <c r="BP2375" s="2">
        <v>9.17</v>
      </c>
      <c r="BQ2375" s="2">
        <v>20.46</v>
      </c>
      <c r="BR2375" s="5">
        <v>8028</v>
      </c>
      <c r="BS2375" s="2">
        <v>0</v>
      </c>
      <c r="BT2375" s="5">
        <v>535448</v>
      </c>
      <c r="BU2375" s="2">
        <v>32.42</v>
      </c>
      <c r="BV2375" s="2">
        <v>6.4999999999999997E-3</v>
      </c>
      <c r="BW2375" s="2">
        <v>1E-3</v>
      </c>
      <c r="BX2375" s="2">
        <v>118.9804</v>
      </c>
      <c r="BY2375" s="2" t="s">
        <v>87</v>
      </c>
      <c r="BZ2375" s="2">
        <v>188</v>
      </c>
      <c r="CA2375" s="2" t="s">
        <v>4578</v>
      </c>
      <c r="CB2375" s="2" t="s">
        <v>115</v>
      </c>
      <c r="CC2375" s="2" t="s">
        <v>468</v>
      </c>
      <c r="CD2375" s="2">
        <v>3503</v>
      </c>
      <c r="CE2375" s="3">
        <v>1</v>
      </c>
      <c r="CF2375" s="3">
        <v>0</v>
      </c>
      <c r="CG2375" s="3">
        <v>0</v>
      </c>
      <c r="CH2375" s="3">
        <v>0</v>
      </c>
    </row>
    <row r="2376" spans="1:86" x14ac:dyDescent="0.25">
      <c r="A2376" s="2" t="s">
        <v>4582</v>
      </c>
      <c r="B2376" s="2" t="s">
        <v>4583</v>
      </c>
      <c r="C2376" s="2">
        <v>54693</v>
      </c>
      <c r="D2376" s="2" t="s">
        <v>82</v>
      </c>
      <c r="E2376" s="2" t="s">
        <v>4584</v>
      </c>
      <c r="F2376" s="2"/>
      <c r="G2376" s="2" t="s">
        <v>115</v>
      </c>
      <c r="H2376" s="2"/>
      <c r="I2376" s="2" t="s">
        <v>130</v>
      </c>
      <c r="J2376" s="2" t="s">
        <v>104</v>
      </c>
      <c r="K2376" s="2">
        <v>42</v>
      </c>
      <c r="L2376" s="2" t="s">
        <v>3282</v>
      </c>
      <c r="M2376" s="2">
        <v>133</v>
      </c>
      <c r="N2376" s="2">
        <v>42133</v>
      </c>
      <c r="O2376" s="2">
        <v>7.2</v>
      </c>
      <c r="P2376" s="2">
        <v>10194</v>
      </c>
      <c r="Q2376" s="2">
        <v>1989</v>
      </c>
      <c r="R2376" s="2">
        <v>9999</v>
      </c>
      <c r="S2376" s="2"/>
      <c r="T2376" s="2"/>
      <c r="U2376" s="2" t="s">
        <v>153</v>
      </c>
      <c r="V2376" s="2" t="s">
        <v>98</v>
      </c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>
        <v>0.25592500000000001</v>
      </c>
      <c r="AM2376" s="2">
        <v>0.25592500000000001</v>
      </c>
      <c r="AN2376" s="2">
        <v>0.25592500000000001</v>
      </c>
      <c r="AO2376" s="2">
        <v>0.25592500000000001</v>
      </c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>
        <v>3051</v>
      </c>
      <c r="BA2376" s="2">
        <v>1</v>
      </c>
      <c r="BB2376" s="2">
        <f t="shared" si="37"/>
        <v>1</v>
      </c>
      <c r="BC2376" s="2">
        <v>7.2</v>
      </c>
      <c r="BD2376" s="2" t="s">
        <v>4582</v>
      </c>
      <c r="BE2376" s="2" t="s">
        <v>115</v>
      </c>
      <c r="BF2376" s="2" t="s">
        <v>4584</v>
      </c>
      <c r="BG2376" s="2" t="s">
        <v>98</v>
      </c>
      <c r="BH2376" s="2" t="s">
        <v>89</v>
      </c>
      <c r="BI2376" s="2">
        <v>7.35</v>
      </c>
      <c r="BJ2376" s="2">
        <v>128813</v>
      </c>
      <c r="BK2376" s="2">
        <v>27.61</v>
      </c>
      <c r="BL2376" s="2">
        <v>19.39</v>
      </c>
      <c r="BM2376" s="2">
        <v>8.2200000000000006</v>
      </c>
      <c r="BN2376" s="2">
        <v>8.2200000000000006</v>
      </c>
      <c r="BO2376" s="2">
        <v>0</v>
      </c>
      <c r="BP2376" s="2">
        <v>26.37</v>
      </c>
      <c r="BQ2376" s="2" t="s">
        <v>90</v>
      </c>
      <c r="BR2376" s="5">
        <v>9907</v>
      </c>
      <c r="BS2376" s="2" t="s">
        <v>90</v>
      </c>
      <c r="BT2376" s="2" t="s">
        <v>90</v>
      </c>
      <c r="BU2376" s="2" t="s">
        <v>90</v>
      </c>
      <c r="BV2376" s="2">
        <v>0.02</v>
      </c>
      <c r="BW2376" s="2">
        <v>1E-3</v>
      </c>
      <c r="BX2376" s="2">
        <v>118.4</v>
      </c>
      <c r="BY2376" s="2" t="s">
        <v>153</v>
      </c>
      <c r="BZ2376" s="2">
        <v>7.35</v>
      </c>
      <c r="CA2376" s="2" t="s">
        <v>4585</v>
      </c>
      <c r="CB2376" s="2" t="s">
        <v>115</v>
      </c>
      <c r="CC2376" s="2" t="s">
        <v>4584</v>
      </c>
      <c r="CD2376" s="2">
        <v>3493</v>
      </c>
      <c r="CE2376" s="3">
        <v>1</v>
      </c>
      <c r="CF2376" s="3">
        <v>0</v>
      </c>
      <c r="CG2376" s="3">
        <v>0</v>
      </c>
      <c r="CH2376" s="3">
        <v>0</v>
      </c>
    </row>
    <row r="2377" spans="1:86" x14ac:dyDescent="0.25">
      <c r="A2377" s="2" t="s">
        <v>4582</v>
      </c>
      <c r="B2377" s="2" t="s">
        <v>4586</v>
      </c>
      <c r="C2377" s="2">
        <v>54693</v>
      </c>
      <c r="D2377" s="2" t="s">
        <v>82</v>
      </c>
      <c r="E2377" s="2" t="s">
        <v>4587</v>
      </c>
      <c r="F2377" s="2"/>
      <c r="G2377" s="2" t="s">
        <v>115</v>
      </c>
      <c r="H2377" s="2"/>
      <c r="I2377" s="2" t="s">
        <v>130</v>
      </c>
      <c r="J2377" s="2" t="s">
        <v>104</v>
      </c>
      <c r="K2377" s="2">
        <v>42</v>
      </c>
      <c r="L2377" s="2" t="s">
        <v>3282</v>
      </c>
      <c r="M2377" s="2">
        <v>133</v>
      </c>
      <c r="N2377" s="2">
        <v>42133</v>
      </c>
      <c r="O2377" s="2">
        <v>6.8</v>
      </c>
      <c r="P2377" s="2">
        <v>10194</v>
      </c>
      <c r="Q2377" s="2">
        <v>1989</v>
      </c>
      <c r="R2377" s="2">
        <v>9999</v>
      </c>
      <c r="S2377" s="2"/>
      <c r="T2377" s="2"/>
      <c r="U2377" s="2" t="s">
        <v>153</v>
      </c>
      <c r="V2377" s="2" t="s">
        <v>98</v>
      </c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>
        <v>0.25592500000000001</v>
      </c>
      <c r="AM2377" s="2">
        <v>0.25592500000000001</v>
      </c>
      <c r="AN2377" s="2">
        <v>0.25592500000000001</v>
      </c>
      <c r="AO2377" s="2">
        <v>0.25592500000000001</v>
      </c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>
        <v>3052</v>
      </c>
      <c r="BA2377" s="2">
        <v>1</v>
      </c>
      <c r="BB2377" s="2">
        <f t="shared" si="37"/>
        <v>1</v>
      </c>
      <c r="BC2377" s="2">
        <v>6.8</v>
      </c>
      <c r="BD2377" s="2" t="s">
        <v>4582</v>
      </c>
      <c r="BE2377" s="2" t="s">
        <v>115</v>
      </c>
      <c r="BF2377" s="2" t="s">
        <v>4587</v>
      </c>
      <c r="BG2377" s="2" t="s">
        <v>98</v>
      </c>
      <c r="BH2377" s="2" t="s">
        <v>89</v>
      </c>
      <c r="BI2377" s="2">
        <v>7.35</v>
      </c>
      <c r="BJ2377" s="2">
        <v>128821</v>
      </c>
      <c r="BK2377" s="2">
        <v>27.61</v>
      </c>
      <c r="BL2377" s="2">
        <v>19.39</v>
      </c>
      <c r="BM2377" s="2">
        <v>8.2200000000000006</v>
      </c>
      <c r="BN2377" s="2">
        <v>8.2200000000000006</v>
      </c>
      <c r="BO2377" s="2">
        <v>0</v>
      </c>
      <c r="BP2377" s="2">
        <v>26.37</v>
      </c>
      <c r="BQ2377" s="2" t="s">
        <v>90</v>
      </c>
      <c r="BR2377" s="5">
        <v>9907</v>
      </c>
      <c r="BS2377" s="2" t="s">
        <v>90</v>
      </c>
      <c r="BT2377" s="2" t="s">
        <v>90</v>
      </c>
      <c r="BU2377" s="2" t="s">
        <v>90</v>
      </c>
      <c r="BV2377" s="2">
        <v>0.02</v>
      </c>
      <c r="BW2377" s="2">
        <v>1E-3</v>
      </c>
      <c r="BX2377" s="2">
        <v>118.4</v>
      </c>
      <c r="BY2377" s="2" t="s">
        <v>153</v>
      </c>
      <c r="BZ2377" s="2">
        <v>7.35</v>
      </c>
      <c r="CA2377" s="2" t="s">
        <v>4585</v>
      </c>
      <c r="CB2377" s="2" t="s">
        <v>115</v>
      </c>
      <c r="CC2377" s="2" t="s">
        <v>4587</v>
      </c>
      <c r="CD2377" s="2">
        <v>3494</v>
      </c>
      <c r="CE2377" s="3">
        <v>1</v>
      </c>
      <c r="CF2377" s="3">
        <v>0</v>
      </c>
      <c r="CG2377" s="3">
        <v>0</v>
      </c>
      <c r="CH2377" s="3">
        <v>0</v>
      </c>
    </row>
    <row r="2378" spans="1:86" x14ac:dyDescent="0.25">
      <c r="A2378" s="2" t="s">
        <v>4582</v>
      </c>
      <c r="B2378" s="2" t="s">
        <v>4588</v>
      </c>
      <c r="C2378" s="2">
        <v>54693</v>
      </c>
      <c r="D2378" s="2" t="s">
        <v>82</v>
      </c>
      <c r="E2378" s="2" t="s">
        <v>4589</v>
      </c>
      <c r="F2378" s="2"/>
      <c r="G2378" s="2" t="s">
        <v>115</v>
      </c>
      <c r="H2378" s="2"/>
      <c r="I2378" s="2" t="s">
        <v>130</v>
      </c>
      <c r="J2378" s="2" t="s">
        <v>104</v>
      </c>
      <c r="K2378" s="2">
        <v>42</v>
      </c>
      <c r="L2378" s="2" t="s">
        <v>3282</v>
      </c>
      <c r="M2378" s="2">
        <v>133</v>
      </c>
      <c r="N2378" s="2">
        <v>42133</v>
      </c>
      <c r="O2378" s="2">
        <v>7</v>
      </c>
      <c r="P2378" s="2">
        <v>10194</v>
      </c>
      <c r="Q2378" s="2">
        <v>1989</v>
      </c>
      <c r="R2378" s="2">
        <v>9999</v>
      </c>
      <c r="S2378" s="2"/>
      <c r="T2378" s="2"/>
      <c r="U2378" s="2" t="s">
        <v>153</v>
      </c>
      <c r="V2378" s="2" t="s">
        <v>98</v>
      </c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>
        <v>0.25592500000000001</v>
      </c>
      <c r="AM2378" s="2">
        <v>0.25592500000000001</v>
      </c>
      <c r="AN2378" s="2">
        <v>0.25592500000000001</v>
      </c>
      <c r="AO2378" s="2">
        <v>0.25592500000000001</v>
      </c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>
        <v>3053</v>
      </c>
      <c r="BA2378" s="2">
        <v>1</v>
      </c>
      <c r="BB2378" s="2">
        <f t="shared" si="37"/>
        <v>1</v>
      </c>
      <c r="BC2378" s="2">
        <v>7</v>
      </c>
      <c r="BD2378" s="2" t="s">
        <v>4582</v>
      </c>
      <c r="BE2378" s="2" t="s">
        <v>115</v>
      </c>
      <c r="BF2378" s="2" t="s">
        <v>4589</v>
      </c>
      <c r="BG2378" s="2" t="s">
        <v>98</v>
      </c>
      <c r="BH2378" s="2" t="s">
        <v>89</v>
      </c>
      <c r="BI2378" s="2">
        <v>7.35</v>
      </c>
      <c r="BJ2378" s="2">
        <v>128828</v>
      </c>
      <c r="BK2378" s="2">
        <v>27.61</v>
      </c>
      <c r="BL2378" s="2">
        <v>19.39</v>
      </c>
      <c r="BM2378" s="2">
        <v>8.2200000000000006</v>
      </c>
      <c r="BN2378" s="2">
        <v>8.2200000000000006</v>
      </c>
      <c r="BO2378" s="2">
        <v>0</v>
      </c>
      <c r="BP2378" s="2">
        <v>26.37</v>
      </c>
      <c r="BQ2378" s="2" t="s">
        <v>90</v>
      </c>
      <c r="BR2378" s="5">
        <v>9907</v>
      </c>
      <c r="BS2378" s="2" t="s">
        <v>90</v>
      </c>
      <c r="BT2378" s="2" t="s">
        <v>90</v>
      </c>
      <c r="BU2378" s="2" t="s">
        <v>90</v>
      </c>
      <c r="BV2378" s="2">
        <v>0.02</v>
      </c>
      <c r="BW2378" s="2">
        <v>1E-3</v>
      </c>
      <c r="BX2378" s="2">
        <v>118.4</v>
      </c>
      <c r="BY2378" s="2" t="s">
        <v>153</v>
      </c>
      <c r="BZ2378" s="2">
        <v>7.35</v>
      </c>
      <c r="CA2378" s="2" t="s">
        <v>4585</v>
      </c>
      <c r="CB2378" s="2" t="s">
        <v>115</v>
      </c>
      <c r="CC2378" s="2" t="s">
        <v>4589</v>
      </c>
      <c r="CD2378" s="2">
        <v>3495</v>
      </c>
      <c r="CE2378" s="3">
        <v>1</v>
      </c>
      <c r="CF2378" s="3">
        <v>0</v>
      </c>
      <c r="CG2378" s="3">
        <v>0</v>
      </c>
      <c r="CH2378" s="3">
        <v>0</v>
      </c>
    </row>
    <row r="2379" spans="1:86" x14ac:dyDescent="0.25">
      <c r="A2379" s="2" t="s">
        <v>4582</v>
      </c>
      <c r="B2379" s="2" t="s">
        <v>4590</v>
      </c>
      <c r="C2379" s="2">
        <v>54693</v>
      </c>
      <c r="D2379" s="2" t="s">
        <v>82</v>
      </c>
      <c r="E2379" s="2" t="s">
        <v>4591</v>
      </c>
      <c r="F2379" s="2"/>
      <c r="G2379" s="2" t="s">
        <v>115</v>
      </c>
      <c r="H2379" s="2"/>
      <c r="I2379" s="2" t="s">
        <v>130</v>
      </c>
      <c r="J2379" s="2" t="s">
        <v>104</v>
      </c>
      <c r="K2379" s="2">
        <v>42</v>
      </c>
      <c r="L2379" s="2" t="s">
        <v>3282</v>
      </c>
      <c r="M2379" s="2">
        <v>133</v>
      </c>
      <c r="N2379" s="2">
        <v>42133</v>
      </c>
      <c r="O2379" s="2">
        <v>6.7</v>
      </c>
      <c r="P2379" s="2">
        <v>10194</v>
      </c>
      <c r="Q2379" s="2">
        <v>1989</v>
      </c>
      <c r="R2379" s="2">
        <v>9999</v>
      </c>
      <c r="S2379" s="2"/>
      <c r="T2379" s="2"/>
      <c r="U2379" s="2" t="s">
        <v>153</v>
      </c>
      <c r="V2379" s="2" t="s">
        <v>98</v>
      </c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>
        <v>0.25592500000000001</v>
      </c>
      <c r="AM2379" s="2">
        <v>0.25592500000000001</v>
      </c>
      <c r="AN2379" s="2">
        <v>0.25592500000000001</v>
      </c>
      <c r="AO2379" s="2">
        <v>0.25592500000000001</v>
      </c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>
        <v>3054</v>
      </c>
      <c r="BA2379" s="2">
        <v>1</v>
      </c>
      <c r="BB2379" s="2">
        <f t="shared" si="37"/>
        <v>1</v>
      </c>
      <c r="BC2379" s="2">
        <v>6.7</v>
      </c>
      <c r="BD2379" s="2" t="s">
        <v>4582</v>
      </c>
      <c r="BE2379" s="2" t="s">
        <v>115</v>
      </c>
      <c r="BF2379" s="2" t="s">
        <v>4591</v>
      </c>
      <c r="BG2379" s="2" t="s">
        <v>98</v>
      </c>
      <c r="BH2379" s="2" t="s">
        <v>89</v>
      </c>
      <c r="BI2379" s="2">
        <v>7.35</v>
      </c>
      <c r="BJ2379" s="2">
        <v>128835</v>
      </c>
      <c r="BK2379" s="2">
        <v>27.61</v>
      </c>
      <c r="BL2379" s="2">
        <v>19.39</v>
      </c>
      <c r="BM2379" s="2">
        <v>8.2200000000000006</v>
      </c>
      <c r="BN2379" s="2">
        <v>8.2200000000000006</v>
      </c>
      <c r="BO2379" s="2">
        <v>0</v>
      </c>
      <c r="BP2379" s="2">
        <v>26.37</v>
      </c>
      <c r="BQ2379" s="2" t="s">
        <v>90</v>
      </c>
      <c r="BR2379" s="5">
        <v>9907</v>
      </c>
      <c r="BS2379" s="2" t="s">
        <v>90</v>
      </c>
      <c r="BT2379" s="2" t="s">
        <v>90</v>
      </c>
      <c r="BU2379" s="2" t="s">
        <v>90</v>
      </c>
      <c r="BV2379" s="2">
        <v>0.02</v>
      </c>
      <c r="BW2379" s="2">
        <v>1E-3</v>
      </c>
      <c r="BX2379" s="2">
        <v>118.4</v>
      </c>
      <c r="BY2379" s="2" t="s">
        <v>153</v>
      </c>
      <c r="BZ2379" s="2">
        <v>7.35</v>
      </c>
      <c r="CA2379" s="2" t="s">
        <v>4585</v>
      </c>
      <c r="CB2379" s="2" t="s">
        <v>115</v>
      </c>
      <c r="CC2379" s="2" t="s">
        <v>4591</v>
      </c>
      <c r="CD2379" s="2">
        <v>3496</v>
      </c>
      <c r="CE2379" s="3">
        <v>1</v>
      </c>
      <c r="CF2379" s="3">
        <v>0</v>
      </c>
      <c r="CG2379" s="3">
        <v>0</v>
      </c>
      <c r="CH2379" s="3">
        <v>0</v>
      </c>
    </row>
    <row r="2380" spans="1:86" x14ac:dyDescent="0.25">
      <c r="A2380" s="2" t="s">
        <v>4582</v>
      </c>
      <c r="B2380" s="2" t="s">
        <v>4592</v>
      </c>
      <c r="C2380" s="2">
        <v>54693</v>
      </c>
      <c r="D2380" s="2" t="s">
        <v>82</v>
      </c>
      <c r="E2380" s="2" t="s">
        <v>4593</v>
      </c>
      <c r="F2380" s="2"/>
      <c r="G2380" s="2" t="s">
        <v>115</v>
      </c>
      <c r="H2380" s="2"/>
      <c r="I2380" s="2" t="s">
        <v>130</v>
      </c>
      <c r="J2380" s="2" t="s">
        <v>104</v>
      </c>
      <c r="K2380" s="2">
        <v>42</v>
      </c>
      <c r="L2380" s="2" t="s">
        <v>3282</v>
      </c>
      <c r="M2380" s="2">
        <v>133</v>
      </c>
      <c r="N2380" s="2">
        <v>42133</v>
      </c>
      <c r="O2380" s="2">
        <v>8.5</v>
      </c>
      <c r="P2380" s="2">
        <v>10194</v>
      </c>
      <c r="Q2380" s="2">
        <v>1989</v>
      </c>
      <c r="R2380" s="2">
        <v>9999</v>
      </c>
      <c r="S2380" s="2"/>
      <c r="T2380" s="2"/>
      <c r="U2380" s="2" t="s">
        <v>153</v>
      </c>
      <c r="V2380" s="2" t="s">
        <v>98</v>
      </c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>
        <v>0.25592500000000001</v>
      </c>
      <c r="AM2380" s="2">
        <v>0.25592500000000001</v>
      </c>
      <c r="AN2380" s="2">
        <v>0.25592500000000001</v>
      </c>
      <c r="AO2380" s="2">
        <v>0.25592500000000001</v>
      </c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>
        <v>3055</v>
      </c>
      <c r="BA2380" s="2">
        <v>1</v>
      </c>
      <c r="BB2380" s="2">
        <f t="shared" si="37"/>
        <v>1</v>
      </c>
      <c r="BC2380" s="2">
        <v>8.5</v>
      </c>
      <c r="BD2380" s="2" t="s">
        <v>4582</v>
      </c>
      <c r="BE2380" s="2" t="s">
        <v>115</v>
      </c>
      <c r="BF2380" s="2" t="s">
        <v>4593</v>
      </c>
      <c r="BG2380" s="2" t="s">
        <v>98</v>
      </c>
      <c r="BH2380" s="2" t="s">
        <v>89</v>
      </c>
      <c r="BI2380" s="2">
        <v>8.41</v>
      </c>
      <c r="BJ2380" s="2">
        <v>128844</v>
      </c>
      <c r="BK2380" s="2">
        <v>27.61</v>
      </c>
      <c r="BL2380" s="2">
        <v>19.39</v>
      </c>
      <c r="BM2380" s="2">
        <v>8.2200000000000006</v>
      </c>
      <c r="BN2380" s="2">
        <v>8.2200000000000006</v>
      </c>
      <c r="BO2380" s="2">
        <v>0</v>
      </c>
      <c r="BP2380" s="2">
        <v>26.37</v>
      </c>
      <c r="BQ2380" s="2" t="s">
        <v>90</v>
      </c>
      <c r="BR2380" s="5">
        <v>9907</v>
      </c>
      <c r="BS2380" s="2" t="s">
        <v>90</v>
      </c>
      <c r="BT2380" s="2" t="s">
        <v>90</v>
      </c>
      <c r="BU2380" s="2" t="s">
        <v>90</v>
      </c>
      <c r="BV2380" s="2">
        <v>0.02</v>
      </c>
      <c r="BW2380" s="2">
        <v>1E-3</v>
      </c>
      <c r="BX2380" s="2">
        <v>118.4</v>
      </c>
      <c r="BY2380" s="2" t="s">
        <v>153</v>
      </c>
      <c r="BZ2380" s="2">
        <v>8.41</v>
      </c>
      <c r="CA2380" s="2" t="s">
        <v>4585</v>
      </c>
      <c r="CB2380" s="2" t="s">
        <v>115</v>
      </c>
      <c r="CC2380" s="2" t="s">
        <v>4593</v>
      </c>
      <c r="CD2380" s="2">
        <v>3497</v>
      </c>
      <c r="CE2380" s="3">
        <v>1</v>
      </c>
      <c r="CF2380" s="3">
        <v>0</v>
      </c>
      <c r="CG2380" s="3">
        <v>0</v>
      </c>
      <c r="CH2380" s="3">
        <v>0</v>
      </c>
    </row>
    <row r="2381" spans="1:86" x14ac:dyDescent="0.25">
      <c r="A2381" s="2" t="s">
        <v>4582</v>
      </c>
      <c r="B2381" s="2" t="s">
        <v>4594</v>
      </c>
      <c r="C2381" s="2">
        <v>54693</v>
      </c>
      <c r="D2381" s="2" t="s">
        <v>82</v>
      </c>
      <c r="E2381" s="2" t="s">
        <v>4595</v>
      </c>
      <c r="F2381" s="2"/>
      <c r="G2381" s="2" t="s">
        <v>115</v>
      </c>
      <c r="H2381" s="2"/>
      <c r="I2381" s="2" t="s">
        <v>130</v>
      </c>
      <c r="J2381" s="2" t="s">
        <v>104</v>
      </c>
      <c r="K2381" s="2">
        <v>42</v>
      </c>
      <c r="L2381" s="2" t="s">
        <v>3282</v>
      </c>
      <c r="M2381" s="2">
        <v>133</v>
      </c>
      <c r="N2381" s="2">
        <v>42133</v>
      </c>
      <c r="O2381" s="2">
        <v>8.3000000000000007</v>
      </c>
      <c r="P2381" s="2">
        <v>10194</v>
      </c>
      <c r="Q2381" s="2">
        <v>1989</v>
      </c>
      <c r="R2381" s="2">
        <v>9999</v>
      </c>
      <c r="S2381" s="2"/>
      <c r="T2381" s="2"/>
      <c r="U2381" s="2" t="s">
        <v>153</v>
      </c>
      <c r="V2381" s="2" t="s">
        <v>98</v>
      </c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>
        <v>0.25592500000000001</v>
      </c>
      <c r="AM2381" s="2">
        <v>0.25592500000000001</v>
      </c>
      <c r="AN2381" s="2">
        <v>0.25592500000000001</v>
      </c>
      <c r="AO2381" s="2">
        <v>0.25592500000000001</v>
      </c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>
        <v>3056</v>
      </c>
      <c r="BA2381" s="2">
        <v>1</v>
      </c>
      <c r="BB2381" s="2">
        <f t="shared" si="37"/>
        <v>1</v>
      </c>
      <c r="BC2381" s="2">
        <v>8.3000000000000007</v>
      </c>
      <c r="BD2381" s="2" t="s">
        <v>4582</v>
      </c>
      <c r="BE2381" s="2" t="s">
        <v>115</v>
      </c>
      <c r="BF2381" s="2" t="s">
        <v>4595</v>
      </c>
      <c r="BG2381" s="2" t="s">
        <v>98</v>
      </c>
      <c r="BH2381" s="2" t="s">
        <v>89</v>
      </c>
      <c r="BI2381" s="2">
        <v>8.41</v>
      </c>
      <c r="BJ2381" s="2">
        <v>128852</v>
      </c>
      <c r="BK2381" s="2">
        <v>27.61</v>
      </c>
      <c r="BL2381" s="2">
        <v>19.39</v>
      </c>
      <c r="BM2381" s="2">
        <v>8.2200000000000006</v>
      </c>
      <c r="BN2381" s="2">
        <v>8.2200000000000006</v>
      </c>
      <c r="BO2381" s="2">
        <v>0</v>
      </c>
      <c r="BP2381" s="2">
        <v>26.37</v>
      </c>
      <c r="BQ2381" s="2" t="s">
        <v>90</v>
      </c>
      <c r="BR2381" s="5">
        <v>9907</v>
      </c>
      <c r="BS2381" s="2" t="s">
        <v>90</v>
      </c>
      <c r="BT2381" s="2" t="s">
        <v>90</v>
      </c>
      <c r="BU2381" s="2" t="s">
        <v>90</v>
      </c>
      <c r="BV2381" s="2">
        <v>0.02</v>
      </c>
      <c r="BW2381" s="2">
        <v>1E-3</v>
      </c>
      <c r="BX2381" s="2">
        <v>118.4</v>
      </c>
      <c r="BY2381" s="2" t="s">
        <v>153</v>
      </c>
      <c r="BZ2381" s="2">
        <v>8.41</v>
      </c>
      <c r="CA2381" s="2" t="s">
        <v>4585</v>
      </c>
      <c r="CB2381" s="2" t="s">
        <v>115</v>
      </c>
      <c r="CC2381" s="2" t="s">
        <v>4595</v>
      </c>
      <c r="CD2381" s="2">
        <v>3498</v>
      </c>
      <c r="CE2381" s="3">
        <v>1</v>
      </c>
      <c r="CF2381" s="3">
        <v>0</v>
      </c>
      <c r="CG2381" s="3">
        <v>0</v>
      </c>
      <c r="CH2381" s="3">
        <v>0</v>
      </c>
    </row>
    <row r="2382" spans="1:86" x14ac:dyDescent="0.25">
      <c r="A2382" s="2" t="s">
        <v>4596</v>
      </c>
      <c r="B2382" s="2" t="s">
        <v>4597</v>
      </c>
      <c r="C2382" s="2">
        <v>3117</v>
      </c>
      <c r="D2382" s="2" t="s">
        <v>82</v>
      </c>
      <c r="E2382" s="2">
        <v>1</v>
      </c>
      <c r="F2382" s="2"/>
      <c r="G2382" s="2" t="s">
        <v>231</v>
      </c>
      <c r="H2382" s="2"/>
      <c r="I2382" s="2" t="s">
        <v>130</v>
      </c>
      <c r="J2382" s="2" t="s">
        <v>104</v>
      </c>
      <c r="K2382" s="2">
        <v>42</v>
      </c>
      <c r="L2382" s="2" t="s">
        <v>3282</v>
      </c>
      <c r="M2382" s="2">
        <v>133</v>
      </c>
      <c r="N2382" s="2">
        <v>42133</v>
      </c>
      <c r="O2382" s="2">
        <v>19</v>
      </c>
      <c r="P2382" s="2">
        <v>0</v>
      </c>
      <c r="Q2382" s="2">
        <v>1905</v>
      </c>
      <c r="R2382" s="2">
        <v>9999</v>
      </c>
      <c r="S2382" s="2"/>
      <c r="T2382" s="2"/>
      <c r="U2382" s="2" t="s">
        <v>87</v>
      </c>
      <c r="V2382" s="2" t="s">
        <v>231</v>
      </c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>
        <v>0</v>
      </c>
      <c r="AM2382" s="2">
        <v>0</v>
      </c>
      <c r="AN2382" s="2">
        <v>0</v>
      </c>
      <c r="AO2382" s="2">
        <v>0</v>
      </c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>
        <v>3057</v>
      </c>
      <c r="BA2382" s="2">
        <v>1</v>
      </c>
      <c r="BB2382" s="2">
        <f t="shared" si="37"/>
        <v>1</v>
      </c>
      <c r="BC2382" s="2">
        <v>19</v>
      </c>
      <c r="BD2382" s="2" t="s">
        <v>4596</v>
      </c>
      <c r="BE2382" s="2" t="s">
        <v>231</v>
      </c>
      <c r="BF2382" s="2">
        <v>1</v>
      </c>
      <c r="BG2382" s="2" t="s">
        <v>233</v>
      </c>
      <c r="BH2382" s="2" t="s">
        <v>89</v>
      </c>
      <c r="BI2382" s="2">
        <v>19</v>
      </c>
      <c r="BJ2382" s="2">
        <v>12506.9</v>
      </c>
      <c r="BK2382" s="2">
        <v>5.47</v>
      </c>
      <c r="BL2382" s="2">
        <v>0</v>
      </c>
      <c r="BM2382" s="2">
        <v>5.47</v>
      </c>
      <c r="BN2382" s="2">
        <v>5.47</v>
      </c>
      <c r="BO2382" s="2">
        <v>0</v>
      </c>
      <c r="BP2382" s="2">
        <v>29.1</v>
      </c>
      <c r="BQ2382" s="2" t="s">
        <v>90</v>
      </c>
      <c r="BR2382" s="2" t="s">
        <v>90</v>
      </c>
      <c r="BS2382" s="2" t="s">
        <v>90</v>
      </c>
      <c r="BT2382" s="2" t="s">
        <v>90</v>
      </c>
      <c r="BU2382" s="2" t="s">
        <v>90</v>
      </c>
      <c r="BV2382" s="2" t="s">
        <v>90</v>
      </c>
      <c r="BW2382" s="2" t="s">
        <v>90</v>
      </c>
      <c r="BX2382" s="2" t="s">
        <v>90</v>
      </c>
      <c r="BY2382" s="2" t="s">
        <v>87</v>
      </c>
      <c r="BZ2382" s="2">
        <v>19</v>
      </c>
      <c r="CA2382" s="2" t="s">
        <v>4596</v>
      </c>
      <c r="CB2382" s="2" t="s">
        <v>231</v>
      </c>
      <c r="CC2382" s="2">
        <v>1</v>
      </c>
      <c r="CD2382" s="2">
        <v>3504</v>
      </c>
      <c r="CE2382" s="3">
        <v>1</v>
      </c>
      <c r="CF2382" s="3">
        <v>0</v>
      </c>
      <c r="CG2382" s="3">
        <v>0</v>
      </c>
      <c r="CH2382" s="3">
        <v>0</v>
      </c>
    </row>
    <row r="2383" spans="1:86" x14ac:dyDescent="0.25">
      <c r="A2383" s="2" t="s">
        <v>4598</v>
      </c>
      <c r="B2383" s="2" t="s">
        <v>4599</v>
      </c>
      <c r="C2383" s="2">
        <v>3809</v>
      </c>
      <c r="D2383" s="2" t="s">
        <v>145</v>
      </c>
      <c r="E2383" s="2">
        <v>1</v>
      </c>
      <c r="F2383" s="2">
        <v>2530</v>
      </c>
      <c r="G2383" s="2" t="s">
        <v>147</v>
      </c>
      <c r="H2383" s="2"/>
      <c r="I2383" s="2" t="s">
        <v>108</v>
      </c>
      <c r="J2383" s="2" t="s">
        <v>185</v>
      </c>
      <c r="K2383" s="2">
        <v>51</v>
      </c>
      <c r="L2383" s="2" t="s">
        <v>3282</v>
      </c>
      <c r="M2383" s="2">
        <v>199</v>
      </c>
      <c r="N2383" s="2">
        <v>51199</v>
      </c>
      <c r="O2383" s="2">
        <v>159</v>
      </c>
      <c r="P2383" s="2">
        <v>10405</v>
      </c>
      <c r="Q2383" s="2">
        <v>1957</v>
      </c>
      <c r="R2383" s="2">
        <v>2018</v>
      </c>
      <c r="S2383" s="2" t="s">
        <v>610</v>
      </c>
      <c r="T2383" s="2" t="s">
        <v>152</v>
      </c>
      <c r="U2383" s="2" t="s">
        <v>87</v>
      </c>
      <c r="V2383" s="2" t="s">
        <v>154</v>
      </c>
      <c r="W2383" s="2" t="s">
        <v>426</v>
      </c>
      <c r="X2383" s="2">
        <v>2010</v>
      </c>
      <c r="Y2383" s="2">
        <v>97.29</v>
      </c>
      <c r="Z2383" s="2">
        <v>97.29</v>
      </c>
      <c r="AA2383" s="2" t="s">
        <v>415</v>
      </c>
      <c r="AB2383" s="2" t="s">
        <v>157</v>
      </c>
      <c r="AC2383" s="2"/>
      <c r="AD2383" s="2">
        <v>2004</v>
      </c>
      <c r="AE2383" s="2" t="s">
        <v>4600</v>
      </c>
      <c r="AF2383" s="2" t="s">
        <v>4601</v>
      </c>
      <c r="AG2383" s="2" t="s">
        <v>417</v>
      </c>
      <c r="AH2383" s="2"/>
      <c r="AI2383" s="2"/>
      <c r="AJ2383" s="2"/>
      <c r="AK2383" s="2">
        <v>2.64</v>
      </c>
      <c r="AL2383" s="2">
        <v>0.53387499999999999</v>
      </c>
      <c r="AM2383" s="2">
        <v>0.53387499999999999</v>
      </c>
      <c r="AN2383" s="2">
        <v>0.34977999999999998</v>
      </c>
      <c r="AO2383" s="2">
        <v>0.34977999999999998</v>
      </c>
      <c r="AP2383" s="2">
        <v>0.3</v>
      </c>
      <c r="AQ2383" s="2">
        <v>0.3</v>
      </c>
      <c r="AR2383" s="2">
        <v>0.56000000000000005</v>
      </c>
      <c r="AS2383" s="2">
        <v>99</v>
      </c>
      <c r="AT2383" s="2">
        <v>99</v>
      </c>
      <c r="AU2383" s="2"/>
      <c r="AV2383" s="2"/>
      <c r="AW2383" s="2"/>
      <c r="AX2383" s="2"/>
      <c r="AY2383" s="2"/>
      <c r="AZ2383" s="2">
        <v>3058</v>
      </c>
      <c r="BA2383" s="2">
        <v>1</v>
      </c>
      <c r="BB2383" s="2">
        <f t="shared" si="37"/>
        <v>1</v>
      </c>
      <c r="BC2383" s="2">
        <v>159</v>
      </c>
      <c r="BD2383" s="2" t="s">
        <v>4598</v>
      </c>
      <c r="BE2383" s="2" t="s">
        <v>147</v>
      </c>
      <c r="BF2383" s="2">
        <v>1</v>
      </c>
      <c r="BG2383" s="2" t="s">
        <v>158</v>
      </c>
      <c r="BH2383" s="2" t="s">
        <v>89</v>
      </c>
      <c r="BI2383" s="2">
        <v>159</v>
      </c>
      <c r="BJ2383" s="2">
        <v>182607</v>
      </c>
      <c r="BK2383" s="2">
        <v>67.38</v>
      </c>
      <c r="BL2383" s="2">
        <v>53.27</v>
      </c>
      <c r="BM2383" s="2">
        <v>14.11</v>
      </c>
      <c r="BN2383" s="2">
        <v>14.11</v>
      </c>
      <c r="BO2383" s="2">
        <v>0</v>
      </c>
      <c r="BP2383" s="2">
        <v>11.11</v>
      </c>
      <c r="BQ2383" s="2">
        <v>104.25</v>
      </c>
      <c r="BR2383" s="5">
        <v>11873</v>
      </c>
      <c r="BS2383" s="5">
        <v>568650</v>
      </c>
      <c r="BT2383" s="5">
        <v>47896</v>
      </c>
      <c r="BU2383" s="2">
        <v>3.37</v>
      </c>
      <c r="BV2383" s="2">
        <v>0.4647</v>
      </c>
      <c r="BW2383" s="2">
        <v>1.7575000000000001</v>
      </c>
      <c r="BX2383" s="2">
        <v>205.20429999999999</v>
      </c>
      <c r="BY2383" s="2" t="s">
        <v>87</v>
      </c>
      <c r="BZ2383" s="2">
        <v>159</v>
      </c>
      <c r="CA2383" s="2" t="s">
        <v>4598</v>
      </c>
      <c r="CB2383" s="2" t="s">
        <v>160</v>
      </c>
      <c r="CC2383" s="2">
        <v>1</v>
      </c>
      <c r="CD2383" s="2">
        <v>3505</v>
      </c>
      <c r="CE2383" s="3">
        <v>1</v>
      </c>
      <c r="CF2383" s="3">
        <v>0</v>
      </c>
      <c r="CG2383" s="3">
        <v>0</v>
      </c>
      <c r="CH2383" s="3">
        <v>0</v>
      </c>
    </row>
    <row r="2384" spans="1:86" x14ac:dyDescent="0.25">
      <c r="A2384" s="2" t="s">
        <v>4598</v>
      </c>
      <c r="B2384" s="2" t="s">
        <v>4602</v>
      </c>
      <c r="C2384" s="2">
        <v>3809</v>
      </c>
      <c r="D2384" s="2" t="s">
        <v>145</v>
      </c>
      <c r="E2384" s="2">
        <v>2</v>
      </c>
      <c r="F2384" s="2">
        <v>2531</v>
      </c>
      <c r="G2384" s="2" t="s">
        <v>147</v>
      </c>
      <c r="H2384" s="2"/>
      <c r="I2384" s="2" t="s">
        <v>108</v>
      </c>
      <c r="J2384" s="2" t="s">
        <v>185</v>
      </c>
      <c r="K2384" s="2">
        <v>51</v>
      </c>
      <c r="L2384" s="2" t="s">
        <v>3282</v>
      </c>
      <c r="M2384" s="2">
        <v>199</v>
      </c>
      <c r="N2384" s="2">
        <v>51199</v>
      </c>
      <c r="O2384" s="2">
        <v>164</v>
      </c>
      <c r="P2384" s="2">
        <v>10310</v>
      </c>
      <c r="Q2384" s="2">
        <v>1959</v>
      </c>
      <c r="R2384" s="2">
        <v>2014</v>
      </c>
      <c r="S2384" s="2" t="s">
        <v>610</v>
      </c>
      <c r="T2384" s="2" t="s">
        <v>152</v>
      </c>
      <c r="U2384" s="2" t="s">
        <v>87</v>
      </c>
      <c r="V2384" s="2" t="s">
        <v>154</v>
      </c>
      <c r="W2384" s="2"/>
      <c r="X2384" s="2"/>
      <c r="Y2384" s="2"/>
      <c r="Z2384" s="2"/>
      <c r="AA2384" s="2" t="s">
        <v>415</v>
      </c>
      <c r="AB2384" s="2" t="s">
        <v>157</v>
      </c>
      <c r="AC2384" s="2"/>
      <c r="AD2384" s="2">
        <v>2002</v>
      </c>
      <c r="AE2384" s="2" t="s">
        <v>416</v>
      </c>
      <c r="AF2384" s="2" t="s">
        <v>1142</v>
      </c>
      <c r="AG2384" s="2" t="s">
        <v>417</v>
      </c>
      <c r="AH2384" s="2"/>
      <c r="AI2384" s="2"/>
      <c r="AJ2384" s="2"/>
      <c r="AK2384" s="2">
        <v>2.64</v>
      </c>
      <c r="AL2384" s="2">
        <v>0.53980899999999998</v>
      </c>
      <c r="AM2384" s="2">
        <v>0.53980899999999998</v>
      </c>
      <c r="AN2384" s="2">
        <v>0.35366799999999998</v>
      </c>
      <c r="AO2384" s="2">
        <v>0.35366799999999998</v>
      </c>
      <c r="AP2384" s="2">
        <v>0.2</v>
      </c>
      <c r="AQ2384" s="2">
        <v>0.75</v>
      </c>
      <c r="AR2384" s="2">
        <v>1</v>
      </c>
      <c r="AS2384" s="2"/>
      <c r="AT2384" s="2"/>
      <c r="AU2384" s="2"/>
      <c r="AV2384" s="2"/>
      <c r="AW2384" s="2"/>
      <c r="AX2384" s="2"/>
      <c r="AY2384" s="2"/>
      <c r="AZ2384" s="2">
        <v>3059</v>
      </c>
      <c r="BA2384" s="2">
        <v>0</v>
      </c>
      <c r="BB2384" s="2">
        <f t="shared" si="37"/>
        <v>1</v>
      </c>
      <c r="BC2384" s="2">
        <v>164</v>
      </c>
      <c r="BD2384" s="2" t="s">
        <v>4598</v>
      </c>
      <c r="BE2384" s="2" t="s">
        <v>147</v>
      </c>
      <c r="BF2384" s="2">
        <v>2</v>
      </c>
      <c r="BG2384" s="2" t="s">
        <v>158</v>
      </c>
      <c r="BH2384" s="2" t="s">
        <v>89</v>
      </c>
      <c r="BI2384" s="2">
        <v>164</v>
      </c>
      <c r="BJ2384" s="2">
        <v>182406</v>
      </c>
      <c r="BK2384" s="2">
        <v>66.849999999999994</v>
      </c>
      <c r="BL2384" s="2">
        <v>52.74</v>
      </c>
      <c r="BM2384" s="2">
        <v>14.11</v>
      </c>
      <c r="BN2384" s="2">
        <v>14.11</v>
      </c>
      <c r="BO2384" s="2">
        <v>0</v>
      </c>
      <c r="BP2384" s="2">
        <v>11.11</v>
      </c>
      <c r="BQ2384" s="2">
        <v>73.25</v>
      </c>
      <c r="BR2384" s="5">
        <v>11753</v>
      </c>
      <c r="BS2384" s="5">
        <v>3342929</v>
      </c>
      <c r="BT2384" s="5">
        <v>284439</v>
      </c>
      <c r="BU2384" s="2">
        <v>19.63</v>
      </c>
      <c r="BV2384" s="2">
        <v>0.5091</v>
      </c>
      <c r="BW2384" s="2">
        <v>1.7258</v>
      </c>
      <c r="BX2384" s="2">
        <v>205.20150000000001</v>
      </c>
      <c r="BY2384" s="2" t="s">
        <v>87</v>
      </c>
      <c r="BZ2384" s="2">
        <v>164</v>
      </c>
      <c r="CA2384" s="2" t="s">
        <v>4598</v>
      </c>
      <c r="CB2384" s="2" t="s">
        <v>160</v>
      </c>
      <c r="CC2384" s="2">
        <v>2</v>
      </c>
      <c r="CD2384" s="2">
        <v>3506</v>
      </c>
      <c r="CE2384" s="3">
        <v>1</v>
      </c>
      <c r="CF2384" s="3">
        <v>0</v>
      </c>
      <c r="CG2384" s="3">
        <v>0</v>
      </c>
      <c r="CH2384" s="3">
        <v>0</v>
      </c>
    </row>
    <row r="2385" spans="1:86" x14ac:dyDescent="0.25">
      <c r="A2385" s="2" t="s">
        <v>4598</v>
      </c>
      <c r="B2385" s="2" t="s">
        <v>4603</v>
      </c>
      <c r="C2385" s="2">
        <v>3809</v>
      </c>
      <c r="D2385" s="2" t="s">
        <v>145</v>
      </c>
      <c r="E2385" s="2">
        <v>3</v>
      </c>
      <c r="F2385" s="2"/>
      <c r="G2385" s="2" t="s">
        <v>431</v>
      </c>
      <c r="H2385" s="2"/>
      <c r="I2385" s="2" t="s">
        <v>108</v>
      </c>
      <c r="J2385" s="2" t="s">
        <v>185</v>
      </c>
      <c r="K2385" s="2">
        <v>51</v>
      </c>
      <c r="L2385" s="2" t="s">
        <v>3282</v>
      </c>
      <c r="M2385" s="2">
        <v>199</v>
      </c>
      <c r="N2385" s="2">
        <v>51199</v>
      </c>
      <c r="O2385" s="2">
        <v>818</v>
      </c>
      <c r="P2385" s="2">
        <v>10619</v>
      </c>
      <c r="Q2385" s="2">
        <v>1974</v>
      </c>
      <c r="R2385" s="2">
        <v>9999</v>
      </c>
      <c r="S2385" s="2"/>
      <c r="T2385" s="2"/>
      <c r="U2385" s="2" t="s">
        <v>87</v>
      </c>
      <c r="V2385" s="2" t="s">
        <v>2232</v>
      </c>
      <c r="W2385" s="2"/>
      <c r="X2385" s="2"/>
      <c r="Y2385" s="2"/>
      <c r="Z2385" s="2"/>
      <c r="AA2385" s="2"/>
      <c r="AB2385" s="2" t="s">
        <v>157</v>
      </c>
      <c r="AC2385" s="2"/>
      <c r="AD2385" s="2"/>
      <c r="AE2385" s="2"/>
      <c r="AF2385" s="2"/>
      <c r="AG2385" s="2"/>
      <c r="AH2385" s="2"/>
      <c r="AI2385" s="2"/>
      <c r="AJ2385" s="2"/>
      <c r="AK2385" s="2">
        <v>2.64</v>
      </c>
      <c r="AL2385" s="2">
        <v>0.23298099999999999</v>
      </c>
      <c r="AM2385" s="2">
        <v>0.23298099999999999</v>
      </c>
      <c r="AN2385" s="2">
        <v>0.23298099999999999</v>
      </c>
      <c r="AO2385" s="2">
        <v>0.23298099999999999</v>
      </c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>
        <v>3060</v>
      </c>
      <c r="BA2385" s="2">
        <v>1</v>
      </c>
      <c r="BB2385" s="2">
        <f t="shared" si="37"/>
        <v>1</v>
      </c>
      <c r="BC2385" s="2">
        <v>818</v>
      </c>
      <c r="BD2385" s="2" t="s">
        <v>4598</v>
      </c>
      <c r="BE2385" s="2" t="s">
        <v>431</v>
      </c>
      <c r="BF2385" s="2">
        <v>3</v>
      </c>
      <c r="BG2385" s="2" t="s">
        <v>306</v>
      </c>
      <c r="BH2385" s="2" t="s">
        <v>89</v>
      </c>
      <c r="BI2385" s="2">
        <v>790</v>
      </c>
      <c r="BJ2385" s="2">
        <v>181584</v>
      </c>
      <c r="BK2385" s="2">
        <v>64.84</v>
      </c>
      <c r="BL2385" s="2">
        <v>50.73</v>
      </c>
      <c r="BM2385" s="2">
        <v>14.11</v>
      </c>
      <c r="BN2385" s="2">
        <v>14.11</v>
      </c>
      <c r="BO2385" s="2">
        <v>0</v>
      </c>
      <c r="BP2385" s="2">
        <v>11.11</v>
      </c>
      <c r="BQ2385" s="2">
        <v>124.04</v>
      </c>
      <c r="BR2385" s="5">
        <v>11305</v>
      </c>
      <c r="BS2385" s="5">
        <v>1675498</v>
      </c>
      <c r="BT2385" s="5">
        <v>148205</v>
      </c>
      <c r="BU2385" s="2">
        <v>2.13</v>
      </c>
      <c r="BV2385" s="2">
        <v>0.25459999999999999</v>
      </c>
      <c r="BW2385" s="2">
        <v>0.71899999999999997</v>
      </c>
      <c r="BX2385" s="2">
        <v>161.87180000000001</v>
      </c>
      <c r="BY2385" s="2" t="s">
        <v>87</v>
      </c>
      <c r="BZ2385" s="2">
        <v>790</v>
      </c>
      <c r="CA2385" s="2" t="s">
        <v>4598</v>
      </c>
      <c r="CB2385" s="2" t="s">
        <v>160</v>
      </c>
      <c r="CC2385" s="2">
        <v>3</v>
      </c>
      <c r="CD2385" s="2">
        <v>3507</v>
      </c>
      <c r="CE2385" s="3">
        <v>1</v>
      </c>
      <c r="CF2385" s="3">
        <v>0</v>
      </c>
      <c r="CG2385" s="3">
        <v>0</v>
      </c>
      <c r="CH2385" s="3">
        <v>0</v>
      </c>
    </row>
    <row r="2386" spans="1:86" x14ac:dyDescent="0.25">
      <c r="A2386" s="2" t="s">
        <v>4604</v>
      </c>
      <c r="B2386" s="2" t="s">
        <v>4605</v>
      </c>
      <c r="C2386" s="2">
        <v>52036</v>
      </c>
      <c r="D2386" s="2" t="s">
        <v>82</v>
      </c>
      <c r="E2386" s="2" t="s">
        <v>161</v>
      </c>
      <c r="F2386" s="2"/>
      <c r="G2386" s="2" t="s">
        <v>231</v>
      </c>
      <c r="H2386" s="2"/>
      <c r="I2386" s="2" t="s">
        <v>239</v>
      </c>
      <c r="J2386" s="2" t="s">
        <v>104</v>
      </c>
      <c r="K2386" s="2">
        <v>42</v>
      </c>
      <c r="L2386" s="2" t="s">
        <v>4606</v>
      </c>
      <c r="M2386" s="2">
        <v>111</v>
      </c>
      <c r="N2386" s="2">
        <v>42111</v>
      </c>
      <c r="O2386" s="2">
        <v>6.1</v>
      </c>
      <c r="P2386" s="2">
        <v>0</v>
      </c>
      <c r="Q2386" s="2">
        <v>1989</v>
      </c>
      <c r="R2386" s="2">
        <v>9999</v>
      </c>
      <c r="S2386" s="2"/>
      <c r="T2386" s="2"/>
      <c r="U2386" s="2" t="s">
        <v>87</v>
      </c>
      <c r="V2386" s="2" t="s">
        <v>231</v>
      </c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>
        <v>0</v>
      </c>
      <c r="AM2386" s="2">
        <v>0</v>
      </c>
      <c r="AN2386" s="2">
        <v>0</v>
      </c>
      <c r="AO2386" s="2">
        <v>0</v>
      </c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>
        <v>3061</v>
      </c>
      <c r="BA2386" s="2">
        <v>1</v>
      </c>
      <c r="BB2386" s="2">
        <f t="shared" si="37"/>
        <v>1</v>
      </c>
      <c r="BC2386" s="2">
        <v>6.1</v>
      </c>
      <c r="BD2386" s="2" t="s">
        <v>4604</v>
      </c>
      <c r="BE2386" s="2" t="s">
        <v>231</v>
      </c>
      <c r="BF2386" s="2" t="s">
        <v>161</v>
      </c>
      <c r="BG2386" s="2" t="s">
        <v>233</v>
      </c>
      <c r="BH2386" s="2" t="s">
        <v>89</v>
      </c>
      <c r="BI2386" s="2">
        <v>6.1</v>
      </c>
      <c r="BJ2386" s="2">
        <v>48185.9</v>
      </c>
      <c r="BK2386" s="2">
        <v>12.65</v>
      </c>
      <c r="BL2386" s="2">
        <v>0</v>
      </c>
      <c r="BM2386" s="2">
        <v>12.65</v>
      </c>
      <c r="BN2386" s="2">
        <v>12.65</v>
      </c>
      <c r="BO2386" s="2">
        <v>0</v>
      </c>
      <c r="BP2386" s="2">
        <v>14.76</v>
      </c>
      <c r="BQ2386" s="2" t="s">
        <v>90</v>
      </c>
      <c r="BR2386" s="2" t="s">
        <v>90</v>
      </c>
      <c r="BS2386" s="2" t="s">
        <v>90</v>
      </c>
      <c r="BT2386" s="2" t="s">
        <v>90</v>
      </c>
      <c r="BU2386" s="2" t="s">
        <v>90</v>
      </c>
      <c r="BV2386" s="2" t="s">
        <v>90</v>
      </c>
      <c r="BW2386" s="2" t="s">
        <v>90</v>
      </c>
      <c r="BX2386" s="2" t="s">
        <v>90</v>
      </c>
      <c r="BY2386" s="2" t="s">
        <v>87</v>
      </c>
      <c r="BZ2386" s="2">
        <v>6.1</v>
      </c>
      <c r="CA2386" s="2" t="s">
        <v>4604</v>
      </c>
      <c r="CB2386" s="2" t="s">
        <v>231</v>
      </c>
      <c r="CC2386" s="2" t="s">
        <v>161</v>
      </c>
      <c r="CD2386" s="2">
        <v>3508</v>
      </c>
      <c r="CE2386" s="3">
        <v>1</v>
      </c>
      <c r="CF2386" s="3">
        <v>0</v>
      </c>
      <c r="CG2386" s="3">
        <v>0</v>
      </c>
      <c r="CH2386" s="3">
        <v>0</v>
      </c>
    </row>
    <row r="2387" spans="1:86" x14ac:dyDescent="0.25">
      <c r="A2387" s="2" t="s">
        <v>4604</v>
      </c>
      <c r="B2387" s="2" t="s">
        <v>4607</v>
      </c>
      <c r="C2387" s="2">
        <v>52036</v>
      </c>
      <c r="D2387" s="2" t="s">
        <v>82</v>
      </c>
      <c r="E2387" s="2" t="s">
        <v>236</v>
      </c>
      <c r="F2387" s="2"/>
      <c r="G2387" s="2" t="s">
        <v>231</v>
      </c>
      <c r="H2387" s="2"/>
      <c r="I2387" s="2" t="s">
        <v>239</v>
      </c>
      <c r="J2387" s="2" t="s">
        <v>104</v>
      </c>
      <c r="K2387" s="2">
        <v>42</v>
      </c>
      <c r="L2387" s="2" t="s">
        <v>4606</v>
      </c>
      <c r="M2387" s="2">
        <v>111</v>
      </c>
      <c r="N2387" s="2">
        <v>42111</v>
      </c>
      <c r="O2387" s="2">
        <v>6.1</v>
      </c>
      <c r="P2387" s="2">
        <v>0</v>
      </c>
      <c r="Q2387" s="2">
        <v>1989</v>
      </c>
      <c r="R2387" s="2">
        <v>9999</v>
      </c>
      <c r="S2387" s="2"/>
      <c r="T2387" s="2"/>
      <c r="U2387" s="2" t="s">
        <v>87</v>
      </c>
      <c r="V2387" s="2" t="s">
        <v>231</v>
      </c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>
        <v>0</v>
      </c>
      <c r="AM2387" s="2">
        <v>0</v>
      </c>
      <c r="AN2387" s="2">
        <v>0</v>
      </c>
      <c r="AO2387" s="2">
        <v>0</v>
      </c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>
        <v>3062</v>
      </c>
      <c r="BA2387" s="2">
        <v>1</v>
      </c>
      <c r="BB2387" s="2">
        <f t="shared" si="37"/>
        <v>1</v>
      </c>
      <c r="BC2387" s="2">
        <v>6.1</v>
      </c>
      <c r="BD2387" s="2" t="s">
        <v>4604</v>
      </c>
      <c r="BE2387" s="2" t="s">
        <v>231</v>
      </c>
      <c r="BF2387" s="2" t="s">
        <v>236</v>
      </c>
      <c r="BG2387" s="2" t="s">
        <v>233</v>
      </c>
      <c r="BH2387" s="2" t="s">
        <v>89</v>
      </c>
      <c r="BI2387" s="2">
        <v>6.1</v>
      </c>
      <c r="BJ2387" s="2">
        <v>48192</v>
      </c>
      <c r="BK2387" s="2">
        <v>12.65</v>
      </c>
      <c r="BL2387" s="2">
        <v>0</v>
      </c>
      <c r="BM2387" s="2">
        <v>12.65</v>
      </c>
      <c r="BN2387" s="2">
        <v>12.65</v>
      </c>
      <c r="BO2387" s="2">
        <v>0</v>
      </c>
      <c r="BP2387" s="2">
        <v>14.76</v>
      </c>
      <c r="BQ2387" s="2" t="s">
        <v>90</v>
      </c>
      <c r="BR2387" s="2" t="s">
        <v>90</v>
      </c>
      <c r="BS2387" s="2" t="s">
        <v>90</v>
      </c>
      <c r="BT2387" s="2" t="s">
        <v>90</v>
      </c>
      <c r="BU2387" s="2" t="s">
        <v>90</v>
      </c>
      <c r="BV2387" s="2" t="s">
        <v>90</v>
      </c>
      <c r="BW2387" s="2" t="s">
        <v>90</v>
      </c>
      <c r="BX2387" s="2" t="s">
        <v>90</v>
      </c>
      <c r="BY2387" s="2" t="s">
        <v>87</v>
      </c>
      <c r="BZ2387" s="2">
        <v>6.1</v>
      </c>
      <c r="CA2387" s="2" t="s">
        <v>4604</v>
      </c>
      <c r="CB2387" s="2" t="s">
        <v>231</v>
      </c>
      <c r="CC2387" s="2" t="s">
        <v>236</v>
      </c>
      <c r="CD2387" s="2">
        <v>3509</v>
      </c>
      <c r="CE2387" s="3">
        <v>1</v>
      </c>
      <c r="CF2387" s="3">
        <v>0</v>
      </c>
      <c r="CG2387" s="3">
        <v>0</v>
      </c>
      <c r="CH2387" s="3">
        <v>0</v>
      </c>
    </row>
    <row r="2388" spans="1:86" x14ac:dyDescent="0.25">
      <c r="A2388" s="2" t="s">
        <v>4608</v>
      </c>
      <c r="B2388" s="2" t="s">
        <v>4609</v>
      </c>
      <c r="C2388" s="2">
        <v>55392</v>
      </c>
      <c r="D2388" s="2" t="s">
        <v>82</v>
      </c>
      <c r="E2388" s="2" t="s">
        <v>114</v>
      </c>
      <c r="F2388" s="2"/>
      <c r="G2388" s="2" t="s">
        <v>94</v>
      </c>
      <c r="H2388" s="2" t="s">
        <v>94</v>
      </c>
      <c r="I2388" s="2" t="s">
        <v>95</v>
      </c>
      <c r="J2388" s="2" t="s">
        <v>96</v>
      </c>
      <c r="K2388" s="2">
        <v>17</v>
      </c>
      <c r="L2388" s="2" t="s">
        <v>1300</v>
      </c>
      <c r="M2388" s="2">
        <v>97</v>
      </c>
      <c r="N2388" s="2">
        <v>17097</v>
      </c>
      <c r="O2388" s="2">
        <v>152</v>
      </c>
      <c r="P2388" s="2">
        <v>11646</v>
      </c>
      <c r="Q2388" s="2">
        <v>2002</v>
      </c>
      <c r="R2388" s="2">
        <v>9999</v>
      </c>
      <c r="S2388" s="2"/>
      <c r="T2388" s="2"/>
      <c r="U2388" s="2" t="s">
        <v>87</v>
      </c>
      <c r="V2388" s="2" t="s">
        <v>216</v>
      </c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>
        <v>1</v>
      </c>
      <c r="AL2388" s="2">
        <v>3.5327999999999998E-2</v>
      </c>
      <c r="AM2388" s="2">
        <v>3.5327999999999998E-2</v>
      </c>
      <c r="AN2388" s="2">
        <v>3.5327999999999998E-2</v>
      </c>
      <c r="AO2388" s="2">
        <v>3.5327999999999998E-2</v>
      </c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>
        <v>3063</v>
      </c>
      <c r="BA2388" s="2">
        <v>1</v>
      </c>
      <c r="BB2388" s="2">
        <f t="shared" si="37"/>
        <v>1</v>
      </c>
      <c r="BC2388" s="2">
        <v>152</v>
      </c>
      <c r="BD2388" s="2" t="s">
        <v>4608</v>
      </c>
      <c r="BE2388" s="2" t="s">
        <v>94</v>
      </c>
      <c r="BF2388" s="2" t="s">
        <v>114</v>
      </c>
      <c r="BG2388" s="2" t="s">
        <v>98</v>
      </c>
      <c r="BH2388" s="2" t="s">
        <v>89</v>
      </c>
      <c r="BI2388" s="2">
        <v>152</v>
      </c>
      <c r="BJ2388" s="2">
        <v>148326</v>
      </c>
      <c r="BK2388" s="2">
        <v>32.130000000000003</v>
      </c>
      <c r="BL2388" s="2">
        <v>29.81</v>
      </c>
      <c r="BM2388" s="2">
        <v>2.3199999999999998</v>
      </c>
      <c r="BN2388" s="2">
        <v>2.3199999999999998</v>
      </c>
      <c r="BO2388" s="2">
        <v>0</v>
      </c>
      <c r="BP2388" s="2">
        <v>3.17</v>
      </c>
      <c r="BQ2388" s="2">
        <v>35.74</v>
      </c>
      <c r="BR2388" s="5">
        <v>11105</v>
      </c>
      <c r="BS2388" s="5">
        <v>1484794</v>
      </c>
      <c r="BT2388" s="5">
        <v>133710</v>
      </c>
      <c r="BU2388" s="2">
        <v>8.41</v>
      </c>
      <c r="BV2388" s="2">
        <v>3.1600000000000003E-2</v>
      </c>
      <c r="BW2388" s="2">
        <v>5.9999999999999995E-4</v>
      </c>
      <c r="BX2388" s="2">
        <v>118.9075</v>
      </c>
      <c r="BY2388" s="2" t="s">
        <v>87</v>
      </c>
      <c r="BZ2388" s="2">
        <v>152</v>
      </c>
      <c r="CA2388" s="2" t="s">
        <v>4608</v>
      </c>
      <c r="CB2388" s="2" t="s">
        <v>94</v>
      </c>
      <c r="CC2388" s="2" t="s">
        <v>114</v>
      </c>
      <c r="CD2388" s="2">
        <v>3513</v>
      </c>
      <c r="CE2388" s="3">
        <v>1</v>
      </c>
      <c r="CF2388" s="3">
        <v>0</v>
      </c>
      <c r="CG2388" s="3">
        <v>0</v>
      </c>
      <c r="CH2388" s="3">
        <v>0</v>
      </c>
    </row>
    <row r="2389" spans="1:86" x14ac:dyDescent="0.25">
      <c r="A2389" s="2" t="s">
        <v>4608</v>
      </c>
      <c r="B2389" s="2" t="s">
        <v>4610</v>
      </c>
      <c r="C2389" s="2">
        <v>55392</v>
      </c>
      <c r="D2389" s="2" t="s">
        <v>82</v>
      </c>
      <c r="E2389" s="2" t="s">
        <v>122</v>
      </c>
      <c r="F2389" s="2"/>
      <c r="G2389" s="2" t="s">
        <v>94</v>
      </c>
      <c r="H2389" s="2" t="s">
        <v>94</v>
      </c>
      <c r="I2389" s="2" t="s">
        <v>95</v>
      </c>
      <c r="J2389" s="2" t="s">
        <v>96</v>
      </c>
      <c r="K2389" s="2">
        <v>17</v>
      </c>
      <c r="L2389" s="2" t="s">
        <v>1300</v>
      </c>
      <c r="M2389" s="2">
        <v>97</v>
      </c>
      <c r="N2389" s="2">
        <v>17097</v>
      </c>
      <c r="O2389" s="2">
        <v>152</v>
      </c>
      <c r="P2389" s="2">
        <v>11646</v>
      </c>
      <c r="Q2389" s="2">
        <v>2002</v>
      </c>
      <c r="R2389" s="2">
        <v>9999</v>
      </c>
      <c r="S2389" s="2"/>
      <c r="T2389" s="2"/>
      <c r="U2389" s="2" t="s">
        <v>87</v>
      </c>
      <c r="V2389" s="2" t="s">
        <v>216</v>
      </c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>
        <v>1</v>
      </c>
      <c r="AL2389" s="2">
        <v>3.1404000000000001E-2</v>
      </c>
      <c r="AM2389" s="2">
        <v>3.1404000000000001E-2</v>
      </c>
      <c r="AN2389" s="2">
        <v>3.1404000000000001E-2</v>
      </c>
      <c r="AO2389" s="2">
        <v>3.1404000000000001E-2</v>
      </c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>
        <v>3064</v>
      </c>
      <c r="BA2389" s="2">
        <v>1</v>
      </c>
      <c r="BB2389" s="2">
        <f t="shared" si="37"/>
        <v>1</v>
      </c>
      <c r="BC2389" s="2">
        <v>152</v>
      </c>
      <c r="BD2389" s="2" t="s">
        <v>4608</v>
      </c>
      <c r="BE2389" s="2" t="s">
        <v>94</v>
      </c>
      <c r="BF2389" s="2" t="s">
        <v>122</v>
      </c>
      <c r="BG2389" s="2" t="s">
        <v>98</v>
      </c>
      <c r="BH2389" s="2" t="s">
        <v>89</v>
      </c>
      <c r="BI2389" s="2">
        <v>152</v>
      </c>
      <c r="BJ2389" s="2">
        <v>151291</v>
      </c>
      <c r="BK2389" s="2">
        <v>32.47</v>
      </c>
      <c r="BL2389" s="2">
        <v>30.15</v>
      </c>
      <c r="BM2389" s="2">
        <v>2.3199999999999998</v>
      </c>
      <c r="BN2389" s="2">
        <v>2.3199999999999998</v>
      </c>
      <c r="BO2389" s="2">
        <v>0</v>
      </c>
      <c r="BP2389" s="2">
        <v>3.17</v>
      </c>
      <c r="BQ2389" s="2">
        <v>35.979999999999997</v>
      </c>
      <c r="BR2389" s="5">
        <v>11231</v>
      </c>
      <c r="BS2389" s="5">
        <v>1541206</v>
      </c>
      <c r="BT2389" s="5">
        <v>137233</v>
      </c>
      <c r="BU2389" s="2">
        <v>8.6300000000000008</v>
      </c>
      <c r="BV2389" s="2">
        <v>3.2000000000000001E-2</v>
      </c>
      <c r="BW2389" s="2">
        <v>5.9999999999999995E-4</v>
      </c>
      <c r="BX2389" s="2">
        <v>118.8746</v>
      </c>
      <c r="BY2389" s="2" t="s">
        <v>87</v>
      </c>
      <c r="BZ2389" s="2">
        <v>152</v>
      </c>
      <c r="CA2389" s="2" t="s">
        <v>4608</v>
      </c>
      <c r="CB2389" s="2" t="s">
        <v>94</v>
      </c>
      <c r="CC2389" s="2" t="s">
        <v>122</v>
      </c>
      <c r="CD2389" s="2">
        <v>3514</v>
      </c>
      <c r="CE2389" s="3">
        <v>1</v>
      </c>
      <c r="CF2389" s="3">
        <v>0</v>
      </c>
      <c r="CG2389" s="3">
        <v>0</v>
      </c>
      <c r="CH2389" s="3">
        <v>0</v>
      </c>
    </row>
    <row r="2390" spans="1:86" x14ac:dyDescent="0.25">
      <c r="A2390" s="2" t="s">
        <v>4608</v>
      </c>
      <c r="B2390" s="2" t="s">
        <v>4611</v>
      </c>
      <c r="C2390" s="2">
        <v>55392</v>
      </c>
      <c r="D2390" s="2" t="s">
        <v>82</v>
      </c>
      <c r="E2390" s="2" t="s">
        <v>124</v>
      </c>
      <c r="F2390" s="2"/>
      <c r="G2390" s="2" t="s">
        <v>94</v>
      </c>
      <c r="H2390" s="2" t="s">
        <v>94</v>
      </c>
      <c r="I2390" s="2" t="s">
        <v>95</v>
      </c>
      <c r="J2390" s="2" t="s">
        <v>96</v>
      </c>
      <c r="K2390" s="2">
        <v>17</v>
      </c>
      <c r="L2390" s="2" t="s">
        <v>1300</v>
      </c>
      <c r="M2390" s="2">
        <v>97</v>
      </c>
      <c r="N2390" s="2">
        <v>17097</v>
      </c>
      <c r="O2390" s="2">
        <v>152</v>
      </c>
      <c r="P2390" s="2">
        <v>11646</v>
      </c>
      <c r="Q2390" s="2">
        <v>2003</v>
      </c>
      <c r="R2390" s="2">
        <v>9999</v>
      </c>
      <c r="S2390" s="2"/>
      <c r="T2390" s="2"/>
      <c r="U2390" s="2" t="s">
        <v>87</v>
      </c>
      <c r="V2390" s="2" t="s">
        <v>216</v>
      </c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>
        <v>1</v>
      </c>
      <c r="AL2390" s="2">
        <v>3.2763E-2</v>
      </c>
      <c r="AM2390" s="2">
        <v>3.2763E-2</v>
      </c>
      <c r="AN2390" s="2">
        <v>3.2763E-2</v>
      </c>
      <c r="AO2390" s="2">
        <v>3.2763E-2</v>
      </c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>
        <v>3065</v>
      </c>
      <c r="BA2390" s="2">
        <v>1</v>
      </c>
      <c r="BB2390" s="2">
        <f t="shared" si="37"/>
        <v>1</v>
      </c>
      <c r="BC2390" s="2">
        <v>152</v>
      </c>
      <c r="BD2390" s="2" t="s">
        <v>4608</v>
      </c>
      <c r="BE2390" s="2" t="s">
        <v>94</v>
      </c>
      <c r="BF2390" s="2" t="s">
        <v>124</v>
      </c>
      <c r="BG2390" s="2" t="s">
        <v>98</v>
      </c>
      <c r="BH2390" s="2" t="s">
        <v>89</v>
      </c>
      <c r="BI2390" s="2">
        <v>152</v>
      </c>
      <c r="BJ2390" s="2">
        <v>154213</v>
      </c>
      <c r="BK2390" s="2">
        <v>32.75</v>
      </c>
      <c r="BL2390" s="2">
        <v>30.43</v>
      </c>
      <c r="BM2390" s="2">
        <v>2.3199999999999998</v>
      </c>
      <c r="BN2390" s="2">
        <v>2.3199999999999998</v>
      </c>
      <c r="BO2390" s="2">
        <v>0</v>
      </c>
      <c r="BP2390" s="2">
        <v>3.17</v>
      </c>
      <c r="BQ2390" s="2">
        <v>35.68</v>
      </c>
      <c r="BR2390" s="5">
        <v>11334</v>
      </c>
      <c r="BS2390" s="5">
        <v>1865078</v>
      </c>
      <c r="BT2390" s="5">
        <v>164551</v>
      </c>
      <c r="BU2390" s="2">
        <v>10.35</v>
      </c>
      <c r="BV2390" s="2">
        <v>3.1600000000000003E-2</v>
      </c>
      <c r="BW2390" s="2">
        <v>5.9999999999999995E-4</v>
      </c>
      <c r="BX2390" s="2">
        <v>118.8664</v>
      </c>
      <c r="BY2390" s="2" t="s">
        <v>87</v>
      </c>
      <c r="BZ2390" s="2">
        <v>152</v>
      </c>
      <c r="CA2390" s="2" t="s">
        <v>4608</v>
      </c>
      <c r="CB2390" s="2" t="s">
        <v>94</v>
      </c>
      <c r="CC2390" s="2" t="s">
        <v>124</v>
      </c>
      <c r="CD2390" s="2">
        <v>3515</v>
      </c>
      <c r="CE2390" s="3">
        <v>1</v>
      </c>
      <c r="CF2390" s="3">
        <v>0</v>
      </c>
      <c r="CG2390" s="3">
        <v>0</v>
      </c>
      <c r="CH2390" s="3">
        <v>0</v>
      </c>
    </row>
    <row r="2391" spans="1:86" x14ac:dyDescent="0.25">
      <c r="A2391" s="2" t="s">
        <v>4612</v>
      </c>
      <c r="B2391" s="2" t="s">
        <v>4613</v>
      </c>
      <c r="C2391" s="2">
        <v>56871</v>
      </c>
      <c r="D2391" s="2" t="s">
        <v>82</v>
      </c>
      <c r="E2391" s="2">
        <v>1</v>
      </c>
      <c r="F2391" s="2"/>
      <c r="G2391" s="2" t="s">
        <v>165</v>
      </c>
      <c r="H2391" s="2"/>
      <c r="I2391" s="2" t="s">
        <v>95</v>
      </c>
      <c r="J2391" s="2" t="s">
        <v>96</v>
      </c>
      <c r="K2391" s="2">
        <v>17</v>
      </c>
      <c r="L2391" s="2" t="s">
        <v>4614</v>
      </c>
      <c r="M2391" s="2">
        <v>97</v>
      </c>
      <c r="N2391" s="2">
        <v>17097</v>
      </c>
      <c r="O2391" s="2">
        <v>1.4</v>
      </c>
      <c r="P2391" s="2">
        <v>13500</v>
      </c>
      <c r="Q2391" s="2">
        <v>2002</v>
      </c>
      <c r="R2391" s="2">
        <v>9999</v>
      </c>
      <c r="S2391" s="2"/>
      <c r="T2391" s="2"/>
      <c r="U2391" s="2" t="s">
        <v>87</v>
      </c>
      <c r="V2391" s="2" t="s">
        <v>165</v>
      </c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>
        <v>4.3947E-2</v>
      </c>
      <c r="AM2391" s="2">
        <v>4.3947E-2</v>
      </c>
      <c r="AN2391" s="2">
        <v>4.3947E-2</v>
      </c>
      <c r="AO2391" s="2">
        <v>4.3947E-2</v>
      </c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>
        <v>3066</v>
      </c>
      <c r="BA2391" s="2">
        <v>1</v>
      </c>
      <c r="BB2391" s="2">
        <f t="shared" si="37"/>
        <v>1</v>
      </c>
      <c r="BC2391" s="2">
        <v>1.4</v>
      </c>
      <c r="BD2391" s="2" t="s">
        <v>4612</v>
      </c>
      <c r="BE2391" s="2" t="s">
        <v>165</v>
      </c>
      <c r="BF2391" s="2">
        <v>1</v>
      </c>
      <c r="BG2391" s="2" t="s">
        <v>168</v>
      </c>
      <c r="BH2391" s="2" t="s">
        <v>89</v>
      </c>
      <c r="BI2391" s="2">
        <v>1.4</v>
      </c>
      <c r="BJ2391" s="2">
        <v>153741</v>
      </c>
      <c r="BK2391" s="2">
        <v>32.67</v>
      </c>
      <c r="BL2391" s="2">
        <v>19.43</v>
      </c>
      <c r="BM2391" s="2">
        <v>13.25</v>
      </c>
      <c r="BN2391" s="2">
        <v>13.25</v>
      </c>
      <c r="BO2391" s="2">
        <v>0</v>
      </c>
      <c r="BP2391" s="2">
        <v>12.26</v>
      </c>
      <c r="BQ2391" s="2" t="s">
        <v>90</v>
      </c>
      <c r="BR2391" s="5">
        <v>10570</v>
      </c>
      <c r="BS2391" s="2" t="s">
        <v>90</v>
      </c>
      <c r="BT2391" s="2" t="s">
        <v>90</v>
      </c>
      <c r="BU2391" s="2" t="s">
        <v>90</v>
      </c>
      <c r="BV2391" s="2" t="s">
        <v>90</v>
      </c>
      <c r="BW2391" s="2" t="s">
        <v>90</v>
      </c>
      <c r="BX2391" s="2" t="s">
        <v>90</v>
      </c>
      <c r="BY2391" s="2" t="s">
        <v>87</v>
      </c>
      <c r="BZ2391" s="2">
        <v>1.4</v>
      </c>
      <c r="CA2391" s="2" t="s">
        <v>4615</v>
      </c>
      <c r="CB2391" s="2" t="s">
        <v>170</v>
      </c>
      <c r="CC2391" s="2">
        <v>1</v>
      </c>
      <c r="CD2391" s="2">
        <v>3516</v>
      </c>
      <c r="CE2391" s="3">
        <v>1</v>
      </c>
      <c r="CF2391" s="3">
        <v>0</v>
      </c>
      <c r="CG2391" s="3">
        <v>0</v>
      </c>
      <c r="CH2391" s="3">
        <v>0</v>
      </c>
    </row>
    <row r="2392" spans="1:86" x14ac:dyDescent="0.25">
      <c r="A2392" s="2" t="s">
        <v>4612</v>
      </c>
      <c r="B2392" s="2" t="s">
        <v>4616</v>
      </c>
      <c r="C2392" s="2">
        <v>56871</v>
      </c>
      <c r="D2392" s="2" t="s">
        <v>82</v>
      </c>
      <c r="E2392" s="2">
        <v>2</v>
      </c>
      <c r="F2392" s="2"/>
      <c r="G2392" s="2" t="s">
        <v>165</v>
      </c>
      <c r="H2392" s="2"/>
      <c r="I2392" s="2" t="s">
        <v>95</v>
      </c>
      <c r="J2392" s="2" t="s">
        <v>96</v>
      </c>
      <c r="K2392" s="2">
        <v>17</v>
      </c>
      <c r="L2392" s="2" t="s">
        <v>4614</v>
      </c>
      <c r="M2392" s="2">
        <v>97</v>
      </c>
      <c r="N2392" s="2">
        <v>17097</v>
      </c>
      <c r="O2392" s="2">
        <v>1.4</v>
      </c>
      <c r="P2392" s="2">
        <v>13500</v>
      </c>
      <c r="Q2392" s="2">
        <v>2002</v>
      </c>
      <c r="R2392" s="2">
        <v>9999</v>
      </c>
      <c r="S2392" s="2"/>
      <c r="T2392" s="2"/>
      <c r="U2392" s="2" t="s">
        <v>87</v>
      </c>
      <c r="V2392" s="2" t="s">
        <v>165</v>
      </c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>
        <v>4.3947E-2</v>
      </c>
      <c r="AM2392" s="2">
        <v>4.3947E-2</v>
      </c>
      <c r="AN2392" s="2">
        <v>4.3947E-2</v>
      </c>
      <c r="AO2392" s="2">
        <v>4.3947E-2</v>
      </c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>
        <v>3067</v>
      </c>
      <c r="BA2392" s="2">
        <v>1</v>
      </c>
      <c r="BB2392" s="2">
        <f t="shared" si="37"/>
        <v>1</v>
      </c>
      <c r="BC2392" s="2">
        <v>1.4</v>
      </c>
      <c r="BD2392" s="2" t="s">
        <v>4612</v>
      </c>
      <c r="BE2392" s="2" t="s">
        <v>165</v>
      </c>
      <c r="BF2392" s="2">
        <v>2</v>
      </c>
      <c r="BG2392" s="2" t="s">
        <v>168</v>
      </c>
      <c r="BH2392" s="2" t="s">
        <v>89</v>
      </c>
      <c r="BI2392" s="2">
        <v>1.4</v>
      </c>
      <c r="BJ2392" s="2">
        <v>153743</v>
      </c>
      <c r="BK2392" s="2">
        <v>32.67</v>
      </c>
      <c r="BL2392" s="2">
        <v>19.43</v>
      </c>
      <c r="BM2392" s="2">
        <v>13.25</v>
      </c>
      <c r="BN2392" s="2">
        <v>13.25</v>
      </c>
      <c r="BO2392" s="2">
        <v>0</v>
      </c>
      <c r="BP2392" s="2">
        <v>12.26</v>
      </c>
      <c r="BQ2392" s="2" t="s">
        <v>90</v>
      </c>
      <c r="BR2392" s="5">
        <v>10570</v>
      </c>
      <c r="BS2392" s="2" t="s">
        <v>90</v>
      </c>
      <c r="BT2392" s="2" t="s">
        <v>90</v>
      </c>
      <c r="BU2392" s="2" t="s">
        <v>90</v>
      </c>
      <c r="BV2392" s="2" t="s">
        <v>90</v>
      </c>
      <c r="BW2392" s="2" t="s">
        <v>90</v>
      </c>
      <c r="BX2392" s="2" t="s">
        <v>90</v>
      </c>
      <c r="BY2392" s="2" t="s">
        <v>87</v>
      </c>
      <c r="BZ2392" s="2">
        <v>1.4</v>
      </c>
      <c r="CA2392" s="2" t="s">
        <v>4615</v>
      </c>
      <c r="CB2392" s="2" t="s">
        <v>170</v>
      </c>
      <c r="CC2392" s="2">
        <v>2</v>
      </c>
      <c r="CD2392" s="2">
        <v>3517</v>
      </c>
      <c r="CE2392" s="3">
        <v>1</v>
      </c>
      <c r="CF2392" s="3">
        <v>0</v>
      </c>
      <c r="CG2392" s="3">
        <v>0</v>
      </c>
      <c r="CH2392" s="3">
        <v>0</v>
      </c>
    </row>
    <row r="2393" spans="1:86" x14ac:dyDescent="0.25">
      <c r="A2393" s="2" t="s">
        <v>4612</v>
      </c>
      <c r="B2393" s="2" t="s">
        <v>4617</v>
      </c>
      <c r="C2393" s="2">
        <v>56871</v>
      </c>
      <c r="D2393" s="2" t="s">
        <v>82</v>
      </c>
      <c r="E2393" s="2">
        <v>3</v>
      </c>
      <c r="F2393" s="2"/>
      <c r="G2393" s="2" t="s">
        <v>165</v>
      </c>
      <c r="H2393" s="2"/>
      <c r="I2393" s="2" t="s">
        <v>95</v>
      </c>
      <c r="J2393" s="2" t="s">
        <v>96</v>
      </c>
      <c r="K2393" s="2">
        <v>17</v>
      </c>
      <c r="L2393" s="2" t="s">
        <v>4614</v>
      </c>
      <c r="M2393" s="2">
        <v>97</v>
      </c>
      <c r="N2393" s="2">
        <v>17097</v>
      </c>
      <c r="O2393" s="2">
        <v>1.4</v>
      </c>
      <c r="P2393" s="2">
        <v>13500</v>
      </c>
      <c r="Q2393" s="2">
        <v>2002</v>
      </c>
      <c r="R2393" s="2">
        <v>9999</v>
      </c>
      <c r="S2393" s="2"/>
      <c r="T2393" s="2"/>
      <c r="U2393" s="2" t="s">
        <v>87</v>
      </c>
      <c r="V2393" s="2" t="s">
        <v>165</v>
      </c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>
        <v>4.3947E-2</v>
      </c>
      <c r="AM2393" s="2">
        <v>4.3947E-2</v>
      </c>
      <c r="AN2393" s="2">
        <v>4.3947E-2</v>
      </c>
      <c r="AO2393" s="2">
        <v>4.3947E-2</v>
      </c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>
        <v>3068</v>
      </c>
      <c r="BA2393" s="2">
        <v>1</v>
      </c>
      <c r="BB2393" s="2">
        <f t="shared" si="37"/>
        <v>1</v>
      </c>
      <c r="BC2393" s="2">
        <v>1.4</v>
      </c>
      <c r="BD2393" s="2" t="s">
        <v>4612</v>
      </c>
      <c r="BE2393" s="2" t="s">
        <v>165</v>
      </c>
      <c r="BF2393" s="2">
        <v>3</v>
      </c>
      <c r="BG2393" s="2" t="s">
        <v>168</v>
      </c>
      <c r="BH2393" s="2" t="s">
        <v>89</v>
      </c>
      <c r="BI2393" s="2">
        <v>1.4</v>
      </c>
      <c r="BJ2393" s="2">
        <v>153744</v>
      </c>
      <c r="BK2393" s="2">
        <v>32.67</v>
      </c>
      <c r="BL2393" s="2">
        <v>19.43</v>
      </c>
      <c r="BM2393" s="2">
        <v>13.25</v>
      </c>
      <c r="BN2393" s="2">
        <v>13.25</v>
      </c>
      <c r="BO2393" s="2">
        <v>0</v>
      </c>
      <c r="BP2393" s="2">
        <v>12.26</v>
      </c>
      <c r="BQ2393" s="2" t="s">
        <v>90</v>
      </c>
      <c r="BR2393" s="5">
        <v>10570</v>
      </c>
      <c r="BS2393" s="2" t="s">
        <v>90</v>
      </c>
      <c r="BT2393" s="2" t="s">
        <v>90</v>
      </c>
      <c r="BU2393" s="2" t="s">
        <v>90</v>
      </c>
      <c r="BV2393" s="2" t="s">
        <v>90</v>
      </c>
      <c r="BW2393" s="2" t="s">
        <v>90</v>
      </c>
      <c r="BX2393" s="2" t="s">
        <v>90</v>
      </c>
      <c r="BY2393" s="2" t="s">
        <v>87</v>
      </c>
      <c r="BZ2393" s="2">
        <v>1.4</v>
      </c>
      <c r="CA2393" s="2" t="s">
        <v>4615</v>
      </c>
      <c r="CB2393" s="2" t="s">
        <v>170</v>
      </c>
      <c r="CC2393" s="2">
        <v>3</v>
      </c>
      <c r="CD2393" s="2">
        <v>3518</v>
      </c>
      <c r="CE2393" s="3">
        <v>1</v>
      </c>
      <c r="CF2393" s="3">
        <v>0</v>
      </c>
      <c r="CG2393" s="3">
        <v>0</v>
      </c>
      <c r="CH2393" s="3">
        <v>0</v>
      </c>
    </row>
    <row r="2394" spans="1:86" x14ac:dyDescent="0.25">
      <c r="A2394" s="2" t="s">
        <v>4612</v>
      </c>
      <c r="B2394" s="2" t="s">
        <v>4618</v>
      </c>
      <c r="C2394" s="2">
        <v>56871</v>
      </c>
      <c r="D2394" s="2" t="s">
        <v>82</v>
      </c>
      <c r="E2394" s="2">
        <v>4</v>
      </c>
      <c r="F2394" s="2"/>
      <c r="G2394" s="2" t="s">
        <v>165</v>
      </c>
      <c r="H2394" s="2"/>
      <c r="I2394" s="2" t="s">
        <v>95</v>
      </c>
      <c r="J2394" s="2" t="s">
        <v>96</v>
      </c>
      <c r="K2394" s="2">
        <v>17</v>
      </c>
      <c r="L2394" s="2" t="s">
        <v>4614</v>
      </c>
      <c r="M2394" s="2">
        <v>97</v>
      </c>
      <c r="N2394" s="2">
        <v>17097</v>
      </c>
      <c r="O2394" s="2">
        <v>1.4</v>
      </c>
      <c r="P2394" s="2">
        <v>13500</v>
      </c>
      <c r="Q2394" s="2">
        <v>2002</v>
      </c>
      <c r="R2394" s="2">
        <v>9999</v>
      </c>
      <c r="S2394" s="2"/>
      <c r="T2394" s="2"/>
      <c r="U2394" s="2" t="s">
        <v>87</v>
      </c>
      <c r="V2394" s="2" t="s">
        <v>165</v>
      </c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>
        <v>4.3947E-2</v>
      </c>
      <c r="AM2394" s="2">
        <v>4.3947E-2</v>
      </c>
      <c r="AN2394" s="2">
        <v>4.3947E-2</v>
      </c>
      <c r="AO2394" s="2">
        <v>4.3947E-2</v>
      </c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>
        <v>3069</v>
      </c>
      <c r="BA2394" s="2">
        <v>1</v>
      </c>
      <c r="BB2394" s="2">
        <f t="shared" si="37"/>
        <v>1</v>
      </c>
      <c r="BC2394" s="2">
        <v>1.4</v>
      </c>
      <c r="BD2394" s="2" t="s">
        <v>4612</v>
      </c>
      <c r="BE2394" s="2" t="s">
        <v>165</v>
      </c>
      <c r="BF2394" s="2">
        <v>4</v>
      </c>
      <c r="BG2394" s="2" t="s">
        <v>168</v>
      </c>
      <c r="BH2394" s="2" t="s">
        <v>89</v>
      </c>
      <c r="BI2394" s="2">
        <v>1.4</v>
      </c>
      <c r="BJ2394" s="2">
        <v>153745</v>
      </c>
      <c r="BK2394" s="2">
        <v>32.67</v>
      </c>
      <c r="BL2394" s="2">
        <v>19.43</v>
      </c>
      <c r="BM2394" s="2">
        <v>13.25</v>
      </c>
      <c r="BN2394" s="2">
        <v>13.25</v>
      </c>
      <c r="BO2394" s="2">
        <v>0</v>
      </c>
      <c r="BP2394" s="2">
        <v>12.26</v>
      </c>
      <c r="BQ2394" s="2" t="s">
        <v>90</v>
      </c>
      <c r="BR2394" s="5">
        <v>10570</v>
      </c>
      <c r="BS2394" s="2" t="s">
        <v>90</v>
      </c>
      <c r="BT2394" s="2" t="s">
        <v>90</v>
      </c>
      <c r="BU2394" s="2" t="s">
        <v>90</v>
      </c>
      <c r="BV2394" s="2" t="s">
        <v>90</v>
      </c>
      <c r="BW2394" s="2" t="s">
        <v>90</v>
      </c>
      <c r="BX2394" s="2" t="s">
        <v>90</v>
      </c>
      <c r="BY2394" s="2" t="s">
        <v>87</v>
      </c>
      <c r="BZ2394" s="2">
        <v>1.4</v>
      </c>
      <c r="CA2394" s="2" t="s">
        <v>4615</v>
      </c>
      <c r="CB2394" s="2" t="s">
        <v>170</v>
      </c>
      <c r="CC2394" s="2">
        <v>4</v>
      </c>
      <c r="CD2394" s="2">
        <v>3519</v>
      </c>
      <c r="CE2394" s="3">
        <v>1</v>
      </c>
      <c r="CF2394" s="3">
        <v>0</v>
      </c>
      <c r="CG2394" s="3">
        <v>0</v>
      </c>
      <c r="CH2394" s="3">
        <v>0</v>
      </c>
    </row>
    <row r="2395" spans="1:86" x14ac:dyDescent="0.25">
      <c r="A2395" s="2" t="s">
        <v>4612</v>
      </c>
      <c r="B2395" s="2" t="s">
        <v>4619</v>
      </c>
      <c r="C2395" s="2">
        <v>56871</v>
      </c>
      <c r="D2395" s="2" t="s">
        <v>82</v>
      </c>
      <c r="E2395" s="2">
        <v>5</v>
      </c>
      <c r="F2395" s="2"/>
      <c r="G2395" s="2" t="s">
        <v>165</v>
      </c>
      <c r="H2395" s="2"/>
      <c r="I2395" s="2" t="s">
        <v>95</v>
      </c>
      <c r="J2395" s="2" t="s">
        <v>96</v>
      </c>
      <c r="K2395" s="2">
        <v>17</v>
      </c>
      <c r="L2395" s="2" t="s">
        <v>4614</v>
      </c>
      <c r="M2395" s="2">
        <v>97</v>
      </c>
      <c r="N2395" s="2">
        <v>17097</v>
      </c>
      <c r="O2395" s="2">
        <v>1.4</v>
      </c>
      <c r="P2395" s="2">
        <v>13500</v>
      </c>
      <c r="Q2395" s="2">
        <v>2007</v>
      </c>
      <c r="R2395" s="2">
        <v>9999</v>
      </c>
      <c r="S2395" s="2"/>
      <c r="T2395" s="2"/>
      <c r="U2395" s="2" t="s">
        <v>87</v>
      </c>
      <c r="V2395" s="2" t="s">
        <v>165</v>
      </c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>
        <v>4.3947E-2</v>
      </c>
      <c r="AM2395" s="2">
        <v>4.3947E-2</v>
      </c>
      <c r="AN2395" s="2">
        <v>4.3947E-2</v>
      </c>
      <c r="AO2395" s="2">
        <v>4.3947E-2</v>
      </c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>
        <v>3070</v>
      </c>
      <c r="BA2395" s="2">
        <v>1</v>
      </c>
      <c r="BB2395" s="2">
        <f t="shared" si="37"/>
        <v>1</v>
      </c>
      <c r="BC2395" s="2">
        <v>1.4</v>
      </c>
      <c r="BD2395" s="2" t="s">
        <v>4612</v>
      </c>
      <c r="BE2395" s="2" t="s">
        <v>165</v>
      </c>
      <c r="BF2395" s="2">
        <v>5</v>
      </c>
      <c r="BG2395" s="2" t="s">
        <v>168</v>
      </c>
      <c r="BH2395" s="2" t="s">
        <v>89</v>
      </c>
      <c r="BI2395" s="2">
        <v>1.4</v>
      </c>
      <c r="BJ2395" s="2">
        <v>153747</v>
      </c>
      <c r="BK2395" s="2">
        <v>32.67</v>
      </c>
      <c r="BL2395" s="2">
        <v>19.43</v>
      </c>
      <c r="BM2395" s="2">
        <v>13.25</v>
      </c>
      <c r="BN2395" s="2">
        <v>13.25</v>
      </c>
      <c r="BO2395" s="2">
        <v>0</v>
      </c>
      <c r="BP2395" s="2">
        <v>12.26</v>
      </c>
      <c r="BQ2395" s="2" t="s">
        <v>90</v>
      </c>
      <c r="BR2395" s="5">
        <v>10570</v>
      </c>
      <c r="BS2395" s="2" t="s">
        <v>90</v>
      </c>
      <c r="BT2395" s="2" t="s">
        <v>90</v>
      </c>
      <c r="BU2395" s="2" t="s">
        <v>90</v>
      </c>
      <c r="BV2395" s="2" t="s">
        <v>90</v>
      </c>
      <c r="BW2395" s="2" t="s">
        <v>90</v>
      </c>
      <c r="BX2395" s="2" t="s">
        <v>90</v>
      </c>
      <c r="BY2395" s="2" t="s">
        <v>87</v>
      </c>
      <c r="BZ2395" s="2">
        <v>1.4</v>
      </c>
      <c r="CA2395" s="2" t="s">
        <v>4615</v>
      </c>
      <c r="CB2395" s="2" t="s">
        <v>170</v>
      </c>
      <c r="CC2395" s="2">
        <v>5</v>
      </c>
      <c r="CD2395" s="2">
        <v>3520</v>
      </c>
      <c r="CE2395" s="3">
        <v>1</v>
      </c>
      <c r="CF2395" s="3">
        <v>0</v>
      </c>
      <c r="CG2395" s="3">
        <v>0</v>
      </c>
      <c r="CH2395" s="3">
        <v>0</v>
      </c>
    </row>
    <row r="2396" spans="1:86" x14ac:dyDescent="0.25">
      <c r="A2396" s="7" t="s">
        <v>4620</v>
      </c>
      <c r="B2396" s="7"/>
      <c r="C2396" s="7">
        <v>50663</v>
      </c>
      <c r="D2396" s="7"/>
      <c r="E2396" s="7" t="s">
        <v>161</v>
      </c>
      <c r="F2396" s="7"/>
      <c r="G2396" s="7" t="s">
        <v>160</v>
      </c>
      <c r="H2396" s="13" t="s">
        <v>5941</v>
      </c>
      <c r="I2396" s="13" t="s">
        <v>108</v>
      </c>
      <c r="J2396" s="13" t="s">
        <v>185</v>
      </c>
      <c r="K2396" s="13">
        <v>51</v>
      </c>
      <c r="L2396" s="13" t="s">
        <v>5939</v>
      </c>
      <c r="M2396" s="13">
        <v>510</v>
      </c>
      <c r="N2396" s="13" t="s">
        <v>5940</v>
      </c>
      <c r="O2396" s="7">
        <v>14.5</v>
      </c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>
        <f t="shared" si="37"/>
        <v>1</v>
      </c>
      <c r="BC2396" s="7"/>
      <c r="BD2396" s="7"/>
      <c r="BE2396" s="7"/>
      <c r="BF2396" s="7"/>
      <c r="BG2396" s="7" t="s">
        <v>168</v>
      </c>
      <c r="BH2396" s="7" t="s">
        <v>89</v>
      </c>
      <c r="BI2396" s="7">
        <v>14.5</v>
      </c>
      <c r="BJ2396" s="7">
        <v>50542.7</v>
      </c>
      <c r="BK2396" s="7">
        <v>13.06</v>
      </c>
      <c r="BL2396" s="7">
        <v>0</v>
      </c>
      <c r="BM2396" s="7">
        <v>13.06</v>
      </c>
      <c r="BN2396" s="7">
        <v>13.06</v>
      </c>
      <c r="BO2396" s="7">
        <v>0</v>
      </c>
      <c r="BP2396" s="7">
        <v>46.57</v>
      </c>
      <c r="BQ2396" s="7" t="s">
        <v>90</v>
      </c>
      <c r="BR2396" s="8">
        <v>20908</v>
      </c>
      <c r="BS2396" s="7" t="s">
        <v>90</v>
      </c>
      <c r="BT2396" s="7" t="s">
        <v>90</v>
      </c>
      <c r="BU2396" s="7" t="s">
        <v>90</v>
      </c>
      <c r="BV2396" s="7">
        <v>0.16900000000000001</v>
      </c>
      <c r="BW2396" s="7">
        <v>2.9000000000000001E-2</v>
      </c>
      <c r="BX2396" s="7">
        <v>118.18</v>
      </c>
      <c r="BY2396" s="7" t="s">
        <v>87</v>
      </c>
      <c r="BZ2396" s="7">
        <v>14.5</v>
      </c>
      <c r="CA2396" s="7" t="s">
        <v>4620</v>
      </c>
      <c r="CB2396" s="7" t="s">
        <v>160</v>
      </c>
      <c r="CC2396" s="7" t="s">
        <v>161</v>
      </c>
      <c r="CD2396" s="7">
        <v>34</v>
      </c>
      <c r="CE2396" s="7">
        <v>0</v>
      </c>
      <c r="CF2396" s="7">
        <v>1</v>
      </c>
      <c r="CG2396" s="7">
        <v>0</v>
      </c>
      <c r="CH2396" s="7">
        <v>0</v>
      </c>
    </row>
    <row r="2397" spans="1:86" x14ac:dyDescent="0.25">
      <c r="A2397" s="7" t="s">
        <v>4620</v>
      </c>
      <c r="B2397" s="7"/>
      <c r="C2397" s="7">
        <v>50663</v>
      </c>
      <c r="D2397" s="7"/>
      <c r="E2397" s="7" t="s">
        <v>236</v>
      </c>
      <c r="F2397" s="7"/>
      <c r="G2397" s="7" t="s">
        <v>160</v>
      </c>
      <c r="H2397" s="13" t="s">
        <v>5941</v>
      </c>
      <c r="I2397" s="13" t="s">
        <v>108</v>
      </c>
      <c r="J2397" s="13" t="s">
        <v>185</v>
      </c>
      <c r="K2397" s="13">
        <v>51</v>
      </c>
      <c r="L2397" s="13" t="s">
        <v>5939</v>
      </c>
      <c r="M2397" s="13">
        <v>510</v>
      </c>
      <c r="N2397" s="13" t="s">
        <v>5940</v>
      </c>
      <c r="O2397" s="7">
        <v>14.5</v>
      </c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>
        <f t="shared" si="37"/>
        <v>1</v>
      </c>
      <c r="BC2397" s="7"/>
      <c r="BD2397" s="7"/>
      <c r="BE2397" s="7"/>
      <c r="BF2397" s="7"/>
      <c r="BG2397" s="7" t="s">
        <v>168</v>
      </c>
      <c r="BH2397" s="7" t="s">
        <v>89</v>
      </c>
      <c r="BI2397" s="7">
        <v>14.5</v>
      </c>
      <c r="BJ2397" s="7">
        <v>50557.2</v>
      </c>
      <c r="BK2397" s="7">
        <v>13.06</v>
      </c>
      <c r="BL2397" s="7">
        <v>0</v>
      </c>
      <c r="BM2397" s="7">
        <v>13.06</v>
      </c>
      <c r="BN2397" s="7">
        <v>13.06</v>
      </c>
      <c r="BO2397" s="7">
        <v>0</v>
      </c>
      <c r="BP2397" s="7">
        <v>46.57</v>
      </c>
      <c r="BQ2397" s="7" t="s">
        <v>90</v>
      </c>
      <c r="BR2397" s="8">
        <v>21197</v>
      </c>
      <c r="BS2397" s="7" t="s">
        <v>90</v>
      </c>
      <c r="BT2397" s="7" t="s">
        <v>90</v>
      </c>
      <c r="BU2397" s="7" t="s">
        <v>90</v>
      </c>
      <c r="BV2397" s="7">
        <v>0.16900000000000001</v>
      </c>
      <c r="BW2397" s="7">
        <v>2.9000000000000001E-2</v>
      </c>
      <c r="BX2397" s="7">
        <v>118.18</v>
      </c>
      <c r="BY2397" s="7" t="s">
        <v>87</v>
      </c>
      <c r="BZ2397" s="7">
        <v>14.5</v>
      </c>
      <c r="CA2397" s="7" t="s">
        <v>4620</v>
      </c>
      <c r="CB2397" s="7" t="s">
        <v>160</v>
      </c>
      <c r="CC2397" s="7" t="s">
        <v>236</v>
      </c>
      <c r="CD2397" s="7">
        <v>35</v>
      </c>
      <c r="CE2397" s="7">
        <v>0</v>
      </c>
      <c r="CF2397" s="7">
        <v>1</v>
      </c>
      <c r="CG2397" s="7">
        <v>0</v>
      </c>
      <c r="CH2397" s="7">
        <v>0</v>
      </c>
    </row>
    <row r="2398" spans="1:86" x14ac:dyDescent="0.25">
      <c r="A2398" s="7" t="s">
        <v>4621</v>
      </c>
      <c r="B2398" s="7"/>
      <c r="C2398" s="7">
        <v>10773</v>
      </c>
      <c r="D2398" s="7"/>
      <c r="E2398" s="7">
        <v>1</v>
      </c>
      <c r="F2398" s="7"/>
      <c r="G2398" s="7" t="s">
        <v>160</v>
      </c>
      <c r="H2398" s="13" t="s">
        <v>5941</v>
      </c>
      <c r="I2398" s="13" t="s">
        <v>116</v>
      </c>
      <c r="J2398" s="13" t="s">
        <v>185</v>
      </c>
      <c r="K2398" s="13">
        <v>51</v>
      </c>
      <c r="L2398" s="13" t="s">
        <v>5942</v>
      </c>
      <c r="M2398" s="13">
        <v>31</v>
      </c>
      <c r="N2398" s="13" t="s">
        <v>5943</v>
      </c>
      <c r="O2398" s="7">
        <v>51</v>
      </c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>
        <f t="shared" si="37"/>
        <v>1</v>
      </c>
      <c r="BC2398" s="7"/>
      <c r="BD2398" s="7"/>
      <c r="BE2398" s="7"/>
      <c r="BF2398" s="7"/>
      <c r="BG2398" s="7" t="s">
        <v>168</v>
      </c>
      <c r="BH2398" s="7" t="s">
        <v>89</v>
      </c>
      <c r="BI2398" s="7">
        <v>51</v>
      </c>
      <c r="BJ2398" s="7">
        <v>186802</v>
      </c>
      <c r="BK2398" s="7">
        <v>90.24</v>
      </c>
      <c r="BL2398" s="7">
        <v>89.59</v>
      </c>
      <c r="BM2398" s="7">
        <v>0.64</v>
      </c>
      <c r="BN2398" s="7">
        <v>0.64</v>
      </c>
      <c r="BO2398" s="7">
        <v>0</v>
      </c>
      <c r="BP2398" s="7">
        <v>10.01</v>
      </c>
      <c r="BQ2398" s="7">
        <v>92.04</v>
      </c>
      <c r="BR2398" s="8">
        <v>15151</v>
      </c>
      <c r="BS2398" s="8">
        <v>4282822</v>
      </c>
      <c r="BT2398" s="8">
        <v>282677</v>
      </c>
      <c r="BU2398" s="7">
        <v>63.1</v>
      </c>
      <c r="BV2398" s="7">
        <v>0.115</v>
      </c>
      <c r="BW2398" s="7">
        <v>5.7000000000000002E-3</v>
      </c>
      <c r="BX2398" s="7">
        <v>218.566</v>
      </c>
      <c r="BY2398" s="7" t="s">
        <v>87</v>
      </c>
      <c r="BZ2398" s="7">
        <v>51</v>
      </c>
      <c r="CA2398" s="7" t="s">
        <v>4621</v>
      </c>
      <c r="CB2398" s="7" t="s">
        <v>160</v>
      </c>
      <c r="CC2398" s="7">
        <v>1</v>
      </c>
      <c r="CD2398" s="7">
        <v>59</v>
      </c>
      <c r="CE2398" s="7">
        <v>0</v>
      </c>
      <c r="CF2398" s="7">
        <v>1</v>
      </c>
      <c r="CG2398" s="7">
        <v>0</v>
      </c>
      <c r="CH2398" s="7">
        <v>0</v>
      </c>
    </row>
    <row r="2399" spans="1:86" x14ac:dyDescent="0.25">
      <c r="A2399" s="7" t="s">
        <v>4622</v>
      </c>
      <c r="B2399" s="7"/>
      <c r="C2399" s="7">
        <v>10641</v>
      </c>
      <c r="D2399" s="7"/>
      <c r="E2399" s="7" t="s">
        <v>161</v>
      </c>
      <c r="F2399" s="7"/>
      <c r="G2399" s="7" t="s">
        <v>160</v>
      </c>
      <c r="H2399" s="13" t="s">
        <v>5941</v>
      </c>
      <c r="I2399" s="13" t="s">
        <v>239</v>
      </c>
      <c r="J2399" s="13" t="s">
        <v>104</v>
      </c>
      <c r="K2399" s="13">
        <v>42</v>
      </c>
      <c r="L2399" s="13" t="s">
        <v>240</v>
      </c>
      <c r="M2399" s="13">
        <v>21</v>
      </c>
      <c r="N2399" s="13" t="s">
        <v>5944</v>
      </c>
      <c r="O2399" s="7">
        <v>88</v>
      </c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>
        <f t="shared" si="37"/>
        <v>1</v>
      </c>
      <c r="BC2399" s="7"/>
      <c r="BD2399" s="7"/>
      <c r="BE2399" s="7"/>
      <c r="BF2399" s="7"/>
      <c r="BG2399" s="7" t="s">
        <v>158</v>
      </c>
      <c r="BH2399" s="7" t="s">
        <v>89</v>
      </c>
      <c r="BI2399" s="7">
        <v>88</v>
      </c>
      <c r="BJ2399" s="7">
        <v>80210.899999999994</v>
      </c>
      <c r="BK2399" s="7">
        <v>21.25</v>
      </c>
      <c r="BL2399" s="7">
        <v>18.260000000000002</v>
      </c>
      <c r="BM2399" s="7">
        <v>2.99</v>
      </c>
      <c r="BN2399" s="7">
        <v>2.99</v>
      </c>
      <c r="BO2399" s="7">
        <v>0</v>
      </c>
      <c r="BP2399" s="7">
        <v>19.7</v>
      </c>
      <c r="BQ2399" s="7" t="s">
        <v>90</v>
      </c>
      <c r="BR2399" s="8">
        <v>12049</v>
      </c>
      <c r="BS2399" s="7" t="s">
        <v>90</v>
      </c>
      <c r="BT2399" s="7" t="s">
        <v>90</v>
      </c>
      <c r="BU2399" s="7" t="s">
        <v>90</v>
      </c>
      <c r="BV2399" s="7">
        <v>0.2402</v>
      </c>
      <c r="BW2399" s="7">
        <v>0.54339999999999999</v>
      </c>
      <c r="BX2399" s="7">
        <v>219.74719999999999</v>
      </c>
      <c r="BY2399" s="7" t="s">
        <v>153</v>
      </c>
      <c r="BZ2399" s="7">
        <v>88</v>
      </c>
      <c r="CA2399" s="7" t="s">
        <v>4622</v>
      </c>
      <c r="CB2399" s="7" t="s">
        <v>160</v>
      </c>
      <c r="CC2399" s="7" t="s">
        <v>161</v>
      </c>
      <c r="CD2399" s="7">
        <v>554</v>
      </c>
      <c r="CE2399" s="7">
        <v>0</v>
      </c>
      <c r="CF2399" s="7">
        <v>1</v>
      </c>
      <c r="CG2399" s="7">
        <v>0</v>
      </c>
      <c r="CH2399" s="7">
        <v>0</v>
      </c>
    </row>
    <row r="2400" spans="1:86" x14ac:dyDescent="0.25">
      <c r="A2400" s="7" t="s">
        <v>4623</v>
      </c>
      <c r="B2400" s="7"/>
      <c r="C2400" s="7">
        <v>10435</v>
      </c>
      <c r="D2400" s="7"/>
      <c r="E2400" s="7" t="s">
        <v>4624</v>
      </c>
      <c r="F2400" s="7"/>
      <c r="G2400" s="7" t="s">
        <v>160</v>
      </c>
      <c r="H2400" s="13" t="s">
        <v>5941</v>
      </c>
      <c r="I2400" s="13" t="s">
        <v>84</v>
      </c>
      <c r="J2400" s="13" t="s">
        <v>85</v>
      </c>
      <c r="K2400" s="13">
        <v>34</v>
      </c>
      <c r="L2400" s="13" t="s">
        <v>920</v>
      </c>
      <c r="M2400" s="13">
        <v>7</v>
      </c>
      <c r="N2400" s="13" t="s">
        <v>5945</v>
      </c>
      <c r="O2400" s="7">
        <v>16.5</v>
      </c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>
        <f t="shared" si="37"/>
        <v>1</v>
      </c>
      <c r="BC2400" s="7"/>
      <c r="BD2400" s="7"/>
      <c r="BE2400" s="7"/>
      <c r="BF2400" s="7"/>
      <c r="BG2400" s="7" t="s">
        <v>168</v>
      </c>
      <c r="BH2400" s="7" t="s">
        <v>89</v>
      </c>
      <c r="BI2400" s="7">
        <v>16.5</v>
      </c>
      <c r="BJ2400" s="7">
        <v>43569.5</v>
      </c>
      <c r="BK2400" s="7">
        <v>11.65</v>
      </c>
      <c r="BL2400" s="7">
        <v>0</v>
      </c>
      <c r="BM2400" s="7">
        <v>11.65</v>
      </c>
      <c r="BN2400" s="7">
        <v>11.65</v>
      </c>
      <c r="BO2400" s="7">
        <v>0</v>
      </c>
      <c r="BP2400" s="7">
        <v>37.74</v>
      </c>
      <c r="BQ2400" s="7" t="s">
        <v>90</v>
      </c>
      <c r="BR2400" s="8">
        <v>21378</v>
      </c>
      <c r="BS2400" s="7" t="s">
        <v>90</v>
      </c>
      <c r="BT2400" s="7" t="s">
        <v>90</v>
      </c>
      <c r="BU2400" s="7" t="s">
        <v>90</v>
      </c>
      <c r="BV2400" s="7">
        <v>0.16900000000000001</v>
      </c>
      <c r="BW2400" s="7">
        <v>2.9000000000000001E-2</v>
      </c>
      <c r="BX2400" s="7">
        <v>118.18</v>
      </c>
      <c r="BY2400" s="7" t="s">
        <v>87</v>
      </c>
      <c r="BZ2400" s="7">
        <v>16.5</v>
      </c>
      <c r="CA2400" s="7" t="s">
        <v>4623</v>
      </c>
      <c r="CB2400" s="7" t="s">
        <v>160</v>
      </c>
      <c r="CC2400" s="7" t="s">
        <v>4624</v>
      </c>
      <c r="CD2400" s="7">
        <v>558</v>
      </c>
      <c r="CE2400" s="7">
        <v>0</v>
      </c>
      <c r="CF2400" s="7">
        <v>1</v>
      </c>
      <c r="CG2400" s="7">
        <v>0</v>
      </c>
      <c r="CH2400" s="7">
        <v>0</v>
      </c>
    </row>
    <row r="2401" spans="1:86" x14ac:dyDescent="0.25">
      <c r="A2401" s="7" t="s">
        <v>4623</v>
      </c>
      <c r="B2401" s="7"/>
      <c r="C2401" s="7">
        <v>10435</v>
      </c>
      <c r="D2401" s="7"/>
      <c r="E2401" s="7" t="s">
        <v>4625</v>
      </c>
      <c r="F2401" s="7"/>
      <c r="G2401" s="7" t="s">
        <v>160</v>
      </c>
      <c r="H2401" s="13" t="s">
        <v>5941</v>
      </c>
      <c r="I2401" s="13" t="s">
        <v>84</v>
      </c>
      <c r="J2401" s="13" t="s">
        <v>85</v>
      </c>
      <c r="K2401" s="13">
        <v>34</v>
      </c>
      <c r="L2401" s="13" t="s">
        <v>920</v>
      </c>
      <c r="M2401" s="13">
        <v>7</v>
      </c>
      <c r="N2401" s="13" t="s">
        <v>5945</v>
      </c>
      <c r="O2401" s="7">
        <v>16.5</v>
      </c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>
        <f t="shared" si="37"/>
        <v>1</v>
      </c>
      <c r="BC2401" s="7"/>
      <c r="BD2401" s="7"/>
      <c r="BE2401" s="7"/>
      <c r="BF2401" s="7"/>
      <c r="BG2401" s="7" t="s">
        <v>168</v>
      </c>
      <c r="BH2401" s="7" t="s">
        <v>89</v>
      </c>
      <c r="BI2401" s="7">
        <v>16.5</v>
      </c>
      <c r="BJ2401" s="7">
        <v>43586</v>
      </c>
      <c r="BK2401" s="7">
        <v>11.65</v>
      </c>
      <c r="BL2401" s="7">
        <v>0</v>
      </c>
      <c r="BM2401" s="7">
        <v>11.65</v>
      </c>
      <c r="BN2401" s="7">
        <v>11.65</v>
      </c>
      <c r="BO2401" s="7">
        <v>0</v>
      </c>
      <c r="BP2401" s="7">
        <v>37.74</v>
      </c>
      <c r="BQ2401" s="7" t="s">
        <v>90</v>
      </c>
      <c r="BR2401" s="8">
        <v>21502</v>
      </c>
      <c r="BS2401" s="7" t="s">
        <v>90</v>
      </c>
      <c r="BT2401" s="7" t="s">
        <v>90</v>
      </c>
      <c r="BU2401" s="7" t="s">
        <v>90</v>
      </c>
      <c r="BV2401" s="7">
        <v>0.16900000000000001</v>
      </c>
      <c r="BW2401" s="7">
        <v>2.9000000000000001E-2</v>
      </c>
      <c r="BX2401" s="7">
        <v>118.18</v>
      </c>
      <c r="BY2401" s="7" t="s">
        <v>87</v>
      </c>
      <c r="BZ2401" s="7">
        <v>16.5</v>
      </c>
      <c r="CA2401" s="7" t="s">
        <v>4623</v>
      </c>
      <c r="CB2401" s="7" t="s">
        <v>160</v>
      </c>
      <c r="CC2401" s="7" t="s">
        <v>4625</v>
      </c>
      <c r="CD2401" s="7">
        <v>559</v>
      </c>
      <c r="CE2401" s="7">
        <v>0</v>
      </c>
      <c r="CF2401" s="7">
        <v>1</v>
      </c>
      <c r="CG2401" s="7">
        <v>0</v>
      </c>
      <c r="CH2401" s="7">
        <v>0</v>
      </c>
    </row>
    <row r="2402" spans="1:86" x14ac:dyDescent="0.25">
      <c r="A2402" s="7" t="s">
        <v>4626</v>
      </c>
      <c r="B2402" s="7"/>
      <c r="C2402" s="7">
        <v>10566</v>
      </c>
      <c r="D2402" s="7"/>
      <c r="E2402" s="7" t="s">
        <v>161</v>
      </c>
      <c r="F2402" s="7"/>
      <c r="G2402" s="7" t="s">
        <v>160</v>
      </c>
      <c r="H2402" s="13" t="s">
        <v>5941</v>
      </c>
      <c r="I2402" s="13" t="s">
        <v>84</v>
      </c>
      <c r="J2402" s="13" t="s">
        <v>85</v>
      </c>
      <c r="K2402" s="13">
        <v>34</v>
      </c>
      <c r="L2402" s="13" t="s">
        <v>1943</v>
      </c>
      <c r="M2402" s="13">
        <v>33</v>
      </c>
      <c r="N2402" s="13" t="s">
        <v>5946</v>
      </c>
      <c r="O2402" s="7">
        <v>244</v>
      </c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>
        <f t="shared" si="37"/>
        <v>1</v>
      </c>
      <c r="BC2402" s="7"/>
      <c r="BD2402" s="7"/>
      <c r="BE2402" s="7"/>
      <c r="BF2402" s="7"/>
      <c r="BG2402" s="7" t="s">
        <v>158</v>
      </c>
      <c r="BH2402" s="7" t="s">
        <v>89</v>
      </c>
      <c r="BI2402" s="7">
        <v>244</v>
      </c>
      <c r="BJ2402" s="7">
        <v>157993</v>
      </c>
      <c r="BK2402" s="7">
        <v>34.94</v>
      </c>
      <c r="BL2402" s="7">
        <v>29.94</v>
      </c>
      <c r="BM2402" s="7">
        <v>5.01</v>
      </c>
      <c r="BN2402" s="7">
        <v>5.01</v>
      </c>
      <c r="BO2402" s="7">
        <v>0</v>
      </c>
      <c r="BP2402" s="7">
        <v>26.38</v>
      </c>
      <c r="BQ2402" s="7">
        <v>44.32</v>
      </c>
      <c r="BR2402" s="8">
        <v>10821</v>
      </c>
      <c r="BS2402" s="8">
        <v>7427191</v>
      </c>
      <c r="BT2402" s="8">
        <v>686386</v>
      </c>
      <c r="BU2402" s="7">
        <v>32.020000000000003</v>
      </c>
      <c r="BV2402" s="7">
        <v>0.1178</v>
      </c>
      <c r="BW2402" s="7">
        <v>0.1585</v>
      </c>
      <c r="BX2402" s="7">
        <v>205.0026</v>
      </c>
      <c r="BY2402" s="7" t="s">
        <v>153</v>
      </c>
      <c r="BZ2402" s="7">
        <v>244</v>
      </c>
      <c r="CA2402" s="7" t="s">
        <v>4626</v>
      </c>
      <c r="CB2402" s="7" t="s">
        <v>160</v>
      </c>
      <c r="CC2402" s="7" t="s">
        <v>161</v>
      </c>
      <c r="CD2402" s="7">
        <v>638</v>
      </c>
      <c r="CE2402" s="7">
        <v>0</v>
      </c>
      <c r="CF2402" s="7">
        <v>1</v>
      </c>
      <c r="CG2402" s="7">
        <v>0</v>
      </c>
      <c r="CH2402" s="7">
        <v>0</v>
      </c>
    </row>
    <row r="2403" spans="1:86" x14ac:dyDescent="0.25">
      <c r="A2403" s="7" t="s">
        <v>4627</v>
      </c>
      <c r="B2403" s="7"/>
      <c r="C2403" s="7">
        <v>58208</v>
      </c>
      <c r="D2403" s="7"/>
      <c r="E2403" s="7" t="s">
        <v>484</v>
      </c>
      <c r="F2403" s="7"/>
      <c r="G2403" s="7" t="s">
        <v>170</v>
      </c>
      <c r="H2403" s="13" t="s">
        <v>5941</v>
      </c>
      <c r="I2403" s="13" t="s">
        <v>84</v>
      </c>
      <c r="J2403" s="13" t="s">
        <v>85</v>
      </c>
      <c r="K2403" s="13">
        <v>34</v>
      </c>
      <c r="L2403" s="13" t="s">
        <v>86</v>
      </c>
      <c r="M2403" s="13">
        <v>23</v>
      </c>
      <c r="N2403" s="13" t="s">
        <v>5947</v>
      </c>
      <c r="O2403" s="7">
        <v>1.52</v>
      </c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>
        <f t="shared" si="37"/>
        <v>1</v>
      </c>
      <c r="BC2403" s="7"/>
      <c r="BD2403" s="7"/>
      <c r="BE2403" s="7"/>
      <c r="BF2403" s="7"/>
      <c r="BG2403" s="7" t="s">
        <v>168</v>
      </c>
      <c r="BH2403" s="7" t="s">
        <v>89</v>
      </c>
      <c r="BI2403" s="7">
        <v>1.52</v>
      </c>
      <c r="BJ2403" s="7">
        <v>154811</v>
      </c>
      <c r="BK2403" s="7">
        <v>33</v>
      </c>
      <c r="BL2403" s="7">
        <v>19.43</v>
      </c>
      <c r="BM2403" s="7">
        <v>13.57</v>
      </c>
      <c r="BN2403" s="7">
        <v>13.57</v>
      </c>
      <c r="BO2403" s="7">
        <v>0</v>
      </c>
      <c r="BP2403" s="7">
        <v>13.2</v>
      </c>
      <c r="BQ2403" s="7" t="s">
        <v>90</v>
      </c>
      <c r="BR2403" s="8">
        <v>11150</v>
      </c>
      <c r="BS2403" s="7" t="s">
        <v>90</v>
      </c>
      <c r="BT2403" s="7" t="s">
        <v>90</v>
      </c>
      <c r="BU2403" s="7" t="s">
        <v>90</v>
      </c>
      <c r="BV2403" s="7" t="s">
        <v>90</v>
      </c>
      <c r="BW2403" s="7" t="s">
        <v>90</v>
      </c>
      <c r="BX2403" s="7" t="s">
        <v>90</v>
      </c>
      <c r="BY2403" s="7" t="s">
        <v>87</v>
      </c>
      <c r="BZ2403" s="7">
        <v>1.52</v>
      </c>
      <c r="CA2403" s="7" t="s">
        <v>4627</v>
      </c>
      <c r="CB2403" s="7" t="s">
        <v>170</v>
      </c>
      <c r="CC2403" s="7" t="s">
        <v>484</v>
      </c>
      <c r="CD2403" s="7">
        <v>771</v>
      </c>
      <c r="CE2403" s="7">
        <v>0</v>
      </c>
      <c r="CF2403" s="7">
        <v>1</v>
      </c>
      <c r="CG2403" s="7">
        <v>0</v>
      </c>
      <c r="CH2403" s="7">
        <v>0</v>
      </c>
    </row>
    <row r="2404" spans="1:86" x14ac:dyDescent="0.25">
      <c r="A2404" s="7" t="s">
        <v>4627</v>
      </c>
      <c r="B2404" s="7"/>
      <c r="C2404" s="7">
        <v>58208</v>
      </c>
      <c r="D2404" s="7"/>
      <c r="E2404" s="7" t="s">
        <v>487</v>
      </c>
      <c r="F2404" s="7"/>
      <c r="G2404" s="7" t="s">
        <v>170</v>
      </c>
      <c r="H2404" s="13" t="s">
        <v>5941</v>
      </c>
      <c r="I2404" s="13" t="s">
        <v>84</v>
      </c>
      <c r="J2404" s="13" t="s">
        <v>85</v>
      </c>
      <c r="K2404" s="13">
        <v>34</v>
      </c>
      <c r="L2404" s="13" t="s">
        <v>86</v>
      </c>
      <c r="M2404" s="13">
        <v>23</v>
      </c>
      <c r="N2404" s="13" t="s">
        <v>5947</v>
      </c>
      <c r="O2404" s="7">
        <v>1.52</v>
      </c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>
        <f t="shared" si="37"/>
        <v>1</v>
      </c>
      <c r="BC2404" s="7"/>
      <c r="BD2404" s="7"/>
      <c r="BE2404" s="7"/>
      <c r="BF2404" s="7"/>
      <c r="BG2404" s="7" t="s">
        <v>168</v>
      </c>
      <c r="BH2404" s="7" t="s">
        <v>89</v>
      </c>
      <c r="BI2404" s="7">
        <v>1.52</v>
      </c>
      <c r="BJ2404" s="7">
        <v>154813</v>
      </c>
      <c r="BK2404" s="7">
        <v>33</v>
      </c>
      <c r="BL2404" s="7">
        <v>19.43</v>
      </c>
      <c r="BM2404" s="7">
        <v>13.57</v>
      </c>
      <c r="BN2404" s="7">
        <v>13.57</v>
      </c>
      <c r="BO2404" s="7">
        <v>0</v>
      </c>
      <c r="BP2404" s="7">
        <v>13.2</v>
      </c>
      <c r="BQ2404" s="7" t="s">
        <v>90</v>
      </c>
      <c r="BR2404" s="8">
        <v>11150</v>
      </c>
      <c r="BS2404" s="7" t="s">
        <v>90</v>
      </c>
      <c r="BT2404" s="7" t="s">
        <v>90</v>
      </c>
      <c r="BU2404" s="7" t="s">
        <v>90</v>
      </c>
      <c r="BV2404" s="7" t="s">
        <v>90</v>
      </c>
      <c r="BW2404" s="7" t="s">
        <v>90</v>
      </c>
      <c r="BX2404" s="7" t="s">
        <v>90</v>
      </c>
      <c r="BY2404" s="7" t="s">
        <v>87</v>
      </c>
      <c r="BZ2404" s="7">
        <v>1.52</v>
      </c>
      <c r="CA2404" s="7" t="s">
        <v>4627</v>
      </c>
      <c r="CB2404" s="7" t="s">
        <v>170</v>
      </c>
      <c r="CC2404" s="7" t="s">
        <v>487</v>
      </c>
      <c r="CD2404" s="7">
        <v>772</v>
      </c>
      <c r="CE2404" s="7">
        <v>0</v>
      </c>
      <c r="CF2404" s="7">
        <v>1</v>
      </c>
      <c r="CG2404" s="7">
        <v>0</v>
      </c>
      <c r="CH2404" s="7">
        <v>0</v>
      </c>
    </row>
    <row r="2405" spans="1:86" x14ac:dyDescent="0.25">
      <c r="A2405" s="7" t="s">
        <v>4627</v>
      </c>
      <c r="B2405" s="7"/>
      <c r="C2405" s="7">
        <v>58208</v>
      </c>
      <c r="D2405" s="7"/>
      <c r="E2405" s="7" t="s">
        <v>164</v>
      </c>
      <c r="F2405" s="7"/>
      <c r="G2405" s="7" t="s">
        <v>170</v>
      </c>
      <c r="H2405" s="13" t="s">
        <v>5941</v>
      </c>
      <c r="I2405" s="13" t="s">
        <v>84</v>
      </c>
      <c r="J2405" s="13" t="s">
        <v>85</v>
      </c>
      <c r="K2405" s="13">
        <v>34</v>
      </c>
      <c r="L2405" s="13" t="s">
        <v>86</v>
      </c>
      <c r="M2405" s="13">
        <v>23</v>
      </c>
      <c r="N2405" s="13" t="s">
        <v>5947</v>
      </c>
      <c r="O2405" s="7">
        <v>1.52</v>
      </c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>
        <f t="shared" si="37"/>
        <v>1</v>
      </c>
      <c r="BC2405" s="7"/>
      <c r="BD2405" s="7"/>
      <c r="BE2405" s="7"/>
      <c r="BF2405" s="7"/>
      <c r="BG2405" s="7" t="s">
        <v>168</v>
      </c>
      <c r="BH2405" s="7" t="s">
        <v>89</v>
      </c>
      <c r="BI2405" s="7">
        <v>1.52</v>
      </c>
      <c r="BJ2405" s="7">
        <v>154814</v>
      </c>
      <c r="BK2405" s="7">
        <v>33</v>
      </c>
      <c r="BL2405" s="7">
        <v>19.43</v>
      </c>
      <c r="BM2405" s="7">
        <v>13.57</v>
      </c>
      <c r="BN2405" s="7">
        <v>13.57</v>
      </c>
      <c r="BO2405" s="7">
        <v>0</v>
      </c>
      <c r="BP2405" s="7">
        <v>13.2</v>
      </c>
      <c r="BQ2405" s="7" t="s">
        <v>90</v>
      </c>
      <c r="BR2405" s="8">
        <v>11150</v>
      </c>
      <c r="BS2405" s="7" t="s">
        <v>90</v>
      </c>
      <c r="BT2405" s="7" t="s">
        <v>90</v>
      </c>
      <c r="BU2405" s="7" t="s">
        <v>90</v>
      </c>
      <c r="BV2405" s="7" t="s">
        <v>90</v>
      </c>
      <c r="BW2405" s="7" t="s">
        <v>90</v>
      </c>
      <c r="BX2405" s="7" t="s">
        <v>90</v>
      </c>
      <c r="BY2405" s="7" t="s">
        <v>87</v>
      </c>
      <c r="BZ2405" s="7">
        <v>1.52</v>
      </c>
      <c r="CA2405" s="7" t="s">
        <v>4627</v>
      </c>
      <c r="CB2405" s="7" t="s">
        <v>170</v>
      </c>
      <c r="CC2405" s="7" t="s">
        <v>164</v>
      </c>
      <c r="CD2405" s="7">
        <v>773</v>
      </c>
      <c r="CE2405" s="7">
        <v>0</v>
      </c>
      <c r="CF2405" s="7">
        <v>1</v>
      </c>
      <c r="CG2405" s="7">
        <v>0</v>
      </c>
      <c r="CH2405" s="7">
        <v>0</v>
      </c>
    </row>
    <row r="2406" spans="1:86" x14ac:dyDescent="0.25">
      <c r="A2406" s="7" t="s">
        <v>4627</v>
      </c>
      <c r="B2406" s="7"/>
      <c r="C2406" s="7">
        <v>58208</v>
      </c>
      <c r="D2406" s="7"/>
      <c r="E2406" s="7" t="s">
        <v>3785</v>
      </c>
      <c r="F2406" s="7"/>
      <c r="G2406" s="7" t="s">
        <v>170</v>
      </c>
      <c r="H2406" s="13" t="s">
        <v>5941</v>
      </c>
      <c r="I2406" s="13" t="s">
        <v>84</v>
      </c>
      <c r="J2406" s="13" t="s">
        <v>85</v>
      </c>
      <c r="K2406" s="13">
        <v>34</v>
      </c>
      <c r="L2406" s="13" t="s">
        <v>86</v>
      </c>
      <c r="M2406" s="13">
        <v>23</v>
      </c>
      <c r="N2406" s="13" t="s">
        <v>5947</v>
      </c>
      <c r="O2406" s="7">
        <v>1.52</v>
      </c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>
        <f t="shared" si="37"/>
        <v>1</v>
      </c>
      <c r="BC2406" s="7"/>
      <c r="BD2406" s="7"/>
      <c r="BE2406" s="7"/>
      <c r="BF2406" s="7"/>
      <c r="BG2406" s="7" t="s">
        <v>168</v>
      </c>
      <c r="BH2406" s="7" t="s">
        <v>89</v>
      </c>
      <c r="BI2406" s="7">
        <v>1.52</v>
      </c>
      <c r="BJ2406" s="7">
        <v>154816</v>
      </c>
      <c r="BK2406" s="7">
        <v>33</v>
      </c>
      <c r="BL2406" s="7">
        <v>19.43</v>
      </c>
      <c r="BM2406" s="7">
        <v>13.57</v>
      </c>
      <c r="BN2406" s="7">
        <v>13.57</v>
      </c>
      <c r="BO2406" s="7">
        <v>0</v>
      </c>
      <c r="BP2406" s="7">
        <v>13.2</v>
      </c>
      <c r="BQ2406" s="7" t="s">
        <v>90</v>
      </c>
      <c r="BR2406" s="8">
        <v>11150</v>
      </c>
      <c r="BS2406" s="7" t="s">
        <v>90</v>
      </c>
      <c r="BT2406" s="7" t="s">
        <v>90</v>
      </c>
      <c r="BU2406" s="7" t="s">
        <v>90</v>
      </c>
      <c r="BV2406" s="7" t="s">
        <v>90</v>
      </c>
      <c r="BW2406" s="7" t="s">
        <v>90</v>
      </c>
      <c r="BX2406" s="7" t="s">
        <v>90</v>
      </c>
      <c r="BY2406" s="7" t="s">
        <v>87</v>
      </c>
      <c r="BZ2406" s="7">
        <v>1.52</v>
      </c>
      <c r="CA2406" s="7" t="s">
        <v>4627</v>
      </c>
      <c r="CB2406" s="7" t="s">
        <v>170</v>
      </c>
      <c r="CC2406" s="7" t="s">
        <v>3785</v>
      </c>
      <c r="CD2406" s="7">
        <v>774</v>
      </c>
      <c r="CE2406" s="7">
        <v>0</v>
      </c>
      <c r="CF2406" s="7">
        <v>1</v>
      </c>
      <c r="CG2406" s="7">
        <v>0</v>
      </c>
      <c r="CH2406" s="7">
        <v>0</v>
      </c>
    </row>
    <row r="2407" spans="1:86" x14ac:dyDescent="0.25">
      <c r="A2407" s="7" t="s">
        <v>4627</v>
      </c>
      <c r="B2407" s="7"/>
      <c r="C2407" s="7">
        <v>58208</v>
      </c>
      <c r="D2407" s="7"/>
      <c r="E2407" s="7" t="s">
        <v>3787</v>
      </c>
      <c r="F2407" s="7"/>
      <c r="G2407" s="7" t="s">
        <v>170</v>
      </c>
      <c r="H2407" s="13" t="s">
        <v>5941</v>
      </c>
      <c r="I2407" s="13" t="s">
        <v>84</v>
      </c>
      <c r="J2407" s="13" t="s">
        <v>85</v>
      </c>
      <c r="K2407" s="13">
        <v>34</v>
      </c>
      <c r="L2407" s="13" t="s">
        <v>86</v>
      </c>
      <c r="M2407" s="13">
        <v>23</v>
      </c>
      <c r="N2407" s="13" t="s">
        <v>5947</v>
      </c>
      <c r="O2407" s="7">
        <v>1.52</v>
      </c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>
        <f t="shared" si="37"/>
        <v>1</v>
      </c>
      <c r="BC2407" s="7"/>
      <c r="BD2407" s="7"/>
      <c r="BE2407" s="7"/>
      <c r="BF2407" s="7"/>
      <c r="BG2407" s="7" t="s">
        <v>168</v>
      </c>
      <c r="BH2407" s="7" t="s">
        <v>89</v>
      </c>
      <c r="BI2407" s="7">
        <v>1.52</v>
      </c>
      <c r="BJ2407" s="7">
        <v>154817</v>
      </c>
      <c r="BK2407" s="7">
        <v>33</v>
      </c>
      <c r="BL2407" s="7">
        <v>19.43</v>
      </c>
      <c r="BM2407" s="7">
        <v>13.57</v>
      </c>
      <c r="BN2407" s="7">
        <v>13.57</v>
      </c>
      <c r="BO2407" s="7">
        <v>0</v>
      </c>
      <c r="BP2407" s="7">
        <v>13.2</v>
      </c>
      <c r="BQ2407" s="7" t="s">
        <v>90</v>
      </c>
      <c r="BR2407" s="8">
        <v>11150</v>
      </c>
      <c r="BS2407" s="7" t="s">
        <v>90</v>
      </c>
      <c r="BT2407" s="7" t="s">
        <v>90</v>
      </c>
      <c r="BU2407" s="7" t="s">
        <v>90</v>
      </c>
      <c r="BV2407" s="7" t="s">
        <v>90</v>
      </c>
      <c r="BW2407" s="7" t="s">
        <v>90</v>
      </c>
      <c r="BX2407" s="7" t="s">
        <v>90</v>
      </c>
      <c r="BY2407" s="7" t="s">
        <v>87</v>
      </c>
      <c r="BZ2407" s="7">
        <v>1.52</v>
      </c>
      <c r="CA2407" s="7" t="s">
        <v>4627</v>
      </c>
      <c r="CB2407" s="7" t="s">
        <v>170</v>
      </c>
      <c r="CC2407" s="7" t="s">
        <v>3787</v>
      </c>
      <c r="CD2407" s="7">
        <v>775</v>
      </c>
      <c r="CE2407" s="7">
        <v>0</v>
      </c>
      <c r="CF2407" s="7">
        <v>1</v>
      </c>
      <c r="CG2407" s="7">
        <v>0</v>
      </c>
      <c r="CH2407" s="7">
        <v>0</v>
      </c>
    </row>
    <row r="2408" spans="1:86" x14ac:dyDescent="0.25">
      <c r="A2408" s="7" t="s">
        <v>4627</v>
      </c>
      <c r="B2408" s="7"/>
      <c r="C2408" s="7">
        <v>58208</v>
      </c>
      <c r="D2408" s="7"/>
      <c r="E2408" s="7" t="s">
        <v>3789</v>
      </c>
      <c r="F2408" s="7"/>
      <c r="G2408" s="7" t="s">
        <v>170</v>
      </c>
      <c r="H2408" s="13" t="s">
        <v>5941</v>
      </c>
      <c r="I2408" s="13" t="s">
        <v>84</v>
      </c>
      <c r="J2408" s="13" t="s">
        <v>85</v>
      </c>
      <c r="K2408" s="13">
        <v>34</v>
      </c>
      <c r="L2408" s="13" t="s">
        <v>86</v>
      </c>
      <c r="M2408" s="13">
        <v>23</v>
      </c>
      <c r="N2408" s="13" t="s">
        <v>5947</v>
      </c>
      <c r="O2408" s="7">
        <v>1.52</v>
      </c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>
        <f t="shared" si="37"/>
        <v>1</v>
      </c>
      <c r="BC2408" s="7"/>
      <c r="BD2408" s="7"/>
      <c r="BE2408" s="7"/>
      <c r="BF2408" s="7"/>
      <c r="BG2408" s="7" t="s">
        <v>168</v>
      </c>
      <c r="BH2408" s="7" t="s">
        <v>89</v>
      </c>
      <c r="BI2408" s="7">
        <v>1.52</v>
      </c>
      <c r="BJ2408" s="7">
        <v>154819</v>
      </c>
      <c r="BK2408" s="7">
        <v>33</v>
      </c>
      <c r="BL2408" s="7">
        <v>19.43</v>
      </c>
      <c r="BM2408" s="7">
        <v>13.57</v>
      </c>
      <c r="BN2408" s="7">
        <v>13.57</v>
      </c>
      <c r="BO2408" s="7">
        <v>0</v>
      </c>
      <c r="BP2408" s="7">
        <v>13.2</v>
      </c>
      <c r="BQ2408" s="7" t="s">
        <v>90</v>
      </c>
      <c r="BR2408" s="8">
        <v>11150</v>
      </c>
      <c r="BS2408" s="7" t="s">
        <v>90</v>
      </c>
      <c r="BT2408" s="7" t="s">
        <v>90</v>
      </c>
      <c r="BU2408" s="7" t="s">
        <v>90</v>
      </c>
      <c r="BV2408" s="7" t="s">
        <v>90</v>
      </c>
      <c r="BW2408" s="7" t="s">
        <v>90</v>
      </c>
      <c r="BX2408" s="7" t="s">
        <v>90</v>
      </c>
      <c r="BY2408" s="7" t="s">
        <v>87</v>
      </c>
      <c r="BZ2408" s="7">
        <v>1.52</v>
      </c>
      <c r="CA2408" s="7" t="s">
        <v>4627</v>
      </c>
      <c r="CB2408" s="7" t="s">
        <v>170</v>
      </c>
      <c r="CC2408" s="7" t="s">
        <v>3789</v>
      </c>
      <c r="CD2408" s="7">
        <v>776</v>
      </c>
      <c r="CE2408" s="7">
        <v>0</v>
      </c>
      <c r="CF2408" s="7">
        <v>1</v>
      </c>
      <c r="CG2408" s="7">
        <v>0</v>
      </c>
      <c r="CH2408" s="7">
        <v>0</v>
      </c>
    </row>
    <row r="2409" spans="1:86" x14ac:dyDescent="0.25">
      <c r="A2409" s="7" t="s">
        <v>4628</v>
      </c>
      <c r="B2409" s="7"/>
      <c r="C2409" s="7">
        <v>54556</v>
      </c>
      <c r="D2409" s="7"/>
      <c r="E2409" s="7" t="s">
        <v>4629</v>
      </c>
      <c r="F2409" s="7"/>
      <c r="G2409" s="7" t="s">
        <v>160</v>
      </c>
      <c r="H2409" s="13" t="s">
        <v>5941</v>
      </c>
      <c r="I2409" s="13" t="s">
        <v>95</v>
      </c>
      <c r="J2409" s="13" t="s">
        <v>96</v>
      </c>
      <c r="K2409" s="13">
        <v>17</v>
      </c>
      <c r="L2409" s="13" t="s">
        <v>909</v>
      </c>
      <c r="M2409" s="13">
        <v>31</v>
      </c>
      <c r="N2409" s="13" t="s">
        <v>5948</v>
      </c>
      <c r="O2409" s="7">
        <v>21.1</v>
      </c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>
        <f t="shared" si="37"/>
        <v>1</v>
      </c>
      <c r="BC2409" s="7"/>
      <c r="BD2409" s="7"/>
      <c r="BE2409" s="7"/>
      <c r="BF2409" s="7"/>
      <c r="BG2409" s="7" t="s">
        <v>158</v>
      </c>
      <c r="BH2409" s="7" t="s">
        <v>89</v>
      </c>
      <c r="BI2409" s="7">
        <v>21.1</v>
      </c>
      <c r="BJ2409" s="7">
        <v>41139.199999999997</v>
      </c>
      <c r="BK2409" s="7">
        <v>11.36</v>
      </c>
      <c r="BL2409" s="7">
        <v>8.7899999999999991</v>
      </c>
      <c r="BM2409" s="7">
        <v>2.58</v>
      </c>
      <c r="BN2409" s="7">
        <v>2.58</v>
      </c>
      <c r="BO2409" s="7">
        <v>0</v>
      </c>
      <c r="BP2409" s="7">
        <v>27.31</v>
      </c>
      <c r="BQ2409" s="7" t="s">
        <v>90</v>
      </c>
      <c r="BR2409" s="8">
        <v>5945</v>
      </c>
      <c r="BS2409" s="7" t="s">
        <v>90</v>
      </c>
      <c r="BT2409" s="7" t="s">
        <v>90</v>
      </c>
      <c r="BU2409" s="7" t="s">
        <v>90</v>
      </c>
      <c r="BV2409" s="7">
        <v>9.9900000000000003E-2</v>
      </c>
      <c r="BW2409" s="7">
        <v>0.48</v>
      </c>
      <c r="BX2409" s="7">
        <v>205.84</v>
      </c>
      <c r="BY2409" s="7" t="s">
        <v>153</v>
      </c>
      <c r="BZ2409" s="7">
        <v>21.1</v>
      </c>
      <c r="CA2409" s="7" t="s">
        <v>4628</v>
      </c>
      <c r="CB2409" s="7" t="s">
        <v>160</v>
      </c>
      <c r="CC2409" s="7" t="s">
        <v>4629</v>
      </c>
      <c r="CD2409" s="7">
        <v>876</v>
      </c>
      <c r="CE2409" s="7">
        <v>0</v>
      </c>
      <c r="CF2409" s="7">
        <v>1</v>
      </c>
      <c r="CG2409" s="7">
        <v>0</v>
      </c>
      <c r="CH2409" s="7">
        <v>0</v>
      </c>
    </row>
    <row r="2410" spans="1:86" x14ac:dyDescent="0.25">
      <c r="A2410" s="7" t="s">
        <v>4628</v>
      </c>
      <c r="B2410" s="7"/>
      <c r="C2410" s="7">
        <v>54556</v>
      </c>
      <c r="D2410" s="7"/>
      <c r="E2410" s="7" t="s">
        <v>4630</v>
      </c>
      <c r="F2410" s="7"/>
      <c r="G2410" s="7" t="s">
        <v>160</v>
      </c>
      <c r="H2410" s="13" t="s">
        <v>5941</v>
      </c>
      <c r="I2410" s="13" t="s">
        <v>95</v>
      </c>
      <c r="J2410" s="13" t="s">
        <v>96</v>
      </c>
      <c r="K2410" s="13">
        <v>17</v>
      </c>
      <c r="L2410" s="13" t="s">
        <v>909</v>
      </c>
      <c r="M2410" s="13">
        <v>31</v>
      </c>
      <c r="N2410" s="13" t="s">
        <v>5948</v>
      </c>
      <c r="O2410" s="7">
        <v>21.1</v>
      </c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>
        <f t="shared" si="37"/>
        <v>1</v>
      </c>
      <c r="BC2410" s="7"/>
      <c r="BD2410" s="7"/>
      <c r="BE2410" s="7"/>
      <c r="BF2410" s="7"/>
      <c r="BG2410" s="7" t="s">
        <v>158</v>
      </c>
      <c r="BH2410" s="7" t="s">
        <v>89</v>
      </c>
      <c r="BI2410" s="7">
        <v>21.1</v>
      </c>
      <c r="BJ2410" s="7">
        <v>41160.300000000003</v>
      </c>
      <c r="BK2410" s="7">
        <v>11.36</v>
      </c>
      <c r="BL2410" s="7">
        <v>8.7899999999999991</v>
      </c>
      <c r="BM2410" s="7">
        <v>2.58</v>
      </c>
      <c r="BN2410" s="7">
        <v>2.58</v>
      </c>
      <c r="BO2410" s="7">
        <v>0</v>
      </c>
      <c r="BP2410" s="7">
        <v>27.31</v>
      </c>
      <c r="BQ2410" s="7" t="s">
        <v>90</v>
      </c>
      <c r="BR2410" s="8">
        <v>5945</v>
      </c>
      <c r="BS2410" s="7" t="s">
        <v>90</v>
      </c>
      <c r="BT2410" s="7" t="s">
        <v>90</v>
      </c>
      <c r="BU2410" s="7" t="s">
        <v>90</v>
      </c>
      <c r="BV2410" s="7">
        <v>4.7300000000000002E-2</v>
      </c>
      <c r="BW2410" s="7">
        <v>0.48</v>
      </c>
      <c r="BX2410" s="7">
        <v>205.84</v>
      </c>
      <c r="BY2410" s="7" t="s">
        <v>153</v>
      </c>
      <c r="BZ2410" s="7">
        <v>21.1</v>
      </c>
      <c r="CA2410" s="7" t="s">
        <v>4628</v>
      </c>
      <c r="CB2410" s="7" t="s">
        <v>160</v>
      </c>
      <c r="CC2410" s="7" t="s">
        <v>4630</v>
      </c>
      <c r="CD2410" s="7">
        <v>877</v>
      </c>
      <c r="CE2410" s="7">
        <v>0</v>
      </c>
      <c r="CF2410" s="7">
        <v>1</v>
      </c>
      <c r="CG2410" s="7">
        <v>0</v>
      </c>
      <c r="CH2410" s="7">
        <v>0</v>
      </c>
    </row>
    <row r="2411" spans="1:86" x14ac:dyDescent="0.25">
      <c r="A2411" s="7" t="s">
        <v>4631</v>
      </c>
      <c r="B2411" s="7"/>
      <c r="C2411" s="7">
        <v>54625</v>
      </c>
      <c r="D2411" s="7"/>
      <c r="E2411" s="7" t="s">
        <v>4632</v>
      </c>
      <c r="F2411" s="7"/>
      <c r="G2411" s="7" t="s">
        <v>160</v>
      </c>
      <c r="H2411" s="13" t="s">
        <v>5941</v>
      </c>
      <c r="I2411" s="13" t="s">
        <v>84</v>
      </c>
      <c r="J2411" s="13" t="s">
        <v>104</v>
      </c>
      <c r="K2411" s="13">
        <v>42</v>
      </c>
      <c r="L2411" s="13" t="s">
        <v>105</v>
      </c>
      <c r="M2411" s="13">
        <v>91</v>
      </c>
      <c r="N2411" s="13" t="s">
        <v>5949</v>
      </c>
      <c r="O2411" s="7">
        <v>28</v>
      </c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>
        <f t="shared" si="37"/>
        <v>1</v>
      </c>
      <c r="BC2411" s="7"/>
      <c r="BD2411" s="7"/>
      <c r="BE2411" s="7"/>
      <c r="BF2411" s="7"/>
      <c r="BG2411" s="7" t="s">
        <v>168</v>
      </c>
      <c r="BH2411" s="7" t="s">
        <v>89</v>
      </c>
      <c r="BI2411" s="7">
        <v>28</v>
      </c>
      <c r="BJ2411" s="7">
        <v>191008</v>
      </c>
      <c r="BK2411" s="7">
        <v>290.13</v>
      </c>
      <c r="BL2411" s="7">
        <v>273.08999999999997</v>
      </c>
      <c r="BM2411" s="7">
        <v>17.04</v>
      </c>
      <c r="BN2411" s="7">
        <v>17.04</v>
      </c>
      <c r="BO2411" s="7">
        <v>0</v>
      </c>
      <c r="BP2411" s="7">
        <v>38.49</v>
      </c>
      <c r="BQ2411" s="7">
        <v>303.02999999999997</v>
      </c>
      <c r="BR2411" s="8">
        <v>41430</v>
      </c>
      <c r="BS2411" s="8">
        <v>3460620</v>
      </c>
      <c r="BT2411" s="8">
        <v>83530</v>
      </c>
      <c r="BU2411" s="7">
        <v>33.96</v>
      </c>
      <c r="BV2411" s="7">
        <v>0.16900000000000001</v>
      </c>
      <c r="BW2411" s="7">
        <v>2.9000000000000001E-2</v>
      </c>
      <c r="BX2411" s="7">
        <v>118.18</v>
      </c>
      <c r="BY2411" s="7" t="s">
        <v>87</v>
      </c>
      <c r="BZ2411" s="7">
        <v>28</v>
      </c>
      <c r="CA2411" s="7" t="s">
        <v>4631</v>
      </c>
      <c r="CB2411" s="7" t="s">
        <v>160</v>
      </c>
      <c r="CC2411" s="7" t="s">
        <v>4632</v>
      </c>
      <c r="CD2411" s="7">
        <v>885</v>
      </c>
      <c r="CE2411" s="7">
        <v>0</v>
      </c>
      <c r="CF2411" s="7">
        <v>1</v>
      </c>
      <c r="CG2411" s="7">
        <v>0</v>
      </c>
      <c r="CH2411" s="7">
        <v>0</v>
      </c>
    </row>
    <row r="2412" spans="1:86" x14ac:dyDescent="0.25">
      <c r="A2412" s="7" t="s">
        <v>4633</v>
      </c>
      <c r="B2412" s="7"/>
      <c r="C2412" s="7">
        <v>52193</v>
      </c>
      <c r="D2412" s="7"/>
      <c r="E2412" s="7" t="s">
        <v>2721</v>
      </c>
      <c r="F2412" s="7"/>
      <c r="G2412" s="7" t="s">
        <v>160</v>
      </c>
      <c r="H2412" s="13" t="s">
        <v>94</v>
      </c>
      <c r="I2412" s="13" t="s">
        <v>84</v>
      </c>
      <c r="J2412" s="13" t="s">
        <v>166</v>
      </c>
      <c r="K2412" s="13">
        <v>10</v>
      </c>
      <c r="L2412" s="13" t="s">
        <v>749</v>
      </c>
      <c r="M2412" s="13">
        <v>3</v>
      </c>
      <c r="N2412" s="13" t="s">
        <v>5950</v>
      </c>
      <c r="O2412" s="7">
        <v>29.5</v>
      </c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>
        <f t="shared" si="37"/>
        <v>1</v>
      </c>
      <c r="BC2412" s="7"/>
      <c r="BD2412" s="7"/>
      <c r="BE2412" s="7"/>
      <c r="BF2412" s="7"/>
      <c r="BG2412" s="7" t="s">
        <v>447</v>
      </c>
      <c r="BH2412" s="7" t="s">
        <v>89</v>
      </c>
      <c r="BI2412" s="7">
        <v>29.5</v>
      </c>
      <c r="BJ2412" s="7">
        <v>50498.7</v>
      </c>
      <c r="BK2412" s="7">
        <v>13.05</v>
      </c>
      <c r="BL2412" s="7">
        <v>3.07</v>
      </c>
      <c r="BM2412" s="7">
        <v>9.98</v>
      </c>
      <c r="BN2412" s="7">
        <v>9.98</v>
      </c>
      <c r="BO2412" s="7">
        <v>0</v>
      </c>
      <c r="BP2412" s="7">
        <v>21.89</v>
      </c>
      <c r="BQ2412" s="7">
        <v>17.38</v>
      </c>
      <c r="BR2412" s="8">
        <v>5863</v>
      </c>
      <c r="BS2412" s="8">
        <v>874821</v>
      </c>
      <c r="BT2412" s="8">
        <v>149215</v>
      </c>
      <c r="BU2412" s="7">
        <v>57.58</v>
      </c>
      <c r="BV2412" s="7">
        <v>5.6099999999999997E-2</v>
      </c>
      <c r="BW2412" s="7">
        <v>6.6E-3</v>
      </c>
      <c r="BX2412" s="7">
        <v>121.28230000000001</v>
      </c>
      <c r="BY2412" s="7" t="s">
        <v>153</v>
      </c>
      <c r="BZ2412" s="7">
        <v>29.5</v>
      </c>
      <c r="CA2412" s="7" t="s">
        <v>4633</v>
      </c>
      <c r="CB2412" s="7" t="s">
        <v>160</v>
      </c>
      <c r="CC2412" s="7" t="s">
        <v>2721</v>
      </c>
      <c r="CD2412" s="7">
        <v>984</v>
      </c>
      <c r="CE2412" s="7">
        <v>0</v>
      </c>
      <c r="CF2412" s="7">
        <v>1</v>
      </c>
      <c r="CG2412" s="7">
        <v>0</v>
      </c>
      <c r="CH2412" s="7">
        <v>0</v>
      </c>
    </row>
    <row r="2413" spans="1:86" x14ac:dyDescent="0.25">
      <c r="A2413" s="7" t="s">
        <v>4633</v>
      </c>
      <c r="B2413" s="7"/>
      <c r="C2413" s="7">
        <v>52193</v>
      </c>
      <c r="D2413" s="7"/>
      <c r="E2413" s="7" t="s">
        <v>2724</v>
      </c>
      <c r="F2413" s="7"/>
      <c r="G2413" s="7" t="s">
        <v>160</v>
      </c>
      <c r="H2413" s="13" t="s">
        <v>94</v>
      </c>
      <c r="I2413" s="13" t="s">
        <v>84</v>
      </c>
      <c r="J2413" s="13" t="s">
        <v>166</v>
      </c>
      <c r="K2413" s="13">
        <v>10</v>
      </c>
      <c r="L2413" s="13" t="s">
        <v>749</v>
      </c>
      <c r="M2413" s="13">
        <v>3</v>
      </c>
      <c r="N2413" s="13" t="s">
        <v>5950</v>
      </c>
      <c r="O2413" s="7">
        <v>29.5</v>
      </c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>
        <f t="shared" si="37"/>
        <v>1</v>
      </c>
      <c r="BC2413" s="7"/>
      <c r="BD2413" s="7"/>
      <c r="BE2413" s="7"/>
      <c r="BF2413" s="7"/>
      <c r="BG2413" s="7" t="s">
        <v>447</v>
      </c>
      <c r="BH2413" s="7" t="s">
        <v>89</v>
      </c>
      <c r="BI2413" s="7">
        <v>29.5</v>
      </c>
      <c r="BJ2413" s="7">
        <v>50528.2</v>
      </c>
      <c r="BK2413" s="7">
        <v>13.05</v>
      </c>
      <c r="BL2413" s="7">
        <v>3.07</v>
      </c>
      <c r="BM2413" s="7">
        <v>9.98</v>
      </c>
      <c r="BN2413" s="7">
        <v>9.98</v>
      </c>
      <c r="BO2413" s="7">
        <v>0</v>
      </c>
      <c r="BP2413" s="7">
        <v>21.89</v>
      </c>
      <c r="BQ2413" s="7">
        <v>17.809999999999999</v>
      </c>
      <c r="BR2413" s="8">
        <v>5866</v>
      </c>
      <c r="BS2413" s="8">
        <v>796923</v>
      </c>
      <c r="BT2413" s="8">
        <v>135863</v>
      </c>
      <c r="BU2413" s="7">
        <v>52.43</v>
      </c>
      <c r="BV2413" s="7">
        <v>5.6099999999999997E-2</v>
      </c>
      <c r="BW2413" s="7">
        <v>6.6E-3</v>
      </c>
      <c r="BX2413" s="7">
        <v>121.28230000000001</v>
      </c>
      <c r="BY2413" s="7" t="s">
        <v>153</v>
      </c>
      <c r="BZ2413" s="7">
        <v>29.5</v>
      </c>
      <c r="CA2413" s="7" t="s">
        <v>4633</v>
      </c>
      <c r="CB2413" s="7" t="s">
        <v>160</v>
      </c>
      <c r="CC2413" s="7" t="s">
        <v>2724</v>
      </c>
      <c r="CD2413" s="7">
        <v>985</v>
      </c>
      <c r="CE2413" s="7">
        <v>0</v>
      </c>
      <c r="CF2413" s="7">
        <v>1</v>
      </c>
      <c r="CG2413" s="7">
        <v>0</v>
      </c>
      <c r="CH2413" s="7">
        <v>0</v>
      </c>
    </row>
    <row r="2414" spans="1:86" x14ac:dyDescent="0.25">
      <c r="A2414" s="7" t="s">
        <v>4633</v>
      </c>
      <c r="B2414" s="7"/>
      <c r="C2414" s="7">
        <v>52193</v>
      </c>
      <c r="D2414" s="7"/>
      <c r="E2414" s="7" t="s">
        <v>2726</v>
      </c>
      <c r="F2414" s="7"/>
      <c r="G2414" s="7" t="s">
        <v>160</v>
      </c>
      <c r="H2414" s="13" t="s">
        <v>94</v>
      </c>
      <c r="I2414" s="13" t="s">
        <v>84</v>
      </c>
      <c r="J2414" s="13" t="s">
        <v>166</v>
      </c>
      <c r="K2414" s="13">
        <v>10</v>
      </c>
      <c r="L2414" s="13" t="s">
        <v>749</v>
      </c>
      <c r="M2414" s="13">
        <v>3</v>
      </c>
      <c r="N2414" s="13" t="s">
        <v>5950</v>
      </c>
      <c r="O2414" s="7">
        <v>66</v>
      </c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>
        <f t="shared" si="37"/>
        <v>1</v>
      </c>
      <c r="BC2414" s="7"/>
      <c r="BD2414" s="7"/>
      <c r="BE2414" s="7"/>
      <c r="BF2414" s="7"/>
      <c r="BG2414" s="7" t="s">
        <v>447</v>
      </c>
      <c r="BH2414" s="7" t="s">
        <v>89</v>
      </c>
      <c r="BI2414" s="7">
        <v>66</v>
      </c>
      <c r="BJ2414" s="7">
        <v>50469.2</v>
      </c>
      <c r="BK2414" s="7">
        <v>13.01</v>
      </c>
      <c r="BL2414" s="7">
        <v>3.02</v>
      </c>
      <c r="BM2414" s="7">
        <v>9.98</v>
      </c>
      <c r="BN2414" s="7">
        <v>9.98</v>
      </c>
      <c r="BO2414" s="7">
        <v>0</v>
      </c>
      <c r="BP2414" s="7">
        <v>21.89</v>
      </c>
      <c r="BQ2414" s="7">
        <v>67.650000000000006</v>
      </c>
      <c r="BR2414" s="8">
        <v>5774</v>
      </c>
      <c r="BS2414" s="8">
        <v>152687</v>
      </c>
      <c r="BT2414" s="8">
        <v>26442</v>
      </c>
      <c r="BU2414" s="7">
        <v>4.5599999999999996</v>
      </c>
      <c r="BV2414" s="7">
        <v>5.6099999999999997E-2</v>
      </c>
      <c r="BW2414" s="7">
        <v>6.6E-3</v>
      </c>
      <c r="BX2414" s="7">
        <v>121.28230000000001</v>
      </c>
      <c r="BY2414" s="7" t="s">
        <v>153</v>
      </c>
      <c r="BZ2414" s="7">
        <v>66</v>
      </c>
      <c r="CA2414" s="7" t="s">
        <v>4633</v>
      </c>
      <c r="CB2414" s="7" t="s">
        <v>160</v>
      </c>
      <c r="CC2414" s="7" t="s">
        <v>2726</v>
      </c>
      <c r="CD2414" s="7">
        <v>986</v>
      </c>
      <c r="CE2414" s="7">
        <v>0</v>
      </c>
      <c r="CF2414" s="7">
        <v>1</v>
      </c>
      <c r="CG2414" s="7">
        <v>0</v>
      </c>
      <c r="CH2414" s="7">
        <v>0</v>
      </c>
    </row>
    <row r="2415" spans="1:86" x14ac:dyDescent="0.25">
      <c r="A2415" s="7" t="s">
        <v>4634</v>
      </c>
      <c r="B2415" s="7"/>
      <c r="C2415" s="7">
        <v>10746</v>
      </c>
      <c r="D2415" s="7"/>
      <c r="E2415" s="7" t="s">
        <v>161</v>
      </c>
      <c r="F2415" s="7"/>
      <c r="G2415" s="7" t="s">
        <v>160</v>
      </c>
      <c r="H2415" s="13" t="s">
        <v>5941</v>
      </c>
      <c r="I2415" s="13" t="s">
        <v>84</v>
      </c>
      <c r="J2415" s="13" t="s">
        <v>104</v>
      </c>
      <c r="K2415" s="13">
        <v>42</v>
      </c>
      <c r="L2415" s="13" t="s">
        <v>166</v>
      </c>
      <c r="M2415" s="13">
        <v>45</v>
      </c>
      <c r="N2415" s="13" t="s">
        <v>5951</v>
      </c>
      <c r="O2415" s="7">
        <v>80</v>
      </c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>
        <f t="shared" si="37"/>
        <v>1</v>
      </c>
      <c r="BC2415" s="7"/>
      <c r="BD2415" s="7"/>
      <c r="BE2415" s="7"/>
      <c r="BF2415" s="7"/>
      <c r="BG2415" s="7" t="s">
        <v>168</v>
      </c>
      <c r="BH2415" s="7" t="s">
        <v>89</v>
      </c>
      <c r="BI2415" s="7">
        <v>80</v>
      </c>
      <c r="BJ2415" s="7">
        <v>188272</v>
      </c>
      <c r="BK2415" s="7">
        <v>126.05</v>
      </c>
      <c r="BL2415" s="7">
        <v>122.03</v>
      </c>
      <c r="BM2415" s="7">
        <v>4.0199999999999996</v>
      </c>
      <c r="BN2415" s="7">
        <v>4.0199999999999996</v>
      </c>
      <c r="BO2415" s="7">
        <v>0</v>
      </c>
      <c r="BP2415" s="7">
        <v>17.010000000000002</v>
      </c>
      <c r="BQ2415" s="7">
        <v>128.30000000000001</v>
      </c>
      <c r="BR2415" s="8">
        <v>19025</v>
      </c>
      <c r="BS2415" s="8">
        <v>11488825</v>
      </c>
      <c r="BT2415" s="8">
        <v>603879</v>
      </c>
      <c r="BU2415" s="7">
        <v>85.93</v>
      </c>
      <c r="BV2415" s="7">
        <v>0.16900000000000001</v>
      </c>
      <c r="BW2415" s="7">
        <v>2.9000000000000001E-2</v>
      </c>
      <c r="BX2415" s="7">
        <v>118.18</v>
      </c>
      <c r="BY2415" s="7" t="s">
        <v>87</v>
      </c>
      <c r="BZ2415" s="7">
        <v>80</v>
      </c>
      <c r="CA2415" s="7" t="s">
        <v>4634</v>
      </c>
      <c r="CB2415" s="7" t="s">
        <v>160</v>
      </c>
      <c r="CC2415" s="7" t="s">
        <v>161</v>
      </c>
      <c r="CD2415" s="7">
        <v>991</v>
      </c>
      <c r="CE2415" s="7">
        <v>0</v>
      </c>
      <c r="CF2415" s="7">
        <v>1</v>
      </c>
      <c r="CG2415" s="7">
        <v>0</v>
      </c>
      <c r="CH2415" s="7">
        <v>0</v>
      </c>
    </row>
    <row r="2416" spans="1:86" x14ac:dyDescent="0.25">
      <c r="A2416" s="7" t="s">
        <v>4635</v>
      </c>
      <c r="B2416" s="7"/>
      <c r="C2416" s="7">
        <v>7940</v>
      </c>
      <c r="D2416" s="7"/>
      <c r="E2416" s="7">
        <v>1</v>
      </c>
      <c r="F2416" s="7"/>
      <c r="G2416" s="7" t="s">
        <v>170</v>
      </c>
      <c r="H2416" s="13" t="s">
        <v>304</v>
      </c>
      <c r="I2416" s="13" t="s">
        <v>108</v>
      </c>
      <c r="J2416" s="13" t="s">
        <v>185</v>
      </c>
      <c r="K2416" s="13">
        <v>51</v>
      </c>
      <c r="L2416" s="13" t="s">
        <v>252</v>
      </c>
      <c r="M2416" s="13">
        <v>7</v>
      </c>
      <c r="N2416" s="13" t="s">
        <v>5952</v>
      </c>
      <c r="O2416" s="7">
        <v>2</v>
      </c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>
        <f t="shared" si="37"/>
        <v>1</v>
      </c>
      <c r="BC2416" s="7"/>
      <c r="BD2416" s="7"/>
      <c r="BE2416" s="7"/>
      <c r="BF2416" s="7"/>
      <c r="BG2416" s="7" t="s">
        <v>306</v>
      </c>
      <c r="BH2416" s="7" t="s">
        <v>89</v>
      </c>
      <c r="BI2416" s="7">
        <v>2</v>
      </c>
      <c r="BJ2416" s="7">
        <v>191507</v>
      </c>
      <c r="BK2416" s="7">
        <v>357.27</v>
      </c>
      <c r="BL2416" s="7">
        <v>92.13</v>
      </c>
      <c r="BM2416" s="7">
        <v>265.14</v>
      </c>
      <c r="BN2416" s="7">
        <v>265.14</v>
      </c>
      <c r="BO2416" s="7">
        <v>0</v>
      </c>
      <c r="BP2416" s="7">
        <v>11.33</v>
      </c>
      <c r="BQ2416" s="7" t="s">
        <v>90</v>
      </c>
      <c r="BR2416" s="8">
        <v>9310</v>
      </c>
      <c r="BS2416" s="7" t="s">
        <v>90</v>
      </c>
      <c r="BT2416" s="7" t="s">
        <v>90</v>
      </c>
      <c r="BU2416" s="7" t="s">
        <v>90</v>
      </c>
      <c r="BV2416" s="7" t="s">
        <v>90</v>
      </c>
      <c r="BW2416" s="7" t="s">
        <v>90</v>
      </c>
      <c r="BX2416" s="7" t="s">
        <v>90</v>
      </c>
      <c r="BY2416" s="7" t="s">
        <v>87</v>
      </c>
      <c r="BZ2416" s="7">
        <v>2</v>
      </c>
      <c r="CA2416" s="7" t="s">
        <v>4635</v>
      </c>
      <c r="CB2416" s="7" t="s">
        <v>170</v>
      </c>
      <c r="CC2416" s="7">
        <v>1</v>
      </c>
      <c r="CD2416" s="7">
        <v>1007</v>
      </c>
      <c r="CE2416" s="7">
        <v>0</v>
      </c>
      <c r="CF2416" s="7">
        <v>1</v>
      </c>
      <c r="CG2416" s="7">
        <v>0</v>
      </c>
      <c r="CH2416" s="7">
        <v>0</v>
      </c>
    </row>
    <row r="2417" spans="1:86" x14ac:dyDescent="0.25">
      <c r="A2417" s="7" t="s">
        <v>4635</v>
      </c>
      <c r="B2417" s="7"/>
      <c r="C2417" s="7">
        <v>7940</v>
      </c>
      <c r="D2417" s="7"/>
      <c r="E2417" s="7">
        <v>2</v>
      </c>
      <c r="F2417" s="7"/>
      <c r="G2417" s="7" t="s">
        <v>170</v>
      </c>
      <c r="H2417" s="13" t="s">
        <v>304</v>
      </c>
      <c r="I2417" s="13" t="s">
        <v>108</v>
      </c>
      <c r="J2417" s="13" t="s">
        <v>185</v>
      </c>
      <c r="K2417" s="13">
        <v>51</v>
      </c>
      <c r="L2417" s="13" t="s">
        <v>252</v>
      </c>
      <c r="M2417" s="13">
        <v>7</v>
      </c>
      <c r="N2417" s="13" t="s">
        <v>5952</v>
      </c>
      <c r="O2417" s="7">
        <v>2</v>
      </c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>
        <f t="shared" si="37"/>
        <v>1</v>
      </c>
      <c r="BC2417" s="7"/>
      <c r="BD2417" s="7"/>
      <c r="BE2417" s="7"/>
      <c r="BF2417" s="7"/>
      <c r="BG2417" s="7" t="s">
        <v>306</v>
      </c>
      <c r="BH2417" s="7" t="s">
        <v>89</v>
      </c>
      <c r="BI2417" s="7">
        <v>2</v>
      </c>
      <c r="BJ2417" s="7">
        <v>191537</v>
      </c>
      <c r="BK2417" s="7">
        <v>374.17</v>
      </c>
      <c r="BL2417" s="7">
        <v>109.03</v>
      </c>
      <c r="BM2417" s="7">
        <v>265.14</v>
      </c>
      <c r="BN2417" s="7">
        <v>265.14</v>
      </c>
      <c r="BO2417" s="7">
        <v>0</v>
      </c>
      <c r="BP2417" s="7">
        <v>11.33</v>
      </c>
      <c r="BQ2417" s="7" t="s">
        <v>90</v>
      </c>
      <c r="BR2417" s="8">
        <v>9310</v>
      </c>
      <c r="BS2417" s="7" t="s">
        <v>90</v>
      </c>
      <c r="BT2417" s="7" t="s">
        <v>90</v>
      </c>
      <c r="BU2417" s="7" t="s">
        <v>90</v>
      </c>
      <c r="BV2417" s="7" t="s">
        <v>90</v>
      </c>
      <c r="BW2417" s="7" t="s">
        <v>90</v>
      </c>
      <c r="BX2417" s="7" t="s">
        <v>90</v>
      </c>
      <c r="BY2417" s="7" t="s">
        <v>87</v>
      </c>
      <c r="BZ2417" s="7">
        <v>2</v>
      </c>
      <c r="CA2417" s="7" t="s">
        <v>4635</v>
      </c>
      <c r="CB2417" s="7" t="s">
        <v>170</v>
      </c>
      <c r="CC2417" s="7">
        <v>2</v>
      </c>
      <c r="CD2417" s="7">
        <v>1008</v>
      </c>
      <c r="CE2417" s="7">
        <v>0</v>
      </c>
      <c r="CF2417" s="7">
        <v>1</v>
      </c>
      <c r="CG2417" s="7">
        <v>0</v>
      </c>
      <c r="CH2417" s="7">
        <v>0</v>
      </c>
    </row>
    <row r="2418" spans="1:86" x14ac:dyDescent="0.25">
      <c r="A2418" s="7" t="s">
        <v>4636</v>
      </c>
      <c r="B2418" s="7"/>
      <c r="C2418" s="7">
        <v>7941</v>
      </c>
      <c r="D2418" s="7"/>
      <c r="E2418" s="7">
        <v>1</v>
      </c>
      <c r="F2418" s="7"/>
      <c r="G2418" s="7" t="s">
        <v>170</v>
      </c>
      <c r="H2418" s="13" t="s">
        <v>304</v>
      </c>
      <c r="I2418" s="13" t="s">
        <v>108</v>
      </c>
      <c r="J2418" s="13" t="s">
        <v>185</v>
      </c>
      <c r="K2418" s="13">
        <v>51</v>
      </c>
      <c r="L2418" s="13" t="s">
        <v>1541</v>
      </c>
      <c r="M2418" s="13">
        <v>175</v>
      </c>
      <c r="N2418" s="13" t="s">
        <v>5953</v>
      </c>
      <c r="O2418" s="7">
        <v>2</v>
      </c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/>
      <c r="AX2418" s="7"/>
      <c r="AY2418" s="7"/>
      <c r="AZ2418" s="7"/>
      <c r="BA2418" s="7"/>
      <c r="BB2418" s="7">
        <f t="shared" si="37"/>
        <v>1</v>
      </c>
      <c r="BC2418" s="7"/>
      <c r="BD2418" s="7"/>
      <c r="BE2418" s="7"/>
      <c r="BF2418" s="7"/>
      <c r="BG2418" s="7" t="s">
        <v>306</v>
      </c>
      <c r="BH2418" s="7" t="s">
        <v>89</v>
      </c>
      <c r="BI2418" s="7">
        <v>2</v>
      </c>
      <c r="BJ2418" s="7">
        <v>191466</v>
      </c>
      <c r="BK2418" s="7">
        <v>341.41</v>
      </c>
      <c r="BL2418" s="7">
        <v>91.55</v>
      </c>
      <c r="BM2418" s="7">
        <v>249.86</v>
      </c>
      <c r="BN2418" s="7">
        <v>249.86</v>
      </c>
      <c r="BO2418" s="7">
        <v>0</v>
      </c>
      <c r="BP2418" s="7">
        <v>11.33</v>
      </c>
      <c r="BQ2418" s="7" t="s">
        <v>90</v>
      </c>
      <c r="BR2418" s="8">
        <v>9251</v>
      </c>
      <c r="BS2418" s="7" t="s">
        <v>90</v>
      </c>
      <c r="BT2418" s="7" t="s">
        <v>90</v>
      </c>
      <c r="BU2418" s="7" t="s">
        <v>90</v>
      </c>
      <c r="BV2418" s="7" t="s">
        <v>90</v>
      </c>
      <c r="BW2418" s="7" t="s">
        <v>90</v>
      </c>
      <c r="BX2418" s="7" t="s">
        <v>90</v>
      </c>
      <c r="BY2418" s="7" t="s">
        <v>87</v>
      </c>
      <c r="BZ2418" s="7">
        <v>2</v>
      </c>
      <c r="CA2418" s="7" t="s">
        <v>4636</v>
      </c>
      <c r="CB2418" s="7" t="s">
        <v>170</v>
      </c>
      <c r="CC2418" s="7">
        <v>1</v>
      </c>
      <c r="CD2418" s="7">
        <v>1009</v>
      </c>
      <c r="CE2418" s="7">
        <v>0</v>
      </c>
      <c r="CF2418" s="7">
        <v>1</v>
      </c>
      <c r="CG2418" s="7">
        <v>0</v>
      </c>
      <c r="CH2418" s="7">
        <v>0</v>
      </c>
    </row>
    <row r="2419" spans="1:86" x14ac:dyDescent="0.25">
      <c r="A2419" s="7" t="s">
        <v>4636</v>
      </c>
      <c r="B2419" s="7"/>
      <c r="C2419" s="7">
        <v>7941</v>
      </c>
      <c r="D2419" s="7"/>
      <c r="E2419" s="7">
        <v>2</v>
      </c>
      <c r="F2419" s="7"/>
      <c r="G2419" s="7" t="s">
        <v>170</v>
      </c>
      <c r="H2419" s="13" t="s">
        <v>304</v>
      </c>
      <c r="I2419" s="13" t="s">
        <v>108</v>
      </c>
      <c r="J2419" s="13" t="s">
        <v>185</v>
      </c>
      <c r="K2419" s="13">
        <v>51</v>
      </c>
      <c r="L2419" s="13" t="s">
        <v>1541</v>
      </c>
      <c r="M2419" s="13">
        <v>175</v>
      </c>
      <c r="N2419" s="13" t="s">
        <v>5953</v>
      </c>
      <c r="O2419" s="7">
        <v>2</v>
      </c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/>
      <c r="AW2419" s="7"/>
      <c r="AX2419" s="7"/>
      <c r="AY2419" s="7"/>
      <c r="AZ2419" s="7"/>
      <c r="BA2419" s="7"/>
      <c r="BB2419" s="7">
        <f t="shared" si="37"/>
        <v>1</v>
      </c>
      <c r="BC2419" s="7"/>
      <c r="BD2419" s="7"/>
      <c r="BE2419" s="7"/>
      <c r="BF2419" s="7"/>
      <c r="BG2419" s="7" t="s">
        <v>306</v>
      </c>
      <c r="BH2419" s="7" t="s">
        <v>89</v>
      </c>
      <c r="BI2419" s="7">
        <v>2</v>
      </c>
      <c r="BJ2419" s="7">
        <v>191509</v>
      </c>
      <c r="BK2419" s="7">
        <v>358.89</v>
      </c>
      <c r="BL2419" s="7">
        <v>109.03</v>
      </c>
      <c r="BM2419" s="7">
        <v>249.86</v>
      </c>
      <c r="BN2419" s="7">
        <v>249.86</v>
      </c>
      <c r="BO2419" s="7">
        <v>0</v>
      </c>
      <c r="BP2419" s="7">
        <v>11.33</v>
      </c>
      <c r="BQ2419" s="7" t="s">
        <v>90</v>
      </c>
      <c r="BR2419" s="8">
        <v>9251</v>
      </c>
      <c r="BS2419" s="7" t="s">
        <v>90</v>
      </c>
      <c r="BT2419" s="7" t="s">
        <v>90</v>
      </c>
      <c r="BU2419" s="7" t="s">
        <v>90</v>
      </c>
      <c r="BV2419" s="7" t="s">
        <v>90</v>
      </c>
      <c r="BW2419" s="7" t="s">
        <v>90</v>
      </c>
      <c r="BX2419" s="7" t="s">
        <v>90</v>
      </c>
      <c r="BY2419" s="7" t="s">
        <v>87</v>
      </c>
      <c r="BZ2419" s="7">
        <v>2</v>
      </c>
      <c r="CA2419" s="7" t="s">
        <v>4636</v>
      </c>
      <c r="CB2419" s="7" t="s">
        <v>170</v>
      </c>
      <c r="CC2419" s="7">
        <v>2</v>
      </c>
      <c r="CD2419" s="7">
        <v>1010</v>
      </c>
      <c r="CE2419" s="7">
        <v>0</v>
      </c>
      <c r="CF2419" s="7">
        <v>1</v>
      </c>
      <c r="CG2419" s="7">
        <v>0</v>
      </c>
      <c r="CH2419" s="7">
        <v>0</v>
      </c>
    </row>
    <row r="2420" spans="1:86" x14ac:dyDescent="0.25">
      <c r="A2420" s="7" t="s">
        <v>4637</v>
      </c>
      <c r="B2420" s="7"/>
      <c r="C2420" s="7">
        <v>10384</v>
      </c>
      <c r="D2420" s="7"/>
      <c r="E2420" s="7" t="s">
        <v>161</v>
      </c>
      <c r="F2420" s="7"/>
      <c r="G2420" s="7" t="s">
        <v>160</v>
      </c>
      <c r="H2420" s="7"/>
      <c r="I2420" s="13" t="s">
        <v>108</v>
      </c>
      <c r="J2420" s="13" t="s">
        <v>109</v>
      </c>
      <c r="K2420" s="13">
        <v>37</v>
      </c>
      <c r="L2420" s="13" t="s">
        <v>5954</v>
      </c>
      <c r="M2420" s="13">
        <v>65</v>
      </c>
      <c r="N2420" s="13" t="s">
        <v>5955</v>
      </c>
      <c r="O2420" s="7">
        <v>57.8</v>
      </c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>
        <f t="shared" si="37"/>
        <v>1</v>
      </c>
      <c r="BC2420" s="7"/>
      <c r="BD2420" s="7"/>
      <c r="BE2420" s="7"/>
      <c r="BF2420" s="7"/>
      <c r="BG2420" s="7" t="s">
        <v>158</v>
      </c>
      <c r="BH2420" s="7" t="s">
        <v>89</v>
      </c>
      <c r="BI2420" s="7">
        <v>57.8</v>
      </c>
      <c r="BJ2420" s="7">
        <v>172637</v>
      </c>
      <c r="BK2420" s="7">
        <v>43.34</v>
      </c>
      <c r="BL2420" s="7">
        <v>40.770000000000003</v>
      </c>
      <c r="BM2420" s="7">
        <v>2.58</v>
      </c>
      <c r="BN2420" s="7">
        <v>2.58</v>
      </c>
      <c r="BO2420" s="7">
        <v>0</v>
      </c>
      <c r="BP2420" s="7">
        <v>27.31</v>
      </c>
      <c r="BQ2420" s="7" t="s">
        <v>90</v>
      </c>
      <c r="BR2420" s="8">
        <v>14346</v>
      </c>
      <c r="BS2420" s="7" t="s">
        <v>90</v>
      </c>
      <c r="BT2420" s="7" t="s">
        <v>90</v>
      </c>
      <c r="BU2420" s="7" t="s">
        <v>90</v>
      </c>
      <c r="BV2420" s="7">
        <v>0.50619999999999998</v>
      </c>
      <c r="BW2420" s="7">
        <v>3.73E-2</v>
      </c>
      <c r="BX2420" s="7">
        <v>205.24430000000001</v>
      </c>
      <c r="BY2420" s="7" t="s">
        <v>153</v>
      </c>
      <c r="BZ2420" s="7">
        <v>57.8</v>
      </c>
      <c r="CA2420" s="7" t="s">
        <v>4637</v>
      </c>
      <c r="CB2420" s="7" t="s">
        <v>160</v>
      </c>
      <c r="CC2420" s="7" t="s">
        <v>161</v>
      </c>
      <c r="CD2420" s="7">
        <v>1128</v>
      </c>
      <c r="CE2420" s="7">
        <v>0</v>
      </c>
      <c r="CF2420" s="7">
        <v>1</v>
      </c>
      <c r="CG2420" s="7">
        <v>0</v>
      </c>
      <c r="CH2420" s="7">
        <v>0</v>
      </c>
    </row>
    <row r="2421" spans="1:86" x14ac:dyDescent="0.25">
      <c r="A2421" s="7" t="s">
        <v>4637</v>
      </c>
      <c r="B2421" s="7"/>
      <c r="C2421" s="7">
        <v>10384</v>
      </c>
      <c r="D2421" s="7"/>
      <c r="E2421" s="7" t="s">
        <v>236</v>
      </c>
      <c r="F2421" s="7"/>
      <c r="G2421" s="7" t="s">
        <v>160</v>
      </c>
      <c r="H2421" s="7"/>
      <c r="I2421" s="13" t="s">
        <v>108</v>
      </c>
      <c r="J2421" s="13" t="s">
        <v>109</v>
      </c>
      <c r="K2421" s="13">
        <v>37</v>
      </c>
      <c r="L2421" s="13" t="s">
        <v>5954</v>
      </c>
      <c r="M2421" s="13">
        <v>65</v>
      </c>
      <c r="N2421" s="13" t="s">
        <v>5955</v>
      </c>
      <c r="O2421" s="7">
        <v>57.8</v>
      </c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>
        <f t="shared" si="37"/>
        <v>1</v>
      </c>
      <c r="BC2421" s="7"/>
      <c r="BD2421" s="7"/>
      <c r="BE2421" s="7"/>
      <c r="BF2421" s="7"/>
      <c r="BG2421" s="7" t="s">
        <v>158</v>
      </c>
      <c r="BH2421" s="7" t="s">
        <v>89</v>
      </c>
      <c r="BI2421" s="7">
        <v>57.8</v>
      </c>
      <c r="BJ2421" s="7">
        <v>173930</v>
      </c>
      <c r="BK2421" s="7">
        <v>43.91</v>
      </c>
      <c r="BL2421" s="7">
        <v>41.33</v>
      </c>
      <c r="BM2421" s="7">
        <v>2.58</v>
      </c>
      <c r="BN2421" s="7">
        <v>2.58</v>
      </c>
      <c r="BO2421" s="7">
        <v>0</v>
      </c>
      <c r="BP2421" s="7">
        <v>27.31</v>
      </c>
      <c r="BQ2421" s="7" t="s">
        <v>90</v>
      </c>
      <c r="BR2421" s="8">
        <v>14545</v>
      </c>
      <c r="BS2421" s="7" t="s">
        <v>90</v>
      </c>
      <c r="BT2421" s="7" t="s">
        <v>90</v>
      </c>
      <c r="BU2421" s="7" t="s">
        <v>90</v>
      </c>
      <c r="BV2421" s="7">
        <v>0.50519999999999998</v>
      </c>
      <c r="BW2421" s="7">
        <v>4.2500000000000003E-2</v>
      </c>
      <c r="BX2421" s="7">
        <v>205.2397</v>
      </c>
      <c r="BY2421" s="7" t="s">
        <v>153</v>
      </c>
      <c r="BZ2421" s="7">
        <v>57.8</v>
      </c>
      <c r="CA2421" s="7" t="s">
        <v>4637</v>
      </c>
      <c r="CB2421" s="7" t="s">
        <v>160</v>
      </c>
      <c r="CC2421" s="7" t="s">
        <v>236</v>
      </c>
      <c r="CD2421" s="7">
        <v>1129</v>
      </c>
      <c r="CE2421" s="7">
        <v>0</v>
      </c>
      <c r="CF2421" s="7">
        <v>1</v>
      </c>
      <c r="CG2421" s="7">
        <v>0</v>
      </c>
      <c r="CH2421" s="7">
        <v>0</v>
      </c>
    </row>
    <row r="2422" spans="1:86" x14ac:dyDescent="0.25">
      <c r="A2422" s="7" t="s">
        <v>4638</v>
      </c>
      <c r="B2422" s="7"/>
      <c r="C2422" s="7">
        <v>10643</v>
      </c>
      <c r="D2422" s="7"/>
      <c r="E2422" s="7" t="s">
        <v>161</v>
      </c>
      <c r="F2422" s="7"/>
      <c r="G2422" s="7" t="s">
        <v>160</v>
      </c>
      <c r="H2422" s="7"/>
      <c r="I2422" s="13" t="s">
        <v>84</v>
      </c>
      <c r="J2422" s="13" t="s">
        <v>85</v>
      </c>
      <c r="K2422" s="13">
        <v>34</v>
      </c>
      <c r="L2422" s="13" t="s">
        <v>3163</v>
      </c>
      <c r="M2422" s="13">
        <v>13</v>
      </c>
      <c r="N2422" s="13" t="s">
        <v>5956</v>
      </c>
      <c r="O2422" s="7">
        <v>30</v>
      </c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7"/>
      <c r="AV2422" s="7"/>
      <c r="AW2422" s="7"/>
      <c r="AX2422" s="7"/>
      <c r="AY2422" s="7"/>
      <c r="AZ2422" s="7"/>
      <c r="BA2422" s="7"/>
      <c r="BB2422" s="7">
        <f t="shared" si="37"/>
        <v>1</v>
      </c>
      <c r="BC2422" s="7"/>
      <c r="BD2422" s="7"/>
      <c r="BE2422" s="7"/>
      <c r="BF2422" s="7"/>
      <c r="BG2422" s="7" t="s">
        <v>168</v>
      </c>
      <c r="BH2422" s="7" t="s">
        <v>89</v>
      </c>
      <c r="BI2422" s="7">
        <v>30</v>
      </c>
      <c r="BJ2422" s="7">
        <v>188179</v>
      </c>
      <c r="BK2422" s="7">
        <v>123.68</v>
      </c>
      <c r="BL2422" s="7">
        <v>119.01</v>
      </c>
      <c r="BM2422" s="7">
        <v>4.67</v>
      </c>
      <c r="BN2422" s="7">
        <v>4.67</v>
      </c>
      <c r="BO2422" s="7">
        <v>0</v>
      </c>
      <c r="BP2422" s="7">
        <v>21.48</v>
      </c>
      <c r="BQ2422" s="7">
        <v>126.24</v>
      </c>
      <c r="BR2422" s="8">
        <v>20075</v>
      </c>
      <c r="BS2422" s="8">
        <v>5046869</v>
      </c>
      <c r="BT2422" s="8">
        <v>251403</v>
      </c>
      <c r="BU2422" s="7">
        <v>95.4</v>
      </c>
      <c r="BV2422" s="7">
        <v>0.16900000000000001</v>
      </c>
      <c r="BW2422" s="7">
        <v>2.9000000000000001E-2</v>
      </c>
      <c r="BX2422" s="7">
        <v>118.18</v>
      </c>
      <c r="BY2422" s="7" t="s">
        <v>87</v>
      </c>
      <c r="BZ2422" s="7">
        <v>30</v>
      </c>
      <c r="CA2422" s="7" t="s">
        <v>4638</v>
      </c>
      <c r="CB2422" s="7" t="s">
        <v>160</v>
      </c>
      <c r="CC2422" s="7" t="s">
        <v>161</v>
      </c>
      <c r="CD2422" s="7">
        <v>1173</v>
      </c>
      <c r="CE2422" s="7">
        <v>0</v>
      </c>
      <c r="CF2422" s="7">
        <v>1</v>
      </c>
      <c r="CG2422" s="7">
        <v>0</v>
      </c>
      <c r="CH2422" s="7">
        <v>0</v>
      </c>
    </row>
    <row r="2423" spans="1:86" x14ac:dyDescent="0.25">
      <c r="A2423" s="7" t="s">
        <v>4638</v>
      </c>
      <c r="B2423" s="7"/>
      <c r="C2423" s="7">
        <v>10643</v>
      </c>
      <c r="D2423" s="7"/>
      <c r="E2423" s="7" t="s">
        <v>236</v>
      </c>
      <c r="F2423" s="7"/>
      <c r="G2423" s="7" t="s">
        <v>160</v>
      </c>
      <c r="H2423" s="7"/>
      <c r="I2423" s="13" t="s">
        <v>84</v>
      </c>
      <c r="J2423" s="13" t="s">
        <v>85</v>
      </c>
      <c r="K2423" s="13">
        <v>34</v>
      </c>
      <c r="L2423" s="13" t="s">
        <v>3163</v>
      </c>
      <c r="M2423" s="13">
        <v>13</v>
      </c>
      <c r="N2423" s="13" t="s">
        <v>5956</v>
      </c>
      <c r="O2423" s="7">
        <v>30</v>
      </c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>
        <f t="shared" si="37"/>
        <v>1</v>
      </c>
      <c r="BC2423" s="7"/>
      <c r="BD2423" s="7"/>
      <c r="BE2423" s="7"/>
      <c r="BF2423" s="7"/>
      <c r="BG2423" s="7" t="s">
        <v>168</v>
      </c>
      <c r="BH2423" s="7" t="s">
        <v>89</v>
      </c>
      <c r="BI2423" s="7">
        <v>30</v>
      </c>
      <c r="BJ2423" s="7">
        <v>188149</v>
      </c>
      <c r="BK2423" s="7">
        <v>123.57</v>
      </c>
      <c r="BL2423" s="7">
        <v>118.9</v>
      </c>
      <c r="BM2423" s="7">
        <v>4.67</v>
      </c>
      <c r="BN2423" s="7">
        <v>4.67</v>
      </c>
      <c r="BO2423" s="7">
        <v>0</v>
      </c>
      <c r="BP2423" s="7">
        <v>21.48</v>
      </c>
      <c r="BQ2423" s="7">
        <v>126.42</v>
      </c>
      <c r="BR2423" s="8">
        <v>20055</v>
      </c>
      <c r="BS2423" s="8">
        <v>4534637</v>
      </c>
      <c r="BT2423" s="8">
        <v>226105</v>
      </c>
      <c r="BU2423" s="7">
        <v>85.8</v>
      </c>
      <c r="BV2423" s="7">
        <v>0.16900000000000001</v>
      </c>
      <c r="BW2423" s="7">
        <v>2.9000000000000001E-2</v>
      </c>
      <c r="BX2423" s="7">
        <v>118.18</v>
      </c>
      <c r="BY2423" s="7" t="s">
        <v>87</v>
      </c>
      <c r="BZ2423" s="7">
        <v>30</v>
      </c>
      <c r="CA2423" s="7" t="s">
        <v>4638</v>
      </c>
      <c r="CB2423" s="7" t="s">
        <v>160</v>
      </c>
      <c r="CC2423" s="7" t="s">
        <v>236</v>
      </c>
      <c r="CD2423" s="7">
        <v>1174</v>
      </c>
      <c r="CE2423" s="7">
        <v>0</v>
      </c>
      <c r="CF2423" s="7">
        <v>1</v>
      </c>
      <c r="CG2423" s="7">
        <v>0</v>
      </c>
      <c r="CH2423" s="7">
        <v>0</v>
      </c>
    </row>
    <row r="2424" spans="1:86" x14ac:dyDescent="0.25">
      <c r="A2424" s="7" t="s">
        <v>4639</v>
      </c>
      <c r="B2424" s="7"/>
      <c r="C2424" s="7">
        <v>10151</v>
      </c>
      <c r="D2424" s="7"/>
      <c r="E2424" s="7" t="s">
        <v>161</v>
      </c>
      <c r="F2424" s="7"/>
      <c r="G2424" s="7" t="s">
        <v>160</v>
      </c>
      <c r="H2424" s="7"/>
      <c r="I2424" s="13" t="s">
        <v>148</v>
      </c>
      <c r="J2424" s="13" t="s">
        <v>506</v>
      </c>
      <c r="K2424" s="13">
        <v>54</v>
      </c>
      <c r="L2424" s="13" t="s">
        <v>3665</v>
      </c>
      <c r="M2424" s="13">
        <v>49</v>
      </c>
      <c r="N2424" s="13" t="s">
        <v>5957</v>
      </c>
      <c r="O2424" s="7">
        <v>80</v>
      </c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/>
      <c r="BA2424" s="7"/>
      <c r="BB2424" s="7">
        <f t="shared" si="37"/>
        <v>1</v>
      </c>
      <c r="BC2424" s="7"/>
      <c r="BD2424" s="7"/>
      <c r="BE2424" s="7"/>
      <c r="BF2424" s="7"/>
      <c r="BG2424" s="7" t="s">
        <v>158</v>
      </c>
      <c r="BH2424" s="7" t="s">
        <v>89</v>
      </c>
      <c r="BI2424" s="7">
        <v>80</v>
      </c>
      <c r="BJ2424" s="7">
        <v>131689</v>
      </c>
      <c r="BK2424" s="7">
        <v>28.24</v>
      </c>
      <c r="BL2424" s="7">
        <v>25.5</v>
      </c>
      <c r="BM2424" s="7">
        <v>2.73</v>
      </c>
      <c r="BN2424" s="7">
        <v>2.73</v>
      </c>
      <c r="BO2424" s="7">
        <v>0</v>
      </c>
      <c r="BP2424" s="7">
        <v>20.66</v>
      </c>
      <c r="BQ2424" s="7">
        <v>30.69</v>
      </c>
      <c r="BR2424" s="8">
        <v>13412</v>
      </c>
      <c r="BS2424" s="8">
        <v>9016239</v>
      </c>
      <c r="BT2424" s="8">
        <v>672244</v>
      </c>
      <c r="BU2424" s="7">
        <v>95.66</v>
      </c>
      <c r="BV2424" s="7">
        <v>0.29559999999999997</v>
      </c>
      <c r="BW2424" s="7">
        <v>0.48080000000000001</v>
      </c>
      <c r="BX2424" s="7">
        <v>205.20570000000001</v>
      </c>
      <c r="BY2424" s="7" t="s">
        <v>153</v>
      </c>
      <c r="BZ2424" s="7">
        <v>80</v>
      </c>
      <c r="CA2424" s="7" t="s">
        <v>4639</v>
      </c>
      <c r="CB2424" s="7" t="s">
        <v>160</v>
      </c>
      <c r="CC2424" s="7" t="s">
        <v>161</v>
      </c>
      <c r="CD2424" s="7">
        <v>1357</v>
      </c>
      <c r="CE2424" s="7">
        <v>0</v>
      </c>
      <c r="CF2424" s="7">
        <v>1</v>
      </c>
      <c r="CG2424" s="7">
        <v>0</v>
      </c>
      <c r="CH2424" s="7">
        <v>0</v>
      </c>
    </row>
    <row r="2425" spans="1:86" x14ac:dyDescent="0.25">
      <c r="A2425" s="7" t="s">
        <v>4640</v>
      </c>
      <c r="B2425" s="7"/>
      <c r="C2425" s="7">
        <v>56848</v>
      </c>
      <c r="D2425" s="7"/>
      <c r="E2425" s="7" t="s">
        <v>4641</v>
      </c>
      <c r="F2425" s="7"/>
      <c r="G2425" s="7" t="s">
        <v>160</v>
      </c>
      <c r="H2425" s="7"/>
      <c r="I2425" s="13" t="s">
        <v>116</v>
      </c>
      <c r="J2425" s="13" t="s">
        <v>117</v>
      </c>
      <c r="K2425" s="13">
        <v>39</v>
      </c>
      <c r="L2425" s="13" t="s">
        <v>2096</v>
      </c>
      <c r="M2425" s="13">
        <v>145</v>
      </c>
      <c r="N2425" s="13" t="s">
        <v>5958</v>
      </c>
      <c r="O2425" s="7">
        <v>53</v>
      </c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>
        <f t="shared" si="37"/>
        <v>1</v>
      </c>
      <c r="BC2425" s="7"/>
      <c r="BD2425" s="7"/>
      <c r="BE2425" s="7"/>
      <c r="BF2425" s="7"/>
      <c r="BG2425" s="7" t="s">
        <v>447</v>
      </c>
      <c r="BH2425" s="7" t="s">
        <v>89</v>
      </c>
      <c r="BI2425" s="7">
        <v>53</v>
      </c>
      <c r="BJ2425" s="7">
        <v>12406.7</v>
      </c>
      <c r="BK2425" s="7">
        <v>5.0999999999999996</v>
      </c>
      <c r="BL2425" s="7">
        <v>0</v>
      </c>
      <c r="BM2425" s="7">
        <v>5.0999999999999996</v>
      </c>
      <c r="BN2425" s="7">
        <v>5.0999999999999996</v>
      </c>
      <c r="BO2425" s="7">
        <v>0</v>
      </c>
      <c r="BP2425" s="7">
        <v>11.96</v>
      </c>
      <c r="BQ2425" s="7" t="s">
        <v>90</v>
      </c>
      <c r="BR2425" s="8">
        <v>11355</v>
      </c>
      <c r="BS2425" s="7" t="s">
        <v>90</v>
      </c>
      <c r="BT2425" s="7" t="s">
        <v>90</v>
      </c>
      <c r="BU2425" s="7" t="s">
        <v>90</v>
      </c>
      <c r="BV2425" s="7">
        <v>0.06</v>
      </c>
      <c r="BW2425" s="7">
        <v>1.0999999999999999E-2</v>
      </c>
      <c r="BX2425" s="7">
        <v>118.16</v>
      </c>
      <c r="BY2425" s="7" t="s">
        <v>153</v>
      </c>
      <c r="BZ2425" s="7">
        <v>53</v>
      </c>
      <c r="CA2425" s="7" t="s">
        <v>4640</v>
      </c>
      <c r="CB2425" s="7" t="s">
        <v>160</v>
      </c>
      <c r="CC2425" s="7" t="s">
        <v>4641</v>
      </c>
      <c r="CD2425" s="7">
        <v>1455</v>
      </c>
      <c r="CE2425" s="7">
        <v>0</v>
      </c>
      <c r="CF2425" s="7">
        <v>1</v>
      </c>
      <c r="CG2425" s="7">
        <v>0</v>
      </c>
      <c r="CH2425" s="7">
        <v>0</v>
      </c>
    </row>
    <row r="2426" spans="1:86" x14ac:dyDescent="0.25">
      <c r="A2426" s="7" t="s">
        <v>4642</v>
      </c>
      <c r="B2426" s="7"/>
      <c r="C2426" s="7">
        <v>50813</v>
      </c>
      <c r="D2426" s="7"/>
      <c r="E2426" s="7" t="s">
        <v>161</v>
      </c>
      <c r="F2426" s="7"/>
      <c r="G2426" s="7" t="s">
        <v>160</v>
      </c>
      <c r="H2426" s="7"/>
      <c r="I2426" s="13" t="s">
        <v>108</v>
      </c>
      <c r="J2426" s="13" t="s">
        <v>185</v>
      </c>
      <c r="K2426" s="13">
        <v>51</v>
      </c>
      <c r="L2426" s="13" t="s">
        <v>5960</v>
      </c>
      <c r="M2426" s="13">
        <v>670</v>
      </c>
      <c r="N2426" s="13" t="s">
        <v>5959</v>
      </c>
      <c r="O2426" s="7">
        <v>40.700000000000003</v>
      </c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>
        <f t="shared" si="37"/>
        <v>1</v>
      </c>
      <c r="BC2426" s="7"/>
      <c r="BD2426" s="7"/>
      <c r="BE2426" s="7"/>
      <c r="BF2426" s="7"/>
      <c r="BG2426" s="7" t="s">
        <v>168</v>
      </c>
      <c r="BH2426" s="7" t="s">
        <v>89</v>
      </c>
      <c r="BI2426" s="7">
        <v>40.700000000000003</v>
      </c>
      <c r="BJ2426" s="7">
        <v>18288.8</v>
      </c>
      <c r="BK2426" s="7">
        <v>10.55</v>
      </c>
      <c r="BL2426" s="7">
        <v>0</v>
      </c>
      <c r="BM2426" s="7">
        <v>10.55</v>
      </c>
      <c r="BN2426" s="7">
        <v>10.55</v>
      </c>
      <c r="BO2426" s="7">
        <v>0</v>
      </c>
      <c r="BP2426" s="7">
        <v>43.49</v>
      </c>
      <c r="BQ2426" s="7" t="s">
        <v>90</v>
      </c>
      <c r="BR2426" s="8">
        <v>4694</v>
      </c>
      <c r="BS2426" s="7" t="s">
        <v>90</v>
      </c>
      <c r="BT2426" s="7" t="s">
        <v>90</v>
      </c>
      <c r="BU2426" s="7" t="s">
        <v>90</v>
      </c>
      <c r="BV2426" s="7">
        <v>0.371</v>
      </c>
      <c r="BW2426" s="7">
        <v>2.9000000000000001E-2</v>
      </c>
      <c r="BX2426" s="7">
        <v>120.44</v>
      </c>
      <c r="BY2426" s="7" t="s">
        <v>153</v>
      </c>
      <c r="BZ2426" s="7">
        <v>40.700000000000003</v>
      </c>
      <c r="CA2426" s="7" t="s">
        <v>4642</v>
      </c>
      <c r="CB2426" s="7" t="s">
        <v>160</v>
      </c>
      <c r="CC2426" s="7" t="s">
        <v>161</v>
      </c>
      <c r="CD2426" s="7">
        <v>1554</v>
      </c>
      <c r="CE2426" s="7">
        <v>0</v>
      </c>
      <c r="CF2426" s="7">
        <v>1</v>
      </c>
      <c r="CG2426" s="7">
        <v>0</v>
      </c>
      <c r="CH2426" s="7">
        <v>0</v>
      </c>
    </row>
    <row r="2427" spans="1:86" x14ac:dyDescent="0.25">
      <c r="A2427" s="7" t="s">
        <v>2381</v>
      </c>
      <c r="B2427" s="7"/>
      <c r="C2427" s="7">
        <v>10377</v>
      </c>
      <c r="D2427" s="7"/>
      <c r="E2427" s="7" t="s">
        <v>161</v>
      </c>
      <c r="F2427" s="7"/>
      <c r="G2427" s="7" t="s">
        <v>160</v>
      </c>
      <c r="H2427" s="7"/>
      <c r="I2427" s="13" t="s">
        <v>108</v>
      </c>
      <c r="J2427" s="13" t="s">
        <v>185</v>
      </c>
      <c r="K2427" s="13">
        <v>51</v>
      </c>
      <c r="L2427" s="13" t="s">
        <v>5960</v>
      </c>
      <c r="M2427" s="13">
        <v>670</v>
      </c>
      <c r="N2427" s="13" t="s">
        <v>5959</v>
      </c>
      <c r="O2427" s="7">
        <v>46.3</v>
      </c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>
        <f t="shared" si="37"/>
        <v>1</v>
      </c>
      <c r="BC2427" s="7"/>
      <c r="BD2427" s="7"/>
      <c r="BE2427" s="7"/>
      <c r="BF2427" s="7"/>
      <c r="BG2427" s="7" t="s">
        <v>158</v>
      </c>
      <c r="BH2427" s="7" t="s">
        <v>89</v>
      </c>
      <c r="BI2427" s="7">
        <v>46.3</v>
      </c>
      <c r="BJ2427" s="7">
        <v>155136</v>
      </c>
      <c r="BK2427" s="7">
        <v>33.21</v>
      </c>
      <c r="BL2427" s="7">
        <v>30.63</v>
      </c>
      <c r="BM2427" s="7">
        <v>2.58</v>
      </c>
      <c r="BN2427" s="7">
        <v>2.58</v>
      </c>
      <c r="BO2427" s="7">
        <v>0</v>
      </c>
      <c r="BP2427" s="7">
        <v>27.31</v>
      </c>
      <c r="BQ2427" s="7" t="s">
        <v>90</v>
      </c>
      <c r="BR2427" s="8">
        <v>11298</v>
      </c>
      <c r="BS2427" s="7" t="s">
        <v>90</v>
      </c>
      <c r="BT2427" s="7" t="s">
        <v>90</v>
      </c>
      <c r="BU2427" s="7" t="s">
        <v>90</v>
      </c>
      <c r="BV2427" s="7">
        <v>0.4143</v>
      </c>
      <c r="BW2427" s="7">
        <v>0.70440000000000003</v>
      </c>
      <c r="BX2427" s="7">
        <v>205.20500000000001</v>
      </c>
      <c r="BY2427" s="7" t="s">
        <v>153</v>
      </c>
      <c r="BZ2427" s="7">
        <v>46.3</v>
      </c>
      <c r="CA2427" s="7" t="s">
        <v>2381</v>
      </c>
      <c r="CB2427" s="7" t="s">
        <v>160</v>
      </c>
      <c r="CC2427" s="7" t="s">
        <v>161</v>
      </c>
      <c r="CD2427" s="7">
        <v>1648</v>
      </c>
      <c r="CE2427" s="7">
        <v>0</v>
      </c>
      <c r="CF2427" s="7">
        <v>1</v>
      </c>
      <c r="CG2427" s="7">
        <v>0</v>
      </c>
      <c r="CH2427" s="7">
        <v>0</v>
      </c>
    </row>
    <row r="2428" spans="1:86" x14ac:dyDescent="0.25">
      <c r="A2428" s="7" t="s">
        <v>4643</v>
      </c>
      <c r="B2428" s="7"/>
      <c r="C2428" s="7">
        <v>10113</v>
      </c>
      <c r="D2428" s="7"/>
      <c r="E2428" s="7" t="s">
        <v>161</v>
      </c>
      <c r="F2428" s="7"/>
      <c r="G2428" s="7" t="s">
        <v>160</v>
      </c>
      <c r="H2428" s="7"/>
      <c r="I2428" s="13" t="s">
        <v>130</v>
      </c>
      <c r="J2428" s="13" t="s">
        <v>104</v>
      </c>
      <c r="K2428" s="13">
        <v>42</v>
      </c>
      <c r="L2428" s="13" t="s">
        <v>743</v>
      </c>
      <c r="M2428" s="13">
        <v>107</v>
      </c>
      <c r="N2428" s="13" t="s">
        <v>5961</v>
      </c>
      <c r="O2428" s="7">
        <v>80</v>
      </c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Y2428" s="7"/>
      <c r="AZ2428" s="7"/>
      <c r="BA2428" s="7"/>
      <c r="BB2428" s="7">
        <f t="shared" si="37"/>
        <v>1</v>
      </c>
      <c r="BC2428" s="7"/>
      <c r="BD2428" s="7"/>
      <c r="BE2428" s="7"/>
      <c r="BF2428" s="7"/>
      <c r="BG2428" s="7" t="s">
        <v>158</v>
      </c>
      <c r="BH2428" s="7" t="s">
        <v>89</v>
      </c>
      <c r="BI2428" s="7">
        <v>80</v>
      </c>
      <c r="BJ2428" s="7">
        <v>78456.2</v>
      </c>
      <c r="BK2428" s="7">
        <v>21.1</v>
      </c>
      <c r="BL2428" s="7">
        <v>18.260000000000002</v>
      </c>
      <c r="BM2428" s="7">
        <v>2.84</v>
      </c>
      <c r="BN2428" s="7">
        <v>2.84</v>
      </c>
      <c r="BO2428" s="7">
        <v>0</v>
      </c>
      <c r="BP2428" s="7">
        <v>17.170000000000002</v>
      </c>
      <c r="BQ2428" s="7" t="s">
        <v>90</v>
      </c>
      <c r="BR2428" s="8">
        <v>7090</v>
      </c>
      <c r="BS2428" s="7" t="s">
        <v>90</v>
      </c>
      <c r="BT2428" s="7" t="s">
        <v>90</v>
      </c>
      <c r="BU2428" s="7" t="s">
        <v>90</v>
      </c>
      <c r="BV2428" s="7">
        <v>6.6600000000000006E-2</v>
      </c>
      <c r="BW2428" s="7">
        <v>0.17649999999999999</v>
      </c>
      <c r="BX2428" s="7">
        <v>257.00700000000001</v>
      </c>
      <c r="BY2428" s="7" t="s">
        <v>153</v>
      </c>
      <c r="BZ2428" s="7">
        <v>80</v>
      </c>
      <c r="CA2428" s="7" t="s">
        <v>4643</v>
      </c>
      <c r="CB2428" s="7" t="s">
        <v>160</v>
      </c>
      <c r="CC2428" s="7" t="s">
        <v>161</v>
      </c>
      <c r="CD2428" s="7">
        <v>1660</v>
      </c>
      <c r="CE2428" s="7">
        <v>0</v>
      </c>
      <c r="CF2428" s="7">
        <v>1</v>
      </c>
      <c r="CG2428" s="7">
        <v>0</v>
      </c>
      <c r="CH2428" s="7">
        <v>0</v>
      </c>
    </row>
    <row r="2429" spans="1:86" x14ac:dyDescent="0.25">
      <c r="A2429" s="7" t="s">
        <v>4644</v>
      </c>
      <c r="B2429" s="7"/>
      <c r="C2429" s="7">
        <v>384</v>
      </c>
      <c r="D2429" s="7"/>
      <c r="E2429" s="7">
        <v>7</v>
      </c>
      <c r="F2429" s="7"/>
      <c r="G2429" s="7" t="s">
        <v>160</v>
      </c>
      <c r="H2429" s="7"/>
      <c r="I2429" s="13" t="s">
        <v>95</v>
      </c>
      <c r="J2429" s="13" t="s">
        <v>96</v>
      </c>
      <c r="K2429" s="13">
        <v>17</v>
      </c>
      <c r="L2429" s="13" t="s">
        <v>720</v>
      </c>
      <c r="M2429" s="13">
        <v>197</v>
      </c>
      <c r="N2429" s="13" t="s">
        <v>5962</v>
      </c>
      <c r="O2429" s="7">
        <v>518</v>
      </c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>
        <f t="shared" si="37"/>
        <v>1</v>
      </c>
      <c r="BC2429" s="7"/>
      <c r="BD2429" s="7"/>
      <c r="BE2429" s="7"/>
      <c r="BF2429" s="7"/>
      <c r="BG2429" s="7" t="s">
        <v>98</v>
      </c>
      <c r="BH2429" s="7" t="s">
        <v>89</v>
      </c>
      <c r="BI2429" s="7">
        <v>518</v>
      </c>
      <c r="BJ2429" s="7">
        <v>101560</v>
      </c>
      <c r="BK2429" s="7">
        <v>24.13</v>
      </c>
      <c r="BL2429" s="7">
        <v>21.17</v>
      </c>
      <c r="BM2429" s="7">
        <v>2.96</v>
      </c>
      <c r="BN2429" s="7">
        <v>2.96</v>
      </c>
      <c r="BO2429" s="7">
        <v>0</v>
      </c>
      <c r="BP2429" s="7">
        <v>10.63</v>
      </c>
      <c r="BQ2429" s="7">
        <v>29.52</v>
      </c>
      <c r="BR2429" s="8">
        <v>10717</v>
      </c>
      <c r="BS2429" s="8">
        <v>10947742</v>
      </c>
      <c r="BT2429" s="8">
        <v>1021537</v>
      </c>
      <c r="BU2429" s="7">
        <v>22.28</v>
      </c>
      <c r="BV2429" s="7">
        <v>8.8499999999999995E-2</v>
      </c>
      <c r="BW2429" s="7">
        <v>0.29809999999999998</v>
      </c>
      <c r="BX2429" s="7">
        <v>174.75149999999999</v>
      </c>
      <c r="BY2429" s="7" t="s">
        <v>87</v>
      </c>
      <c r="BZ2429" s="7">
        <v>518</v>
      </c>
      <c r="CA2429" s="7" t="s">
        <v>4644</v>
      </c>
      <c r="CB2429" s="7" t="s">
        <v>160</v>
      </c>
      <c r="CC2429" s="7">
        <v>7</v>
      </c>
      <c r="CD2429" s="7">
        <v>1677</v>
      </c>
      <c r="CE2429" s="7">
        <v>0</v>
      </c>
      <c r="CF2429" s="7">
        <v>1</v>
      </c>
      <c r="CG2429" s="7">
        <v>0</v>
      </c>
      <c r="CH2429" s="7">
        <v>0</v>
      </c>
    </row>
    <row r="2430" spans="1:86" x14ac:dyDescent="0.25">
      <c r="A2430" s="7" t="s">
        <v>4644</v>
      </c>
      <c r="B2430" s="7"/>
      <c r="C2430" s="7">
        <v>384</v>
      </c>
      <c r="D2430" s="7"/>
      <c r="E2430" s="7">
        <v>8</v>
      </c>
      <c r="F2430" s="7"/>
      <c r="G2430" s="7" t="s">
        <v>160</v>
      </c>
      <c r="H2430" s="7"/>
      <c r="I2430" s="13" t="s">
        <v>95</v>
      </c>
      <c r="J2430" s="13" t="s">
        <v>96</v>
      </c>
      <c r="K2430" s="13">
        <v>17</v>
      </c>
      <c r="L2430" s="13" t="s">
        <v>720</v>
      </c>
      <c r="M2430" s="13">
        <v>197</v>
      </c>
      <c r="N2430" s="13" t="s">
        <v>5962</v>
      </c>
      <c r="O2430" s="7">
        <v>518</v>
      </c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>
        <f t="shared" si="37"/>
        <v>1</v>
      </c>
      <c r="BC2430" s="7"/>
      <c r="BD2430" s="7"/>
      <c r="BE2430" s="7"/>
      <c r="BF2430" s="7"/>
      <c r="BG2430" s="7" t="s">
        <v>98</v>
      </c>
      <c r="BH2430" s="7" t="s">
        <v>89</v>
      </c>
      <c r="BI2430" s="7">
        <v>518</v>
      </c>
      <c r="BJ2430" s="7">
        <v>111959</v>
      </c>
      <c r="BK2430" s="7">
        <v>25.41</v>
      </c>
      <c r="BL2430" s="7">
        <v>22.45</v>
      </c>
      <c r="BM2430" s="7">
        <v>2.96</v>
      </c>
      <c r="BN2430" s="7">
        <v>2.96</v>
      </c>
      <c r="BO2430" s="7">
        <v>0</v>
      </c>
      <c r="BP2430" s="7">
        <v>10.63</v>
      </c>
      <c r="BQ2430" s="7">
        <v>34.92</v>
      </c>
      <c r="BR2430" s="8">
        <v>11367</v>
      </c>
      <c r="BS2430" s="8">
        <v>6587785</v>
      </c>
      <c r="BT2430" s="8">
        <v>579530</v>
      </c>
      <c r="BU2430" s="7">
        <v>12.64</v>
      </c>
      <c r="BV2430" s="7">
        <v>8.7300000000000003E-2</v>
      </c>
      <c r="BW2430" s="7">
        <v>0.32100000000000001</v>
      </c>
      <c r="BX2430" s="7">
        <v>184.9348</v>
      </c>
      <c r="BY2430" s="7" t="s">
        <v>87</v>
      </c>
      <c r="BZ2430" s="7">
        <v>518</v>
      </c>
      <c r="CA2430" s="7" t="s">
        <v>4644</v>
      </c>
      <c r="CB2430" s="7" t="s">
        <v>160</v>
      </c>
      <c r="CC2430" s="7">
        <v>8</v>
      </c>
      <c r="CD2430" s="7">
        <v>1678</v>
      </c>
      <c r="CE2430" s="7">
        <v>0</v>
      </c>
      <c r="CF2430" s="7">
        <v>1</v>
      </c>
      <c r="CG2430" s="7">
        <v>0</v>
      </c>
      <c r="CH2430" s="7">
        <v>0</v>
      </c>
    </row>
    <row r="2431" spans="1:86" x14ac:dyDescent="0.25">
      <c r="A2431" s="7" t="s">
        <v>4645</v>
      </c>
      <c r="B2431" s="7"/>
      <c r="C2431" s="7">
        <v>50859</v>
      </c>
      <c r="D2431" s="7"/>
      <c r="E2431" s="7" t="s">
        <v>161</v>
      </c>
      <c r="F2431" s="7"/>
      <c r="G2431" s="7" t="s">
        <v>160</v>
      </c>
      <c r="H2431" s="7"/>
      <c r="I2431" s="13" t="s">
        <v>130</v>
      </c>
      <c r="J2431" s="13" t="s">
        <v>104</v>
      </c>
      <c r="K2431" s="13">
        <v>42</v>
      </c>
      <c r="L2431" s="13" t="s">
        <v>1406</v>
      </c>
      <c r="M2431" s="13">
        <v>71</v>
      </c>
      <c r="N2431" s="13" t="s">
        <v>5963</v>
      </c>
      <c r="O2431" s="7">
        <v>32.4</v>
      </c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>
        <f t="shared" si="37"/>
        <v>1</v>
      </c>
      <c r="BC2431" s="7"/>
      <c r="BD2431" s="7"/>
      <c r="BE2431" s="7"/>
      <c r="BF2431" s="7"/>
      <c r="BG2431" s="7" t="s">
        <v>168</v>
      </c>
      <c r="BH2431" s="7" t="s">
        <v>89</v>
      </c>
      <c r="BI2431" s="7">
        <v>32.4</v>
      </c>
      <c r="BJ2431" s="7">
        <v>188004</v>
      </c>
      <c r="BK2431" s="7">
        <v>114.08</v>
      </c>
      <c r="BL2431" s="7">
        <v>106.57</v>
      </c>
      <c r="BM2431" s="7">
        <v>7.5</v>
      </c>
      <c r="BN2431" s="7">
        <v>7.5</v>
      </c>
      <c r="BO2431" s="7">
        <v>0</v>
      </c>
      <c r="BP2431" s="7">
        <v>34</v>
      </c>
      <c r="BQ2431" s="7">
        <v>118.96</v>
      </c>
      <c r="BR2431" s="8">
        <v>18749</v>
      </c>
      <c r="BS2431" s="8">
        <v>4229393</v>
      </c>
      <c r="BT2431" s="8">
        <v>225576</v>
      </c>
      <c r="BU2431" s="7">
        <v>79.260000000000005</v>
      </c>
      <c r="BV2431" s="7">
        <v>0.16900000000000001</v>
      </c>
      <c r="BW2431" s="7">
        <v>2.9000000000000001E-2</v>
      </c>
      <c r="BX2431" s="7">
        <v>118.18</v>
      </c>
      <c r="BY2431" s="7" t="s">
        <v>87</v>
      </c>
      <c r="BZ2431" s="7">
        <v>32.4</v>
      </c>
      <c r="CA2431" s="7" t="s">
        <v>4645</v>
      </c>
      <c r="CB2431" s="7" t="s">
        <v>160</v>
      </c>
      <c r="CC2431" s="7" t="s">
        <v>161</v>
      </c>
      <c r="CD2431" s="7">
        <v>1828</v>
      </c>
      <c r="CE2431" s="7">
        <v>0</v>
      </c>
      <c r="CF2431" s="7">
        <v>1</v>
      </c>
      <c r="CG2431" s="7">
        <v>0</v>
      </c>
      <c r="CH2431" s="7">
        <v>0</v>
      </c>
    </row>
    <row r="2432" spans="1:86" x14ac:dyDescent="0.25">
      <c r="A2432" s="7" t="s">
        <v>4646</v>
      </c>
      <c r="B2432" s="7"/>
      <c r="C2432" s="7">
        <v>50657</v>
      </c>
      <c r="D2432" s="7"/>
      <c r="E2432" s="7" t="s">
        <v>161</v>
      </c>
      <c r="F2432" s="7"/>
      <c r="G2432" s="7" t="s">
        <v>160</v>
      </c>
      <c r="H2432" s="7"/>
      <c r="I2432" s="13" t="s">
        <v>249</v>
      </c>
      <c r="J2432" s="13" t="s">
        <v>149</v>
      </c>
      <c r="K2432" s="13">
        <v>24</v>
      </c>
      <c r="L2432" s="13" t="s">
        <v>105</v>
      </c>
      <c r="M2432" s="13">
        <v>31</v>
      </c>
      <c r="N2432" s="13" t="s">
        <v>5964</v>
      </c>
      <c r="O2432" s="7">
        <v>54</v>
      </c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>
        <f t="shared" si="37"/>
        <v>1</v>
      </c>
      <c r="BC2432" s="7"/>
      <c r="BD2432" s="7"/>
      <c r="BE2432" s="7"/>
      <c r="BF2432" s="7"/>
      <c r="BG2432" s="7" t="s">
        <v>168</v>
      </c>
      <c r="BH2432" s="7" t="s">
        <v>89</v>
      </c>
      <c r="BI2432" s="7">
        <v>54</v>
      </c>
      <c r="BJ2432" s="7">
        <v>187879</v>
      </c>
      <c r="BK2432" s="7">
        <v>109.98</v>
      </c>
      <c r="BL2432" s="7">
        <v>104.57</v>
      </c>
      <c r="BM2432" s="7">
        <v>5.41</v>
      </c>
      <c r="BN2432" s="7">
        <v>5.41</v>
      </c>
      <c r="BO2432" s="7">
        <v>0</v>
      </c>
      <c r="BP2432" s="7">
        <v>19.32</v>
      </c>
      <c r="BQ2432" s="7">
        <v>113.4</v>
      </c>
      <c r="BR2432" s="8">
        <v>17982</v>
      </c>
      <c r="BS2432" s="8">
        <v>5487775</v>
      </c>
      <c r="BT2432" s="8">
        <v>305181</v>
      </c>
      <c r="BU2432" s="7">
        <v>62.04</v>
      </c>
      <c r="BV2432" s="7">
        <v>0.16900000000000001</v>
      </c>
      <c r="BW2432" s="7">
        <v>2.9000000000000001E-2</v>
      </c>
      <c r="BX2432" s="7">
        <v>118.18</v>
      </c>
      <c r="BY2432" s="7" t="s">
        <v>87</v>
      </c>
      <c r="BZ2432" s="7">
        <v>54</v>
      </c>
      <c r="CA2432" s="7" t="s">
        <v>4646</v>
      </c>
      <c r="CB2432" s="7" t="s">
        <v>160</v>
      </c>
      <c r="CC2432" s="7" t="s">
        <v>161</v>
      </c>
      <c r="CD2432" s="7">
        <v>2107</v>
      </c>
      <c r="CE2432" s="7">
        <v>0</v>
      </c>
      <c r="CF2432" s="7">
        <v>1</v>
      </c>
      <c r="CG2432" s="7">
        <v>0</v>
      </c>
      <c r="CH2432" s="7">
        <v>0</v>
      </c>
    </row>
    <row r="2433" spans="1:86" x14ac:dyDescent="0.25">
      <c r="A2433" s="7" t="s">
        <v>4647</v>
      </c>
      <c r="B2433" s="7"/>
      <c r="C2433" s="7">
        <v>10743</v>
      </c>
      <c r="D2433" s="7"/>
      <c r="E2433" s="7" t="s">
        <v>161</v>
      </c>
      <c r="F2433" s="7"/>
      <c r="G2433" s="7" t="s">
        <v>160</v>
      </c>
      <c r="H2433" s="7"/>
      <c r="I2433" s="13" t="s">
        <v>148</v>
      </c>
      <c r="J2433" s="13" t="s">
        <v>506</v>
      </c>
      <c r="K2433" s="13">
        <v>54</v>
      </c>
      <c r="L2433" s="13" t="s">
        <v>1800</v>
      </c>
      <c r="M2433" s="13">
        <v>61</v>
      </c>
      <c r="N2433" s="13" t="s">
        <v>5965</v>
      </c>
      <c r="O2433" s="7">
        <v>50</v>
      </c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7"/>
      <c r="AV2433" s="7"/>
      <c r="AW2433" s="7"/>
      <c r="AX2433" s="7"/>
      <c r="AY2433" s="7"/>
      <c r="AZ2433" s="7"/>
      <c r="BA2433" s="7"/>
      <c r="BB2433" s="7">
        <f t="shared" si="37"/>
        <v>1</v>
      </c>
      <c r="BC2433" s="7"/>
      <c r="BD2433" s="7"/>
      <c r="BE2433" s="7"/>
      <c r="BF2433" s="7"/>
      <c r="BG2433" s="7" t="s">
        <v>158</v>
      </c>
      <c r="BH2433" s="7" t="s">
        <v>89</v>
      </c>
      <c r="BI2433" s="7">
        <v>50</v>
      </c>
      <c r="BJ2433" s="7">
        <v>75972</v>
      </c>
      <c r="BK2433" s="7">
        <v>20.84</v>
      </c>
      <c r="BL2433" s="7">
        <v>18.260000000000002</v>
      </c>
      <c r="BM2433" s="7">
        <v>2.58</v>
      </c>
      <c r="BN2433" s="7">
        <v>2.58</v>
      </c>
      <c r="BO2433" s="7">
        <v>0</v>
      </c>
      <c r="BP2433" s="7">
        <v>27.31</v>
      </c>
      <c r="BQ2433" s="7" t="s">
        <v>90</v>
      </c>
      <c r="BR2433" s="8">
        <v>8772</v>
      </c>
      <c r="BS2433" s="7" t="s">
        <v>90</v>
      </c>
      <c r="BT2433" s="7" t="s">
        <v>90</v>
      </c>
      <c r="BU2433" s="7" t="s">
        <v>90</v>
      </c>
      <c r="BV2433" s="7">
        <v>0.33110000000000001</v>
      </c>
      <c r="BW2433" s="7">
        <v>0.31890000000000002</v>
      </c>
      <c r="BX2433" s="7">
        <v>216.77</v>
      </c>
      <c r="BY2433" s="7" t="s">
        <v>153</v>
      </c>
      <c r="BZ2433" s="7">
        <v>50</v>
      </c>
      <c r="CA2433" s="7" t="s">
        <v>4647</v>
      </c>
      <c r="CB2433" s="7" t="s">
        <v>160</v>
      </c>
      <c r="CC2433" s="7" t="s">
        <v>161</v>
      </c>
      <c r="CD2433" s="7">
        <v>2139</v>
      </c>
      <c r="CE2433" s="7">
        <v>0</v>
      </c>
      <c r="CF2433" s="7">
        <v>1</v>
      </c>
      <c r="CG2433" s="7">
        <v>0</v>
      </c>
      <c r="CH2433" s="7">
        <v>0</v>
      </c>
    </row>
    <row r="2434" spans="1:86" x14ac:dyDescent="0.25">
      <c r="A2434" s="7" t="s">
        <v>4648</v>
      </c>
      <c r="B2434" s="7"/>
      <c r="C2434" s="7">
        <v>50397</v>
      </c>
      <c r="D2434" s="7"/>
      <c r="E2434" s="7" t="s">
        <v>161</v>
      </c>
      <c r="F2434" s="7"/>
      <c r="G2434" s="7" t="s">
        <v>160</v>
      </c>
      <c r="H2434" s="7"/>
      <c r="I2434" s="7" t="s">
        <v>130</v>
      </c>
      <c r="J2434" s="7" t="s">
        <v>104</v>
      </c>
      <c r="K2434" s="7">
        <v>42</v>
      </c>
      <c r="L2434" s="7" t="s">
        <v>3282</v>
      </c>
      <c r="M2434" s="7">
        <v>133</v>
      </c>
      <c r="N2434" s="7" t="s">
        <v>5966</v>
      </c>
      <c r="O2434" s="7">
        <v>5</v>
      </c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7"/>
      <c r="AV2434" s="7"/>
      <c r="AW2434" s="7"/>
      <c r="AX2434" s="7"/>
      <c r="AY2434" s="7"/>
      <c r="AZ2434" s="7"/>
      <c r="BA2434" s="7"/>
      <c r="BB2434" s="7">
        <f t="shared" si="37"/>
        <v>1</v>
      </c>
      <c r="BC2434" s="7"/>
      <c r="BD2434" s="7"/>
      <c r="BE2434" s="7"/>
      <c r="BF2434" s="7"/>
      <c r="BG2434" s="7" t="s">
        <v>158</v>
      </c>
      <c r="BH2434" s="7" t="s">
        <v>89</v>
      </c>
      <c r="BI2434" s="7">
        <v>5</v>
      </c>
      <c r="BJ2434" s="7">
        <v>63637.3</v>
      </c>
      <c r="BK2434" s="7">
        <v>17.93</v>
      </c>
      <c r="BL2434" s="7">
        <v>15.36</v>
      </c>
      <c r="BM2434" s="7">
        <v>2.58</v>
      </c>
      <c r="BN2434" s="7">
        <v>2.58</v>
      </c>
      <c r="BO2434" s="7">
        <v>0</v>
      </c>
      <c r="BP2434" s="7">
        <v>27.31</v>
      </c>
      <c r="BQ2434" s="7" t="s">
        <v>90</v>
      </c>
      <c r="BR2434" s="8">
        <v>5471</v>
      </c>
      <c r="BS2434" s="7" t="s">
        <v>90</v>
      </c>
      <c r="BT2434" s="7" t="s">
        <v>90</v>
      </c>
      <c r="BU2434" s="7" t="s">
        <v>90</v>
      </c>
      <c r="BV2434" s="7">
        <v>0.3468</v>
      </c>
      <c r="BW2434" s="7">
        <v>0.48</v>
      </c>
      <c r="BX2434" s="7">
        <v>205.84</v>
      </c>
      <c r="BY2434" s="7" t="s">
        <v>153</v>
      </c>
      <c r="BZ2434" s="7">
        <v>5</v>
      </c>
      <c r="CA2434" s="7" t="s">
        <v>4648</v>
      </c>
      <c r="CB2434" s="7" t="s">
        <v>160</v>
      </c>
      <c r="CC2434" s="7" t="s">
        <v>161</v>
      </c>
      <c r="CD2434" s="7">
        <v>2438</v>
      </c>
      <c r="CE2434" s="7">
        <v>0</v>
      </c>
      <c r="CF2434" s="7">
        <v>1</v>
      </c>
      <c r="CG2434" s="7">
        <v>0</v>
      </c>
      <c r="CH2434" s="7">
        <v>0</v>
      </c>
    </row>
    <row r="2435" spans="1:86" x14ac:dyDescent="0.25">
      <c r="A2435" s="7" t="s">
        <v>4648</v>
      </c>
      <c r="B2435" s="7"/>
      <c r="C2435" s="7">
        <v>50397</v>
      </c>
      <c r="D2435" s="7"/>
      <c r="E2435" s="7" t="s">
        <v>236</v>
      </c>
      <c r="F2435" s="7"/>
      <c r="G2435" s="7" t="s">
        <v>160</v>
      </c>
      <c r="H2435" s="7"/>
      <c r="I2435" s="7" t="s">
        <v>130</v>
      </c>
      <c r="J2435" s="7" t="s">
        <v>104</v>
      </c>
      <c r="K2435" s="7">
        <v>42</v>
      </c>
      <c r="L2435" s="7" t="s">
        <v>3282</v>
      </c>
      <c r="M2435" s="7">
        <v>133</v>
      </c>
      <c r="N2435" s="7" t="s">
        <v>5966</v>
      </c>
      <c r="O2435" s="7">
        <v>4</v>
      </c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>
        <f t="shared" ref="BB2435:BB2498" si="38">IF(BH2435="Operating",1,0)</f>
        <v>1</v>
      </c>
      <c r="BC2435" s="7"/>
      <c r="BD2435" s="7"/>
      <c r="BE2435" s="7"/>
      <c r="BF2435" s="7"/>
      <c r="BG2435" s="7" t="s">
        <v>158</v>
      </c>
      <c r="BH2435" s="7" t="s">
        <v>89</v>
      </c>
      <c r="BI2435" s="7">
        <v>4</v>
      </c>
      <c r="BJ2435" s="7">
        <v>63641.3</v>
      </c>
      <c r="BK2435" s="7">
        <v>17.93</v>
      </c>
      <c r="BL2435" s="7">
        <v>15.36</v>
      </c>
      <c r="BM2435" s="7">
        <v>2.58</v>
      </c>
      <c r="BN2435" s="7">
        <v>2.58</v>
      </c>
      <c r="BO2435" s="7">
        <v>0</v>
      </c>
      <c r="BP2435" s="7">
        <v>27.31</v>
      </c>
      <c r="BQ2435" s="7" t="s">
        <v>90</v>
      </c>
      <c r="BR2435" s="8">
        <v>5471</v>
      </c>
      <c r="BS2435" s="7" t="s">
        <v>90</v>
      </c>
      <c r="BT2435" s="7" t="s">
        <v>90</v>
      </c>
      <c r="BU2435" s="7" t="s">
        <v>90</v>
      </c>
      <c r="BV2435" s="7">
        <v>0.3468</v>
      </c>
      <c r="BW2435" s="7">
        <v>0.48</v>
      </c>
      <c r="BX2435" s="7">
        <v>205.84</v>
      </c>
      <c r="BY2435" s="7" t="s">
        <v>153</v>
      </c>
      <c r="BZ2435" s="7">
        <v>4</v>
      </c>
      <c r="CA2435" s="7" t="s">
        <v>4648</v>
      </c>
      <c r="CB2435" s="7" t="s">
        <v>160</v>
      </c>
      <c r="CC2435" s="7" t="s">
        <v>236</v>
      </c>
      <c r="CD2435" s="7">
        <v>2439</v>
      </c>
      <c r="CE2435" s="7">
        <v>0</v>
      </c>
      <c r="CF2435" s="7">
        <v>1</v>
      </c>
      <c r="CG2435" s="7">
        <v>0</v>
      </c>
      <c r="CH2435" s="7">
        <v>0</v>
      </c>
    </row>
    <row r="2436" spans="1:86" x14ac:dyDescent="0.25">
      <c r="A2436" s="7" t="s">
        <v>4648</v>
      </c>
      <c r="B2436" s="7"/>
      <c r="C2436" s="7">
        <v>50397</v>
      </c>
      <c r="D2436" s="7"/>
      <c r="E2436" s="7" t="s">
        <v>499</v>
      </c>
      <c r="F2436" s="7"/>
      <c r="G2436" s="7" t="s">
        <v>160</v>
      </c>
      <c r="H2436" s="7"/>
      <c r="I2436" s="7" t="s">
        <v>130</v>
      </c>
      <c r="J2436" s="7" t="s">
        <v>104</v>
      </c>
      <c r="K2436" s="7">
        <v>42</v>
      </c>
      <c r="L2436" s="7" t="s">
        <v>3282</v>
      </c>
      <c r="M2436" s="7">
        <v>133</v>
      </c>
      <c r="N2436" s="7" t="s">
        <v>5966</v>
      </c>
      <c r="O2436" s="7">
        <v>4</v>
      </c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/>
      <c r="AW2436" s="7"/>
      <c r="AX2436" s="7"/>
      <c r="AY2436" s="7"/>
      <c r="AZ2436" s="7"/>
      <c r="BA2436" s="7"/>
      <c r="BB2436" s="7">
        <f t="shared" si="38"/>
        <v>1</v>
      </c>
      <c r="BC2436" s="7"/>
      <c r="BD2436" s="7"/>
      <c r="BE2436" s="7"/>
      <c r="BF2436" s="7"/>
      <c r="BG2436" s="7" t="s">
        <v>158</v>
      </c>
      <c r="BH2436" s="7" t="s">
        <v>89</v>
      </c>
      <c r="BI2436" s="7">
        <v>4</v>
      </c>
      <c r="BJ2436" s="7">
        <v>63690.1</v>
      </c>
      <c r="BK2436" s="7">
        <v>17.940000000000001</v>
      </c>
      <c r="BL2436" s="7">
        <v>15.36</v>
      </c>
      <c r="BM2436" s="7">
        <v>2.58</v>
      </c>
      <c r="BN2436" s="7">
        <v>2.58</v>
      </c>
      <c r="BO2436" s="7">
        <v>0</v>
      </c>
      <c r="BP2436" s="7">
        <v>27.31</v>
      </c>
      <c r="BQ2436" s="7" t="s">
        <v>90</v>
      </c>
      <c r="BR2436" s="8">
        <v>5473</v>
      </c>
      <c r="BS2436" s="7" t="s">
        <v>90</v>
      </c>
      <c r="BT2436" s="7" t="s">
        <v>90</v>
      </c>
      <c r="BU2436" s="7" t="s">
        <v>90</v>
      </c>
      <c r="BV2436" s="7">
        <v>0.3468</v>
      </c>
      <c r="BW2436" s="7">
        <v>0.48</v>
      </c>
      <c r="BX2436" s="7">
        <v>205.84</v>
      </c>
      <c r="BY2436" s="7" t="s">
        <v>153</v>
      </c>
      <c r="BZ2436" s="7">
        <v>4</v>
      </c>
      <c r="CA2436" s="7" t="s">
        <v>4648</v>
      </c>
      <c r="CB2436" s="7" t="s">
        <v>160</v>
      </c>
      <c r="CC2436" s="7" t="s">
        <v>499</v>
      </c>
      <c r="CD2436" s="7">
        <v>2440</v>
      </c>
      <c r="CE2436" s="7">
        <v>0</v>
      </c>
      <c r="CF2436" s="7">
        <v>1</v>
      </c>
      <c r="CG2436" s="7">
        <v>0</v>
      </c>
      <c r="CH2436" s="7">
        <v>0</v>
      </c>
    </row>
    <row r="2437" spans="1:86" x14ac:dyDescent="0.25">
      <c r="A2437" s="7" t="s">
        <v>4648</v>
      </c>
      <c r="B2437" s="7"/>
      <c r="C2437" s="7">
        <v>50397</v>
      </c>
      <c r="D2437" s="7"/>
      <c r="E2437" s="7" t="s">
        <v>637</v>
      </c>
      <c r="F2437" s="7"/>
      <c r="G2437" s="7" t="s">
        <v>160</v>
      </c>
      <c r="H2437" s="7"/>
      <c r="I2437" s="7" t="s">
        <v>130</v>
      </c>
      <c r="J2437" s="7" t="s">
        <v>104</v>
      </c>
      <c r="K2437" s="7">
        <v>42</v>
      </c>
      <c r="L2437" s="7" t="s">
        <v>3282</v>
      </c>
      <c r="M2437" s="7">
        <v>133</v>
      </c>
      <c r="N2437" s="7" t="s">
        <v>5966</v>
      </c>
      <c r="O2437" s="7">
        <v>8.6999999999999993</v>
      </c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>
        <f t="shared" si="38"/>
        <v>1</v>
      </c>
      <c r="BC2437" s="7"/>
      <c r="BD2437" s="7"/>
      <c r="BE2437" s="7"/>
      <c r="BF2437" s="7"/>
      <c r="BG2437" s="7" t="s">
        <v>158</v>
      </c>
      <c r="BH2437" s="7" t="s">
        <v>89</v>
      </c>
      <c r="BI2437" s="7">
        <v>8.6999999999999993</v>
      </c>
      <c r="BJ2437" s="7">
        <v>63650</v>
      </c>
      <c r="BK2437" s="7">
        <v>17.93</v>
      </c>
      <c r="BL2437" s="7">
        <v>15.35</v>
      </c>
      <c r="BM2437" s="7">
        <v>2.58</v>
      </c>
      <c r="BN2437" s="7">
        <v>2.58</v>
      </c>
      <c r="BO2437" s="7">
        <v>0</v>
      </c>
      <c r="BP2437" s="7">
        <v>27.31</v>
      </c>
      <c r="BQ2437" s="7" t="s">
        <v>90</v>
      </c>
      <c r="BR2437" s="8">
        <v>5471</v>
      </c>
      <c r="BS2437" s="7" t="s">
        <v>90</v>
      </c>
      <c r="BT2437" s="7" t="s">
        <v>90</v>
      </c>
      <c r="BU2437" s="7" t="s">
        <v>90</v>
      </c>
      <c r="BV2437" s="7">
        <v>0.4703</v>
      </c>
      <c r="BW2437" s="7">
        <v>0.48</v>
      </c>
      <c r="BX2437" s="7">
        <v>205.84</v>
      </c>
      <c r="BY2437" s="7" t="s">
        <v>153</v>
      </c>
      <c r="BZ2437" s="7">
        <v>8.6999999999999993</v>
      </c>
      <c r="CA2437" s="7" t="s">
        <v>4648</v>
      </c>
      <c r="CB2437" s="7" t="s">
        <v>160</v>
      </c>
      <c r="CC2437" s="7" t="s">
        <v>637</v>
      </c>
      <c r="CD2437" s="7">
        <v>2441</v>
      </c>
      <c r="CE2437" s="7">
        <v>0</v>
      </c>
      <c r="CF2437" s="7">
        <v>1</v>
      </c>
      <c r="CG2437" s="7">
        <v>0</v>
      </c>
      <c r="CH2437" s="7">
        <v>0</v>
      </c>
    </row>
    <row r="2438" spans="1:86" x14ac:dyDescent="0.25">
      <c r="A2438" s="7" t="s">
        <v>4648</v>
      </c>
      <c r="B2438" s="7"/>
      <c r="C2438" s="7">
        <v>50397</v>
      </c>
      <c r="D2438" s="7"/>
      <c r="E2438" s="7" t="s">
        <v>336</v>
      </c>
      <c r="F2438" s="7"/>
      <c r="G2438" s="7" t="s">
        <v>160</v>
      </c>
      <c r="H2438" s="7"/>
      <c r="I2438" s="7" t="s">
        <v>130</v>
      </c>
      <c r="J2438" s="7" t="s">
        <v>104</v>
      </c>
      <c r="K2438" s="7">
        <v>42</v>
      </c>
      <c r="L2438" s="7" t="s">
        <v>3282</v>
      </c>
      <c r="M2438" s="7">
        <v>133</v>
      </c>
      <c r="N2438" s="7" t="s">
        <v>5966</v>
      </c>
      <c r="O2438" s="7">
        <v>36.1</v>
      </c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>
        <f t="shared" si="38"/>
        <v>1</v>
      </c>
      <c r="BC2438" s="7"/>
      <c r="BD2438" s="7"/>
      <c r="BE2438" s="7"/>
      <c r="BF2438" s="7"/>
      <c r="BG2438" s="7" t="s">
        <v>158</v>
      </c>
      <c r="BH2438" s="7" t="s">
        <v>89</v>
      </c>
      <c r="BI2438" s="7">
        <v>36.1</v>
      </c>
      <c r="BJ2438" s="7">
        <v>63686.1</v>
      </c>
      <c r="BK2438" s="7">
        <v>17.93</v>
      </c>
      <c r="BL2438" s="7">
        <v>15.36</v>
      </c>
      <c r="BM2438" s="7">
        <v>2.58</v>
      </c>
      <c r="BN2438" s="7">
        <v>2.58</v>
      </c>
      <c r="BO2438" s="7">
        <v>0</v>
      </c>
      <c r="BP2438" s="7">
        <v>27.31</v>
      </c>
      <c r="BQ2438" s="7" t="s">
        <v>90</v>
      </c>
      <c r="BR2438" s="8">
        <v>5471</v>
      </c>
      <c r="BS2438" s="7" t="s">
        <v>90</v>
      </c>
      <c r="BT2438" s="7" t="s">
        <v>90</v>
      </c>
      <c r="BU2438" s="7" t="s">
        <v>90</v>
      </c>
      <c r="BV2438" s="7">
        <v>0.51959999999999995</v>
      </c>
      <c r="BW2438" s="7">
        <v>0.48</v>
      </c>
      <c r="BX2438" s="7">
        <v>205.84</v>
      </c>
      <c r="BY2438" s="7" t="s">
        <v>153</v>
      </c>
      <c r="BZ2438" s="7">
        <v>36.1</v>
      </c>
      <c r="CA2438" s="7" t="s">
        <v>4648</v>
      </c>
      <c r="CB2438" s="7" t="s">
        <v>160</v>
      </c>
      <c r="CC2438" s="7" t="s">
        <v>336</v>
      </c>
      <c r="CD2438" s="7">
        <v>2442</v>
      </c>
      <c r="CE2438" s="7">
        <v>0</v>
      </c>
      <c r="CF2438" s="7">
        <v>1</v>
      </c>
      <c r="CG2438" s="7">
        <v>0</v>
      </c>
      <c r="CH2438" s="7">
        <v>0</v>
      </c>
    </row>
    <row r="2439" spans="1:86" x14ac:dyDescent="0.25">
      <c r="A2439" s="7" t="s">
        <v>4648</v>
      </c>
      <c r="B2439" s="7"/>
      <c r="C2439" s="7">
        <v>50397</v>
      </c>
      <c r="D2439" s="7"/>
      <c r="E2439" s="7" t="s">
        <v>339</v>
      </c>
      <c r="F2439" s="7"/>
      <c r="G2439" s="7" t="s">
        <v>160</v>
      </c>
      <c r="H2439" s="7"/>
      <c r="I2439" s="7" t="s">
        <v>130</v>
      </c>
      <c r="J2439" s="7" t="s">
        <v>104</v>
      </c>
      <c r="K2439" s="7">
        <v>42</v>
      </c>
      <c r="L2439" s="7" t="s">
        <v>3282</v>
      </c>
      <c r="M2439" s="7">
        <v>133</v>
      </c>
      <c r="N2439" s="7" t="s">
        <v>5966</v>
      </c>
      <c r="O2439" s="7">
        <v>31.2</v>
      </c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>
        <f t="shared" si="38"/>
        <v>1</v>
      </c>
      <c r="BC2439" s="7"/>
      <c r="BD2439" s="7"/>
      <c r="BE2439" s="7"/>
      <c r="BF2439" s="7"/>
      <c r="BG2439" s="7" t="s">
        <v>168</v>
      </c>
      <c r="BH2439" s="7" t="s">
        <v>89</v>
      </c>
      <c r="BI2439" s="7">
        <v>31.2</v>
      </c>
      <c r="BJ2439" s="7">
        <v>12115.5</v>
      </c>
      <c r="BK2439" s="7">
        <v>4.2</v>
      </c>
      <c r="BL2439" s="7">
        <v>0</v>
      </c>
      <c r="BM2439" s="7">
        <v>4.2</v>
      </c>
      <c r="BN2439" s="7">
        <v>4.2</v>
      </c>
      <c r="BO2439" s="7">
        <v>0</v>
      </c>
      <c r="BP2439" s="7">
        <v>74.97</v>
      </c>
      <c r="BQ2439" s="7" t="s">
        <v>90</v>
      </c>
      <c r="BR2439" s="8">
        <v>5471</v>
      </c>
      <c r="BS2439" s="7" t="s">
        <v>90</v>
      </c>
      <c r="BT2439" s="7" t="s">
        <v>90</v>
      </c>
      <c r="BU2439" s="7" t="s">
        <v>90</v>
      </c>
      <c r="BV2439" s="7">
        <v>0.20549999999999999</v>
      </c>
      <c r="BW2439" s="7">
        <v>2.9000000000000001E-2</v>
      </c>
      <c r="BX2439" s="7">
        <v>120.44</v>
      </c>
      <c r="BY2439" s="7" t="s">
        <v>153</v>
      </c>
      <c r="BZ2439" s="7">
        <v>31.2</v>
      </c>
      <c r="CA2439" s="7" t="s">
        <v>4648</v>
      </c>
      <c r="CB2439" s="7" t="s">
        <v>160</v>
      </c>
      <c r="CC2439" s="7" t="s">
        <v>339</v>
      </c>
      <c r="CD2439" s="7">
        <v>2443</v>
      </c>
      <c r="CE2439" s="7">
        <v>0</v>
      </c>
      <c r="CF2439" s="7">
        <v>1</v>
      </c>
      <c r="CG2439" s="7">
        <v>0</v>
      </c>
      <c r="CH2439" s="7">
        <v>0</v>
      </c>
    </row>
    <row r="2440" spans="1:86" x14ac:dyDescent="0.25">
      <c r="A2440" s="7" t="s">
        <v>4649</v>
      </c>
      <c r="B2440" s="7"/>
      <c r="C2440" s="7">
        <v>50776</v>
      </c>
      <c r="D2440" s="7"/>
      <c r="E2440" s="7" t="s">
        <v>161</v>
      </c>
      <c r="F2440" s="7"/>
      <c r="G2440" s="7" t="s">
        <v>160</v>
      </c>
      <c r="H2440" s="7"/>
      <c r="I2440" s="7" t="s">
        <v>130</v>
      </c>
      <c r="J2440" s="7" t="s">
        <v>104</v>
      </c>
      <c r="K2440" s="7">
        <v>42</v>
      </c>
      <c r="L2440" s="7" t="s">
        <v>5967</v>
      </c>
      <c r="M2440" s="7">
        <v>25</v>
      </c>
      <c r="N2440" s="7" t="s">
        <v>5968</v>
      </c>
      <c r="O2440" s="7">
        <v>83</v>
      </c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>
        <f t="shared" si="38"/>
        <v>1</v>
      </c>
      <c r="BC2440" s="7"/>
      <c r="BD2440" s="7"/>
      <c r="BE2440" s="7"/>
      <c r="BF2440" s="7"/>
      <c r="BG2440" s="7" t="s">
        <v>158</v>
      </c>
      <c r="BH2440" s="7" t="s">
        <v>89</v>
      </c>
      <c r="BI2440" s="7">
        <v>83</v>
      </c>
      <c r="BJ2440" s="7">
        <v>83478.7</v>
      </c>
      <c r="BK2440" s="7">
        <v>21.8</v>
      </c>
      <c r="BL2440" s="7">
        <v>18.260000000000002</v>
      </c>
      <c r="BM2440" s="7">
        <v>3.54</v>
      </c>
      <c r="BN2440" s="7">
        <v>3.54</v>
      </c>
      <c r="BO2440" s="7">
        <v>0</v>
      </c>
      <c r="BP2440" s="7">
        <v>19.53</v>
      </c>
      <c r="BQ2440" s="7" t="s">
        <v>90</v>
      </c>
      <c r="BR2440" s="8">
        <v>15302</v>
      </c>
      <c r="BS2440" s="7" t="s">
        <v>90</v>
      </c>
      <c r="BT2440" s="7" t="s">
        <v>90</v>
      </c>
      <c r="BU2440" s="7" t="s">
        <v>90</v>
      </c>
      <c r="BV2440" s="7">
        <v>0.1215</v>
      </c>
      <c r="BW2440" s="7">
        <v>0.1231</v>
      </c>
      <c r="BX2440" s="7">
        <v>216.77</v>
      </c>
      <c r="BY2440" s="7" t="s">
        <v>87</v>
      </c>
      <c r="BZ2440" s="7">
        <v>83</v>
      </c>
      <c r="CA2440" s="7" t="s">
        <v>4649</v>
      </c>
      <c r="CB2440" s="7" t="s">
        <v>160</v>
      </c>
      <c r="CC2440" s="7" t="s">
        <v>161</v>
      </c>
      <c r="CD2440" s="7">
        <v>2481</v>
      </c>
      <c r="CE2440" s="7">
        <v>0</v>
      </c>
      <c r="CF2440" s="7">
        <v>1</v>
      </c>
      <c r="CG2440" s="7">
        <v>0</v>
      </c>
      <c r="CH2440" s="7">
        <v>0</v>
      </c>
    </row>
    <row r="2441" spans="1:86" x14ac:dyDescent="0.25">
      <c r="A2441" s="7" t="s">
        <v>4650</v>
      </c>
      <c r="B2441" s="7"/>
      <c r="C2441" s="7">
        <v>52118</v>
      </c>
      <c r="D2441" s="7"/>
      <c r="E2441" s="7" t="s">
        <v>161</v>
      </c>
      <c r="F2441" s="7"/>
      <c r="G2441" s="7" t="s">
        <v>160</v>
      </c>
      <c r="H2441" s="7"/>
      <c r="I2441" s="7" t="s">
        <v>108</v>
      </c>
      <c r="J2441" s="7" t="s">
        <v>185</v>
      </c>
      <c r="K2441" s="7">
        <v>51</v>
      </c>
      <c r="L2441" s="7" t="s">
        <v>2626</v>
      </c>
      <c r="M2441" s="7">
        <v>143</v>
      </c>
      <c r="N2441" s="7" t="s">
        <v>5969</v>
      </c>
      <c r="O2441" s="7">
        <v>41.5</v>
      </c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>
        <f t="shared" si="38"/>
        <v>1</v>
      </c>
      <c r="BC2441" s="7"/>
      <c r="BD2441" s="7"/>
      <c r="BE2441" s="7"/>
      <c r="BF2441" s="7"/>
      <c r="BG2441" s="7" t="s">
        <v>168</v>
      </c>
      <c r="BH2441" s="7" t="s">
        <v>89</v>
      </c>
      <c r="BI2441" s="7">
        <v>41.5</v>
      </c>
      <c r="BJ2441" s="7">
        <v>183853</v>
      </c>
      <c r="BK2441" s="7">
        <v>79.69</v>
      </c>
      <c r="BL2441" s="7">
        <v>43.62</v>
      </c>
      <c r="BM2441" s="7">
        <v>36.06</v>
      </c>
      <c r="BN2441" s="7">
        <v>36.06</v>
      </c>
      <c r="BO2441" s="7">
        <v>0</v>
      </c>
      <c r="BP2441" s="7">
        <v>50.06</v>
      </c>
      <c r="BQ2441" s="7">
        <v>93.85</v>
      </c>
      <c r="BR2441" s="8">
        <v>17357</v>
      </c>
      <c r="BS2441" s="8">
        <v>2545568</v>
      </c>
      <c r="BT2441" s="8">
        <v>146658</v>
      </c>
      <c r="BU2441" s="7">
        <v>40.229999999999997</v>
      </c>
      <c r="BV2441" s="7">
        <v>0.185</v>
      </c>
      <c r="BW2441" s="7">
        <v>0.121</v>
      </c>
      <c r="BX2441" s="7">
        <v>208.19</v>
      </c>
      <c r="BY2441" s="7" t="s">
        <v>87</v>
      </c>
      <c r="BZ2441" s="7">
        <v>41.5</v>
      </c>
      <c r="CA2441" s="7" t="s">
        <v>4650</v>
      </c>
      <c r="CB2441" s="7" t="s">
        <v>160</v>
      </c>
      <c r="CC2441" s="7" t="s">
        <v>161</v>
      </c>
      <c r="CD2441" s="7">
        <v>2591</v>
      </c>
      <c r="CE2441" s="7">
        <v>0</v>
      </c>
      <c r="CF2441" s="7">
        <v>1</v>
      </c>
      <c r="CG2441" s="7">
        <v>0</v>
      </c>
      <c r="CH2441" s="7">
        <v>0</v>
      </c>
    </row>
    <row r="2442" spans="1:86" x14ac:dyDescent="0.25">
      <c r="A2442" s="7" t="s">
        <v>4650</v>
      </c>
      <c r="B2442" s="7"/>
      <c r="C2442" s="7">
        <v>52118</v>
      </c>
      <c r="D2442" s="7"/>
      <c r="E2442" s="7" t="s">
        <v>236</v>
      </c>
      <c r="F2442" s="7"/>
      <c r="G2442" s="7" t="s">
        <v>160</v>
      </c>
      <c r="H2442" s="7"/>
      <c r="I2442" s="7" t="s">
        <v>108</v>
      </c>
      <c r="J2442" s="7" t="s">
        <v>185</v>
      </c>
      <c r="K2442" s="7">
        <v>51</v>
      </c>
      <c r="L2442" s="7" t="s">
        <v>2626</v>
      </c>
      <c r="M2442" s="7">
        <v>143</v>
      </c>
      <c r="N2442" s="7" t="s">
        <v>5969</v>
      </c>
      <c r="O2442" s="7">
        <v>41.5</v>
      </c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>
        <f t="shared" si="38"/>
        <v>1</v>
      </c>
      <c r="BC2442" s="7"/>
      <c r="BD2442" s="7"/>
      <c r="BE2442" s="7"/>
      <c r="BF2442" s="7"/>
      <c r="BG2442" s="7" t="s">
        <v>168</v>
      </c>
      <c r="BH2442" s="7" t="s">
        <v>89</v>
      </c>
      <c r="BI2442" s="7">
        <v>41.5</v>
      </c>
      <c r="BJ2442" s="7">
        <v>183894</v>
      </c>
      <c r="BK2442" s="7">
        <v>79.69</v>
      </c>
      <c r="BL2442" s="7">
        <v>43.62</v>
      </c>
      <c r="BM2442" s="7">
        <v>36.06</v>
      </c>
      <c r="BN2442" s="7">
        <v>36.06</v>
      </c>
      <c r="BO2442" s="7">
        <v>0</v>
      </c>
      <c r="BP2442" s="7">
        <v>50.06</v>
      </c>
      <c r="BQ2442" s="7" t="s">
        <v>90</v>
      </c>
      <c r="BR2442" s="8">
        <v>17357</v>
      </c>
      <c r="BS2442" s="7">
        <v>0</v>
      </c>
      <c r="BT2442" s="7">
        <v>0</v>
      </c>
      <c r="BU2442" s="7">
        <v>0</v>
      </c>
      <c r="BV2442" s="7">
        <v>0.185</v>
      </c>
      <c r="BW2442" s="7">
        <v>0.121</v>
      </c>
      <c r="BX2442" s="7">
        <v>208.19</v>
      </c>
      <c r="BY2442" s="7" t="s">
        <v>87</v>
      </c>
      <c r="BZ2442" s="7">
        <v>41.5</v>
      </c>
      <c r="CA2442" s="7" t="s">
        <v>4650</v>
      </c>
      <c r="CB2442" s="7" t="s">
        <v>160</v>
      </c>
      <c r="CC2442" s="7" t="s">
        <v>236</v>
      </c>
      <c r="CD2442" s="7">
        <v>2592</v>
      </c>
      <c r="CE2442" s="7">
        <v>0</v>
      </c>
      <c r="CF2442" s="7">
        <v>1</v>
      </c>
      <c r="CG2442" s="7">
        <v>0</v>
      </c>
      <c r="CH2442" s="7">
        <v>0</v>
      </c>
    </row>
    <row r="2443" spans="1:86" x14ac:dyDescent="0.25">
      <c r="A2443" s="7" t="s">
        <v>4651</v>
      </c>
      <c r="B2443" s="7"/>
      <c r="C2443" s="7">
        <v>58480</v>
      </c>
      <c r="D2443" s="7"/>
      <c r="E2443" s="7" t="s">
        <v>484</v>
      </c>
      <c r="F2443" s="7"/>
      <c r="G2443" s="7" t="s">
        <v>83</v>
      </c>
      <c r="H2443" s="7"/>
      <c r="I2443" s="7" t="s">
        <v>108</v>
      </c>
      <c r="J2443" s="7" t="s">
        <v>109</v>
      </c>
      <c r="K2443" s="7">
        <v>37</v>
      </c>
      <c r="L2443" s="7" t="s">
        <v>118</v>
      </c>
      <c r="M2443" s="7">
        <v>187</v>
      </c>
      <c r="N2443" s="7" t="s">
        <v>5970</v>
      </c>
      <c r="O2443" s="7">
        <v>2</v>
      </c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>
        <f t="shared" si="38"/>
        <v>1</v>
      </c>
      <c r="BC2443" s="7"/>
      <c r="BD2443" s="7"/>
      <c r="BE2443" s="7"/>
      <c r="BF2443" s="7"/>
      <c r="BG2443" s="7" t="s">
        <v>83</v>
      </c>
      <c r="BH2443" s="7" t="s">
        <v>89</v>
      </c>
      <c r="BI2443" s="7">
        <v>2</v>
      </c>
      <c r="BJ2443" s="7">
        <v>1399.75</v>
      </c>
      <c r="BK2443" s="7">
        <v>0</v>
      </c>
      <c r="BL2443" s="7">
        <v>0</v>
      </c>
      <c r="BM2443" s="7">
        <v>0</v>
      </c>
      <c r="BN2443" s="7">
        <v>0</v>
      </c>
      <c r="BO2443" s="7">
        <v>0</v>
      </c>
      <c r="BP2443" s="7">
        <v>27.04</v>
      </c>
      <c r="BQ2443" s="7" t="s">
        <v>90</v>
      </c>
      <c r="BR2443" s="7" t="s">
        <v>90</v>
      </c>
      <c r="BS2443" s="7" t="s">
        <v>90</v>
      </c>
      <c r="BT2443" s="7" t="s">
        <v>90</v>
      </c>
      <c r="BU2443" s="7" t="s">
        <v>90</v>
      </c>
      <c r="BV2443" s="7" t="s">
        <v>90</v>
      </c>
      <c r="BW2443" s="7" t="s">
        <v>90</v>
      </c>
      <c r="BX2443" s="7" t="s">
        <v>90</v>
      </c>
      <c r="BY2443" s="7" t="s">
        <v>87</v>
      </c>
      <c r="BZ2443" s="7">
        <v>2</v>
      </c>
      <c r="CA2443" s="7" t="s">
        <v>4651</v>
      </c>
      <c r="CB2443" s="7" t="s">
        <v>83</v>
      </c>
      <c r="CC2443" s="7" t="s">
        <v>484</v>
      </c>
      <c r="CD2443" s="7">
        <v>2608</v>
      </c>
      <c r="CE2443" s="7">
        <v>0</v>
      </c>
      <c r="CF2443" s="7">
        <v>1</v>
      </c>
      <c r="CG2443" s="7">
        <v>0</v>
      </c>
      <c r="CH2443" s="7">
        <v>0</v>
      </c>
    </row>
    <row r="2444" spans="1:86" x14ac:dyDescent="0.25">
      <c r="A2444" s="7" t="s">
        <v>4651</v>
      </c>
      <c r="B2444" s="7"/>
      <c r="C2444" s="7">
        <v>58480</v>
      </c>
      <c r="D2444" s="7"/>
      <c r="E2444" s="7" t="s">
        <v>487</v>
      </c>
      <c r="F2444" s="7"/>
      <c r="G2444" s="7" t="s">
        <v>83</v>
      </c>
      <c r="H2444" s="7"/>
      <c r="I2444" s="7" t="s">
        <v>108</v>
      </c>
      <c r="J2444" s="7" t="s">
        <v>109</v>
      </c>
      <c r="K2444" s="7">
        <v>37</v>
      </c>
      <c r="L2444" s="7" t="s">
        <v>118</v>
      </c>
      <c r="M2444" s="7">
        <v>187</v>
      </c>
      <c r="N2444" s="7" t="s">
        <v>5970</v>
      </c>
      <c r="O2444" s="7">
        <v>3</v>
      </c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7"/>
      <c r="BA2444" s="7"/>
      <c r="BB2444" s="7">
        <f t="shared" si="38"/>
        <v>1</v>
      </c>
      <c r="BC2444" s="7"/>
      <c r="BD2444" s="7"/>
      <c r="BE2444" s="7"/>
      <c r="BF2444" s="7"/>
      <c r="BG2444" s="7" t="s">
        <v>83</v>
      </c>
      <c r="BH2444" s="7" t="s">
        <v>89</v>
      </c>
      <c r="BI2444" s="7">
        <v>3</v>
      </c>
      <c r="BJ2444" s="7">
        <v>1402.75</v>
      </c>
      <c r="BK2444" s="7">
        <v>0</v>
      </c>
      <c r="BL2444" s="7">
        <v>0</v>
      </c>
      <c r="BM2444" s="7">
        <v>0</v>
      </c>
      <c r="BN2444" s="7">
        <v>0</v>
      </c>
      <c r="BO2444" s="7">
        <v>0</v>
      </c>
      <c r="BP2444" s="7">
        <v>27.04</v>
      </c>
      <c r="BQ2444" s="7" t="s">
        <v>90</v>
      </c>
      <c r="BR2444" s="7" t="s">
        <v>90</v>
      </c>
      <c r="BS2444" s="7" t="s">
        <v>90</v>
      </c>
      <c r="BT2444" s="7" t="s">
        <v>90</v>
      </c>
      <c r="BU2444" s="7" t="s">
        <v>90</v>
      </c>
      <c r="BV2444" s="7" t="s">
        <v>90</v>
      </c>
      <c r="BW2444" s="7" t="s">
        <v>90</v>
      </c>
      <c r="BX2444" s="7" t="s">
        <v>90</v>
      </c>
      <c r="BY2444" s="7" t="s">
        <v>87</v>
      </c>
      <c r="BZ2444" s="7">
        <v>3</v>
      </c>
      <c r="CA2444" s="7" t="s">
        <v>4651</v>
      </c>
      <c r="CB2444" s="7" t="s">
        <v>83</v>
      </c>
      <c r="CC2444" s="7" t="s">
        <v>487</v>
      </c>
      <c r="CD2444" s="7">
        <v>2609</v>
      </c>
      <c r="CE2444" s="7">
        <v>0</v>
      </c>
      <c r="CF2444" s="7">
        <v>1</v>
      </c>
      <c r="CG2444" s="7">
        <v>0</v>
      </c>
      <c r="CH2444" s="7">
        <v>0</v>
      </c>
    </row>
    <row r="2445" spans="1:86" x14ac:dyDescent="0.25">
      <c r="A2445" s="7" t="s">
        <v>4652</v>
      </c>
      <c r="B2445" s="7"/>
      <c r="C2445" s="7">
        <v>879</v>
      </c>
      <c r="D2445" s="7"/>
      <c r="E2445" s="7">
        <v>5</v>
      </c>
      <c r="F2445" s="7"/>
      <c r="G2445" s="7" t="s">
        <v>160</v>
      </c>
      <c r="H2445" s="7"/>
      <c r="I2445" s="7" t="s">
        <v>95</v>
      </c>
      <c r="J2445" s="7" t="s">
        <v>96</v>
      </c>
      <c r="K2445" s="7">
        <v>17</v>
      </c>
      <c r="L2445" s="7" t="s">
        <v>5971</v>
      </c>
      <c r="M2445" s="7">
        <v>179</v>
      </c>
      <c r="N2445" s="7" t="s">
        <v>5972</v>
      </c>
      <c r="O2445" s="7">
        <v>769</v>
      </c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>
        <f t="shared" si="38"/>
        <v>1</v>
      </c>
      <c r="BC2445" s="7"/>
      <c r="BD2445" s="7"/>
      <c r="BE2445" s="7"/>
      <c r="BF2445" s="7"/>
      <c r="BG2445" s="7" t="s">
        <v>158</v>
      </c>
      <c r="BH2445" s="7" t="s">
        <v>89</v>
      </c>
      <c r="BI2445" s="7">
        <v>769</v>
      </c>
      <c r="BJ2445" s="7">
        <v>76908.5</v>
      </c>
      <c r="BK2445" s="7">
        <v>20.85</v>
      </c>
      <c r="BL2445" s="7">
        <v>16.59</v>
      </c>
      <c r="BM2445" s="7">
        <v>4.26</v>
      </c>
      <c r="BN2445" s="7">
        <v>4.26</v>
      </c>
      <c r="BO2445" s="7">
        <v>0</v>
      </c>
      <c r="BP2445" s="7">
        <v>28.06</v>
      </c>
      <c r="BQ2445" s="7">
        <v>29.74</v>
      </c>
      <c r="BR2445" s="8">
        <v>11653</v>
      </c>
      <c r="BS2445" s="8">
        <v>28292218</v>
      </c>
      <c r="BT2445" s="8">
        <v>2427858</v>
      </c>
      <c r="BU2445" s="7">
        <v>35.94</v>
      </c>
      <c r="BV2445" s="7">
        <v>0.106</v>
      </c>
      <c r="BW2445" s="7">
        <v>0.30570000000000003</v>
      </c>
      <c r="BX2445" s="7">
        <v>212.38499999999999</v>
      </c>
      <c r="BY2445" s="7" t="s">
        <v>87</v>
      </c>
      <c r="BZ2445" s="7">
        <v>769</v>
      </c>
      <c r="CA2445" s="7" t="s">
        <v>4652</v>
      </c>
      <c r="CB2445" s="7" t="s">
        <v>160</v>
      </c>
      <c r="CC2445" s="7">
        <v>5</v>
      </c>
      <c r="CD2445" s="7">
        <v>2628</v>
      </c>
      <c r="CE2445" s="7">
        <v>0</v>
      </c>
      <c r="CF2445" s="7">
        <v>1</v>
      </c>
      <c r="CG2445" s="7">
        <v>0</v>
      </c>
      <c r="CH2445" s="7">
        <v>0</v>
      </c>
    </row>
    <row r="2446" spans="1:86" x14ac:dyDescent="0.25">
      <c r="A2446" s="7" t="s">
        <v>4652</v>
      </c>
      <c r="B2446" s="7"/>
      <c r="C2446" s="7">
        <v>879</v>
      </c>
      <c r="D2446" s="7"/>
      <c r="E2446" s="7">
        <v>6</v>
      </c>
      <c r="F2446" s="7"/>
      <c r="G2446" s="7" t="s">
        <v>160</v>
      </c>
      <c r="H2446" s="7"/>
      <c r="I2446" s="7" t="s">
        <v>95</v>
      </c>
      <c r="J2446" s="7" t="s">
        <v>96</v>
      </c>
      <c r="K2446" s="7">
        <v>17</v>
      </c>
      <c r="L2446" s="7" t="s">
        <v>5971</v>
      </c>
      <c r="M2446" s="7">
        <v>179</v>
      </c>
      <c r="N2446" s="7" t="s">
        <v>5972</v>
      </c>
      <c r="O2446" s="7">
        <v>769</v>
      </c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>
        <f t="shared" si="38"/>
        <v>1</v>
      </c>
      <c r="BC2446" s="7"/>
      <c r="BD2446" s="7"/>
      <c r="BE2446" s="7"/>
      <c r="BF2446" s="7"/>
      <c r="BG2446" s="7" t="s">
        <v>158</v>
      </c>
      <c r="BH2446" s="7" t="s">
        <v>89</v>
      </c>
      <c r="BI2446" s="7">
        <v>769</v>
      </c>
      <c r="BJ2446" s="7">
        <v>79278.7</v>
      </c>
      <c r="BK2446" s="7">
        <v>21.12</v>
      </c>
      <c r="BL2446" s="7">
        <v>16.86</v>
      </c>
      <c r="BM2446" s="7">
        <v>4.26</v>
      </c>
      <c r="BN2446" s="7">
        <v>4.26</v>
      </c>
      <c r="BO2446" s="7">
        <v>0</v>
      </c>
      <c r="BP2446" s="7">
        <v>28.06</v>
      </c>
      <c r="BQ2446" s="7">
        <v>31.29</v>
      </c>
      <c r="BR2446" s="8">
        <v>11843</v>
      </c>
      <c r="BS2446" s="8">
        <v>25123457</v>
      </c>
      <c r="BT2446" s="8">
        <v>2121394</v>
      </c>
      <c r="BU2446" s="7">
        <v>31.41</v>
      </c>
      <c r="BV2446" s="7">
        <v>0.1111</v>
      </c>
      <c r="BW2446" s="7">
        <v>0.29580000000000001</v>
      </c>
      <c r="BX2446" s="7">
        <v>212.38499999999999</v>
      </c>
      <c r="BY2446" s="7" t="s">
        <v>87</v>
      </c>
      <c r="BZ2446" s="7">
        <v>769</v>
      </c>
      <c r="CA2446" s="7" t="s">
        <v>4652</v>
      </c>
      <c r="CB2446" s="7" t="s">
        <v>160</v>
      </c>
      <c r="CC2446" s="7">
        <v>6</v>
      </c>
      <c r="CD2446" s="7">
        <v>2629</v>
      </c>
      <c r="CE2446" s="7">
        <v>0</v>
      </c>
      <c r="CF2446" s="7">
        <v>1</v>
      </c>
      <c r="CG2446" s="7">
        <v>0</v>
      </c>
      <c r="CH2446" s="7">
        <v>0</v>
      </c>
    </row>
    <row r="2447" spans="1:86" x14ac:dyDescent="0.25">
      <c r="A2447" s="7" t="s">
        <v>4653</v>
      </c>
      <c r="B2447" s="7"/>
      <c r="C2447" s="7">
        <v>50974</v>
      </c>
      <c r="D2447" s="7"/>
      <c r="E2447" s="7" t="s">
        <v>161</v>
      </c>
      <c r="F2447" s="7"/>
      <c r="G2447" s="7" t="s">
        <v>160</v>
      </c>
      <c r="H2447" s="7"/>
      <c r="I2447" s="7" t="s">
        <v>239</v>
      </c>
      <c r="J2447" s="7" t="s">
        <v>104</v>
      </c>
      <c r="K2447" s="7">
        <v>42</v>
      </c>
      <c r="L2447" s="7" t="s">
        <v>2137</v>
      </c>
      <c r="M2447" s="7">
        <v>121</v>
      </c>
      <c r="N2447" s="7" t="s">
        <v>5973</v>
      </c>
      <c r="O2447" s="7">
        <v>83.5</v>
      </c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>
        <f t="shared" si="38"/>
        <v>1</v>
      </c>
      <c r="BC2447" s="7"/>
      <c r="BD2447" s="7"/>
      <c r="BE2447" s="7"/>
      <c r="BF2447" s="7"/>
      <c r="BG2447" s="7" t="s">
        <v>158</v>
      </c>
      <c r="BH2447" s="7" t="s">
        <v>89</v>
      </c>
      <c r="BI2447" s="7">
        <v>83.5</v>
      </c>
      <c r="BJ2447" s="7">
        <v>102774</v>
      </c>
      <c r="BK2447" s="7">
        <v>24.41</v>
      </c>
      <c r="BL2447" s="7">
        <v>18.260000000000002</v>
      </c>
      <c r="BM2447" s="7">
        <v>6.15</v>
      </c>
      <c r="BN2447" s="7">
        <v>6.15</v>
      </c>
      <c r="BO2447" s="7">
        <v>0</v>
      </c>
      <c r="BP2447" s="7">
        <v>20.38</v>
      </c>
      <c r="BQ2447" s="7" t="s">
        <v>90</v>
      </c>
      <c r="BR2447" s="8">
        <v>13589</v>
      </c>
      <c r="BS2447" s="7" t="s">
        <v>90</v>
      </c>
      <c r="BT2447" s="7" t="s">
        <v>90</v>
      </c>
      <c r="BU2447" s="7" t="s">
        <v>90</v>
      </c>
      <c r="BV2447" s="7">
        <v>0.14879999999999999</v>
      </c>
      <c r="BW2447" s="7">
        <v>0.30370000000000003</v>
      </c>
      <c r="BX2447" s="7">
        <v>212.83879999999999</v>
      </c>
      <c r="BY2447" s="7" t="s">
        <v>153</v>
      </c>
      <c r="BZ2447" s="7">
        <v>83.5</v>
      </c>
      <c r="CA2447" s="7" t="s">
        <v>4653</v>
      </c>
      <c r="CB2447" s="7" t="s">
        <v>160</v>
      </c>
      <c r="CC2447" s="7" t="s">
        <v>161</v>
      </c>
      <c r="CD2447" s="7">
        <v>2899</v>
      </c>
      <c r="CE2447" s="7">
        <v>0</v>
      </c>
      <c r="CF2447" s="7">
        <v>1</v>
      </c>
      <c r="CG2447" s="7">
        <v>0</v>
      </c>
      <c r="CH2447" s="7">
        <v>0</v>
      </c>
    </row>
    <row r="2448" spans="1:86" x14ac:dyDescent="0.25">
      <c r="A2448" s="7" t="s">
        <v>4654</v>
      </c>
      <c r="B2448" s="7"/>
      <c r="C2448" s="7">
        <v>3130</v>
      </c>
      <c r="D2448" s="7"/>
      <c r="E2448" s="7" t="s">
        <v>4655</v>
      </c>
      <c r="F2448" s="7"/>
      <c r="G2448" s="7" t="s">
        <v>160</v>
      </c>
      <c r="H2448" s="7"/>
      <c r="I2448" s="7" t="s">
        <v>239</v>
      </c>
      <c r="J2448" s="7" t="s">
        <v>104</v>
      </c>
      <c r="K2448" s="7">
        <v>42</v>
      </c>
      <c r="L2448" s="7" t="s">
        <v>316</v>
      </c>
      <c r="M2448" s="7">
        <v>63</v>
      </c>
      <c r="N2448" s="7" t="s">
        <v>5974</v>
      </c>
      <c r="O2448" s="7">
        <v>521</v>
      </c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>
        <f t="shared" si="38"/>
        <v>1</v>
      </c>
      <c r="BC2448" s="7"/>
      <c r="BD2448" s="7"/>
      <c r="BE2448" s="7"/>
      <c r="BF2448" s="7"/>
      <c r="BG2448" s="7" t="s">
        <v>158</v>
      </c>
      <c r="BH2448" s="7" t="s">
        <v>89</v>
      </c>
      <c r="BI2448" s="7">
        <v>521</v>
      </c>
      <c r="BJ2448" s="7">
        <v>114702</v>
      </c>
      <c r="BK2448" s="7">
        <v>25.52</v>
      </c>
      <c r="BL2448" s="7">
        <v>22.92</v>
      </c>
      <c r="BM2448" s="7">
        <v>2.6</v>
      </c>
      <c r="BN2448" s="7">
        <v>2.6</v>
      </c>
      <c r="BO2448" s="7">
        <v>0</v>
      </c>
      <c r="BP2448" s="7">
        <v>28.22</v>
      </c>
      <c r="BQ2448" s="7">
        <v>30.78</v>
      </c>
      <c r="BR2448" s="8">
        <v>10624</v>
      </c>
      <c r="BS2448" s="8">
        <v>29719155</v>
      </c>
      <c r="BT2448" s="8">
        <v>2797312</v>
      </c>
      <c r="BU2448" s="7">
        <v>61.12</v>
      </c>
      <c r="BV2448" s="7">
        <v>0.1143</v>
      </c>
      <c r="BW2448" s="7">
        <v>0.4783</v>
      </c>
      <c r="BX2448" s="7">
        <v>205.03360000000001</v>
      </c>
      <c r="BY2448" s="7" t="s">
        <v>87</v>
      </c>
      <c r="BZ2448" s="7">
        <v>521</v>
      </c>
      <c r="CA2448" s="7" t="s">
        <v>4654</v>
      </c>
      <c r="CB2448" s="7" t="s">
        <v>160</v>
      </c>
      <c r="CC2448" s="7" t="s">
        <v>4655</v>
      </c>
      <c r="CD2448" s="7">
        <v>2915</v>
      </c>
      <c r="CE2448" s="7">
        <v>0</v>
      </c>
      <c r="CF2448" s="7">
        <v>1</v>
      </c>
      <c r="CG2448" s="7">
        <v>0</v>
      </c>
      <c r="CH2448" s="7">
        <v>0</v>
      </c>
    </row>
    <row r="2449" spans="1:86" x14ac:dyDescent="0.25">
      <c r="A2449" s="7" t="s">
        <v>4656</v>
      </c>
      <c r="B2449" s="7"/>
      <c r="C2449" s="7">
        <v>10774</v>
      </c>
      <c r="D2449" s="7"/>
      <c r="E2449" s="7">
        <v>1</v>
      </c>
      <c r="F2449" s="7"/>
      <c r="G2449" s="7" t="s">
        <v>160</v>
      </c>
      <c r="H2449" s="7"/>
      <c r="I2449" s="7" t="s">
        <v>108</v>
      </c>
      <c r="J2449" s="7" t="s">
        <v>185</v>
      </c>
      <c r="K2449" s="7">
        <v>51</v>
      </c>
      <c r="L2449" s="7" t="s">
        <v>1541</v>
      </c>
      <c r="M2449" s="7">
        <v>175</v>
      </c>
      <c r="N2449" s="7" t="s">
        <v>5953</v>
      </c>
      <c r="O2449" s="7">
        <v>51</v>
      </c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>
        <f t="shared" si="38"/>
        <v>1</v>
      </c>
      <c r="BC2449" s="7"/>
      <c r="BD2449" s="7"/>
      <c r="BE2449" s="7"/>
      <c r="BF2449" s="7"/>
      <c r="BG2449" s="7" t="s">
        <v>168</v>
      </c>
      <c r="BH2449" s="7" t="s">
        <v>89</v>
      </c>
      <c r="BI2449" s="7">
        <v>51</v>
      </c>
      <c r="BJ2449" s="7">
        <v>179329</v>
      </c>
      <c r="BK2449" s="7">
        <v>54.92</v>
      </c>
      <c r="BL2449" s="7">
        <v>53.75</v>
      </c>
      <c r="BM2449" s="7">
        <v>1.17</v>
      </c>
      <c r="BN2449" s="7">
        <v>1.17</v>
      </c>
      <c r="BO2449" s="7">
        <v>0</v>
      </c>
      <c r="BP2449" s="7">
        <v>2.0099999999999998</v>
      </c>
      <c r="BQ2449" s="7">
        <v>55.26</v>
      </c>
      <c r="BR2449" s="8">
        <v>12210</v>
      </c>
      <c r="BS2449" s="8">
        <v>3615104</v>
      </c>
      <c r="BT2449" s="8">
        <v>296083</v>
      </c>
      <c r="BU2449" s="7">
        <v>66.09</v>
      </c>
      <c r="BV2449" s="7">
        <v>0.1159</v>
      </c>
      <c r="BW2449" s="7">
        <v>6.3E-3</v>
      </c>
      <c r="BX2449" s="7">
        <v>218.75290000000001</v>
      </c>
      <c r="BY2449" s="7" t="s">
        <v>153</v>
      </c>
      <c r="BZ2449" s="7">
        <v>51</v>
      </c>
      <c r="CA2449" s="7" t="s">
        <v>4656</v>
      </c>
      <c r="CB2449" s="7" t="s">
        <v>160</v>
      </c>
      <c r="CC2449" s="7">
        <v>1</v>
      </c>
      <c r="CD2449" s="7">
        <v>2991</v>
      </c>
      <c r="CE2449" s="7">
        <v>0</v>
      </c>
      <c r="CF2449" s="7">
        <v>1</v>
      </c>
      <c r="CG2449" s="7">
        <v>0</v>
      </c>
      <c r="CH2449" s="7">
        <v>0</v>
      </c>
    </row>
    <row r="2450" spans="1:86" x14ac:dyDescent="0.25">
      <c r="A2450" s="7" t="s">
        <v>4042</v>
      </c>
      <c r="B2450" s="7"/>
      <c r="C2450" s="7">
        <v>54081</v>
      </c>
      <c r="D2450" s="7"/>
      <c r="E2450" s="7" t="s">
        <v>637</v>
      </c>
      <c r="F2450" s="7"/>
      <c r="G2450" s="7" t="s">
        <v>160</v>
      </c>
      <c r="H2450" s="7"/>
      <c r="I2450" s="7" t="s">
        <v>108</v>
      </c>
      <c r="J2450" s="7" t="s">
        <v>185</v>
      </c>
      <c r="K2450" s="7">
        <v>51</v>
      </c>
      <c r="L2450" s="7" t="s">
        <v>530</v>
      </c>
      <c r="M2450" s="7">
        <v>760</v>
      </c>
      <c r="N2450" s="7">
        <v>51760</v>
      </c>
      <c r="O2450" s="7">
        <v>42.5</v>
      </c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>
        <f t="shared" si="38"/>
        <v>1</v>
      </c>
      <c r="BC2450" s="7"/>
      <c r="BD2450" s="7"/>
      <c r="BE2450" s="7"/>
      <c r="BF2450" s="7"/>
      <c r="BG2450" s="7" t="s">
        <v>158</v>
      </c>
      <c r="BH2450" s="7" t="s">
        <v>89</v>
      </c>
      <c r="BI2450" s="7">
        <v>42.5</v>
      </c>
      <c r="BJ2450" s="7">
        <v>182448</v>
      </c>
      <c r="BK2450" s="7">
        <v>67.25</v>
      </c>
      <c r="BL2450" s="7">
        <v>58.05</v>
      </c>
      <c r="BM2450" s="7">
        <v>9.1999999999999993</v>
      </c>
      <c r="BN2450" s="7">
        <v>9.1999999999999993</v>
      </c>
      <c r="BO2450" s="7">
        <v>0</v>
      </c>
      <c r="BP2450" s="7">
        <v>25.4</v>
      </c>
      <c r="BQ2450" s="7">
        <v>122.78</v>
      </c>
      <c r="BR2450" s="8">
        <v>21680</v>
      </c>
      <c r="BS2450" s="8">
        <v>421424</v>
      </c>
      <c r="BT2450" s="8">
        <v>19438</v>
      </c>
      <c r="BU2450" s="7">
        <v>5.21</v>
      </c>
      <c r="BV2450" s="7">
        <v>0.28849999999999998</v>
      </c>
      <c r="BW2450" s="7">
        <v>7.0000000000000007E-2</v>
      </c>
      <c r="BX2450" s="7">
        <v>205.2131</v>
      </c>
      <c r="BY2450" s="7" t="s">
        <v>153</v>
      </c>
      <c r="BZ2450" s="7">
        <v>42.5</v>
      </c>
      <c r="CA2450" s="7" t="s">
        <v>4042</v>
      </c>
      <c r="CB2450" s="7" t="s">
        <v>160</v>
      </c>
      <c r="CC2450" s="7" t="s">
        <v>637</v>
      </c>
      <c r="CD2450" s="7">
        <v>3016</v>
      </c>
      <c r="CE2450" s="7">
        <v>0</v>
      </c>
      <c r="CF2450" s="7">
        <v>1</v>
      </c>
      <c r="CG2450" s="7">
        <v>0</v>
      </c>
      <c r="CH2450" s="7">
        <v>0</v>
      </c>
    </row>
    <row r="2451" spans="1:86" x14ac:dyDescent="0.25">
      <c r="A2451" s="7" t="s">
        <v>4657</v>
      </c>
      <c r="B2451" s="7"/>
      <c r="C2451" s="7">
        <v>10118</v>
      </c>
      <c r="D2451" s="7"/>
      <c r="E2451" s="7" t="s">
        <v>499</v>
      </c>
      <c r="F2451" s="7"/>
      <c r="G2451" s="7" t="s">
        <v>160</v>
      </c>
      <c r="H2451" s="7"/>
      <c r="I2451" s="7" t="s">
        <v>130</v>
      </c>
      <c r="J2451" s="7" t="s">
        <v>104</v>
      </c>
      <c r="K2451" s="7">
        <v>42</v>
      </c>
      <c r="L2451" s="7" t="s">
        <v>3476</v>
      </c>
      <c r="M2451" s="7">
        <v>43</v>
      </c>
      <c r="N2451" s="7" t="s">
        <v>5975</v>
      </c>
      <c r="O2451" s="7">
        <v>20.8</v>
      </c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>
        <f t="shared" si="38"/>
        <v>1</v>
      </c>
      <c r="BC2451" s="7"/>
      <c r="BD2451" s="7"/>
      <c r="BE2451" s="7"/>
      <c r="BF2451" s="7"/>
      <c r="BG2451" s="7" t="s">
        <v>168</v>
      </c>
      <c r="BH2451" s="7" t="s">
        <v>89</v>
      </c>
      <c r="BI2451" s="7">
        <v>20.8</v>
      </c>
      <c r="BJ2451" s="7">
        <v>13131.8</v>
      </c>
      <c r="BK2451" s="7">
        <v>8.19</v>
      </c>
      <c r="BL2451" s="7">
        <v>0</v>
      </c>
      <c r="BM2451" s="7">
        <v>8.19</v>
      </c>
      <c r="BN2451" s="7">
        <v>8.19</v>
      </c>
      <c r="BO2451" s="7">
        <v>0</v>
      </c>
      <c r="BP2451" s="7">
        <v>24.12</v>
      </c>
      <c r="BQ2451" s="7" t="s">
        <v>90</v>
      </c>
      <c r="BR2451" s="8">
        <v>6029</v>
      </c>
      <c r="BS2451" s="7" t="s">
        <v>90</v>
      </c>
      <c r="BT2451" s="7" t="s">
        <v>90</v>
      </c>
      <c r="BU2451" s="7" t="s">
        <v>90</v>
      </c>
      <c r="BV2451" s="7">
        <v>0.16900000000000001</v>
      </c>
      <c r="BW2451" s="7">
        <v>2.9000000000000001E-2</v>
      </c>
      <c r="BX2451" s="7">
        <v>118.18</v>
      </c>
      <c r="BY2451" s="7" t="s">
        <v>153</v>
      </c>
      <c r="BZ2451" s="7">
        <v>20.8</v>
      </c>
      <c r="CA2451" s="7" t="s">
        <v>4657</v>
      </c>
      <c r="CB2451" s="7" t="s">
        <v>160</v>
      </c>
      <c r="CC2451" s="7" t="s">
        <v>499</v>
      </c>
      <c r="CD2451" s="7">
        <v>3061</v>
      </c>
      <c r="CE2451" s="7">
        <v>0</v>
      </c>
      <c r="CF2451" s="7">
        <v>1</v>
      </c>
      <c r="CG2451" s="7">
        <v>0</v>
      </c>
      <c r="CH2451" s="7">
        <v>0</v>
      </c>
    </row>
    <row r="2452" spans="1:86" x14ac:dyDescent="0.25">
      <c r="A2452" s="7" t="s">
        <v>4658</v>
      </c>
      <c r="B2452" s="7"/>
      <c r="C2452" s="7">
        <v>50960</v>
      </c>
      <c r="D2452" s="7"/>
      <c r="E2452" s="7" t="s">
        <v>161</v>
      </c>
      <c r="F2452" s="7"/>
      <c r="G2452" s="7" t="s">
        <v>160</v>
      </c>
      <c r="H2452" s="7"/>
      <c r="I2452" s="7" t="s">
        <v>84</v>
      </c>
      <c r="J2452" s="7" t="s">
        <v>85</v>
      </c>
      <c r="K2452" s="7">
        <v>34</v>
      </c>
      <c r="L2452" s="7" t="s">
        <v>860</v>
      </c>
      <c r="M2452" s="7">
        <v>39</v>
      </c>
      <c r="N2452" s="7" t="s">
        <v>5976</v>
      </c>
      <c r="O2452" s="7">
        <v>37.5</v>
      </c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>
        <f t="shared" si="38"/>
        <v>1</v>
      </c>
      <c r="BC2452" s="7"/>
      <c r="BD2452" s="7"/>
      <c r="BE2452" s="7"/>
      <c r="BF2452" s="7"/>
      <c r="BG2452" s="7" t="s">
        <v>168</v>
      </c>
      <c r="BH2452" s="7" t="s">
        <v>89</v>
      </c>
      <c r="BI2452" s="7">
        <v>37.5</v>
      </c>
      <c r="BJ2452" s="7">
        <v>188041</v>
      </c>
      <c r="BK2452" s="7">
        <v>115.71</v>
      </c>
      <c r="BL2452" s="7">
        <v>109.98</v>
      </c>
      <c r="BM2452" s="7">
        <v>5.73</v>
      </c>
      <c r="BN2452" s="7">
        <v>5.73</v>
      </c>
      <c r="BO2452" s="7">
        <v>0</v>
      </c>
      <c r="BP2452" s="7">
        <v>26.59</v>
      </c>
      <c r="BQ2452" s="7">
        <v>119.14</v>
      </c>
      <c r="BR2452" s="8">
        <v>18019</v>
      </c>
      <c r="BS2452" s="8">
        <v>5241334</v>
      </c>
      <c r="BT2452" s="8">
        <v>290873</v>
      </c>
      <c r="BU2452" s="7">
        <v>86.01</v>
      </c>
      <c r="BV2452" s="7">
        <v>0.16900000000000001</v>
      </c>
      <c r="BW2452" s="7">
        <v>2.9000000000000001E-2</v>
      </c>
      <c r="BX2452" s="7">
        <v>118.18</v>
      </c>
      <c r="BY2452" s="7" t="s">
        <v>87</v>
      </c>
      <c r="BZ2452" s="7">
        <v>37.5</v>
      </c>
      <c r="CA2452" s="7" t="s">
        <v>4658</v>
      </c>
      <c r="CB2452" s="7" t="s">
        <v>160</v>
      </c>
      <c r="CC2452" s="7" t="s">
        <v>161</v>
      </c>
      <c r="CD2452" s="7">
        <v>3183</v>
      </c>
      <c r="CE2452" s="7">
        <v>0</v>
      </c>
      <c r="CF2452" s="7">
        <v>1</v>
      </c>
      <c r="CG2452" s="7">
        <v>0</v>
      </c>
      <c r="CH2452" s="7">
        <v>0</v>
      </c>
    </row>
    <row r="2453" spans="1:86" x14ac:dyDescent="0.25">
      <c r="A2453" s="7" t="s">
        <v>4229</v>
      </c>
      <c r="B2453" s="7"/>
      <c r="C2453" s="7">
        <v>50366</v>
      </c>
      <c r="D2453" s="7"/>
      <c r="E2453" s="7" t="s">
        <v>713</v>
      </c>
      <c r="F2453" s="7"/>
      <c r="G2453" s="7" t="s">
        <v>160</v>
      </c>
      <c r="H2453" s="7"/>
      <c r="I2453" s="7" t="s">
        <v>116</v>
      </c>
      <c r="J2453" s="7" t="s">
        <v>316</v>
      </c>
      <c r="K2453" s="7">
        <v>18</v>
      </c>
      <c r="L2453" s="7" t="s">
        <v>1269</v>
      </c>
      <c r="M2453" s="7">
        <v>141</v>
      </c>
      <c r="N2453" s="7" t="s">
        <v>5977</v>
      </c>
      <c r="O2453" s="7">
        <v>9.4</v>
      </c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Y2453" s="7"/>
      <c r="AZ2453" s="7"/>
      <c r="BA2453" s="7"/>
      <c r="BB2453" s="7">
        <f t="shared" si="38"/>
        <v>1</v>
      </c>
      <c r="BC2453" s="7"/>
      <c r="BD2453" s="7"/>
      <c r="BE2453" s="7"/>
      <c r="BF2453" s="7"/>
      <c r="BG2453" s="7" t="s">
        <v>158</v>
      </c>
      <c r="BH2453" s="7" t="s">
        <v>89</v>
      </c>
      <c r="BI2453" s="7">
        <v>9.4</v>
      </c>
      <c r="BJ2453" s="7">
        <v>56581.2</v>
      </c>
      <c r="BK2453" s="7">
        <v>15.13</v>
      </c>
      <c r="BL2453" s="7">
        <v>12.56</v>
      </c>
      <c r="BM2453" s="7">
        <v>2.58</v>
      </c>
      <c r="BN2453" s="7">
        <v>2.58</v>
      </c>
      <c r="BO2453" s="7">
        <v>0</v>
      </c>
      <c r="BP2453" s="7">
        <v>27.31</v>
      </c>
      <c r="BQ2453" s="7" t="s">
        <v>90</v>
      </c>
      <c r="BR2453" s="8">
        <v>5706</v>
      </c>
      <c r="BS2453" s="7" t="s">
        <v>90</v>
      </c>
      <c r="BT2453" s="7" t="s">
        <v>90</v>
      </c>
      <c r="BU2453" s="7" t="s">
        <v>90</v>
      </c>
      <c r="BV2453" s="7">
        <v>0.19900000000000001</v>
      </c>
      <c r="BW2453" s="7">
        <v>0.48</v>
      </c>
      <c r="BX2453" s="7">
        <v>205.84</v>
      </c>
      <c r="BY2453" s="7" t="s">
        <v>153</v>
      </c>
      <c r="BZ2453" s="7">
        <v>9.4</v>
      </c>
      <c r="CA2453" s="7" t="s">
        <v>4229</v>
      </c>
      <c r="CB2453" s="7" t="s">
        <v>160</v>
      </c>
      <c r="CC2453" s="7" t="s">
        <v>713</v>
      </c>
      <c r="CD2453" s="7">
        <v>3214</v>
      </c>
      <c r="CE2453" s="7">
        <v>0</v>
      </c>
      <c r="CF2453" s="7">
        <v>1</v>
      </c>
      <c r="CG2453" s="7">
        <v>0</v>
      </c>
      <c r="CH2453" s="7">
        <v>0</v>
      </c>
    </row>
    <row r="2454" spans="1:86" x14ac:dyDescent="0.25">
      <c r="A2454" s="7" t="s">
        <v>4659</v>
      </c>
      <c r="B2454" s="7"/>
      <c r="C2454" s="7">
        <v>54746</v>
      </c>
      <c r="D2454" s="7"/>
      <c r="E2454" s="7" t="s">
        <v>4660</v>
      </c>
      <c r="F2454" s="7"/>
      <c r="G2454" s="7" t="s">
        <v>160</v>
      </c>
      <c r="H2454" s="7"/>
      <c r="I2454" s="7" t="s">
        <v>84</v>
      </c>
      <c r="J2454" s="7" t="s">
        <v>104</v>
      </c>
      <c r="K2454" s="7">
        <v>42</v>
      </c>
      <c r="L2454" s="7" t="s">
        <v>1348</v>
      </c>
      <c r="M2454" s="7">
        <v>17</v>
      </c>
      <c r="N2454" s="7" t="s">
        <v>5978</v>
      </c>
      <c r="O2454" s="7">
        <v>46</v>
      </c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Y2454" s="7"/>
      <c r="AZ2454" s="7"/>
      <c r="BA2454" s="7"/>
      <c r="BB2454" s="7">
        <f t="shared" si="38"/>
        <v>1</v>
      </c>
      <c r="BC2454" s="7"/>
      <c r="BD2454" s="7"/>
      <c r="BE2454" s="7"/>
      <c r="BF2454" s="7"/>
      <c r="BG2454" s="7" t="s">
        <v>168</v>
      </c>
      <c r="BH2454" s="7" t="s">
        <v>89</v>
      </c>
      <c r="BI2454" s="7">
        <v>46</v>
      </c>
      <c r="BJ2454" s="7">
        <v>187009</v>
      </c>
      <c r="BK2454" s="7">
        <v>97.77</v>
      </c>
      <c r="BL2454" s="7">
        <v>92.49</v>
      </c>
      <c r="BM2454" s="7">
        <v>5.28</v>
      </c>
      <c r="BN2454" s="7">
        <v>5.28</v>
      </c>
      <c r="BO2454" s="7">
        <v>0</v>
      </c>
      <c r="BP2454" s="7">
        <v>23.14</v>
      </c>
      <c r="BQ2454" s="7">
        <v>100.99</v>
      </c>
      <c r="BR2454" s="8">
        <v>16224</v>
      </c>
      <c r="BS2454" s="8">
        <v>5363944</v>
      </c>
      <c r="BT2454" s="8">
        <v>330622</v>
      </c>
      <c r="BU2454" s="7">
        <v>81.819999999999993</v>
      </c>
      <c r="BV2454" s="7">
        <v>0.16900000000000001</v>
      </c>
      <c r="BW2454" s="7">
        <v>2.9000000000000001E-2</v>
      </c>
      <c r="BX2454" s="7">
        <v>118.18</v>
      </c>
      <c r="BY2454" s="7" t="s">
        <v>87</v>
      </c>
      <c r="BZ2454" s="7">
        <v>46</v>
      </c>
      <c r="CA2454" s="7" t="s">
        <v>4659</v>
      </c>
      <c r="CB2454" s="7" t="s">
        <v>160</v>
      </c>
      <c r="CC2454" s="7" t="s">
        <v>4660</v>
      </c>
      <c r="CD2454" s="7">
        <v>3412</v>
      </c>
      <c r="CE2454" s="7">
        <v>0</v>
      </c>
      <c r="CF2454" s="7">
        <v>1</v>
      </c>
      <c r="CG2454" s="7">
        <v>0</v>
      </c>
      <c r="CH2454" s="7">
        <v>0</v>
      </c>
    </row>
    <row r="2455" spans="1:86" x14ac:dyDescent="0.25">
      <c r="A2455" s="7" t="s">
        <v>4661</v>
      </c>
      <c r="B2455" s="7"/>
      <c r="C2455" s="7">
        <v>50885</v>
      </c>
      <c r="D2455" s="7"/>
      <c r="E2455" s="7" t="s">
        <v>161</v>
      </c>
      <c r="F2455" s="7"/>
      <c r="G2455" s="7" t="s">
        <v>160</v>
      </c>
      <c r="H2455" s="7"/>
      <c r="I2455" s="7" t="s">
        <v>84</v>
      </c>
      <c r="J2455" s="7" t="s">
        <v>85</v>
      </c>
      <c r="K2455" s="7">
        <v>34</v>
      </c>
      <c r="L2455" s="7" t="s">
        <v>1559</v>
      </c>
      <c r="M2455" s="7">
        <v>15</v>
      </c>
      <c r="N2455" s="7" t="s">
        <v>5979</v>
      </c>
      <c r="O2455" s="7">
        <v>12</v>
      </c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>
        <f t="shared" si="38"/>
        <v>1</v>
      </c>
      <c r="BC2455" s="7"/>
      <c r="BD2455" s="7"/>
      <c r="BE2455" s="7"/>
      <c r="BF2455" s="7"/>
      <c r="BG2455" s="7" t="s">
        <v>168</v>
      </c>
      <c r="BH2455" s="7" t="s">
        <v>89</v>
      </c>
      <c r="BI2455" s="7">
        <v>12</v>
      </c>
      <c r="BJ2455" s="7">
        <v>83395.7</v>
      </c>
      <c r="BK2455" s="7">
        <v>21.72</v>
      </c>
      <c r="BL2455" s="7">
        <v>0</v>
      </c>
      <c r="BM2455" s="7">
        <v>21.72</v>
      </c>
      <c r="BN2455" s="7">
        <v>21.72</v>
      </c>
      <c r="BO2455" s="7">
        <v>0</v>
      </c>
      <c r="BP2455" s="7">
        <v>96.48</v>
      </c>
      <c r="BQ2455" s="7" t="s">
        <v>90</v>
      </c>
      <c r="BR2455" s="8">
        <v>25531</v>
      </c>
      <c r="BS2455" s="7" t="s">
        <v>90</v>
      </c>
      <c r="BT2455" s="7" t="s">
        <v>90</v>
      </c>
      <c r="BU2455" s="7" t="s">
        <v>90</v>
      </c>
      <c r="BV2455" s="7">
        <v>0.16900000000000001</v>
      </c>
      <c r="BW2455" s="7">
        <v>2.9000000000000001E-2</v>
      </c>
      <c r="BX2455" s="7">
        <v>118.18</v>
      </c>
      <c r="BY2455" s="7" t="s">
        <v>153</v>
      </c>
      <c r="BZ2455" s="7">
        <v>12</v>
      </c>
      <c r="CA2455" s="7" t="s">
        <v>4661</v>
      </c>
      <c r="CB2455" s="7" t="s">
        <v>160</v>
      </c>
      <c r="CC2455" s="7" t="s">
        <v>161</v>
      </c>
      <c r="CD2455" s="7">
        <v>3414</v>
      </c>
      <c r="CE2455" s="7">
        <v>0</v>
      </c>
      <c r="CF2455" s="7">
        <v>1</v>
      </c>
      <c r="CG2455" s="7">
        <v>0</v>
      </c>
      <c r="CH2455" s="7">
        <v>0</v>
      </c>
    </row>
    <row r="2456" spans="1:86" x14ac:dyDescent="0.25">
      <c r="A2456" s="7" t="s">
        <v>4470</v>
      </c>
      <c r="B2456" s="7"/>
      <c r="C2456" s="7">
        <v>54998</v>
      </c>
      <c r="D2456" s="7"/>
      <c r="E2456" s="7">
        <v>1420</v>
      </c>
      <c r="F2456" s="7"/>
      <c r="G2456" s="7" t="s">
        <v>160</v>
      </c>
      <c r="H2456" s="7"/>
      <c r="I2456" s="7" t="s">
        <v>108</v>
      </c>
      <c r="J2456" s="7" t="s">
        <v>185</v>
      </c>
      <c r="K2456" s="7">
        <v>51</v>
      </c>
      <c r="L2456" s="7" t="s">
        <v>4472</v>
      </c>
      <c r="M2456" s="7">
        <v>740</v>
      </c>
      <c r="N2456" s="7" t="s">
        <v>5980</v>
      </c>
      <c r="O2456" s="7">
        <v>15.5</v>
      </c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Y2456" s="7"/>
      <c r="AZ2456" s="7"/>
      <c r="BA2456" s="7"/>
      <c r="BB2456" s="7">
        <f t="shared" si="38"/>
        <v>1</v>
      </c>
      <c r="BC2456" s="7"/>
      <c r="BD2456" s="7"/>
      <c r="BE2456" s="7"/>
      <c r="BF2456" s="7"/>
      <c r="BG2456" s="7" t="s">
        <v>168</v>
      </c>
      <c r="BH2456" s="7" t="s">
        <v>89</v>
      </c>
      <c r="BI2456" s="7">
        <v>15.5</v>
      </c>
      <c r="BJ2456" s="7">
        <v>183780</v>
      </c>
      <c r="BK2456" s="7">
        <v>78.63</v>
      </c>
      <c r="BL2456" s="7">
        <v>70.89</v>
      </c>
      <c r="BM2456" s="7">
        <v>7.74</v>
      </c>
      <c r="BN2456" s="7">
        <v>7.74</v>
      </c>
      <c r="BO2456" s="7">
        <v>0</v>
      </c>
      <c r="BP2456" s="7">
        <v>28.52</v>
      </c>
      <c r="BQ2456" s="7">
        <v>83.74</v>
      </c>
      <c r="BR2456" s="8">
        <v>11113</v>
      </c>
      <c r="BS2456" s="8">
        <v>961786</v>
      </c>
      <c r="BT2456" s="8">
        <v>86544</v>
      </c>
      <c r="BU2456" s="7">
        <v>63.56</v>
      </c>
      <c r="BV2456" s="7">
        <v>0.16900000000000001</v>
      </c>
      <c r="BW2456" s="7">
        <v>2.9000000000000001E-2</v>
      </c>
      <c r="BX2456" s="7">
        <v>118.18</v>
      </c>
      <c r="BY2456" s="7" t="s">
        <v>153</v>
      </c>
      <c r="BZ2456" s="7">
        <v>15.5</v>
      </c>
      <c r="CA2456" s="7" t="s">
        <v>4470</v>
      </c>
      <c r="CB2456" s="7" t="s">
        <v>160</v>
      </c>
      <c r="CC2456" s="7">
        <v>1420</v>
      </c>
      <c r="CD2456" s="7">
        <v>3416</v>
      </c>
      <c r="CE2456" s="7">
        <v>0</v>
      </c>
      <c r="CF2456" s="7">
        <v>1</v>
      </c>
      <c r="CG2456" s="7">
        <v>0</v>
      </c>
      <c r="CH2456" s="7">
        <v>0</v>
      </c>
    </row>
    <row r="2457" spans="1:86" x14ac:dyDescent="0.25">
      <c r="A2457" s="7" t="s">
        <v>4516</v>
      </c>
      <c r="B2457" s="7"/>
      <c r="C2457" s="7">
        <v>972</v>
      </c>
      <c r="D2457" s="7"/>
      <c r="E2457" s="7">
        <v>4</v>
      </c>
      <c r="F2457" s="7"/>
      <c r="G2457" s="7" t="s">
        <v>160</v>
      </c>
      <c r="H2457" s="7" t="s">
        <v>304</v>
      </c>
      <c r="I2457" s="7" t="s">
        <v>95</v>
      </c>
      <c r="J2457" s="7" t="s">
        <v>96</v>
      </c>
      <c r="K2457" s="7">
        <v>17</v>
      </c>
      <c r="L2457" s="7" t="s">
        <v>909</v>
      </c>
      <c r="M2457" s="7">
        <v>31</v>
      </c>
      <c r="N2457" s="7" t="s">
        <v>5948</v>
      </c>
      <c r="O2457" s="7">
        <v>9.4</v>
      </c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>
        <f t="shared" si="38"/>
        <v>1</v>
      </c>
      <c r="BC2457" s="7"/>
      <c r="BD2457" s="7"/>
      <c r="BE2457" s="7"/>
      <c r="BF2457" s="7"/>
      <c r="BG2457" s="7" t="s">
        <v>98</v>
      </c>
      <c r="BH2457" s="7" t="s">
        <v>89</v>
      </c>
      <c r="BI2457" s="7">
        <v>9.4</v>
      </c>
      <c r="BJ2457" s="7">
        <v>178798</v>
      </c>
      <c r="BK2457" s="7">
        <v>51.37</v>
      </c>
      <c r="BL2457" s="7">
        <v>48.43</v>
      </c>
      <c r="BM2457" s="7">
        <v>2.93</v>
      </c>
      <c r="BN2457" s="7">
        <v>2.93</v>
      </c>
      <c r="BO2457" s="7">
        <v>0</v>
      </c>
      <c r="BP2457" s="7">
        <v>11.17</v>
      </c>
      <c r="BQ2457" s="7" t="s">
        <v>90</v>
      </c>
      <c r="BR2457" s="8">
        <v>18052</v>
      </c>
      <c r="BS2457" s="7" t="s">
        <v>90</v>
      </c>
      <c r="BT2457" s="7" t="s">
        <v>90</v>
      </c>
      <c r="BU2457" s="7" t="s">
        <v>90</v>
      </c>
      <c r="BV2457" s="7">
        <v>0.153</v>
      </c>
      <c r="BW2457" s="7">
        <v>2.9000000000000001E-2</v>
      </c>
      <c r="BX2457" s="7">
        <v>120.44</v>
      </c>
      <c r="BY2457" s="7" t="s">
        <v>87</v>
      </c>
      <c r="BZ2457" s="7">
        <v>9.4</v>
      </c>
      <c r="CA2457" s="7" t="s">
        <v>4516</v>
      </c>
      <c r="CB2457" s="7" t="s">
        <v>160</v>
      </c>
      <c r="CC2457" s="7">
        <v>4</v>
      </c>
      <c r="CD2457" s="7">
        <v>3448</v>
      </c>
      <c r="CE2457" s="7">
        <v>0</v>
      </c>
      <c r="CF2457" s="7">
        <v>1</v>
      </c>
      <c r="CG2457" s="7">
        <v>0</v>
      </c>
      <c r="CH2457" s="7">
        <v>0</v>
      </c>
    </row>
    <row r="2458" spans="1:86" x14ac:dyDescent="0.25">
      <c r="A2458" s="7" t="s">
        <v>4516</v>
      </c>
      <c r="B2458" s="7"/>
      <c r="C2458" s="7">
        <v>972</v>
      </c>
      <c r="D2458" s="7"/>
      <c r="E2458" s="7">
        <v>6</v>
      </c>
      <c r="F2458" s="7"/>
      <c r="G2458" s="7" t="s">
        <v>160</v>
      </c>
      <c r="H2458" s="7" t="s">
        <v>304</v>
      </c>
      <c r="I2458" s="7" t="s">
        <v>95</v>
      </c>
      <c r="J2458" s="7" t="s">
        <v>96</v>
      </c>
      <c r="K2458" s="7">
        <v>17</v>
      </c>
      <c r="L2458" s="7" t="s">
        <v>909</v>
      </c>
      <c r="M2458" s="7">
        <v>31</v>
      </c>
      <c r="N2458" s="7" t="s">
        <v>5948</v>
      </c>
      <c r="O2458" s="7">
        <v>6.3</v>
      </c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>
        <f t="shared" si="38"/>
        <v>1</v>
      </c>
      <c r="BC2458" s="7"/>
      <c r="BD2458" s="7"/>
      <c r="BE2458" s="7"/>
      <c r="BF2458" s="7"/>
      <c r="BG2458" s="7" t="s">
        <v>98</v>
      </c>
      <c r="BH2458" s="7" t="s">
        <v>89</v>
      </c>
      <c r="BI2458" s="7">
        <v>6.3</v>
      </c>
      <c r="BJ2458" s="7">
        <v>178979</v>
      </c>
      <c r="BK2458" s="7">
        <v>52.81</v>
      </c>
      <c r="BL2458" s="7">
        <v>49.87</v>
      </c>
      <c r="BM2458" s="7">
        <v>2.93</v>
      </c>
      <c r="BN2458" s="7">
        <v>2.93</v>
      </c>
      <c r="BO2458" s="7">
        <v>0</v>
      </c>
      <c r="BP2458" s="7">
        <v>11.17</v>
      </c>
      <c r="BQ2458" s="7" t="s">
        <v>90</v>
      </c>
      <c r="BR2458" s="8">
        <v>18589</v>
      </c>
      <c r="BS2458" s="7" t="s">
        <v>90</v>
      </c>
      <c r="BT2458" s="7" t="s">
        <v>90</v>
      </c>
      <c r="BU2458" s="7" t="s">
        <v>90</v>
      </c>
      <c r="BV2458" s="7">
        <v>0.153</v>
      </c>
      <c r="BW2458" s="7">
        <v>2.9000000000000001E-2</v>
      </c>
      <c r="BX2458" s="7">
        <v>120.44</v>
      </c>
      <c r="BY2458" s="7" t="s">
        <v>87</v>
      </c>
      <c r="BZ2458" s="7">
        <v>6.3</v>
      </c>
      <c r="CA2458" s="7" t="s">
        <v>4516</v>
      </c>
      <c r="CB2458" s="7" t="s">
        <v>160</v>
      </c>
      <c r="CC2458" s="7">
        <v>6</v>
      </c>
      <c r="CD2458" s="7">
        <v>3449</v>
      </c>
      <c r="CE2458" s="7">
        <v>0</v>
      </c>
      <c r="CF2458" s="7">
        <v>1</v>
      </c>
      <c r="CG2458" s="7">
        <v>0</v>
      </c>
      <c r="CH2458" s="7">
        <v>0</v>
      </c>
    </row>
    <row r="2459" spans="1:86" x14ac:dyDescent="0.25">
      <c r="A2459" s="7" t="s">
        <v>4516</v>
      </c>
      <c r="B2459" s="7"/>
      <c r="C2459" s="7">
        <v>972</v>
      </c>
      <c r="D2459" s="7"/>
      <c r="E2459" s="7">
        <v>7</v>
      </c>
      <c r="F2459" s="7"/>
      <c r="G2459" s="7" t="s">
        <v>160</v>
      </c>
      <c r="H2459" s="7" t="s">
        <v>304</v>
      </c>
      <c r="I2459" s="7" t="s">
        <v>95</v>
      </c>
      <c r="J2459" s="7" t="s">
        <v>96</v>
      </c>
      <c r="K2459" s="7">
        <v>17</v>
      </c>
      <c r="L2459" s="7" t="s">
        <v>909</v>
      </c>
      <c r="M2459" s="7">
        <v>31</v>
      </c>
      <c r="N2459" s="7" t="s">
        <v>5948</v>
      </c>
      <c r="O2459" s="7">
        <v>12.5</v>
      </c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>
        <f t="shared" si="38"/>
        <v>1</v>
      </c>
      <c r="BC2459" s="7"/>
      <c r="BD2459" s="7"/>
      <c r="BE2459" s="7"/>
      <c r="BF2459" s="7"/>
      <c r="BG2459" s="7" t="s">
        <v>98</v>
      </c>
      <c r="BH2459" s="7" t="s">
        <v>89</v>
      </c>
      <c r="BI2459" s="7">
        <v>12.5</v>
      </c>
      <c r="BJ2459" s="7">
        <v>178788</v>
      </c>
      <c r="BK2459" s="7">
        <v>51.01</v>
      </c>
      <c r="BL2459" s="7">
        <v>48.08</v>
      </c>
      <c r="BM2459" s="7">
        <v>2.93</v>
      </c>
      <c r="BN2459" s="7">
        <v>2.93</v>
      </c>
      <c r="BO2459" s="7">
        <v>0</v>
      </c>
      <c r="BP2459" s="7">
        <v>11.17</v>
      </c>
      <c r="BQ2459" s="7" t="s">
        <v>90</v>
      </c>
      <c r="BR2459" s="8">
        <v>17921</v>
      </c>
      <c r="BS2459" s="7" t="s">
        <v>90</v>
      </c>
      <c r="BT2459" s="7" t="s">
        <v>90</v>
      </c>
      <c r="BU2459" s="7" t="s">
        <v>90</v>
      </c>
      <c r="BV2459" s="7">
        <v>0.153</v>
      </c>
      <c r="BW2459" s="7">
        <v>2.9000000000000001E-2</v>
      </c>
      <c r="BX2459" s="7">
        <v>120.44</v>
      </c>
      <c r="BY2459" s="7" t="s">
        <v>87</v>
      </c>
      <c r="BZ2459" s="7">
        <v>12.5</v>
      </c>
      <c r="CA2459" s="7" t="s">
        <v>4516</v>
      </c>
      <c r="CB2459" s="7" t="s">
        <v>160</v>
      </c>
      <c r="CC2459" s="7">
        <v>7</v>
      </c>
      <c r="CD2459" s="7">
        <v>3450</v>
      </c>
      <c r="CE2459" s="7">
        <v>0</v>
      </c>
      <c r="CF2459" s="7">
        <v>1</v>
      </c>
      <c r="CG2459" s="7">
        <v>0</v>
      </c>
      <c r="CH2459" s="7">
        <v>0</v>
      </c>
    </row>
    <row r="2460" spans="1:86" x14ac:dyDescent="0.25">
      <c r="A2460" s="7" t="s">
        <v>4662</v>
      </c>
      <c r="B2460" s="7"/>
      <c r="C2460" s="7">
        <v>50215</v>
      </c>
      <c r="D2460" s="7"/>
      <c r="E2460" s="7" t="s">
        <v>161</v>
      </c>
      <c r="F2460" s="7"/>
      <c r="G2460" s="7" t="s">
        <v>160</v>
      </c>
      <c r="H2460" s="7"/>
      <c r="I2460" s="7" t="s">
        <v>130</v>
      </c>
      <c r="J2460" s="7" t="s">
        <v>104</v>
      </c>
      <c r="K2460" s="7">
        <v>42</v>
      </c>
      <c r="L2460" s="7" t="s">
        <v>3282</v>
      </c>
      <c r="M2460" s="7">
        <v>133</v>
      </c>
      <c r="N2460" s="7" t="s">
        <v>5966</v>
      </c>
      <c r="O2460" s="7">
        <v>28.9</v>
      </c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  <c r="AY2460" s="7"/>
      <c r="AZ2460" s="7"/>
      <c r="BA2460" s="7"/>
      <c r="BB2460" s="7">
        <f t="shared" si="38"/>
        <v>1</v>
      </c>
      <c r="BC2460" s="7"/>
      <c r="BD2460" s="7"/>
      <c r="BE2460" s="7"/>
      <c r="BF2460" s="7"/>
      <c r="BG2460" s="7" t="s">
        <v>168</v>
      </c>
      <c r="BH2460" s="7" t="s">
        <v>89</v>
      </c>
      <c r="BI2460" s="7">
        <v>28.9</v>
      </c>
      <c r="BJ2460" s="7">
        <v>18214.900000000001</v>
      </c>
      <c r="BK2460" s="7">
        <v>10.36</v>
      </c>
      <c r="BL2460" s="7">
        <v>0</v>
      </c>
      <c r="BM2460" s="7">
        <v>10.36</v>
      </c>
      <c r="BN2460" s="7">
        <v>10.36</v>
      </c>
      <c r="BO2460" s="7">
        <v>0</v>
      </c>
      <c r="BP2460" s="7">
        <v>44.42</v>
      </c>
      <c r="BQ2460" s="7" t="s">
        <v>90</v>
      </c>
      <c r="BR2460" s="8">
        <v>20092</v>
      </c>
      <c r="BS2460" s="7" t="s">
        <v>90</v>
      </c>
      <c r="BT2460" s="7" t="s">
        <v>90</v>
      </c>
      <c r="BU2460" s="7" t="s">
        <v>90</v>
      </c>
      <c r="BV2460" s="7">
        <v>0.16900000000000001</v>
      </c>
      <c r="BW2460" s="7">
        <v>2.9000000000000001E-2</v>
      </c>
      <c r="BX2460" s="7">
        <v>118.18</v>
      </c>
      <c r="BY2460" s="7" t="s">
        <v>87</v>
      </c>
      <c r="BZ2460" s="7">
        <v>28.9</v>
      </c>
      <c r="CA2460" s="7" t="s">
        <v>4662</v>
      </c>
      <c r="CB2460" s="7" t="s">
        <v>160</v>
      </c>
      <c r="CC2460" s="7" t="s">
        <v>161</v>
      </c>
      <c r="CD2460" s="7">
        <v>3499</v>
      </c>
      <c r="CE2460" s="7">
        <v>0</v>
      </c>
      <c r="CF2460" s="7">
        <v>1</v>
      </c>
      <c r="CG2460" s="7">
        <v>0</v>
      </c>
      <c r="CH2460" s="7">
        <v>0</v>
      </c>
    </row>
    <row r="2461" spans="1:86" x14ac:dyDescent="0.25">
      <c r="A2461" s="9" t="s">
        <v>4663</v>
      </c>
      <c r="B2461" s="9" t="s">
        <v>4664</v>
      </c>
      <c r="C2461" s="9">
        <v>50897</v>
      </c>
      <c r="D2461" s="9" t="s">
        <v>82</v>
      </c>
      <c r="E2461" s="9" t="s">
        <v>161</v>
      </c>
      <c r="F2461" s="9"/>
      <c r="G2461" s="9" t="s">
        <v>231</v>
      </c>
      <c r="H2461" s="9"/>
      <c r="I2461" s="9" t="s">
        <v>239</v>
      </c>
      <c r="J2461" s="9" t="s">
        <v>104</v>
      </c>
      <c r="K2461" s="9">
        <v>42</v>
      </c>
      <c r="L2461" s="9" t="s">
        <v>232</v>
      </c>
      <c r="M2461" s="9">
        <v>5</v>
      </c>
      <c r="N2461" s="9">
        <v>42005</v>
      </c>
      <c r="O2461" s="9">
        <v>6.8</v>
      </c>
      <c r="P2461" s="9">
        <v>0</v>
      </c>
      <c r="Q2461" s="9">
        <v>1990</v>
      </c>
      <c r="R2461" s="9">
        <v>9999</v>
      </c>
      <c r="S2461" s="9"/>
      <c r="T2461" s="9"/>
      <c r="U2461" s="9" t="s">
        <v>87</v>
      </c>
      <c r="V2461" s="9" t="s">
        <v>231</v>
      </c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>
        <v>0</v>
      </c>
      <c r="AM2461" s="9">
        <v>0</v>
      </c>
      <c r="AN2461" s="9">
        <v>0</v>
      </c>
      <c r="AO2461" s="9">
        <v>0</v>
      </c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>
        <v>44</v>
      </c>
      <c r="BA2461" s="9">
        <v>1</v>
      </c>
      <c r="BB2461" s="9">
        <f t="shared" si="38"/>
        <v>0</v>
      </c>
      <c r="BC2461" s="9">
        <v>6.8</v>
      </c>
      <c r="BD2461" s="9" t="s">
        <v>4663</v>
      </c>
      <c r="BE2461" s="9" t="s">
        <v>231</v>
      </c>
      <c r="BF2461" s="9" t="s">
        <v>161</v>
      </c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>
        <v>0</v>
      </c>
      <c r="CF2461" s="9">
        <v>0</v>
      </c>
      <c r="CG2461" s="9">
        <v>1</v>
      </c>
      <c r="CH2461" s="9">
        <v>0</v>
      </c>
    </row>
    <row r="2462" spans="1:86" x14ac:dyDescent="0.25">
      <c r="A2462" s="9" t="s">
        <v>4663</v>
      </c>
      <c r="B2462" s="9" t="s">
        <v>4665</v>
      </c>
      <c r="C2462" s="9">
        <v>50897</v>
      </c>
      <c r="D2462" s="9" t="s">
        <v>82</v>
      </c>
      <c r="E2462" s="9" t="s">
        <v>236</v>
      </c>
      <c r="F2462" s="9"/>
      <c r="G2462" s="9" t="s">
        <v>231</v>
      </c>
      <c r="H2462" s="9"/>
      <c r="I2462" s="9" t="s">
        <v>239</v>
      </c>
      <c r="J2462" s="9" t="s">
        <v>104</v>
      </c>
      <c r="K2462" s="9">
        <v>42</v>
      </c>
      <c r="L2462" s="9" t="s">
        <v>232</v>
      </c>
      <c r="M2462" s="9">
        <v>5</v>
      </c>
      <c r="N2462" s="9">
        <v>42005</v>
      </c>
      <c r="O2462" s="9">
        <v>6.8</v>
      </c>
      <c r="P2462" s="9">
        <v>0</v>
      </c>
      <c r="Q2462" s="9">
        <v>1990</v>
      </c>
      <c r="R2462" s="9">
        <v>9999</v>
      </c>
      <c r="S2462" s="9"/>
      <c r="T2462" s="9"/>
      <c r="U2462" s="9" t="s">
        <v>87</v>
      </c>
      <c r="V2462" s="9" t="s">
        <v>231</v>
      </c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>
        <v>0</v>
      </c>
      <c r="AM2462" s="9">
        <v>0</v>
      </c>
      <c r="AN2462" s="9">
        <v>0</v>
      </c>
      <c r="AO2462" s="9">
        <v>0</v>
      </c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>
        <v>45</v>
      </c>
      <c r="BA2462" s="9">
        <v>1</v>
      </c>
      <c r="BB2462" s="9">
        <f t="shared" si="38"/>
        <v>0</v>
      </c>
      <c r="BC2462" s="9">
        <v>6.8</v>
      </c>
      <c r="BD2462" s="9" t="s">
        <v>4663</v>
      </c>
      <c r="BE2462" s="9" t="s">
        <v>231</v>
      </c>
      <c r="BF2462" s="9" t="s">
        <v>236</v>
      </c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>
        <v>0</v>
      </c>
      <c r="CF2462" s="9">
        <v>0</v>
      </c>
      <c r="CG2462" s="9">
        <v>1</v>
      </c>
      <c r="CH2462" s="9">
        <v>0</v>
      </c>
    </row>
    <row r="2463" spans="1:86" x14ac:dyDescent="0.25">
      <c r="A2463" s="9" t="s">
        <v>4666</v>
      </c>
      <c r="B2463" s="9" t="s">
        <v>4667</v>
      </c>
      <c r="C2463" s="9">
        <v>50898</v>
      </c>
      <c r="D2463" s="9" t="s">
        <v>82</v>
      </c>
      <c r="E2463" s="9" t="s">
        <v>161</v>
      </c>
      <c r="F2463" s="9"/>
      <c r="G2463" s="9" t="s">
        <v>231</v>
      </c>
      <c r="H2463" s="9"/>
      <c r="I2463" s="9" t="s">
        <v>239</v>
      </c>
      <c r="J2463" s="9" t="s">
        <v>104</v>
      </c>
      <c r="K2463" s="9">
        <v>42</v>
      </c>
      <c r="L2463" s="9" t="s">
        <v>232</v>
      </c>
      <c r="M2463" s="9">
        <v>5</v>
      </c>
      <c r="N2463" s="9">
        <v>42005</v>
      </c>
      <c r="O2463" s="9">
        <v>8.9</v>
      </c>
      <c r="P2463" s="9">
        <v>0</v>
      </c>
      <c r="Q2463" s="9">
        <v>1990</v>
      </c>
      <c r="R2463" s="9">
        <v>9999</v>
      </c>
      <c r="S2463" s="9"/>
      <c r="T2463" s="9"/>
      <c r="U2463" s="9" t="s">
        <v>87</v>
      </c>
      <c r="V2463" s="9" t="s">
        <v>231</v>
      </c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>
        <v>0</v>
      </c>
      <c r="AM2463" s="9">
        <v>0</v>
      </c>
      <c r="AN2463" s="9">
        <v>0</v>
      </c>
      <c r="AO2463" s="9">
        <v>0</v>
      </c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>
        <v>46</v>
      </c>
      <c r="BA2463" s="9">
        <v>1</v>
      </c>
      <c r="BB2463" s="9">
        <f t="shared" si="38"/>
        <v>0</v>
      </c>
      <c r="BC2463" s="9">
        <v>8.9</v>
      </c>
      <c r="BD2463" s="9" t="s">
        <v>4666</v>
      </c>
      <c r="BE2463" s="9" t="s">
        <v>231</v>
      </c>
      <c r="BF2463" s="9" t="s">
        <v>161</v>
      </c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>
        <v>0</v>
      </c>
      <c r="CF2463" s="9">
        <v>0</v>
      </c>
      <c r="CG2463" s="9">
        <v>1</v>
      </c>
      <c r="CH2463" s="9">
        <v>0</v>
      </c>
    </row>
    <row r="2464" spans="1:86" x14ac:dyDescent="0.25">
      <c r="A2464" s="9" t="s">
        <v>4666</v>
      </c>
      <c r="B2464" s="9" t="s">
        <v>4668</v>
      </c>
      <c r="C2464" s="9">
        <v>50898</v>
      </c>
      <c r="D2464" s="9" t="s">
        <v>82</v>
      </c>
      <c r="E2464" s="9" t="s">
        <v>236</v>
      </c>
      <c r="F2464" s="9"/>
      <c r="G2464" s="9" t="s">
        <v>231</v>
      </c>
      <c r="H2464" s="9"/>
      <c r="I2464" s="9" t="s">
        <v>239</v>
      </c>
      <c r="J2464" s="9" t="s">
        <v>104</v>
      </c>
      <c r="K2464" s="9">
        <v>42</v>
      </c>
      <c r="L2464" s="9" t="s">
        <v>232</v>
      </c>
      <c r="M2464" s="9">
        <v>5</v>
      </c>
      <c r="N2464" s="9">
        <v>42005</v>
      </c>
      <c r="O2464" s="9">
        <v>8.9</v>
      </c>
      <c r="P2464" s="9">
        <v>0</v>
      </c>
      <c r="Q2464" s="9">
        <v>1990</v>
      </c>
      <c r="R2464" s="9">
        <v>9999</v>
      </c>
      <c r="S2464" s="9"/>
      <c r="T2464" s="9"/>
      <c r="U2464" s="9" t="s">
        <v>87</v>
      </c>
      <c r="V2464" s="9" t="s">
        <v>231</v>
      </c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>
        <v>0</v>
      </c>
      <c r="AM2464" s="9">
        <v>0</v>
      </c>
      <c r="AN2464" s="9">
        <v>0</v>
      </c>
      <c r="AO2464" s="9">
        <v>0</v>
      </c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>
        <v>47</v>
      </c>
      <c r="BA2464" s="9">
        <v>1</v>
      </c>
      <c r="BB2464" s="9">
        <f t="shared" si="38"/>
        <v>0</v>
      </c>
      <c r="BC2464" s="9">
        <v>8.9</v>
      </c>
      <c r="BD2464" s="9" t="s">
        <v>4666</v>
      </c>
      <c r="BE2464" s="9" t="s">
        <v>231</v>
      </c>
      <c r="BF2464" s="9" t="s">
        <v>236</v>
      </c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>
        <v>0</v>
      </c>
      <c r="CF2464" s="9">
        <v>0</v>
      </c>
      <c r="CG2464" s="9">
        <v>1</v>
      </c>
      <c r="CH2464" s="9">
        <v>0</v>
      </c>
    </row>
    <row r="2465" spans="1:86" x14ac:dyDescent="0.25">
      <c r="A2465" s="9" t="s">
        <v>4669</v>
      </c>
      <c r="B2465" s="9" t="s">
        <v>4670</v>
      </c>
      <c r="C2465" s="9">
        <v>50012</v>
      </c>
      <c r="D2465" s="9" t="s">
        <v>145</v>
      </c>
      <c r="E2465" s="9" t="s">
        <v>4671</v>
      </c>
      <c r="F2465" s="9"/>
      <c r="G2465" s="9" t="s">
        <v>147</v>
      </c>
      <c r="H2465" s="9"/>
      <c r="I2465" s="9" t="s">
        <v>116</v>
      </c>
      <c r="J2465" s="9" t="s">
        <v>506</v>
      </c>
      <c r="K2465" s="9">
        <v>54</v>
      </c>
      <c r="L2465" s="9" t="s">
        <v>1745</v>
      </c>
      <c r="M2465" s="9">
        <v>19</v>
      </c>
      <c r="N2465" s="9">
        <v>54019</v>
      </c>
      <c r="O2465" s="9">
        <v>38</v>
      </c>
      <c r="P2465" s="9">
        <v>12518</v>
      </c>
      <c r="Q2465" s="9">
        <v>1950</v>
      </c>
      <c r="R2465" s="9">
        <v>2007</v>
      </c>
      <c r="S2465" s="9" t="s">
        <v>587</v>
      </c>
      <c r="T2465" s="9" t="s">
        <v>152</v>
      </c>
      <c r="U2465" s="9" t="s">
        <v>87</v>
      </c>
      <c r="V2465" s="9" t="s">
        <v>154</v>
      </c>
      <c r="W2465" s="9"/>
      <c r="X2465" s="9"/>
      <c r="Y2465" s="9"/>
      <c r="Z2465" s="9"/>
      <c r="AA2465" s="9"/>
      <c r="AB2465" s="9"/>
      <c r="AC2465" s="9"/>
      <c r="AD2465" s="9"/>
      <c r="AE2465" s="9" t="s">
        <v>416</v>
      </c>
      <c r="AF2465" s="9" t="s">
        <v>416</v>
      </c>
      <c r="AG2465" s="9" t="s">
        <v>418</v>
      </c>
      <c r="AH2465" s="9"/>
      <c r="AI2465" s="9"/>
      <c r="AJ2465" s="9"/>
      <c r="AK2465" s="9">
        <v>3.2</v>
      </c>
      <c r="AL2465" s="9">
        <v>0.53534400000000004</v>
      </c>
      <c r="AM2465" s="9">
        <v>0.53534400000000004</v>
      </c>
      <c r="AN2465" s="9">
        <v>0.32</v>
      </c>
      <c r="AO2465" s="9">
        <v>0.32</v>
      </c>
      <c r="AP2465" s="9">
        <v>0.64</v>
      </c>
      <c r="AQ2465" s="9">
        <v>0.97</v>
      </c>
      <c r="AR2465" s="9">
        <v>1</v>
      </c>
      <c r="AS2465" s="9"/>
      <c r="AT2465" s="9"/>
      <c r="AU2465" s="9"/>
      <c r="AV2465" s="9"/>
      <c r="AW2465" s="9"/>
      <c r="AX2465" s="9"/>
      <c r="AY2465" s="9"/>
      <c r="AZ2465" s="9">
        <v>53</v>
      </c>
      <c r="BA2465" s="9">
        <v>0</v>
      </c>
      <c r="BB2465" s="9">
        <f t="shared" si="38"/>
        <v>0</v>
      </c>
      <c r="BC2465" s="9">
        <v>38</v>
      </c>
      <c r="BD2465" s="9" t="s">
        <v>4669</v>
      </c>
      <c r="BE2465" s="9" t="s">
        <v>147</v>
      </c>
      <c r="BF2465" s="9" t="s">
        <v>4671</v>
      </c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>
        <v>0</v>
      </c>
      <c r="CF2465" s="9">
        <v>0</v>
      </c>
      <c r="CG2465" s="9">
        <v>1</v>
      </c>
      <c r="CH2465" s="9">
        <v>0</v>
      </c>
    </row>
    <row r="2466" spans="1:86" x14ac:dyDescent="0.25">
      <c r="A2466" s="9" t="s">
        <v>4672</v>
      </c>
      <c r="B2466" s="9" t="s">
        <v>4673</v>
      </c>
      <c r="C2466" s="9">
        <v>55768</v>
      </c>
      <c r="D2466" s="9" t="s">
        <v>82</v>
      </c>
      <c r="E2466" s="9" t="s">
        <v>4674</v>
      </c>
      <c r="F2466" s="9"/>
      <c r="G2466" s="9" t="s">
        <v>165</v>
      </c>
      <c r="H2466" s="9"/>
      <c r="I2466" s="9" t="s">
        <v>95</v>
      </c>
      <c r="J2466" s="9" t="s">
        <v>96</v>
      </c>
      <c r="K2466" s="9">
        <v>17</v>
      </c>
      <c r="L2466" s="9" t="s">
        <v>909</v>
      </c>
      <c r="M2466" s="9">
        <v>31</v>
      </c>
      <c r="N2466" s="9">
        <v>17031</v>
      </c>
      <c r="O2466" s="9">
        <v>0.9</v>
      </c>
      <c r="P2466" s="9">
        <v>13500</v>
      </c>
      <c r="Q2466" s="9">
        <v>1997</v>
      </c>
      <c r="R2466" s="9">
        <v>2008</v>
      </c>
      <c r="S2466" s="9"/>
      <c r="T2466" s="9"/>
      <c r="U2466" s="9" t="s">
        <v>87</v>
      </c>
      <c r="V2466" s="9" t="s">
        <v>165</v>
      </c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>
        <v>4.3947E-2</v>
      </c>
      <c r="AM2466" s="9">
        <v>4.3947E-2</v>
      </c>
      <c r="AN2466" s="9">
        <v>4.3947E-2</v>
      </c>
      <c r="AO2466" s="9">
        <v>4.3947E-2</v>
      </c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>
        <v>165</v>
      </c>
      <c r="BA2466" s="9">
        <v>0</v>
      </c>
      <c r="BB2466" s="9">
        <f t="shared" si="38"/>
        <v>0</v>
      </c>
      <c r="BC2466" s="9">
        <v>0.9</v>
      </c>
      <c r="BD2466" s="9" t="s">
        <v>4672</v>
      </c>
      <c r="BE2466" s="9" t="s">
        <v>165</v>
      </c>
      <c r="BF2466" s="9" t="s">
        <v>4674</v>
      </c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>
        <v>0</v>
      </c>
      <c r="CF2466" s="9">
        <v>0</v>
      </c>
      <c r="CG2466" s="9">
        <v>1</v>
      </c>
      <c r="CH2466" s="9">
        <v>0</v>
      </c>
    </row>
    <row r="2467" spans="1:86" x14ac:dyDescent="0.25">
      <c r="A2467" s="9" t="s">
        <v>420</v>
      </c>
      <c r="B2467" s="9" t="s">
        <v>4675</v>
      </c>
      <c r="C2467" s="9">
        <v>2378</v>
      </c>
      <c r="D2467" s="9" t="s">
        <v>145</v>
      </c>
      <c r="E2467" s="9">
        <v>1</v>
      </c>
      <c r="F2467" s="9">
        <v>1426</v>
      </c>
      <c r="G2467" s="9" t="s">
        <v>147</v>
      </c>
      <c r="H2467" s="9"/>
      <c r="I2467" s="9" t="s">
        <v>84</v>
      </c>
      <c r="J2467" s="9" t="s">
        <v>85</v>
      </c>
      <c r="K2467" s="9">
        <v>34</v>
      </c>
      <c r="L2467" s="9" t="s">
        <v>422</v>
      </c>
      <c r="M2467" s="9">
        <v>9</v>
      </c>
      <c r="N2467" s="9">
        <v>34009</v>
      </c>
      <c r="O2467" s="9">
        <v>113</v>
      </c>
      <c r="P2467" s="9">
        <v>11089</v>
      </c>
      <c r="Q2467" s="9">
        <v>1962</v>
      </c>
      <c r="R2467" s="9">
        <v>2014</v>
      </c>
      <c r="S2467" s="9" t="s">
        <v>423</v>
      </c>
      <c r="T2467" s="9" t="s">
        <v>424</v>
      </c>
      <c r="U2467" s="9" t="s">
        <v>87</v>
      </c>
      <c r="V2467" s="9" t="s">
        <v>425</v>
      </c>
      <c r="W2467" s="9" t="s">
        <v>426</v>
      </c>
      <c r="X2467" s="9">
        <v>2011</v>
      </c>
      <c r="Y2467" s="9">
        <v>93</v>
      </c>
      <c r="Z2467" s="9">
        <v>93</v>
      </c>
      <c r="AA2467" s="9" t="s">
        <v>427</v>
      </c>
      <c r="AB2467" s="9" t="s">
        <v>157</v>
      </c>
      <c r="AC2467" s="9"/>
      <c r="AD2467" s="9">
        <v>2000</v>
      </c>
      <c r="AE2467" s="9" t="s">
        <v>416</v>
      </c>
      <c r="AF2467" s="9" t="s">
        <v>416</v>
      </c>
      <c r="AG2467" s="9" t="s">
        <v>417</v>
      </c>
      <c r="AH2467" s="9"/>
      <c r="AI2467" s="9"/>
      <c r="AJ2467" s="9"/>
      <c r="AK2467" s="9">
        <v>3.8</v>
      </c>
      <c r="AL2467" s="9">
        <v>0.34808499999999998</v>
      </c>
      <c r="AM2467" s="9">
        <v>0.26106400000000002</v>
      </c>
      <c r="AN2467" s="9">
        <v>0.34808499999999998</v>
      </c>
      <c r="AO2467" s="9">
        <v>0.26106400000000002</v>
      </c>
      <c r="AP2467" s="9">
        <v>0.34</v>
      </c>
      <c r="AQ2467" s="9">
        <v>0.84</v>
      </c>
      <c r="AR2467" s="9">
        <v>0.56000000000000005</v>
      </c>
      <c r="AS2467" s="9">
        <v>98</v>
      </c>
      <c r="AT2467" s="9">
        <v>98</v>
      </c>
      <c r="AU2467" s="9"/>
      <c r="AV2467" s="9"/>
      <c r="AW2467" s="9"/>
      <c r="AX2467" s="9"/>
      <c r="AY2467" s="9"/>
      <c r="AZ2467" s="9">
        <v>169</v>
      </c>
      <c r="BA2467" s="9">
        <v>0</v>
      </c>
      <c r="BB2467" s="9">
        <f t="shared" si="38"/>
        <v>0</v>
      </c>
      <c r="BC2467" s="9">
        <v>113</v>
      </c>
      <c r="BD2467" s="9" t="s">
        <v>420</v>
      </c>
      <c r="BE2467" s="9" t="s">
        <v>147</v>
      </c>
      <c r="BF2467" s="9">
        <v>1</v>
      </c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>
        <v>0</v>
      </c>
      <c r="CF2467" s="9">
        <v>0</v>
      </c>
      <c r="CG2467" s="9">
        <v>1</v>
      </c>
      <c r="CH2467" s="9">
        <v>0</v>
      </c>
    </row>
    <row r="2468" spans="1:86" x14ac:dyDescent="0.25">
      <c r="A2468" s="9" t="s">
        <v>4676</v>
      </c>
      <c r="B2468" s="9" t="s">
        <v>4677</v>
      </c>
      <c r="C2468" s="9">
        <v>55159</v>
      </c>
      <c r="D2468" s="9" t="s">
        <v>82</v>
      </c>
      <c r="E2468" s="9" t="s">
        <v>1219</v>
      </c>
      <c r="F2468" s="9"/>
      <c r="G2468" s="9" t="s">
        <v>165</v>
      </c>
      <c r="H2468" s="9"/>
      <c r="I2468" s="9" t="s">
        <v>84</v>
      </c>
      <c r="J2468" s="9" t="s">
        <v>85</v>
      </c>
      <c r="K2468" s="9">
        <v>34</v>
      </c>
      <c r="L2468" s="9" t="s">
        <v>4678</v>
      </c>
      <c r="M2468" s="9">
        <v>3</v>
      </c>
      <c r="N2468" s="9">
        <v>34003</v>
      </c>
      <c r="O2468" s="9">
        <v>0.1</v>
      </c>
      <c r="P2468" s="9">
        <v>13500</v>
      </c>
      <c r="Q2468" s="9">
        <v>1998</v>
      </c>
      <c r="R2468" s="9">
        <v>2010</v>
      </c>
      <c r="S2468" s="9"/>
      <c r="T2468" s="9"/>
      <c r="U2468" s="9" t="s">
        <v>87</v>
      </c>
      <c r="V2468" s="9" t="s">
        <v>165</v>
      </c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>
        <v>4.3947E-2</v>
      </c>
      <c r="AM2468" s="9">
        <v>4.3947E-2</v>
      </c>
      <c r="AN2468" s="9">
        <v>4.3947E-2</v>
      </c>
      <c r="AO2468" s="9">
        <v>4.3947E-2</v>
      </c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>
        <v>178</v>
      </c>
      <c r="BA2468" s="9">
        <v>0</v>
      </c>
      <c r="BB2468" s="9">
        <f t="shared" si="38"/>
        <v>0</v>
      </c>
      <c r="BC2468" s="9">
        <v>0.1</v>
      </c>
      <c r="BD2468" s="9" t="s">
        <v>4676</v>
      </c>
      <c r="BE2468" s="9" t="s">
        <v>165</v>
      </c>
      <c r="BF2468" s="9" t="s">
        <v>1219</v>
      </c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>
        <v>0</v>
      </c>
      <c r="CF2468" s="9">
        <v>0</v>
      </c>
      <c r="CG2468" s="9">
        <v>1</v>
      </c>
      <c r="CH2468" s="9">
        <v>0</v>
      </c>
    </row>
    <row r="2469" spans="1:86" x14ac:dyDescent="0.25">
      <c r="A2469" s="9" t="s">
        <v>4676</v>
      </c>
      <c r="B2469" s="9" t="s">
        <v>4679</v>
      </c>
      <c r="C2469" s="9">
        <v>55159</v>
      </c>
      <c r="D2469" s="9" t="s">
        <v>82</v>
      </c>
      <c r="E2469" s="9" t="s">
        <v>1223</v>
      </c>
      <c r="F2469" s="9"/>
      <c r="G2469" s="9" t="s">
        <v>165</v>
      </c>
      <c r="H2469" s="9"/>
      <c r="I2469" s="9" t="s">
        <v>84</v>
      </c>
      <c r="J2469" s="9" t="s">
        <v>85</v>
      </c>
      <c r="K2469" s="9">
        <v>34</v>
      </c>
      <c r="L2469" s="9" t="s">
        <v>4678</v>
      </c>
      <c r="M2469" s="9">
        <v>3</v>
      </c>
      <c r="N2469" s="9">
        <v>34003</v>
      </c>
      <c r="O2469" s="9">
        <v>0.1</v>
      </c>
      <c r="P2469" s="9">
        <v>13500</v>
      </c>
      <c r="Q2469" s="9">
        <v>1998</v>
      </c>
      <c r="R2469" s="9">
        <v>2010</v>
      </c>
      <c r="S2469" s="9"/>
      <c r="T2469" s="9"/>
      <c r="U2469" s="9" t="s">
        <v>87</v>
      </c>
      <c r="V2469" s="9" t="s">
        <v>165</v>
      </c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>
        <v>4.3947E-2</v>
      </c>
      <c r="AM2469" s="9">
        <v>4.3947E-2</v>
      </c>
      <c r="AN2469" s="9">
        <v>4.3947E-2</v>
      </c>
      <c r="AO2469" s="9">
        <v>4.3947E-2</v>
      </c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>
        <v>179</v>
      </c>
      <c r="BA2469" s="9">
        <v>0</v>
      </c>
      <c r="BB2469" s="9">
        <f t="shared" si="38"/>
        <v>0</v>
      </c>
      <c r="BC2469" s="9">
        <v>0.1</v>
      </c>
      <c r="BD2469" s="9" t="s">
        <v>4676</v>
      </c>
      <c r="BE2469" s="9" t="s">
        <v>165</v>
      </c>
      <c r="BF2469" s="9" t="s">
        <v>1223</v>
      </c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>
        <v>0</v>
      </c>
      <c r="CF2469" s="9">
        <v>0</v>
      </c>
      <c r="CG2469" s="9">
        <v>1</v>
      </c>
      <c r="CH2469" s="9">
        <v>0</v>
      </c>
    </row>
    <row r="2470" spans="1:86" x14ac:dyDescent="0.25">
      <c r="A2470" s="9" t="s">
        <v>583</v>
      </c>
      <c r="B2470" s="9" t="s">
        <v>4680</v>
      </c>
      <c r="C2470" s="9">
        <v>1353</v>
      </c>
      <c r="D2470" s="9" t="s">
        <v>145</v>
      </c>
      <c r="E2470" s="9" t="s">
        <v>4681</v>
      </c>
      <c r="F2470" s="9">
        <v>873</v>
      </c>
      <c r="G2470" s="9" t="s">
        <v>147</v>
      </c>
      <c r="H2470" s="9"/>
      <c r="I2470" s="9" t="s">
        <v>116</v>
      </c>
      <c r="J2470" s="9" t="s">
        <v>452</v>
      </c>
      <c r="K2470" s="9">
        <v>21</v>
      </c>
      <c r="L2470" s="9" t="s">
        <v>586</v>
      </c>
      <c r="M2470" s="9">
        <v>127</v>
      </c>
      <c r="N2470" s="9">
        <v>21127</v>
      </c>
      <c r="O2470" s="9">
        <v>800</v>
      </c>
      <c r="P2470" s="9">
        <v>9690</v>
      </c>
      <c r="Q2470" s="9">
        <v>1969</v>
      </c>
      <c r="R2470" s="9">
        <v>2015</v>
      </c>
      <c r="S2470" s="9" t="s">
        <v>587</v>
      </c>
      <c r="T2470" s="9" t="s">
        <v>152</v>
      </c>
      <c r="U2470" s="9" t="s">
        <v>87</v>
      </c>
      <c r="V2470" s="9" t="s">
        <v>154</v>
      </c>
      <c r="W2470" s="9"/>
      <c r="X2470" s="9"/>
      <c r="Y2470" s="9"/>
      <c r="Z2470" s="9"/>
      <c r="AA2470" s="9" t="s">
        <v>953</v>
      </c>
      <c r="AB2470" s="9" t="s">
        <v>119</v>
      </c>
      <c r="AC2470" s="9">
        <v>2003</v>
      </c>
      <c r="AD2470" s="9"/>
      <c r="AE2470" s="9" t="s">
        <v>416</v>
      </c>
      <c r="AF2470" s="9" t="s">
        <v>416</v>
      </c>
      <c r="AG2470" s="9" t="s">
        <v>418</v>
      </c>
      <c r="AH2470" s="9"/>
      <c r="AI2470" s="9"/>
      <c r="AJ2470" s="9"/>
      <c r="AK2470" s="9">
        <v>6</v>
      </c>
      <c r="AL2470" s="9">
        <v>0.20499999999999999</v>
      </c>
      <c r="AM2470" s="9">
        <v>0.18859999999999999</v>
      </c>
      <c r="AN2470" s="9">
        <v>0.20499999999999999</v>
      </c>
      <c r="AO2470" s="9">
        <v>0.18859999999999999</v>
      </c>
      <c r="AP2470" s="9">
        <v>0.64</v>
      </c>
      <c r="AQ2470" s="9">
        <v>0.97</v>
      </c>
      <c r="AR2470" s="9">
        <v>1</v>
      </c>
      <c r="AS2470" s="9"/>
      <c r="AT2470" s="9"/>
      <c r="AU2470" s="9"/>
      <c r="AV2470" s="9" t="s">
        <v>418</v>
      </c>
      <c r="AW2470" s="9"/>
      <c r="AX2470" s="9"/>
      <c r="AY2470" s="9"/>
      <c r="AZ2470" s="9">
        <v>260</v>
      </c>
      <c r="BA2470" s="9">
        <v>0</v>
      </c>
      <c r="BB2470" s="9">
        <f t="shared" si="38"/>
        <v>0</v>
      </c>
      <c r="BC2470" s="9">
        <v>800</v>
      </c>
      <c r="BD2470" s="9" t="s">
        <v>583</v>
      </c>
      <c r="BE2470" s="9" t="s">
        <v>147</v>
      </c>
      <c r="BF2470" s="9" t="s">
        <v>4681</v>
      </c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>
        <v>0</v>
      </c>
      <c r="CF2470" s="9">
        <v>0</v>
      </c>
      <c r="CG2470" s="9">
        <v>1</v>
      </c>
      <c r="CH2470" s="9">
        <v>0</v>
      </c>
    </row>
    <row r="2471" spans="1:86" x14ac:dyDescent="0.25">
      <c r="A2471" s="9" t="s">
        <v>4682</v>
      </c>
      <c r="B2471" s="9" t="s">
        <v>4683</v>
      </c>
      <c r="C2471" s="9">
        <v>55060</v>
      </c>
      <c r="D2471" s="9" t="s">
        <v>82</v>
      </c>
      <c r="E2471" s="9">
        <v>1</v>
      </c>
      <c r="F2471" s="9"/>
      <c r="G2471" s="9" t="s">
        <v>165</v>
      </c>
      <c r="H2471" s="9"/>
      <c r="I2471" s="9" t="s">
        <v>95</v>
      </c>
      <c r="J2471" s="9" t="s">
        <v>96</v>
      </c>
      <c r="K2471" s="9">
        <v>17</v>
      </c>
      <c r="L2471" s="9" t="s">
        <v>909</v>
      </c>
      <c r="M2471" s="9">
        <v>31</v>
      </c>
      <c r="N2471" s="9">
        <v>17031</v>
      </c>
      <c r="O2471" s="9">
        <v>0.9</v>
      </c>
      <c r="P2471" s="9">
        <v>13500</v>
      </c>
      <c r="Q2471" s="9">
        <v>1997</v>
      </c>
      <c r="R2471" s="9">
        <v>2015</v>
      </c>
      <c r="S2471" s="9"/>
      <c r="T2471" s="9"/>
      <c r="U2471" s="9" t="s">
        <v>87</v>
      </c>
      <c r="V2471" s="9" t="s">
        <v>165</v>
      </c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>
        <v>4.3947E-2</v>
      </c>
      <c r="AM2471" s="9">
        <v>4.3947E-2</v>
      </c>
      <c r="AN2471" s="9">
        <v>4.3947E-2</v>
      </c>
      <c r="AO2471" s="9">
        <v>4.3947E-2</v>
      </c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>
        <v>268</v>
      </c>
      <c r="BA2471" s="9">
        <v>0</v>
      </c>
      <c r="BB2471" s="9">
        <f t="shared" si="38"/>
        <v>0</v>
      </c>
      <c r="BC2471" s="9">
        <v>0.9</v>
      </c>
      <c r="BD2471" s="9" t="s">
        <v>4682</v>
      </c>
      <c r="BE2471" s="9" t="s">
        <v>165</v>
      </c>
      <c r="BF2471" s="9">
        <v>1</v>
      </c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>
        <v>0</v>
      </c>
      <c r="CF2471" s="9">
        <v>0</v>
      </c>
      <c r="CG2471" s="9">
        <v>1</v>
      </c>
      <c r="CH2471" s="9">
        <v>0</v>
      </c>
    </row>
    <row r="2472" spans="1:86" x14ac:dyDescent="0.25">
      <c r="A2472" s="9" t="s">
        <v>4682</v>
      </c>
      <c r="B2472" s="9" t="s">
        <v>4684</v>
      </c>
      <c r="C2472" s="9">
        <v>55060</v>
      </c>
      <c r="D2472" s="9" t="s">
        <v>82</v>
      </c>
      <c r="E2472" s="9">
        <v>2</v>
      </c>
      <c r="F2472" s="9"/>
      <c r="G2472" s="9" t="s">
        <v>165</v>
      </c>
      <c r="H2472" s="9"/>
      <c r="I2472" s="9" t="s">
        <v>95</v>
      </c>
      <c r="J2472" s="9" t="s">
        <v>96</v>
      </c>
      <c r="K2472" s="9">
        <v>17</v>
      </c>
      <c r="L2472" s="9" t="s">
        <v>909</v>
      </c>
      <c r="M2472" s="9">
        <v>31</v>
      </c>
      <c r="N2472" s="9">
        <v>17031</v>
      </c>
      <c r="O2472" s="9">
        <v>0.9</v>
      </c>
      <c r="P2472" s="9">
        <v>13500</v>
      </c>
      <c r="Q2472" s="9">
        <v>1997</v>
      </c>
      <c r="R2472" s="9">
        <v>2015</v>
      </c>
      <c r="S2472" s="9"/>
      <c r="T2472" s="9"/>
      <c r="U2472" s="9" t="s">
        <v>87</v>
      </c>
      <c r="V2472" s="9" t="s">
        <v>165</v>
      </c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>
        <v>4.3947E-2</v>
      </c>
      <c r="AM2472" s="9">
        <v>4.3947E-2</v>
      </c>
      <c r="AN2472" s="9">
        <v>4.3947E-2</v>
      </c>
      <c r="AO2472" s="9">
        <v>4.3947E-2</v>
      </c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>
        <v>269</v>
      </c>
      <c r="BA2472" s="9">
        <v>0</v>
      </c>
      <c r="BB2472" s="9">
        <f t="shared" si="38"/>
        <v>0</v>
      </c>
      <c r="BC2472" s="9">
        <v>0.9</v>
      </c>
      <c r="BD2472" s="9" t="s">
        <v>4682</v>
      </c>
      <c r="BE2472" s="9" t="s">
        <v>165</v>
      </c>
      <c r="BF2472" s="9">
        <v>2</v>
      </c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>
        <v>0</v>
      </c>
      <c r="CF2472" s="9">
        <v>0</v>
      </c>
      <c r="CG2472" s="9">
        <v>1</v>
      </c>
      <c r="CH2472" s="9">
        <v>0</v>
      </c>
    </row>
    <row r="2473" spans="1:86" x14ac:dyDescent="0.25">
      <c r="A2473" s="9" t="s">
        <v>4682</v>
      </c>
      <c r="B2473" s="9" t="s">
        <v>4685</v>
      </c>
      <c r="C2473" s="9">
        <v>55060</v>
      </c>
      <c r="D2473" s="9" t="s">
        <v>82</v>
      </c>
      <c r="E2473" s="9">
        <v>4</v>
      </c>
      <c r="F2473" s="9"/>
      <c r="G2473" s="9" t="s">
        <v>165</v>
      </c>
      <c r="H2473" s="9"/>
      <c r="I2473" s="9" t="s">
        <v>95</v>
      </c>
      <c r="J2473" s="9" t="s">
        <v>96</v>
      </c>
      <c r="K2473" s="9">
        <v>17</v>
      </c>
      <c r="L2473" s="9" t="s">
        <v>909</v>
      </c>
      <c r="M2473" s="9">
        <v>31</v>
      </c>
      <c r="N2473" s="9">
        <v>17031</v>
      </c>
      <c r="O2473" s="9">
        <v>0.9</v>
      </c>
      <c r="P2473" s="9">
        <v>13500</v>
      </c>
      <c r="Q2473" s="9">
        <v>1997</v>
      </c>
      <c r="R2473" s="9">
        <v>2015</v>
      </c>
      <c r="S2473" s="9"/>
      <c r="T2473" s="9"/>
      <c r="U2473" s="9" t="s">
        <v>87</v>
      </c>
      <c r="V2473" s="9" t="s">
        <v>165</v>
      </c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>
        <v>4.3947E-2</v>
      </c>
      <c r="AM2473" s="9">
        <v>4.3947E-2</v>
      </c>
      <c r="AN2473" s="9">
        <v>4.3947E-2</v>
      </c>
      <c r="AO2473" s="9">
        <v>4.3947E-2</v>
      </c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>
        <v>271</v>
      </c>
      <c r="BA2473" s="9">
        <v>0</v>
      </c>
      <c r="BB2473" s="9">
        <f t="shared" si="38"/>
        <v>0</v>
      </c>
      <c r="BC2473" s="9">
        <v>0.9</v>
      </c>
      <c r="BD2473" s="9" t="s">
        <v>4682</v>
      </c>
      <c r="BE2473" s="9" t="s">
        <v>165</v>
      </c>
      <c r="BF2473" s="9">
        <v>4</v>
      </c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>
        <v>0</v>
      </c>
      <c r="CF2473" s="9">
        <v>0</v>
      </c>
      <c r="CG2473" s="9">
        <v>1</v>
      </c>
      <c r="CH2473" s="9">
        <v>0</v>
      </c>
    </row>
    <row r="2474" spans="1:86" x14ac:dyDescent="0.25">
      <c r="A2474" s="9" t="s">
        <v>4686</v>
      </c>
      <c r="B2474" s="9" t="s">
        <v>4687</v>
      </c>
      <c r="C2474" s="9">
        <v>55164</v>
      </c>
      <c r="D2474" s="9" t="s">
        <v>82</v>
      </c>
      <c r="E2474" s="9" t="s">
        <v>129</v>
      </c>
      <c r="F2474" s="9"/>
      <c r="G2474" s="9" t="s">
        <v>94</v>
      </c>
      <c r="H2474" s="9" t="s">
        <v>94</v>
      </c>
      <c r="I2474" s="9" t="s">
        <v>451</v>
      </c>
      <c r="J2474" s="9" t="s">
        <v>452</v>
      </c>
      <c r="K2474" s="9">
        <v>21</v>
      </c>
      <c r="L2474" s="9" t="s">
        <v>4688</v>
      </c>
      <c r="M2474" s="9">
        <v>185</v>
      </c>
      <c r="N2474" s="9">
        <v>21185</v>
      </c>
      <c r="O2474" s="9">
        <v>165</v>
      </c>
      <c r="P2474" s="9">
        <v>10963</v>
      </c>
      <c r="Q2474" s="9">
        <v>2002</v>
      </c>
      <c r="R2474" s="9">
        <v>9999</v>
      </c>
      <c r="S2474" s="9"/>
      <c r="T2474" s="9"/>
      <c r="U2474" s="9" t="s">
        <v>87</v>
      </c>
      <c r="V2474" s="9" t="s">
        <v>98</v>
      </c>
      <c r="W2474" s="9"/>
      <c r="X2474" s="9"/>
      <c r="Y2474" s="9"/>
      <c r="Z2474" s="9"/>
      <c r="AA2474" s="9" t="s">
        <v>3743</v>
      </c>
      <c r="AB2474" s="9" t="s">
        <v>119</v>
      </c>
      <c r="AC2474" s="9"/>
      <c r="AD2474" s="9"/>
      <c r="AE2474" s="9"/>
      <c r="AF2474" s="9"/>
      <c r="AG2474" s="9"/>
      <c r="AH2474" s="9"/>
      <c r="AI2474" s="9"/>
      <c r="AJ2474" s="9"/>
      <c r="AK2474" s="9">
        <v>4</v>
      </c>
      <c r="AL2474" s="9">
        <v>4.3999999999999997E-2</v>
      </c>
      <c r="AM2474" s="9">
        <v>4.3999999999999997E-2</v>
      </c>
      <c r="AN2474" s="9">
        <v>4.3999999999999997E-2</v>
      </c>
      <c r="AO2474" s="9">
        <v>4.3999999999999997E-2</v>
      </c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>
        <v>283</v>
      </c>
      <c r="BA2474" s="9">
        <v>1</v>
      </c>
      <c r="BB2474" s="9">
        <f t="shared" si="38"/>
        <v>0</v>
      </c>
      <c r="BC2474" s="9">
        <v>165</v>
      </c>
      <c r="BD2474" s="9" t="s">
        <v>4686</v>
      </c>
      <c r="BE2474" s="9" t="s">
        <v>94</v>
      </c>
      <c r="BF2474" s="9" t="s">
        <v>129</v>
      </c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>
        <v>0</v>
      </c>
      <c r="CF2474" s="9">
        <v>0</v>
      </c>
      <c r="CG2474" s="9">
        <v>1</v>
      </c>
      <c r="CH2474" s="9">
        <v>0</v>
      </c>
    </row>
    <row r="2475" spans="1:86" x14ac:dyDescent="0.25">
      <c r="A2475" s="9" t="s">
        <v>4686</v>
      </c>
      <c r="B2475" s="9" t="s">
        <v>4689</v>
      </c>
      <c r="C2475" s="9">
        <v>55164</v>
      </c>
      <c r="D2475" s="9" t="s">
        <v>82</v>
      </c>
      <c r="E2475" s="9" t="s">
        <v>134</v>
      </c>
      <c r="F2475" s="9"/>
      <c r="G2475" s="9" t="s">
        <v>94</v>
      </c>
      <c r="H2475" s="9" t="s">
        <v>94</v>
      </c>
      <c r="I2475" s="9" t="s">
        <v>451</v>
      </c>
      <c r="J2475" s="9" t="s">
        <v>452</v>
      </c>
      <c r="K2475" s="9">
        <v>21</v>
      </c>
      <c r="L2475" s="9" t="s">
        <v>4688</v>
      </c>
      <c r="M2475" s="9">
        <v>185</v>
      </c>
      <c r="N2475" s="9">
        <v>21185</v>
      </c>
      <c r="O2475" s="9">
        <v>165</v>
      </c>
      <c r="P2475" s="9">
        <v>10963</v>
      </c>
      <c r="Q2475" s="9">
        <v>2002</v>
      </c>
      <c r="R2475" s="9">
        <v>9999</v>
      </c>
      <c r="S2475" s="9"/>
      <c r="T2475" s="9"/>
      <c r="U2475" s="9" t="s">
        <v>87</v>
      </c>
      <c r="V2475" s="9" t="s">
        <v>98</v>
      </c>
      <c r="W2475" s="9"/>
      <c r="X2475" s="9"/>
      <c r="Y2475" s="9"/>
      <c r="Z2475" s="9"/>
      <c r="AA2475" s="9" t="s">
        <v>3743</v>
      </c>
      <c r="AB2475" s="9" t="s">
        <v>119</v>
      </c>
      <c r="AC2475" s="9"/>
      <c r="AD2475" s="9"/>
      <c r="AE2475" s="9"/>
      <c r="AF2475" s="9"/>
      <c r="AG2475" s="9"/>
      <c r="AH2475" s="9"/>
      <c r="AI2475" s="9"/>
      <c r="AJ2475" s="9"/>
      <c r="AK2475" s="9">
        <v>4</v>
      </c>
      <c r="AL2475" s="9">
        <v>4.9200000000000001E-2</v>
      </c>
      <c r="AM2475" s="9">
        <v>4.9200000000000001E-2</v>
      </c>
      <c r="AN2475" s="9">
        <v>4.9200000000000001E-2</v>
      </c>
      <c r="AO2475" s="9">
        <v>4.9200000000000001E-2</v>
      </c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>
        <v>284</v>
      </c>
      <c r="BA2475" s="9">
        <v>1</v>
      </c>
      <c r="BB2475" s="9">
        <f t="shared" si="38"/>
        <v>0</v>
      </c>
      <c r="BC2475" s="9">
        <v>165</v>
      </c>
      <c r="BD2475" s="9" t="s">
        <v>4686</v>
      </c>
      <c r="BE2475" s="9" t="s">
        <v>94</v>
      </c>
      <c r="BF2475" s="9" t="s">
        <v>134</v>
      </c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>
        <v>0</v>
      </c>
      <c r="CF2475" s="9">
        <v>0</v>
      </c>
      <c r="CG2475" s="9">
        <v>1</v>
      </c>
      <c r="CH2475" s="9">
        <v>0</v>
      </c>
    </row>
    <row r="2476" spans="1:86" x14ac:dyDescent="0.25">
      <c r="A2476" s="9" t="s">
        <v>4686</v>
      </c>
      <c r="B2476" s="9" t="s">
        <v>4690</v>
      </c>
      <c r="C2476" s="9">
        <v>55164</v>
      </c>
      <c r="D2476" s="9" t="s">
        <v>82</v>
      </c>
      <c r="E2476" s="9" t="s">
        <v>2615</v>
      </c>
      <c r="F2476" s="9"/>
      <c r="G2476" s="9" t="s">
        <v>94</v>
      </c>
      <c r="H2476" s="9" t="s">
        <v>94</v>
      </c>
      <c r="I2476" s="9" t="s">
        <v>451</v>
      </c>
      <c r="J2476" s="9" t="s">
        <v>452</v>
      </c>
      <c r="K2476" s="9">
        <v>21</v>
      </c>
      <c r="L2476" s="9" t="s">
        <v>4688</v>
      </c>
      <c r="M2476" s="9">
        <v>185</v>
      </c>
      <c r="N2476" s="9">
        <v>21185</v>
      </c>
      <c r="O2476" s="9">
        <v>165</v>
      </c>
      <c r="P2476" s="9">
        <v>10963</v>
      </c>
      <c r="Q2476" s="9">
        <v>2002</v>
      </c>
      <c r="R2476" s="9">
        <v>9999</v>
      </c>
      <c r="S2476" s="9"/>
      <c r="T2476" s="9"/>
      <c r="U2476" s="9" t="s">
        <v>87</v>
      </c>
      <c r="V2476" s="9" t="s">
        <v>98</v>
      </c>
      <c r="W2476" s="9"/>
      <c r="X2476" s="9"/>
      <c r="Y2476" s="9"/>
      <c r="Z2476" s="9"/>
      <c r="AA2476" s="9" t="s">
        <v>3743</v>
      </c>
      <c r="AB2476" s="9"/>
      <c r="AC2476" s="9"/>
      <c r="AD2476" s="9"/>
      <c r="AE2476" s="9"/>
      <c r="AF2476" s="9"/>
      <c r="AG2476" s="9"/>
      <c r="AH2476" s="9"/>
      <c r="AI2476" s="9"/>
      <c r="AJ2476" s="9"/>
      <c r="AK2476" s="9">
        <v>4</v>
      </c>
      <c r="AL2476" s="9">
        <v>5.0599999999999999E-2</v>
      </c>
      <c r="AM2476" s="9">
        <v>5.0599999999999999E-2</v>
      </c>
      <c r="AN2476" s="9">
        <v>5.0599999999999999E-2</v>
      </c>
      <c r="AO2476" s="9">
        <v>5.0599999999999999E-2</v>
      </c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>
        <v>285</v>
      </c>
      <c r="BA2476" s="9">
        <v>1</v>
      </c>
      <c r="BB2476" s="9">
        <f t="shared" si="38"/>
        <v>0</v>
      </c>
      <c r="BC2476" s="9">
        <v>165</v>
      </c>
      <c r="BD2476" s="9" t="s">
        <v>4686</v>
      </c>
      <c r="BE2476" s="9" t="s">
        <v>94</v>
      </c>
      <c r="BF2476" s="9" t="s">
        <v>2615</v>
      </c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>
        <v>0</v>
      </c>
      <c r="CF2476" s="9">
        <v>0</v>
      </c>
      <c r="CG2476" s="9">
        <v>1</v>
      </c>
      <c r="CH2476" s="9">
        <v>0</v>
      </c>
    </row>
    <row r="2477" spans="1:86" x14ac:dyDescent="0.25">
      <c r="A2477" s="9" t="s">
        <v>766</v>
      </c>
      <c r="B2477" s="9" t="s">
        <v>4691</v>
      </c>
      <c r="C2477" s="9">
        <v>3096</v>
      </c>
      <c r="D2477" s="9" t="s">
        <v>82</v>
      </c>
      <c r="E2477" s="9" t="s">
        <v>487</v>
      </c>
      <c r="F2477" s="9"/>
      <c r="G2477" s="9" t="s">
        <v>94</v>
      </c>
      <c r="H2477" s="9" t="s">
        <v>94</v>
      </c>
      <c r="I2477" s="9" t="s">
        <v>116</v>
      </c>
      <c r="J2477" s="9" t="s">
        <v>104</v>
      </c>
      <c r="K2477" s="9">
        <v>42</v>
      </c>
      <c r="L2477" s="9" t="s">
        <v>223</v>
      </c>
      <c r="M2477" s="9">
        <v>3</v>
      </c>
      <c r="N2477" s="9">
        <v>42003</v>
      </c>
      <c r="O2477" s="9">
        <v>15</v>
      </c>
      <c r="P2477" s="9">
        <v>19053</v>
      </c>
      <c r="Q2477" s="9">
        <v>1972</v>
      </c>
      <c r="R2477" s="9">
        <v>2011</v>
      </c>
      <c r="S2477" s="9"/>
      <c r="T2477" s="9"/>
      <c r="U2477" s="9" t="s">
        <v>87</v>
      </c>
      <c r="V2477" s="9" t="s">
        <v>329</v>
      </c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>
        <v>0.5</v>
      </c>
      <c r="AL2477" s="9">
        <v>0.60555099999999995</v>
      </c>
      <c r="AM2477" s="9">
        <v>0.60555099999999995</v>
      </c>
      <c r="AN2477" s="9">
        <v>0.60555099999999995</v>
      </c>
      <c r="AO2477" s="9">
        <v>0.60555099999999995</v>
      </c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>
        <v>350</v>
      </c>
      <c r="BA2477" s="9">
        <v>0</v>
      </c>
      <c r="BB2477" s="9">
        <f t="shared" si="38"/>
        <v>0</v>
      </c>
      <c r="BC2477" s="9">
        <v>15</v>
      </c>
      <c r="BD2477" s="9" t="s">
        <v>766</v>
      </c>
      <c r="BE2477" s="9" t="s">
        <v>94</v>
      </c>
      <c r="BF2477" s="9" t="s">
        <v>487</v>
      </c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>
        <v>0</v>
      </c>
      <c r="CF2477" s="9">
        <v>0</v>
      </c>
      <c r="CG2477" s="9">
        <v>1</v>
      </c>
      <c r="CH2477" s="9">
        <v>0</v>
      </c>
    </row>
    <row r="2478" spans="1:86" x14ac:dyDescent="0.25">
      <c r="A2478" s="9" t="s">
        <v>766</v>
      </c>
      <c r="B2478" s="9" t="s">
        <v>4692</v>
      </c>
      <c r="C2478" s="9">
        <v>3096</v>
      </c>
      <c r="D2478" s="9" t="s">
        <v>82</v>
      </c>
      <c r="E2478" s="9" t="s">
        <v>164</v>
      </c>
      <c r="F2478" s="9"/>
      <c r="G2478" s="9" t="s">
        <v>94</v>
      </c>
      <c r="H2478" s="9" t="s">
        <v>94</v>
      </c>
      <c r="I2478" s="9" t="s">
        <v>116</v>
      </c>
      <c r="J2478" s="9" t="s">
        <v>104</v>
      </c>
      <c r="K2478" s="9">
        <v>42</v>
      </c>
      <c r="L2478" s="9" t="s">
        <v>223</v>
      </c>
      <c r="M2478" s="9">
        <v>3</v>
      </c>
      <c r="N2478" s="9">
        <v>42003</v>
      </c>
      <c r="O2478" s="9">
        <v>15</v>
      </c>
      <c r="P2478" s="9">
        <v>19053</v>
      </c>
      <c r="Q2478" s="9">
        <v>1972</v>
      </c>
      <c r="R2478" s="9">
        <v>2011</v>
      </c>
      <c r="S2478" s="9"/>
      <c r="T2478" s="9"/>
      <c r="U2478" s="9" t="s">
        <v>87</v>
      </c>
      <c r="V2478" s="9" t="s">
        <v>329</v>
      </c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>
        <v>0.5</v>
      </c>
      <c r="AL2478" s="9">
        <v>0.60555099999999995</v>
      </c>
      <c r="AM2478" s="9">
        <v>0.60555099999999995</v>
      </c>
      <c r="AN2478" s="9">
        <v>0.60555099999999995</v>
      </c>
      <c r="AO2478" s="9">
        <v>0.60555099999999995</v>
      </c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>
        <v>351</v>
      </c>
      <c r="BA2478" s="9">
        <v>0</v>
      </c>
      <c r="BB2478" s="9">
        <f t="shared" si="38"/>
        <v>0</v>
      </c>
      <c r="BC2478" s="9">
        <v>15</v>
      </c>
      <c r="BD2478" s="9" t="s">
        <v>766</v>
      </c>
      <c r="BE2478" s="9" t="s">
        <v>94</v>
      </c>
      <c r="BF2478" s="9" t="s">
        <v>164</v>
      </c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>
        <v>0</v>
      </c>
      <c r="CF2478" s="9">
        <v>0</v>
      </c>
      <c r="CG2478" s="9">
        <v>1</v>
      </c>
      <c r="CH2478" s="9">
        <v>0</v>
      </c>
    </row>
    <row r="2479" spans="1:86" x14ac:dyDescent="0.25">
      <c r="A2479" s="9" t="s">
        <v>4693</v>
      </c>
      <c r="B2479" s="9" t="s">
        <v>4694</v>
      </c>
      <c r="C2479" s="9">
        <v>56846</v>
      </c>
      <c r="D2479" s="9" t="s">
        <v>82</v>
      </c>
      <c r="E2479" s="9" t="s">
        <v>460</v>
      </c>
      <c r="F2479" s="9"/>
      <c r="G2479" s="9" t="s">
        <v>115</v>
      </c>
      <c r="H2479" s="9"/>
      <c r="I2479" s="9" t="s">
        <v>249</v>
      </c>
      <c r="J2479" s="9" t="s">
        <v>149</v>
      </c>
      <c r="K2479" s="9">
        <v>24</v>
      </c>
      <c r="L2479" s="9" t="s">
        <v>4695</v>
      </c>
      <c r="M2479" s="9">
        <v>17</v>
      </c>
      <c r="N2479" s="9">
        <v>24017</v>
      </c>
      <c r="O2479" s="9">
        <v>205</v>
      </c>
      <c r="P2479" s="9">
        <v>6430</v>
      </c>
      <c r="Q2479" s="9">
        <v>2015</v>
      </c>
      <c r="R2479" s="9">
        <v>9999</v>
      </c>
      <c r="S2479" s="9"/>
      <c r="T2479" s="9"/>
      <c r="U2479" s="9" t="s">
        <v>87</v>
      </c>
      <c r="V2479" s="9" t="s">
        <v>98</v>
      </c>
      <c r="W2479" s="9"/>
      <c r="X2479" s="9"/>
      <c r="Y2479" s="9"/>
      <c r="Z2479" s="9"/>
      <c r="AA2479" s="9"/>
      <c r="AB2479" s="9" t="s">
        <v>119</v>
      </c>
      <c r="AC2479" s="9"/>
      <c r="AD2479" s="9"/>
      <c r="AE2479" s="9"/>
      <c r="AF2479" s="9"/>
      <c r="AG2479" s="9"/>
      <c r="AH2479" s="9"/>
      <c r="AI2479" s="9"/>
      <c r="AJ2479" s="9"/>
      <c r="AK2479" s="9"/>
      <c r="AL2479" s="9">
        <v>0.05</v>
      </c>
      <c r="AM2479" s="9">
        <v>0.05</v>
      </c>
      <c r="AN2479" s="9">
        <v>0.05</v>
      </c>
      <c r="AO2479" s="9">
        <v>0.05</v>
      </c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>
        <v>440</v>
      </c>
      <c r="BA2479" s="9">
        <v>1</v>
      </c>
      <c r="BB2479" s="9">
        <f t="shared" si="38"/>
        <v>0</v>
      </c>
      <c r="BC2479" s="9">
        <v>205</v>
      </c>
      <c r="BD2479" s="9" t="s">
        <v>4693</v>
      </c>
      <c r="BE2479" s="9" t="s">
        <v>115</v>
      </c>
      <c r="BF2479" s="9" t="s">
        <v>460</v>
      </c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>
        <v>0</v>
      </c>
      <c r="CF2479" s="9">
        <v>0</v>
      </c>
      <c r="CG2479" s="9">
        <v>1</v>
      </c>
      <c r="CH2479" s="9">
        <v>0</v>
      </c>
    </row>
    <row r="2480" spans="1:86" x14ac:dyDescent="0.25">
      <c r="A2480" s="9" t="s">
        <v>4693</v>
      </c>
      <c r="B2480" s="9" t="s">
        <v>4696</v>
      </c>
      <c r="C2480" s="9">
        <v>56846</v>
      </c>
      <c r="D2480" s="9" t="s">
        <v>82</v>
      </c>
      <c r="E2480" s="9" t="s">
        <v>464</v>
      </c>
      <c r="F2480" s="9"/>
      <c r="G2480" s="9" t="s">
        <v>115</v>
      </c>
      <c r="H2480" s="9"/>
      <c r="I2480" s="9" t="s">
        <v>249</v>
      </c>
      <c r="J2480" s="9" t="s">
        <v>149</v>
      </c>
      <c r="K2480" s="9">
        <v>24</v>
      </c>
      <c r="L2480" s="9" t="s">
        <v>4695</v>
      </c>
      <c r="M2480" s="9">
        <v>17</v>
      </c>
      <c r="N2480" s="9">
        <v>24017</v>
      </c>
      <c r="O2480" s="9">
        <v>205</v>
      </c>
      <c r="P2480" s="9">
        <v>6430</v>
      </c>
      <c r="Q2480" s="9">
        <v>2015</v>
      </c>
      <c r="R2480" s="9">
        <v>9999</v>
      </c>
      <c r="S2480" s="9"/>
      <c r="T2480" s="9"/>
      <c r="U2480" s="9" t="s">
        <v>87</v>
      </c>
      <c r="V2480" s="9" t="s">
        <v>98</v>
      </c>
      <c r="W2480" s="9"/>
      <c r="X2480" s="9"/>
      <c r="Y2480" s="9"/>
      <c r="Z2480" s="9"/>
      <c r="AA2480" s="9"/>
      <c r="AB2480" s="9" t="s">
        <v>119</v>
      </c>
      <c r="AC2480" s="9"/>
      <c r="AD2480" s="9"/>
      <c r="AE2480" s="9"/>
      <c r="AF2480" s="9"/>
      <c r="AG2480" s="9"/>
      <c r="AH2480" s="9"/>
      <c r="AI2480" s="9"/>
      <c r="AJ2480" s="9"/>
      <c r="AK2480" s="9"/>
      <c r="AL2480" s="9">
        <v>0.05</v>
      </c>
      <c r="AM2480" s="9">
        <v>0.05</v>
      </c>
      <c r="AN2480" s="9">
        <v>0.05</v>
      </c>
      <c r="AO2480" s="9">
        <v>0.05</v>
      </c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>
        <v>441</v>
      </c>
      <c r="BA2480" s="9">
        <v>1</v>
      </c>
      <c r="BB2480" s="9">
        <f t="shared" si="38"/>
        <v>0</v>
      </c>
      <c r="BC2480" s="9">
        <v>205</v>
      </c>
      <c r="BD2480" s="9" t="s">
        <v>4693</v>
      </c>
      <c r="BE2480" s="9" t="s">
        <v>115</v>
      </c>
      <c r="BF2480" s="9" t="s">
        <v>464</v>
      </c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>
        <v>0</v>
      </c>
      <c r="CF2480" s="9">
        <v>0</v>
      </c>
      <c r="CG2480" s="9">
        <v>1</v>
      </c>
      <c r="CH2480" s="9">
        <v>0</v>
      </c>
    </row>
    <row r="2481" spans="1:86" x14ac:dyDescent="0.25">
      <c r="A2481" s="9" t="s">
        <v>4693</v>
      </c>
      <c r="B2481" s="9" t="s">
        <v>4697</v>
      </c>
      <c r="C2481" s="9">
        <v>56846</v>
      </c>
      <c r="D2481" s="9" t="s">
        <v>82</v>
      </c>
      <c r="E2481" s="9" t="s">
        <v>4698</v>
      </c>
      <c r="F2481" s="9"/>
      <c r="G2481" s="9" t="s">
        <v>115</v>
      </c>
      <c r="H2481" s="9"/>
      <c r="I2481" s="9" t="s">
        <v>249</v>
      </c>
      <c r="J2481" s="9" t="s">
        <v>149</v>
      </c>
      <c r="K2481" s="9">
        <v>24</v>
      </c>
      <c r="L2481" s="9" t="s">
        <v>4695</v>
      </c>
      <c r="M2481" s="9">
        <v>17</v>
      </c>
      <c r="N2481" s="9">
        <v>24017</v>
      </c>
      <c r="O2481" s="9">
        <v>316</v>
      </c>
      <c r="P2481" s="9">
        <v>6430</v>
      </c>
      <c r="Q2481" s="9">
        <v>2015</v>
      </c>
      <c r="R2481" s="9">
        <v>9999</v>
      </c>
      <c r="S2481" s="9"/>
      <c r="T2481" s="9"/>
      <c r="U2481" s="9" t="s">
        <v>87</v>
      </c>
      <c r="V2481" s="9" t="s">
        <v>98</v>
      </c>
      <c r="W2481" s="9"/>
      <c r="X2481" s="9"/>
      <c r="Y2481" s="9"/>
      <c r="Z2481" s="9"/>
      <c r="AA2481" s="9"/>
      <c r="AB2481" s="9" t="s">
        <v>119</v>
      </c>
      <c r="AC2481" s="9"/>
      <c r="AD2481" s="9"/>
      <c r="AE2481" s="9"/>
      <c r="AF2481" s="9"/>
      <c r="AG2481" s="9"/>
      <c r="AH2481" s="9"/>
      <c r="AI2481" s="9"/>
      <c r="AJ2481" s="9"/>
      <c r="AK2481" s="9"/>
      <c r="AL2481" s="9">
        <v>0.05</v>
      </c>
      <c r="AM2481" s="9">
        <v>0.05</v>
      </c>
      <c r="AN2481" s="9">
        <v>0.05</v>
      </c>
      <c r="AO2481" s="9">
        <v>0.05</v>
      </c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>
        <v>442</v>
      </c>
      <c r="BA2481" s="9">
        <v>1</v>
      </c>
      <c r="BB2481" s="9">
        <f t="shared" si="38"/>
        <v>0</v>
      </c>
      <c r="BC2481" s="9">
        <v>316</v>
      </c>
      <c r="BD2481" s="9" t="s">
        <v>4693</v>
      </c>
      <c r="BE2481" s="9" t="s">
        <v>115</v>
      </c>
      <c r="BF2481" s="9" t="s">
        <v>4698</v>
      </c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>
        <v>0</v>
      </c>
      <c r="CF2481" s="9">
        <v>0</v>
      </c>
      <c r="CG2481" s="9">
        <v>1</v>
      </c>
      <c r="CH2481" s="9">
        <v>0</v>
      </c>
    </row>
    <row r="2482" spans="1:86" x14ac:dyDescent="0.25">
      <c r="A2482" s="9" t="s">
        <v>4699</v>
      </c>
      <c r="B2482" s="9" t="s">
        <v>4700</v>
      </c>
      <c r="C2482" s="9">
        <v>1363</v>
      </c>
      <c r="D2482" s="9" t="s">
        <v>145</v>
      </c>
      <c r="E2482" s="9">
        <v>4</v>
      </c>
      <c r="F2482" s="9">
        <v>902</v>
      </c>
      <c r="G2482" s="9" t="s">
        <v>147</v>
      </c>
      <c r="H2482" s="9"/>
      <c r="I2482" s="9" t="s">
        <v>451</v>
      </c>
      <c r="J2482" s="9" t="s">
        <v>452</v>
      </c>
      <c r="K2482" s="9">
        <v>21</v>
      </c>
      <c r="L2482" s="9" t="s">
        <v>949</v>
      </c>
      <c r="M2482" s="9">
        <v>111</v>
      </c>
      <c r="N2482" s="9">
        <v>21111</v>
      </c>
      <c r="O2482" s="9">
        <v>155</v>
      </c>
      <c r="P2482" s="9">
        <v>10705</v>
      </c>
      <c r="Q2482" s="9">
        <v>1962</v>
      </c>
      <c r="R2482" s="9">
        <v>2016</v>
      </c>
      <c r="S2482" s="9" t="s">
        <v>587</v>
      </c>
      <c r="T2482" s="9" t="s">
        <v>152</v>
      </c>
      <c r="U2482" s="9" t="s">
        <v>87</v>
      </c>
      <c r="V2482" s="9" t="s">
        <v>154</v>
      </c>
      <c r="W2482" s="9" t="s">
        <v>426</v>
      </c>
      <c r="X2482" s="9">
        <v>1976</v>
      </c>
      <c r="Y2482" s="9">
        <v>85</v>
      </c>
      <c r="Z2482" s="9">
        <v>90</v>
      </c>
      <c r="AA2482" s="9" t="s">
        <v>4701</v>
      </c>
      <c r="AB2482" s="9"/>
      <c r="AC2482" s="9"/>
      <c r="AD2482" s="9"/>
      <c r="AE2482" s="9" t="s">
        <v>416</v>
      </c>
      <c r="AF2482" s="9" t="s">
        <v>416</v>
      </c>
      <c r="AG2482" s="9" t="s">
        <v>417</v>
      </c>
      <c r="AH2482" s="9"/>
      <c r="AI2482" s="9"/>
      <c r="AJ2482" s="9"/>
      <c r="AK2482" s="9">
        <v>1.2</v>
      </c>
      <c r="AL2482" s="9">
        <v>0.33255499999999999</v>
      </c>
      <c r="AM2482" s="9">
        <v>0.33255499999999999</v>
      </c>
      <c r="AN2482" s="9">
        <v>0.33255499999999999</v>
      </c>
      <c r="AO2482" s="9">
        <v>0.33255499999999999</v>
      </c>
      <c r="AP2482" s="9">
        <v>0.34</v>
      </c>
      <c r="AQ2482" s="9">
        <v>0.84</v>
      </c>
      <c r="AR2482" s="9">
        <v>0.56000000000000005</v>
      </c>
      <c r="AS2482" s="9">
        <v>95</v>
      </c>
      <c r="AT2482" s="9">
        <v>99</v>
      </c>
      <c r="AU2482" s="9"/>
      <c r="AV2482" s="9" t="s">
        <v>418</v>
      </c>
      <c r="AW2482" s="9"/>
      <c r="AX2482" s="9"/>
      <c r="AY2482" s="9"/>
      <c r="AZ2482" s="9">
        <v>459</v>
      </c>
      <c r="BA2482" s="9">
        <v>0</v>
      </c>
      <c r="BB2482" s="9">
        <f t="shared" si="38"/>
        <v>0</v>
      </c>
      <c r="BC2482" s="9">
        <v>155</v>
      </c>
      <c r="BD2482" s="9" t="s">
        <v>4699</v>
      </c>
      <c r="BE2482" s="9" t="s">
        <v>147</v>
      </c>
      <c r="BF2482" s="9">
        <v>4</v>
      </c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>
        <v>0</v>
      </c>
      <c r="CF2482" s="9">
        <v>0</v>
      </c>
      <c r="CG2482" s="9">
        <v>1</v>
      </c>
      <c r="CH2482" s="9">
        <v>0</v>
      </c>
    </row>
    <row r="2483" spans="1:86" x14ac:dyDescent="0.25">
      <c r="A2483" s="9" t="s">
        <v>4699</v>
      </c>
      <c r="B2483" s="9" t="s">
        <v>4702</v>
      </c>
      <c r="C2483" s="9">
        <v>1363</v>
      </c>
      <c r="D2483" s="9" t="s">
        <v>145</v>
      </c>
      <c r="E2483" s="9">
        <v>5</v>
      </c>
      <c r="F2483" s="9">
        <v>903</v>
      </c>
      <c r="G2483" s="9" t="s">
        <v>147</v>
      </c>
      <c r="H2483" s="9"/>
      <c r="I2483" s="9" t="s">
        <v>451</v>
      </c>
      <c r="J2483" s="9" t="s">
        <v>452</v>
      </c>
      <c r="K2483" s="9">
        <v>21</v>
      </c>
      <c r="L2483" s="9" t="s">
        <v>949</v>
      </c>
      <c r="M2483" s="9">
        <v>111</v>
      </c>
      <c r="N2483" s="9">
        <v>21111</v>
      </c>
      <c r="O2483" s="9">
        <v>168</v>
      </c>
      <c r="P2483" s="9">
        <v>10672</v>
      </c>
      <c r="Q2483" s="9">
        <v>1966</v>
      </c>
      <c r="R2483" s="9">
        <v>2016</v>
      </c>
      <c r="S2483" s="9" t="s">
        <v>587</v>
      </c>
      <c r="T2483" s="9" t="s">
        <v>152</v>
      </c>
      <c r="U2483" s="9" t="s">
        <v>87</v>
      </c>
      <c r="V2483" s="9" t="s">
        <v>154</v>
      </c>
      <c r="W2483" s="9" t="s">
        <v>426</v>
      </c>
      <c r="X2483" s="9">
        <v>1977</v>
      </c>
      <c r="Y2483" s="9">
        <v>85</v>
      </c>
      <c r="Z2483" s="9">
        <v>90</v>
      </c>
      <c r="AA2483" s="9" t="s">
        <v>953</v>
      </c>
      <c r="AB2483" s="9"/>
      <c r="AC2483" s="9"/>
      <c r="AD2483" s="9"/>
      <c r="AE2483" s="9" t="s">
        <v>416</v>
      </c>
      <c r="AF2483" s="9" t="s">
        <v>416</v>
      </c>
      <c r="AG2483" s="9" t="s">
        <v>417</v>
      </c>
      <c r="AH2483" s="9"/>
      <c r="AI2483" s="9"/>
      <c r="AJ2483" s="9"/>
      <c r="AK2483" s="9">
        <v>1.2</v>
      </c>
      <c r="AL2483" s="9">
        <v>0.3992</v>
      </c>
      <c r="AM2483" s="9">
        <v>0.3992</v>
      </c>
      <c r="AN2483" s="9">
        <v>0.32</v>
      </c>
      <c r="AO2483" s="9">
        <v>0.32</v>
      </c>
      <c r="AP2483" s="9">
        <v>0.34</v>
      </c>
      <c r="AQ2483" s="9">
        <v>0.84</v>
      </c>
      <c r="AR2483" s="9">
        <v>0.56000000000000005</v>
      </c>
      <c r="AS2483" s="9">
        <v>95</v>
      </c>
      <c r="AT2483" s="9">
        <v>99</v>
      </c>
      <c r="AU2483" s="9"/>
      <c r="AV2483" s="9" t="s">
        <v>418</v>
      </c>
      <c r="AW2483" s="9"/>
      <c r="AX2483" s="9"/>
      <c r="AY2483" s="9"/>
      <c r="AZ2483" s="9">
        <v>460</v>
      </c>
      <c r="BA2483" s="9">
        <v>0</v>
      </c>
      <c r="BB2483" s="9">
        <f t="shared" si="38"/>
        <v>0</v>
      </c>
      <c r="BC2483" s="9">
        <v>168</v>
      </c>
      <c r="BD2483" s="9" t="s">
        <v>4699</v>
      </c>
      <c r="BE2483" s="9" t="s">
        <v>147</v>
      </c>
      <c r="BF2483" s="9">
        <v>5</v>
      </c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>
        <v>0</v>
      </c>
      <c r="CF2483" s="9">
        <v>0</v>
      </c>
      <c r="CG2483" s="9">
        <v>1</v>
      </c>
      <c r="CH2483" s="9">
        <v>0</v>
      </c>
    </row>
    <row r="2484" spans="1:86" x14ac:dyDescent="0.25">
      <c r="A2484" s="9" t="s">
        <v>4699</v>
      </c>
      <c r="B2484" s="9" t="s">
        <v>4703</v>
      </c>
      <c r="C2484" s="9">
        <v>1363</v>
      </c>
      <c r="D2484" s="9" t="s">
        <v>145</v>
      </c>
      <c r="E2484" s="9">
        <v>6</v>
      </c>
      <c r="F2484" s="9">
        <v>904</v>
      </c>
      <c r="G2484" s="9" t="s">
        <v>147</v>
      </c>
      <c r="H2484" s="9"/>
      <c r="I2484" s="9" t="s">
        <v>451</v>
      </c>
      <c r="J2484" s="9" t="s">
        <v>452</v>
      </c>
      <c r="K2484" s="9">
        <v>21</v>
      </c>
      <c r="L2484" s="9" t="s">
        <v>949</v>
      </c>
      <c r="M2484" s="9">
        <v>111</v>
      </c>
      <c r="N2484" s="9">
        <v>21111</v>
      </c>
      <c r="O2484" s="9">
        <v>240</v>
      </c>
      <c r="P2484" s="9">
        <v>10780</v>
      </c>
      <c r="Q2484" s="9">
        <v>1969</v>
      </c>
      <c r="R2484" s="9">
        <v>2016</v>
      </c>
      <c r="S2484" s="9" t="s">
        <v>610</v>
      </c>
      <c r="T2484" s="9" t="s">
        <v>152</v>
      </c>
      <c r="U2484" s="9" t="s">
        <v>87</v>
      </c>
      <c r="V2484" s="9" t="s">
        <v>154</v>
      </c>
      <c r="W2484" s="9" t="s">
        <v>426</v>
      </c>
      <c r="X2484" s="9">
        <v>1979</v>
      </c>
      <c r="Y2484" s="9">
        <v>90</v>
      </c>
      <c r="Z2484" s="9">
        <v>90</v>
      </c>
      <c r="AA2484" s="9" t="s">
        <v>1122</v>
      </c>
      <c r="AB2484" s="9"/>
      <c r="AC2484" s="9"/>
      <c r="AD2484" s="9"/>
      <c r="AE2484" s="9" t="s">
        <v>416</v>
      </c>
      <c r="AF2484" s="9" t="s">
        <v>1142</v>
      </c>
      <c r="AG2484" s="9" t="s">
        <v>417</v>
      </c>
      <c r="AH2484" s="9"/>
      <c r="AI2484" s="9"/>
      <c r="AJ2484" s="9"/>
      <c r="AK2484" s="9">
        <v>1.2</v>
      </c>
      <c r="AL2484" s="9">
        <v>0.26989000000000002</v>
      </c>
      <c r="AM2484" s="9">
        <v>0.26989000000000002</v>
      </c>
      <c r="AN2484" s="9">
        <v>0.26989000000000002</v>
      </c>
      <c r="AO2484" s="9">
        <v>0.26989000000000002</v>
      </c>
      <c r="AP2484" s="9">
        <v>0.3</v>
      </c>
      <c r="AQ2484" s="9">
        <v>0.3</v>
      </c>
      <c r="AR2484" s="9">
        <v>0.56000000000000005</v>
      </c>
      <c r="AS2484" s="9">
        <v>95</v>
      </c>
      <c r="AT2484" s="9">
        <v>99</v>
      </c>
      <c r="AU2484" s="9"/>
      <c r="AV2484" s="9" t="s">
        <v>418</v>
      </c>
      <c r="AW2484" s="9"/>
      <c r="AX2484" s="9"/>
      <c r="AY2484" s="9"/>
      <c r="AZ2484" s="9">
        <v>461</v>
      </c>
      <c r="BA2484" s="9">
        <v>0</v>
      </c>
      <c r="BB2484" s="9">
        <f t="shared" si="38"/>
        <v>0</v>
      </c>
      <c r="BC2484" s="9">
        <v>240</v>
      </c>
      <c r="BD2484" s="9" t="s">
        <v>4699</v>
      </c>
      <c r="BE2484" s="9" t="s">
        <v>147</v>
      </c>
      <c r="BF2484" s="9">
        <v>6</v>
      </c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>
        <v>0</v>
      </c>
      <c r="CF2484" s="9">
        <v>0</v>
      </c>
      <c r="CG2484" s="9">
        <v>1</v>
      </c>
      <c r="CH2484" s="9">
        <v>0</v>
      </c>
    </row>
    <row r="2485" spans="1:86" x14ac:dyDescent="0.25">
      <c r="A2485" s="9" t="s">
        <v>4704</v>
      </c>
      <c r="B2485" s="9" t="s">
        <v>4705</v>
      </c>
      <c r="C2485" s="9">
        <v>2380</v>
      </c>
      <c r="D2485" s="9" t="s">
        <v>82</v>
      </c>
      <c r="E2485" s="9" t="s">
        <v>4706</v>
      </c>
      <c r="F2485" s="9"/>
      <c r="G2485" s="9" t="s">
        <v>94</v>
      </c>
      <c r="H2485" s="9" t="s">
        <v>94</v>
      </c>
      <c r="I2485" s="9" t="s">
        <v>84</v>
      </c>
      <c r="J2485" s="9" t="s">
        <v>85</v>
      </c>
      <c r="K2485" s="9">
        <v>34</v>
      </c>
      <c r="L2485" s="9" t="s">
        <v>1882</v>
      </c>
      <c r="M2485" s="9">
        <v>29</v>
      </c>
      <c r="N2485" s="9">
        <v>34029</v>
      </c>
      <c r="O2485" s="9">
        <v>44</v>
      </c>
      <c r="P2485" s="9">
        <v>16004</v>
      </c>
      <c r="Q2485" s="9">
        <v>1972</v>
      </c>
      <c r="R2485" s="9">
        <v>2015</v>
      </c>
      <c r="S2485" s="9"/>
      <c r="T2485" s="9"/>
      <c r="U2485" s="9" t="s">
        <v>87</v>
      </c>
      <c r="V2485" s="9" t="s">
        <v>329</v>
      </c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>
        <v>2.1</v>
      </c>
      <c r="AL2485" s="9">
        <v>0.18740000000000001</v>
      </c>
      <c r="AM2485" s="9">
        <v>0.18740000000000001</v>
      </c>
      <c r="AN2485" s="9">
        <v>0.18740000000000001</v>
      </c>
      <c r="AO2485" s="9">
        <v>0.18740000000000001</v>
      </c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>
        <v>487</v>
      </c>
      <c r="BA2485" s="9">
        <v>0</v>
      </c>
      <c r="BB2485" s="9">
        <f t="shared" si="38"/>
        <v>0</v>
      </c>
      <c r="BC2485" s="9">
        <v>44</v>
      </c>
      <c r="BD2485" s="9" t="s">
        <v>4704</v>
      </c>
      <c r="BE2485" s="9" t="s">
        <v>94</v>
      </c>
      <c r="BF2485" s="9" t="s">
        <v>4706</v>
      </c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>
        <v>0</v>
      </c>
      <c r="CF2485" s="9">
        <v>0</v>
      </c>
      <c r="CG2485" s="9">
        <v>1</v>
      </c>
      <c r="CH2485" s="9">
        <v>0</v>
      </c>
    </row>
    <row r="2486" spans="1:86" x14ac:dyDescent="0.25">
      <c r="A2486" s="9" t="s">
        <v>4704</v>
      </c>
      <c r="B2486" s="9" t="s">
        <v>4707</v>
      </c>
      <c r="C2486" s="9">
        <v>2380</v>
      </c>
      <c r="D2486" s="9" t="s">
        <v>82</v>
      </c>
      <c r="E2486" s="9" t="s">
        <v>4708</v>
      </c>
      <c r="F2486" s="9"/>
      <c r="G2486" s="9" t="s">
        <v>94</v>
      </c>
      <c r="H2486" s="9" t="s">
        <v>94</v>
      </c>
      <c r="I2486" s="9" t="s">
        <v>84</v>
      </c>
      <c r="J2486" s="9" t="s">
        <v>85</v>
      </c>
      <c r="K2486" s="9">
        <v>34</v>
      </c>
      <c r="L2486" s="9" t="s">
        <v>1882</v>
      </c>
      <c r="M2486" s="9">
        <v>29</v>
      </c>
      <c r="N2486" s="9">
        <v>34029</v>
      </c>
      <c r="O2486" s="9">
        <v>22.3</v>
      </c>
      <c r="P2486" s="9">
        <v>15967</v>
      </c>
      <c r="Q2486" s="9">
        <v>1972</v>
      </c>
      <c r="R2486" s="9">
        <v>2015</v>
      </c>
      <c r="S2486" s="9"/>
      <c r="T2486" s="9"/>
      <c r="U2486" s="9" t="s">
        <v>87</v>
      </c>
      <c r="V2486" s="9" t="s">
        <v>329</v>
      </c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>
        <v>2.1</v>
      </c>
      <c r="AL2486" s="9">
        <v>0.18779999999999999</v>
      </c>
      <c r="AM2486" s="9">
        <v>0.18779999999999999</v>
      </c>
      <c r="AN2486" s="9">
        <v>0.18779999999999999</v>
      </c>
      <c r="AO2486" s="9">
        <v>0.18779999999999999</v>
      </c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>
        <v>488</v>
      </c>
      <c r="BA2486" s="9">
        <v>0</v>
      </c>
      <c r="BB2486" s="9">
        <f t="shared" si="38"/>
        <v>0</v>
      </c>
      <c r="BC2486" s="9">
        <v>22.3</v>
      </c>
      <c r="BD2486" s="9" t="s">
        <v>4704</v>
      </c>
      <c r="BE2486" s="9" t="s">
        <v>94</v>
      </c>
      <c r="BF2486" s="9" t="s">
        <v>4708</v>
      </c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>
        <v>0</v>
      </c>
      <c r="CF2486" s="9">
        <v>0</v>
      </c>
      <c r="CG2486" s="9">
        <v>1</v>
      </c>
      <c r="CH2486" s="9">
        <v>0</v>
      </c>
    </row>
    <row r="2487" spans="1:86" x14ac:dyDescent="0.25">
      <c r="A2487" s="9" t="s">
        <v>4709</v>
      </c>
      <c r="B2487" s="9" t="s">
        <v>4710</v>
      </c>
      <c r="C2487" s="9">
        <v>57513</v>
      </c>
      <c r="D2487" s="9" t="s">
        <v>82</v>
      </c>
      <c r="E2487" s="9" t="s">
        <v>4711</v>
      </c>
      <c r="F2487" s="9"/>
      <c r="G2487" s="9" t="s">
        <v>204</v>
      </c>
      <c r="H2487" s="9"/>
      <c r="I2487" s="9" t="s">
        <v>116</v>
      </c>
      <c r="J2487" s="9" t="s">
        <v>117</v>
      </c>
      <c r="K2487" s="9">
        <v>39</v>
      </c>
      <c r="L2487" s="9" t="s">
        <v>215</v>
      </c>
      <c r="M2487" s="9">
        <v>49</v>
      </c>
      <c r="N2487" s="9">
        <v>39049</v>
      </c>
      <c r="O2487" s="9">
        <v>0.9</v>
      </c>
      <c r="P2487" s="9">
        <v>14731</v>
      </c>
      <c r="Q2487" s="9">
        <v>2010</v>
      </c>
      <c r="R2487" s="9">
        <v>2011</v>
      </c>
      <c r="S2487" s="9"/>
      <c r="T2487" s="9"/>
      <c r="U2487" s="9" t="s">
        <v>153</v>
      </c>
      <c r="V2487" s="9" t="s">
        <v>206</v>
      </c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>
        <v>0</v>
      </c>
      <c r="AM2487" s="9">
        <v>0</v>
      </c>
      <c r="AN2487" s="9">
        <v>0</v>
      </c>
      <c r="AO2487" s="9">
        <v>0</v>
      </c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>
        <v>489</v>
      </c>
      <c r="BA2487" s="9">
        <v>0</v>
      </c>
      <c r="BB2487" s="9">
        <f t="shared" si="38"/>
        <v>0</v>
      </c>
      <c r="BC2487" s="9">
        <v>0.9</v>
      </c>
      <c r="BD2487" s="9" t="s">
        <v>4709</v>
      </c>
      <c r="BE2487" s="9" t="s">
        <v>206</v>
      </c>
      <c r="BF2487" s="9" t="s">
        <v>4711</v>
      </c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>
        <v>0</v>
      </c>
      <c r="CF2487" s="9">
        <v>0</v>
      </c>
      <c r="CG2487" s="9">
        <v>1</v>
      </c>
      <c r="CH2487" s="9">
        <v>0</v>
      </c>
    </row>
    <row r="2488" spans="1:86" x14ac:dyDescent="0.25">
      <c r="A2488" s="9" t="s">
        <v>1058</v>
      </c>
      <c r="B2488" s="9" t="s">
        <v>4712</v>
      </c>
      <c r="C2488" s="9">
        <v>3803</v>
      </c>
      <c r="D2488" s="9" t="s">
        <v>145</v>
      </c>
      <c r="E2488" s="9">
        <v>1</v>
      </c>
      <c r="F2488" s="9">
        <v>2521</v>
      </c>
      <c r="G2488" s="9" t="s">
        <v>147</v>
      </c>
      <c r="H2488" s="9"/>
      <c r="I2488" s="9" t="s">
        <v>108</v>
      </c>
      <c r="J2488" s="9" t="s">
        <v>185</v>
      </c>
      <c r="K2488" s="9">
        <v>51</v>
      </c>
      <c r="L2488" s="9" t="s">
        <v>1058</v>
      </c>
      <c r="M2488" s="9">
        <v>550</v>
      </c>
      <c r="N2488" s="9">
        <v>51550</v>
      </c>
      <c r="O2488" s="9">
        <v>111</v>
      </c>
      <c r="P2488" s="9">
        <v>10432</v>
      </c>
      <c r="Q2488" s="9">
        <v>1953</v>
      </c>
      <c r="R2488" s="9">
        <v>2014</v>
      </c>
      <c r="S2488" s="9" t="s">
        <v>610</v>
      </c>
      <c r="T2488" s="9" t="s">
        <v>152</v>
      </c>
      <c r="U2488" s="9" t="s">
        <v>87</v>
      </c>
      <c r="V2488" s="9" t="s">
        <v>154</v>
      </c>
      <c r="W2488" s="9"/>
      <c r="X2488" s="9"/>
      <c r="Y2488" s="9"/>
      <c r="Z2488" s="9"/>
      <c r="AA2488" s="9" t="s">
        <v>427</v>
      </c>
      <c r="AB2488" s="9" t="s">
        <v>157</v>
      </c>
      <c r="AC2488" s="9"/>
      <c r="AD2488" s="9">
        <v>2003</v>
      </c>
      <c r="AE2488" s="9" t="s">
        <v>416</v>
      </c>
      <c r="AF2488" s="9" t="s">
        <v>416</v>
      </c>
      <c r="AG2488" s="9" t="s">
        <v>417</v>
      </c>
      <c r="AH2488" s="9"/>
      <c r="AI2488" s="9"/>
      <c r="AJ2488" s="9"/>
      <c r="AK2488" s="9">
        <v>0.89100000000000001</v>
      </c>
      <c r="AL2488" s="9">
        <v>0.65962900000000002</v>
      </c>
      <c r="AM2488" s="9">
        <v>0.65962900000000002</v>
      </c>
      <c r="AN2488" s="9">
        <v>0.29489300000000002</v>
      </c>
      <c r="AO2488" s="9">
        <v>0.29489300000000002</v>
      </c>
      <c r="AP2488" s="9">
        <v>0.64</v>
      </c>
      <c r="AQ2488" s="9">
        <v>0.97</v>
      </c>
      <c r="AR2488" s="9">
        <v>1</v>
      </c>
      <c r="AS2488" s="9"/>
      <c r="AT2488" s="9"/>
      <c r="AU2488" s="9"/>
      <c r="AV2488" s="9"/>
      <c r="AW2488" s="9"/>
      <c r="AX2488" s="9"/>
      <c r="AY2488" s="9"/>
      <c r="AZ2488" s="9">
        <v>562</v>
      </c>
      <c r="BA2488" s="9">
        <v>0</v>
      </c>
      <c r="BB2488" s="9">
        <f t="shared" si="38"/>
        <v>0</v>
      </c>
      <c r="BC2488" s="9">
        <v>111</v>
      </c>
      <c r="BD2488" s="9" t="s">
        <v>1058</v>
      </c>
      <c r="BE2488" s="9" t="s">
        <v>147</v>
      </c>
      <c r="BF2488" s="9">
        <v>1</v>
      </c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>
        <v>0</v>
      </c>
      <c r="CF2488" s="9">
        <v>0</v>
      </c>
      <c r="CG2488" s="9">
        <v>1</v>
      </c>
      <c r="CH2488" s="9">
        <v>0</v>
      </c>
    </row>
    <row r="2489" spans="1:86" x14ac:dyDescent="0.25">
      <c r="A2489" s="9" t="s">
        <v>1058</v>
      </c>
      <c r="B2489" s="9" t="s">
        <v>4713</v>
      </c>
      <c r="C2489" s="9">
        <v>3803</v>
      </c>
      <c r="D2489" s="9" t="s">
        <v>82</v>
      </c>
      <c r="E2489" s="9">
        <v>10</v>
      </c>
      <c r="F2489" s="9"/>
      <c r="G2489" s="9" t="s">
        <v>94</v>
      </c>
      <c r="H2489" s="9" t="s">
        <v>94</v>
      </c>
      <c r="I2489" s="9" t="s">
        <v>108</v>
      </c>
      <c r="J2489" s="9" t="s">
        <v>185</v>
      </c>
      <c r="K2489" s="9">
        <v>51</v>
      </c>
      <c r="L2489" s="9" t="s">
        <v>1058</v>
      </c>
      <c r="M2489" s="9">
        <v>550</v>
      </c>
      <c r="N2489" s="9">
        <v>51550</v>
      </c>
      <c r="O2489" s="9">
        <v>16</v>
      </c>
      <c r="P2489" s="9">
        <v>20917</v>
      </c>
      <c r="Q2489" s="9">
        <v>1970</v>
      </c>
      <c r="R2489" s="9">
        <v>2011</v>
      </c>
      <c r="S2489" s="9"/>
      <c r="T2489" s="9"/>
      <c r="U2489" s="9" t="s">
        <v>87</v>
      </c>
      <c r="V2489" s="9" t="s">
        <v>329</v>
      </c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>
        <v>2.64</v>
      </c>
      <c r="AL2489" s="9">
        <v>0.76538300000000004</v>
      </c>
      <c r="AM2489" s="9">
        <v>0.76538300000000004</v>
      </c>
      <c r="AN2489" s="9">
        <v>0.76538300000000004</v>
      </c>
      <c r="AO2489" s="9">
        <v>0.76538300000000004</v>
      </c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>
        <v>563</v>
      </c>
      <c r="BA2489" s="9">
        <v>0</v>
      </c>
      <c r="BB2489" s="9">
        <f t="shared" si="38"/>
        <v>0</v>
      </c>
      <c r="BC2489" s="9">
        <v>16</v>
      </c>
      <c r="BD2489" s="9" t="s">
        <v>1058</v>
      </c>
      <c r="BE2489" s="9" t="s">
        <v>94</v>
      </c>
      <c r="BF2489" s="9">
        <v>10</v>
      </c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>
        <v>0</v>
      </c>
      <c r="CF2489" s="9">
        <v>0</v>
      </c>
      <c r="CG2489" s="9">
        <v>1</v>
      </c>
      <c r="CH2489" s="9">
        <v>0</v>
      </c>
    </row>
    <row r="2490" spans="1:86" x14ac:dyDescent="0.25">
      <c r="A2490" s="9" t="s">
        <v>1058</v>
      </c>
      <c r="B2490" s="9" t="s">
        <v>4714</v>
      </c>
      <c r="C2490" s="9">
        <v>3803</v>
      </c>
      <c r="D2490" s="9" t="s">
        <v>145</v>
      </c>
      <c r="E2490" s="9">
        <v>2</v>
      </c>
      <c r="F2490" s="9">
        <v>2522</v>
      </c>
      <c r="G2490" s="9" t="s">
        <v>147</v>
      </c>
      <c r="H2490" s="9"/>
      <c r="I2490" s="9" t="s">
        <v>108</v>
      </c>
      <c r="J2490" s="9" t="s">
        <v>185</v>
      </c>
      <c r="K2490" s="9">
        <v>51</v>
      </c>
      <c r="L2490" s="9" t="s">
        <v>1058</v>
      </c>
      <c r="M2490" s="9">
        <v>550</v>
      </c>
      <c r="N2490" s="9">
        <v>51550</v>
      </c>
      <c r="O2490" s="9">
        <v>111</v>
      </c>
      <c r="P2490" s="9">
        <v>10416</v>
      </c>
      <c r="Q2490" s="9">
        <v>1954</v>
      </c>
      <c r="R2490" s="9">
        <v>2015</v>
      </c>
      <c r="S2490" s="9" t="s">
        <v>610</v>
      </c>
      <c r="T2490" s="9" t="s">
        <v>152</v>
      </c>
      <c r="U2490" s="9" t="s">
        <v>87</v>
      </c>
      <c r="V2490" s="9" t="s">
        <v>154</v>
      </c>
      <c r="W2490" s="9"/>
      <c r="X2490" s="9"/>
      <c r="Y2490" s="9"/>
      <c r="Z2490" s="9"/>
      <c r="AA2490" s="9" t="s">
        <v>427</v>
      </c>
      <c r="AB2490" s="9" t="s">
        <v>157</v>
      </c>
      <c r="AC2490" s="9"/>
      <c r="AD2490" s="9">
        <v>2004</v>
      </c>
      <c r="AE2490" s="9" t="s">
        <v>416</v>
      </c>
      <c r="AF2490" s="9" t="s">
        <v>416</v>
      </c>
      <c r="AG2490" s="9" t="s">
        <v>417</v>
      </c>
      <c r="AH2490" s="9"/>
      <c r="AI2490" s="9"/>
      <c r="AJ2490" s="9"/>
      <c r="AK2490" s="9">
        <v>0.88500000000000001</v>
      </c>
      <c r="AL2490" s="9">
        <v>0.64029000000000003</v>
      </c>
      <c r="AM2490" s="9">
        <v>0.64029000000000003</v>
      </c>
      <c r="AN2490" s="9">
        <v>0.28993600000000003</v>
      </c>
      <c r="AO2490" s="9">
        <v>0.28993600000000003</v>
      </c>
      <c r="AP2490" s="9">
        <v>0.64</v>
      </c>
      <c r="AQ2490" s="9">
        <v>0.97</v>
      </c>
      <c r="AR2490" s="9">
        <v>1</v>
      </c>
      <c r="AS2490" s="9"/>
      <c r="AT2490" s="9"/>
      <c r="AU2490" s="9"/>
      <c r="AV2490" s="9"/>
      <c r="AW2490" s="9"/>
      <c r="AX2490" s="9"/>
      <c r="AY2490" s="9"/>
      <c r="AZ2490" s="9">
        <v>564</v>
      </c>
      <c r="BA2490" s="9">
        <v>0</v>
      </c>
      <c r="BB2490" s="9">
        <f t="shared" si="38"/>
        <v>0</v>
      </c>
      <c r="BC2490" s="9">
        <v>111</v>
      </c>
      <c r="BD2490" s="9" t="s">
        <v>1058</v>
      </c>
      <c r="BE2490" s="9" t="s">
        <v>147</v>
      </c>
      <c r="BF2490" s="9">
        <v>2</v>
      </c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>
        <v>0</v>
      </c>
      <c r="CF2490" s="9">
        <v>0</v>
      </c>
      <c r="CG2490" s="9">
        <v>1</v>
      </c>
      <c r="CH2490" s="9">
        <v>0</v>
      </c>
    </row>
    <row r="2491" spans="1:86" x14ac:dyDescent="0.25">
      <c r="A2491" s="9" t="s">
        <v>1058</v>
      </c>
      <c r="B2491" s="9" t="s">
        <v>4715</v>
      </c>
      <c r="C2491" s="9">
        <v>3803</v>
      </c>
      <c r="D2491" s="9" t="s">
        <v>82</v>
      </c>
      <c r="E2491" s="9">
        <v>7</v>
      </c>
      <c r="F2491" s="9"/>
      <c r="G2491" s="9" t="s">
        <v>94</v>
      </c>
      <c r="H2491" s="9" t="s">
        <v>94</v>
      </c>
      <c r="I2491" s="9" t="s">
        <v>108</v>
      </c>
      <c r="J2491" s="9" t="s">
        <v>185</v>
      </c>
      <c r="K2491" s="9">
        <v>51</v>
      </c>
      <c r="L2491" s="9" t="s">
        <v>1058</v>
      </c>
      <c r="M2491" s="9">
        <v>550</v>
      </c>
      <c r="N2491" s="9">
        <v>51550</v>
      </c>
      <c r="O2491" s="9">
        <v>16</v>
      </c>
      <c r="P2491" s="9">
        <v>20937</v>
      </c>
      <c r="Q2491" s="9">
        <v>1969</v>
      </c>
      <c r="R2491" s="9">
        <v>2011</v>
      </c>
      <c r="S2491" s="9"/>
      <c r="T2491" s="9"/>
      <c r="U2491" s="9" t="s">
        <v>87</v>
      </c>
      <c r="V2491" s="9" t="s">
        <v>329</v>
      </c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>
        <v>2.64</v>
      </c>
      <c r="AL2491" s="9">
        <v>0.76538300000000004</v>
      </c>
      <c r="AM2491" s="9">
        <v>0.76538300000000004</v>
      </c>
      <c r="AN2491" s="9">
        <v>0.76538300000000004</v>
      </c>
      <c r="AO2491" s="9">
        <v>0.76538300000000004</v>
      </c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>
        <v>568</v>
      </c>
      <c r="BA2491" s="9">
        <v>0</v>
      </c>
      <c r="BB2491" s="9">
        <f t="shared" si="38"/>
        <v>0</v>
      </c>
      <c r="BC2491" s="9">
        <v>16</v>
      </c>
      <c r="BD2491" s="9" t="s">
        <v>1058</v>
      </c>
      <c r="BE2491" s="9" t="s">
        <v>94</v>
      </c>
      <c r="BF2491" s="9">
        <v>7</v>
      </c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>
        <v>0</v>
      </c>
      <c r="CF2491" s="9">
        <v>0</v>
      </c>
      <c r="CG2491" s="9">
        <v>1</v>
      </c>
      <c r="CH2491" s="9">
        <v>0</v>
      </c>
    </row>
    <row r="2492" spans="1:86" x14ac:dyDescent="0.25">
      <c r="A2492" s="9" t="s">
        <v>1058</v>
      </c>
      <c r="B2492" s="9" t="s">
        <v>4716</v>
      </c>
      <c r="C2492" s="9">
        <v>3803</v>
      </c>
      <c r="D2492" s="9" t="s">
        <v>82</v>
      </c>
      <c r="E2492" s="9">
        <v>8</v>
      </c>
      <c r="F2492" s="9"/>
      <c r="G2492" s="9" t="s">
        <v>94</v>
      </c>
      <c r="H2492" s="9" t="s">
        <v>94</v>
      </c>
      <c r="I2492" s="9" t="s">
        <v>108</v>
      </c>
      <c r="J2492" s="9" t="s">
        <v>185</v>
      </c>
      <c r="K2492" s="9">
        <v>51</v>
      </c>
      <c r="L2492" s="9" t="s">
        <v>1058</v>
      </c>
      <c r="M2492" s="9">
        <v>550</v>
      </c>
      <c r="N2492" s="9">
        <v>51550</v>
      </c>
      <c r="O2492" s="9">
        <v>16</v>
      </c>
      <c r="P2492" s="9">
        <v>20937</v>
      </c>
      <c r="Q2492" s="9">
        <v>1969</v>
      </c>
      <c r="R2492" s="9">
        <v>2011</v>
      </c>
      <c r="S2492" s="9"/>
      <c r="T2492" s="9"/>
      <c r="U2492" s="9" t="s">
        <v>87</v>
      </c>
      <c r="V2492" s="9" t="s">
        <v>329</v>
      </c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>
        <v>2.64</v>
      </c>
      <c r="AL2492" s="9">
        <v>0.76538300000000004</v>
      </c>
      <c r="AM2492" s="9">
        <v>0.76538300000000004</v>
      </c>
      <c r="AN2492" s="9">
        <v>0.76538300000000004</v>
      </c>
      <c r="AO2492" s="9">
        <v>0.76538300000000004</v>
      </c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>
        <v>569</v>
      </c>
      <c r="BA2492" s="9">
        <v>0</v>
      </c>
      <c r="BB2492" s="9">
        <f t="shared" si="38"/>
        <v>0</v>
      </c>
      <c r="BC2492" s="9">
        <v>16</v>
      </c>
      <c r="BD2492" s="9" t="s">
        <v>1058</v>
      </c>
      <c r="BE2492" s="9" t="s">
        <v>94</v>
      </c>
      <c r="BF2492" s="9">
        <v>8</v>
      </c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>
        <v>0</v>
      </c>
      <c r="CF2492" s="9">
        <v>0</v>
      </c>
      <c r="CG2492" s="9">
        <v>1</v>
      </c>
      <c r="CH2492" s="9">
        <v>0</v>
      </c>
    </row>
    <row r="2493" spans="1:86" x14ac:dyDescent="0.25">
      <c r="A2493" s="9" t="s">
        <v>1058</v>
      </c>
      <c r="B2493" s="9" t="s">
        <v>4717</v>
      </c>
      <c r="C2493" s="9">
        <v>3803</v>
      </c>
      <c r="D2493" s="9" t="s">
        <v>82</v>
      </c>
      <c r="E2493" s="9">
        <v>9</v>
      </c>
      <c r="F2493" s="9"/>
      <c r="G2493" s="9" t="s">
        <v>94</v>
      </c>
      <c r="H2493" s="9" t="s">
        <v>94</v>
      </c>
      <c r="I2493" s="9" t="s">
        <v>108</v>
      </c>
      <c r="J2493" s="9" t="s">
        <v>185</v>
      </c>
      <c r="K2493" s="9">
        <v>51</v>
      </c>
      <c r="L2493" s="9" t="s">
        <v>1058</v>
      </c>
      <c r="M2493" s="9">
        <v>550</v>
      </c>
      <c r="N2493" s="9">
        <v>51550</v>
      </c>
      <c r="O2493" s="9">
        <v>16</v>
      </c>
      <c r="P2493" s="9">
        <v>20937</v>
      </c>
      <c r="Q2493" s="9">
        <v>1970</v>
      </c>
      <c r="R2493" s="9">
        <v>2011</v>
      </c>
      <c r="S2493" s="9"/>
      <c r="T2493" s="9"/>
      <c r="U2493" s="9" t="s">
        <v>87</v>
      </c>
      <c r="V2493" s="9" t="s">
        <v>329</v>
      </c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>
        <v>2.64</v>
      </c>
      <c r="AL2493" s="9">
        <v>0.76538300000000004</v>
      </c>
      <c r="AM2493" s="9">
        <v>0.76538300000000004</v>
      </c>
      <c r="AN2493" s="9">
        <v>0.76538300000000004</v>
      </c>
      <c r="AO2493" s="9">
        <v>0.76538300000000004</v>
      </c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>
        <v>570</v>
      </c>
      <c r="BA2493" s="9">
        <v>0</v>
      </c>
      <c r="BB2493" s="9">
        <f t="shared" si="38"/>
        <v>0</v>
      </c>
      <c r="BC2493" s="9">
        <v>16</v>
      </c>
      <c r="BD2493" s="9" t="s">
        <v>1058</v>
      </c>
      <c r="BE2493" s="9" t="s">
        <v>94</v>
      </c>
      <c r="BF2493" s="9">
        <v>9</v>
      </c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>
        <v>0</v>
      </c>
      <c r="CF2493" s="9">
        <v>0</v>
      </c>
      <c r="CG2493" s="9">
        <v>1</v>
      </c>
      <c r="CH2493" s="9">
        <v>0</v>
      </c>
    </row>
    <row r="2494" spans="1:86" x14ac:dyDescent="0.25">
      <c r="A2494" s="9" t="s">
        <v>1247</v>
      </c>
      <c r="B2494" s="9" t="s">
        <v>4718</v>
      </c>
      <c r="C2494" s="9">
        <v>2840</v>
      </c>
      <c r="D2494" s="9" t="s">
        <v>145</v>
      </c>
      <c r="E2494" s="9">
        <v>3</v>
      </c>
      <c r="F2494" s="9">
        <v>1920</v>
      </c>
      <c r="G2494" s="9" t="s">
        <v>147</v>
      </c>
      <c r="H2494" s="9"/>
      <c r="I2494" s="9" t="s">
        <v>116</v>
      </c>
      <c r="J2494" s="9" t="s">
        <v>117</v>
      </c>
      <c r="K2494" s="9">
        <v>39</v>
      </c>
      <c r="L2494" s="9" t="s">
        <v>1249</v>
      </c>
      <c r="M2494" s="9">
        <v>31</v>
      </c>
      <c r="N2494" s="9">
        <v>39031</v>
      </c>
      <c r="O2494" s="9">
        <v>165</v>
      </c>
      <c r="P2494" s="9">
        <v>10623</v>
      </c>
      <c r="Q2494" s="9">
        <v>1962</v>
      </c>
      <c r="R2494" s="9">
        <v>2012</v>
      </c>
      <c r="S2494" s="9" t="s">
        <v>587</v>
      </c>
      <c r="T2494" s="9" t="s">
        <v>152</v>
      </c>
      <c r="U2494" s="9" t="s">
        <v>87</v>
      </c>
      <c r="V2494" s="9" t="s">
        <v>154</v>
      </c>
      <c r="W2494" s="9"/>
      <c r="X2494" s="9"/>
      <c r="Y2494" s="9"/>
      <c r="Z2494" s="9"/>
      <c r="AA2494" s="9" t="s">
        <v>953</v>
      </c>
      <c r="AB2494" s="9"/>
      <c r="AC2494" s="9"/>
      <c r="AD2494" s="9"/>
      <c r="AE2494" s="9" t="s">
        <v>416</v>
      </c>
      <c r="AF2494" s="9" t="s">
        <v>1142</v>
      </c>
      <c r="AG2494" s="9" t="s">
        <v>417</v>
      </c>
      <c r="AH2494" s="9"/>
      <c r="AI2494" s="9"/>
      <c r="AJ2494" s="9"/>
      <c r="AK2494" s="9">
        <v>5.5</v>
      </c>
      <c r="AL2494" s="9">
        <v>0.39921400000000001</v>
      </c>
      <c r="AM2494" s="9">
        <v>0.39921400000000001</v>
      </c>
      <c r="AN2494" s="9">
        <v>0.32</v>
      </c>
      <c r="AO2494" s="9">
        <v>0.32</v>
      </c>
      <c r="AP2494" s="9">
        <v>0.2</v>
      </c>
      <c r="AQ2494" s="9">
        <v>0.75</v>
      </c>
      <c r="AR2494" s="9">
        <v>1</v>
      </c>
      <c r="AS2494" s="9"/>
      <c r="AT2494" s="9"/>
      <c r="AU2494" s="9"/>
      <c r="AV2494" s="9" t="s">
        <v>418</v>
      </c>
      <c r="AW2494" s="9"/>
      <c r="AX2494" s="9"/>
      <c r="AY2494" s="9"/>
      <c r="AZ2494" s="9">
        <v>683</v>
      </c>
      <c r="BA2494" s="9">
        <v>0</v>
      </c>
      <c r="BB2494" s="9">
        <f t="shared" si="38"/>
        <v>0</v>
      </c>
      <c r="BC2494" s="9">
        <v>165</v>
      </c>
      <c r="BD2494" s="9" t="s">
        <v>1247</v>
      </c>
      <c r="BE2494" s="9" t="s">
        <v>147</v>
      </c>
      <c r="BF2494" s="9">
        <v>3</v>
      </c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>
        <v>0</v>
      </c>
      <c r="CF2494" s="9">
        <v>0</v>
      </c>
      <c r="CG2494" s="9">
        <v>1</v>
      </c>
      <c r="CH2494" s="9">
        <v>0</v>
      </c>
    </row>
    <row r="2495" spans="1:86" x14ac:dyDescent="0.25">
      <c r="A2495" s="9" t="s">
        <v>4719</v>
      </c>
      <c r="B2495" s="9" t="s">
        <v>4720</v>
      </c>
      <c r="C2495" s="9">
        <v>58512</v>
      </c>
      <c r="D2495" s="9" t="s">
        <v>82</v>
      </c>
      <c r="E2495" s="9" t="s">
        <v>1275</v>
      </c>
      <c r="F2495" s="9"/>
      <c r="G2495" s="9" t="s">
        <v>83</v>
      </c>
      <c r="H2495" s="9"/>
      <c r="I2495" s="9" t="s">
        <v>84</v>
      </c>
      <c r="J2495" s="9" t="s">
        <v>85</v>
      </c>
      <c r="K2495" s="9">
        <v>34</v>
      </c>
      <c r="L2495" s="9" t="s">
        <v>373</v>
      </c>
      <c r="M2495" s="9">
        <v>11</v>
      </c>
      <c r="N2495" s="9">
        <v>34011</v>
      </c>
      <c r="O2495" s="9">
        <v>3.1</v>
      </c>
      <c r="P2495" s="9">
        <v>0</v>
      </c>
      <c r="Q2495" s="9">
        <v>2012</v>
      </c>
      <c r="R2495" s="9">
        <v>9999</v>
      </c>
      <c r="S2495" s="9"/>
      <c r="T2495" s="9"/>
      <c r="U2495" s="9" t="s">
        <v>87</v>
      </c>
      <c r="V2495" s="9" t="s">
        <v>83</v>
      </c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>
        <v>0</v>
      </c>
      <c r="AM2495" s="9">
        <v>0</v>
      </c>
      <c r="AN2495" s="9">
        <v>0</v>
      </c>
      <c r="AO2495" s="9">
        <v>0</v>
      </c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>
        <v>713</v>
      </c>
      <c r="BA2495" s="9">
        <v>1</v>
      </c>
      <c r="BB2495" s="9">
        <f t="shared" si="38"/>
        <v>0</v>
      </c>
      <c r="BC2495" s="9">
        <v>3.1</v>
      </c>
      <c r="BD2495" s="9" t="s">
        <v>4719</v>
      </c>
      <c r="BE2495" s="9" t="s">
        <v>88</v>
      </c>
      <c r="BF2495" s="9" t="s">
        <v>1275</v>
      </c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>
        <v>0</v>
      </c>
      <c r="CF2495" s="9">
        <v>0</v>
      </c>
      <c r="CG2495" s="9">
        <v>1</v>
      </c>
      <c r="CH2495" s="9">
        <v>0</v>
      </c>
    </row>
    <row r="2496" spans="1:86" x14ac:dyDescent="0.25">
      <c r="A2496" s="9" t="s">
        <v>1297</v>
      </c>
      <c r="B2496" s="9" t="s">
        <v>4721</v>
      </c>
      <c r="C2496" s="9">
        <v>55773</v>
      </c>
      <c r="D2496" s="9" t="s">
        <v>82</v>
      </c>
      <c r="E2496" s="9" t="s">
        <v>4722</v>
      </c>
      <c r="F2496" s="9"/>
      <c r="G2496" s="9" t="s">
        <v>165</v>
      </c>
      <c r="H2496" s="9"/>
      <c r="I2496" s="9" t="s">
        <v>95</v>
      </c>
      <c r="J2496" s="9" t="s">
        <v>96</v>
      </c>
      <c r="K2496" s="9">
        <v>17</v>
      </c>
      <c r="L2496" s="9" t="s">
        <v>1300</v>
      </c>
      <c r="M2496" s="9">
        <v>97</v>
      </c>
      <c r="N2496" s="9">
        <v>17097</v>
      </c>
      <c r="O2496" s="9">
        <v>1.3</v>
      </c>
      <c r="P2496" s="9">
        <v>15335</v>
      </c>
      <c r="Q2496" s="9">
        <v>2000</v>
      </c>
      <c r="R2496" s="9">
        <v>2012</v>
      </c>
      <c r="S2496" s="9"/>
      <c r="T2496" s="9"/>
      <c r="U2496" s="9" t="s">
        <v>87</v>
      </c>
      <c r="V2496" s="9" t="s">
        <v>165</v>
      </c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>
        <v>4.3947E-2</v>
      </c>
      <c r="AM2496" s="9">
        <v>4.3947E-2</v>
      </c>
      <c r="AN2496" s="9">
        <v>4.3947E-2</v>
      </c>
      <c r="AO2496" s="9">
        <v>4.3947E-2</v>
      </c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>
        <v>714</v>
      </c>
      <c r="BA2496" s="9">
        <v>0</v>
      </c>
      <c r="BB2496" s="9">
        <f t="shared" si="38"/>
        <v>0</v>
      </c>
      <c r="BC2496" s="9">
        <v>1.3</v>
      </c>
      <c r="BD2496" s="9" t="s">
        <v>1297</v>
      </c>
      <c r="BE2496" s="9" t="s">
        <v>165</v>
      </c>
      <c r="BF2496" s="9" t="s">
        <v>4722</v>
      </c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>
        <v>0</v>
      </c>
      <c r="CF2496" s="9">
        <v>0</v>
      </c>
      <c r="CG2496" s="9">
        <v>1</v>
      </c>
      <c r="CH2496" s="9">
        <v>0</v>
      </c>
    </row>
    <row r="2497" spans="1:86" x14ac:dyDescent="0.25">
      <c r="A2497" s="9" t="s">
        <v>1297</v>
      </c>
      <c r="B2497" s="9" t="s">
        <v>4723</v>
      </c>
      <c r="C2497" s="9">
        <v>55773</v>
      </c>
      <c r="D2497" s="9" t="s">
        <v>82</v>
      </c>
      <c r="E2497" s="9" t="s">
        <v>4724</v>
      </c>
      <c r="F2497" s="9"/>
      <c r="G2497" s="9" t="s">
        <v>165</v>
      </c>
      <c r="H2497" s="9"/>
      <c r="I2497" s="9" t="s">
        <v>95</v>
      </c>
      <c r="J2497" s="9" t="s">
        <v>96</v>
      </c>
      <c r="K2497" s="9">
        <v>17</v>
      </c>
      <c r="L2497" s="9" t="s">
        <v>1300</v>
      </c>
      <c r="M2497" s="9">
        <v>97</v>
      </c>
      <c r="N2497" s="9">
        <v>17097</v>
      </c>
      <c r="O2497" s="9">
        <v>1.3</v>
      </c>
      <c r="P2497" s="9">
        <v>15335</v>
      </c>
      <c r="Q2497" s="9">
        <v>2000</v>
      </c>
      <c r="R2497" s="9">
        <v>2012</v>
      </c>
      <c r="S2497" s="9"/>
      <c r="T2497" s="9"/>
      <c r="U2497" s="9" t="s">
        <v>87</v>
      </c>
      <c r="V2497" s="9" t="s">
        <v>165</v>
      </c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>
        <v>4.3947E-2</v>
      </c>
      <c r="AM2497" s="9">
        <v>4.3947E-2</v>
      </c>
      <c r="AN2497" s="9">
        <v>4.3947E-2</v>
      </c>
      <c r="AO2497" s="9">
        <v>4.3947E-2</v>
      </c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>
        <v>716</v>
      </c>
      <c r="BA2497" s="9">
        <v>0</v>
      </c>
      <c r="BB2497" s="9">
        <f t="shared" si="38"/>
        <v>0</v>
      </c>
      <c r="BC2497" s="9">
        <v>1.3</v>
      </c>
      <c r="BD2497" s="9" t="s">
        <v>1297</v>
      </c>
      <c r="BE2497" s="9" t="s">
        <v>165</v>
      </c>
      <c r="BF2497" s="9" t="s">
        <v>4724</v>
      </c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>
        <v>0</v>
      </c>
      <c r="CF2497" s="9">
        <v>0</v>
      </c>
      <c r="CG2497" s="9">
        <v>1</v>
      </c>
      <c r="CH2497" s="9">
        <v>0</v>
      </c>
    </row>
    <row r="2498" spans="1:86" x14ac:dyDescent="0.25">
      <c r="A2498" s="9" t="s">
        <v>1297</v>
      </c>
      <c r="B2498" s="9" t="s">
        <v>4725</v>
      </c>
      <c r="C2498" s="9">
        <v>55773</v>
      </c>
      <c r="D2498" s="9" t="s">
        <v>82</v>
      </c>
      <c r="E2498" s="9" t="s">
        <v>4726</v>
      </c>
      <c r="F2498" s="9"/>
      <c r="G2498" s="9" t="s">
        <v>165</v>
      </c>
      <c r="H2498" s="9"/>
      <c r="I2498" s="9" t="s">
        <v>95</v>
      </c>
      <c r="J2498" s="9" t="s">
        <v>96</v>
      </c>
      <c r="K2498" s="9">
        <v>17</v>
      </c>
      <c r="L2498" s="9" t="s">
        <v>1300</v>
      </c>
      <c r="M2498" s="9">
        <v>97</v>
      </c>
      <c r="N2498" s="9">
        <v>17097</v>
      </c>
      <c r="O2498" s="9">
        <v>1.3</v>
      </c>
      <c r="P2498" s="9">
        <v>15335</v>
      </c>
      <c r="Q2498" s="9">
        <v>2000</v>
      </c>
      <c r="R2498" s="9">
        <v>2012</v>
      </c>
      <c r="S2498" s="9"/>
      <c r="T2498" s="9"/>
      <c r="U2498" s="9" t="s">
        <v>87</v>
      </c>
      <c r="V2498" s="9" t="s">
        <v>165</v>
      </c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>
        <v>4.3947E-2</v>
      </c>
      <c r="AM2498" s="9">
        <v>4.3947E-2</v>
      </c>
      <c r="AN2498" s="9">
        <v>4.3947E-2</v>
      </c>
      <c r="AO2498" s="9">
        <v>4.3947E-2</v>
      </c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>
        <v>717</v>
      </c>
      <c r="BA2498" s="9">
        <v>0</v>
      </c>
      <c r="BB2498" s="9">
        <f t="shared" si="38"/>
        <v>0</v>
      </c>
      <c r="BC2498" s="9">
        <v>1.3</v>
      </c>
      <c r="BD2498" s="9" t="s">
        <v>1297</v>
      </c>
      <c r="BE2498" s="9" t="s">
        <v>165</v>
      </c>
      <c r="BF2498" s="9" t="s">
        <v>4726</v>
      </c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>
        <v>0</v>
      </c>
      <c r="CF2498" s="9">
        <v>0</v>
      </c>
      <c r="CG2498" s="9">
        <v>1</v>
      </c>
      <c r="CH2498" s="9">
        <v>0</v>
      </c>
    </row>
    <row r="2499" spans="1:86" x14ac:dyDescent="0.25">
      <c r="A2499" s="9" t="s">
        <v>1297</v>
      </c>
      <c r="B2499" s="9" t="s">
        <v>4727</v>
      </c>
      <c r="C2499" s="9">
        <v>55773</v>
      </c>
      <c r="D2499" s="9" t="s">
        <v>82</v>
      </c>
      <c r="E2499" s="9" t="s">
        <v>4728</v>
      </c>
      <c r="F2499" s="9"/>
      <c r="G2499" s="9" t="s">
        <v>165</v>
      </c>
      <c r="H2499" s="9"/>
      <c r="I2499" s="9" t="s">
        <v>95</v>
      </c>
      <c r="J2499" s="9" t="s">
        <v>96</v>
      </c>
      <c r="K2499" s="9">
        <v>17</v>
      </c>
      <c r="L2499" s="9" t="s">
        <v>1300</v>
      </c>
      <c r="M2499" s="9">
        <v>97</v>
      </c>
      <c r="N2499" s="9">
        <v>17097</v>
      </c>
      <c r="O2499" s="9">
        <v>1.3</v>
      </c>
      <c r="P2499" s="9">
        <v>15335</v>
      </c>
      <c r="Q2499" s="9">
        <v>2000</v>
      </c>
      <c r="R2499" s="9">
        <v>2012</v>
      </c>
      <c r="S2499" s="9"/>
      <c r="T2499" s="9"/>
      <c r="U2499" s="9" t="s">
        <v>87</v>
      </c>
      <c r="V2499" s="9" t="s">
        <v>165</v>
      </c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>
        <v>4.3947E-2</v>
      </c>
      <c r="AM2499" s="9">
        <v>4.3947E-2</v>
      </c>
      <c r="AN2499" s="9">
        <v>4.3947E-2</v>
      </c>
      <c r="AO2499" s="9">
        <v>4.3947E-2</v>
      </c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>
        <v>718</v>
      </c>
      <c r="BA2499" s="9">
        <v>0</v>
      </c>
      <c r="BB2499" s="9">
        <f t="shared" ref="BB2499:BB2562" si="39">IF(BH2499="Operating",1,0)</f>
        <v>0</v>
      </c>
      <c r="BC2499" s="9">
        <v>1.3</v>
      </c>
      <c r="BD2499" s="9" t="s">
        <v>1297</v>
      </c>
      <c r="BE2499" s="9" t="s">
        <v>165</v>
      </c>
      <c r="BF2499" s="9" t="s">
        <v>4728</v>
      </c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>
        <v>0</v>
      </c>
      <c r="CF2499" s="9">
        <v>0</v>
      </c>
      <c r="CG2499" s="9">
        <v>1</v>
      </c>
      <c r="CH2499" s="9">
        <v>0</v>
      </c>
    </row>
    <row r="2500" spans="1:86" x14ac:dyDescent="0.25">
      <c r="A2500" s="9" t="s">
        <v>1297</v>
      </c>
      <c r="B2500" s="9" t="s">
        <v>4729</v>
      </c>
      <c r="C2500" s="9">
        <v>55773</v>
      </c>
      <c r="D2500" s="9" t="s">
        <v>82</v>
      </c>
      <c r="E2500" s="9" t="s">
        <v>4730</v>
      </c>
      <c r="F2500" s="9"/>
      <c r="G2500" s="9" t="s">
        <v>165</v>
      </c>
      <c r="H2500" s="9"/>
      <c r="I2500" s="9" t="s">
        <v>95</v>
      </c>
      <c r="J2500" s="9" t="s">
        <v>96</v>
      </c>
      <c r="K2500" s="9">
        <v>17</v>
      </c>
      <c r="L2500" s="9" t="s">
        <v>1300</v>
      </c>
      <c r="M2500" s="9">
        <v>97</v>
      </c>
      <c r="N2500" s="9">
        <v>17097</v>
      </c>
      <c r="O2500" s="9">
        <v>1.3</v>
      </c>
      <c r="P2500" s="9">
        <v>15335</v>
      </c>
      <c r="Q2500" s="9">
        <v>2000</v>
      </c>
      <c r="R2500" s="9">
        <v>2012</v>
      </c>
      <c r="S2500" s="9"/>
      <c r="T2500" s="9"/>
      <c r="U2500" s="9" t="s">
        <v>87</v>
      </c>
      <c r="V2500" s="9" t="s">
        <v>165</v>
      </c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>
        <v>4.3947E-2</v>
      </c>
      <c r="AM2500" s="9">
        <v>4.3947E-2</v>
      </c>
      <c r="AN2500" s="9">
        <v>4.3947E-2</v>
      </c>
      <c r="AO2500" s="9">
        <v>4.3947E-2</v>
      </c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>
        <v>719</v>
      </c>
      <c r="BA2500" s="9">
        <v>0</v>
      </c>
      <c r="BB2500" s="9">
        <f t="shared" si="39"/>
        <v>0</v>
      </c>
      <c r="BC2500" s="9">
        <v>1.3</v>
      </c>
      <c r="BD2500" s="9" t="s">
        <v>1297</v>
      </c>
      <c r="BE2500" s="9" t="s">
        <v>165</v>
      </c>
      <c r="BF2500" s="9" t="s">
        <v>4730</v>
      </c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>
        <v>0</v>
      </c>
      <c r="CF2500" s="9">
        <v>0</v>
      </c>
      <c r="CG2500" s="9">
        <v>1</v>
      </c>
      <c r="CH2500" s="9">
        <v>0</v>
      </c>
    </row>
    <row r="2501" spans="1:86" x14ac:dyDescent="0.25">
      <c r="A2501" s="9" t="s">
        <v>1297</v>
      </c>
      <c r="B2501" s="9" t="s">
        <v>4731</v>
      </c>
      <c r="C2501" s="9">
        <v>55773</v>
      </c>
      <c r="D2501" s="9" t="s">
        <v>82</v>
      </c>
      <c r="E2501" s="9" t="s">
        <v>4732</v>
      </c>
      <c r="F2501" s="9"/>
      <c r="G2501" s="9" t="s">
        <v>165</v>
      </c>
      <c r="H2501" s="9"/>
      <c r="I2501" s="9" t="s">
        <v>95</v>
      </c>
      <c r="J2501" s="9" t="s">
        <v>96</v>
      </c>
      <c r="K2501" s="9">
        <v>17</v>
      </c>
      <c r="L2501" s="9" t="s">
        <v>1300</v>
      </c>
      <c r="M2501" s="9">
        <v>97</v>
      </c>
      <c r="N2501" s="9">
        <v>17097</v>
      </c>
      <c r="O2501" s="9">
        <v>1.3</v>
      </c>
      <c r="P2501" s="9">
        <v>15335</v>
      </c>
      <c r="Q2501" s="9">
        <v>2000</v>
      </c>
      <c r="R2501" s="9">
        <v>2012</v>
      </c>
      <c r="S2501" s="9"/>
      <c r="T2501" s="9"/>
      <c r="U2501" s="9" t="s">
        <v>87</v>
      </c>
      <c r="V2501" s="9" t="s">
        <v>165</v>
      </c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>
        <v>4.3947E-2</v>
      </c>
      <c r="AM2501" s="9">
        <v>4.3947E-2</v>
      </c>
      <c r="AN2501" s="9">
        <v>4.3947E-2</v>
      </c>
      <c r="AO2501" s="9">
        <v>4.3947E-2</v>
      </c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>
        <v>720</v>
      </c>
      <c r="BA2501" s="9">
        <v>0</v>
      </c>
      <c r="BB2501" s="9">
        <f t="shared" si="39"/>
        <v>0</v>
      </c>
      <c r="BC2501" s="9">
        <v>1.3</v>
      </c>
      <c r="BD2501" s="9" t="s">
        <v>1297</v>
      </c>
      <c r="BE2501" s="9" t="s">
        <v>165</v>
      </c>
      <c r="BF2501" s="9" t="s">
        <v>4732</v>
      </c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>
        <v>0</v>
      </c>
      <c r="CF2501" s="9">
        <v>0</v>
      </c>
      <c r="CG2501" s="9">
        <v>1</v>
      </c>
      <c r="CH2501" s="9">
        <v>0</v>
      </c>
    </row>
    <row r="2502" spans="1:86" x14ac:dyDescent="0.25">
      <c r="A2502" s="9" t="s">
        <v>1315</v>
      </c>
      <c r="B2502" s="9" t="s">
        <v>4733</v>
      </c>
      <c r="C2502" s="9">
        <v>10012</v>
      </c>
      <c r="D2502" s="9" t="s">
        <v>145</v>
      </c>
      <c r="E2502" s="9">
        <v>2</v>
      </c>
      <c r="F2502" s="9"/>
      <c r="G2502" s="9" t="s">
        <v>204</v>
      </c>
      <c r="H2502" s="9"/>
      <c r="I2502" s="9" t="s">
        <v>84</v>
      </c>
      <c r="J2502" s="9" t="s">
        <v>85</v>
      </c>
      <c r="K2502" s="9">
        <v>34</v>
      </c>
      <c r="L2502" s="9" t="s">
        <v>1317</v>
      </c>
      <c r="M2502" s="9">
        <v>41</v>
      </c>
      <c r="N2502" s="9">
        <v>34041</v>
      </c>
      <c r="O2502" s="9">
        <v>5</v>
      </c>
      <c r="P2502" s="9">
        <v>17883</v>
      </c>
      <c r="Q2502" s="9">
        <v>1988</v>
      </c>
      <c r="R2502" s="9">
        <v>9999</v>
      </c>
      <c r="S2502" s="9"/>
      <c r="T2502" s="9"/>
      <c r="U2502" s="9" t="s">
        <v>87</v>
      </c>
      <c r="V2502" s="9" t="s">
        <v>1311</v>
      </c>
      <c r="W2502" s="9" t="s">
        <v>611</v>
      </c>
      <c r="X2502" s="9"/>
      <c r="Y2502" s="9">
        <v>95</v>
      </c>
      <c r="Z2502" s="9">
        <v>95</v>
      </c>
      <c r="AA2502" s="9"/>
      <c r="AB2502" s="9" t="s">
        <v>157</v>
      </c>
      <c r="AC2502" s="9"/>
      <c r="AD2502" s="9"/>
      <c r="AE2502" s="9"/>
      <c r="AF2502" s="9"/>
      <c r="AG2502" s="9"/>
      <c r="AH2502" s="9"/>
      <c r="AI2502" s="9"/>
      <c r="AJ2502" s="9"/>
      <c r="AK2502" s="9"/>
      <c r="AL2502" s="9">
        <v>0.28461500000000001</v>
      </c>
      <c r="AM2502" s="9">
        <v>0.28461500000000001</v>
      </c>
      <c r="AN2502" s="9">
        <v>0.28461500000000001</v>
      </c>
      <c r="AO2502" s="9">
        <v>0.28461500000000001</v>
      </c>
      <c r="AP2502" s="9">
        <v>0.08</v>
      </c>
      <c r="AQ2502" s="9">
        <v>0.08</v>
      </c>
      <c r="AR2502" s="9">
        <v>0.08</v>
      </c>
      <c r="AS2502" s="9"/>
      <c r="AT2502" s="9"/>
      <c r="AU2502" s="9"/>
      <c r="AV2502" s="9"/>
      <c r="AW2502" s="9"/>
      <c r="AX2502" s="9"/>
      <c r="AY2502" s="9"/>
      <c r="AZ2502" s="9">
        <v>733</v>
      </c>
      <c r="BA2502" s="9">
        <v>1</v>
      </c>
      <c r="BB2502" s="9">
        <f t="shared" si="39"/>
        <v>0</v>
      </c>
      <c r="BC2502" s="9">
        <v>5</v>
      </c>
      <c r="BD2502" s="9" t="s">
        <v>1315</v>
      </c>
      <c r="BE2502" s="9" t="s">
        <v>1312</v>
      </c>
      <c r="BF2502" s="9">
        <v>2</v>
      </c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>
        <v>0</v>
      </c>
      <c r="CF2502" s="9">
        <v>0</v>
      </c>
      <c r="CG2502" s="9">
        <v>1</v>
      </c>
      <c r="CH2502" s="9">
        <v>0</v>
      </c>
    </row>
    <row r="2503" spans="1:86" x14ac:dyDescent="0.25">
      <c r="A2503" s="9" t="s">
        <v>1959</v>
      </c>
      <c r="B2503" s="9" t="s">
        <v>4734</v>
      </c>
      <c r="C2503" s="9">
        <v>867</v>
      </c>
      <c r="D2503" s="9" t="s">
        <v>145</v>
      </c>
      <c r="E2503" s="9">
        <v>7</v>
      </c>
      <c r="F2503" s="9">
        <v>588</v>
      </c>
      <c r="G2503" s="9" t="s">
        <v>147</v>
      </c>
      <c r="H2503" s="9"/>
      <c r="I2503" s="9" t="s">
        <v>95</v>
      </c>
      <c r="J2503" s="9" t="s">
        <v>96</v>
      </c>
      <c r="K2503" s="9">
        <v>17</v>
      </c>
      <c r="L2503" s="9" t="s">
        <v>909</v>
      </c>
      <c r="M2503" s="9">
        <v>31</v>
      </c>
      <c r="N2503" s="9">
        <v>17031</v>
      </c>
      <c r="O2503" s="9">
        <v>213</v>
      </c>
      <c r="P2503" s="9">
        <v>10061</v>
      </c>
      <c r="Q2503" s="9">
        <v>1958</v>
      </c>
      <c r="R2503" s="9">
        <v>2012</v>
      </c>
      <c r="S2503" s="9" t="s">
        <v>610</v>
      </c>
      <c r="T2503" s="9" t="s">
        <v>152</v>
      </c>
      <c r="U2503" s="9" t="s">
        <v>87</v>
      </c>
      <c r="V2503" s="9" t="s">
        <v>425</v>
      </c>
      <c r="W2503" s="9"/>
      <c r="X2503" s="9"/>
      <c r="Y2503" s="9"/>
      <c r="Z2503" s="9"/>
      <c r="AA2503" s="9" t="s">
        <v>1122</v>
      </c>
      <c r="AB2503" s="9"/>
      <c r="AC2503" s="9"/>
      <c r="AD2503" s="9"/>
      <c r="AE2503" s="9" t="s">
        <v>416</v>
      </c>
      <c r="AF2503" s="9" t="s">
        <v>1142</v>
      </c>
      <c r="AG2503" s="9" t="s">
        <v>417</v>
      </c>
      <c r="AH2503" s="9" t="s">
        <v>428</v>
      </c>
      <c r="AI2503" s="9">
        <v>2009</v>
      </c>
      <c r="AJ2503" s="9">
        <v>90</v>
      </c>
      <c r="AK2503" s="9">
        <v>1.8</v>
      </c>
      <c r="AL2503" s="9">
        <v>0.113292</v>
      </c>
      <c r="AM2503" s="9">
        <v>0.113292</v>
      </c>
      <c r="AN2503" s="9">
        <v>0.113292</v>
      </c>
      <c r="AO2503" s="9">
        <v>0.113292</v>
      </c>
      <c r="AP2503" s="9">
        <v>0.1</v>
      </c>
      <c r="AQ2503" s="9">
        <v>0.1</v>
      </c>
      <c r="AR2503" s="9">
        <v>0.1</v>
      </c>
      <c r="AS2503" s="9"/>
      <c r="AT2503" s="9"/>
      <c r="AU2503" s="9"/>
      <c r="AV2503" s="9"/>
      <c r="AW2503" s="9"/>
      <c r="AX2503" s="9"/>
      <c r="AY2503" s="9"/>
      <c r="AZ2503" s="9">
        <v>736</v>
      </c>
      <c r="BA2503" s="9">
        <v>0</v>
      </c>
      <c r="BB2503" s="9">
        <f t="shared" si="39"/>
        <v>0</v>
      </c>
      <c r="BC2503" s="9">
        <v>213</v>
      </c>
      <c r="BD2503" s="9" t="s">
        <v>1959</v>
      </c>
      <c r="BE2503" s="9" t="s">
        <v>147</v>
      </c>
      <c r="BF2503" s="9">
        <v>7</v>
      </c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>
        <v>0</v>
      </c>
      <c r="CF2503" s="9">
        <v>0</v>
      </c>
      <c r="CG2503" s="9">
        <v>1</v>
      </c>
      <c r="CH2503" s="9">
        <v>0</v>
      </c>
    </row>
    <row r="2504" spans="1:86" x14ac:dyDescent="0.25">
      <c r="A2504" s="9" t="s">
        <v>1959</v>
      </c>
      <c r="B2504" s="9" t="s">
        <v>4735</v>
      </c>
      <c r="C2504" s="9">
        <v>867</v>
      </c>
      <c r="D2504" s="9" t="s">
        <v>145</v>
      </c>
      <c r="E2504" s="9">
        <v>8</v>
      </c>
      <c r="F2504" s="9">
        <v>589</v>
      </c>
      <c r="G2504" s="9" t="s">
        <v>147</v>
      </c>
      <c r="H2504" s="9"/>
      <c r="I2504" s="9" t="s">
        <v>95</v>
      </c>
      <c r="J2504" s="9" t="s">
        <v>96</v>
      </c>
      <c r="K2504" s="9">
        <v>17</v>
      </c>
      <c r="L2504" s="9" t="s">
        <v>909</v>
      </c>
      <c r="M2504" s="9">
        <v>31</v>
      </c>
      <c r="N2504" s="9">
        <v>17031</v>
      </c>
      <c r="O2504" s="9">
        <v>319</v>
      </c>
      <c r="P2504" s="9">
        <v>10093</v>
      </c>
      <c r="Q2504" s="9">
        <v>1961</v>
      </c>
      <c r="R2504" s="9">
        <v>2012</v>
      </c>
      <c r="S2504" s="9" t="s">
        <v>610</v>
      </c>
      <c r="T2504" s="9" t="s">
        <v>152</v>
      </c>
      <c r="U2504" s="9" t="s">
        <v>87</v>
      </c>
      <c r="V2504" s="9" t="s">
        <v>425</v>
      </c>
      <c r="W2504" s="9"/>
      <c r="X2504" s="9"/>
      <c r="Y2504" s="9"/>
      <c r="Z2504" s="9"/>
      <c r="AA2504" s="9" t="s">
        <v>1122</v>
      </c>
      <c r="AB2504" s="9"/>
      <c r="AC2504" s="9"/>
      <c r="AD2504" s="9"/>
      <c r="AE2504" s="9" t="s">
        <v>416</v>
      </c>
      <c r="AF2504" s="9" t="s">
        <v>1142</v>
      </c>
      <c r="AG2504" s="9" t="s">
        <v>417</v>
      </c>
      <c r="AH2504" s="9" t="s">
        <v>428</v>
      </c>
      <c r="AI2504" s="9">
        <v>2009</v>
      </c>
      <c r="AJ2504" s="9">
        <v>90</v>
      </c>
      <c r="AK2504" s="9">
        <v>1.8</v>
      </c>
      <c r="AL2504" s="9">
        <v>0.146672</v>
      </c>
      <c r="AM2504" s="9">
        <v>0.146672</v>
      </c>
      <c r="AN2504" s="9">
        <v>0.146672</v>
      </c>
      <c r="AO2504" s="9">
        <v>0.146672</v>
      </c>
      <c r="AP2504" s="9">
        <v>0.1</v>
      </c>
      <c r="AQ2504" s="9">
        <v>0.1</v>
      </c>
      <c r="AR2504" s="9">
        <v>0.1</v>
      </c>
      <c r="AS2504" s="9"/>
      <c r="AT2504" s="9"/>
      <c r="AU2504" s="9"/>
      <c r="AV2504" s="9"/>
      <c r="AW2504" s="9"/>
      <c r="AX2504" s="9"/>
      <c r="AY2504" s="9"/>
      <c r="AZ2504" s="9">
        <v>737</v>
      </c>
      <c r="BA2504" s="9">
        <v>0</v>
      </c>
      <c r="BB2504" s="9">
        <f t="shared" si="39"/>
        <v>0</v>
      </c>
      <c r="BC2504" s="9">
        <v>319</v>
      </c>
      <c r="BD2504" s="9" t="s">
        <v>1959</v>
      </c>
      <c r="BE2504" s="9" t="s">
        <v>147</v>
      </c>
      <c r="BF2504" s="9">
        <v>8</v>
      </c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>
        <v>0</v>
      </c>
      <c r="CF2504" s="9">
        <v>0</v>
      </c>
      <c r="CG2504" s="9">
        <v>1</v>
      </c>
      <c r="CH2504" s="9">
        <v>0</v>
      </c>
    </row>
    <row r="2505" spans="1:86" x14ac:dyDescent="0.25">
      <c r="A2505" s="9" t="s">
        <v>4736</v>
      </c>
      <c r="B2505" s="9" t="s">
        <v>4737</v>
      </c>
      <c r="C2505" s="9">
        <v>1385</v>
      </c>
      <c r="D2505" s="9" t="s">
        <v>145</v>
      </c>
      <c r="E2505" s="9">
        <v>1</v>
      </c>
      <c r="F2505" s="9">
        <v>9393</v>
      </c>
      <c r="G2505" s="9" t="s">
        <v>147</v>
      </c>
      <c r="H2505" s="9"/>
      <c r="I2505" s="9" t="s">
        <v>451</v>
      </c>
      <c r="J2505" s="9" t="s">
        <v>452</v>
      </c>
      <c r="K2505" s="9">
        <v>21</v>
      </c>
      <c r="L2505" s="9" t="s">
        <v>2342</v>
      </c>
      <c r="M2505" s="9">
        <v>49</v>
      </c>
      <c r="N2505" s="9">
        <v>21049</v>
      </c>
      <c r="O2505" s="9">
        <v>23</v>
      </c>
      <c r="P2505" s="9">
        <v>11485</v>
      </c>
      <c r="Q2505" s="9">
        <v>1954</v>
      </c>
      <c r="R2505" s="9">
        <v>2015</v>
      </c>
      <c r="S2505" s="9" t="s">
        <v>587</v>
      </c>
      <c r="T2505" s="9" t="s">
        <v>152</v>
      </c>
      <c r="U2505" s="9" t="s">
        <v>87</v>
      </c>
      <c r="V2505" s="9" t="s">
        <v>154</v>
      </c>
      <c r="W2505" s="9"/>
      <c r="X2505" s="9"/>
      <c r="Y2505" s="9"/>
      <c r="Z2505" s="9"/>
      <c r="AA2505" s="9" t="s">
        <v>726</v>
      </c>
      <c r="AB2505" s="9"/>
      <c r="AC2505" s="9"/>
      <c r="AD2505" s="9"/>
      <c r="AE2505" s="9" t="s">
        <v>727</v>
      </c>
      <c r="AF2505" s="9" t="s">
        <v>4432</v>
      </c>
      <c r="AG2505" s="9" t="s">
        <v>417</v>
      </c>
      <c r="AH2505" s="9"/>
      <c r="AI2505" s="9"/>
      <c r="AJ2505" s="9"/>
      <c r="AK2505" s="9">
        <v>1.8</v>
      </c>
      <c r="AL2505" s="9">
        <v>0.39100000000000001</v>
      </c>
      <c r="AM2505" s="9">
        <v>0.39100000000000001</v>
      </c>
      <c r="AN2505" s="9">
        <v>0.39100000000000001</v>
      </c>
      <c r="AO2505" s="9">
        <v>0.39100000000000001</v>
      </c>
      <c r="AP2505" s="9">
        <v>0.11</v>
      </c>
      <c r="AQ2505" s="9">
        <v>0.27</v>
      </c>
      <c r="AR2505" s="9">
        <v>1</v>
      </c>
      <c r="AS2505" s="9"/>
      <c r="AT2505" s="9"/>
      <c r="AU2505" s="9"/>
      <c r="AV2505" s="9"/>
      <c r="AW2505" s="9"/>
      <c r="AX2505" s="9"/>
      <c r="AY2505" s="9"/>
      <c r="AZ2505" s="9">
        <v>775</v>
      </c>
      <c r="BA2505" s="9">
        <v>0</v>
      </c>
      <c r="BB2505" s="9">
        <f t="shared" si="39"/>
        <v>0</v>
      </c>
      <c r="BC2505" s="9">
        <v>23</v>
      </c>
      <c r="BD2505" s="9" t="s">
        <v>4736</v>
      </c>
      <c r="BE2505" s="9" t="s">
        <v>147</v>
      </c>
      <c r="BF2505" s="9">
        <v>1</v>
      </c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>
        <v>0</v>
      </c>
      <c r="CF2505" s="9">
        <v>0</v>
      </c>
      <c r="CG2505" s="9">
        <v>1</v>
      </c>
      <c r="CH2505" s="9">
        <v>0</v>
      </c>
    </row>
    <row r="2506" spans="1:86" x14ac:dyDescent="0.25">
      <c r="A2506" s="9" t="s">
        <v>4736</v>
      </c>
      <c r="B2506" s="9" t="s">
        <v>4738</v>
      </c>
      <c r="C2506" s="9">
        <v>1385</v>
      </c>
      <c r="D2506" s="9" t="s">
        <v>145</v>
      </c>
      <c r="E2506" s="9">
        <v>2</v>
      </c>
      <c r="F2506" s="9">
        <v>9394</v>
      </c>
      <c r="G2506" s="9" t="s">
        <v>147</v>
      </c>
      <c r="H2506" s="9"/>
      <c r="I2506" s="9" t="s">
        <v>451</v>
      </c>
      <c r="J2506" s="9" t="s">
        <v>452</v>
      </c>
      <c r="K2506" s="9">
        <v>21</v>
      </c>
      <c r="L2506" s="9" t="s">
        <v>2342</v>
      </c>
      <c r="M2506" s="9">
        <v>49</v>
      </c>
      <c r="N2506" s="9">
        <v>21049</v>
      </c>
      <c r="O2506" s="9">
        <v>23</v>
      </c>
      <c r="P2506" s="9">
        <v>11478</v>
      </c>
      <c r="Q2506" s="9">
        <v>1954</v>
      </c>
      <c r="R2506" s="9">
        <v>2015</v>
      </c>
      <c r="S2506" s="9" t="s">
        <v>587</v>
      </c>
      <c r="T2506" s="9" t="s">
        <v>152</v>
      </c>
      <c r="U2506" s="9" t="s">
        <v>87</v>
      </c>
      <c r="V2506" s="9" t="s">
        <v>154</v>
      </c>
      <c r="W2506" s="9"/>
      <c r="X2506" s="9"/>
      <c r="Y2506" s="9"/>
      <c r="Z2506" s="9"/>
      <c r="AA2506" s="9" t="s">
        <v>726</v>
      </c>
      <c r="AB2506" s="9"/>
      <c r="AC2506" s="9"/>
      <c r="AD2506" s="9"/>
      <c r="AE2506" s="9" t="s">
        <v>727</v>
      </c>
      <c r="AF2506" s="9" t="s">
        <v>4432</v>
      </c>
      <c r="AG2506" s="9" t="s">
        <v>417</v>
      </c>
      <c r="AH2506" s="9"/>
      <c r="AI2506" s="9"/>
      <c r="AJ2506" s="9"/>
      <c r="AK2506" s="9">
        <v>1.8</v>
      </c>
      <c r="AL2506" s="9">
        <v>0.39100000000000001</v>
      </c>
      <c r="AM2506" s="9">
        <v>0.39100000000000001</v>
      </c>
      <c r="AN2506" s="9">
        <v>0.39100000000000001</v>
      </c>
      <c r="AO2506" s="9">
        <v>0.39100000000000001</v>
      </c>
      <c r="AP2506" s="9">
        <v>0.11</v>
      </c>
      <c r="AQ2506" s="9">
        <v>0.27</v>
      </c>
      <c r="AR2506" s="9">
        <v>1</v>
      </c>
      <c r="AS2506" s="9"/>
      <c r="AT2506" s="9"/>
      <c r="AU2506" s="9"/>
      <c r="AV2506" s="9"/>
      <c r="AW2506" s="9"/>
      <c r="AX2506" s="9"/>
      <c r="AY2506" s="9"/>
      <c r="AZ2506" s="9">
        <v>776</v>
      </c>
      <c r="BA2506" s="9">
        <v>0</v>
      </c>
      <c r="BB2506" s="9">
        <f t="shared" si="39"/>
        <v>0</v>
      </c>
      <c r="BC2506" s="9">
        <v>23</v>
      </c>
      <c r="BD2506" s="9" t="s">
        <v>4736</v>
      </c>
      <c r="BE2506" s="9" t="s">
        <v>147</v>
      </c>
      <c r="BF2506" s="9">
        <v>2</v>
      </c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>
        <v>0</v>
      </c>
      <c r="CF2506" s="9">
        <v>0</v>
      </c>
      <c r="CG2506" s="9">
        <v>1</v>
      </c>
      <c r="CH2506" s="9">
        <v>0</v>
      </c>
    </row>
    <row r="2507" spans="1:86" x14ac:dyDescent="0.25">
      <c r="A2507" s="9" t="s">
        <v>4739</v>
      </c>
      <c r="B2507" s="9" t="s">
        <v>4740</v>
      </c>
      <c r="C2507" s="9">
        <v>2384</v>
      </c>
      <c r="D2507" s="9" t="s">
        <v>145</v>
      </c>
      <c r="E2507" s="9">
        <v>1</v>
      </c>
      <c r="F2507" s="9"/>
      <c r="G2507" s="9" t="s">
        <v>431</v>
      </c>
      <c r="H2507" s="9"/>
      <c r="I2507" s="9" t="s">
        <v>84</v>
      </c>
      <c r="J2507" s="9" t="s">
        <v>85</v>
      </c>
      <c r="K2507" s="9">
        <v>34</v>
      </c>
      <c r="L2507" s="9" t="s">
        <v>1943</v>
      </c>
      <c r="M2507" s="9">
        <v>33</v>
      </c>
      <c r="N2507" s="9">
        <v>34033</v>
      </c>
      <c r="O2507" s="9">
        <v>78</v>
      </c>
      <c r="P2507" s="9">
        <v>11416</v>
      </c>
      <c r="Q2507" s="9">
        <v>1958</v>
      </c>
      <c r="R2507" s="9">
        <v>2014</v>
      </c>
      <c r="S2507" s="9"/>
      <c r="T2507" s="9"/>
      <c r="U2507" s="9" t="s">
        <v>87</v>
      </c>
      <c r="V2507" s="9" t="s">
        <v>98</v>
      </c>
      <c r="W2507" s="9"/>
      <c r="X2507" s="9"/>
      <c r="Y2507" s="9"/>
      <c r="Z2507" s="9"/>
      <c r="AA2507" s="9"/>
      <c r="AB2507" s="9" t="s">
        <v>157</v>
      </c>
      <c r="AC2507" s="9"/>
      <c r="AD2507" s="9"/>
      <c r="AE2507" s="9"/>
      <c r="AF2507" s="9"/>
      <c r="AG2507" s="9"/>
      <c r="AH2507" s="9"/>
      <c r="AI2507" s="9"/>
      <c r="AJ2507" s="9"/>
      <c r="AK2507" s="9">
        <v>2</v>
      </c>
      <c r="AL2507" s="9">
        <v>1</v>
      </c>
      <c r="AM2507" s="9">
        <v>0.28910000000000002</v>
      </c>
      <c r="AN2507" s="9">
        <v>1</v>
      </c>
      <c r="AO2507" s="9">
        <v>0.28910000000000002</v>
      </c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>
        <v>799</v>
      </c>
      <c r="BA2507" s="9">
        <v>0</v>
      </c>
      <c r="BB2507" s="9">
        <f t="shared" si="39"/>
        <v>0</v>
      </c>
      <c r="BC2507" s="9">
        <v>78</v>
      </c>
      <c r="BD2507" s="9" t="s">
        <v>4739</v>
      </c>
      <c r="BE2507" s="9" t="s">
        <v>431</v>
      </c>
      <c r="BF2507" s="9">
        <v>1</v>
      </c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>
        <v>0</v>
      </c>
      <c r="CF2507" s="9">
        <v>0</v>
      </c>
      <c r="CG2507" s="9">
        <v>1</v>
      </c>
      <c r="CH2507" s="9">
        <v>0</v>
      </c>
    </row>
    <row r="2508" spans="1:86" x14ac:dyDescent="0.25">
      <c r="A2508" s="9" t="s">
        <v>4739</v>
      </c>
      <c r="B2508" s="9" t="s">
        <v>4741</v>
      </c>
      <c r="C2508" s="9">
        <v>2384</v>
      </c>
      <c r="D2508" s="9" t="s">
        <v>145</v>
      </c>
      <c r="E2508" s="9">
        <v>8</v>
      </c>
      <c r="F2508" s="9">
        <v>1449</v>
      </c>
      <c r="G2508" s="9" t="s">
        <v>147</v>
      </c>
      <c r="H2508" s="9"/>
      <c r="I2508" s="9" t="s">
        <v>84</v>
      </c>
      <c r="J2508" s="9" t="s">
        <v>85</v>
      </c>
      <c r="K2508" s="9">
        <v>34</v>
      </c>
      <c r="L2508" s="9" t="s">
        <v>1943</v>
      </c>
      <c r="M2508" s="9">
        <v>33</v>
      </c>
      <c r="N2508" s="9">
        <v>34033</v>
      </c>
      <c r="O2508" s="9">
        <v>81</v>
      </c>
      <c r="P2508" s="9">
        <v>11105</v>
      </c>
      <c r="Q2508" s="9">
        <v>1954</v>
      </c>
      <c r="R2508" s="9">
        <v>2014</v>
      </c>
      <c r="S2508" s="9" t="s">
        <v>587</v>
      </c>
      <c r="T2508" s="9" t="s">
        <v>152</v>
      </c>
      <c r="U2508" s="9" t="s">
        <v>87</v>
      </c>
      <c r="V2508" s="9" t="s">
        <v>154</v>
      </c>
      <c r="W2508" s="9"/>
      <c r="X2508" s="9"/>
      <c r="Y2508" s="9">
        <v>53</v>
      </c>
      <c r="Z2508" s="9">
        <v>53</v>
      </c>
      <c r="AA2508" s="9" t="s">
        <v>726</v>
      </c>
      <c r="AB2508" s="9" t="s">
        <v>157</v>
      </c>
      <c r="AC2508" s="9"/>
      <c r="AD2508" s="9">
        <v>1995</v>
      </c>
      <c r="AE2508" s="9" t="s">
        <v>145</v>
      </c>
      <c r="AF2508" s="9" t="s">
        <v>145</v>
      </c>
      <c r="AG2508" s="9" t="s">
        <v>90</v>
      </c>
      <c r="AH2508" s="9"/>
      <c r="AI2508" s="9"/>
      <c r="AJ2508" s="9"/>
      <c r="AK2508" s="9">
        <v>2</v>
      </c>
      <c r="AL2508" s="9">
        <v>0.42080000000000001</v>
      </c>
      <c r="AM2508" s="9">
        <v>0.2288</v>
      </c>
      <c r="AN2508" s="9">
        <v>0.42080000000000001</v>
      </c>
      <c r="AO2508" s="9">
        <v>0.2288</v>
      </c>
      <c r="AP2508" s="9">
        <v>0.11</v>
      </c>
      <c r="AQ2508" s="9">
        <v>0.27</v>
      </c>
      <c r="AR2508" s="9">
        <v>1</v>
      </c>
      <c r="AS2508" s="9">
        <v>63</v>
      </c>
      <c r="AT2508" s="9">
        <v>63</v>
      </c>
      <c r="AU2508" s="9" t="s">
        <v>418</v>
      </c>
      <c r="AV2508" s="9"/>
      <c r="AW2508" s="9"/>
      <c r="AX2508" s="9"/>
      <c r="AY2508" s="9"/>
      <c r="AZ2508" s="9">
        <v>800</v>
      </c>
      <c r="BA2508" s="9">
        <v>0</v>
      </c>
      <c r="BB2508" s="9">
        <f t="shared" si="39"/>
        <v>0</v>
      </c>
      <c r="BC2508" s="9">
        <v>81</v>
      </c>
      <c r="BD2508" s="9" t="s">
        <v>4739</v>
      </c>
      <c r="BE2508" s="9" t="s">
        <v>147</v>
      </c>
      <c r="BF2508" s="9">
        <v>8</v>
      </c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>
        <v>0</v>
      </c>
      <c r="CF2508" s="9">
        <v>0</v>
      </c>
      <c r="CG2508" s="9">
        <v>1</v>
      </c>
      <c r="CH2508" s="9">
        <v>0</v>
      </c>
    </row>
    <row r="2509" spans="1:86" x14ac:dyDescent="0.25">
      <c r="A2509" s="9" t="s">
        <v>1428</v>
      </c>
      <c r="B2509" s="9" t="s">
        <v>4742</v>
      </c>
      <c r="C2509" s="9">
        <v>52193</v>
      </c>
      <c r="D2509" s="9" t="s">
        <v>145</v>
      </c>
      <c r="E2509" s="9" t="s">
        <v>4743</v>
      </c>
      <c r="F2509" s="9"/>
      <c r="G2509" s="9" t="s">
        <v>431</v>
      </c>
      <c r="H2509" s="9"/>
      <c r="I2509" s="9" t="s">
        <v>84</v>
      </c>
      <c r="J2509" s="9" t="s">
        <v>166</v>
      </c>
      <c r="K2509" s="9">
        <v>10</v>
      </c>
      <c r="L2509" s="9" t="s">
        <v>749</v>
      </c>
      <c r="M2509" s="9">
        <v>3</v>
      </c>
      <c r="N2509" s="9">
        <v>10003</v>
      </c>
      <c r="O2509" s="9">
        <v>15.8</v>
      </c>
      <c r="P2509" s="9">
        <v>8300</v>
      </c>
      <c r="Q2509" s="9">
        <v>2000</v>
      </c>
      <c r="R2509" s="9">
        <v>9999</v>
      </c>
      <c r="S2509" s="9"/>
      <c r="T2509" s="9"/>
      <c r="U2509" s="9" t="s">
        <v>153</v>
      </c>
      <c r="V2509" s="9" t="s">
        <v>98</v>
      </c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>
        <v>6.6467999999999999E-2</v>
      </c>
      <c r="AM2509" s="9">
        <v>6.6467999999999999E-2</v>
      </c>
      <c r="AN2509" s="9">
        <v>6.6467999999999999E-2</v>
      </c>
      <c r="AO2509" s="9">
        <v>6.6467999999999999E-2</v>
      </c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>
        <v>808</v>
      </c>
      <c r="BA2509" s="9">
        <v>1</v>
      </c>
      <c r="BB2509" s="9">
        <f t="shared" si="39"/>
        <v>0</v>
      </c>
      <c r="BC2509" s="9">
        <v>15.8</v>
      </c>
      <c r="BD2509" s="9" t="s">
        <v>1428</v>
      </c>
      <c r="BE2509" s="9" t="s">
        <v>431</v>
      </c>
      <c r="BF2509" s="9" t="s">
        <v>4743</v>
      </c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>
        <v>0</v>
      </c>
      <c r="CF2509" s="9">
        <v>0</v>
      </c>
      <c r="CG2509" s="9">
        <v>1</v>
      </c>
      <c r="CH2509" s="9">
        <v>0</v>
      </c>
    </row>
    <row r="2510" spans="1:86" x14ac:dyDescent="0.25">
      <c r="A2510" s="9" t="s">
        <v>1428</v>
      </c>
      <c r="B2510" s="9" t="s">
        <v>4744</v>
      </c>
      <c r="C2510" s="9">
        <v>52193</v>
      </c>
      <c r="D2510" s="9" t="s">
        <v>145</v>
      </c>
      <c r="E2510" s="9" t="s">
        <v>4745</v>
      </c>
      <c r="F2510" s="9"/>
      <c r="G2510" s="9" t="s">
        <v>431</v>
      </c>
      <c r="H2510" s="9"/>
      <c r="I2510" s="9" t="s">
        <v>84</v>
      </c>
      <c r="J2510" s="9" t="s">
        <v>166</v>
      </c>
      <c r="K2510" s="9">
        <v>10</v>
      </c>
      <c r="L2510" s="9" t="s">
        <v>749</v>
      </c>
      <c r="M2510" s="9">
        <v>3</v>
      </c>
      <c r="N2510" s="9">
        <v>10003</v>
      </c>
      <c r="O2510" s="9">
        <v>15.8</v>
      </c>
      <c r="P2510" s="9">
        <v>8300</v>
      </c>
      <c r="Q2510" s="9">
        <v>2000</v>
      </c>
      <c r="R2510" s="9">
        <v>9999</v>
      </c>
      <c r="S2510" s="9"/>
      <c r="T2510" s="9"/>
      <c r="U2510" s="9" t="s">
        <v>153</v>
      </c>
      <c r="V2510" s="9" t="s">
        <v>98</v>
      </c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>
        <v>7.9574000000000006E-2</v>
      </c>
      <c r="AM2510" s="9">
        <v>7.9574000000000006E-2</v>
      </c>
      <c r="AN2510" s="9">
        <v>7.9574000000000006E-2</v>
      </c>
      <c r="AO2510" s="9">
        <v>7.9574000000000006E-2</v>
      </c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>
        <v>809</v>
      </c>
      <c r="BA2510" s="9">
        <v>1</v>
      </c>
      <c r="BB2510" s="9">
        <f t="shared" si="39"/>
        <v>0</v>
      </c>
      <c r="BC2510" s="9">
        <v>15.8</v>
      </c>
      <c r="BD2510" s="9" t="s">
        <v>1428</v>
      </c>
      <c r="BE2510" s="9" t="s">
        <v>431</v>
      </c>
      <c r="BF2510" s="9" t="s">
        <v>4745</v>
      </c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>
        <v>0</v>
      </c>
      <c r="CF2510" s="9">
        <v>0</v>
      </c>
      <c r="CG2510" s="9">
        <v>1</v>
      </c>
      <c r="CH2510" s="9">
        <v>0</v>
      </c>
    </row>
    <row r="2511" spans="1:86" x14ac:dyDescent="0.25">
      <c r="A2511" s="9" t="s">
        <v>4746</v>
      </c>
      <c r="B2511" s="9" t="s">
        <v>4747</v>
      </c>
      <c r="C2511" s="9">
        <v>55761</v>
      </c>
      <c r="D2511" s="9" t="s">
        <v>82</v>
      </c>
      <c r="E2511" s="9" t="s">
        <v>4748</v>
      </c>
      <c r="F2511" s="9"/>
      <c r="G2511" s="9" t="s">
        <v>165</v>
      </c>
      <c r="H2511" s="9"/>
      <c r="I2511" s="9" t="s">
        <v>95</v>
      </c>
      <c r="J2511" s="9" t="s">
        <v>96</v>
      </c>
      <c r="K2511" s="9">
        <v>17</v>
      </c>
      <c r="L2511" s="9" t="s">
        <v>909</v>
      </c>
      <c r="M2511" s="9">
        <v>31</v>
      </c>
      <c r="N2511" s="9">
        <v>17031</v>
      </c>
      <c r="O2511" s="9">
        <v>1</v>
      </c>
      <c r="P2511" s="9">
        <v>13500</v>
      </c>
      <c r="Q2511" s="9">
        <v>1997</v>
      </c>
      <c r="R2511" s="9">
        <v>2009</v>
      </c>
      <c r="S2511" s="9"/>
      <c r="T2511" s="9"/>
      <c r="U2511" s="9" t="s">
        <v>87</v>
      </c>
      <c r="V2511" s="9" t="s">
        <v>165</v>
      </c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>
        <v>4.3947E-2</v>
      </c>
      <c r="AM2511" s="9">
        <v>4.3947E-2</v>
      </c>
      <c r="AN2511" s="9">
        <v>4.3947E-2</v>
      </c>
      <c r="AO2511" s="9">
        <v>4.3947E-2</v>
      </c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>
        <v>816</v>
      </c>
      <c r="BA2511" s="9">
        <v>0</v>
      </c>
      <c r="BB2511" s="9">
        <f t="shared" si="39"/>
        <v>0</v>
      </c>
      <c r="BC2511" s="9">
        <v>1</v>
      </c>
      <c r="BD2511" s="9" t="s">
        <v>4746</v>
      </c>
      <c r="BE2511" s="9" t="s">
        <v>165</v>
      </c>
      <c r="BF2511" s="9" t="s">
        <v>4748</v>
      </c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>
        <v>0</v>
      </c>
      <c r="CF2511" s="9">
        <v>0</v>
      </c>
      <c r="CG2511" s="9">
        <v>1</v>
      </c>
      <c r="CH2511" s="9">
        <v>0</v>
      </c>
    </row>
    <row r="2512" spans="1:86" x14ac:dyDescent="0.25">
      <c r="A2512" s="9" t="s">
        <v>4746</v>
      </c>
      <c r="B2512" s="9" t="s">
        <v>4749</v>
      </c>
      <c r="C2512" s="9">
        <v>55761</v>
      </c>
      <c r="D2512" s="9" t="s">
        <v>82</v>
      </c>
      <c r="E2512" s="9" t="s">
        <v>4750</v>
      </c>
      <c r="F2512" s="9"/>
      <c r="G2512" s="9" t="s">
        <v>165</v>
      </c>
      <c r="H2512" s="9"/>
      <c r="I2512" s="9" t="s">
        <v>95</v>
      </c>
      <c r="J2512" s="9" t="s">
        <v>96</v>
      </c>
      <c r="K2512" s="9">
        <v>17</v>
      </c>
      <c r="L2512" s="9" t="s">
        <v>909</v>
      </c>
      <c r="M2512" s="9">
        <v>31</v>
      </c>
      <c r="N2512" s="9">
        <v>17031</v>
      </c>
      <c r="O2512" s="9">
        <v>1</v>
      </c>
      <c r="P2512" s="9">
        <v>13500</v>
      </c>
      <c r="Q2512" s="9">
        <v>1997</v>
      </c>
      <c r="R2512" s="9">
        <v>2009</v>
      </c>
      <c r="S2512" s="9"/>
      <c r="T2512" s="9"/>
      <c r="U2512" s="9" t="s">
        <v>87</v>
      </c>
      <c r="V2512" s="9" t="s">
        <v>165</v>
      </c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>
        <v>4.3947E-2</v>
      </c>
      <c r="AM2512" s="9">
        <v>4.3947E-2</v>
      </c>
      <c r="AN2512" s="9">
        <v>4.3947E-2</v>
      </c>
      <c r="AO2512" s="9">
        <v>4.3947E-2</v>
      </c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>
        <v>817</v>
      </c>
      <c r="BA2512" s="9">
        <v>0</v>
      </c>
      <c r="BB2512" s="9">
        <f t="shared" si="39"/>
        <v>0</v>
      </c>
      <c r="BC2512" s="9">
        <v>1</v>
      </c>
      <c r="BD2512" s="9" t="s">
        <v>4746</v>
      </c>
      <c r="BE2512" s="9" t="s">
        <v>165</v>
      </c>
      <c r="BF2512" s="9" t="s">
        <v>4750</v>
      </c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>
        <v>0</v>
      </c>
      <c r="CF2512" s="9">
        <v>0</v>
      </c>
      <c r="CG2512" s="9">
        <v>1</v>
      </c>
      <c r="CH2512" s="9">
        <v>0</v>
      </c>
    </row>
    <row r="2513" spans="1:86" x14ac:dyDescent="0.25">
      <c r="A2513" s="9" t="s">
        <v>4746</v>
      </c>
      <c r="B2513" s="9" t="s">
        <v>4751</v>
      </c>
      <c r="C2513" s="9">
        <v>55761</v>
      </c>
      <c r="D2513" s="9" t="s">
        <v>82</v>
      </c>
      <c r="E2513" s="9" t="s">
        <v>4752</v>
      </c>
      <c r="F2513" s="9"/>
      <c r="G2513" s="9" t="s">
        <v>165</v>
      </c>
      <c r="H2513" s="9"/>
      <c r="I2513" s="9" t="s">
        <v>95</v>
      </c>
      <c r="J2513" s="9" t="s">
        <v>96</v>
      </c>
      <c r="K2513" s="9">
        <v>17</v>
      </c>
      <c r="L2513" s="9" t="s">
        <v>909</v>
      </c>
      <c r="M2513" s="9">
        <v>31</v>
      </c>
      <c r="N2513" s="9">
        <v>17031</v>
      </c>
      <c r="O2513" s="9">
        <v>1</v>
      </c>
      <c r="P2513" s="9">
        <v>13500</v>
      </c>
      <c r="Q2513" s="9">
        <v>1997</v>
      </c>
      <c r="R2513" s="9">
        <v>2009</v>
      </c>
      <c r="S2513" s="9"/>
      <c r="T2513" s="9"/>
      <c r="U2513" s="9" t="s">
        <v>87</v>
      </c>
      <c r="V2513" s="9" t="s">
        <v>165</v>
      </c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>
        <v>4.3947E-2</v>
      </c>
      <c r="AM2513" s="9">
        <v>4.3947E-2</v>
      </c>
      <c r="AN2513" s="9">
        <v>4.3947E-2</v>
      </c>
      <c r="AO2513" s="9">
        <v>4.3947E-2</v>
      </c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>
        <v>818</v>
      </c>
      <c r="BA2513" s="9">
        <v>0</v>
      </c>
      <c r="BB2513" s="9">
        <f t="shared" si="39"/>
        <v>0</v>
      </c>
      <c r="BC2513" s="9">
        <v>1</v>
      </c>
      <c r="BD2513" s="9" t="s">
        <v>4746</v>
      </c>
      <c r="BE2513" s="9" t="s">
        <v>165</v>
      </c>
      <c r="BF2513" s="9" t="s">
        <v>4752</v>
      </c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>
        <v>0</v>
      </c>
      <c r="CF2513" s="9">
        <v>0</v>
      </c>
      <c r="CG2513" s="9">
        <v>1</v>
      </c>
      <c r="CH2513" s="9">
        <v>0</v>
      </c>
    </row>
    <row r="2514" spans="1:86" x14ac:dyDescent="0.25">
      <c r="A2514" s="9" t="s">
        <v>1493</v>
      </c>
      <c r="B2514" s="9" t="s">
        <v>4753</v>
      </c>
      <c r="C2514" s="9">
        <v>55939</v>
      </c>
      <c r="D2514" s="9" t="s">
        <v>82</v>
      </c>
      <c r="E2514" s="9" t="s">
        <v>4754</v>
      </c>
      <c r="F2514" s="9"/>
      <c r="G2514" s="9" t="s">
        <v>115</v>
      </c>
      <c r="H2514" s="9"/>
      <c r="I2514" s="9" t="s">
        <v>148</v>
      </c>
      <c r="J2514" s="9" t="s">
        <v>185</v>
      </c>
      <c r="K2514" s="9">
        <v>51</v>
      </c>
      <c r="L2514" s="9" t="s">
        <v>1317</v>
      </c>
      <c r="M2514" s="9">
        <v>187</v>
      </c>
      <c r="N2514" s="9">
        <v>51187</v>
      </c>
      <c r="O2514" s="9">
        <v>0</v>
      </c>
      <c r="P2514" s="9">
        <v>7050</v>
      </c>
      <c r="Q2514" s="9">
        <v>2015</v>
      </c>
      <c r="R2514" s="9">
        <v>2015</v>
      </c>
      <c r="S2514" s="9"/>
      <c r="T2514" s="9"/>
      <c r="U2514" s="9" t="s">
        <v>87</v>
      </c>
      <c r="V2514" s="9" t="s">
        <v>98</v>
      </c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>
        <v>0.05</v>
      </c>
      <c r="AM2514" s="9">
        <v>0.05</v>
      </c>
      <c r="AN2514" s="9">
        <v>0.05</v>
      </c>
      <c r="AO2514" s="9">
        <v>0.05</v>
      </c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>
        <v>855</v>
      </c>
      <c r="BA2514" s="9">
        <v>0</v>
      </c>
      <c r="BB2514" s="9">
        <f t="shared" si="39"/>
        <v>0</v>
      </c>
      <c r="BC2514" s="9">
        <v>0</v>
      </c>
      <c r="BD2514" s="9" t="s">
        <v>1493</v>
      </c>
      <c r="BE2514" s="9" t="s">
        <v>115</v>
      </c>
      <c r="BF2514" s="9" t="s">
        <v>4754</v>
      </c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>
        <v>0</v>
      </c>
      <c r="CF2514" s="9">
        <v>0</v>
      </c>
      <c r="CG2514" s="9">
        <v>1</v>
      </c>
      <c r="CH2514" s="9">
        <v>0</v>
      </c>
    </row>
    <row r="2515" spans="1:86" x14ac:dyDescent="0.25">
      <c r="A2515" s="9" t="s">
        <v>4755</v>
      </c>
      <c r="B2515" s="9" t="s">
        <v>4756</v>
      </c>
      <c r="C2515" s="9">
        <v>50189</v>
      </c>
      <c r="D2515" s="9" t="s">
        <v>145</v>
      </c>
      <c r="E2515" s="9" t="s">
        <v>4757</v>
      </c>
      <c r="F2515" s="9"/>
      <c r="G2515" s="9" t="s">
        <v>168</v>
      </c>
      <c r="H2515" s="9"/>
      <c r="I2515" s="9" t="s">
        <v>108</v>
      </c>
      <c r="J2515" s="9" t="s">
        <v>109</v>
      </c>
      <c r="K2515" s="9">
        <v>37</v>
      </c>
      <c r="L2515" s="9" t="s">
        <v>4758</v>
      </c>
      <c r="M2515" s="9">
        <v>117</v>
      </c>
      <c r="N2515" s="9">
        <v>37117</v>
      </c>
      <c r="O2515" s="9">
        <v>37</v>
      </c>
      <c r="P2515" s="9">
        <v>6000</v>
      </c>
      <c r="Q2515" s="9">
        <v>1977</v>
      </c>
      <c r="R2515" s="9">
        <v>9999</v>
      </c>
      <c r="S2515" s="9"/>
      <c r="T2515" s="9"/>
      <c r="U2515" s="9" t="s">
        <v>153</v>
      </c>
      <c r="V2515" s="9" t="s">
        <v>168</v>
      </c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>
        <v>0.8</v>
      </c>
      <c r="AL2515" s="9">
        <v>0.22926299999999999</v>
      </c>
      <c r="AM2515" s="9">
        <v>0.22926299999999999</v>
      </c>
      <c r="AN2515" s="9">
        <v>0.22926299999999999</v>
      </c>
      <c r="AO2515" s="9">
        <v>0.22926299999999999</v>
      </c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>
        <v>856</v>
      </c>
      <c r="BA2515" s="9">
        <v>1</v>
      </c>
      <c r="BB2515" s="9">
        <f t="shared" si="39"/>
        <v>0</v>
      </c>
      <c r="BC2515" s="9">
        <v>37</v>
      </c>
      <c r="BD2515" s="9" t="s">
        <v>4755</v>
      </c>
      <c r="BE2515" s="9" t="s">
        <v>168</v>
      </c>
      <c r="BF2515" s="9" t="s">
        <v>4757</v>
      </c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>
        <v>0</v>
      </c>
      <c r="CF2515" s="9">
        <v>0</v>
      </c>
      <c r="CG2515" s="9">
        <v>1</v>
      </c>
      <c r="CH2515" s="9">
        <v>0</v>
      </c>
    </row>
    <row r="2516" spans="1:86" x14ac:dyDescent="0.25">
      <c r="A2516" s="9" t="s">
        <v>4755</v>
      </c>
      <c r="B2516" s="9" t="s">
        <v>4759</v>
      </c>
      <c r="C2516" s="9">
        <v>50189</v>
      </c>
      <c r="D2516" s="9" t="s">
        <v>145</v>
      </c>
      <c r="E2516" s="9" t="s">
        <v>4760</v>
      </c>
      <c r="F2516" s="9"/>
      <c r="G2516" s="9" t="s">
        <v>168</v>
      </c>
      <c r="H2516" s="9"/>
      <c r="I2516" s="9" t="s">
        <v>108</v>
      </c>
      <c r="J2516" s="9" t="s">
        <v>109</v>
      </c>
      <c r="K2516" s="9">
        <v>37</v>
      </c>
      <c r="L2516" s="9" t="s">
        <v>4758</v>
      </c>
      <c r="M2516" s="9">
        <v>117</v>
      </c>
      <c r="N2516" s="9">
        <v>37117</v>
      </c>
      <c r="O2516" s="9">
        <v>37</v>
      </c>
      <c r="P2516" s="9">
        <v>6000</v>
      </c>
      <c r="Q2516" s="9">
        <v>1982</v>
      </c>
      <c r="R2516" s="9">
        <v>9999</v>
      </c>
      <c r="S2516" s="9"/>
      <c r="T2516" s="9"/>
      <c r="U2516" s="9" t="s">
        <v>153</v>
      </c>
      <c r="V2516" s="9" t="s">
        <v>168</v>
      </c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>
        <v>0.8</v>
      </c>
      <c r="AL2516" s="9">
        <v>0.22926299999999999</v>
      </c>
      <c r="AM2516" s="9">
        <v>0.22926299999999999</v>
      </c>
      <c r="AN2516" s="9">
        <v>0.22926299999999999</v>
      </c>
      <c r="AO2516" s="9">
        <v>0.22926299999999999</v>
      </c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>
        <v>857</v>
      </c>
      <c r="BA2516" s="9">
        <v>1</v>
      </c>
      <c r="BB2516" s="9">
        <f t="shared" si="39"/>
        <v>0</v>
      </c>
      <c r="BC2516" s="9">
        <v>37</v>
      </c>
      <c r="BD2516" s="9" t="s">
        <v>4755</v>
      </c>
      <c r="BE2516" s="9" t="s">
        <v>168</v>
      </c>
      <c r="BF2516" s="9" t="s">
        <v>4760</v>
      </c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>
        <v>0</v>
      </c>
      <c r="CF2516" s="9">
        <v>0</v>
      </c>
      <c r="CG2516" s="9">
        <v>1</v>
      </c>
      <c r="CH2516" s="9">
        <v>0</v>
      </c>
    </row>
    <row r="2517" spans="1:86" x14ac:dyDescent="0.25">
      <c r="A2517" s="9" t="s">
        <v>4755</v>
      </c>
      <c r="B2517" s="9" t="s">
        <v>4761</v>
      </c>
      <c r="C2517" s="9">
        <v>50189</v>
      </c>
      <c r="D2517" s="9" t="s">
        <v>145</v>
      </c>
      <c r="E2517" s="9" t="s">
        <v>4762</v>
      </c>
      <c r="F2517" s="9"/>
      <c r="G2517" s="9" t="s">
        <v>204</v>
      </c>
      <c r="H2517" s="9"/>
      <c r="I2517" s="9" t="s">
        <v>108</v>
      </c>
      <c r="J2517" s="9" t="s">
        <v>109</v>
      </c>
      <c r="K2517" s="9">
        <v>37</v>
      </c>
      <c r="L2517" s="9" t="s">
        <v>4758</v>
      </c>
      <c r="M2517" s="9">
        <v>117</v>
      </c>
      <c r="N2517" s="9">
        <v>37117</v>
      </c>
      <c r="O2517" s="9">
        <v>65</v>
      </c>
      <c r="P2517" s="9">
        <v>6000</v>
      </c>
      <c r="Q2517" s="9">
        <v>2001</v>
      </c>
      <c r="R2517" s="9">
        <v>9999</v>
      </c>
      <c r="S2517" s="9"/>
      <c r="T2517" s="9"/>
      <c r="U2517" s="9" t="s">
        <v>153</v>
      </c>
      <c r="V2517" s="9" t="s">
        <v>206</v>
      </c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>
        <v>0</v>
      </c>
      <c r="AM2517" s="9">
        <v>0</v>
      </c>
      <c r="AN2517" s="9">
        <v>0</v>
      </c>
      <c r="AO2517" s="9">
        <v>0</v>
      </c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>
        <v>858</v>
      </c>
      <c r="BA2517" s="9">
        <v>1</v>
      </c>
      <c r="BB2517" s="9">
        <f t="shared" si="39"/>
        <v>0</v>
      </c>
      <c r="BC2517" s="9">
        <v>65</v>
      </c>
      <c r="BD2517" s="9" t="s">
        <v>4755</v>
      </c>
      <c r="BE2517" s="9" t="s">
        <v>206</v>
      </c>
      <c r="BF2517" s="9" t="s">
        <v>4762</v>
      </c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>
        <v>0</v>
      </c>
      <c r="CF2517" s="9">
        <v>0</v>
      </c>
      <c r="CG2517" s="9">
        <v>1</v>
      </c>
      <c r="CH2517" s="9">
        <v>0</v>
      </c>
    </row>
    <row r="2518" spans="1:86" x14ac:dyDescent="0.25">
      <c r="A2518" s="9" t="s">
        <v>4755</v>
      </c>
      <c r="B2518" s="9" t="s">
        <v>4763</v>
      </c>
      <c r="C2518" s="9">
        <v>50189</v>
      </c>
      <c r="D2518" s="9" t="s">
        <v>145</v>
      </c>
      <c r="E2518" s="9" t="s">
        <v>4764</v>
      </c>
      <c r="F2518" s="9"/>
      <c r="G2518" s="9" t="s">
        <v>431</v>
      </c>
      <c r="H2518" s="9"/>
      <c r="I2518" s="9" t="s">
        <v>108</v>
      </c>
      <c r="J2518" s="9" t="s">
        <v>109</v>
      </c>
      <c r="K2518" s="9">
        <v>37</v>
      </c>
      <c r="L2518" s="9" t="s">
        <v>4758</v>
      </c>
      <c r="M2518" s="9">
        <v>117</v>
      </c>
      <c r="N2518" s="9">
        <v>37117</v>
      </c>
      <c r="O2518" s="9">
        <v>6.7</v>
      </c>
      <c r="P2518" s="9">
        <v>8300</v>
      </c>
      <c r="Q2518" s="9">
        <v>1997</v>
      </c>
      <c r="R2518" s="9">
        <v>9999</v>
      </c>
      <c r="S2518" s="9"/>
      <c r="T2518" s="9"/>
      <c r="U2518" s="9" t="s">
        <v>153</v>
      </c>
      <c r="V2518" s="9" t="s">
        <v>991</v>
      </c>
      <c r="W2518" s="9" t="s">
        <v>426</v>
      </c>
      <c r="X2518" s="9"/>
      <c r="Y2518" s="9">
        <v>85.81</v>
      </c>
      <c r="Z2518" s="9">
        <v>85.81</v>
      </c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>
        <v>0.5</v>
      </c>
      <c r="AL2518" s="9">
        <v>0.42749999999999999</v>
      </c>
      <c r="AM2518" s="9">
        <v>0.42749999999999999</v>
      </c>
      <c r="AN2518" s="9">
        <v>0.42749999999999999</v>
      </c>
      <c r="AO2518" s="9">
        <v>0.42749999999999999</v>
      </c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>
        <v>859</v>
      </c>
      <c r="BA2518" s="9">
        <v>1</v>
      </c>
      <c r="BB2518" s="9">
        <f t="shared" si="39"/>
        <v>0</v>
      </c>
      <c r="BC2518" s="9">
        <v>6.7</v>
      </c>
      <c r="BD2518" s="9" t="s">
        <v>4755</v>
      </c>
      <c r="BE2518" s="9" t="s">
        <v>431</v>
      </c>
      <c r="BF2518" s="9" t="s">
        <v>4764</v>
      </c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>
        <v>0</v>
      </c>
      <c r="CF2518" s="9">
        <v>0</v>
      </c>
      <c r="CG2518" s="9">
        <v>1</v>
      </c>
      <c r="CH2518" s="9">
        <v>0</v>
      </c>
    </row>
    <row r="2519" spans="1:86" x14ac:dyDescent="0.25">
      <c r="A2519" s="9" t="s">
        <v>4765</v>
      </c>
      <c r="B2519" s="9" t="s">
        <v>4766</v>
      </c>
      <c r="C2519" s="9">
        <v>3098</v>
      </c>
      <c r="D2519" s="9" t="s">
        <v>82</v>
      </c>
      <c r="E2519" s="9">
        <v>1</v>
      </c>
      <c r="F2519" s="9">
        <v>2035</v>
      </c>
      <c r="G2519" s="9" t="s">
        <v>147</v>
      </c>
      <c r="H2519" s="9"/>
      <c r="I2519" s="9" t="s">
        <v>116</v>
      </c>
      <c r="J2519" s="9" t="s">
        <v>104</v>
      </c>
      <c r="K2519" s="9">
        <v>42</v>
      </c>
      <c r="L2519" s="9" t="s">
        <v>118</v>
      </c>
      <c r="M2519" s="9">
        <v>125</v>
      </c>
      <c r="N2519" s="9">
        <v>42125</v>
      </c>
      <c r="O2519" s="9">
        <v>93</v>
      </c>
      <c r="P2519" s="9">
        <v>12430</v>
      </c>
      <c r="Q2519" s="9">
        <v>1952</v>
      </c>
      <c r="R2519" s="9">
        <v>2014</v>
      </c>
      <c r="S2519" s="9" t="s">
        <v>1190</v>
      </c>
      <c r="T2519" s="9" t="s">
        <v>152</v>
      </c>
      <c r="U2519" s="9" t="s">
        <v>87</v>
      </c>
      <c r="V2519" s="9" t="s">
        <v>154</v>
      </c>
      <c r="W2519" s="9" t="s">
        <v>426</v>
      </c>
      <c r="X2519" s="9">
        <v>1975</v>
      </c>
      <c r="Y2519" s="9">
        <v>83</v>
      </c>
      <c r="Z2519" s="9">
        <v>90</v>
      </c>
      <c r="AA2519" s="9" t="s">
        <v>4767</v>
      </c>
      <c r="AB2519" s="9" t="s">
        <v>157</v>
      </c>
      <c r="AC2519" s="9"/>
      <c r="AD2519" s="9">
        <v>2001</v>
      </c>
      <c r="AE2519" s="9" t="s">
        <v>4768</v>
      </c>
      <c r="AF2519" s="9" t="s">
        <v>4768</v>
      </c>
      <c r="AG2519" s="9" t="s">
        <v>417</v>
      </c>
      <c r="AH2519" s="9"/>
      <c r="AI2519" s="9"/>
      <c r="AJ2519" s="9"/>
      <c r="AK2519" s="9">
        <v>0.6</v>
      </c>
      <c r="AL2519" s="9">
        <v>0.51304700000000003</v>
      </c>
      <c r="AM2519" s="9">
        <v>0.51304700000000003</v>
      </c>
      <c r="AN2519" s="9">
        <v>0.51304700000000003</v>
      </c>
      <c r="AO2519" s="9">
        <v>0.51304700000000003</v>
      </c>
      <c r="AP2519" s="9">
        <v>0.34</v>
      </c>
      <c r="AQ2519" s="9">
        <v>0.84</v>
      </c>
      <c r="AR2519" s="9">
        <v>0.56000000000000005</v>
      </c>
      <c r="AS2519" s="9">
        <v>93</v>
      </c>
      <c r="AT2519" s="9">
        <v>99</v>
      </c>
      <c r="AU2519" s="9"/>
      <c r="AV2519" s="9"/>
      <c r="AW2519" s="9"/>
      <c r="AX2519" s="9"/>
      <c r="AY2519" s="9"/>
      <c r="AZ2519" s="9">
        <v>972</v>
      </c>
      <c r="BA2519" s="9">
        <v>0</v>
      </c>
      <c r="BB2519" s="9">
        <f t="shared" si="39"/>
        <v>0</v>
      </c>
      <c r="BC2519" s="9">
        <v>93</v>
      </c>
      <c r="BD2519" s="9" t="s">
        <v>4765</v>
      </c>
      <c r="BE2519" s="9" t="s">
        <v>147</v>
      </c>
      <c r="BF2519" s="9">
        <v>1</v>
      </c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>
        <v>0</v>
      </c>
      <c r="CF2519" s="9">
        <v>0</v>
      </c>
      <c r="CG2519" s="9">
        <v>1</v>
      </c>
      <c r="CH2519" s="9">
        <v>0</v>
      </c>
    </row>
    <row r="2520" spans="1:86" x14ac:dyDescent="0.25">
      <c r="A2520" s="9" t="s">
        <v>4765</v>
      </c>
      <c r="B2520" s="9" t="s">
        <v>4769</v>
      </c>
      <c r="C2520" s="9">
        <v>3098</v>
      </c>
      <c r="D2520" s="9" t="s">
        <v>82</v>
      </c>
      <c r="E2520" s="9">
        <v>2</v>
      </c>
      <c r="F2520" s="9">
        <v>2036</v>
      </c>
      <c r="G2520" s="9" t="s">
        <v>147</v>
      </c>
      <c r="H2520" s="9"/>
      <c r="I2520" s="9" t="s">
        <v>116</v>
      </c>
      <c r="J2520" s="9" t="s">
        <v>104</v>
      </c>
      <c r="K2520" s="9">
        <v>42</v>
      </c>
      <c r="L2520" s="9" t="s">
        <v>118</v>
      </c>
      <c r="M2520" s="9">
        <v>125</v>
      </c>
      <c r="N2520" s="9">
        <v>42125</v>
      </c>
      <c r="O2520" s="9">
        <v>93</v>
      </c>
      <c r="P2520" s="9">
        <v>12755</v>
      </c>
      <c r="Q2520" s="9">
        <v>1953</v>
      </c>
      <c r="R2520" s="9">
        <v>2014</v>
      </c>
      <c r="S2520" s="9" t="s">
        <v>1190</v>
      </c>
      <c r="T2520" s="9" t="s">
        <v>152</v>
      </c>
      <c r="U2520" s="9" t="s">
        <v>87</v>
      </c>
      <c r="V2520" s="9" t="s">
        <v>154</v>
      </c>
      <c r="W2520" s="9" t="s">
        <v>426</v>
      </c>
      <c r="X2520" s="9">
        <v>1975</v>
      </c>
      <c r="Y2520" s="9">
        <v>83</v>
      </c>
      <c r="Z2520" s="9">
        <v>90</v>
      </c>
      <c r="AA2520" s="9" t="s">
        <v>4767</v>
      </c>
      <c r="AB2520" s="9" t="s">
        <v>157</v>
      </c>
      <c r="AC2520" s="9"/>
      <c r="AD2520" s="9">
        <v>2001</v>
      </c>
      <c r="AE2520" s="9" t="s">
        <v>4768</v>
      </c>
      <c r="AF2520" s="9" t="s">
        <v>4768</v>
      </c>
      <c r="AG2520" s="9" t="s">
        <v>417</v>
      </c>
      <c r="AH2520" s="9"/>
      <c r="AI2520" s="9"/>
      <c r="AJ2520" s="9"/>
      <c r="AK2520" s="9">
        <v>0.6</v>
      </c>
      <c r="AL2520" s="9">
        <v>0.50560700000000003</v>
      </c>
      <c r="AM2520" s="9">
        <v>0.50560700000000003</v>
      </c>
      <c r="AN2520" s="9">
        <v>0.50560700000000003</v>
      </c>
      <c r="AO2520" s="9">
        <v>0.50560700000000003</v>
      </c>
      <c r="AP2520" s="9">
        <v>0.34</v>
      </c>
      <c r="AQ2520" s="9">
        <v>0.84</v>
      </c>
      <c r="AR2520" s="9">
        <v>0.56000000000000005</v>
      </c>
      <c r="AS2520" s="9">
        <v>93</v>
      </c>
      <c r="AT2520" s="9">
        <v>99</v>
      </c>
      <c r="AU2520" s="9"/>
      <c r="AV2520" s="9"/>
      <c r="AW2520" s="9"/>
      <c r="AX2520" s="9"/>
      <c r="AY2520" s="9"/>
      <c r="AZ2520" s="9">
        <v>973</v>
      </c>
      <c r="BA2520" s="9">
        <v>0</v>
      </c>
      <c r="BB2520" s="9">
        <f t="shared" si="39"/>
        <v>0</v>
      </c>
      <c r="BC2520" s="9">
        <v>93</v>
      </c>
      <c r="BD2520" s="9" t="s">
        <v>4765</v>
      </c>
      <c r="BE2520" s="9" t="s">
        <v>147</v>
      </c>
      <c r="BF2520" s="9">
        <v>2</v>
      </c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>
        <v>0</v>
      </c>
      <c r="CF2520" s="9">
        <v>0</v>
      </c>
      <c r="CG2520" s="9">
        <v>1</v>
      </c>
      <c r="CH2520" s="9">
        <v>0</v>
      </c>
    </row>
    <row r="2521" spans="1:86" x14ac:dyDescent="0.25">
      <c r="A2521" s="9" t="s">
        <v>4765</v>
      </c>
      <c r="B2521" s="9" t="s">
        <v>4770</v>
      </c>
      <c r="C2521" s="9">
        <v>3098</v>
      </c>
      <c r="D2521" s="9" t="s">
        <v>82</v>
      </c>
      <c r="E2521" s="9">
        <v>3</v>
      </c>
      <c r="F2521" s="9">
        <v>2037</v>
      </c>
      <c r="G2521" s="9" t="s">
        <v>147</v>
      </c>
      <c r="H2521" s="9"/>
      <c r="I2521" s="9" t="s">
        <v>116</v>
      </c>
      <c r="J2521" s="9" t="s">
        <v>104</v>
      </c>
      <c r="K2521" s="9">
        <v>42</v>
      </c>
      <c r="L2521" s="9" t="s">
        <v>118</v>
      </c>
      <c r="M2521" s="9">
        <v>125</v>
      </c>
      <c r="N2521" s="9">
        <v>42125</v>
      </c>
      <c r="O2521" s="9">
        <v>103</v>
      </c>
      <c r="P2521" s="9">
        <v>12366</v>
      </c>
      <c r="Q2521" s="9">
        <v>1954</v>
      </c>
      <c r="R2521" s="9">
        <v>2014</v>
      </c>
      <c r="S2521" s="9" t="s">
        <v>1190</v>
      </c>
      <c r="T2521" s="9" t="s">
        <v>152</v>
      </c>
      <c r="U2521" s="9" t="s">
        <v>87</v>
      </c>
      <c r="V2521" s="9" t="s">
        <v>154</v>
      </c>
      <c r="W2521" s="9" t="s">
        <v>426</v>
      </c>
      <c r="X2521" s="9">
        <v>1975</v>
      </c>
      <c r="Y2521" s="9">
        <v>83</v>
      </c>
      <c r="Z2521" s="9">
        <v>90</v>
      </c>
      <c r="AA2521" s="9" t="s">
        <v>4767</v>
      </c>
      <c r="AB2521" s="9" t="s">
        <v>157</v>
      </c>
      <c r="AC2521" s="9"/>
      <c r="AD2521" s="9">
        <v>2001</v>
      </c>
      <c r="AE2521" s="9" t="s">
        <v>4768</v>
      </c>
      <c r="AF2521" s="9" t="s">
        <v>4768</v>
      </c>
      <c r="AG2521" s="9" t="s">
        <v>417</v>
      </c>
      <c r="AH2521" s="9"/>
      <c r="AI2521" s="9"/>
      <c r="AJ2521" s="9"/>
      <c r="AK2521" s="9">
        <v>0.6</v>
      </c>
      <c r="AL2521" s="9">
        <v>0.51275199999999999</v>
      </c>
      <c r="AM2521" s="9">
        <v>0.51275199999999999</v>
      </c>
      <c r="AN2521" s="9">
        <v>0.51275199999999999</v>
      </c>
      <c r="AO2521" s="9">
        <v>0.51275199999999999</v>
      </c>
      <c r="AP2521" s="9">
        <v>0.34</v>
      </c>
      <c r="AQ2521" s="9">
        <v>0.84</v>
      </c>
      <c r="AR2521" s="9">
        <v>0.56000000000000005</v>
      </c>
      <c r="AS2521" s="9">
        <v>93</v>
      </c>
      <c r="AT2521" s="9">
        <v>99</v>
      </c>
      <c r="AU2521" s="9"/>
      <c r="AV2521" s="9"/>
      <c r="AW2521" s="9"/>
      <c r="AX2521" s="9"/>
      <c r="AY2521" s="9"/>
      <c r="AZ2521" s="9">
        <v>974</v>
      </c>
      <c r="BA2521" s="9">
        <v>0</v>
      </c>
      <c r="BB2521" s="9">
        <f t="shared" si="39"/>
        <v>0</v>
      </c>
      <c r="BC2521" s="9">
        <v>103</v>
      </c>
      <c r="BD2521" s="9" t="s">
        <v>4765</v>
      </c>
      <c r="BE2521" s="9" t="s">
        <v>147</v>
      </c>
      <c r="BF2521" s="9">
        <v>3</v>
      </c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>
        <v>0</v>
      </c>
      <c r="CF2521" s="9">
        <v>0</v>
      </c>
      <c r="CG2521" s="9">
        <v>1</v>
      </c>
      <c r="CH2521" s="9">
        <v>0</v>
      </c>
    </row>
    <row r="2522" spans="1:86" x14ac:dyDescent="0.25">
      <c r="A2522" s="9" t="s">
        <v>4765</v>
      </c>
      <c r="B2522" s="9" t="s">
        <v>4771</v>
      </c>
      <c r="C2522" s="9">
        <v>3098</v>
      </c>
      <c r="D2522" s="9" t="s">
        <v>82</v>
      </c>
      <c r="E2522" s="9">
        <v>4</v>
      </c>
      <c r="F2522" s="9">
        <v>2038</v>
      </c>
      <c r="G2522" s="9" t="s">
        <v>147</v>
      </c>
      <c r="H2522" s="9"/>
      <c r="I2522" s="9" t="s">
        <v>116</v>
      </c>
      <c r="J2522" s="9" t="s">
        <v>104</v>
      </c>
      <c r="K2522" s="9">
        <v>42</v>
      </c>
      <c r="L2522" s="9" t="s">
        <v>118</v>
      </c>
      <c r="M2522" s="9">
        <v>125</v>
      </c>
      <c r="N2522" s="9">
        <v>42125</v>
      </c>
      <c r="O2522" s="9">
        <v>171</v>
      </c>
      <c r="P2522" s="9">
        <v>12108</v>
      </c>
      <c r="Q2522" s="9">
        <v>1960</v>
      </c>
      <c r="R2522" s="9">
        <v>2014</v>
      </c>
      <c r="S2522" s="9" t="s">
        <v>587</v>
      </c>
      <c r="T2522" s="9" t="s">
        <v>152</v>
      </c>
      <c r="U2522" s="9" t="s">
        <v>87</v>
      </c>
      <c r="V2522" s="9" t="s">
        <v>154</v>
      </c>
      <c r="W2522" s="9" t="s">
        <v>426</v>
      </c>
      <c r="X2522" s="9">
        <v>1975</v>
      </c>
      <c r="Y2522" s="9">
        <v>83</v>
      </c>
      <c r="Z2522" s="9">
        <v>90</v>
      </c>
      <c r="AA2522" s="9" t="s">
        <v>953</v>
      </c>
      <c r="AB2522" s="9" t="s">
        <v>157</v>
      </c>
      <c r="AC2522" s="9"/>
      <c r="AD2522" s="9">
        <v>2001</v>
      </c>
      <c r="AE2522" s="9" t="s">
        <v>4768</v>
      </c>
      <c r="AF2522" s="9" t="s">
        <v>4768</v>
      </c>
      <c r="AG2522" s="9" t="s">
        <v>417</v>
      </c>
      <c r="AH2522" s="9"/>
      <c r="AI2522" s="9"/>
      <c r="AJ2522" s="9"/>
      <c r="AK2522" s="9">
        <v>0.6</v>
      </c>
      <c r="AL2522" s="9">
        <v>0.46834799999999999</v>
      </c>
      <c r="AM2522" s="9">
        <v>0.46834799999999999</v>
      </c>
      <c r="AN2522" s="9">
        <v>0.358066</v>
      </c>
      <c r="AO2522" s="9">
        <v>0.358066</v>
      </c>
      <c r="AP2522" s="9">
        <v>0.34</v>
      </c>
      <c r="AQ2522" s="9">
        <v>0.84</v>
      </c>
      <c r="AR2522" s="9">
        <v>0.56000000000000005</v>
      </c>
      <c r="AS2522" s="9">
        <v>93</v>
      </c>
      <c r="AT2522" s="9">
        <v>99</v>
      </c>
      <c r="AU2522" s="9"/>
      <c r="AV2522" s="9"/>
      <c r="AW2522" s="9"/>
      <c r="AX2522" s="9"/>
      <c r="AY2522" s="9"/>
      <c r="AZ2522" s="9">
        <v>975</v>
      </c>
      <c r="BA2522" s="9">
        <v>0</v>
      </c>
      <c r="BB2522" s="9">
        <f t="shared" si="39"/>
        <v>0</v>
      </c>
      <c r="BC2522" s="9">
        <v>171</v>
      </c>
      <c r="BD2522" s="9" t="s">
        <v>4765</v>
      </c>
      <c r="BE2522" s="9" t="s">
        <v>147</v>
      </c>
      <c r="BF2522" s="9">
        <v>4</v>
      </c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>
        <v>0</v>
      </c>
      <c r="CF2522" s="9">
        <v>0</v>
      </c>
      <c r="CG2522" s="9">
        <v>1</v>
      </c>
      <c r="CH2522" s="9">
        <v>0</v>
      </c>
    </row>
    <row r="2523" spans="1:86" x14ac:dyDescent="0.25">
      <c r="A2523" s="9" t="s">
        <v>4772</v>
      </c>
      <c r="B2523" s="9" t="s">
        <v>4773</v>
      </c>
      <c r="C2523" s="9">
        <v>3942</v>
      </c>
      <c r="D2523" s="9" t="s">
        <v>145</v>
      </c>
      <c r="E2523" s="9">
        <v>1</v>
      </c>
      <c r="F2523" s="9">
        <v>2548</v>
      </c>
      <c r="G2523" s="9" t="s">
        <v>147</v>
      </c>
      <c r="H2523" s="9"/>
      <c r="I2523" s="9" t="s">
        <v>148</v>
      </c>
      <c r="J2523" s="9" t="s">
        <v>506</v>
      </c>
      <c r="K2523" s="9">
        <v>54</v>
      </c>
      <c r="L2523" s="9" t="s">
        <v>4774</v>
      </c>
      <c r="M2523" s="9">
        <v>77</v>
      </c>
      <c r="N2523" s="9">
        <v>54077</v>
      </c>
      <c r="O2523" s="9">
        <v>73</v>
      </c>
      <c r="P2523" s="9">
        <v>12335</v>
      </c>
      <c r="Q2523" s="9">
        <v>1952</v>
      </c>
      <c r="R2523" s="9">
        <v>2012</v>
      </c>
      <c r="S2523" s="9" t="s">
        <v>587</v>
      </c>
      <c r="T2523" s="9" t="s">
        <v>152</v>
      </c>
      <c r="U2523" s="9" t="s">
        <v>87</v>
      </c>
      <c r="V2523" s="9" t="s">
        <v>154</v>
      </c>
      <c r="W2523" s="9"/>
      <c r="X2523" s="9"/>
      <c r="Y2523" s="9"/>
      <c r="Z2523" s="9"/>
      <c r="AA2523" s="9" t="s">
        <v>953</v>
      </c>
      <c r="AB2523" s="9"/>
      <c r="AC2523" s="9"/>
      <c r="AD2523" s="9"/>
      <c r="AE2523" s="9" t="s">
        <v>416</v>
      </c>
      <c r="AF2523" s="9" t="s">
        <v>1142</v>
      </c>
      <c r="AG2523" s="9" t="s">
        <v>417</v>
      </c>
      <c r="AH2523" s="9"/>
      <c r="AI2523" s="9"/>
      <c r="AJ2523" s="9"/>
      <c r="AK2523" s="9">
        <v>3.2</v>
      </c>
      <c r="AL2523" s="9">
        <v>0.733371</v>
      </c>
      <c r="AM2523" s="9">
        <v>0.733371</v>
      </c>
      <c r="AN2523" s="9">
        <v>0.47872799999999999</v>
      </c>
      <c r="AO2523" s="9">
        <v>0.47872799999999999</v>
      </c>
      <c r="AP2523" s="9">
        <v>0.2</v>
      </c>
      <c r="AQ2523" s="9">
        <v>0.75</v>
      </c>
      <c r="AR2523" s="9">
        <v>1</v>
      </c>
      <c r="AS2523" s="9"/>
      <c r="AT2523" s="9"/>
      <c r="AU2523" s="9"/>
      <c r="AV2523" s="9"/>
      <c r="AW2523" s="9"/>
      <c r="AX2523" s="9"/>
      <c r="AY2523" s="9"/>
      <c r="AZ2523" s="9">
        <v>1017</v>
      </c>
      <c r="BA2523" s="9">
        <v>0</v>
      </c>
      <c r="BB2523" s="9">
        <f t="shared" si="39"/>
        <v>0</v>
      </c>
      <c r="BC2523" s="9">
        <v>73</v>
      </c>
      <c r="BD2523" s="9" t="s">
        <v>4772</v>
      </c>
      <c r="BE2523" s="9" t="s">
        <v>147</v>
      </c>
      <c r="BF2523" s="9">
        <v>1</v>
      </c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>
        <v>0</v>
      </c>
      <c r="CF2523" s="9">
        <v>0</v>
      </c>
      <c r="CG2523" s="9">
        <v>1</v>
      </c>
      <c r="CH2523" s="9">
        <v>0</v>
      </c>
    </row>
    <row r="2524" spans="1:86" x14ac:dyDescent="0.25">
      <c r="A2524" s="9" t="s">
        <v>4772</v>
      </c>
      <c r="B2524" s="9" t="s">
        <v>4775</v>
      </c>
      <c r="C2524" s="9">
        <v>3942</v>
      </c>
      <c r="D2524" s="9" t="s">
        <v>145</v>
      </c>
      <c r="E2524" s="9">
        <v>2</v>
      </c>
      <c r="F2524" s="9">
        <v>2549</v>
      </c>
      <c r="G2524" s="9" t="s">
        <v>147</v>
      </c>
      <c r="H2524" s="9"/>
      <c r="I2524" s="9" t="s">
        <v>148</v>
      </c>
      <c r="J2524" s="9" t="s">
        <v>506</v>
      </c>
      <c r="K2524" s="9">
        <v>54</v>
      </c>
      <c r="L2524" s="9" t="s">
        <v>4774</v>
      </c>
      <c r="M2524" s="9">
        <v>77</v>
      </c>
      <c r="N2524" s="9">
        <v>54077</v>
      </c>
      <c r="O2524" s="9">
        <v>73</v>
      </c>
      <c r="P2524" s="9">
        <v>12289</v>
      </c>
      <c r="Q2524" s="9">
        <v>1952</v>
      </c>
      <c r="R2524" s="9">
        <v>2012</v>
      </c>
      <c r="S2524" s="9" t="s">
        <v>587</v>
      </c>
      <c r="T2524" s="9" t="s">
        <v>152</v>
      </c>
      <c r="U2524" s="9" t="s">
        <v>87</v>
      </c>
      <c r="V2524" s="9" t="s">
        <v>154</v>
      </c>
      <c r="W2524" s="9"/>
      <c r="X2524" s="9"/>
      <c r="Y2524" s="9"/>
      <c r="Z2524" s="9"/>
      <c r="AA2524" s="9" t="s">
        <v>415</v>
      </c>
      <c r="AB2524" s="9"/>
      <c r="AC2524" s="9"/>
      <c r="AD2524" s="9"/>
      <c r="AE2524" s="9" t="s">
        <v>416</v>
      </c>
      <c r="AF2524" s="9" t="s">
        <v>416</v>
      </c>
      <c r="AG2524" s="9" t="s">
        <v>417</v>
      </c>
      <c r="AH2524" s="9"/>
      <c r="AI2524" s="9"/>
      <c r="AJ2524" s="9"/>
      <c r="AK2524" s="9">
        <v>3.2</v>
      </c>
      <c r="AL2524" s="9">
        <v>0.43281599999999998</v>
      </c>
      <c r="AM2524" s="9">
        <v>0.43281599999999998</v>
      </c>
      <c r="AN2524" s="9">
        <v>0.43281599999999998</v>
      </c>
      <c r="AO2524" s="9">
        <v>0.43281599999999998</v>
      </c>
      <c r="AP2524" s="9">
        <v>0.64</v>
      </c>
      <c r="AQ2524" s="9">
        <v>0.97</v>
      </c>
      <c r="AR2524" s="9">
        <v>1</v>
      </c>
      <c r="AS2524" s="9"/>
      <c r="AT2524" s="9"/>
      <c r="AU2524" s="9"/>
      <c r="AV2524" s="9"/>
      <c r="AW2524" s="9"/>
      <c r="AX2524" s="9"/>
      <c r="AY2524" s="9"/>
      <c r="AZ2524" s="9">
        <v>1018</v>
      </c>
      <c r="BA2524" s="9">
        <v>0</v>
      </c>
      <c r="BB2524" s="9">
        <f t="shared" si="39"/>
        <v>0</v>
      </c>
      <c r="BC2524" s="9">
        <v>73</v>
      </c>
      <c r="BD2524" s="9" t="s">
        <v>4772</v>
      </c>
      <c r="BE2524" s="9" t="s">
        <v>147</v>
      </c>
      <c r="BF2524" s="9">
        <v>2</v>
      </c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>
        <v>0</v>
      </c>
      <c r="CF2524" s="9">
        <v>0</v>
      </c>
      <c r="CG2524" s="9">
        <v>1</v>
      </c>
      <c r="CH2524" s="9">
        <v>0</v>
      </c>
    </row>
    <row r="2525" spans="1:86" x14ac:dyDescent="0.25">
      <c r="A2525" s="9" t="s">
        <v>4772</v>
      </c>
      <c r="B2525" s="9" t="s">
        <v>4776</v>
      </c>
      <c r="C2525" s="9">
        <v>3942</v>
      </c>
      <c r="D2525" s="9" t="s">
        <v>145</v>
      </c>
      <c r="E2525" s="9">
        <v>3</v>
      </c>
      <c r="F2525" s="9">
        <v>2550</v>
      </c>
      <c r="G2525" s="9" t="s">
        <v>147</v>
      </c>
      <c r="H2525" s="9"/>
      <c r="I2525" s="9" t="s">
        <v>148</v>
      </c>
      <c r="J2525" s="9" t="s">
        <v>506</v>
      </c>
      <c r="K2525" s="9">
        <v>54</v>
      </c>
      <c r="L2525" s="9" t="s">
        <v>4774</v>
      </c>
      <c r="M2525" s="9">
        <v>77</v>
      </c>
      <c r="N2525" s="9">
        <v>54077</v>
      </c>
      <c r="O2525" s="9">
        <v>137</v>
      </c>
      <c r="P2525" s="9">
        <v>11776</v>
      </c>
      <c r="Q2525" s="9">
        <v>1954</v>
      </c>
      <c r="R2525" s="9">
        <v>2012</v>
      </c>
      <c r="S2525" s="9" t="s">
        <v>610</v>
      </c>
      <c r="T2525" s="9" t="s">
        <v>152</v>
      </c>
      <c r="U2525" s="9" t="s">
        <v>87</v>
      </c>
      <c r="V2525" s="9" t="s">
        <v>154</v>
      </c>
      <c r="W2525" s="9"/>
      <c r="X2525" s="9"/>
      <c r="Y2525" s="9"/>
      <c r="Z2525" s="9"/>
      <c r="AA2525" s="9" t="s">
        <v>1122</v>
      </c>
      <c r="AB2525" s="9"/>
      <c r="AC2525" s="9"/>
      <c r="AD2525" s="9"/>
      <c r="AE2525" s="9" t="s">
        <v>416</v>
      </c>
      <c r="AF2525" s="9" t="s">
        <v>1142</v>
      </c>
      <c r="AG2525" s="9" t="s">
        <v>418</v>
      </c>
      <c r="AH2525" s="9"/>
      <c r="AI2525" s="9"/>
      <c r="AJ2525" s="9"/>
      <c r="AK2525" s="9">
        <v>3.2</v>
      </c>
      <c r="AL2525" s="9">
        <v>0.29499799999999998</v>
      </c>
      <c r="AM2525" s="9">
        <v>0.29499799999999998</v>
      </c>
      <c r="AN2525" s="9">
        <v>0.29499799999999998</v>
      </c>
      <c r="AO2525" s="9">
        <v>0.29499799999999998</v>
      </c>
      <c r="AP2525" s="9">
        <v>0.2</v>
      </c>
      <c r="AQ2525" s="9">
        <v>0.75</v>
      </c>
      <c r="AR2525" s="9">
        <v>1</v>
      </c>
      <c r="AS2525" s="9"/>
      <c r="AT2525" s="9"/>
      <c r="AU2525" s="9"/>
      <c r="AV2525" s="9"/>
      <c r="AW2525" s="9"/>
      <c r="AX2525" s="9"/>
      <c r="AY2525" s="9"/>
      <c r="AZ2525" s="9">
        <v>1019</v>
      </c>
      <c r="BA2525" s="9">
        <v>0</v>
      </c>
      <c r="BB2525" s="9">
        <f t="shared" si="39"/>
        <v>0</v>
      </c>
      <c r="BC2525" s="9">
        <v>137</v>
      </c>
      <c r="BD2525" s="9" t="s">
        <v>4772</v>
      </c>
      <c r="BE2525" s="9" t="s">
        <v>147</v>
      </c>
      <c r="BF2525" s="9">
        <v>3</v>
      </c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>
        <v>0</v>
      </c>
      <c r="CF2525" s="9">
        <v>0</v>
      </c>
      <c r="CG2525" s="9">
        <v>1</v>
      </c>
      <c r="CH2525" s="9">
        <v>0</v>
      </c>
    </row>
    <row r="2526" spans="1:86" x14ac:dyDescent="0.25">
      <c r="A2526" s="9" t="s">
        <v>4777</v>
      </c>
      <c r="B2526" s="9" t="s">
        <v>4778</v>
      </c>
      <c r="C2526" s="9">
        <v>3178</v>
      </c>
      <c r="D2526" s="9" t="s">
        <v>145</v>
      </c>
      <c r="E2526" s="9">
        <v>1</v>
      </c>
      <c r="F2526" s="9">
        <v>2178</v>
      </c>
      <c r="G2526" s="9" t="s">
        <v>147</v>
      </c>
      <c r="H2526" s="9"/>
      <c r="I2526" s="9" t="s">
        <v>148</v>
      </c>
      <c r="J2526" s="9" t="s">
        <v>104</v>
      </c>
      <c r="K2526" s="9">
        <v>42</v>
      </c>
      <c r="L2526" s="9" t="s">
        <v>232</v>
      </c>
      <c r="M2526" s="9">
        <v>5</v>
      </c>
      <c r="N2526" s="9">
        <v>42005</v>
      </c>
      <c r="O2526" s="9">
        <v>172</v>
      </c>
      <c r="P2526" s="9">
        <v>10384</v>
      </c>
      <c r="Q2526" s="9">
        <v>1958</v>
      </c>
      <c r="R2526" s="9">
        <v>2012</v>
      </c>
      <c r="S2526" s="9" t="s">
        <v>587</v>
      </c>
      <c r="T2526" s="9" t="s">
        <v>152</v>
      </c>
      <c r="U2526" s="9" t="s">
        <v>87</v>
      </c>
      <c r="V2526" s="9" t="s">
        <v>154</v>
      </c>
      <c r="W2526" s="9"/>
      <c r="X2526" s="9"/>
      <c r="Y2526" s="9"/>
      <c r="Z2526" s="9"/>
      <c r="AA2526" s="9" t="s">
        <v>415</v>
      </c>
      <c r="AB2526" s="9"/>
      <c r="AC2526" s="9"/>
      <c r="AD2526" s="9"/>
      <c r="AE2526" s="9" t="s">
        <v>416</v>
      </c>
      <c r="AF2526" s="9" t="s">
        <v>416</v>
      </c>
      <c r="AG2526" s="9" t="s">
        <v>417</v>
      </c>
      <c r="AH2526" s="9"/>
      <c r="AI2526" s="9"/>
      <c r="AJ2526" s="9"/>
      <c r="AK2526" s="9">
        <v>3.7</v>
      </c>
      <c r="AL2526" s="9">
        <v>0.35977900000000002</v>
      </c>
      <c r="AM2526" s="9">
        <v>0.35977900000000002</v>
      </c>
      <c r="AN2526" s="9">
        <v>0.35977900000000002</v>
      </c>
      <c r="AO2526" s="9">
        <v>0.35977900000000002</v>
      </c>
      <c r="AP2526" s="9">
        <v>0.64</v>
      </c>
      <c r="AQ2526" s="9">
        <v>0.97</v>
      </c>
      <c r="AR2526" s="9">
        <v>1</v>
      </c>
      <c r="AS2526" s="9"/>
      <c r="AT2526" s="9"/>
      <c r="AU2526" s="9"/>
      <c r="AV2526" s="9"/>
      <c r="AW2526" s="9"/>
      <c r="AX2526" s="9"/>
      <c r="AY2526" s="9"/>
      <c r="AZ2526" s="9">
        <v>1026</v>
      </c>
      <c r="BA2526" s="9">
        <v>0</v>
      </c>
      <c r="BB2526" s="9">
        <f t="shared" si="39"/>
        <v>0</v>
      </c>
      <c r="BC2526" s="9">
        <v>172</v>
      </c>
      <c r="BD2526" s="9" t="s">
        <v>4777</v>
      </c>
      <c r="BE2526" s="9" t="s">
        <v>147</v>
      </c>
      <c r="BF2526" s="9">
        <v>1</v>
      </c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>
        <v>0</v>
      </c>
      <c r="CF2526" s="9">
        <v>0</v>
      </c>
      <c r="CG2526" s="9">
        <v>1</v>
      </c>
      <c r="CH2526" s="9">
        <v>0</v>
      </c>
    </row>
    <row r="2527" spans="1:86" x14ac:dyDescent="0.25">
      <c r="A2527" s="9" t="s">
        <v>4777</v>
      </c>
      <c r="B2527" s="9" t="s">
        <v>4779</v>
      </c>
      <c r="C2527" s="9">
        <v>3178</v>
      </c>
      <c r="D2527" s="9" t="s">
        <v>145</v>
      </c>
      <c r="E2527" s="9">
        <v>2</v>
      </c>
      <c r="F2527" s="9">
        <v>2179</v>
      </c>
      <c r="G2527" s="9" t="s">
        <v>147</v>
      </c>
      <c r="H2527" s="9"/>
      <c r="I2527" s="9" t="s">
        <v>148</v>
      </c>
      <c r="J2527" s="9" t="s">
        <v>104</v>
      </c>
      <c r="K2527" s="9">
        <v>42</v>
      </c>
      <c r="L2527" s="9" t="s">
        <v>232</v>
      </c>
      <c r="M2527" s="9">
        <v>5</v>
      </c>
      <c r="N2527" s="9">
        <v>42005</v>
      </c>
      <c r="O2527" s="9">
        <v>172</v>
      </c>
      <c r="P2527" s="9">
        <v>10410</v>
      </c>
      <c r="Q2527" s="9">
        <v>1959</v>
      </c>
      <c r="R2527" s="9">
        <v>2012</v>
      </c>
      <c r="S2527" s="9" t="s">
        <v>587</v>
      </c>
      <c r="T2527" s="9" t="s">
        <v>152</v>
      </c>
      <c r="U2527" s="9" t="s">
        <v>87</v>
      </c>
      <c r="V2527" s="9" t="s">
        <v>154</v>
      </c>
      <c r="W2527" s="9"/>
      <c r="X2527" s="9"/>
      <c r="Y2527" s="9"/>
      <c r="Z2527" s="9"/>
      <c r="AA2527" s="9" t="s">
        <v>415</v>
      </c>
      <c r="AB2527" s="9"/>
      <c r="AC2527" s="9"/>
      <c r="AD2527" s="9"/>
      <c r="AE2527" s="9" t="s">
        <v>416</v>
      </c>
      <c r="AF2527" s="9" t="s">
        <v>416</v>
      </c>
      <c r="AG2527" s="9" t="s">
        <v>417</v>
      </c>
      <c r="AH2527" s="9"/>
      <c r="AI2527" s="9"/>
      <c r="AJ2527" s="9"/>
      <c r="AK2527" s="9">
        <v>3.7</v>
      </c>
      <c r="AL2527" s="9">
        <v>0.37273600000000001</v>
      </c>
      <c r="AM2527" s="9">
        <v>0.37273600000000001</v>
      </c>
      <c r="AN2527" s="9">
        <v>0.37273600000000001</v>
      </c>
      <c r="AO2527" s="9">
        <v>0.37273600000000001</v>
      </c>
      <c r="AP2527" s="9">
        <v>0.64</v>
      </c>
      <c r="AQ2527" s="9">
        <v>0.97</v>
      </c>
      <c r="AR2527" s="9">
        <v>1</v>
      </c>
      <c r="AS2527" s="9"/>
      <c r="AT2527" s="9"/>
      <c r="AU2527" s="9"/>
      <c r="AV2527" s="9"/>
      <c r="AW2527" s="9"/>
      <c r="AX2527" s="9"/>
      <c r="AY2527" s="9"/>
      <c r="AZ2527" s="9">
        <v>1027</v>
      </c>
      <c r="BA2527" s="9">
        <v>0</v>
      </c>
      <c r="BB2527" s="9">
        <f t="shared" si="39"/>
        <v>0</v>
      </c>
      <c r="BC2527" s="9">
        <v>172</v>
      </c>
      <c r="BD2527" s="9" t="s">
        <v>4777</v>
      </c>
      <c r="BE2527" s="9" t="s">
        <v>147</v>
      </c>
      <c r="BF2527" s="9">
        <v>2</v>
      </c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>
        <v>0</v>
      </c>
      <c r="CF2527" s="9">
        <v>0</v>
      </c>
      <c r="CG2527" s="9">
        <v>1</v>
      </c>
      <c r="CH2527" s="9">
        <v>0</v>
      </c>
    </row>
    <row r="2528" spans="1:86" x14ac:dyDescent="0.25">
      <c r="A2528" s="9" t="s">
        <v>4780</v>
      </c>
      <c r="B2528" s="9" t="s">
        <v>4781</v>
      </c>
      <c r="C2528" s="9">
        <v>2835</v>
      </c>
      <c r="D2528" s="9" t="s">
        <v>145</v>
      </c>
      <c r="E2528" s="9">
        <v>7</v>
      </c>
      <c r="F2528" s="9">
        <v>1901</v>
      </c>
      <c r="G2528" s="9" t="s">
        <v>147</v>
      </c>
      <c r="H2528" s="9"/>
      <c r="I2528" s="9" t="s">
        <v>193</v>
      </c>
      <c r="J2528" s="9" t="s">
        <v>117</v>
      </c>
      <c r="K2528" s="9">
        <v>39</v>
      </c>
      <c r="L2528" s="9" t="s">
        <v>354</v>
      </c>
      <c r="M2528" s="9">
        <v>7</v>
      </c>
      <c r="N2528" s="9">
        <v>39007</v>
      </c>
      <c r="O2528" s="9">
        <v>244</v>
      </c>
      <c r="P2528" s="9">
        <v>10616</v>
      </c>
      <c r="Q2528" s="9">
        <v>1958</v>
      </c>
      <c r="R2528" s="9">
        <v>2015</v>
      </c>
      <c r="S2528" s="9" t="s">
        <v>610</v>
      </c>
      <c r="T2528" s="9" t="s">
        <v>152</v>
      </c>
      <c r="U2528" s="9" t="s">
        <v>87</v>
      </c>
      <c r="V2528" s="9" t="s">
        <v>425</v>
      </c>
      <c r="W2528" s="9"/>
      <c r="X2528" s="9"/>
      <c r="Y2528" s="9"/>
      <c r="Z2528" s="9"/>
      <c r="AA2528" s="9" t="s">
        <v>1447</v>
      </c>
      <c r="AB2528" s="9"/>
      <c r="AC2528" s="9"/>
      <c r="AD2528" s="9"/>
      <c r="AE2528" s="9" t="s">
        <v>416</v>
      </c>
      <c r="AF2528" s="9" t="s">
        <v>416</v>
      </c>
      <c r="AG2528" s="9" t="s">
        <v>417</v>
      </c>
      <c r="AH2528" s="9"/>
      <c r="AI2528" s="9"/>
      <c r="AJ2528" s="9"/>
      <c r="AK2528" s="9">
        <v>9.1</v>
      </c>
      <c r="AL2528" s="9">
        <v>0.19123999999999999</v>
      </c>
      <c r="AM2528" s="9">
        <v>0.19123999999999999</v>
      </c>
      <c r="AN2528" s="9">
        <v>0.14719699999999999</v>
      </c>
      <c r="AO2528" s="9">
        <v>0.14719699999999999</v>
      </c>
      <c r="AP2528" s="9">
        <v>0.64</v>
      </c>
      <c r="AQ2528" s="9">
        <v>0.97</v>
      </c>
      <c r="AR2528" s="9">
        <v>1</v>
      </c>
      <c r="AS2528" s="9"/>
      <c r="AT2528" s="9"/>
      <c r="AU2528" s="9"/>
      <c r="AV2528" s="9"/>
      <c r="AW2528" s="9"/>
      <c r="AX2528" s="9"/>
      <c r="AY2528" s="9"/>
      <c r="AZ2528" s="9">
        <v>1028</v>
      </c>
      <c r="BA2528" s="9">
        <v>0</v>
      </c>
      <c r="BB2528" s="9">
        <f t="shared" si="39"/>
        <v>0</v>
      </c>
      <c r="BC2528" s="9">
        <v>244</v>
      </c>
      <c r="BD2528" s="9" t="s">
        <v>4780</v>
      </c>
      <c r="BE2528" s="9" t="s">
        <v>147</v>
      </c>
      <c r="BF2528" s="9">
        <v>7</v>
      </c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>
        <v>0</v>
      </c>
      <c r="CF2528" s="9">
        <v>0</v>
      </c>
      <c r="CG2528" s="9">
        <v>1</v>
      </c>
      <c r="CH2528" s="9">
        <v>0</v>
      </c>
    </row>
    <row r="2529" spans="1:86" x14ac:dyDescent="0.25">
      <c r="A2529" s="9" t="s">
        <v>1770</v>
      </c>
      <c r="B2529" s="9" t="s">
        <v>4782</v>
      </c>
      <c r="C2529" s="9">
        <v>2878</v>
      </c>
      <c r="D2529" s="9" t="s">
        <v>145</v>
      </c>
      <c r="E2529" s="9">
        <v>2</v>
      </c>
      <c r="F2529" s="9">
        <v>1985</v>
      </c>
      <c r="G2529" s="9" t="s">
        <v>147</v>
      </c>
      <c r="H2529" s="9"/>
      <c r="I2529" s="9" t="s">
        <v>193</v>
      </c>
      <c r="J2529" s="9" t="s">
        <v>117</v>
      </c>
      <c r="K2529" s="9">
        <v>39</v>
      </c>
      <c r="L2529" s="9" t="s">
        <v>1772</v>
      </c>
      <c r="M2529" s="9">
        <v>95</v>
      </c>
      <c r="N2529" s="9">
        <v>39095</v>
      </c>
      <c r="O2529" s="9">
        <v>138</v>
      </c>
      <c r="P2529" s="9">
        <v>10277</v>
      </c>
      <c r="Q2529" s="9">
        <v>1959</v>
      </c>
      <c r="R2529" s="9">
        <v>2012</v>
      </c>
      <c r="S2529" s="9" t="s">
        <v>1190</v>
      </c>
      <c r="T2529" s="9" t="s">
        <v>152</v>
      </c>
      <c r="U2529" s="9" t="s">
        <v>87</v>
      </c>
      <c r="V2529" s="9" t="s">
        <v>425</v>
      </c>
      <c r="W2529" s="9"/>
      <c r="X2529" s="9"/>
      <c r="Y2529" s="9"/>
      <c r="Z2529" s="9"/>
      <c r="AA2529" s="9" t="s">
        <v>427</v>
      </c>
      <c r="AB2529" s="9"/>
      <c r="AC2529" s="9"/>
      <c r="AD2529" s="9"/>
      <c r="AE2529" s="9" t="s">
        <v>416</v>
      </c>
      <c r="AF2529" s="9" t="s">
        <v>1142</v>
      </c>
      <c r="AG2529" s="9" t="s">
        <v>417</v>
      </c>
      <c r="AH2529" s="9"/>
      <c r="AI2529" s="9"/>
      <c r="AJ2529" s="9"/>
      <c r="AK2529" s="9">
        <v>1.94</v>
      </c>
      <c r="AL2529" s="9">
        <v>0.47249999999999998</v>
      </c>
      <c r="AM2529" s="9">
        <v>0.47249999999999998</v>
      </c>
      <c r="AN2529" s="9">
        <v>0.47249999999999998</v>
      </c>
      <c r="AO2529" s="9">
        <v>0.47249999999999998</v>
      </c>
      <c r="AP2529" s="9">
        <v>0.2</v>
      </c>
      <c r="AQ2529" s="9">
        <v>0.75</v>
      </c>
      <c r="AR2529" s="9">
        <v>1</v>
      </c>
      <c r="AS2529" s="9"/>
      <c r="AT2529" s="9"/>
      <c r="AU2529" s="9"/>
      <c r="AV2529" s="9"/>
      <c r="AW2529" s="9"/>
      <c r="AX2529" s="9"/>
      <c r="AY2529" s="9"/>
      <c r="AZ2529" s="9">
        <v>1030</v>
      </c>
      <c r="BA2529" s="9">
        <v>0</v>
      </c>
      <c r="BB2529" s="9">
        <f t="shared" si="39"/>
        <v>0</v>
      </c>
      <c r="BC2529" s="9">
        <v>138</v>
      </c>
      <c r="BD2529" s="9" t="s">
        <v>1770</v>
      </c>
      <c r="BE2529" s="9" t="s">
        <v>147</v>
      </c>
      <c r="BF2529" s="9">
        <v>2</v>
      </c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>
        <v>0</v>
      </c>
      <c r="CF2529" s="9">
        <v>0</v>
      </c>
      <c r="CG2529" s="9">
        <v>1</v>
      </c>
      <c r="CH2529" s="9">
        <v>0</v>
      </c>
    </row>
    <row r="2530" spans="1:86" x14ac:dyDescent="0.25">
      <c r="A2530" s="9" t="s">
        <v>1770</v>
      </c>
      <c r="B2530" s="9" t="s">
        <v>4783</v>
      </c>
      <c r="C2530" s="9">
        <v>2878</v>
      </c>
      <c r="D2530" s="9" t="s">
        <v>145</v>
      </c>
      <c r="E2530" s="9">
        <v>3</v>
      </c>
      <c r="F2530" s="9">
        <v>1986</v>
      </c>
      <c r="G2530" s="9" t="s">
        <v>147</v>
      </c>
      <c r="H2530" s="9"/>
      <c r="I2530" s="9" t="s">
        <v>193</v>
      </c>
      <c r="J2530" s="9" t="s">
        <v>117</v>
      </c>
      <c r="K2530" s="9">
        <v>39</v>
      </c>
      <c r="L2530" s="9" t="s">
        <v>1772</v>
      </c>
      <c r="M2530" s="9">
        <v>95</v>
      </c>
      <c r="N2530" s="9">
        <v>39095</v>
      </c>
      <c r="O2530" s="9">
        <v>142</v>
      </c>
      <c r="P2530" s="9">
        <v>10215</v>
      </c>
      <c r="Q2530" s="9">
        <v>1963</v>
      </c>
      <c r="R2530" s="9">
        <v>2012</v>
      </c>
      <c r="S2530" s="9" t="s">
        <v>587</v>
      </c>
      <c r="T2530" s="9" t="s">
        <v>152</v>
      </c>
      <c r="U2530" s="9" t="s">
        <v>87</v>
      </c>
      <c r="V2530" s="9" t="s">
        <v>425</v>
      </c>
      <c r="W2530" s="9"/>
      <c r="X2530" s="9"/>
      <c r="Y2530" s="9"/>
      <c r="Z2530" s="9"/>
      <c r="AA2530" s="9" t="s">
        <v>726</v>
      </c>
      <c r="AB2530" s="9"/>
      <c r="AC2530" s="9"/>
      <c r="AD2530" s="9"/>
      <c r="AE2530" s="9" t="s">
        <v>416</v>
      </c>
      <c r="AF2530" s="9" t="s">
        <v>1142</v>
      </c>
      <c r="AG2530" s="9" t="s">
        <v>417</v>
      </c>
      <c r="AH2530" s="9"/>
      <c r="AI2530" s="9"/>
      <c r="AJ2530" s="9"/>
      <c r="AK2530" s="9">
        <v>1.94</v>
      </c>
      <c r="AL2530" s="9">
        <v>0.45479399999999998</v>
      </c>
      <c r="AM2530" s="9">
        <v>0.45479399999999998</v>
      </c>
      <c r="AN2530" s="9">
        <v>0.45479399999999998</v>
      </c>
      <c r="AO2530" s="9">
        <v>0.45479399999999998</v>
      </c>
      <c r="AP2530" s="9">
        <v>0.2</v>
      </c>
      <c r="AQ2530" s="9">
        <v>0.75</v>
      </c>
      <c r="AR2530" s="9">
        <v>1</v>
      </c>
      <c r="AS2530" s="9"/>
      <c r="AT2530" s="9"/>
      <c r="AU2530" s="9"/>
      <c r="AV2530" s="9" t="s">
        <v>418</v>
      </c>
      <c r="AW2530" s="9"/>
      <c r="AX2530" s="9"/>
      <c r="AY2530" s="9"/>
      <c r="AZ2530" s="9">
        <v>1031</v>
      </c>
      <c r="BA2530" s="9">
        <v>0</v>
      </c>
      <c r="BB2530" s="9">
        <f t="shared" si="39"/>
        <v>0</v>
      </c>
      <c r="BC2530" s="9">
        <v>142</v>
      </c>
      <c r="BD2530" s="9" t="s">
        <v>1770</v>
      </c>
      <c r="BE2530" s="9" t="s">
        <v>147</v>
      </c>
      <c r="BF2530" s="9">
        <v>3</v>
      </c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>
        <v>0</v>
      </c>
      <c r="CF2530" s="9">
        <v>0</v>
      </c>
      <c r="CG2530" s="9">
        <v>1</v>
      </c>
      <c r="CH2530" s="9">
        <v>0</v>
      </c>
    </row>
    <row r="2531" spans="1:86" x14ac:dyDescent="0.25">
      <c r="A2531" s="9" t="s">
        <v>1770</v>
      </c>
      <c r="B2531" s="9" t="s">
        <v>4784</v>
      </c>
      <c r="C2531" s="9">
        <v>2878</v>
      </c>
      <c r="D2531" s="9" t="s">
        <v>145</v>
      </c>
      <c r="E2531" s="9">
        <v>4</v>
      </c>
      <c r="F2531" s="9">
        <v>1987</v>
      </c>
      <c r="G2531" s="9" t="s">
        <v>147</v>
      </c>
      <c r="H2531" s="9"/>
      <c r="I2531" s="9" t="s">
        <v>193</v>
      </c>
      <c r="J2531" s="9" t="s">
        <v>117</v>
      </c>
      <c r="K2531" s="9">
        <v>39</v>
      </c>
      <c r="L2531" s="9" t="s">
        <v>1772</v>
      </c>
      <c r="M2531" s="9">
        <v>95</v>
      </c>
      <c r="N2531" s="9">
        <v>39095</v>
      </c>
      <c r="O2531" s="9">
        <v>215</v>
      </c>
      <c r="P2531" s="9">
        <v>10309</v>
      </c>
      <c r="Q2531" s="9">
        <v>1968</v>
      </c>
      <c r="R2531" s="9">
        <v>2012</v>
      </c>
      <c r="S2531" s="9" t="s">
        <v>587</v>
      </c>
      <c r="T2531" s="9" t="s">
        <v>152</v>
      </c>
      <c r="U2531" s="9" t="s">
        <v>87</v>
      </c>
      <c r="V2531" s="9" t="s">
        <v>425</v>
      </c>
      <c r="W2531" s="9"/>
      <c r="X2531" s="9"/>
      <c r="Y2531" s="9"/>
      <c r="Z2531" s="9"/>
      <c r="AA2531" s="9" t="s">
        <v>726</v>
      </c>
      <c r="AB2531" s="9"/>
      <c r="AC2531" s="9"/>
      <c r="AD2531" s="9"/>
      <c r="AE2531" s="9" t="s">
        <v>416</v>
      </c>
      <c r="AF2531" s="9" t="s">
        <v>1142</v>
      </c>
      <c r="AG2531" s="9" t="s">
        <v>417</v>
      </c>
      <c r="AH2531" s="9"/>
      <c r="AI2531" s="9"/>
      <c r="AJ2531" s="9"/>
      <c r="AK2531" s="9">
        <v>1.94</v>
      </c>
      <c r="AL2531" s="9">
        <v>0.44865500000000003</v>
      </c>
      <c r="AM2531" s="9">
        <v>0.44865500000000003</v>
      </c>
      <c r="AN2531" s="9">
        <v>0.44865500000000003</v>
      </c>
      <c r="AO2531" s="9">
        <v>0.44865500000000003</v>
      </c>
      <c r="AP2531" s="9">
        <v>0.2</v>
      </c>
      <c r="AQ2531" s="9">
        <v>0.75</v>
      </c>
      <c r="AR2531" s="9">
        <v>1</v>
      </c>
      <c r="AS2531" s="9"/>
      <c r="AT2531" s="9"/>
      <c r="AU2531" s="9"/>
      <c r="AV2531" s="9" t="s">
        <v>418</v>
      </c>
      <c r="AW2531" s="9"/>
      <c r="AX2531" s="9"/>
      <c r="AY2531" s="9"/>
      <c r="AZ2531" s="9">
        <v>1032</v>
      </c>
      <c r="BA2531" s="9">
        <v>0</v>
      </c>
      <c r="BB2531" s="9">
        <f t="shared" si="39"/>
        <v>0</v>
      </c>
      <c r="BC2531" s="9">
        <v>215</v>
      </c>
      <c r="BD2531" s="9" t="s">
        <v>1770</v>
      </c>
      <c r="BE2531" s="9" t="s">
        <v>147</v>
      </c>
      <c r="BF2531" s="9">
        <v>4</v>
      </c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>
        <v>0</v>
      </c>
      <c r="CF2531" s="9">
        <v>0</v>
      </c>
      <c r="CG2531" s="9">
        <v>1</v>
      </c>
      <c r="CH2531" s="9">
        <v>0</v>
      </c>
    </row>
    <row r="2532" spans="1:86" x14ac:dyDescent="0.25">
      <c r="A2532" s="9" t="s">
        <v>1795</v>
      </c>
      <c r="B2532" s="9" t="s">
        <v>4785</v>
      </c>
      <c r="C2532" s="9">
        <v>2837</v>
      </c>
      <c r="D2532" s="9" t="s">
        <v>145</v>
      </c>
      <c r="E2532" s="9">
        <v>1</v>
      </c>
      <c r="F2532" s="9">
        <v>1908</v>
      </c>
      <c r="G2532" s="9" t="s">
        <v>147</v>
      </c>
      <c r="H2532" s="9"/>
      <c r="I2532" s="9" t="s">
        <v>193</v>
      </c>
      <c r="J2532" s="9" t="s">
        <v>117</v>
      </c>
      <c r="K2532" s="9">
        <v>39</v>
      </c>
      <c r="L2532" s="9" t="s">
        <v>1300</v>
      </c>
      <c r="M2532" s="9">
        <v>85</v>
      </c>
      <c r="N2532" s="9">
        <v>39085</v>
      </c>
      <c r="O2532" s="9">
        <v>132</v>
      </c>
      <c r="P2532" s="9">
        <v>10387</v>
      </c>
      <c r="Q2532" s="9">
        <v>1953</v>
      </c>
      <c r="R2532" s="9">
        <v>2015</v>
      </c>
      <c r="S2532" s="9" t="s">
        <v>610</v>
      </c>
      <c r="T2532" s="9" t="s">
        <v>152</v>
      </c>
      <c r="U2532" s="9" t="s">
        <v>87</v>
      </c>
      <c r="V2532" s="9" t="s">
        <v>425</v>
      </c>
      <c r="W2532" s="9"/>
      <c r="X2532" s="9"/>
      <c r="Y2532" s="9"/>
      <c r="Z2532" s="9"/>
      <c r="AA2532" s="9" t="s">
        <v>1447</v>
      </c>
      <c r="AB2532" s="9"/>
      <c r="AC2532" s="9"/>
      <c r="AD2532" s="9"/>
      <c r="AE2532" s="9" t="s">
        <v>416</v>
      </c>
      <c r="AF2532" s="9" t="s">
        <v>416</v>
      </c>
      <c r="AG2532" s="9" t="s">
        <v>417</v>
      </c>
      <c r="AH2532" s="9"/>
      <c r="AI2532" s="9"/>
      <c r="AJ2532" s="9"/>
      <c r="AK2532" s="9">
        <v>5.64</v>
      </c>
      <c r="AL2532" s="9">
        <v>0.231569</v>
      </c>
      <c r="AM2532" s="9">
        <v>0.231569</v>
      </c>
      <c r="AN2532" s="9">
        <v>0.171732</v>
      </c>
      <c r="AO2532" s="9">
        <v>0.171732</v>
      </c>
      <c r="AP2532" s="9">
        <v>0.64</v>
      </c>
      <c r="AQ2532" s="9">
        <v>0.97</v>
      </c>
      <c r="AR2532" s="9">
        <v>1</v>
      </c>
      <c r="AS2532" s="9"/>
      <c r="AT2532" s="9"/>
      <c r="AU2532" s="9"/>
      <c r="AV2532" s="9"/>
      <c r="AW2532" s="9"/>
      <c r="AX2532" s="9"/>
      <c r="AY2532" s="9"/>
      <c r="AZ2532" s="9">
        <v>1042</v>
      </c>
      <c r="BA2532" s="9">
        <v>0</v>
      </c>
      <c r="BB2532" s="9">
        <f t="shared" si="39"/>
        <v>0</v>
      </c>
      <c r="BC2532" s="9">
        <v>132</v>
      </c>
      <c r="BD2532" s="9" t="s">
        <v>1795</v>
      </c>
      <c r="BE2532" s="9" t="s">
        <v>147</v>
      </c>
      <c r="BF2532" s="9">
        <v>1</v>
      </c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>
        <v>0</v>
      </c>
      <c r="CF2532" s="9">
        <v>0</v>
      </c>
      <c r="CG2532" s="9">
        <v>1</v>
      </c>
      <c r="CH2532" s="9">
        <v>0</v>
      </c>
    </row>
    <row r="2533" spans="1:86" x14ac:dyDescent="0.25">
      <c r="A2533" s="9" t="s">
        <v>1795</v>
      </c>
      <c r="B2533" s="9" t="s">
        <v>4786</v>
      </c>
      <c r="C2533" s="9">
        <v>2837</v>
      </c>
      <c r="D2533" s="9" t="s">
        <v>145</v>
      </c>
      <c r="E2533" s="9">
        <v>2</v>
      </c>
      <c r="F2533" s="9">
        <v>1909</v>
      </c>
      <c r="G2533" s="9" t="s">
        <v>147</v>
      </c>
      <c r="H2533" s="9"/>
      <c r="I2533" s="9" t="s">
        <v>193</v>
      </c>
      <c r="J2533" s="9" t="s">
        <v>117</v>
      </c>
      <c r="K2533" s="9">
        <v>39</v>
      </c>
      <c r="L2533" s="9" t="s">
        <v>1300</v>
      </c>
      <c r="M2533" s="9">
        <v>85</v>
      </c>
      <c r="N2533" s="9">
        <v>39085</v>
      </c>
      <c r="O2533" s="9">
        <v>132</v>
      </c>
      <c r="P2533" s="9">
        <v>10291</v>
      </c>
      <c r="Q2533" s="9">
        <v>1972</v>
      </c>
      <c r="R2533" s="9">
        <v>2015</v>
      </c>
      <c r="S2533" s="9" t="s">
        <v>610</v>
      </c>
      <c r="T2533" s="9" t="s">
        <v>152</v>
      </c>
      <c r="U2533" s="9" t="s">
        <v>87</v>
      </c>
      <c r="V2533" s="9" t="s">
        <v>425</v>
      </c>
      <c r="W2533" s="9"/>
      <c r="X2533" s="9"/>
      <c r="Y2533" s="9"/>
      <c r="Z2533" s="9"/>
      <c r="AA2533" s="9" t="s">
        <v>1447</v>
      </c>
      <c r="AB2533" s="9"/>
      <c r="AC2533" s="9"/>
      <c r="AD2533" s="9"/>
      <c r="AE2533" s="9" t="s">
        <v>416</v>
      </c>
      <c r="AF2533" s="9" t="s">
        <v>416</v>
      </c>
      <c r="AG2533" s="9" t="s">
        <v>417</v>
      </c>
      <c r="AH2533" s="9"/>
      <c r="AI2533" s="9"/>
      <c r="AJ2533" s="9"/>
      <c r="AK2533" s="9">
        <v>5.64</v>
      </c>
      <c r="AL2533" s="9">
        <v>0.23472100000000001</v>
      </c>
      <c r="AM2533" s="9">
        <v>0.23472100000000001</v>
      </c>
      <c r="AN2533" s="9">
        <v>0.17407</v>
      </c>
      <c r="AO2533" s="9">
        <v>0.17407</v>
      </c>
      <c r="AP2533" s="9">
        <v>0.64</v>
      </c>
      <c r="AQ2533" s="9">
        <v>0.97</v>
      </c>
      <c r="AR2533" s="9">
        <v>1</v>
      </c>
      <c r="AS2533" s="9"/>
      <c r="AT2533" s="9"/>
      <c r="AU2533" s="9"/>
      <c r="AV2533" s="9"/>
      <c r="AW2533" s="9"/>
      <c r="AX2533" s="9"/>
      <c r="AY2533" s="9"/>
      <c r="AZ2533" s="9">
        <v>1043</v>
      </c>
      <c r="BA2533" s="9">
        <v>0</v>
      </c>
      <c r="BB2533" s="9">
        <f t="shared" si="39"/>
        <v>0</v>
      </c>
      <c r="BC2533" s="9">
        <v>132</v>
      </c>
      <c r="BD2533" s="9" t="s">
        <v>1795</v>
      </c>
      <c r="BE2533" s="9" t="s">
        <v>147</v>
      </c>
      <c r="BF2533" s="9">
        <v>2</v>
      </c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>
        <v>0</v>
      </c>
      <c r="CF2533" s="9">
        <v>0</v>
      </c>
      <c r="CG2533" s="9">
        <v>1</v>
      </c>
      <c r="CH2533" s="9">
        <v>0</v>
      </c>
    </row>
    <row r="2534" spans="1:86" x14ac:dyDescent="0.25">
      <c r="A2534" s="9" t="s">
        <v>1795</v>
      </c>
      <c r="B2534" s="9" t="s">
        <v>4787</v>
      </c>
      <c r="C2534" s="9">
        <v>2837</v>
      </c>
      <c r="D2534" s="9" t="s">
        <v>145</v>
      </c>
      <c r="E2534" s="9">
        <v>3</v>
      </c>
      <c r="F2534" s="9">
        <v>1910</v>
      </c>
      <c r="G2534" s="9" t="s">
        <v>147</v>
      </c>
      <c r="H2534" s="9"/>
      <c r="I2534" s="9" t="s">
        <v>193</v>
      </c>
      <c r="J2534" s="9" t="s">
        <v>117</v>
      </c>
      <c r="K2534" s="9">
        <v>39</v>
      </c>
      <c r="L2534" s="9" t="s">
        <v>1300</v>
      </c>
      <c r="M2534" s="9">
        <v>85</v>
      </c>
      <c r="N2534" s="9">
        <v>39085</v>
      </c>
      <c r="O2534" s="9">
        <v>132</v>
      </c>
      <c r="P2534" s="9">
        <v>10369</v>
      </c>
      <c r="Q2534" s="9">
        <v>1953</v>
      </c>
      <c r="R2534" s="9">
        <v>2015</v>
      </c>
      <c r="S2534" s="9" t="s">
        <v>610</v>
      </c>
      <c r="T2534" s="9" t="s">
        <v>152</v>
      </c>
      <c r="U2534" s="9" t="s">
        <v>87</v>
      </c>
      <c r="V2534" s="9" t="s">
        <v>425</v>
      </c>
      <c r="W2534" s="9"/>
      <c r="X2534" s="9"/>
      <c r="Y2534" s="9"/>
      <c r="Z2534" s="9"/>
      <c r="AA2534" s="9" t="s">
        <v>1447</v>
      </c>
      <c r="AB2534" s="9" t="s">
        <v>157</v>
      </c>
      <c r="AC2534" s="9"/>
      <c r="AD2534" s="9">
        <v>1999</v>
      </c>
      <c r="AE2534" s="9" t="s">
        <v>416</v>
      </c>
      <c r="AF2534" s="9" t="s">
        <v>416</v>
      </c>
      <c r="AG2534" s="9" t="s">
        <v>417</v>
      </c>
      <c r="AH2534" s="9"/>
      <c r="AI2534" s="9"/>
      <c r="AJ2534" s="9"/>
      <c r="AK2534" s="9">
        <v>5.64</v>
      </c>
      <c r="AL2534" s="9">
        <v>0.238539</v>
      </c>
      <c r="AM2534" s="9">
        <v>0.238539</v>
      </c>
      <c r="AN2534" s="9">
        <v>0.176901</v>
      </c>
      <c r="AO2534" s="9">
        <v>0.176901</v>
      </c>
      <c r="AP2534" s="9">
        <v>0.64</v>
      </c>
      <c r="AQ2534" s="9">
        <v>0.97</v>
      </c>
      <c r="AR2534" s="9">
        <v>1</v>
      </c>
      <c r="AS2534" s="9"/>
      <c r="AT2534" s="9"/>
      <c r="AU2534" s="9"/>
      <c r="AV2534" s="9"/>
      <c r="AW2534" s="9"/>
      <c r="AX2534" s="9"/>
      <c r="AY2534" s="9"/>
      <c r="AZ2534" s="9">
        <v>1044</v>
      </c>
      <c r="BA2534" s="9">
        <v>0</v>
      </c>
      <c r="BB2534" s="9">
        <f t="shared" si="39"/>
        <v>0</v>
      </c>
      <c r="BC2534" s="9">
        <v>132</v>
      </c>
      <c r="BD2534" s="9" t="s">
        <v>1795</v>
      </c>
      <c r="BE2534" s="9" t="s">
        <v>147</v>
      </c>
      <c r="BF2534" s="9">
        <v>3</v>
      </c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>
        <v>0</v>
      </c>
      <c r="CF2534" s="9">
        <v>0</v>
      </c>
      <c r="CG2534" s="9">
        <v>1</v>
      </c>
      <c r="CH2534" s="9">
        <v>0</v>
      </c>
    </row>
    <row r="2535" spans="1:86" x14ac:dyDescent="0.25">
      <c r="A2535" s="9" t="s">
        <v>1795</v>
      </c>
      <c r="B2535" s="9" t="s">
        <v>4788</v>
      </c>
      <c r="C2535" s="9">
        <v>2837</v>
      </c>
      <c r="D2535" s="9" t="s">
        <v>145</v>
      </c>
      <c r="E2535" s="9">
        <v>4</v>
      </c>
      <c r="F2535" s="9">
        <v>1911</v>
      </c>
      <c r="G2535" s="9" t="s">
        <v>147</v>
      </c>
      <c r="H2535" s="9"/>
      <c r="I2535" s="9" t="s">
        <v>193</v>
      </c>
      <c r="J2535" s="9" t="s">
        <v>117</v>
      </c>
      <c r="K2535" s="9">
        <v>39</v>
      </c>
      <c r="L2535" s="9" t="s">
        <v>1300</v>
      </c>
      <c r="M2535" s="9">
        <v>85</v>
      </c>
      <c r="N2535" s="9">
        <v>39085</v>
      </c>
      <c r="O2535" s="9">
        <v>240</v>
      </c>
      <c r="P2535" s="9">
        <v>10335</v>
      </c>
      <c r="Q2535" s="9">
        <v>1954</v>
      </c>
      <c r="R2535" s="9">
        <v>2012</v>
      </c>
      <c r="S2535" s="9" t="s">
        <v>610</v>
      </c>
      <c r="T2535" s="9" t="s">
        <v>152</v>
      </c>
      <c r="U2535" s="9" t="s">
        <v>87</v>
      </c>
      <c r="V2535" s="9" t="s">
        <v>425</v>
      </c>
      <c r="W2535" s="9"/>
      <c r="X2535" s="9"/>
      <c r="Y2535" s="9"/>
      <c r="Z2535" s="9"/>
      <c r="AA2535" s="9" t="s">
        <v>1447</v>
      </c>
      <c r="AB2535" s="9"/>
      <c r="AC2535" s="9"/>
      <c r="AD2535" s="9"/>
      <c r="AE2535" s="9" t="s">
        <v>416</v>
      </c>
      <c r="AF2535" s="9" t="s">
        <v>416</v>
      </c>
      <c r="AG2535" s="9" t="s">
        <v>417</v>
      </c>
      <c r="AH2535" s="9"/>
      <c r="AI2535" s="9"/>
      <c r="AJ2535" s="9"/>
      <c r="AK2535" s="9">
        <v>5.64</v>
      </c>
      <c r="AL2535" s="9">
        <v>0.307</v>
      </c>
      <c r="AM2535" s="9">
        <v>0.307</v>
      </c>
      <c r="AN2535" s="9">
        <v>0.307</v>
      </c>
      <c r="AO2535" s="9">
        <v>0.307</v>
      </c>
      <c r="AP2535" s="9">
        <v>0.64</v>
      </c>
      <c r="AQ2535" s="9">
        <v>0.97</v>
      </c>
      <c r="AR2535" s="9">
        <v>1</v>
      </c>
      <c r="AS2535" s="9"/>
      <c r="AT2535" s="9"/>
      <c r="AU2535" s="9"/>
      <c r="AV2535" s="9"/>
      <c r="AW2535" s="9"/>
      <c r="AX2535" s="9"/>
      <c r="AY2535" s="9"/>
      <c r="AZ2535" s="9">
        <v>1045</v>
      </c>
      <c r="BA2535" s="9">
        <v>0</v>
      </c>
      <c r="BB2535" s="9">
        <f t="shared" si="39"/>
        <v>0</v>
      </c>
      <c r="BC2535" s="9">
        <v>240</v>
      </c>
      <c r="BD2535" s="9" t="s">
        <v>1795</v>
      </c>
      <c r="BE2535" s="9" t="s">
        <v>147</v>
      </c>
      <c r="BF2535" s="9">
        <v>4</v>
      </c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>
        <v>0</v>
      </c>
      <c r="CF2535" s="9">
        <v>0</v>
      </c>
      <c r="CG2535" s="9">
        <v>1</v>
      </c>
      <c r="CH2535" s="9">
        <v>0</v>
      </c>
    </row>
    <row r="2536" spans="1:86" x14ac:dyDescent="0.25">
      <c r="A2536" s="9" t="s">
        <v>1795</v>
      </c>
      <c r="B2536" s="9" t="s">
        <v>4789</v>
      </c>
      <c r="C2536" s="9">
        <v>2837</v>
      </c>
      <c r="D2536" s="9" t="s">
        <v>145</v>
      </c>
      <c r="E2536" s="9">
        <v>5</v>
      </c>
      <c r="F2536" s="9">
        <v>1912</v>
      </c>
      <c r="G2536" s="9" t="s">
        <v>147</v>
      </c>
      <c r="H2536" s="9"/>
      <c r="I2536" s="9" t="s">
        <v>193</v>
      </c>
      <c r="J2536" s="9" t="s">
        <v>117</v>
      </c>
      <c r="K2536" s="9">
        <v>39</v>
      </c>
      <c r="L2536" s="9" t="s">
        <v>1300</v>
      </c>
      <c r="M2536" s="9">
        <v>85</v>
      </c>
      <c r="N2536" s="9">
        <v>39085</v>
      </c>
      <c r="O2536" s="9">
        <v>597</v>
      </c>
      <c r="P2536" s="9">
        <v>9922</v>
      </c>
      <c r="Q2536" s="9">
        <v>1956</v>
      </c>
      <c r="R2536" s="9">
        <v>2012</v>
      </c>
      <c r="S2536" s="9" t="s">
        <v>414</v>
      </c>
      <c r="T2536" s="9" t="s">
        <v>152</v>
      </c>
      <c r="U2536" s="9" t="s">
        <v>87</v>
      </c>
      <c r="V2536" s="9" t="s">
        <v>425</v>
      </c>
      <c r="W2536" s="9"/>
      <c r="X2536" s="9"/>
      <c r="Y2536" s="9"/>
      <c r="Z2536" s="9"/>
      <c r="AA2536" s="9" t="s">
        <v>726</v>
      </c>
      <c r="AB2536" s="9" t="s">
        <v>157</v>
      </c>
      <c r="AC2536" s="9"/>
      <c r="AD2536" s="9">
        <v>2007</v>
      </c>
      <c r="AE2536" s="9" t="s">
        <v>416</v>
      </c>
      <c r="AF2536" s="9" t="s">
        <v>416</v>
      </c>
      <c r="AG2536" s="9" t="s">
        <v>418</v>
      </c>
      <c r="AH2536" s="9"/>
      <c r="AI2536" s="9"/>
      <c r="AJ2536" s="9"/>
      <c r="AK2536" s="9">
        <v>5.64</v>
      </c>
      <c r="AL2536" s="9">
        <v>0.26681100000000002</v>
      </c>
      <c r="AM2536" s="9">
        <v>0.26681100000000002</v>
      </c>
      <c r="AN2536" s="9">
        <v>0.26681100000000002</v>
      </c>
      <c r="AO2536" s="9">
        <v>0.26681100000000002</v>
      </c>
      <c r="AP2536" s="9">
        <v>0.64</v>
      </c>
      <c r="AQ2536" s="9">
        <v>0.97</v>
      </c>
      <c r="AR2536" s="9">
        <v>1</v>
      </c>
      <c r="AS2536" s="9"/>
      <c r="AT2536" s="9"/>
      <c r="AU2536" s="9"/>
      <c r="AV2536" s="9" t="s">
        <v>418</v>
      </c>
      <c r="AW2536" s="9"/>
      <c r="AX2536" s="9"/>
      <c r="AY2536" s="9"/>
      <c r="AZ2536" s="9">
        <v>1046</v>
      </c>
      <c r="BA2536" s="9">
        <v>0</v>
      </c>
      <c r="BB2536" s="9">
        <f t="shared" si="39"/>
        <v>0</v>
      </c>
      <c r="BC2536" s="9">
        <v>597</v>
      </c>
      <c r="BD2536" s="9" t="s">
        <v>1795</v>
      </c>
      <c r="BE2536" s="9" t="s">
        <v>147</v>
      </c>
      <c r="BF2536" s="9">
        <v>5</v>
      </c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>
        <v>0</v>
      </c>
      <c r="CF2536" s="9">
        <v>0</v>
      </c>
      <c r="CG2536" s="9">
        <v>1</v>
      </c>
      <c r="CH2536" s="9">
        <v>0</v>
      </c>
    </row>
    <row r="2537" spans="1:86" x14ac:dyDescent="0.25">
      <c r="A2537" s="9" t="s">
        <v>4790</v>
      </c>
      <c r="B2537" s="9" t="s">
        <v>4791</v>
      </c>
      <c r="C2537" s="9">
        <v>2838</v>
      </c>
      <c r="D2537" s="9" t="s">
        <v>145</v>
      </c>
      <c r="E2537" s="9">
        <v>18</v>
      </c>
      <c r="F2537" s="9">
        <v>1913</v>
      </c>
      <c r="G2537" s="9" t="s">
        <v>147</v>
      </c>
      <c r="H2537" s="9"/>
      <c r="I2537" s="9" t="s">
        <v>193</v>
      </c>
      <c r="J2537" s="9" t="s">
        <v>117</v>
      </c>
      <c r="K2537" s="9">
        <v>39</v>
      </c>
      <c r="L2537" s="9" t="s">
        <v>1180</v>
      </c>
      <c r="M2537" s="9">
        <v>35</v>
      </c>
      <c r="N2537" s="9">
        <v>39035</v>
      </c>
      <c r="O2537" s="9">
        <v>245</v>
      </c>
      <c r="P2537" s="9">
        <v>11488</v>
      </c>
      <c r="Q2537" s="9">
        <v>1962</v>
      </c>
      <c r="R2537" s="9">
        <v>2015</v>
      </c>
      <c r="S2537" s="9" t="s">
        <v>610</v>
      </c>
      <c r="T2537" s="9" t="s">
        <v>152</v>
      </c>
      <c r="U2537" s="9" t="s">
        <v>87</v>
      </c>
      <c r="V2537" s="9" t="s">
        <v>425</v>
      </c>
      <c r="W2537" s="9"/>
      <c r="X2537" s="9"/>
      <c r="Y2537" s="9"/>
      <c r="Z2537" s="9"/>
      <c r="AA2537" s="9"/>
      <c r="AB2537" s="9"/>
      <c r="AC2537" s="9"/>
      <c r="AD2537" s="9"/>
      <c r="AE2537" s="9" t="s">
        <v>416</v>
      </c>
      <c r="AF2537" s="9" t="s">
        <v>1142</v>
      </c>
      <c r="AG2537" s="9" t="s">
        <v>418</v>
      </c>
      <c r="AH2537" s="9"/>
      <c r="AI2537" s="9"/>
      <c r="AJ2537" s="9"/>
      <c r="AK2537" s="9">
        <v>1.3</v>
      </c>
      <c r="AL2537" s="9">
        <v>0.29885200000000001</v>
      </c>
      <c r="AM2537" s="9">
        <v>0.29885200000000001</v>
      </c>
      <c r="AN2537" s="9">
        <v>0.130217</v>
      </c>
      <c r="AO2537" s="9">
        <v>0.130217</v>
      </c>
      <c r="AP2537" s="9">
        <v>0.2</v>
      </c>
      <c r="AQ2537" s="9">
        <v>0.75</v>
      </c>
      <c r="AR2537" s="9">
        <v>1</v>
      </c>
      <c r="AS2537" s="9"/>
      <c r="AT2537" s="9"/>
      <c r="AU2537" s="9"/>
      <c r="AV2537" s="9" t="s">
        <v>418</v>
      </c>
      <c r="AW2537" s="9"/>
      <c r="AX2537" s="9"/>
      <c r="AY2537" s="9"/>
      <c r="AZ2537" s="9">
        <v>1057</v>
      </c>
      <c r="BA2537" s="9">
        <v>0</v>
      </c>
      <c r="BB2537" s="9">
        <f t="shared" si="39"/>
        <v>0</v>
      </c>
      <c r="BC2537" s="9">
        <v>245</v>
      </c>
      <c r="BD2537" s="9" t="s">
        <v>4790</v>
      </c>
      <c r="BE2537" s="9" t="s">
        <v>147</v>
      </c>
      <c r="BF2537" s="9">
        <v>18</v>
      </c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>
        <v>0</v>
      </c>
      <c r="CF2537" s="9">
        <v>0</v>
      </c>
      <c r="CG2537" s="9">
        <v>1</v>
      </c>
      <c r="CH2537" s="9">
        <v>0</v>
      </c>
    </row>
    <row r="2538" spans="1:86" x14ac:dyDescent="0.25">
      <c r="A2538" s="9" t="s">
        <v>4790</v>
      </c>
      <c r="B2538" s="9" t="s">
        <v>4792</v>
      </c>
      <c r="C2538" s="9">
        <v>2838</v>
      </c>
      <c r="D2538" s="9" t="s">
        <v>82</v>
      </c>
      <c r="E2538" s="9" t="s">
        <v>1913</v>
      </c>
      <c r="F2538" s="9"/>
      <c r="G2538" s="9" t="s">
        <v>94</v>
      </c>
      <c r="H2538" s="9" t="s">
        <v>304</v>
      </c>
      <c r="I2538" s="9" t="s">
        <v>193</v>
      </c>
      <c r="J2538" s="9" t="s">
        <v>117</v>
      </c>
      <c r="K2538" s="9">
        <v>39</v>
      </c>
      <c r="L2538" s="9" t="s">
        <v>1180</v>
      </c>
      <c r="M2538" s="9">
        <v>35</v>
      </c>
      <c r="N2538" s="9">
        <v>39035</v>
      </c>
      <c r="O2538" s="9">
        <v>2</v>
      </c>
      <c r="P2538" s="9">
        <v>23290</v>
      </c>
      <c r="Q2538" s="9">
        <v>1966</v>
      </c>
      <c r="R2538" s="9">
        <v>9999</v>
      </c>
      <c r="S2538" s="9"/>
      <c r="T2538" s="9"/>
      <c r="U2538" s="9" t="s">
        <v>87</v>
      </c>
      <c r="V2538" s="9" t="s">
        <v>329</v>
      </c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>
        <v>0.5</v>
      </c>
      <c r="AL2538" s="9">
        <v>3.11</v>
      </c>
      <c r="AM2538" s="9">
        <v>3.11</v>
      </c>
      <c r="AN2538" s="9">
        <v>3.11</v>
      </c>
      <c r="AO2538" s="9">
        <v>3.11</v>
      </c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>
        <v>1058</v>
      </c>
      <c r="BA2538" s="9">
        <v>1</v>
      </c>
      <c r="BB2538" s="9">
        <f t="shared" si="39"/>
        <v>0</v>
      </c>
      <c r="BC2538" s="9">
        <v>2</v>
      </c>
      <c r="BD2538" s="9" t="s">
        <v>4790</v>
      </c>
      <c r="BE2538" s="9" t="s">
        <v>94</v>
      </c>
      <c r="BF2538" s="9" t="s">
        <v>1913</v>
      </c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>
        <v>0</v>
      </c>
      <c r="CF2538" s="9">
        <v>0</v>
      </c>
      <c r="CG2538" s="9">
        <v>1</v>
      </c>
      <c r="CH2538" s="9">
        <v>0</v>
      </c>
    </row>
    <row r="2539" spans="1:86" x14ac:dyDescent="0.25">
      <c r="A2539" s="9" t="s">
        <v>4790</v>
      </c>
      <c r="B2539" s="9" t="s">
        <v>4793</v>
      </c>
      <c r="C2539" s="9">
        <v>2838</v>
      </c>
      <c r="D2539" s="9" t="s">
        <v>82</v>
      </c>
      <c r="E2539" s="9" t="s">
        <v>1916</v>
      </c>
      <c r="F2539" s="9"/>
      <c r="G2539" s="9" t="s">
        <v>94</v>
      </c>
      <c r="H2539" s="9" t="s">
        <v>304</v>
      </c>
      <c r="I2539" s="9" t="s">
        <v>193</v>
      </c>
      <c r="J2539" s="9" t="s">
        <v>117</v>
      </c>
      <c r="K2539" s="9">
        <v>39</v>
      </c>
      <c r="L2539" s="9" t="s">
        <v>1180</v>
      </c>
      <c r="M2539" s="9">
        <v>35</v>
      </c>
      <c r="N2539" s="9">
        <v>39035</v>
      </c>
      <c r="O2539" s="9">
        <v>2</v>
      </c>
      <c r="P2539" s="9">
        <v>23493</v>
      </c>
      <c r="Q2539" s="9">
        <v>1966</v>
      </c>
      <c r="R2539" s="9">
        <v>9999</v>
      </c>
      <c r="S2539" s="9"/>
      <c r="T2539" s="9"/>
      <c r="U2539" s="9" t="s">
        <v>87</v>
      </c>
      <c r="V2539" s="9" t="s">
        <v>329</v>
      </c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>
        <v>0.5</v>
      </c>
      <c r="AL2539" s="9">
        <v>3.11</v>
      </c>
      <c r="AM2539" s="9">
        <v>3.11</v>
      </c>
      <c r="AN2539" s="9">
        <v>3.11</v>
      </c>
      <c r="AO2539" s="9">
        <v>3.11</v>
      </c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>
        <v>1059</v>
      </c>
      <c r="BA2539" s="9">
        <v>1</v>
      </c>
      <c r="BB2539" s="9">
        <f t="shared" si="39"/>
        <v>0</v>
      </c>
      <c r="BC2539" s="9">
        <v>2</v>
      </c>
      <c r="BD2539" s="9" t="s">
        <v>4790</v>
      </c>
      <c r="BE2539" s="9" t="s">
        <v>94</v>
      </c>
      <c r="BF2539" s="9" t="s">
        <v>1916</v>
      </c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>
        <v>0</v>
      </c>
      <c r="CF2539" s="9">
        <v>0</v>
      </c>
      <c r="CG2539" s="9">
        <v>1</v>
      </c>
      <c r="CH2539" s="9">
        <v>0</v>
      </c>
    </row>
    <row r="2540" spans="1:86" x14ac:dyDescent="0.25">
      <c r="A2540" s="9" t="s">
        <v>4794</v>
      </c>
      <c r="B2540" s="9" t="s">
        <v>4795</v>
      </c>
      <c r="C2540" s="9">
        <v>2860</v>
      </c>
      <c r="D2540" s="9" t="s">
        <v>82</v>
      </c>
      <c r="E2540" s="9" t="s">
        <v>4796</v>
      </c>
      <c r="F2540" s="9"/>
      <c r="G2540" s="9" t="s">
        <v>94</v>
      </c>
      <c r="H2540" s="9" t="s">
        <v>94</v>
      </c>
      <c r="I2540" s="9" t="s">
        <v>193</v>
      </c>
      <c r="J2540" s="9" t="s">
        <v>117</v>
      </c>
      <c r="K2540" s="9">
        <v>39</v>
      </c>
      <c r="L2540" s="9" t="s">
        <v>4797</v>
      </c>
      <c r="M2540" s="9">
        <v>23</v>
      </c>
      <c r="N2540" s="9">
        <v>39023</v>
      </c>
      <c r="O2540" s="9">
        <v>25</v>
      </c>
      <c r="P2540" s="9">
        <v>17662</v>
      </c>
      <c r="Q2540" s="9">
        <v>1972</v>
      </c>
      <c r="R2540" s="9">
        <v>2014</v>
      </c>
      <c r="S2540" s="9"/>
      <c r="T2540" s="9"/>
      <c r="U2540" s="9" t="s">
        <v>87</v>
      </c>
      <c r="V2540" s="9" t="s">
        <v>329</v>
      </c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>
        <v>1</v>
      </c>
      <c r="AL2540" s="9">
        <v>0.64636300000000002</v>
      </c>
      <c r="AM2540" s="9">
        <v>0.64636300000000002</v>
      </c>
      <c r="AN2540" s="9">
        <v>0.64636300000000002</v>
      </c>
      <c r="AO2540" s="9">
        <v>0.64636300000000002</v>
      </c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>
        <v>1063</v>
      </c>
      <c r="BA2540" s="9">
        <v>0</v>
      </c>
      <c r="BB2540" s="9">
        <f t="shared" si="39"/>
        <v>0</v>
      </c>
      <c r="BC2540" s="9">
        <v>25</v>
      </c>
      <c r="BD2540" s="9" t="s">
        <v>4794</v>
      </c>
      <c r="BE2540" s="9" t="s">
        <v>94</v>
      </c>
      <c r="BF2540" s="9" t="s">
        <v>4796</v>
      </c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>
        <v>0</v>
      </c>
      <c r="CF2540" s="9">
        <v>0</v>
      </c>
      <c r="CG2540" s="9">
        <v>1</v>
      </c>
      <c r="CH2540" s="9">
        <v>0</v>
      </c>
    </row>
    <row r="2541" spans="1:86" x14ac:dyDescent="0.25">
      <c r="A2541" s="9" t="s">
        <v>4794</v>
      </c>
      <c r="B2541" s="9" t="s">
        <v>4798</v>
      </c>
      <c r="C2541" s="9">
        <v>2860</v>
      </c>
      <c r="D2541" s="9" t="s">
        <v>82</v>
      </c>
      <c r="E2541" s="9" t="s">
        <v>4799</v>
      </c>
      <c r="F2541" s="9"/>
      <c r="G2541" s="9" t="s">
        <v>94</v>
      </c>
      <c r="H2541" s="9" t="s">
        <v>94</v>
      </c>
      <c r="I2541" s="9" t="s">
        <v>193</v>
      </c>
      <c r="J2541" s="9" t="s">
        <v>117</v>
      </c>
      <c r="K2541" s="9">
        <v>39</v>
      </c>
      <c r="L2541" s="9" t="s">
        <v>4797</v>
      </c>
      <c r="M2541" s="9">
        <v>23</v>
      </c>
      <c r="N2541" s="9">
        <v>39023</v>
      </c>
      <c r="O2541" s="9">
        <v>25</v>
      </c>
      <c r="P2541" s="9">
        <v>17662</v>
      </c>
      <c r="Q2541" s="9">
        <v>1972</v>
      </c>
      <c r="R2541" s="9">
        <v>2014</v>
      </c>
      <c r="S2541" s="9"/>
      <c r="T2541" s="9"/>
      <c r="U2541" s="9" t="s">
        <v>87</v>
      </c>
      <c r="V2541" s="9" t="s">
        <v>329</v>
      </c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>
        <v>1</v>
      </c>
      <c r="AL2541" s="9">
        <v>0.64636300000000002</v>
      </c>
      <c r="AM2541" s="9">
        <v>0.64636300000000002</v>
      </c>
      <c r="AN2541" s="9">
        <v>0.64636300000000002</v>
      </c>
      <c r="AO2541" s="9">
        <v>0.64636300000000002</v>
      </c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>
        <v>1064</v>
      </c>
      <c r="BA2541" s="9">
        <v>0</v>
      </c>
      <c r="BB2541" s="9">
        <f t="shared" si="39"/>
        <v>0</v>
      </c>
      <c r="BC2541" s="9">
        <v>25</v>
      </c>
      <c r="BD2541" s="9" t="s">
        <v>4794</v>
      </c>
      <c r="BE2541" s="9" t="s">
        <v>94</v>
      </c>
      <c r="BF2541" s="9" t="s">
        <v>4799</v>
      </c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>
        <v>0</v>
      </c>
      <c r="CF2541" s="9">
        <v>0</v>
      </c>
      <c r="CG2541" s="9">
        <v>1</v>
      </c>
      <c r="CH2541" s="9">
        <v>0</v>
      </c>
    </row>
    <row r="2542" spans="1:86" x14ac:dyDescent="0.25">
      <c r="A2542" s="9" t="s">
        <v>4800</v>
      </c>
      <c r="B2542" s="9" t="s">
        <v>4801</v>
      </c>
      <c r="C2542" s="9">
        <v>3181</v>
      </c>
      <c r="D2542" s="9" t="s">
        <v>145</v>
      </c>
      <c r="E2542" s="9">
        <v>1</v>
      </c>
      <c r="F2542" s="9"/>
      <c r="G2542" s="9" t="s">
        <v>431</v>
      </c>
      <c r="H2542" s="9"/>
      <c r="I2542" s="9" t="s">
        <v>148</v>
      </c>
      <c r="J2542" s="9" t="s">
        <v>104</v>
      </c>
      <c r="K2542" s="9">
        <v>42</v>
      </c>
      <c r="L2542" s="9" t="s">
        <v>118</v>
      </c>
      <c r="M2542" s="9">
        <v>125</v>
      </c>
      <c r="N2542" s="9">
        <v>42125</v>
      </c>
      <c r="O2542" s="9">
        <v>27</v>
      </c>
      <c r="P2542" s="9">
        <v>14500</v>
      </c>
      <c r="Q2542" s="9">
        <v>1948</v>
      </c>
      <c r="R2542" s="9">
        <v>2002</v>
      </c>
      <c r="S2542" s="9"/>
      <c r="T2542" s="9"/>
      <c r="U2542" s="9" t="s">
        <v>87</v>
      </c>
      <c r="V2542" s="9" t="s">
        <v>329</v>
      </c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>
        <v>0.5</v>
      </c>
      <c r="AL2542" s="9">
        <v>0.1351</v>
      </c>
      <c r="AM2542" s="9">
        <v>0.1351</v>
      </c>
      <c r="AN2542" s="9">
        <v>0.1351</v>
      </c>
      <c r="AO2542" s="9">
        <v>0.1351</v>
      </c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>
        <v>1068</v>
      </c>
      <c r="BA2542" s="9">
        <v>0</v>
      </c>
      <c r="BB2542" s="9">
        <f t="shared" si="39"/>
        <v>0</v>
      </c>
      <c r="BC2542" s="9">
        <v>27</v>
      </c>
      <c r="BD2542" s="9" t="s">
        <v>4800</v>
      </c>
      <c r="BE2542" s="9" t="s">
        <v>431</v>
      </c>
      <c r="BF2542" s="9">
        <v>1</v>
      </c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>
        <v>0</v>
      </c>
      <c r="CF2542" s="9">
        <v>0</v>
      </c>
      <c r="CG2542" s="9">
        <v>1</v>
      </c>
      <c r="CH2542" s="9">
        <v>0</v>
      </c>
    </row>
    <row r="2543" spans="1:86" x14ac:dyDescent="0.25">
      <c r="A2543" s="9" t="s">
        <v>4800</v>
      </c>
      <c r="B2543" s="9" t="s">
        <v>4802</v>
      </c>
      <c r="C2543" s="9">
        <v>3181</v>
      </c>
      <c r="D2543" s="9" t="s">
        <v>145</v>
      </c>
      <c r="E2543" s="9">
        <v>2</v>
      </c>
      <c r="F2543" s="9"/>
      <c r="G2543" s="9" t="s">
        <v>431</v>
      </c>
      <c r="H2543" s="9"/>
      <c r="I2543" s="9" t="s">
        <v>148</v>
      </c>
      <c r="J2543" s="9" t="s">
        <v>104</v>
      </c>
      <c r="K2543" s="9">
        <v>42</v>
      </c>
      <c r="L2543" s="9" t="s">
        <v>118</v>
      </c>
      <c r="M2543" s="9">
        <v>125</v>
      </c>
      <c r="N2543" s="9">
        <v>42125</v>
      </c>
      <c r="O2543" s="9">
        <v>27</v>
      </c>
      <c r="P2543" s="9">
        <v>14500</v>
      </c>
      <c r="Q2543" s="9">
        <v>1949</v>
      </c>
      <c r="R2543" s="9">
        <v>2013</v>
      </c>
      <c r="S2543" s="9"/>
      <c r="T2543" s="9"/>
      <c r="U2543" s="9" t="s">
        <v>87</v>
      </c>
      <c r="V2543" s="9" t="s">
        <v>329</v>
      </c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>
        <v>0.5</v>
      </c>
      <c r="AL2543" s="9">
        <v>0.12914999999999999</v>
      </c>
      <c r="AM2543" s="9">
        <v>0.12914999999999999</v>
      </c>
      <c r="AN2543" s="9">
        <v>0.12914999999999999</v>
      </c>
      <c r="AO2543" s="9">
        <v>0.12914999999999999</v>
      </c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>
        <v>1069</v>
      </c>
      <c r="BA2543" s="9">
        <v>0</v>
      </c>
      <c r="BB2543" s="9">
        <f t="shared" si="39"/>
        <v>0</v>
      </c>
      <c r="BC2543" s="9">
        <v>27</v>
      </c>
      <c r="BD2543" s="9" t="s">
        <v>4800</v>
      </c>
      <c r="BE2543" s="9" t="s">
        <v>431</v>
      </c>
      <c r="BF2543" s="9">
        <v>2</v>
      </c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>
        <v>0</v>
      </c>
      <c r="CF2543" s="9">
        <v>0</v>
      </c>
      <c r="CG2543" s="9">
        <v>1</v>
      </c>
      <c r="CH2543" s="9">
        <v>0</v>
      </c>
    </row>
    <row r="2544" spans="1:86" x14ac:dyDescent="0.25">
      <c r="A2544" s="9" t="s">
        <v>4800</v>
      </c>
      <c r="B2544" s="9" t="s">
        <v>4803</v>
      </c>
      <c r="C2544" s="9">
        <v>3181</v>
      </c>
      <c r="D2544" s="9" t="s">
        <v>145</v>
      </c>
      <c r="E2544" s="9">
        <v>3</v>
      </c>
      <c r="F2544" s="9"/>
      <c r="G2544" s="9" t="s">
        <v>431</v>
      </c>
      <c r="H2544" s="9"/>
      <c r="I2544" s="9" t="s">
        <v>148</v>
      </c>
      <c r="J2544" s="9" t="s">
        <v>104</v>
      </c>
      <c r="K2544" s="9">
        <v>42</v>
      </c>
      <c r="L2544" s="9" t="s">
        <v>118</v>
      </c>
      <c r="M2544" s="9">
        <v>125</v>
      </c>
      <c r="N2544" s="9">
        <v>42125</v>
      </c>
      <c r="O2544" s="9">
        <v>27</v>
      </c>
      <c r="P2544" s="9">
        <v>10928</v>
      </c>
      <c r="Q2544" s="9">
        <v>1949</v>
      </c>
      <c r="R2544" s="9">
        <v>2013</v>
      </c>
      <c r="S2544" s="9"/>
      <c r="T2544" s="9"/>
      <c r="U2544" s="9" t="s">
        <v>87</v>
      </c>
      <c r="V2544" s="9" t="s">
        <v>329</v>
      </c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>
        <v>0.6</v>
      </c>
      <c r="AL2544" s="9">
        <v>0.1232</v>
      </c>
      <c r="AM2544" s="9">
        <v>0.1232</v>
      </c>
      <c r="AN2544" s="9">
        <v>0.1232</v>
      </c>
      <c r="AO2544" s="9">
        <v>0.1232</v>
      </c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>
        <v>1070</v>
      </c>
      <c r="BA2544" s="9">
        <v>0</v>
      </c>
      <c r="BB2544" s="9">
        <f t="shared" si="39"/>
        <v>0</v>
      </c>
      <c r="BC2544" s="9">
        <v>27</v>
      </c>
      <c r="BD2544" s="9" t="s">
        <v>4800</v>
      </c>
      <c r="BE2544" s="9" t="s">
        <v>431</v>
      </c>
      <c r="BF2544" s="9">
        <v>3</v>
      </c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>
        <v>0</v>
      </c>
      <c r="CF2544" s="9">
        <v>0</v>
      </c>
      <c r="CG2544" s="9">
        <v>1</v>
      </c>
      <c r="CH2544" s="9">
        <v>0</v>
      </c>
    </row>
    <row r="2545" spans="1:86" x14ac:dyDescent="0.25">
      <c r="A2545" s="9" t="s">
        <v>4800</v>
      </c>
      <c r="B2545" s="9" t="s">
        <v>4804</v>
      </c>
      <c r="C2545" s="9">
        <v>3181</v>
      </c>
      <c r="D2545" s="9" t="s">
        <v>145</v>
      </c>
      <c r="E2545" s="9">
        <v>33</v>
      </c>
      <c r="F2545" s="9">
        <v>2186</v>
      </c>
      <c r="G2545" s="9" t="s">
        <v>147</v>
      </c>
      <c r="H2545" s="9"/>
      <c r="I2545" s="9" t="s">
        <v>148</v>
      </c>
      <c r="J2545" s="9" t="s">
        <v>104</v>
      </c>
      <c r="K2545" s="9">
        <v>42</v>
      </c>
      <c r="L2545" s="9" t="s">
        <v>118</v>
      </c>
      <c r="M2545" s="9">
        <v>125</v>
      </c>
      <c r="N2545" s="9">
        <v>42125</v>
      </c>
      <c r="O2545" s="9">
        <v>278</v>
      </c>
      <c r="P2545" s="9">
        <v>10577</v>
      </c>
      <c r="Q2545" s="9">
        <v>1963</v>
      </c>
      <c r="R2545" s="9">
        <v>2013</v>
      </c>
      <c r="S2545" s="9" t="s">
        <v>610</v>
      </c>
      <c r="T2545" s="9" t="s">
        <v>152</v>
      </c>
      <c r="U2545" s="9" t="s">
        <v>87</v>
      </c>
      <c r="V2545" s="9" t="s">
        <v>154</v>
      </c>
      <c r="W2545" s="9" t="s">
        <v>426</v>
      </c>
      <c r="X2545" s="9">
        <v>1980</v>
      </c>
      <c r="Y2545" s="9">
        <v>95</v>
      </c>
      <c r="Z2545" s="9">
        <v>95</v>
      </c>
      <c r="AA2545" s="9" t="s">
        <v>1122</v>
      </c>
      <c r="AB2545" s="9"/>
      <c r="AC2545" s="9"/>
      <c r="AD2545" s="9"/>
      <c r="AE2545" s="9" t="s">
        <v>416</v>
      </c>
      <c r="AF2545" s="9" t="s">
        <v>1142</v>
      </c>
      <c r="AG2545" s="9" t="s">
        <v>417</v>
      </c>
      <c r="AH2545" s="9"/>
      <c r="AI2545" s="9"/>
      <c r="AJ2545" s="9"/>
      <c r="AK2545" s="9">
        <v>0.5</v>
      </c>
      <c r="AL2545" s="9">
        <v>0.324716</v>
      </c>
      <c r="AM2545" s="9">
        <v>0.324716</v>
      </c>
      <c r="AN2545" s="9">
        <v>0.324716</v>
      </c>
      <c r="AO2545" s="9">
        <v>0.324716</v>
      </c>
      <c r="AP2545" s="9">
        <v>0.3</v>
      </c>
      <c r="AQ2545" s="9">
        <v>0.3</v>
      </c>
      <c r="AR2545" s="9">
        <v>0.56000000000000005</v>
      </c>
      <c r="AS2545" s="9">
        <v>99</v>
      </c>
      <c r="AT2545" s="9">
        <v>99</v>
      </c>
      <c r="AU2545" s="9"/>
      <c r="AV2545" s="9" t="s">
        <v>418</v>
      </c>
      <c r="AW2545" s="9"/>
      <c r="AX2545" s="9"/>
      <c r="AY2545" s="9"/>
      <c r="AZ2545" s="9">
        <v>1071</v>
      </c>
      <c r="BA2545" s="9">
        <v>0</v>
      </c>
      <c r="BB2545" s="9">
        <f t="shared" si="39"/>
        <v>0</v>
      </c>
      <c r="BC2545" s="9">
        <v>278</v>
      </c>
      <c r="BD2545" s="9" t="s">
        <v>4800</v>
      </c>
      <c r="BE2545" s="9" t="s">
        <v>147</v>
      </c>
      <c r="BF2545" s="9">
        <v>33</v>
      </c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>
        <v>0</v>
      </c>
      <c r="CF2545" s="9">
        <v>0</v>
      </c>
      <c r="CG2545" s="9">
        <v>1</v>
      </c>
      <c r="CH2545" s="9">
        <v>0</v>
      </c>
    </row>
    <row r="2546" spans="1:86" x14ac:dyDescent="0.25">
      <c r="A2546" s="9" t="s">
        <v>4805</v>
      </c>
      <c r="B2546" s="9" t="s">
        <v>4806</v>
      </c>
      <c r="C2546" s="9">
        <v>2864</v>
      </c>
      <c r="D2546" s="9" t="s">
        <v>145</v>
      </c>
      <c r="E2546" s="9">
        <v>5</v>
      </c>
      <c r="F2546" s="9">
        <v>1954</v>
      </c>
      <c r="G2546" s="9" t="s">
        <v>147</v>
      </c>
      <c r="H2546" s="9"/>
      <c r="I2546" s="9" t="s">
        <v>193</v>
      </c>
      <c r="J2546" s="9" t="s">
        <v>117</v>
      </c>
      <c r="K2546" s="9">
        <v>39</v>
      </c>
      <c r="L2546" s="9" t="s">
        <v>4807</v>
      </c>
      <c r="M2546" s="9">
        <v>13</v>
      </c>
      <c r="N2546" s="9">
        <v>39013</v>
      </c>
      <c r="O2546" s="9">
        <v>47</v>
      </c>
      <c r="P2546" s="9">
        <v>13981</v>
      </c>
      <c r="Q2546" s="9">
        <v>1950</v>
      </c>
      <c r="R2546" s="9">
        <v>2012</v>
      </c>
      <c r="S2546" s="9" t="s">
        <v>1190</v>
      </c>
      <c r="T2546" s="9" t="s">
        <v>424</v>
      </c>
      <c r="U2546" s="9" t="s">
        <v>87</v>
      </c>
      <c r="V2546" s="9" t="s">
        <v>425</v>
      </c>
      <c r="W2546" s="9"/>
      <c r="X2546" s="9"/>
      <c r="Y2546" s="9"/>
      <c r="Z2546" s="9"/>
      <c r="AA2546" s="9"/>
      <c r="AB2546" s="9"/>
      <c r="AC2546" s="9"/>
      <c r="AD2546" s="9"/>
      <c r="AE2546" s="9" t="s">
        <v>416</v>
      </c>
      <c r="AF2546" s="9" t="s">
        <v>1142</v>
      </c>
      <c r="AG2546" s="9" t="s">
        <v>417</v>
      </c>
      <c r="AH2546" s="9"/>
      <c r="AI2546" s="9"/>
      <c r="AJ2546" s="9"/>
      <c r="AK2546" s="9">
        <v>9.02</v>
      </c>
      <c r="AL2546" s="9">
        <v>0.77760600000000002</v>
      </c>
      <c r="AM2546" s="9">
        <v>0.77760600000000002</v>
      </c>
      <c r="AN2546" s="9">
        <v>0.49</v>
      </c>
      <c r="AO2546" s="9">
        <v>0.49</v>
      </c>
      <c r="AP2546" s="9">
        <v>0.2</v>
      </c>
      <c r="AQ2546" s="9">
        <v>0.75</v>
      </c>
      <c r="AR2546" s="9">
        <v>1</v>
      </c>
      <c r="AS2546" s="9"/>
      <c r="AT2546" s="9"/>
      <c r="AU2546" s="9"/>
      <c r="AV2546" s="9"/>
      <c r="AW2546" s="9"/>
      <c r="AX2546" s="9"/>
      <c r="AY2546" s="9"/>
      <c r="AZ2546" s="9">
        <v>1077</v>
      </c>
      <c r="BA2546" s="9">
        <v>0</v>
      </c>
      <c r="BB2546" s="9">
        <f t="shared" si="39"/>
        <v>0</v>
      </c>
      <c r="BC2546" s="9">
        <v>47</v>
      </c>
      <c r="BD2546" s="9" t="s">
        <v>4805</v>
      </c>
      <c r="BE2546" s="9" t="s">
        <v>147</v>
      </c>
      <c r="BF2546" s="9">
        <v>5</v>
      </c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>
        <v>0</v>
      </c>
      <c r="CF2546" s="9">
        <v>0</v>
      </c>
      <c r="CG2546" s="9">
        <v>1</v>
      </c>
      <c r="CH2546" s="9">
        <v>0</v>
      </c>
    </row>
    <row r="2547" spans="1:86" x14ac:dyDescent="0.25">
      <c r="A2547" s="9" t="s">
        <v>4805</v>
      </c>
      <c r="B2547" s="9" t="s">
        <v>4808</v>
      </c>
      <c r="C2547" s="9">
        <v>2864</v>
      </c>
      <c r="D2547" s="9" t="s">
        <v>82</v>
      </c>
      <c r="E2547" s="9" t="s">
        <v>1850</v>
      </c>
      <c r="F2547" s="9"/>
      <c r="G2547" s="9" t="s">
        <v>94</v>
      </c>
      <c r="H2547" s="9" t="s">
        <v>304</v>
      </c>
      <c r="I2547" s="9" t="s">
        <v>193</v>
      </c>
      <c r="J2547" s="9" t="s">
        <v>117</v>
      </c>
      <c r="K2547" s="9">
        <v>39</v>
      </c>
      <c r="L2547" s="9" t="s">
        <v>4807</v>
      </c>
      <c r="M2547" s="9">
        <v>13</v>
      </c>
      <c r="N2547" s="9">
        <v>39013</v>
      </c>
      <c r="O2547" s="9">
        <v>2</v>
      </c>
      <c r="P2547" s="9">
        <v>10745</v>
      </c>
      <c r="Q2547" s="9">
        <v>1972</v>
      </c>
      <c r="R2547" s="9">
        <v>9999</v>
      </c>
      <c r="S2547" s="9"/>
      <c r="T2547" s="9"/>
      <c r="U2547" s="9" t="s">
        <v>87</v>
      </c>
      <c r="V2547" s="9" t="s">
        <v>329</v>
      </c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>
        <v>1.2</v>
      </c>
      <c r="AL2547" s="9">
        <v>3.17</v>
      </c>
      <c r="AM2547" s="9">
        <v>3.17</v>
      </c>
      <c r="AN2547" s="9">
        <v>3.17</v>
      </c>
      <c r="AO2547" s="9">
        <v>3.17</v>
      </c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>
        <v>1079</v>
      </c>
      <c r="BA2547" s="9">
        <v>1</v>
      </c>
      <c r="BB2547" s="9">
        <f t="shared" si="39"/>
        <v>0</v>
      </c>
      <c r="BC2547" s="9">
        <v>2</v>
      </c>
      <c r="BD2547" s="9" t="s">
        <v>4805</v>
      </c>
      <c r="BE2547" s="9" t="s">
        <v>94</v>
      </c>
      <c r="BF2547" s="9" t="s">
        <v>1850</v>
      </c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>
        <v>0</v>
      </c>
      <c r="CF2547" s="9">
        <v>0</v>
      </c>
      <c r="CG2547" s="9">
        <v>1</v>
      </c>
      <c r="CH2547" s="9">
        <v>0</v>
      </c>
    </row>
    <row r="2548" spans="1:86" x14ac:dyDescent="0.25">
      <c r="A2548" s="9" t="s">
        <v>4805</v>
      </c>
      <c r="B2548" s="9" t="s">
        <v>4809</v>
      </c>
      <c r="C2548" s="9">
        <v>2864</v>
      </c>
      <c r="D2548" s="9" t="s">
        <v>82</v>
      </c>
      <c r="E2548" s="9" t="s">
        <v>511</v>
      </c>
      <c r="F2548" s="9"/>
      <c r="G2548" s="9" t="s">
        <v>94</v>
      </c>
      <c r="H2548" s="9" t="s">
        <v>304</v>
      </c>
      <c r="I2548" s="9" t="s">
        <v>193</v>
      </c>
      <c r="J2548" s="9" t="s">
        <v>117</v>
      </c>
      <c r="K2548" s="9">
        <v>39</v>
      </c>
      <c r="L2548" s="9" t="s">
        <v>4807</v>
      </c>
      <c r="M2548" s="9">
        <v>13</v>
      </c>
      <c r="N2548" s="9">
        <v>39013</v>
      </c>
      <c r="O2548" s="9">
        <v>2</v>
      </c>
      <c r="P2548" s="9">
        <v>10745</v>
      </c>
      <c r="Q2548" s="9">
        <v>1972</v>
      </c>
      <c r="R2548" s="9">
        <v>9999</v>
      </c>
      <c r="S2548" s="9"/>
      <c r="T2548" s="9"/>
      <c r="U2548" s="9" t="s">
        <v>87</v>
      </c>
      <c r="V2548" s="9" t="s">
        <v>329</v>
      </c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>
        <v>1.2</v>
      </c>
      <c r="AL2548" s="9">
        <v>3.17</v>
      </c>
      <c r="AM2548" s="9">
        <v>3.17</v>
      </c>
      <c r="AN2548" s="9">
        <v>3.17</v>
      </c>
      <c r="AO2548" s="9">
        <v>3.17</v>
      </c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>
        <v>1080</v>
      </c>
      <c r="BA2548" s="9">
        <v>1</v>
      </c>
      <c r="BB2548" s="9">
        <f t="shared" si="39"/>
        <v>0</v>
      </c>
      <c r="BC2548" s="9">
        <v>2</v>
      </c>
      <c r="BD2548" s="9" t="s">
        <v>4805</v>
      </c>
      <c r="BE2548" s="9" t="s">
        <v>94</v>
      </c>
      <c r="BF2548" s="9" t="s">
        <v>511</v>
      </c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>
        <v>0</v>
      </c>
      <c r="CF2548" s="9">
        <v>0</v>
      </c>
      <c r="CG2548" s="9">
        <v>1</v>
      </c>
      <c r="CH2548" s="9">
        <v>0</v>
      </c>
    </row>
    <row r="2549" spans="1:86" x14ac:dyDescent="0.25">
      <c r="A2549" s="9" t="s">
        <v>4810</v>
      </c>
      <c r="B2549" s="9" t="s">
        <v>4811</v>
      </c>
      <c r="C2549" s="9">
        <v>1570</v>
      </c>
      <c r="D2549" s="9" t="s">
        <v>145</v>
      </c>
      <c r="E2549" s="9">
        <v>11</v>
      </c>
      <c r="F2549" s="9">
        <v>1044</v>
      </c>
      <c r="G2549" s="9" t="s">
        <v>147</v>
      </c>
      <c r="H2549" s="9"/>
      <c r="I2549" s="9" t="s">
        <v>148</v>
      </c>
      <c r="J2549" s="9" t="s">
        <v>149</v>
      </c>
      <c r="K2549" s="9">
        <v>24</v>
      </c>
      <c r="L2549" s="9" t="s">
        <v>4388</v>
      </c>
      <c r="M2549" s="9">
        <v>43</v>
      </c>
      <c r="N2549" s="9">
        <v>24043</v>
      </c>
      <c r="O2549" s="9">
        <v>87</v>
      </c>
      <c r="P2549" s="9">
        <v>11444</v>
      </c>
      <c r="Q2549" s="9">
        <v>1958</v>
      </c>
      <c r="R2549" s="9">
        <v>2012</v>
      </c>
      <c r="S2549" s="9" t="s">
        <v>610</v>
      </c>
      <c r="T2549" s="9" t="s">
        <v>152</v>
      </c>
      <c r="U2549" s="9" t="s">
        <v>87</v>
      </c>
      <c r="V2549" s="9" t="s">
        <v>154</v>
      </c>
      <c r="W2549" s="9"/>
      <c r="X2549" s="9"/>
      <c r="Y2549" s="9"/>
      <c r="Z2549" s="9"/>
      <c r="AA2549" s="9" t="s">
        <v>1122</v>
      </c>
      <c r="AB2549" s="9"/>
      <c r="AC2549" s="9"/>
      <c r="AD2549" s="9"/>
      <c r="AE2549" s="9" t="s">
        <v>1142</v>
      </c>
      <c r="AF2549" s="9" t="s">
        <v>1142</v>
      </c>
      <c r="AG2549" s="9" t="s">
        <v>417</v>
      </c>
      <c r="AH2549" s="9"/>
      <c r="AI2549" s="9"/>
      <c r="AJ2549" s="9"/>
      <c r="AK2549" s="9">
        <v>1.8</v>
      </c>
      <c r="AL2549" s="9">
        <v>0.29819600000000002</v>
      </c>
      <c r="AM2549" s="9">
        <v>0.29819600000000002</v>
      </c>
      <c r="AN2549" s="9">
        <v>0.29819600000000002</v>
      </c>
      <c r="AO2549" s="9">
        <v>0.29819600000000002</v>
      </c>
      <c r="AP2549" s="9">
        <v>0.2</v>
      </c>
      <c r="AQ2549" s="9">
        <v>0.75</v>
      </c>
      <c r="AR2549" s="9">
        <v>1</v>
      </c>
      <c r="AS2549" s="9"/>
      <c r="AT2549" s="9"/>
      <c r="AU2549" s="9"/>
      <c r="AV2549" s="9"/>
      <c r="AW2549" s="9"/>
      <c r="AX2549" s="9"/>
      <c r="AY2549" s="9"/>
      <c r="AZ2549" s="9">
        <v>1082</v>
      </c>
      <c r="BA2549" s="9">
        <v>0</v>
      </c>
      <c r="BB2549" s="9">
        <f t="shared" si="39"/>
        <v>0</v>
      </c>
      <c r="BC2549" s="9">
        <v>87</v>
      </c>
      <c r="BD2549" s="9" t="s">
        <v>4810</v>
      </c>
      <c r="BE2549" s="9" t="s">
        <v>147</v>
      </c>
      <c r="BF2549" s="9">
        <v>11</v>
      </c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>
        <v>0</v>
      </c>
      <c r="CF2549" s="9">
        <v>0</v>
      </c>
      <c r="CG2549" s="9">
        <v>1</v>
      </c>
      <c r="CH2549" s="9">
        <v>0</v>
      </c>
    </row>
    <row r="2550" spans="1:86" x14ac:dyDescent="0.25">
      <c r="A2550" s="9" t="s">
        <v>4810</v>
      </c>
      <c r="B2550" s="9" t="s">
        <v>4812</v>
      </c>
      <c r="C2550" s="9">
        <v>1570</v>
      </c>
      <c r="D2550" s="9" t="s">
        <v>145</v>
      </c>
      <c r="E2550" s="9">
        <v>9</v>
      </c>
      <c r="F2550" s="9">
        <v>1045</v>
      </c>
      <c r="G2550" s="9" t="s">
        <v>147</v>
      </c>
      <c r="H2550" s="9"/>
      <c r="I2550" s="9" t="s">
        <v>148</v>
      </c>
      <c r="J2550" s="9" t="s">
        <v>149</v>
      </c>
      <c r="K2550" s="9">
        <v>24</v>
      </c>
      <c r="L2550" s="9" t="s">
        <v>4388</v>
      </c>
      <c r="M2550" s="9">
        <v>43</v>
      </c>
      <c r="N2550" s="9">
        <v>24043</v>
      </c>
      <c r="O2550" s="9">
        <v>28</v>
      </c>
      <c r="P2550" s="9">
        <v>12324</v>
      </c>
      <c r="Q2550" s="9">
        <v>1947</v>
      </c>
      <c r="R2550" s="9">
        <v>2012</v>
      </c>
      <c r="S2550" s="9" t="s">
        <v>587</v>
      </c>
      <c r="T2550" s="9" t="s">
        <v>152</v>
      </c>
      <c r="U2550" s="9" t="s">
        <v>87</v>
      </c>
      <c r="V2550" s="9" t="s">
        <v>154</v>
      </c>
      <c r="W2550" s="9"/>
      <c r="X2550" s="9"/>
      <c r="Y2550" s="9"/>
      <c r="Z2550" s="9"/>
      <c r="AA2550" s="9" t="s">
        <v>953</v>
      </c>
      <c r="AB2550" s="9"/>
      <c r="AC2550" s="9"/>
      <c r="AD2550" s="9"/>
      <c r="AE2550" s="9" t="s">
        <v>416</v>
      </c>
      <c r="AF2550" s="9" t="s">
        <v>1142</v>
      </c>
      <c r="AG2550" s="9" t="s">
        <v>417</v>
      </c>
      <c r="AH2550" s="9"/>
      <c r="AI2550" s="9"/>
      <c r="AJ2550" s="9"/>
      <c r="AK2550" s="9">
        <v>1.8</v>
      </c>
      <c r="AL2550" s="9">
        <v>0.38722600000000001</v>
      </c>
      <c r="AM2550" s="9">
        <v>0.38722600000000001</v>
      </c>
      <c r="AN2550" s="9">
        <v>0.32</v>
      </c>
      <c r="AO2550" s="9">
        <v>0.32</v>
      </c>
      <c r="AP2550" s="9">
        <v>0.2</v>
      </c>
      <c r="AQ2550" s="9">
        <v>0.75</v>
      </c>
      <c r="AR2550" s="9">
        <v>1</v>
      </c>
      <c r="AS2550" s="9"/>
      <c r="AT2550" s="9"/>
      <c r="AU2550" s="9"/>
      <c r="AV2550" s="9"/>
      <c r="AW2550" s="9"/>
      <c r="AX2550" s="9"/>
      <c r="AY2550" s="9"/>
      <c r="AZ2550" s="9">
        <v>1083</v>
      </c>
      <c r="BA2550" s="9">
        <v>0</v>
      </c>
      <c r="BB2550" s="9">
        <f t="shared" si="39"/>
        <v>0</v>
      </c>
      <c r="BC2550" s="9">
        <v>28</v>
      </c>
      <c r="BD2550" s="9" t="s">
        <v>4810</v>
      </c>
      <c r="BE2550" s="9" t="s">
        <v>147</v>
      </c>
      <c r="BF2550" s="9">
        <v>9</v>
      </c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>
        <v>0</v>
      </c>
      <c r="CF2550" s="9">
        <v>0</v>
      </c>
      <c r="CG2550" s="9">
        <v>1</v>
      </c>
      <c r="CH2550" s="9">
        <v>0</v>
      </c>
    </row>
    <row r="2551" spans="1:86" x14ac:dyDescent="0.25">
      <c r="A2551" s="9" t="s">
        <v>4813</v>
      </c>
      <c r="B2551" s="9" t="s">
        <v>4814</v>
      </c>
      <c r="C2551" s="9">
        <v>3945</v>
      </c>
      <c r="D2551" s="9" t="s">
        <v>145</v>
      </c>
      <c r="E2551" s="9">
        <v>7</v>
      </c>
      <c r="F2551" s="9">
        <v>2556</v>
      </c>
      <c r="G2551" s="9" t="s">
        <v>147</v>
      </c>
      <c r="H2551" s="9"/>
      <c r="I2551" s="9" t="s">
        <v>148</v>
      </c>
      <c r="J2551" s="9" t="s">
        <v>506</v>
      </c>
      <c r="K2551" s="9">
        <v>54</v>
      </c>
      <c r="L2551" s="9" t="s">
        <v>4815</v>
      </c>
      <c r="M2551" s="9">
        <v>49</v>
      </c>
      <c r="N2551" s="9">
        <v>54049</v>
      </c>
      <c r="O2551" s="9">
        <v>37</v>
      </c>
      <c r="P2551" s="9">
        <v>14500</v>
      </c>
      <c r="Q2551" s="9">
        <v>1943</v>
      </c>
      <c r="R2551" s="9">
        <v>2012</v>
      </c>
      <c r="S2551" s="9" t="s">
        <v>1190</v>
      </c>
      <c r="T2551" s="9" t="s">
        <v>152</v>
      </c>
      <c r="U2551" s="9" t="s">
        <v>87</v>
      </c>
      <c r="V2551" s="9" t="s">
        <v>154</v>
      </c>
      <c r="W2551" s="9"/>
      <c r="X2551" s="9"/>
      <c r="Y2551" s="9"/>
      <c r="Z2551" s="9"/>
      <c r="AA2551" s="9"/>
      <c r="AB2551" s="9"/>
      <c r="AC2551" s="9"/>
      <c r="AD2551" s="9"/>
      <c r="AE2551" s="9" t="s">
        <v>416</v>
      </c>
      <c r="AF2551" s="9" t="s">
        <v>416</v>
      </c>
      <c r="AG2551" s="9" t="s">
        <v>417</v>
      </c>
      <c r="AH2551" s="9"/>
      <c r="AI2551" s="9"/>
      <c r="AJ2551" s="9"/>
      <c r="AK2551" s="9">
        <v>1.85</v>
      </c>
      <c r="AL2551" s="9">
        <v>0.83461300000000005</v>
      </c>
      <c r="AM2551" s="9">
        <v>0.83461300000000005</v>
      </c>
      <c r="AN2551" s="9">
        <v>0.50076799999999999</v>
      </c>
      <c r="AO2551" s="9">
        <v>0.50076799999999999</v>
      </c>
      <c r="AP2551" s="9">
        <v>0.64</v>
      </c>
      <c r="AQ2551" s="9">
        <v>0.97</v>
      </c>
      <c r="AR2551" s="9">
        <v>1</v>
      </c>
      <c r="AS2551" s="9"/>
      <c r="AT2551" s="9"/>
      <c r="AU2551" s="9"/>
      <c r="AV2551" s="9"/>
      <c r="AW2551" s="9"/>
      <c r="AX2551" s="9"/>
      <c r="AY2551" s="9"/>
      <c r="AZ2551" s="9">
        <v>1084</v>
      </c>
      <c r="BA2551" s="9">
        <v>0</v>
      </c>
      <c r="BB2551" s="9">
        <f t="shared" si="39"/>
        <v>0</v>
      </c>
      <c r="BC2551" s="9">
        <v>37</v>
      </c>
      <c r="BD2551" s="9" t="s">
        <v>4813</v>
      </c>
      <c r="BE2551" s="9" t="s">
        <v>147</v>
      </c>
      <c r="BF2551" s="9">
        <v>7</v>
      </c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>
        <v>0</v>
      </c>
      <c r="CF2551" s="9">
        <v>0</v>
      </c>
      <c r="CG2551" s="9">
        <v>1</v>
      </c>
      <c r="CH2551" s="9">
        <v>0</v>
      </c>
    </row>
    <row r="2552" spans="1:86" x14ac:dyDescent="0.25">
      <c r="A2552" s="9" t="s">
        <v>4813</v>
      </c>
      <c r="B2552" s="9" t="s">
        <v>4816</v>
      </c>
      <c r="C2552" s="9">
        <v>3945</v>
      </c>
      <c r="D2552" s="9" t="s">
        <v>145</v>
      </c>
      <c r="E2552" s="9">
        <v>8</v>
      </c>
      <c r="F2552" s="9">
        <v>2557</v>
      </c>
      <c r="G2552" s="9" t="s">
        <v>147</v>
      </c>
      <c r="H2552" s="9"/>
      <c r="I2552" s="9" t="s">
        <v>148</v>
      </c>
      <c r="J2552" s="9" t="s">
        <v>506</v>
      </c>
      <c r="K2552" s="9">
        <v>54</v>
      </c>
      <c r="L2552" s="9" t="s">
        <v>4815</v>
      </c>
      <c r="M2552" s="9">
        <v>49</v>
      </c>
      <c r="N2552" s="9">
        <v>54049</v>
      </c>
      <c r="O2552" s="9">
        <v>88</v>
      </c>
      <c r="P2552" s="9">
        <v>13859</v>
      </c>
      <c r="Q2552" s="9">
        <v>1951</v>
      </c>
      <c r="R2552" s="9">
        <v>2012</v>
      </c>
      <c r="S2552" s="9" t="s">
        <v>1190</v>
      </c>
      <c r="T2552" s="9" t="s">
        <v>152</v>
      </c>
      <c r="U2552" s="9" t="s">
        <v>87</v>
      </c>
      <c r="V2552" s="9" t="s">
        <v>154</v>
      </c>
      <c r="W2552" s="9"/>
      <c r="X2552" s="9"/>
      <c r="Y2552" s="9"/>
      <c r="Z2552" s="9"/>
      <c r="AA2552" s="9"/>
      <c r="AB2552" s="9"/>
      <c r="AC2552" s="9"/>
      <c r="AD2552" s="9"/>
      <c r="AE2552" s="9" t="s">
        <v>416</v>
      </c>
      <c r="AF2552" s="9" t="s">
        <v>416</v>
      </c>
      <c r="AG2552" s="9" t="s">
        <v>417</v>
      </c>
      <c r="AH2552" s="9"/>
      <c r="AI2552" s="9"/>
      <c r="AJ2552" s="9"/>
      <c r="AK2552" s="9">
        <v>1.85</v>
      </c>
      <c r="AL2552" s="9">
        <v>0.753637</v>
      </c>
      <c r="AM2552" s="9">
        <v>0.753637</v>
      </c>
      <c r="AN2552" s="9">
        <v>0.49</v>
      </c>
      <c r="AO2552" s="9">
        <v>0.49</v>
      </c>
      <c r="AP2552" s="9">
        <v>0.64</v>
      </c>
      <c r="AQ2552" s="9">
        <v>0.97</v>
      </c>
      <c r="AR2552" s="9">
        <v>1</v>
      </c>
      <c r="AS2552" s="9"/>
      <c r="AT2552" s="9"/>
      <c r="AU2552" s="9"/>
      <c r="AV2552" s="9"/>
      <c r="AW2552" s="9"/>
      <c r="AX2552" s="9"/>
      <c r="AY2552" s="9"/>
      <c r="AZ2552" s="9">
        <v>1085</v>
      </c>
      <c r="BA2552" s="9">
        <v>0</v>
      </c>
      <c r="BB2552" s="9">
        <f t="shared" si="39"/>
        <v>0</v>
      </c>
      <c r="BC2552" s="9">
        <v>88</v>
      </c>
      <c r="BD2552" s="9" t="s">
        <v>4813</v>
      </c>
      <c r="BE2552" s="9" t="s">
        <v>147</v>
      </c>
      <c r="BF2552" s="9">
        <v>8</v>
      </c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>
        <v>0</v>
      </c>
      <c r="CF2552" s="9">
        <v>0</v>
      </c>
      <c r="CG2552" s="9">
        <v>1</v>
      </c>
      <c r="CH2552" s="9">
        <v>0</v>
      </c>
    </row>
    <row r="2553" spans="1:86" x14ac:dyDescent="0.25">
      <c r="A2553" s="9" t="s">
        <v>4817</v>
      </c>
      <c r="B2553" s="9" t="s">
        <v>4818</v>
      </c>
      <c r="C2553" s="9">
        <v>3946</v>
      </c>
      <c r="D2553" s="9" t="s">
        <v>145</v>
      </c>
      <c r="E2553" s="9">
        <v>1</v>
      </c>
      <c r="F2553" s="9">
        <v>2558</v>
      </c>
      <c r="G2553" s="9" t="s">
        <v>147</v>
      </c>
      <c r="H2553" s="9"/>
      <c r="I2553" s="9" t="s">
        <v>148</v>
      </c>
      <c r="J2553" s="9" t="s">
        <v>506</v>
      </c>
      <c r="K2553" s="9">
        <v>54</v>
      </c>
      <c r="L2553" s="9" t="s">
        <v>1833</v>
      </c>
      <c r="M2553" s="9">
        <v>73</v>
      </c>
      <c r="N2553" s="9">
        <v>54073</v>
      </c>
      <c r="O2553" s="9">
        <v>54</v>
      </c>
      <c r="P2553" s="9">
        <v>13981</v>
      </c>
      <c r="Q2553" s="9">
        <v>1949</v>
      </c>
      <c r="R2553" s="9">
        <v>2012</v>
      </c>
      <c r="S2553" s="9" t="s">
        <v>1190</v>
      </c>
      <c r="T2553" s="9" t="s">
        <v>152</v>
      </c>
      <c r="U2553" s="9" t="s">
        <v>87</v>
      </c>
      <c r="V2553" s="9" t="s">
        <v>2414</v>
      </c>
      <c r="W2553" s="9"/>
      <c r="X2553" s="9"/>
      <c r="Y2553" s="9"/>
      <c r="Z2553" s="9"/>
      <c r="AA2553" s="9" t="s">
        <v>427</v>
      </c>
      <c r="AB2553" s="9"/>
      <c r="AC2553" s="9"/>
      <c r="AD2553" s="9"/>
      <c r="AE2553" s="9" t="s">
        <v>416</v>
      </c>
      <c r="AF2553" s="9" t="s">
        <v>416</v>
      </c>
      <c r="AG2553" s="9" t="s">
        <v>417</v>
      </c>
      <c r="AH2553" s="9"/>
      <c r="AI2553" s="9"/>
      <c r="AJ2553" s="9"/>
      <c r="AK2553" s="9">
        <v>2.7</v>
      </c>
      <c r="AL2553" s="9">
        <v>0.40588800000000003</v>
      </c>
      <c r="AM2553" s="9">
        <v>0.40588800000000003</v>
      </c>
      <c r="AN2553" s="9">
        <v>0.40588800000000003</v>
      </c>
      <c r="AO2553" s="9">
        <v>0.40588800000000003</v>
      </c>
      <c r="AP2553" s="9">
        <v>0.64</v>
      </c>
      <c r="AQ2553" s="9">
        <v>0.97</v>
      </c>
      <c r="AR2553" s="9">
        <v>1</v>
      </c>
      <c r="AS2553" s="9"/>
      <c r="AT2553" s="9"/>
      <c r="AU2553" s="9"/>
      <c r="AV2553" s="9"/>
      <c r="AW2553" s="9"/>
      <c r="AX2553" s="9"/>
      <c r="AY2553" s="9"/>
      <c r="AZ2553" s="9">
        <v>1108</v>
      </c>
      <c r="BA2553" s="9">
        <v>0</v>
      </c>
      <c r="BB2553" s="9">
        <f t="shared" si="39"/>
        <v>0</v>
      </c>
      <c r="BC2553" s="9">
        <v>54</v>
      </c>
      <c r="BD2553" s="9" t="s">
        <v>4817</v>
      </c>
      <c r="BE2553" s="9" t="s">
        <v>147</v>
      </c>
      <c r="BF2553" s="9">
        <v>1</v>
      </c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>
        <v>0</v>
      </c>
      <c r="CF2553" s="9">
        <v>0</v>
      </c>
      <c r="CG2553" s="9">
        <v>1</v>
      </c>
      <c r="CH2553" s="9">
        <v>0</v>
      </c>
    </row>
    <row r="2554" spans="1:86" x14ac:dyDescent="0.25">
      <c r="A2554" s="9" t="s">
        <v>4817</v>
      </c>
      <c r="B2554" s="9" t="s">
        <v>4819</v>
      </c>
      <c r="C2554" s="9">
        <v>3946</v>
      </c>
      <c r="D2554" s="9" t="s">
        <v>145</v>
      </c>
      <c r="E2554" s="9">
        <v>2</v>
      </c>
      <c r="F2554" s="9">
        <v>2559</v>
      </c>
      <c r="G2554" s="9" t="s">
        <v>147</v>
      </c>
      <c r="H2554" s="9"/>
      <c r="I2554" s="9" t="s">
        <v>148</v>
      </c>
      <c r="J2554" s="9" t="s">
        <v>506</v>
      </c>
      <c r="K2554" s="9">
        <v>54</v>
      </c>
      <c r="L2554" s="9" t="s">
        <v>1833</v>
      </c>
      <c r="M2554" s="9">
        <v>73</v>
      </c>
      <c r="N2554" s="9">
        <v>54073</v>
      </c>
      <c r="O2554" s="9">
        <v>181</v>
      </c>
      <c r="P2554" s="9">
        <v>13199</v>
      </c>
      <c r="Q2554" s="9">
        <v>1960</v>
      </c>
      <c r="R2554" s="9">
        <v>2012</v>
      </c>
      <c r="S2554" s="9" t="s">
        <v>423</v>
      </c>
      <c r="T2554" s="9" t="s">
        <v>424</v>
      </c>
      <c r="U2554" s="9" t="s">
        <v>87</v>
      </c>
      <c r="V2554" s="9" t="s">
        <v>2414</v>
      </c>
      <c r="W2554" s="9"/>
      <c r="X2554" s="9"/>
      <c r="Y2554" s="9"/>
      <c r="Z2554" s="9"/>
      <c r="AA2554" s="9" t="s">
        <v>427</v>
      </c>
      <c r="AB2554" s="9"/>
      <c r="AC2554" s="9"/>
      <c r="AD2554" s="9"/>
      <c r="AE2554" s="9" t="s">
        <v>727</v>
      </c>
      <c r="AF2554" s="9" t="s">
        <v>727</v>
      </c>
      <c r="AG2554" s="9" t="s">
        <v>417</v>
      </c>
      <c r="AH2554" s="9"/>
      <c r="AI2554" s="9"/>
      <c r="AJ2554" s="9"/>
      <c r="AK2554" s="9">
        <v>2.7</v>
      </c>
      <c r="AL2554" s="9">
        <v>0.75629100000000005</v>
      </c>
      <c r="AM2554" s="9">
        <v>0.75629100000000005</v>
      </c>
      <c r="AN2554" s="9">
        <v>0.75629100000000005</v>
      </c>
      <c r="AO2554" s="9">
        <v>0.75629100000000005</v>
      </c>
      <c r="AP2554" s="9">
        <v>0.9</v>
      </c>
      <c r="AQ2554" s="9">
        <v>0.94</v>
      </c>
      <c r="AR2554" s="9">
        <v>1</v>
      </c>
      <c r="AS2554" s="9"/>
      <c r="AT2554" s="9"/>
      <c r="AU2554" s="9"/>
      <c r="AV2554" s="9"/>
      <c r="AW2554" s="9"/>
      <c r="AX2554" s="9"/>
      <c r="AY2554" s="9"/>
      <c r="AZ2554" s="9">
        <v>1109</v>
      </c>
      <c r="BA2554" s="9">
        <v>0</v>
      </c>
      <c r="BB2554" s="9">
        <f t="shared" si="39"/>
        <v>0</v>
      </c>
      <c r="BC2554" s="9">
        <v>181</v>
      </c>
      <c r="BD2554" s="9" t="s">
        <v>4817</v>
      </c>
      <c r="BE2554" s="9" t="s">
        <v>147</v>
      </c>
      <c r="BF2554" s="9">
        <v>2</v>
      </c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>
        <v>0</v>
      </c>
      <c r="CF2554" s="9">
        <v>0</v>
      </c>
      <c r="CG2554" s="9">
        <v>1</v>
      </c>
      <c r="CH2554" s="9">
        <v>0</v>
      </c>
    </row>
    <row r="2555" spans="1:86" x14ac:dyDescent="0.25">
      <c r="A2555" s="9" t="s">
        <v>1866</v>
      </c>
      <c r="B2555" s="9" t="s">
        <v>4820</v>
      </c>
      <c r="C2555" s="9">
        <v>886</v>
      </c>
      <c r="D2555" s="9" t="s">
        <v>145</v>
      </c>
      <c r="E2555" s="9">
        <v>19</v>
      </c>
      <c r="F2555" s="9">
        <v>604</v>
      </c>
      <c r="G2555" s="9" t="s">
        <v>147</v>
      </c>
      <c r="H2555" s="9"/>
      <c r="I2555" s="9" t="s">
        <v>95</v>
      </c>
      <c r="J2555" s="9" t="s">
        <v>96</v>
      </c>
      <c r="K2555" s="9">
        <v>17</v>
      </c>
      <c r="L2555" s="9" t="s">
        <v>909</v>
      </c>
      <c r="M2555" s="9">
        <v>31</v>
      </c>
      <c r="N2555" s="9">
        <v>17031</v>
      </c>
      <c r="O2555" s="9">
        <v>326</v>
      </c>
      <c r="P2555" s="9">
        <v>10446</v>
      </c>
      <c r="Q2555" s="9">
        <v>1959</v>
      </c>
      <c r="R2555" s="9">
        <v>2012</v>
      </c>
      <c r="S2555" s="9" t="s">
        <v>610</v>
      </c>
      <c r="T2555" s="9" t="s">
        <v>152</v>
      </c>
      <c r="U2555" s="9" t="s">
        <v>87</v>
      </c>
      <c r="V2555" s="9" t="s">
        <v>425</v>
      </c>
      <c r="W2555" s="9"/>
      <c r="X2555" s="9"/>
      <c r="Y2555" s="9"/>
      <c r="Z2555" s="9"/>
      <c r="AA2555" s="9" t="s">
        <v>1122</v>
      </c>
      <c r="AB2555" s="9"/>
      <c r="AC2555" s="9"/>
      <c r="AD2555" s="9"/>
      <c r="AE2555" s="9" t="s">
        <v>416</v>
      </c>
      <c r="AF2555" s="9" t="s">
        <v>1142</v>
      </c>
      <c r="AG2555" s="9" t="s">
        <v>417</v>
      </c>
      <c r="AH2555" s="9" t="s">
        <v>428</v>
      </c>
      <c r="AI2555" s="9">
        <v>2009</v>
      </c>
      <c r="AJ2555" s="9">
        <v>90</v>
      </c>
      <c r="AK2555" s="9">
        <v>1.8</v>
      </c>
      <c r="AL2555" s="9">
        <v>0.12984200000000001</v>
      </c>
      <c r="AM2555" s="9">
        <v>0.12984200000000001</v>
      </c>
      <c r="AN2555" s="9">
        <v>0.12984200000000001</v>
      </c>
      <c r="AO2555" s="9">
        <v>0.12984200000000001</v>
      </c>
      <c r="AP2555" s="9">
        <v>0.1</v>
      </c>
      <c r="AQ2555" s="9">
        <v>0.1</v>
      </c>
      <c r="AR2555" s="9">
        <v>0.1</v>
      </c>
      <c r="AS2555" s="9"/>
      <c r="AT2555" s="9"/>
      <c r="AU2555" s="9"/>
      <c r="AV2555" s="9"/>
      <c r="AW2555" s="9"/>
      <c r="AX2555" s="9"/>
      <c r="AY2555" s="9"/>
      <c r="AZ2555" s="9">
        <v>1110</v>
      </c>
      <c r="BA2555" s="9">
        <v>0</v>
      </c>
      <c r="BB2555" s="9">
        <f t="shared" si="39"/>
        <v>0</v>
      </c>
      <c r="BC2555" s="9">
        <v>326</v>
      </c>
      <c r="BD2555" s="9" t="s">
        <v>1866</v>
      </c>
      <c r="BE2555" s="9" t="s">
        <v>147</v>
      </c>
      <c r="BF2555" s="9">
        <v>19</v>
      </c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>
        <v>0</v>
      </c>
      <c r="CF2555" s="9">
        <v>0</v>
      </c>
      <c r="CG2555" s="9">
        <v>1</v>
      </c>
      <c r="CH2555" s="9">
        <v>0</v>
      </c>
    </row>
    <row r="2556" spans="1:86" x14ac:dyDescent="0.25">
      <c r="A2556" s="9" t="s">
        <v>4821</v>
      </c>
      <c r="B2556" s="9" t="s">
        <v>4822</v>
      </c>
      <c r="C2556" s="9">
        <v>50130</v>
      </c>
      <c r="D2556" s="9" t="s">
        <v>145</v>
      </c>
      <c r="E2556" s="9" t="s">
        <v>146</v>
      </c>
      <c r="F2556" s="9">
        <v>3638</v>
      </c>
      <c r="G2556" s="9" t="s">
        <v>147</v>
      </c>
      <c r="H2556" s="9"/>
      <c r="I2556" s="9" t="s">
        <v>116</v>
      </c>
      <c r="J2556" s="9" t="s">
        <v>104</v>
      </c>
      <c r="K2556" s="9">
        <v>42</v>
      </c>
      <c r="L2556" s="9" t="s">
        <v>492</v>
      </c>
      <c r="M2556" s="9">
        <v>7</v>
      </c>
      <c r="N2556" s="9">
        <v>42007</v>
      </c>
      <c r="O2556" s="9">
        <v>56</v>
      </c>
      <c r="P2556" s="9">
        <v>10386</v>
      </c>
      <c r="Q2556" s="9">
        <v>1958</v>
      </c>
      <c r="R2556" s="9">
        <v>2012</v>
      </c>
      <c r="S2556" s="9" t="s">
        <v>610</v>
      </c>
      <c r="T2556" s="9" t="s">
        <v>152</v>
      </c>
      <c r="U2556" s="9" t="s">
        <v>87</v>
      </c>
      <c r="V2556" s="9" t="s">
        <v>425</v>
      </c>
      <c r="W2556" s="9"/>
      <c r="X2556" s="9"/>
      <c r="Y2556" s="9">
        <v>22.2</v>
      </c>
      <c r="Z2556" s="9">
        <v>22.2</v>
      </c>
      <c r="AA2556" s="9" t="s">
        <v>4823</v>
      </c>
      <c r="AB2556" s="9"/>
      <c r="AC2556" s="9"/>
      <c r="AD2556" s="9"/>
      <c r="AE2556" s="9" t="s">
        <v>4600</v>
      </c>
      <c r="AF2556" s="9" t="s">
        <v>4600</v>
      </c>
      <c r="AG2556" s="9" t="s">
        <v>418</v>
      </c>
      <c r="AH2556" s="9"/>
      <c r="AI2556" s="9"/>
      <c r="AJ2556" s="9"/>
      <c r="AK2556" s="9">
        <v>0.7</v>
      </c>
      <c r="AL2556" s="9">
        <v>0.25551299999999999</v>
      </c>
      <c r="AM2556" s="9">
        <v>0.25551299999999999</v>
      </c>
      <c r="AN2556" s="9">
        <v>0.16780800000000001</v>
      </c>
      <c r="AO2556" s="9">
        <v>0.16780800000000001</v>
      </c>
      <c r="AP2556" s="9">
        <v>0.64</v>
      </c>
      <c r="AQ2556" s="9">
        <v>0.97</v>
      </c>
      <c r="AR2556" s="9">
        <v>1</v>
      </c>
      <c r="AS2556" s="9">
        <v>27.2</v>
      </c>
      <c r="AT2556" s="9">
        <v>27.2</v>
      </c>
      <c r="AU2556" s="9"/>
      <c r="AV2556" s="9"/>
      <c r="AW2556" s="9"/>
      <c r="AX2556" s="9"/>
      <c r="AY2556" s="9"/>
      <c r="AZ2556" s="9">
        <v>1150</v>
      </c>
      <c r="BA2556" s="9">
        <v>0</v>
      </c>
      <c r="BB2556" s="9">
        <f t="shared" si="39"/>
        <v>0</v>
      </c>
      <c r="BC2556" s="9">
        <v>56</v>
      </c>
      <c r="BD2556" s="9" t="s">
        <v>4821</v>
      </c>
      <c r="BE2556" s="9" t="s">
        <v>147</v>
      </c>
      <c r="BF2556" s="9" t="s">
        <v>146</v>
      </c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>
        <v>0</v>
      </c>
      <c r="CF2556" s="9">
        <v>0</v>
      </c>
      <c r="CG2556" s="9">
        <v>1</v>
      </c>
      <c r="CH2556" s="9">
        <v>0</v>
      </c>
    </row>
    <row r="2557" spans="1:86" x14ac:dyDescent="0.25">
      <c r="A2557" s="9" t="s">
        <v>4821</v>
      </c>
      <c r="B2557" s="9" t="s">
        <v>4824</v>
      </c>
      <c r="C2557" s="9">
        <v>50130</v>
      </c>
      <c r="D2557" s="9" t="s">
        <v>145</v>
      </c>
      <c r="E2557" s="9" t="s">
        <v>2821</v>
      </c>
      <c r="F2557" s="9">
        <v>3639</v>
      </c>
      <c r="G2557" s="9" t="s">
        <v>147</v>
      </c>
      <c r="H2557" s="9"/>
      <c r="I2557" s="9" t="s">
        <v>116</v>
      </c>
      <c r="J2557" s="9" t="s">
        <v>104</v>
      </c>
      <c r="K2557" s="9">
        <v>42</v>
      </c>
      <c r="L2557" s="9" t="s">
        <v>492</v>
      </c>
      <c r="M2557" s="9">
        <v>7</v>
      </c>
      <c r="N2557" s="9">
        <v>42007</v>
      </c>
      <c r="O2557" s="9">
        <v>56</v>
      </c>
      <c r="P2557" s="9">
        <v>10386</v>
      </c>
      <c r="Q2557" s="9">
        <v>1958</v>
      </c>
      <c r="R2557" s="9">
        <v>2012</v>
      </c>
      <c r="S2557" s="9" t="s">
        <v>610</v>
      </c>
      <c r="T2557" s="9" t="s">
        <v>152</v>
      </c>
      <c r="U2557" s="9" t="s">
        <v>87</v>
      </c>
      <c r="V2557" s="9" t="s">
        <v>425</v>
      </c>
      <c r="W2557" s="9"/>
      <c r="X2557" s="9"/>
      <c r="Y2557" s="9">
        <v>22.2</v>
      </c>
      <c r="Z2557" s="9">
        <v>22.2</v>
      </c>
      <c r="AA2557" s="9" t="s">
        <v>4823</v>
      </c>
      <c r="AB2557" s="9"/>
      <c r="AC2557" s="9"/>
      <c r="AD2557" s="9"/>
      <c r="AE2557" s="9" t="s">
        <v>4600</v>
      </c>
      <c r="AF2557" s="9" t="s">
        <v>4600</v>
      </c>
      <c r="AG2557" s="9" t="s">
        <v>418</v>
      </c>
      <c r="AH2557" s="9"/>
      <c r="AI2557" s="9"/>
      <c r="AJ2557" s="9"/>
      <c r="AK2557" s="9">
        <v>0.7</v>
      </c>
      <c r="AL2557" s="9">
        <v>0.228188</v>
      </c>
      <c r="AM2557" s="9">
        <v>0.228188</v>
      </c>
      <c r="AN2557" s="9">
        <v>0.149862</v>
      </c>
      <c r="AO2557" s="9">
        <v>0.149862</v>
      </c>
      <c r="AP2557" s="9">
        <v>0.64</v>
      </c>
      <c r="AQ2557" s="9">
        <v>0.97</v>
      </c>
      <c r="AR2557" s="9">
        <v>1</v>
      </c>
      <c r="AS2557" s="9">
        <v>27.2</v>
      </c>
      <c r="AT2557" s="9">
        <v>27.2</v>
      </c>
      <c r="AU2557" s="9"/>
      <c r="AV2557" s="9"/>
      <c r="AW2557" s="9"/>
      <c r="AX2557" s="9"/>
      <c r="AY2557" s="9"/>
      <c r="AZ2557" s="9">
        <v>1151</v>
      </c>
      <c r="BA2557" s="9">
        <v>0</v>
      </c>
      <c r="BB2557" s="9">
        <f t="shared" si="39"/>
        <v>0</v>
      </c>
      <c r="BC2557" s="9">
        <v>56</v>
      </c>
      <c r="BD2557" s="9" t="s">
        <v>4821</v>
      </c>
      <c r="BE2557" s="9" t="s">
        <v>147</v>
      </c>
      <c r="BF2557" s="9" t="s">
        <v>2821</v>
      </c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>
        <v>0</v>
      </c>
      <c r="CF2557" s="9">
        <v>0</v>
      </c>
      <c r="CG2557" s="9">
        <v>1</v>
      </c>
      <c r="CH2557" s="9">
        <v>0</v>
      </c>
    </row>
    <row r="2558" spans="1:86" x14ac:dyDescent="0.25">
      <c r="A2558" s="9" t="s">
        <v>1997</v>
      </c>
      <c r="B2558" s="9" t="s">
        <v>4825</v>
      </c>
      <c r="C2558" s="9">
        <v>56462</v>
      </c>
      <c r="D2558" s="9" t="s">
        <v>82</v>
      </c>
      <c r="E2558" s="9" t="s">
        <v>339</v>
      </c>
      <c r="F2558" s="9"/>
      <c r="G2558" s="9" t="s">
        <v>94</v>
      </c>
      <c r="H2558" s="9" t="s">
        <v>304</v>
      </c>
      <c r="I2558" s="9" t="s">
        <v>95</v>
      </c>
      <c r="J2558" s="9" t="s">
        <v>96</v>
      </c>
      <c r="K2558" s="9">
        <v>17</v>
      </c>
      <c r="L2558" s="9" t="s">
        <v>1999</v>
      </c>
      <c r="M2558" s="9">
        <v>89</v>
      </c>
      <c r="N2558" s="9">
        <v>17089</v>
      </c>
      <c r="O2558" s="9">
        <v>1.4</v>
      </c>
      <c r="P2558" s="9">
        <v>10745</v>
      </c>
      <c r="Q2558" s="9">
        <v>2005</v>
      </c>
      <c r="R2558" s="9">
        <v>2011</v>
      </c>
      <c r="S2558" s="9"/>
      <c r="T2558" s="9"/>
      <c r="U2558" s="9" t="s">
        <v>87</v>
      </c>
      <c r="V2558" s="9" t="s">
        <v>329</v>
      </c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>
        <v>2.3354499999999998</v>
      </c>
      <c r="AM2558" s="9">
        <v>2.3354499999999998</v>
      </c>
      <c r="AN2558" s="9">
        <v>2.3354499999999998</v>
      </c>
      <c r="AO2558" s="9">
        <v>2.3354499999999998</v>
      </c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>
        <v>1188</v>
      </c>
      <c r="BA2558" s="9">
        <v>0</v>
      </c>
      <c r="BB2558" s="9">
        <f t="shared" si="39"/>
        <v>0</v>
      </c>
      <c r="BC2558" s="9">
        <v>1.4</v>
      </c>
      <c r="BD2558" s="9" t="s">
        <v>1997</v>
      </c>
      <c r="BE2558" s="9" t="s">
        <v>94</v>
      </c>
      <c r="BF2558" s="9" t="s">
        <v>339</v>
      </c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>
        <v>0</v>
      </c>
      <c r="CF2558" s="9">
        <v>0</v>
      </c>
      <c r="CG2558" s="9">
        <v>1</v>
      </c>
      <c r="CH2558" s="9">
        <v>0</v>
      </c>
    </row>
    <row r="2559" spans="1:86" x14ac:dyDescent="0.25">
      <c r="A2559" s="9" t="s">
        <v>2013</v>
      </c>
      <c r="B2559" s="9" t="s">
        <v>4826</v>
      </c>
      <c r="C2559" s="9">
        <v>2393</v>
      </c>
      <c r="D2559" s="9" t="s">
        <v>82</v>
      </c>
      <c r="E2559" s="9" t="s">
        <v>1156</v>
      </c>
      <c r="F2559" s="9"/>
      <c r="G2559" s="9" t="s">
        <v>94</v>
      </c>
      <c r="H2559" s="9" t="s">
        <v>94</v>
      </c>
      <c r="I2559" s="9" t="s">
        <v>84</v>
      </c>
      <c r="J2559" s="9" t="s">
        <v>85</v>
      </c>
      <c r="K2559" s="9">
        <v>34</v>
      </c>
      <c r="L2559" s="9" t="s">
        <v>1879</v>
      </c>
      <c r="M2559" s="9">
        <v>19</v>
      </c>
      <c r="N2559" s="9">
        <v>34019</v>
      </c>
      <c r="O2559" s="9">
        <v>23</v>
      </c>
      <c r="P2559" s="9">
        <v>19594</v>
      </c>
      <c r="Q2559" s="9">
        <v>1970</v>
      </c>
      <c r="R2559" s="9">
        <v>2015</v>
      </c>
      <c r="S2559" s="9"/>
      <c r="T2559" s="9"/>
      <c r="U2559" s="9" t="s">
        <v>87</v>
      </c>
      <c r="V2559" s="9" t="s">
        <v>216</v>
      </c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>
        <v>0.26</v>
      </c>
      <c r="AL2559" s="9">
        <v>0.10906299999999999</v>
      </c>
      <c r="AM2559" s="9">
        <v>0.10906299999999999</v>
      </c>
      <c r="AN2559" s="9">
        <v>0.10906299999999999</v>
      </c>
      <c r="AO2559" s="9">
        <v>0.10906299999999999</v>
      </c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>
        <v>1203</v>
      </c>
      <c r="BA2559" s="9">
        <v>0</v>
      </c>
      <c r="BB2559" s="9">
        <f t="shared" si="39"/>
        <v>0</v>
      </c>
      <c r="BC2559" s="9">
        <v>23</v>
      </c>
      <c r="BD2559" s="9" t="s">
        <v>2013</v>
      </c>
      <c r="BE2559" s="9" t="s">
        <v>94</v>
      </c>
      <c r="BF2559" s="9" t="s">
        <v>1156</v>
      </c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>
        <v>0</v>
      </c>
      <c r="CF2559" s="9">
        <v>0</v>
      </c>
      <c r="CG2559" s="9">
        <v>1</v>
      </c>
      <c r="CH2559" s="9">
        <v>0</v>
      </c>
    </row>
    <row r="2560" spans="1:86" x14ac:dyDescent="0.25">
      <c r="A2560" s="9" t="s">
        <v>2013</v>
      </c>
      <c r="B2560" s="9" t="s">
        <v>4827</v>
      </c>
      <c r="C2560" s="9">
        <v>2393</v>
      </c>
      <c r="D2560" s="9" t="s">
        <v>82</v>
      </c>
      <c r="E2560" s="9" t="s">
        <v>1160</v>
      </c>
      <c r="F2560" s="9"/>
      <c r="G2560" s="9" t="s">
        <v>94</v>
      </c>
      <c r="H2560" s="9" t="s">
        <v>94</v>
      </c>
      <c r="I2560" s="9" t="s">
        <v>84</v>
      </c>
      <c r="J2560" s="9" t="s">
        <v>85</v>
      </c>
      <c r="K2560" s="9">
        <v>34</v>
      </c>
      <c r="L2560" s="9" t="s">
        <v>1879</v>
      </c>
      <c r="M2560" s="9">
        <v>19</v>
      </c>
      <c r="N2560" s="9">
        <v>34019</v>
      </c>
      <c r="O2560" s="9">
        <v>25</v>
      </c>
      <c r="P2560" s="9">
        <v>19595</v>
      </c>
      <c r="Q2560" s="9">
        <v>1970</v>
      </c>
      <c r="R2560" s="9">
        <v>2015</v>
      </c>
      <c r="S2560" s="9"/>
      <c r="T2560" s="9"/>
      <c r="U2560" s="9" t="s">
        <v>87</v>
      </c>
      <c r="V2560" s="9" t="s">
        <v>216</v>
      </c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>
        <v>0.26</v>
      </c>
      <c r="AL2560" s="9">
        <v>0.10906299999999999</v>
      </c>
      <c r="AM2560" s="9">
        <v>0.10906299999999999</v>
      </c>
      <c r="AN2560" s="9">
        <v>0.10906299999999999</v>
      </c>
      <c r="AO2560" s="9">
        <v>0.10906299999999999</v>
      </c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>
        <v>1204</v>
      </c>
      <c r="BA2560" s="9">
        <v>0</v>
      </c>
      <c r="BB2560" s="9">
        <f t="shared" si="39"/>
        <v>0</v>
      </c>
      <c r="BC2560" s="9">
        <v>25</v>
      </c>
      <c r="BD2560" s="9" t="s">
        <v>2013</v>
      </c>
      <c r="BE2560" s="9" t="s">
        <v>94</v>
      </c>
      <c r="BF2560" s="9" t="s">
        <v>1160</v>
      </c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>
        <v>0</v>
      </c>
      <c r="CF2560" s="9">
        <v>0</v>
      </c>
      <c r="CG2560" s="9">
        <v>1</v>
      </c>
      <c r="CH2560" s="9">
        <v>0</v>
      </c>
    </row>
    <row r="2561" spans="1:86" x14ac:dyDescent="0.25">
      <c r="A2561" s="9" t="s">
        <v>2013</v>
      </c>
      <c r="B2561" s="9" t="s">
        <v>4828</v>
      </c>
      <c r="C2561" s="9">
        <v>2393</v>
      </c>
      <c r="D2561" s="9" t="s">
        <v>82</v>
      </c>
      <c r="E2561" s="9" t="s">
        <v>4829</v>
      </c>
      <c r="F2561" s="9"/>
      <c r="G2561" s="9" t="s">
        <v>94</v>
      </c>
      <c r="H2561" s="9" t="s">
        <v>94</v>
      </c>
      <c r="I2561" s="9" t="s">
        <v>84</v>
      </c>
      <c r="J2561" s="9" t="s">
        <v>85</v>
      </c>
      <c r="K2561" s="9">
        <v>34</v>
      </c>
      <c r="L2561" s="9" t="s">
        <v>1879</v>
      </c>
      <c r="M2561" s="9">
        <v>19</v>
      </c>
      <c r="N2561" s="9">
        <v>34019</v>
      </c>
      <c r="O2561" s="9">
        <v>25</v>
      </c>
      <c r="P2561" s="9">
        <v>19595</v>
      </c>
      <c r="Q2561" s="9">
        <v>1970</v>
      </c>
      <c r="R2561" s="9">
        <v>2015</v>
      </c>
      <c r="S2561" s="9"/>
      <c r="T2561" s="9"/>
      <c r="U2561" s="9" t="s">
        <v>87</v>
      </c>
      <c r="V2561" s="9" t="s">
        <v>216</v>
      </c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>
        <v>0.26</v>
      </c>
      <c r="AL2561" s="9">
        <v>0.10906299999999999</v>
      </c>
      <c r="AM2561" s="9">
        <v>0.10906299999999999</v>
      </c>
      <c r="AN2561" s="9">
        <v>0.10906299999999999</v>
      </c>
      <c r="AO2561" s="9">
        <v>0.10906299999999999</v>
      </c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>
        <v>1205</v>
      </c>
      <c r="BA2561" s="9">
        <v>0</v>
      </c>
      <c r="BB2561" s="9">
        <f t="shared" si="39"/>
        <v>0</v>
      </c>
      <c r="BC2561" s="9">
        <v>25</v>
      </c>
      <c r="BD2561" s="9" t="s">
        <v>2013</v>
      </c>
      <c r="BE2561" s="9" t="s">
        <v>94</v>
      </c>
      <c r="BF2561" s="9" t="s">
        <v>4829</v>
      </c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>
        <v>0</v>
      </c>
      <c r="CF2561" s="9">
        <v>0</v>
      </c>
      <c r="CG2561" s="9">
        <v>1</v>
      </c>
      <c r="CH2561" s="9">
        <v>0</v>
      </c>
    </row>
    <row r="2562" spans="1:86" x14ac:dyDescent="0.25">
      <c r="A2562" s="9" t="s">
        <v>2013</v>
      </c>
      <c r="B2562" s="9" t="s">
        <v>4830</v>
      </c>
      <c r="C2562" s="9">
        <v>2393</v>
      </c>
      <c r="D2562" s="9" t="s">
        <v>82</v>
      </c>
      <c r="E2562" s="9" t="s">
        <v>1164</v>
      </c>
      <c r="F2562" s="9"/>
      <c r="G2562" s="9" t="s">
        <v>94</v>
      </c>
      <c r="H2562" s="9" t="s">
        <v>94</v>
      </c>
      <c r="I2562" s="9" t="s">
        <v>84</v>
      </c>
      <c r="J2562" s="9" t="s">
        <v>85</v>
      </c>
      <c r="K2562" s="9">
        <v>34</v>
      </c>
      <c r="L2562" s="9" t="s">
        <v>1879</v>
      </c>
      <c r="M2562" s="9">
        <v>19</v>
      </c>
      <c r="N2562" s="9">
        <v>34019</v>
      </c>
      <c r="O2562" s="9">
        <v>25</v>
      </c>
      <c r="P2562" s="9">
        <v>19595</v>
      </c>
      <c r="Q2562" s="9">
        <v>1970</v>
      </c>
      <c r="R2562" s="9">
        <v>2015</v>
      </c>
      <c r="S2562" s="9"/>
      <c r="T2562" s="9"/>
      <c r="U2562" s="9" t="s">
        <v>87</v>
      </c>
      <c r="V2562" s="9" t="s">
        <v>216</v>
      </c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>
        <v>0.26</v>
      </c>
      <c r="AL2562" s="9">
        <v>0.10906299999999999</v>
      </c>
      <c r="AM2562" s="9">
        <v>0.10906299999999999</v>
      </c>
      <c r="AN2562" s="9">
        <v>0.10906299999999999</v>
      </c>
      <c r="AO2562" s="9">
        <v>0.10906299999999999</v>
      </c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>
        <v>1206</v>
      </c>
      <c r="BA2562" s="9">
        <v>0</v>
      </c>
      <c r="BB2562" s="9">
        <f t="shared" si="39"/>
        <v>0</v>
      </c>
      <c r="BC2562" s="9">
        <v>25</v>
      </c>
      <c r="BD2562" s="9" t="s">
        <v>2013</v>
      </c>
      <c r="BE2562" s="9" t="s">
        <v>94</v>
      </c>
      <c r="BF2562" s="9" t="s">
        <v>1164</v>
      </c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>
        <v>0</v>
      </c>
      <c r="CF2562" s="9">
        <v>0</v>
      </c>
      <c r="CG2562" s="9">
        <v>1</v>
      </c>
      <c r="CH2562" s="9">
        <v>0</v>
      </c>
    </row>
    <row r="2563" spans="1:86" x14ac:dyDescent="0.25">
      <c r="A2563" s="9" t="s">
        <v>4831</v>
      </c>
      <c r="B2563" s="9" t="s">
        <v>4832</v>
      </c>
      <c r="C2563" s="9">
        <v>8227</v>
      </c>
      <c r="D2563" s="9" t="s">
        <v>82</v>
      </c>
      <c r="E2563" s="9">
        <v>1</v>
      </c>
      <c r="F2563" s="9"/>
      <c r="G2563" s="9" t="s">
        <v>94</v>
      </c>
      <c r="H2563" s="9" t="s">
        <v>94</v>
      </c>
      <c r="I2563" s="9" t="s">
        <v>84</v>
      </c>
      <c r="J2563" s="9" t="s">
        <v>85</v>
      </c>
      <c r="K2563" s="9">
        <v>34</v>
      </c>
      <c r="L2563" s="9" t="s">
        <v>1879</v>
      </c>
      <c r="M2563" s="9">
        <v>19</v>
      </c>
      <c r="N2563" s="9">
        <v>34019</v>
      </c>
      <c r="O2563" s="9">
        <v>20</v>
      </c>
      <c r="P2563" s="9">
        <v>25000</v>
      </c>
      <c r="Q2563" s="9">
        <v>1971</v>
      </c>
      <c r="R2563" s="9">
        <v>2015</v>
      </c>
      <c r="S2563" s="9"/>
      <c r="T2563" s="9"/>
      <c r="U2563" s="9" t="s">
        <v>87</v>
      </c>
      <c r="V2563" s="9" t="s">
        <v>216</v>
      </c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>
        <v>0.25</v>
      </c>
      <c r="AL2563" s="9">
        <v>8.7999999999999995E-2</v>
      </c>
      <c r="AM2563" s="9">
        <v>8.7999999999999995E-2</v>
      </c>
      <c r="AN2563" s="9">
        <v>8.7999999999999995E-2</v>
      </c>
      <c r="AO2563" s="9">
        <v>8.7999999999999995E-2</v>
      </c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>
        <v>1209</v>
      </c>
      <c r="BA2563" s="9">
        <v>0</v>
      </c>
      <c r="BB2563" s="9">
        <f t="shared" ref="BB2563:BB2626" si="40">IF(BH2563="Operating",1,0)</f>
        <v>0</v>
      </c>
      <c r="BC2563" s="9">
        <v>20</v>
      </c>
      <c r="BD2563" s="9" t="s">
        <v>4831</v>
      </c>
      <c r="BE2563" s="9" t="s">
        <v>94</v>
      </c>
      <c r="BF2563" s="9">
        <v>1</v>
      </c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>
        <v>0</v>
      </c>
      <c r="CF2563" s="9">
        <v>0</v>
      </c>
      <c r="CG2563" s="9">
        <v>1</v>
      </c>
      <c r="CH2563" s="9">
        <v>0</v>
      </c>
    </row>
    <row r="2564" spans="1:86" x14ac:dyDescent="0.25">
      <c r="A2564" s="9" t="s">
        <v>4831</v>
      </c>
      <c r="B2564" s="9" t="s">
        <v>4833</v>
      </c>
      <c r="C2564" s="9">
        <v>8227</v>
      </c>
      <c r="D2564" s="9" t="s">
        <v>82</v>
      </c>
      <c r="E2564" s="9">
        <v>2</v>
      </c>
      <c r="F2564" s="9"/>
      <c r="G2564" s="9" t="s">
        <v>94</v>
      </c>
      <c r="H2564" s="9" t="s">
        <v>94</v>
      </c>
      <c r="I2564" s="9" t="s">
        <v>84</v>
      </c>
      <c r="J2564" s="9" t="s">
        <v>85</v>
      </c>
      <c r="K2564" s="9">
        <v>34</v>
      </c>
      <c r="L2564" s="9" t="s">
        <v>1879</v>
      </c>
      <c r="M2564" s="9">
        <v>19</v>
      </c>
      <c r="N2564" s="9">
        <v>34019</v>
      </c>
      <c r="O2564" s="9">
        <v>20</v>
      </c>
      <c r="P2564" s="9">
        <v>25000</v>
      </c>
      <c r="Q2564" s="9">
        <v>1971</v>
      </c>
      <c r="R2564" s="9">
        <v>2015</v>
      </c>
      <c r="S2564" s="9"/>
      <c r="T2564" s="9"/>
      <c r="U2564" s="9" t="s">
        <v>87</v>
      </c>
      <c r="V2564" s="9" t="s">
        <v>216</v>
      </c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>
        <v>0.25</v>
      </c>
      <c r="AL2564" s="9">
        <v>8.7999999999999995E-2</v>
      </c>
      <c r="AM2564" s="9">
        <v>8.7999999999999995E-2</v>
      </c>
      <c r="AN2564" s="9">
        <v>8.7999999999999995E-2</v>
      </c>
      <c r="AO2564" s="9">
        <v>8.7999999999999995E-2</v>
      </c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>
        <v>1210</v>
      </c>
      <c r="BA2564" s="9">
        <v>0</v>
      </c>
      <c r="BB2564" s="9">
        <f t="shared" si="40"/>
        <v>0</v>
      </c>
      <c r="BC2564" s="9">
        <v>20</v>
      </c>
      <c r="BD2564" s="9" t="s">
        <v>4831</v>
      </c>
      <c r="BE2564" s="9" t="s">
        <v>94</v>
      </c>
      <c r="BF2564" s="9">
        <v>2</v>
      </c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>
        <v>0</v>
      </c>
      <c r="CF2564" s="9">
        <v>0</v>
      </c>
      <c r="CG2564" s="9">
        <v>1</v>
      </c>
      <c r="CH2564" s="9">
        <v>0</v>
      </c>
    </row>
    <row r="2565" spans="1:86" x14ac:dyDescent="0.25">
      <c r="A2565" s="9" t="s">
        <v>4831</v>
      </c>
      <c r="B2565" s="9" t="s">
        <v>4834</v>
      </c>
      <c r="C2565" s="9">
        <v>8227</v>
      </c>
      <c r="D2565" s="9" t="s">
        <v>82</v>
      </c>
      <c r="E2565" s="9">
        <v>3</v>
      </c>
      <c r="F2565" s="9"/>
      <c r="G2565" s="9" t="s">
        <v>94</v>
      </c>
      <c r="H2565" s="9" t="s">
        <v>94</v>
      </c>
      <c r="I2565" s="9" t="s">
        <v>84</v>
      </c>
      <c r="J2565" s="9" t="s">
        <v>85</v>
      </c>
      <c r="K2565" s="9">
        <v>34</v>
      </c>
      <c r="L2565" s="9" t="s">
        <v>1879</v>
      </c>
      <c r="M2565" s="9">
        <v>19</v>
      </c>
      <c r="N2565" s="9">
        <v>34019</v>
      </c>
      <c r="O2565" s="9">
        <v>20</v>
      </c>
      <c r="P2565" s="9">
        <v>25000</v>
      </c>
      <c r="Q2565" s="9">
        <v>1971</v>
      </c>
      <c r="R2565" s="9">
        <v>2015</v>
      </c>
      <c r="S2565" s="9"/>
      <c r="T2565" s="9"/>
      <c r="U2565" s="9" t="s">
        <v>87</v>
      </c>
      <c r="V2565" s="9" t="s">
        <v>216</v>
      </c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>
        <v>0.25</v>
      </c>
      <c r="AL2565" s="9">
        <v>8.7999999999999995E-2</v>
      </c>
      <c r="AM2565" s="9">
        <v>8.7999999999999995E-2</v>
      </c>
      <c r="AN2565" s="9">
        <v>8.7999999999999995E-2</v>
      </c>
      <c r="AO2565" s="9">
        <v>8.7999999999999995E-2</v>
      </c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>
        <v>1211</v>
      </c>
      <c r="BA2565" s="9">
        <v>0</v>
      </c>
      <c r="BB2565" s="9">
        <f t="shared" si="40"/>
        <v>0</v>
      </c>
      <c r="BC2565" s="9">
        <v>20</v>
      </c>
      <c r="BD2565" s="9" t="s">
        <v>4831</v>
      </c>
      <c r="BE2565" s="9" t="s">
        <v>94</v>
      </c>
      <c r="BF2565" s="9">
        <v>3</v>
      </c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>
        <v>0</v>
      </c>
      <c r="CF2565" s="9">
        <v>0</v>
      </c>
      <c r="CG2565" s="9">
        <v>1</v>
      </c>
      <c r="CH2565" s="9">
        <v>0</v>
      </c>
    </row>
    <row r="2566" spans="1:86" x14ac:dyDescent="0.25">
      <c r="A2566" s="9" t="s">
        <v>4831</v>
      </c>
      <c r="B2566" s="9" t="s">
        <v>4835</v>
      </c>
      <c r="C2566" s="9">
        <v>8227</v>
      </c>
      <c r="D2566" s="9" t="s">
        <v>82</v>
      </c>
      <c r="E2566" s="9">
        <v>4</v>
      </c>
      <c r="F2566" s="9"/>
      <c r="G2566" s="9" t="s">
        <v>94</v>
      </c>
      <c r="H2566" s="9" t="s">
        <v>94</v>
      </c>
      <c r="I2566" s="9" t="s">
        <v>84</v>
      </c>
      <c r="J2566" s="9" t="s">
        <v>85</v>
      </c>
      <c r="K2566" s="9">
        <v>34</v>
      </c>
      <c r="L2566" s="9" t="s">
        <v>1879</v>
      </c>
      <c r="M2566" s="9">
        <v>19</v>
      </c>
      <c r="N2566" s="9">
        <v>34019</v>
      </c>
      <c r="O2566" s="9">
        <v>20</v>
      </c>
      <c r="P2566" s="9">
        <v>25000</v>
      </c>
      <c r="Q2566" s="9">
        <v>1971</v>
      </c>
      <c r="R2566" s="9">
        <v>2015</v>
      </c>
      <c r="S2566" s="9"/>
      <c r="T2566" s="9"/>
      <c r="U2566" s="9" t="s">
        <v>87</v>
      </c>
      <c r="V2566" s="9" t="s">
        <v>216</v>
      </c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>
        <v>0.25</v>
      </c>
      <c r="AL2566" s="9">
        <v>8.7999999999999995E-2</v>
      </c>
      <c r="AM2566" s="9">
        <v>8.7999999999999995E-2</v>
      </c>
      <c r="AN2566" s="9">
        <v>8.7999999999999995E-2</v>
      </c>
      <c r="AO2566" s="9">
        <v>8.7999999999999995E-2</v>
      </c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>
        <v>1212</v>
      </c>
      <c r="BA2566" s="9">
        <v>0</v>
      </c>
      <c r="BB2566" s="9">
        <f t="shared" si="40"/>
        <v>0</v>
      </c>
      <c r="BC2566" s="9">
        <v>20</v>
      </c>
      <c r="BD2566" s="9" t="s">
        <v>4831</v>
      </c>
      <c r="BE2566" s="9" t="s">
        <v>94</v>
      </c>
      <c r="BF2566" s="9">
        <v>4</v>
      </c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>
        <v>0</v>
      </c>
      <c r="CF2566" s="9">
        <v>0</v>
      </c>
      <c r="CG2566" s="9">
        <v>1</v>
      </c>
      <c r="CH2566" s="9">
        <v>0</v>
      </c>
    </row>
    <row r="2567" spans="1:86" x14ac:dyDescent="0.25">
      <c r="A2567" s="9" t="s">
        <v>4831</v>
      </c>
      <c r="B2567" s="9" t="s">
        <v>4836</v>
      </c>
      <c r="C2567" s="9">
        <v>8227</v>
      </c>
      <c r="D2567" s="9" t="s">
        <v>82</v>
      </c>
      <c r="E2567" s="9">
        <v>5</v>
      </c>
      <c r="F2567" s="9"/>
      <c r="G2567" s="9" t="s">
        <v>94</v>
      </c>
      <c r="H2567" s="9" t="s">
        <v>94</v>
      </c>
      <c r="I2567" s="9" t="s">
        <v>84</v>
      </c>
      <c r="J2567" s="9" t="s">
        <v>85</v>
      </c>
      <c r="K2567" s="9">
        <v>34</v>
      </c>
      <c r="L2567" s="9" t="s">
        <v>1879</v>
      </c>
      <c r="M2567" s="9">
        <v>19</v>
      </c>
      <c r="N2567" s="9">
        <v>34019</v>
      </c>
      <c r="O2567" s="9">
        <v>20</v>
      </c>
      <c r="P2567" s="9">
        <v>25000</v>
      </c>
      <c r="Q2567" s="9">
        <v>1971</v>
      </c>
      <c r="R2567" s="9">
        <v>2015</v>
      </c>
      <c r="S2567" s="9"/>
      <c r="T2567" s="9"/>
      <c r="U2567" s="9" t="s">
        <v>87</v>
      </c>
      <c r="V2567" s="9" t="s">
        <v>216</v>
      </c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>
        <v>0.25</v>
      </c>
      <c r="AL2567" s="9">
        <v>8.7999999999999995E-2</v>
      </c>
      <c r="AM2567" s="9">
        <v>8.7999999999999995E-2</v>
      </c>
      <c r="AN2567" s="9">
        <v>8.7999999999999995E-2</v>
      </c>
      <c r="AO2567" s="9">
        <v>8.7999999999999995E-2</v>
      </c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>
        <v>1213</v>
      </c>
      <c r="BA2567" s="9">
        <v>0</v>
      </c>
      <c r="BB2567" s="9">
        <f t="shared" si="40"/>
        <v>0</v>
      </c>
      <c r="BC2567" s="9">
        <v>20</v>
      </c>
      <c r="BD2567" s="9" t="s">
        <v>4831</v>
      </c>
      <c r="BE2567" s="9" t="s">
        <v>94</v>
      </c>
      <c r="BF2567" s="9">
        <v>5</v>
      </c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>
        <v>0</v>
      </c>
      <c r="CF2567" s="9">
        <v>0</v>
      </c>
      <c r="CG2567" s="9">
        <v>1</v>
      </c>
      <c r="CH2567" s="9">
        <v>0</v>
      </c>
    </row>
    <row r="2568" spans="1:86" x14ac:dyDescent="0.25">
      <c r="A2568" s="9" t="s">
        <v>4831</v>
      </c>
      <c r="B2568" s="9" t="s">
        <v>4837</v>
      </c>
      <c r="C2568" s="9">
        <v>8227</v>
      </c>
      <c r="D2568" s="9" t="s">
        <v>82</v>
      </c>
      <c r="E2568" s="9">
        <v>6</v>
      </c>
      <c r="F2568" s="9"/>
      <c r="G2568" s="9" t="s">
        <v>94</v>
      </c>
      <c r="H2568" s="9" t="s">
        <v>94</v>
      </c>
      <c r="I2568" s="9" t="s">
        <v>84</v>
      </c>
      <c r="J2568" s="9" t="s">
        <v>85</v>
      </c>
      <c r="K2568" s="9">
        <v>34</v>
      </c>
      <c r="L2568" s="9" t="s">
        <v>1879</v>
      </c>
      <c r="M2568" s="9">
        <v>19</v>
      </c>
      <c r="N2568" s="9">
        <v>34019</v>
      </c>
      <c r="O2568" s="9">
        <v>20</v>
      </c>
      <c r="P2568" s="9">
        <v>25000</v>
      </c>
      <c r="Q2568" s="9">
        <v>1971</v>
      </c>
      <c r="R2568" s="9">
        <v>2015</v>
      </c>
      <c r="S2568" s="9"/>
      <c r="T2568" s="9"/>
      <c r="U2568" s="9" t="s">
        <v>87</v>
      </c>
      <c r="V2568" s="9" t="s">
        <v>216</v>
      </c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>
        <v>0.25</v>
      </c>
      <c r="AL2568" s="9">
        <v>8.7999999999999995E-2</v>
      </c>
      <c r="AM2568" s="9">
        <v>8.7999999999999995E-2</v>
      </c>
      <c r="AN2568" s="9">
        <v>8.7999999999999995E-2</v>
      </c>
      <c r="AO2568" s="9">
        <v>8.7999999999999995E-2</v>
      </c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>
        <v>1214</v>
      </c>
      <c r="BA2568" s="9">
        <v>0</v>
      </c>
      <c r="BB2568" s="9">
        <f t="shared" si="40"/>
        <v>0</v>
      </c>
      <c r="BC2568" s="9">
        <v>20</v>
      </c>
      <c r="BD2568" s="9" t="s">
        <v>4831</v>
      </c>
      <c r="BE2568" s="9" t="s">
        <v>94</v>
      </c>
      <c r="BF2568" s="9">
        <v>6</v>
      </c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>
        <v>0</v>
      </c>
      <c r="CF2568" s="9">
        <v>0</v>
      </c>
      <c r="CG2568" s="9">
        <v>1</v>
      </c>
      <c r="CH2568" s="9">
        <v>0</v>
      </c>
    </row>
    <row r="2569" spans="1:86" x14ac:dyDescent="0.25">
      <c r="A2569" s="9" t="s">
        <v>4831</v>
      </c>
      <c r="B2569" s="9" t="s">
        <v>4838</v>
      </c>
      <c r="C2569" s="9">
        <v>8227</v>
      </c>
      <c r="D2569" s="9" t="s">
        <v>82</v>
      </c>
      <c r="E2569" s="9">
        <v>7</v>
      </c>
      <c r="F2569" s="9"/>
      <c r="G2569" s="9" t="s">
        <v>94</v>
      </c>
      <c r="H2569" s="9" t="s">
        <v>94</v>
      </c>
      <c r="I2569" s="9" t="s">
        <v>84</v>
      </c>
      <c r="J2569" s="9" t="s">
        <v>85</v>
      </c>
      <c r="K2569" s="9">
        <v>34</v>
      </c>
      <c r="L2569" s="9" t="s">
        <v>1879</v>
      </c>
      <c r="M2569" s="9">
        <v>19</v>
      </c>
      <c r="N2569" s="9">
        <v>34019</v>
      </c>
      <c r="O2569" s="9">
        <v>20</v>
      </c>
      <c r="P2569" s="9">
        <v>25000</v>
      </c>
      <c r="Q2569" s="9">
        <v>1971</v>
      </c>
      <c r="R2569" s="9">
        <v>2015</v>
      </c>
      <c r="S2569" s="9"/>
      <c r="T2569" s="9"/>
      <c r="U2569" s="9" t="s">
        <v>87</v>
      </c>
      <c r="V2569" s="9" t="s">
        <v>216</v>
      </c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>
        <v>0.25</v>
      </c>
      <c r="AL2569" s="9">
        <v>8.7999999999999995E-2</v>
      </c>
      <c r="AM2569" s="9">
        <v>8.7999999999999995E-2</v>
      </c>
      <c r="AN2569" s="9">
        <v>8.7999999999999995E-2</v>
      </c>
      <c r="AO2569" s="9">
        <v>8.7999999999999995E-2</v>
      </c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>
        <v>1215</v>
      </c>
      <c r="BA2569" s="9">
        <v>0</v>
      </c>
      <c r="BB2569" s="9">
        <f t="shared" si="40"/>
        <v>0</v>
      </c>
      <c r="BC2569" s="9">
        <v>20</v>
      </c>
      <c r="BD2569" s="9" t="s">
        <v>4831</v>
      </c>
      <c r="BE2569" s="9" t="s">
        <v>94</v>
      </c>
      <c r="BF2569" s="9">
        <v>7</v>
      </c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>
        <v>0</v>
      </c>
      <c r="CF2569" s="9">
        <v>0</v>
      </c>
      <c r="CG2569" s="9">
        <v>1</v>
      </c>
      <c r="CH2569" s="9">
        <v>0</v>
      </c>
    </row>
    <row r="2570" spans="1:86" x14ac:dyDescent="0.25">
      <c r="A2570" s="9" t="s">
        <v>4831</v>
      </c>
      <c r="B2570" s="9" t="s">
        <v>4839</v>
      </c>
      <c r="C2570" s="9">
        <v>8227</v>
      </c>
      <c r="D2570" s="9" t="s">
        <v>82</v>
      </c>
      <c r="E2570" s="9">
        <v>8</v>
      </c>
      <c r="F2570" s="9"/>
      <c r="G2570" s="9" t="s">
        <v>94</v>
      </c>
      <c r="H2570" s="9" t="s">
        <v>94</v>
      </c>
      <c r="I2570" s="9" t="s">
        <v>84</v>
      </c>
      <c r="J2570" s="9" t="s">
        <v>85</v>
      </c>
      <c r="K2570" s="9">
        <v>34</v>
      </c>
      <c r="L2570" s="9" t="s">
        <v>1879</v>
      </c>
      <c r="M2570" s="9">
        <v>19</v>
      </c>
      <c r="N2570" s="9">
        <v>34019</v>
      </c>
      <c r="O2570" s="9">
        <v>20</v>
      </c>
      <c r="P2570" s="9">
        <v>25000</v>
      </c>
      <c r="Q2570" s="9">
        <v>1971</v>
      </c>
      <c r="R2570" s="9">
        <v>2015</v>
      </c>
      <c r="S2570" s="9"/>
      <c r="T2570" s="9"/>
      <c r="U2570" s="9" t="s">
        <v>87</v>
      </c>
      <c r="V2570" s="9" t="s">
        <v>216</v>
      </c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>
        <v>0.25</v>
      </c>
      <c r="AL2570" s="9">
        <v>8.7999999999999995E-2</v>
      </c>
      <c r="AM2570" s="9">
        <v>8.7999999999999995E-2</v>
      </c>
      <c r="AN2570" s="9">
        <v>8.7999999999999995E-2</v>
      </c>
      <c r="AO2570" s="9">
        <v>8.7999999999999995E-2</v>
      </c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>
        <v>1216</v>
      </c>
      <c r="BA2570" s="9">
        <v>0</v>
      </c>
      <c r="BB2570" s="9">
        <f t="shared" si="40"/>
        <v>0</v>
      </c>
      <c r="BC2570" s="9">
        <v>20</v>
      </c>
      <c r="BD2570" s="9" t="s">
        <v>4831</v>
      </c>
      <c r="BE2570" s="9" t="s">
        <v>94</v>
      </c>
      <c r="BF2570" s="9">
        <v>8</v>
      </c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>
        <v>0</v>
      </c>
      <c r="CF2570" s="9">
        <v>0</v>
      </c>
      <c r="CG2570" s="9">
        <v>1</v>
      </c>
      <c r="CH2570" s="9">
        <v>0</v>
      </c>
    </row>
    <row r="2571" spans="1:86" x14ac:dyDescent="0.25">
      <c r="A2571" s="9" t="s">
        <v>4840</v>
      </c>
      <c r="B2571" s="9" t="s">
        <v>4841</v>
      </c>
      <c r="C2571" s="9">
        <v>3776</v>
      </c>
      <c r="D2571" s="9" t="s">
        <v>145</v>
      </c>
      <c r="E2571" s="9">
        <v>51</v>
      </c>
      <c r="F2571" s="9">
        <v>2505</v>
      </c>
      <c r="G2571" s="9" t="s">
        <v>147</v>
      </c>
      <c r="H2571" s="9"/>
      <c r="I2571" s="9" t="s">
        <v>116</v>
      </c>
      <c r="J2571" s="9" t="s">
        <v>185</v>
      </c>
      <c r="K2571" s="9">
        <v>51</v>
      </c>
      <c r="L2571" s="9" t="s">
        <v>4842</v>
      </c>
      <c r="M2571" s="9">
        <v>71</v>
      </c>
      <c r="N2571" s="9">
        <v>51071</v>
      </c>
      <c r="O2571" s="9">
        <v>45</v>
      </c>
      <c r="P2571" s="9">
        <v>10893</v>
      </c>
      <c r="Q2571" s="9">
        <v>1944</v>
      </c>
      <c r="R2571" s="9">
        <v>2015</v>
      </c>
      <c r="S2571" s="9" t="s">
        <v>610</v>
      </c>
      <c r="T2571" s="9" t="s">
        <v>152</v>
      </c>
      <c r="U2571" s="9" t="s">
        <v>87</v>
      </c>
      <c r="V2571" s="9" t="s">
        <v>154</v>
      </c>
      <c r="W2571" s="9"/>
      <c r="X2571" s="9"/>
      <c r="Y2571" s="9"/>
      <c r="Z2571" s="9"/>
      <c r="AA2571" s="9" t="s">
        <v>1191</v>
      </c>
      <c r="AB2571" s="9"/>
      <c r="AC2571" s="9"/>
      <c r="AD2571" s="9"/>
      <c r="AE2571" s="9" t="s">
        <v>416</v>
      </c>
      <c r="AF2571" s="9" t="s">
        <v>416</v>
      </c>
      <c r="AG2571" s="9" t="s">
        <v>417</v>
      </c>
      <c r="AH2571" s="9"/>
      <c r="AI2571" s="9"/>
      <c r="AJ2571" s="9"/>
      <c r="AK2571" s="9">
        <v>1.75</v>
      </c>
      <c r="AL2571" s="9">
        <v>0.42477500000000001</v>
      </c>
      <c r="AM2571" s="9">
        <v>0.42477500000000001</v>
      </c>
      <c r="AN2571" s="9">
        <v>0.28323199999999998</v>
      </c>
      <c r="AO2571" s="9">
        <v>0.28323199999999998</v>
      </c>
      <c r="AP2571" s="9">
        <v>0.64</v>
      </c>
      <c r="AQ2571" s="9">
        <v>0.97</v>
      </c>
      <c r="AR2571" s="9">
        <v>1</v>
      </c>
      <c r="AS2571" s="9"/>
      <c r="AT2571" s="9"/>
      <c r="AU2571" s="9"/>
      <c r="AV2571" s="9"/>
      <c r="AW2571" s="9"/>
      <c r="AX2571" s="9"/>
      <c r="AY2571" s="9"/>
      <c r="AZ2571" s="9">
        <v>1217</v>
      </c>
      <c r="BA2571" s="9">
        <v>0</v>
      </c>
      <c r="BB2571" s="9">
        <f t="shared" si="40"/>
        <v>0</v>
      </c>
      <c r="BC2571" s="9">
        <v>45</v>
      </c>
      <c r="BD2571" s="9" t="s">
        <v>4840</v>
      </c>
      <c r="BE2571" s="9" t="s">
        <v>147</v>
      </c>
      <c r="BF2571" s="9">
        <v>51</v>
      </c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>
        <v>0</v>
      </c>
      <c r="CF2571" s="9">
        <v>0</v>
      </c>
      <c r="CG2571" s="9">
        <v>1</v>
      </c>
      <c r="CH2571" s="9">
        <v>0</v>
      </c>
    </row>
    <row r="2572" spans="1:86" x14ac:dyDescent="0.25">
      <c r="A2572" s="9" t="s">
        <v>4840</v>
      </c>
      <c r="B2572" s="9" t="s">
        <v>4843</v>
      </c>
      <c r="C2572" s="9">
        <v>3776</v>
      </c>
      <c r="D2572" s="9" t="s">
        <v>145</v>
      </c>
      <c r="E2572" s="9">
        <v>52</v>
      </c>
      <c r="F2572" s="9">
        <v>2506</v>
      </c>
      <c r="G2572" s="9" t="s">
        <v>147</v>
      </c>
      <c r="H2572" s="9"/>
      <c r="I2572" s="9" t="s">
        <v>116</v>
      </c>
      <c r="J2572" s="9" t="s">
        <v>185</v>
      </c>
      <c r="K2572" s="9">
        <v>51</v>
      </c>
      <c r="L2572" s="9" t="s">
        <v>4842</v>
      </c>
      <c r="M2572" s="9">
        <v>71</v>
      </c>
      <c r="N2572" s="9">
        <v>51071</v>
      </c>
      <c r="O2572" s="9">
        <v>45</v>
      </c>
      <c r="P2572" s="9">
        <v>10893</v>
      </c>
      <c r="Q2572" s="9">
        <v>1944</v>
      </c>
      <c r="R2572" s="9">
        <v>2015</v>
      </c>
      <c r="S2572" s="9" t="s">
        <v>610</v>
      </c>
      <c r="T2572" s="9" t="s">
        <v>152</v>
      </c>
      <c r="U2572" s="9" t="s">
        <v>87</v>
      </c>
      <c r="V2572" s="9" t="s">
        <v>154</v>
      </c>
      <c r="W2572" s="9"/>
      <c r="X2572" s="9"/>
      <c r="Y2572" s="9"/>
      <c r="Z2572" s="9"/>
      <c r="AA2572" s="9" t="s">
        <v>1191</v>
      </c>
      <c r="AB2572" s="9"/>
      <c r="AC2572" s="9"/>
      <c r="AD2572" s="9"/>
      <c r="AE2572" s="9" t="s">
        <v>416</v>
      </c>
      <c r="AF2572" s="9" t="s">
        <v>416</v>
      </c>
      <c r="AG2572" s="9" t="s">
        <v>417</v>
      </c>
      <c r="AH2572" s="9"/>
      <c r="AI2572" s="9"/>
      <c r="AJ2572" s="9"/>
      <c r="AK2572" s="9">
        <v>1.75</v>
      </c>
      <c r="AL2572" s="9">
        <v>0.41597699999999999</v>
      </c>
      <c r="AM2572" s="9">
        <v>0.41597699999999999</v>
      </c>
      <c r="AN2572" s="9">
        <v>0.27918500000000002</v>
      </c>
      <c r="AO2572" s="9">
        <v>0.27918500000000002</v>
      </c>
      <c r="AP2572" s="9">
        <v>0.64</v>
      </c>
      <c r="AQ2572" s="9">
        <v>0.97</v>
      </c>
      <c r="AR2572" s="9">
        <v>1</v>
      </c>
      <c r="AS2572" s="9"/>
      <c r="AT2572" s="9"/>
      <c r="AU2572" s="9"/>
      <c r="AV2572" s="9"/>
      <c r="AW2572" s="9"/>
      <c r="AX2572" s="9"/>
      <c r="AY2572" s="9"/>
      <c r="AZ2572" s="9">
        <v>1218</v>
      </c>
      <c r="BA2572" s="9">
        <v>0</v>
      </c>
      <c r="BB2572" s="9">
        <f t="shared" si="40"/>
        <v>0</v>
      </c>
      <c r="BC2572" s="9">
        <v>45</v>
      </c>
      <c r="BD2572" s="9" t="s">
        <v>4840</v>
      </c>
      <c r="BE2572" s="9" t="s">
        <v>147</v>
      </c>
      <c r="BF2572" s="9">
        <v>52</v>
      </c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>
        <v>0</v>
      </c>
      <c r="CF2572" s="9">
        <v>0</v>
      </c>
      <c r="CG2572" s="9">
        <v>1</v>
      </c>
      <c r="CH2572" s="9">
        <v>0</v>
      </c>
    </row>
    <row r="2573" spans="1:86" x14ac:dyDescent="0.25">
      <c r="A2573" s="9" t="s">
        <v>4840</v>
      </c>
      <c r="B2573" s="9" t="s">
        <v>4844</v>
      </c>
      <c r="C2573" s="9">
        <v>3776</v>
      </c>
      <c r="D2573" s="9" t="s">
        <v>145</v>
      </c>
      <c r="E2573" s="9">
        <v>6</v>
      </c>
      <c r="F2573" s="9">
        <v>2507</v>
      </c>
      <c r="G2573" s="9" t="s">
        <v>147</v>
      </c>
      <c r="H2573" s="9"/>
      <c r="I2573" s="9" t="s">
        <v>116</v>
      </c>
      <c r="J2573" s="9" t="s">
        <v>185</v>
      </c>
      <c r="K2573" s="9">
        <v>51</v>
      </c>
      <c r="L2573" s="9" t="s">
        <v>4842</v>
      </c>
      <c r="M2573" s="9">
        <v>71</v>
      </c>
      <c r="N2573" s="9">
        <v>51071</v>
      </c>
      <c r="O2573" s="9">
        <v>235</v>
      </c>
      <c r="P2573" s="9">
        <v>10341</v>
      </c>
      <c r="Q2573" s="9">
        <v>1957</v>
      </c>
      <c r="R2573" s="9">
        <v>2015</v>
      </c>
      <c r="S2573" s="9" t="s">
        <v>587</v>
      </c>
      <c r="T2573" s="9" t="s">
        <v>152</v>
      </c>
      <c r="U2573" s="9" t="s">
        <v>87</v>
      </c>
      <c r="V2573" s="9" t="s">
        <v>154</v>
      </c>
      <c r="W2573" s="9"/>
      <c r="X2573" s="9"/>
      <c r="Y2573" s="9"/>
      <c r="Z2573" s="9"/>
      <c r="AA2573" s="9" t="s">
        <v>1191</v>
      </c>
      <c r="AB2573" s="9"/>
      <c r="AC2573" s="9"/>
      <c r="AD2573" s="9"/>
      <c r="AE2573" s="9" t="s">
        <v>416</v>
      </c>
      <c r="AF2573" s="9" t="s">
        <v>416</v>
      </c>
      <c r="AG2573" s="9" t="s">
        <v>417</v>
      </c>
      <c r="AH2573" s="9"/>
      <c r="AI2573" s="9"/>
      <c r="AJ2573" s="9"/>
      <c r="AK2573" s="9">
        <v>1.75</v>
      </c>
      <c r="AL2573" s="9">
        <v>0.41434700000000002</v>
      </c>
      <c r="AM2573" s="9">
        <v>0.41434700000000002</v>
      </c>
      <c r="AN2573" s="9">
        <v>0.41434700000000002</v>
      </c>
      <c r="AO2573" s="9">
        <v>0.41434700000000002</v>
      </c>
      <c r="AP2573" s="9">
        <v>0.64</v>
      </c>
      <c r="AQ2573" s="9">
        <v>0.97</v>
      </c>
      <c r="AR2573" s="9">
        <v>1</v>
      </c>
      <c r="AS2573" s="9"/>
      <c r="AT2573" s="9"/>
      <c r="AU2573" s="9"/>
      <c r="AV2573" s="9"/>
      <c r="AW2573" s="9"/>
      <c r="AX2573" s="9"/>
      <c r="AY2573" s="9"/>
      <c r="AZ2573" s="9">
        <v>1219</v>
      </c>
      <c r="BA2573" s="9">
        <v>0</v>
      </c>
      <c r="BB2573" s="9">
        <f t="shared" si="40"/>
        <v>0</v>
      </c>
      <c r="BC2573" s="9">
        <v>235</v>
      </c>
      <c r="BD2573" s="9" t="s">
        <v>4840</v>
      </c>
      <c r="BE2573" s="9" t="s">
        <v>147</v>
      </c>
      <c r="BF2573" s="9">
        <v>6</v>
      </c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>
        <v>0</v>
      </c>
      <c r="CF2573" s="9">
        <v>0</v>
      </c>
      <c r="CG2573" s="9">
        <v>1</v>
      </c>
      <c r="CH2573" s="9">
        <v>0</v>
      </c>
    </row>
    <row r="2574" spans="1:86" x14ac:dyDescent="0.25">
      <c r="A2574" s="9" t="s">
        <v>4845</v>
      </c>
      <c r="B2574" s="9" t="s">
        <v>4846</v>
      </c>
      <c r="C2574" s="9">
        <v>1357</v>
      </c>
      <c r="D2574" s="9" t="s">
        <v>145</v>
      </c>
      <c r="E2574" s="9">
        <v>4</v>
      </c>
      <c r="F2574" s="9">
        <v>891</v>
      </c>
      <c r="G2574" s="9" t="s">
        <v>147</v>
      </c>
      <c r="H2574" s="9"/>
      <c r="I2574" s="9" t="s">
        <v>451</v>
      </c>
      <c r="J2574" s="9" t="s">
        <v>452</v>
      </c>
      <c r="K2574" s="9">
        <v>21</v>
      </c>
      <c r="L2574" s="9" t="s">
        <v>4847</v>
      </c>
      <c r="M2574" s="9">
        <v>177</v>
      </c>
      <c r="N2574" s="9">
        <v>21177</v>
      </c>
      <c r="O2574" s="9">
        <v>68</v>
      </c>
      <c r="P2574" s="9">
        <v>11429</v>
      </c>
      <c r="Q2574" s="9">
        <v>1954</v>
      </c>
      <c r="R2574" s="9">
        <v>2015</v>
      </c>
      <c r="S2574" s="9" t="s">
        <v>587</v>
      </c>
      <c r="T2574" s="9" t="s">
        <v>152</v>
      </c>
      <c r="U2574" s="9" t="s">
        <v>87</v>
      </c>
      <c r="V2574" s="9" t="s">
        <v>154</v>
      </c>
      <c r="W2574" s="9"/>
      <c r="X2574" s="9"/>
      <c r="Y2574" s="9"/>
      <c r="Z2574" s="9"/>
      <c r="AA2574" s="9" t="s">
        <v>953</v>
      </c>
      <c r="AB2574" s="9"/>
      <c r="AC2574" s="9"/>
      <c r="AD2574" s="9"/>
      <c r="AE2574" s="9" t="s">
        <v>727</v>
      </c>
      <c r="AF2574" s="9" t="s">
        <v>4432</v>
      </c>
      <c r="AG2574" s="9" t="s">
        <v>417</v>
      </c>
      <c r="AH2574" s="9"/>
      <c r="AI2574" s="9"/>
      <c r="AJ2574" s="9"/>
      <c r="AK2574" s="9">
        <v>4.57</v>
      </c>
      <c r="AL2574" s="9">
        <v>0.42674099999999998</v>
      </c>
      <c r="AM2574" s="9">
        <v>0.42674099999999998</v>
      </c>
      <c r="AN2574" s="9">
        <v>0.32998</v>
      </c>
      <c r="AO2574" s="9">
        <v>0.32998</v>
      </c>
      <c r="AP2574" s="9">
        <v>0.11</v>
      </c>
      <c r="AQ2574" s="9">
        <v>0.27</v>
      </c>
      <c r="AR2574" s="9">
        <v>1</v>
      </c>
      <c r="AS2574" s="9"/>
      <c r="AT2574" s="9"/>
      <c r="AU2574" s="9"/>
      <c r="AV2574" s="9"/>
      <c r="AW2574" s="9"/>
      <c r="AX2574" s="9"/>
      <c r="AY2574" s="9"/>
      <c r="AZ2574" s="9">
        <v>1253</v>
      </c>
      <c r="BA2574" s="9">
        <v>0</v>
      </c>
      <c r="BB2574" s="9">
        <f t="shared" si="40"/>
        <v>0</v>
      </c>
      <c r="BC2574" s="9">
        <v>68</v>
      </c>
      <c r="BD2574" s="9" t="s">
        <v>4845</v>
      </c>
      <c r="BE2574" s="9" t="s">
        <v>147</v>
      </c>
      <c r="BF2574" s="9">
        <v>4</v>
      </c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>
        <v>0</v>
      </c>
      <c r="CF2574" s="9">
        <v>0</v>
      </c>
      <c r="CG2574" s="9">
        <v>1</v>
      </c>
      <c r="CH2574" s="9">
        <v>0</v>
      </c>
    </row>
    <row r="2575" spans="1:86" x14ac:dyDescent="0.25">
      <c r="A2575" s="9" t="s">
        <v>4845</v>
      </c>
      <c r="B2575" s="9" t="s">
        <v>4848</v>
      </c>
      <c r="C2575" s="9">
        <v>1357</v>
      </c>
      <c r="D2575" s="9" t="s">
        <v>145</v>
      </c>
      <c r="E2575" s="9">
        <v>5</v>
      </c>
      <c r="F2575" s="9">
        <v>892</v>
      </c>
      <c r="G2575" s="9" t="s">
        <v>147</v>
      </c>
      <c r="H2575" s="9"/>
      <c r="I2575" s="9" t="s">
        <v>451</v>
      </c>
      <c r="J2575" s="9" t="s">
        <v>452</v>
      </c>
      <c r="K2575" s="9">
        <v>21</v>
      </c>
      <c r="L2575" s="9" t="s">
        <v>4847</v>
      </c>
      <c r="M2575" s="9">
        <v>177</v>
      </c>
      <c r="N2575" s="9">
        <v>21177</v>
      </c>
      <c r="O2575" s="9">
        <v>95</v>
      </c>
      <c r="P2575" s="9">
        <v>11376</v>
      </c>
      <c r="Q2575" s="9">
        <v>1959</v>
      </c>
      <c r="R2575" s="9">
        <v>2016</v>
      </c>
      <c r="S2575" s="9" t="s">
        <v>587</v>
      </c>
      <c r="T2575" s="9" t="s">
        <v>152</v>
      </c>
      <c r="U2575" s="9" t="s">
        <v>87</v>
      </c>
      <c r="V2575" s="9" t="s">
        <v>154</v>
      </c>
      <c r="W2575" s="9"/>
      <c r="X2575" s="9"/>
      <c r="Y2575" s="9"/>
      <c r="Z2575" s="9"/>
      <c r="AA2575" s="9" t="s">
        <v>953</v>
      </c>
      <c r="AB2575" s="9"/>
      <c r="AC2575" s="9"/>
      <c r="AD2575" s="9"/>
      <c r="AE2575" s="9" t="s">
        <v>727</v>
      </c>
      <c r="AF2575" s="9" t="s">
        <v>4432</v>
      </c>
      <c r="AG2575" s="9" t="s">
        <v>417</v>
      </c>
      <c r="AH2575" s="9"/>
      <c r="AI2575" s="9"/>
      <c r="AJ2575" s="9"/>
      <c r="AK2575" s="9">
        <v>4.57</v>
      </c>
      <c r="AL2575" s="9">
        <v>0.40201300000000001</v>
      </c>
      <c r="AM2575" s="9">
        <v>0.40201300000000001</v>
      </c>
      <c r="AN2575" s="9">
        <v>0.32</v>
      </c>
      <c r="AO2575" s="9">
        <v>0.32</v>
      </c>
      <c r="AP2575" s="9">
        <v>0.11</v>
      </c>
      <c r="AQ2575" s="9">
        <v>0.27</v>
      </c>
      <c r="AR2575" s="9">
        <v>1</v>
      </c>
      <c r="AS2575" s="9"/>
      <c r="AT2575" s="9"/>
      <c r="AU2575" s="9"/>
      <c r="AV2575" s="9"/>
      <c r="AW2575" s="9"/>
      <c r="AX2575" s="9"/>
      <c r="AY2575" s="9"/>
      <c r="AZ2575" s="9">
        <v>1254</v>
      </c>
      <c r="BA2575" s="9">
        <v>0</v>
      </c>
      <c r="BB2575" s="9">
        <f t="shared" si="40"/>
        <v>0</v>
      </c>
      <c r="BC2575" s="9">
        <v>95</v>
      </c>
      <c r="BD2575" s="9" t="s">
        <v>4845</v>
      </c>
      <c r="BE2575" s="9" t="s">
        <v>147</v>
      </c>
      <c r="BF2575" s="9">
        <v>5</v>
      </c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>
        <v>0</v>
      </c>
      <c r="CF2575" s="9">
        <v>0</v>
      </c>
      <c r="CG2575" s="9">
        <v>1</v>
      </c>
      <c r="CH2575" s="9">
        <v>0</v>
      </c>
    </row>
    <row r="2576" spans="1:86" x14ac:dyDescent="0.25">
      <c r="A2576" s="9" t="s">
        <v>4849</v>
      </c>
      <c r="B2576" s="9" t="s">
        <v>4850</v>
      </c>
      <c r="C2576" s="9">
        <v>56664</v>
      </c>
      <c r="D2576" s="9" t="s">
        <v>145</v>
      </c>
      <c r="E2576" s="9">
        <v>1</v>
      </c>
      <c r="F2576" s="9"/>
      <c r="G2576" s="9" t="s">
        <v>147</v>
      </c>
      <c r="H2576" s="9"/>
      <c r="I2576" s="9" t="s">
        <v>148</v>
      </c>
      <c r="J2576" s="9" t="s">
        <v>104</v>
      </c>
      <c r="K2576" s="9">
        <v>42</v>
      </c>
      <c r="L2576" s="9" t="s">
        <v>898</v>
      </c>
      <c r="M2576" s="9">
        <v>59</v>
      </c>
      <c r="N2576" s="9">
        <v>42059</v>
      </c>
      <c r="O2576" s="9">
        <v>525</v>
      </c>
      <c r="P2576" s="9">
        <v>11429</v>
      </c>
      <c r="Q2576" s="9">
        <v>2015</v>
      </c>
      <c r="R2576" s="9">
        <v>2016</v>
      </c>
      <c r="S2576" s="9" t="s">
        <v>151</v>
      </c>
      <c r="T2576" s="9" t="s">
        <v>152</v>
      </c>
      <c r="U2576" s="9" t="s">
        <v>87</v>
      </c>
      <c r="V2576" s="9" t="s">
        <v>1215</v>
      </c>
      <c r="W2576" s="9" t="s">
        <v>611</v>
      </c>
      <c r="X2576" s="9">
        <v>2015</v>
      </c>
      <c r="Y2576" s="9">
        <v>97.8</v>
      </c>
      <c r="Z2576" s="9">
        <v>97.8</v>
      </c>
      <c r="AA2576" s="9"/>
      <c r="AB2576" s="9" t="s">
        <v>157</v>
      </c>
      <c r="AC2576" s="9"/>
      <c r="AD2576" s="9">
        <v>2015</v>
      </c>
      <c r="AE2576" s="9" t="s">
        <v>145</v>
      </c>
      <c r="AF2576" s="9" t="s">
        <v>145</v>
      </c>
      <c r="AG2576" s="9" t="s">
        <v>90</v>
      </c>
      <c r="AH2576" s="9"/>
      <c r="AI2576" s="9"/>
      <c r="AJ2576" s="9"/>
      <c r="AK2576" s="9">
        <v>0.13</v>
      </c>
      <c r="AL2576" s="9">
        <v>4.4983000000000002E-2</v>
      </c>
      <c r="AM2576" s="9">
        <v>4.4983000000000002E-2</v>
      </c>
      <c r="AN2576" s="9">
        <v>4.4983000000000002E-2</v>
      </c>
      <c r="AO2576" s="9">
        <v>4.4983000000000002E-2</v>
      </c>
      <c r="AP2576" s="9">
        <v>0.01</v>
      </c>
      <c r="AQ2576" s="9">
        <v>0.01</v>
      </c>
      <c r="AR2576" s="9">
        <v>0.01</v>
      </c>
      <c r="AS2576" s="9">
        <v>99</v>
      </c>
      <c r="AT2576" s="9">
        <v>99</v>
      </c>
      <c r="AU2576" s="9"/>
      <c r="AV2576" s="9"/>
      <c r="AW2576" s="9"/>
      <c r="AX2576" s="9"/>
      <c r="AY2576" s="9"/>
      <c r="AZ2576" s="9">
        <v>1258</v>
      </c>
      <c r="BA2576" s="9">
        <v>0</v>
      </c>
      <c r="BB2576" s="9">
        <f t="shared" si="40"/>
        <v>0</v>
      </c>
      <c r="BC2576" s="9">
        <v>525</v>
      </c>
      <c r="BD2576" s="9" t="s">
        <v>4849</v>
      </c>
      <c r="BE2576" s="9" t="s">
        <v>147</v>
      </c>
      <c r="BF2576" s="9">
        <v>1</v>
      </c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>
        <v>0</v>
      </c>
      <c r="CF2576" s="9">
        <v>0</v>
      </c>
      <c r="CG2576" s="9">
        <v>1</v>
      </c>
      <c r="CH2576" s="9">
        <v>0</v>
      </c>
    </row>
    <row r="2577" spans="1:86" x14ac:dyDescent="0.25">
      <c r="A2577" s="9" t="s">
        <v>4851</v>
      </c>
      <c r="B2577" s="9" t="s">
        <v>4852</v>
      </c>
      <c r="C2577" s="9">
        <v>55604</v>
      </c>
      <c r="D2577" s="9" t="s">
        <v>82</v>
      </c>
      <c r="E2577" s="9" t="s">
        <v>1219</v>
      </c>
      <c r="F2577" s="9"/>
      <c r="G2577" s="9" t="s">
        <v>165</v>
      </c>
      <c r="H2577" s="9"/>
      <c r="I2577" s="9" t="s">
        <v>84</v>
      </c>
      <c r="J2577" s="9" t="s">
        <v>85</v>
      </c>
      <c r="K2577" s="9">
        <v>34</v>
      </c>
      <c r="L2577" s="9" t="s">
        <v>4678</v>
      </c>
      <c r="M2577" s="9">
        <v>3</v>
      </c>
      <c r="N2577" s="9">
        <v>34003</v>
      </c>
      <c r="O2577" s="9">
        <v>0.1</v>
      </c>
      <c r="P2577" s="9">
        <v>13500</v>
      </c>
      <c r="Q2577" s="9">
        <v>1999</v>
      </c>
      <c r="R2577" s="9">
        <v>2010</v>
      </c>
      <c r="S2577" s="9"/>
      <c r="T2577" s="9"/>
      <c r="U2577" s="9" t="s">
        <v>87</v>
      </c>
      <c r="V2577" s="9" t="s">
        <v>165</v>
      </c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>
        <v>4.3947E-2</v>
      </c>
      <c r="AM2577" s="9">
        <v>4.3947E-2</v>
      </c>
      <c r="AN2577" s="9">
        <v>4.3947E-2</v>
      </c>
      <c r="AO2577" s="9">
        <v>4.3947E-2</v>
      </c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>
        <v>1272</v>
      </c>
      <c r="BA2577" s="9">
        <v>0</v>
      </c>
      <c r="BB2577" s="9">
        <f t="shared" si="40"/>
        <v>0</v>
      </c>
      <c r="BC2577" s="9">
        <v>0.1</v>
      </c>
      <c r="BD2577" s="9" t="s">
        <v>4851</v>
      </c>
      <c r="BE2577" s="9" t="s">
        <v>165</v>
      </c>
      <c r="BF2577" s="9" t="s">
        <v>1219</v>
      </c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>
        <v>0</v>
      </c>
      <c r="CF2577" s="9">
        <v>0</v>
      </c>
      <c r="CG2577" s="9">
        <v>1</v>
      </c>
      <c r="CH2577" s="9">
        <v>0</v>
      </c>
    </row>
    <row r="2578" spans="1:86" x14ac:dyDescent="0.25">
      <c r="A2578" s="9" t="s">
        <v>4851</v>
      </c>
      <c r="B2578" s="9" t="s">
        <v>4853</v>
      </c>
      <c r="C2578" s="9">
        <v>55604</v>
      </c>
      <c r="D2578" s="9" t="s">
        <v>82</v>
      </c>
      <c r="E2578" s="9" t="s">
        <v>1223</v>
      </c>
      <c r="F2578" s="9"/>
      <c r="G2578" s="9" t="s">
        <v>165</v>
      </c>
      <c r="H2578" s="9"/>
      <c r="I2578" s="9" t="s">
        <v>84</v>
      </c>
      <c r="J2578" s="9" t="s">
        <v>85</v>
      </c>
      <c r="K2578" s="9">
        <v>34</v>
      </c>
      <c r="L2578" s="9" t="s">
        <v>4678</v>
      </c>
      <c r="M2578" s="9">
        <v>3</v>
      </c>
      <c r="N2578" s="9">
        <v>34003</v>
      </c>
      <c r="O2578" s="9">
        <v>0.1</v>
      </c>
      <c r="P2578" s="9">
        <v>13500</v>
      </c>
      <c r="Q2578" s="9">
        <v>1999</v>
      </c>
      <c r="R2578" s="9">
        <v>2010</v>
      </c>
      <c r="S2578" s="9"/>
      <c r="T2578" s="9"/>
      <c r="U2578" s="9" t="s">
        <v>87</v>
      </c>
      <c r="V2578" s="9" t="s">
        <v>165</v>
      </c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>
        <v>4.3947E-2</v>
      </c>
      <c r="AM2578" s="9">
        <v>4.3947E-2</v>
      </c>
      <c r="AN2578" s="9">
        <v>4.3947E-2</v>
      </c>
      <c r="AO2578" s="9">
        <v>4.3947E-2</v>
      </c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>
        <v>1273</v>
      </c>
      <c r="BA2578" s="9">
        <v>0</v>
      </c>
      <c r="BB2578" s="9">
        <f t="shared" si="40"/>
        <v>0</v>
      </c>
      <c r="BC2578" s="9">
        <v>0.1</v>
      </c>
      <c r="BD2578" s="9" t="s">
        <v>4851</v>
      </c>
      <c r="BE2578" s="9" t="s">
        <v>165</v>
      </c>
      <c r="BF2578" s="9" t="s">
        <v>1223</v>
      </c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>
        <v>0</v>
      </c>
      <c r="CF2578" s="9">
        <v>0</v>
      </c>
      <c r="CG2578" s="9">
        <v>1</v>
      </c>
      <c r="CH2578" s="9">
        <v>0</v>
      </c>
    </row>
    <row r="2579" spans="1:86" x14ac:dyDescent="0.25">
      <c r="A2579" s="9" t="s">
        <v>4851</v>
      </c>
      <c r="B2579" s="9" t="s">
        <v>4854</v>
      </c>
      <c r="C2579" s="9">
        <v>55604</v>
      </c>
      <c r="D2579" s="9" t="s">
        <v>82</v>
      </c>
      <c r="E2579" s="9" t="s">
        <v>222</v>
      </c>
      <c r="F2579" s="9"/>
      <c r="G2579" s="9" t="s">
        <v>165</v>
      </c>
      <c r="H2579" s="9"/>
      <c r="I2579" s="9" t="s">
        <v>84</v>
      </c>
      <c r="J2579" s="9" t="s">
        <v>85</v>
      </c>
      <c r="K2579" s="9">
        <v>34</v>
      </c>
      <c r="L2579" s="9" t="s">
        <v>4678</v>
      </c>
      <c r="M2579" s="9">
        <v>3</v>
      </c>
      <c r="N2579" s="9">
        <v>34003</v>
      </c>
      <c r="O2579" s="9">
        <v>0.1</v>
      </c>
      <c r="P2579" s="9">
        <v>13500</v>
      </c>
      <c r="Q2579" s="9">
        <v>2002</v>
      </c>
      <c r="R2579" s="9">
        <v>2010</v>
      </c>
      <c r="S2579" s="9"/>
      <c r="T2579" s="9"/>
      <c r="U2579" s="9" t="s">
        <v>87</v>
      </c>
      <c r="V2579" s="9" t="s">
        <v>165</v>
      </c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>
        <v>4.3947E-2</v>
      </c>
      <c r="AM2579" s="9">
        <v>4.3947E-2</v>
      </c>
      <c r="AN2579" s="9">
        <v>4.3947E-2</v>
      </c>
      <c r="AO2579" s="9">
        <v>4.3947E-2</v>
      </c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>
        <v>1274</v>
      </c>
      <c r="BA2579" s="9">
        <v>0</v>
      </c>
      <c r="BB2579" s="9">
        <f t="shared" si="40"/>
        <v>0</v>
      </c>
      <c r="BC2579" s="9">
        <v>0.1</v>
      </c>
      <c r="BD2579" s="9" t="s">
        <v>4851</v>
      </c>
      <c r="BE2579" s="9" t="s">
        <v>165</v>
      </c>
      <c r="BF2579" s="9" t="s">
        <v>222</v>
      </c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>
        <v>0</v>
      </c>
      <c r="CF2579" s="9">
        <v>0</v>
      </c>
      <c r="CG2579" s="9">
        <v>1</v>
      </c>
      <c r="CH2579" s="9">
        <v>0</v>
      </c>
    </row>
    <row r="2580" spans="1:86" x14ac:dyDescent="0.25">
      <c r="A2580" s="9" t="s">
        <v>4855</v>
      </c>
      <c r="B2580" s="9" t="s">
        <v>4856</v>
      </c>
      <c r="C2580" s="9">
        <v>3179</v>
      </c>
      <c r="D2580" s="9" t="s">
        <v>145</v>
      </c>
      <c r="E2580" s="9">
        <v>1</v>
      </c>
      <c r="F2580" s="9">
        <v>2180</v>
      </c>
      <c r="G2580" s="9" t="s">
        <v>147</v>
      </c>
      <c r="H2580" s="9"/>
      <c r="I2580" s="9" t="s">
        <v>148</v>
      </c>
      <c r="J2580" s="9" t="s">
        <v>104</v>
      </c>
      <c r="K2580" s="9">
        <v>42</v>
      </c>
      <c r="L2580" s="9" t="s">
        <v>898</v>
      </c>
      <c r="M2580" s="9">
        <v>59</v>
      </c>
      <c r="N2580" s="9">
        <v>42059</v>
      </c>
      <c r="O2580" s="9">
        <v>506</v>
      </c>
      <c r="P2580" s="9">
        <v>10394</v>
      </c>
      <c r="Q2580" s="9">
        <v>1969</v>
      </c>
      <c r="R2580" s="9">
        <v>2013</v>
      </c>
      <c r="S2580" s="9" t="s">
        <v>414</v>
      </c>
      <c r="T2580" s="9" t="s">
        <v>152</v>
      </c>
      <c r="U2580" s="9" t="s">
        <v>87</v>
      </c>
      <c r="V2580" s="9" t="s">
        <v>425</v>
      </c>
      <c r="W2580" s="9" t="s">
        <v>426</v>
      </c>
      <c r="X2580" s="9">
        <v>2009</v>
      </c>
      <c r="Y2580" s="9">
        <v>95</v>
      </c>
      <c r="Z2580" s="9">
        <v>95</v>
      </c>
      <c r="AA2580" s="9" t="s">
        <v>415</v>
      </c>
      <c r="AB2580" s="9"/>
      <c r="AC2580" s="9"/>
      <c r="AD2580" s="9"/>
      <c r="AE2580" s="9" t="s">
        <v>1096</v>
      </c>
      <c r="AF2580" s="9" t="s">
        <v>1096</v>
      </c>
      <c r="AG2580" s="9" t="s">
        <v>417</v>
      </c>
      <c r="AH2580" s="9"/>
      <c r="AI2580" s="9"/>
      <c r="AJ2580" s="9"/>
      <c r="AK2580" s="9">
        <v>3.2500000000000001E-2</v>
      </c>
      <c r="AL2580" s="9">
        <v>0.48757299999999998</v>
      </c>
      <c r="AM2580" s="9">
        <v>0.48757299999999998</v>
      </c>
      <c r="AN2580" s="9">
        <v>0.48757299999999998</v>
      </c>
      <c r="AO2580" s="9">
        <v>0.48757299999999998</v>
      </c>
      <c r="AP2580" s="9">
        <v>0.34</v>
      </c>
      <c r="AQ2580" s="9">
        <v>0.84</v>
      </c>
      <c r="AR2580" s="9">
        <v>0.56000000000000005</v>
      </c>
      <c r="AS2580" s="9">
        <v>99</v>
      </c>
      <c r="AT2580" s="9">
        <v>99</v>
      </c>
      <c r="AU2580" s="9"/>
      <c r="AV2580" s="9" t="s">
        <v>418</v>
      </c>
      <c r="AW2580" s="9"/>
      <c r="AX2580" s="9"/>
      <c r="AY2580" s="9"/>
      <c r="AZ2580" s="9">
        <v>1313</v>
      </c>
      <c r="BA2580" s="9">
        <v>0</v>
      </c>
      <c r="BB2580" s="9">
        <f t="shared" si="40"/>
        <v>0</v>
      </c>
      <c r="BC2580" s="9">
        <v>506</v>
      </c>
      <c r="BD2580" s="9" t="s">
        <v>4855</v>
      </c>
      <c r="BE2580" s="9" t="s">
        <v>147</v>
      </c>
      <c r="BF2580" s="9">
        <v>1</v>
      </c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>
        <v>0</v>
      </c>
      <c r="CF2580" s="9">
        <v>0</v>
      </c>
      <c r="CG2580" s="9">
        <v>1</v>
      </c>
      <c r="CH2580" s="9">
        <v>0</v>
      </c>
    </row>
    <row r="2581" spans="1:86" x14ac:dyDescent="0.25">
      <c r="A2581" s="9" t="s">
        <v>4855</v>
      </c>
      <c r="B2581" s="9" t="s">
        <v>4857</v>
      </c>
      <c r="C2581" s="9">
        <v>3179</v>
      </c>
      <c r="D2581" s="9" t="s">
        <v>145</v>
      </c>
      <c r="E2581" s="9">
        <v>2</v>
      </c>
      <c r="F2581" s="9">
        <v>2181</v>
      </c>
      <c r="G2581" s="9" t="s">
        <v>147</v>
      </c>
      <c r="H2581" s="9"/>
      <c r="I2581" s="9" t="s">
        <v>148</v>
      </c>
      <c r="J2581" s="9" t="s">
        <v>104</v>
      </c>
      <c r="K2581" s="9">
        <v>42</v>
      </c>
      <c r="L2581" s="9" t="s">
        <v>898</v>
      </c>
      <c r="M2581" s="9">
        <v>59</v>
      </c>
      <c r="N2581" s="9">
        <v>42059</v>
      </c>
      <c r="O2581" s="9">
        <v>506</v>
      </c>
      <c r="P2581" s="9">
        <v>10254</v>
      </c>
      <c r="Q2581" s="9">
        <v>1970</v>
      </c>
      <c r="R2581" s="9">
        <v>2013</v>
      </c>
      <c r="S2581" s="9" t="s">
        <v>414</v>
      </c>
      <c r="T2581" s="9" t="s">
        <v>152</v>
      </c>
      <c r="U2581" s="9" t="s">
        <v>87</v>
      </c>
      <c r="V2581" s="9" t="s">
        <v>425</v>
      </c>
      <c r="W2581" s="9" t="s">
        <v>426</v>
      </c>
      <c r="X2581" s="9">
        <v>2009</v>
      </c>
      <c r="Y2581" s="9">
        <v>95</v>
      </c>
      <c r="Z2581" s="9">
        <v>95</v>
      </c>
      <c r="AA2581" s="9" t="s">
        <v>4858</v>
      </c>
      <c r="AB2581" s="9"/>
      <c r="AC2581" s="9"/>
      <c r="AD2581" s="9"/>
      <c r="AE2581" s="9" t="s">
        <v>1096</v>
      </c>
      <c r="AF2581" s="9" t="s">
        <v>1096</v>
      </c>
      <c r="AG2581" s="9" t="s">
        <v>417</v>
      </c>
      <c r="AH2581" s="9"/>
      <c r="AI2581" s="9"/>
      <c r="AJ2581" s="9"/>
      <c r="AK2581" s="9">
        <v>0.32500000000000001</v>
      </c>
      <c r="AL2581" s="9">
        <v>0.468972</v>
      </c>
      <c r="AM2581" s="9">
        <v>0.468972</v>
      </c>
      <c r="AN2581" s="9">
        <v>0.468972</v>
      </c>
      <c r="AO2581" s="9">
        <v>0.468972</v>
      </c>
      <c r="AP2581" s="9">
        <v>0.34</v>
      </c>
      <c r="AQ2581" s="9">
        <v>0.84</v>
      </c>
      <c r="AR2581" s="9">
        <v>0.56000000000000005</v>
      </c>
      <c r="AS2581" s="9">
        <v>99</v>
      </c>
      <c r="AT2581" s="9">
        <v>99</v>
      </c>
      <c r="AU2581" s="9"/>
      <c r="AV2581" s="9" t="s">
        <v>418</v>
      </c>
      <c r="AW2581" s="9"/>
      <c r="AX2581" s="9"/>
      <c r="AY2581" s="9"/>
      <c r="AZ2581" s="9">
        <v>1314</v>
      </c>
      <c r="BA2581" s="9">
        <v>0</v>
      </c>
      <c r="BB2581" s="9">
        <f t="shared" si="40"/>
        <v>0</v>
      </c>
      <c r="BC2581" s="9">
        <v>506</v>
      </c>
      <c r="BD2581" s="9" t="s">
        <v>4855</v>
      </c>
      <c r="BE2581" s="9" t="s">
        <v>147</v>
      </c>
      <c r="BF2581" s="9">
        <v>2</v>
      </c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>
        <v>0</v>
      </c>
      <c r="CF2581" s="9">
        <v>0</v>
      </c>
      <c r="CG2581" s="9">
        <v>1</v>
      </c>
      <c r="CH2581" s="9">
        <v>0</v>
      </c>
    </row>
    <row r="2582" spans="1:86" x14ac:dyDescent="0.25">
      <c r="A2582" s="9" t="s">
        <v>4855</v>
      </c>
      <c r="B2582" s="9" t="s">
        <v>4859</v>
      </c>
      <c r="C2582" s="9">
        <v>3179</v>
      </c>
      <c r="D2582" s="9" t="s">
        <v>145</v>
      </c>
      <c r="E2582" s="9">
        <v>3</v>
      </c>
      <c r="F2582" s="9">
        <v>2182</v>
      </c>
      <c r="G2582" s="9" t="s">
        <v>147</v>
      </c>
      <c r="H2582" s="9"/>
      <c r="I2582" s="9" t="s">
        <v>148</v>
      </c>
      <c r="J2582" s="9" t="s">
        <v>104</v>
      </c>
      <c r="K2582" s="9">
        <v>42</v>
      </c>
      <c r="L2582" s="9" t="s">
        <v>898</v>
      </c>
      <c r="M2582" s="9">
        <v>59</v>
      </c>
      <c r="N2582" s="9">
        <v>42059</v>
      </c>
      <c r="O2582" s="9">
        <v>506</v>
      </c>
      <c r="P2582" s="9">
        <v>10349</v>
      </c>
      <c r="Q2582" s="9">
        <v>1971</v>
      </c>
      <c r="R2582" s="9">
        <v>2013</v>
      </c>
      <c r="S2582" s="9" t="s">
        <v>414</v>
      </c>
      <c r="T2582" s="9" t="s">
        <v>152</v>
      </c>
      <c r="U2582" s="9" t="s">
        <v>87</v>
      </c>
      <c r="V2582" s="9" t="s">
        <v>425</v>
      </c>
      <c r="W2582" s="9" t="s">
        <v>426</v>
      </c>
      <c r="X2582" s="9">
        <v>2009</v>
      </c>
      <c r="Y2582" s="9">
        <v>95</v>
      </c>
      <c r="Z2582" s="9">
        <v>95</v>
      </c>
      <c r="AA2582" s="9" t="s">
        <v>4858</v>
      </c>
      <c r="AB2582" s="9" t="s">
        <v>157</v>
      </c>
      <c r="AC2582" s="9"/>
      <c r="AD2582" s="9">
        <v>2004</v>
      </c>
      <c r="AE2582" s="9" t="s">
        <v>1096</v>
      </c>
      <c r="AF2582" s="9" t="s">
        <v>1096</v>
      </c>
      <c r="AG2582" s="9" t="s">
        <v>417</v>
      </c>
      <c r="AH2582" s="9"/>
      <c r="AI2582" s="9"/>
      <c r="AJ2582" s="9"/>
      <c r="AK2582" s="9">
        <v>3.2500000000000001E-2</v>
      </c>
      <c r="AL2582" s="9">
        <v>0.46362399999999998</v>
      </c>
      <c r="AM2582" s="9">
        <v>0.46362399999999998</v>
      </c>
      <c r="AN2582" s="9">
        <v>0.46362399999999998</v>
      </c>
      <c r="AO2582" s="9">
        <v>0.46362399999999998</v>
      </c>
      <c r="AP2582" s="9">
        <v>0.34</v>
      </c>
      <c r="AQ2582" s="9">
        <v>0.84</v>
      </c>
      <c r="AR2582" s="9">
        <v>0.56000000000000005</v>
      </c>
      <c r="AS2582" s="9">
        <v>99</v>
      </c>
      <c r="AT2582" s="9">
        <v>99</v>
      </c>
      <c r="AU2582" s="9"/>
      <c r="AV2582" s="9" t="s">
        <v>418</v>
      </c>
      <c r="AW2582" s="9"/>
      <c r="AX2582" s="9"/>
      <c r="AY2582" s="9"/>
      <c r="AZ2582" s="9">
        <v>1315</v>
      </c>
      <c r="BA2582" s="9">
        <v>0</v>
      </c>
      <c r="BB2582" s="9">
        <f t="shared" si="40"/>
        <v>0</v>
      </c>
      <c r="BC2582" s="9">
        <v>506</v>
      </c>
      <c r="BD2582" s="9" t="s">
        <v>4855</v>
      </c>
      <c r="BE2582" s="9" t="s">
        <v>147</v>
      </c>
      <c r="BF2582" s="9">
        <v>3</v>
      </c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>
        <v>0</v>
      </c>
      <c r="CF2582" s="9">
        <v>0</v>
      </c>
      <c r="CG2582" s="9">
        <v>1</v>
      </c>
      <c r="CH2582" s="9">
        <v>0</v>
      </c>
    </row>
    <row r="2583" spans="1:86" x14ac:dyDescent="0.25">
      <c r="A2583" s="9" t="s">
        <v>2295</v>
      </c>
      <c r="B2583" s="9" t="s">
        <v>4860</v>
      </c>
      <c r="C2583" s="9">
        <v>1856</v>
      </c>
      <c r="D2583" s="9" t="s">
        <v>82</v>
      </c>
      <c r="E2583" s="9">
        <v>3</v>
      </c>
      <c r="F2583" s="9"/>
      <c r="G2583" s="9" t="s">
        <v>231</v>
      </c>
      <c r="H2583" s="9"/>
      <c r="I2583" s="9" t="s">
        <v>116</v>
      </c>
      <c r="J2583" s="9" t="s">
        <v>554</v>
      </c>
      <c r="K2583" s="9">
        <v>26</v>
      </c>
      <c r="L2583" s="9" t="s">
        <v>1269</v>
      </c>
      <c r="M2583" s="9">
        <v>149</v>
      </c>
      <c r="N2583" s="9">
        <v>26149</v>
      </c>
      <c r="O2583" s="9">
        <v>0.7</v>
      </c>
      <c r="P2583" s="9">
        <v>0</v>
      </c>
      <c r="Q2583" s="9">
        <v>1983</v>
      </c>
      <c r="R2583" s="9">
        <v>9999</v>
      </c>
      <c r="S2583" s="9"/>
      <c r="T2583" s="9"/>
      <c r="U2583" s="9" t="s">
        <v>87</v>
      </c>
      <c r="V2583" s="9" t="s">
        <v>231</v>
      </c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>
        <v>0</v>
      </c>
      <c r="AM2583" s="9">
        <v>0</v>
      </c>
      <c r="AN2583" s="9">
        <v>0</v>
      </c>
      <c r="AO2583" s="9">
        <v>0</v>
      </c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>
        <v>1395</v>
      </c>
      <c r="BA2583" s="9">
        <v>1</v>
      </c>
      <c r="BB2583" s="9">
        <f t="shared" si="40"/>
        <v>0</v>
      </c>
      <c r="BC2583" s="9">
        <v>0.7</v>
      </c>
      <c r="BD2583" s="9" t="s">
        <v>2295</v>
      </c>
      <c r="BE2583" s="9" t="s">
        <v>231</v>
      </c>
      <c r="BF2583" s="9">
        <v>3</v>
      </c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>
        <v>0</v>
      </c>
      <c r="CF2583" s="9">
        <v>0</v>
      </c>
      <c r="CG2583" s="9">
        <v>1</v>
      </c>
      <c r="CH2583" s="9">
        <v>0</v>
      </c>
    </row>
    <row r="2584" spans="1:86" x14ac:dyDescent="0.25">
      <c r="A2584" s="9" t="s">
        <v>2295</v>
      </c>
      <c r="B2584" s="9" t="s">
        <v>4861</v>
      </c>
      <c r="C2584" s="9">
        <v>1856</v>
      </c>
      <c r="D2584" s="9" t="s">
        <v>82</v>
      </c>
      <c r="E2584" s="9">
        <v>4</v>
      </c>
      <c r="F2584" s="9"/>
      <c r="G2584" s="9" t="s">
        <v>231</v>
      </c>
      <c r="H2584" s="9"/>
      <c r="I2584" s="9" t="s">
        <v>116</v>
      </c>
      <c r="J2584" s="9" t="s">
        <v>554</v>
      </c>
      <c r="K2584" s="9">
        <v>26</v>
      </c>
      <c r="L2584" s="9" t="s">
        <v>1269</v>
      </c>
      <c r="M2584" s="9">
        <v>149</v>
      </c>
      <c r="N2584" s="9">
        <v>26149</v>
      </c>
      <c r="O2584" s="9">
        <v>0.7</v>
      </c>
      <c r="P2584" s="9">
        <v>0</v>
      </c>
      <c r="Q2584" s="9">
        <v>1983</v>
      </c>
      <c r="R2584" s="9">
        <v>9999</v>
      </c>
      <c r="S2584" s="9"/>
      <c r="T2584" s="9"/>
      <c r="U2584" s="9" t="s">
        <v>87</v>
      </c>
      <c r="V2584" s="9" t="s">
        <v>231</v>
      </c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>
        <v>0</v>
      </c>
      <c r="AM2584" s="9">
        <v>0</v>
      </c>
      <c r="AN2584" s="9">
        <v>0</v>
      </c>
      <c r="AO2584" s="9">
        <v>0</v>
      </c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>
        <v>1396</v>
      </c>
      <c r="BA2584" s="9">
        <v>1</v>
      </c>
      <c r="BB2584" s="9">
        <f t="shared" si="40"/>
        <v>0</v>
      </c>
      <c r="BC2584" s="9">
        <v>0.7</v>
      </c>
      <c r="BD2584" s="9" t="s">
        <v>2295</v>
      </c>
      <c r="BE2584" s="9" t="s">
        <v>231</v>
      </c>
      <c r="BF2584" s="9">
        <v>4</v>
      </c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>
        <v>0</v>
      </c>
      <c r="CF2584" s="9">
        <v>0</v>
      </c>
      <c r="CG2584" s="9">
        <v>1</v>
      </c>
      <c r="CH2584" s="9">
        <v>0</v>
      </c>
    </row>
    <row r="2585" spans="1:86" x14ac:dyDescent="0.25">
      <c r="A2585" s="9" t="s">
        <v>2323</v>
      </c>
      <c r="B2585" s="9" t="s">
        <v>4862</v>
      </c>
      <c r="C2585" s="9">
        <v>594</v>
      </c>
      <c r="D2585" s="9" t="s">
        <v>145</v>
      </c>
      <c r="E2585" s="9">
        <v>1</v>
      </c>
      <c r="F2585" s="9">
        <v>385</v>
      </c>
      <c r="G2585" s="9" t="s">
        <v>147</v>
      </c>
      <c r="H2585" s="9"/>
      <c r="I2585" s="9" t="s">
        <v>84</v>
      </c>
      <c r="J2585" s="9" t="s">
        <v>166</v>
      </c>
      <c r="K2585" s="9">
        <v>10</v>
      </c>
      <c r="L2585" s="9" t="s">
        <v>177</v>
      </c>
      <c r="M2585" s="9">
        <v>5</v>
      </c>
      <c r="N2585" s="9">
        <v>10005</v>
      </c>
      <c r="O2585" s="9">
        <v>89</v>
      </c>
      <c r="P2585" s="9">
        <v>11545</v>
      </c>
      <c r="Q2585" s="9">
        <v>1957</v>
      </c>
      <c r="R2585" s="9">
        <v>2011</v>
      </c>
      <c r="S2585" s="9" t="s">
        <v>587</v>
      </c>
      <c r="T2585" s="9" t="s">
        <v>152</v>
      </c>
      <c r="U2585" s="9" t="s">
        <v>87</v>
      </c>
      <c r="V2585" s="9" t="s">
        <v>425</v>
      </c>
      <c r="W2585" s="9"/>
      <c r="X2585" s="9"/>
      <c r="Y2585" s="9"/>
      <c r="Z2585" s="9"/>
      <c r="AA2585" s="9" t="s">
        <v>726</v>
      </c>
      <c r="AB2585" s="9" t="s">
        <v>157</v>
      </c>
      <c r="AC2585" s="9"/>
      <c r="AD2585" s="9">
        <v>2008</v>
      </c>
      <c r="AE2585" s="9" t="s">
        <v>416</v>
      </c>
      <c r="AF2585" s="9" t="s">
        <v>416</v>
      </c>
      <c r="AG2585" s="9" t="s">
        <v>417</v>
      </c>
      <c r="AH2585" s="9" t="s">
        <v>428</v>
      </c>
      <c r="AI2585" s="9">
        <v>2011</v>
      </c>
      <c r="AJ2585" s="9">
        <v>90</v>
      </c>
      <c r="AK2585" s="9">
        <v>0.26</v>
      </c>
      <c r="AL2585" s="9">
        <v>0.3</v>
      </c>
      <c r="AM2585" s="9">
        <v>0.3</v>
      </c>
      <c r="AN2585" s="9">
        <v>0.3</v>
      </c>
      <c r="AO2585" s="9">
        <v>0.3</v>
      </c>
      <c r="AP2585" s="9">
        <v>0.1</v>
      </c>
      <c r="AQ2585" s="9">
        <v>0.1</v>
      </c>
      <c r="AR2585" s="9">
        <v>0.1</v>
      </c>
      <c r="AS2585" s="9"/>
      <c r="AT2585" s="9"/>
      <c r="AU2585" s="9"/>
      <c r="AV2585" s="9"/>
      <c r="AW2585" s="9"/>
      <c r="AX2585" s="9"/>
      <c r="AY2585" s="9"/>
      <c r="AZ2585" s="9">
        <v>1409</v>
      </c>
      <c r="BA2585" s="9">
        <v>0</v>
      </c>
      <c r="BB2585" s="9">
        <f t="shared" si="40"/>
        <v>0</v>
      </c>
      <c r="BC2585" s="9">
        <v>89</v>
      </c>
      <c r="BD2585" s="9" t="s">
        <v>2323</v>
      </c>
      <c r="BE2585" s="9" t="s">
        <v>147</v>
      </c>
      <c r="BF2585" s="9">
        <v>1</v>
      </c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>
        <v>0</v>
      </c>
      <c r="CF2585" s="9">
        <v>0</v>
      </c>
      <c r="CG2585" s="9">
        <v>1</v>
      </c>
      <c r="CH2585" s="9">
        <v>0</v>
      </c>
    </row>
    <row r="2586" spans="1:86" x14ac:dyDescent="0.25">
      <c r="A2586" s="9" t="s">
        <v>2323</v>
      </c>
      <c r="B2586" s="9" t="s">
        <v>4863</v>
      </c>
      <c r="C2586" s="9">
        <v>594</v>
      </c>
      <c r="D2586" s="9" t="s">
        <v>145</v>
      </c>
      <c r="E2586" s="9">
        <v>2</v>
      </c>
      <c r="F2586" s="9">
        <v>385</v>
      </c>
      <c r="G2586" s="9" t="s">
        <v>147</v>
      </c>
      <c r="H2586" s="9"/>
      <c r="I2586" s="9" t="s">
        <v>84</v>
      </c>
      <c r="J2586" s="9" t="s">
        <v>166</v>
      </c>
      <c r="K2586" s="9">
        <v>10</v>
      </c>
      <c r="L2586" s="9" t="s">
        <v>177</v>
      </c>
      <c r="M2586" s="9">
        <v>5</v>
      </c>
      <c r="N2586" s="9">
        <v>10005</v>
      </c>
      <c r="O2586" s="9">
        <v>89</v>
      </c>
      <c r="P2586" s="9">
        <v>11512</v>
      </c>
      <c r="Q2586" s="9">
        <v>1959</v>
      </c>
      <c r="R2586" s="9">
        <v>2010</v>
      </c>
      <c r="S2586" s="9" t="s">
        <v>587</v>
      </c>
      <c r="T2586" s="9" t="s">
        <v>152</v>
      </c>
      <c r="U2586" s="9" t="s">
        <v>87</v>
      </c>
      <c r="V2586" s="9" t="s">
        <v>425</v>
      </c>
      <c r="W2586" s="9"/>
      <c r="X2586" s="9"/>
      <c r="Y2586" s="9"/>
      <c r="Z2586" s="9"/>
      <c r="AA2586" s="9" t="s">
        <v>726</v>
      </c>
      <c r="AB2586" s="9" t="s">
        <v>157</v>
      </c>
      <c r="AC2586" s="9"/>
      <c r="AD2586" s="9">
        <v>2008</v>
      </c>
      <c r="AE2586" s="9" t="s">
        <v>416</v>
      </c>
      <c r="AF2586" s="9" t="s">
        <v>416</v>
      </c>
      <c r="AG2586" s="9" t="s">
        <v>417</v>
      </c>
      <c r="AH2586" s="9" t="s">
        <v>428</v>
      </c>
      <c r="AI2586" s="9">
        <v>2009</v>
      </c>
      <c r="AJ2586" s="9">
        <v>90</v>
      </c>
      <c r="AK2586" s="9">
        <v>0.26</v>
      </c>
      <c r="AL2586" s="9">
        <v>0.3</v>
      </c>
      <c r="AM2586" s="9">
        <v>0.3</v>
      </c>
      <c r="AN2586" s="9">
        <v>0.3</v>
      </c>
      <c r="AO2586" s="9">
        <v>0.3</v>
      </c>
      <c r="AP2586" s="9">
        <v>0.1</v>
      </c>
      <c r="AQ2586" s="9">
        <v>0.1</v>
      </c>
      <c r="AR2586" s="9">
        <v>0.1</v>
      </c>
      <c r="AS2586" s="9"/>
      <c r="AT2586" s="9"/>
      <c r="AU2586" s="9"/>
      <c r="AV2586" s="9"/>
      <c r="AW2586" s="9"/>
      <c r="AX2586" s="9"/>
      <c r="AY2586" s="9"/>
      <c r="AZ2586" s="9">
        <v>1411</v>
      </c>
      <c r="BA2586" s="9">
        <v>0</v>
      </c>
      <c r="BB2586" s="9">
        <f t="shared" si="40"/>
        <v>0</v>
      </c>
      <c r="BC2586" s="9">
        <v>89</v>
      </c>
      <c r="BD2586" s="9" t="s">
        <v>2323</v>
      </c>
      <c r="BE2586" s="9" t="s">
        <v>147</v>
      </c>
      <c r="BF2586" s="9">
        <v>2</v>
      </c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>
        <v>0</v>
      </c>
      <c r="CF2586" s="9">
        <v>0</v>
      </c>
      <c r="CG2586" s="9">
        <v>1</v>
      </c>
      <c r="CH2586" s="9">
        <v>0</v>
      </c>
    </row>
    <row r="2587" spans="1:86" x14ac:dyDescent="0.25">
      <c r="A2587" s="9" t="s">
        <v>4864</v>
      </c>
      <c r="B2587" s="9" t="s">
        <v>4865</v>
      </c>
      <c r="C2587" s="9">
        <v>50693</v>
      </c>
      <c r="D2587" s="9" t="s">
        <v>82</v>
      </c>
      <c r="E2587" s="9" t="s">
        <v>4866</v>
      </c>
      <c r="F2587" s="9"/>
      <c r="G2587" s="9" t="s">
        <v>94</v>
      </c>
      <c r="H2587" s="9" t="s">
        <v>304</v>
      </c>
      <c r="I2587" s="9" t="s">
        <v>84</v>
      </c>
      <c r="J2587" s="9" t="s">
        <v>85</v>
      </c>
      <c r="K2587" s="9">
        <v>34</v>
      </c>
      <c r="L2587" s="9" t="s">
        <v>536</v>
      </c>
      <c r="M2587" s="9">
        <v>3</v>
      </c>
      <c r="N2587" s="9">
        <v>34003</v>
      </c>
      <c r="O2587" s="9">
        <v>0.1</v>
      </c>
      <c r="P2587" s="9">
        <v>12774</v>
      </c>
      <c r="Q2587" s="9">
        <v>1988</v>
      </c>
      <c r="R2587" s="9">
        <v>2011</v>
      </c>
      <c r="S2587" s="9"/>
      <c r="T2587" s="9"/>
      <c r="U2587" s="9" t="s">
        <v>153</v>
      </c>
      <c r="V2587" s="9" t="s">
        <v>98</v>
      </c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>
        <v>4.5199999999999998E-4</v>
      </c>
      <c r="AL2587" s="9">
        <v>0.3337</v>
      </c>
      <c r="AM2587" s="9">
        <v>0.3337</v>
      </c>
      <c r="AN2587" s="9">
        <v>0.3337</v>
      </c>
      <c r="AO2587" s="9">
        <v>0.3337</v>
      </c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>
        <v>1474</v>
      </c>
      <c r="BA2587" s="9">
        <v>0</v>
      </c>
      <c r="BB2587" s="9">
        <f t="shared" si="40"/>
        <v>0</v>
      </c>
      <c r="BC2587" s="9">
        <v>0.1</v>
      </c>
      <c r="BD2587" s="9" t="s">
        <v>4864</v>
      </c>
      <c r="BE2587" s="9" t="s">
        <v>94</v>
      </c>
      <c r="BF2587" s="9" t="s">
        <v>4866</v>
      </c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>
        <v>0</v>
      </c>
      <c r="CF2587" s="9">
        <v>0</v>
      </c>
      <c r="CG2587" s="9">
        <v>1</v>
      </c>
      <c r="CH2587" s="9">
        <v>0</v>
      </c>
    </row>
    <row r="2588" spans="1:86" x14ac:dyDescent="0.25">
      <c r="A2588" s="9" t="s">
        <v>4864</v>
      </c>
      <c r="B2588" s="9" t="s">
        <v>4867</v>
      </c>
      <c r="C2588" s="9">
        <v>50693</v>
      </c>
      <c r="D2588" s="9" t="s">
        <v>82</v>
      </c>
      <c r="E2588" s="9" t="s">
        <v>4868</v>
      </c>
      <c r="F2588" s="9"/>
      <c r="G2588" s="9" t="s">
        <v>94</v>
      </c>
      <c r="H2588" s="9" t="s">
        <v>304</v>
      </c>
      <c r="I2588" s="9" t="s">
        <v>84</v>
      </c>
      <c r="J2588" s="9" t="s">
        <v>85</v>
      </c>
      <c r="K2588" s="9">
        <v>34</v>
      </c>
      <c r="L2588" s="9" t="s">
        <v>536</v>
      </c>
      <c r="M2588" s="9">
        <v>3</v>
      </c>
      <c r="N2588" s="9">
        <v>34003</v>
      </c>
      <c r="O2588" s="9">
        <v>0.1</v>
      </c>
      <c r="P2588" s="9">
        <v>12774</v>
      </c>
      <c r="Q2588" s="9">
        <v>1988</v>
      </c>
      <c r="R2588" s="9">
        <v>2011</v>
      </c>
      <c r="S2588" s="9"/>
      <c r="T2588" s="9"/>
      <c r="U2588" s="9" t="s">
        <v>153</v>
      </c>
      <c r="V2588" s="9" t="s">
        <v>98</v>
      </c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>
        <v>0.3337</v>
      </c>
      <c r="AM2588" s="9">
        <v>0.3337</v>
      </c>
      <c r="AN2588" s="9">
        <v>0.3337</v>
      </c>
      <c r="AO2588" s="9">
        <v>0.3337</v>
      </c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>
        <v>1475</v>
      </c>
      <c r="BA2588" s="9">
        <v>0</v>
      </c>
      <c r="BB2588" s="9">
        <f t="shared" si="40"/>
        <v>0</v>
      </c>
      <c r="BC2588" s="9">
        <v>0.1</v>
      </c>
      <c r="BD2588" s="9" t="s">
        <v>4864</v>
      </c>
      <c r="BE2588" s="9" t="s">
        <v>94</v>
      </c>
      <c r="BF2588" s="9" t="s">
        <v>4868</v>
      </c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>
        <v>0</v>
      </c>
      <c r="CF2588" s="9">
        <v>0</v>
      </c>
      <c r="CG2588" s="9">
        <v>1</v>
      </c>
      <c r="CH2588" s="9">
        <v>0</v>
      </c>
    </row>
    <row r="2589" spans="1:86" x14ac:dyDescent="0.25">
      <c r="A2589" s="9" t="s">
        <v>4864</v>
      </c>
      <c r="B2589" s="9" t="s">
        <v>4869</v>
      </c>
      <c r="C2589" s="9">
        <v>50693</v>
      </c>
      <c r="D2589" s="9" t="s">
        <v>82</v>
      </c>
      <c r="E2589" s="9" t="s">
        <v>4870</v>
      </c>
      <c r="F2589" s="9"/>
      <c r="G2589" s="9" t="s">
        <v>94</v>
      </c>
      <c r="H2589" s="9" t="s">
        <v>94</v>
      </c>
      <c r="I2589" s="9" t="s">
        <v>84</v>
      </c>
      <c r="J2589" s="9" t="s">
        <v>85</v>
      </c>
      <c r="K2589" s="9">
        <v>34</v>
      </c>
      <c r="L2589" s="9" t="s">
        <v>536</v>
      </c>
      <c r="M2589" s="9">
        <v>3</v>
      </c>
      <c r="N2589" s="9">
        <v>34003</v>
      </c>
      <c r="O2589" s="9">
        <v>0.1</v>
      </c>
      <c r="P2589" s="9">
        <v>19311</v>
      </c>
      <c r="Q2589" s="9">
        <v>1996</v>
      </c>
      <c r="R2589" s="9">
        <v>2011</v>
      </c>
      <c r="S2589" s="9"/>
      <c r="T2589" s="9"/>
      <c r="U2589" s="9" t="s">
        <v>153</v>
      </c>
      <c r="V2589" s="9" t="s">
        <v>98</v>
      </c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>
        <v>0.183668</v>
      </c>
      <c r="AM2589" s="9">
        <v>0.183668</v>
      </c>
      <c r="AN2589" s="9">
        <v>0.183668</v>
      </c>
      <c r="AO2589" s="9">
        <v>0.183668</v>
      </c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>
        <v>1476</v>
      </c>
      <c r="BA2589" s="9">
        <v>0</v>
      </c>
      <c r="BB2589" s="9">
        <f t="shared" si="40"/>
        <v>0</v>
      </c>
      <c r="BC2589" s="9">
        <v>0.1</v>
      </c>
      <c r="BD2589" s="9" t="s">
        <v>4864</v>
      </c>
      <c r="BE2589" s="9" t="s">
        <v>94</v>
      </c>
      <c r="BF2589" s="9" t="s">
        <v>4870</v>
      </c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>
        <v>0</v>
      </c>
      <c r="CF2589" s="9">
        <v>0</v>
      </c>
      <c r="CG2589" s="9">
        <v>1</v>
      </c>
      <c r="CH2589" s="9">
        <v>0</v>
      </c>
    </row>
    <row r="2590" spans="1:86" x14ac:dyDescent="0.25">
      <c r="A2590" s="9" t="s">
        <v>4871</v>
      </c>
      <c r="B2590" s="9" t="s">
        <v>4872</v>
      </c>
      <c r="C2590" s="9">
        <v>3947</v>
      </c>
      <c r="D2590" s="9" t="s">
        <v>145</v>
      </c>
      <c r="E2590" s="9">
        <v>1</v>
      </c>
      <c r="F2590" s="9">
        <v>2560</v>
      </c>
      <c r="G2590" s="9" t="s">
        <v>147</v>
      </c>
      <c r="H2590" s="9"/>
      <c r="I2590" s="9" t="s">
        <v>116</v>
      </c>
      <c r="J2590" s="9" t="s">
        <v>506</v>
      </c>
      <c r="K2590" s="9">
        <v>54</v>
      </c>
      <c r="L2590" s="9" t="s">
        <v>2892</v>
      </c>
      <c r="M2590" s="9">
        <v>51</v>
      </c>
      <c r="N2590" s="9">
        <v>54051</v>
      </c>
      <c r="O2590" s="9">
        <v>200</v>
      </c>
      <c r="P2590" s="9">
        <v>10826</v>
      </c>
      <c r="Q2590" s="9">
        <v>1958</v>
      </c>
      <c r="R2590" s="9">
        <v>2015</v>
      </c>
      <c r="S2590" s="9" t="s">
        <v>423</v>
      </c>
      <c r="T2590" s="9" t="s">
        <v>424</v>
      </c>
      <c r="U2590" s="9" t="s">
        <v>87</v>
      </c>
      <c r="V2590" s="9" t="s">
        <v>154</v>
      </c>
      <c r="W2590" s="9"/>
      <c r="X2590" s="9"/>
      <c r="Y2590" s="9"/>
      <c r="Z2590" s="9"/>
      <c r="AA2590" s="9" t="s">
        <v>427</v>
      </c>
      <c r="AB2590" s="9"/>
      <c r="AC2590" s="9"/>
      <c r="AD2590" s="9"/>
      <c r="AE2590" s="9" t="s">
        <v>416</v>
      </c>
      <c r="AF2590" s="9" t="s">
        <v>416</v>
      </c>
      <c r="AG2590" s="9" t="s">
        <v>417</v>
      </c>
      <c r="AH2590" s="9"/>
      <c r="AI2590" s="9"/>
      <c r="AJ2590" s="9"/>
      <c r="AK2590" s="9">
        <v>2.7</v>
      </c>
      <c r="AL2590" s="9">
        <v>0.453013</v>
      </c>
      <c r="AM2590" s="9">
        <v>0.453013</v>
      </c>
      <c r="AN2590" s="9">
        <v>0.453013</v>
      </c>
      <c r="AO2590" s="9">
        <v>0.453013</v>
      </c>
      <c r="AP2590" s="9">
        <v>0.64</v>
      </c>
      <c r="AQ2590" s="9">
        <v>0.97</v>
      </c>
      <c r="AR2590" s="9">
        <v>1</v>
      </c>
      <c r="AS2590" s="9"/>
      <c r="AT2590" s="9"/>
      <c r="AU2590" s="9"/>
      <c r="AV2590" s="9"/>
      <c r="AW2590" s="9"/>
      <c r="AX2590" s="9"/>
      <c r="AY2590" s="9"/>
      <c r="AZ2590" s="9">
        <v>1477</v>
      </c>
      <c r="BA2590" s="9">
        <v>0</v>
      </c>
      <c r="BB2590" s="9">
        <f t="shared" si="40"/>
        <v>0</v>
      </c>
      <c r="BC2590" s="9">
        <v>200</v>
      </c>
      <c r="BD2590" s="9" t="s">
        <v>4871</v>
      </c>
      <c r="BE2590" s="9" t="s">
        <v>147</v>
      </c>
      <c r="BF2590" s="9">
        <v>1</v>
      </c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>
        <v>0</v>
      </c>
      <c r="CF2590" s="9">
        <v>0</v>
      </c>
      <c r="CG2590" s="9">
        <v>1</v>
      </c>
      <c r="CH2590" s="9">
        <v>0</v>
      </c>
    </row>
    <row r="2591" spans="1:86" x14ac:dyDescent="0.25">
      <c r="A2591" s="9" t="s">
        <v>4871</v>
      </c>
      <c r="B2591" s="9" t="s">
        <v>4873</v>
      </c>
      <c r="C2591" s="9">
        <v>3947</v>
      </c>
      <c r="D2591" s="9" t="s">
        <v>145</v>
      </c>
      <c r="E2591" s="9">
        <v>2</v>
      </c>
      <c r="F2591" s="9">
        <v>2561</v>
      </c>
      <c r="G2591" s="9" t="s">
        <v>147</v>
      </c>
      <c r="H2591" s="9"/>
      <c r="I2591" s="9" t="s">
        <v>116</v>
      </c>
      <c r="J2591" s="9" t="s">
        <v>506</v>
      </c>
      <c r="K2591" s="9">
        <v>54</v>
      </c>
      <c r="L2591" s="9" t="s">
        <v>2892</v>
      </c>
      <c r="M2591" s="9">
        <v>51</v>
      </c>
      <c r="N2591" s="9">
        <v>54051</v>
      </c>
      <c r="O2591" s="9">
        <v>200</v>
      </c>
      <c r="P2591" s="9">
        <v>10746</v>
      </c>
      <c r="Q2591" s="9">
        <v>1958</v>
      </c>
      <c r="R2591" s="9">
        <v>2015</v>
      </c>
      <c r="S2591" s="9" t="s">
        <v>423</v>
      </c>
      <c r="T2591" s="9" t="s">
        <v>424</v>
      </c>
      <c r="U2591" s="9" t="s">
        <v>87</v>
      </c>
      <c r="V2591" s="9" t="s">
        <v>154</v>
      </c>
      <c r="W2591" s="9"/>
      <c r="X2591" s="9"/>
      <c r="Y2591" s="9"/>
      <c r="Z2591" s="9"/>
      <c r="AA2591" s="9" t="s">
        <v>427</v>
      </c>
      <c r="AB2591" s="9"/>
      <c r="AC2591" s="9"/>
      <c r="AD2591" s="9"/>
      <c r="AE2591" s="9" t="s">
        <v>416</v>
      </c>
      <c r="AF2591" s="9" t="s">
        <v>416</v>
      </c>
      <c r="AG2591" s="9" t="s">
        <v>417</v>
      </c>
      <c r="AH2591" s="9"/>
      <c r="AI2591" s="9"/>
      <c r="AJ2591" s="9"/>
      <c r="AK2591" s="9">
        <v>2.7</v>
      </c>
      <c r="AL2591" s="9">
        <v>0.43049100000000001</v>
      </c>
      <c r="AM2591" s="9">
        <v>0.43049100000000001</v>
      </c>
      <c r="AN2591" s="9">
        <v>0.43049100000000001</v>
      </c>
      <c r="AO2591" s="9">
        <v>0.43049100000000001</v>
      </c>
      <c r="AP2591" s="9">
        <v>0.64</v>
      </c>
      <c r="AQ2591" s="9">
        <v>0.97</v>
      </c>
      <c r="AR2591" s="9">
        <v>1</v>
      </c>
      <c r="AS2591" s="9"/>
      <c r="AT2591" s="9"/>
      <c r="AU2591" s="9"/>
      <c r="AV2591" s="9"/>
      <c r="AW2591" s="9"/>
      <c r="AX2591" s="9"/>
      <c r="AY2591" s="9"/>
      <c r="AZ2591" s="9">
        <v>1478</v>
      </c>
      <c r="BA2591" s="9">
        <v>0</v>
      </c>
      <c r="BB2591" s="9">
        <f t="shared" si="40"/>
        <v>0</v>
      </c>
      <c r="BC2591" s="9">
        <v>200</v>
      </c>
      <c r="BD2591" s="9" t="s">
        <v>4871</v>
      </c>
      <c r="BE2591" s="9" t="s">
        <v>147</v>
      </c>
      <c r="BF2591" s="9">
        <v>2</v>
      </c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>
        <v>0</v>
      </c>
      <c r="CF2591" s="9">
        <v>0</v>
      </c>
      <c r="CG2591" s="9">
        <v>1</v>
      </c>
      <c r="CH2591" s="9">
        <v>0</v>
      </c>
    </row>
    <row r="2592" spans="1:86" x14ac:dyDescent="0.25">
      <c r="A2592" s="9" t="s">
        <v>4871</v>
      </c>
      <c r="B2592" s="9" t="s">
        <v>4874</v>
      </c>
      <c r="C2592" s="9">
        <v>3947</v>
      </c>
      <c r="D2592" s="9" t="s">
        <v>145</v>
      </c>
      <c r="E2592" s="9">
        <v>3</v>
      </c>
      <c r="F2592" s="9">
        <v>2562</v>
      </c>
      <c r="G2592" s="9" t="s">
        <v>147</v>
      </c>
      <c r="H2592" s="9"/>
      <c r="I2592" s="9" t="s">
        <v>116</v>
      </c>
      <c r="J2592" s="9" t="s">
        <v>506</v>
      </c>
      <c r="K2592" s="9">
        <v>54</v>
      </c>
      <c r="L2592" s="9" t="s">
        <v>2892</v>
      </c>
      <c r="M2592" s="9">
        <v>51</v>
      </c>
      <c r="N2592" s="9">
        <v>54051</v>
      </c>
      <c r="O2592" s="9">
        <v>200</v>
      </c>
      <c r="P2592" s="9">
        <v>10807</v>
      </c>
      <c r="Q2592" s="9">
        <v>1958</v>
      </c>
      <c r="R2592" s="9">
        <v>2015</v>
      </c>
      <c r="S2592" s="9" t="s">
        <v>423</v>
      </c>
      <c r="T2592" s="9" t="s">
        <v>424</v>
      </c>
      <c r="U2592" s="9" t="s">
        <v>87</v>
      </c>
      <c r="V2592" s="9" t="s">
        <v>154</v>
      </c>
      <c r="W2592" s="9"/>
      <c r="X2592" s="9"/>
      <c r="Y2592" s="9"/>
      <c r="Z2592" s="9"/>
      <c r="AA2592" s="9" t="s">
        <v>427</v>
      </c>
      <c r="AB2592" s="9"/>
      <c r="AC2592" s="9"/>
      <c r="AD2592" s="9"/>
      <c r="AE2592" s="9" t="s">
        <v>416</v>
      </c>
      <c r="AF2592" s="9" t="s">
        <v>416</v>
      </c>
      <c r="AG2592" s="9" t="s">
        <v>417</v>
      </c>
      <c r="AH2592" s="9"/>
      <c r="AI2592" s="9"/>
      <c r="AJ2592" s="9"/>
      <c r="AK2592" s="9">
        <v>2.7</v>
      </c>
      <c r="AL2592" s="9">
        <v>0.42897000000000002</v>
      </c>
      <c r="AM2592" s="9">
        <v>0.42897000000000002</v>
      </c>
      <c r="AN2592" s="9">
        <v>0.42897000000000002</v>
      </c>
      <c r="AO2592" s="9">
        <v>0.42897000000000002</v>
      </c>
      <c r="AP2592" s="9">
        <v>0.64</v>
      </c>
      <c r="AQ2592" s="9">
        <v>0.97</v>
      </c>
      <c r="AR2592" s="9">
        <v>1</v>
      </c>
      <c r="AS2592" s="9"/>
      <c r="AT2592" s="9"/>
      <c r="AU2592" s="9"/>
      <c r="AV2592" s="9"/>
      <c r="AW2592" s="9"/>
      <c r="AX2592" s="9"/>
      <c r="AY2592" s="9"/>
      <c r="AZ2592" s="9">
        <v>1479</v>
      </c>
      <c r="BA2592" s="9">
        <v>0</v>
      </c>
      <c r="BB2592" s="9">
        <f t="shared" si="40"/>
        <v>0</v>
      </c>
      <c r="BC2592" s="9">
        <v>200</v>
      </c>
      <c r="BD2592" s="9" t="s">
        <v>4871</v>
      </c>
      <c r="BE2592" s="9" t="s">
        <v>147</v>
      </c>
      <c r="BF2592" s="9">
        <v>3</v>
      </c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>
        <v>0</v>
      </c>
      <c r="CF2592" s="9">
        <v>0</v>
      </c>
      <c r="CG2592" s="9">
        <v>1</v>
      </c>
      <c r="CH2592" s="9">
        <v>0</v>
      </c>
    </row>
    <row r="2593" spans="1:86" x14ac:dyDescent="0.25">
      <c r="A2593" s="9" t="s">
        <v>4875</v>
      </c>
      <c r="B2593" s="9" t="s">
        <v>4876</v>
      </c>
      <c r="C2593" s="9">
        <v>3936</v>
      </c>
      <c r="D2593" s="9" t="s">
        <v>145</v>
      </c>
      <c r="E2593" s="9">
        <v>1</v>
      </c>
      <c r="F2593" s="9">
        <v>2541</v>
      </c>
      <c r="G2593" s="9" t="s">
        <v>147</v>
      </c>
      <c r="H2593" s="9"/>
      <c r="I2593" s="9" t="s">
        <v>116</v>
      </c>
      <c r="J2593" s="9" t="s">
        <v>506</v>
      </c>
      <c r="K2593" s="9">
        <v>54</v>
      </c>
      <c r="L2593" s="9" t="s">
        <v>2672</v>
      </c>
      <c r="M2593" s="9">
        <v>39</v>
      </c>
      <c r="N2593" s="9">
        <v>54039</v>
      </c>
      <c r="O2593" s="9">
        <v>200</v>
      </c>
      <c r="P2593" s="9">
        <v>10140</v>
      </c>
      <c r="Q2593" s="9">
        <v>1953</v>
      </c>
      <c r="R2593" s="9">
        <v>2015</v>
      </c>
      <c r="S2593" s="9" t="s">
        <v>1190</v>
      </c>
      <c r="T2593" s="9" t="s">
        <v>152</v>
      </c>
      <c r="U2593" s="9" t="s">
        <v>87</v>
      </c>
      <c r="V2593" s="9" t="s">
        <v>154</v>
      </c>
      <c r="W2593" s="9"/>
      <c r="X2593" s="9"/>
      <c r="Y2593" s="9"/>
      <c r="Z2593" s="9"/>
      <c r="AA2593" s="9" t="s">
        <v>415</v>
      </c>
      <c r="AB2593" s="9"/>
      <c r="AC2593" s="9"/>
      <c r="AD2593" s="9"/>
      <c r="AE2593" s="9" t="s">
        <v>416</v>
      </c>
      <c r="AF2593" s="9" t="s">
        <v>416</v>
      </c>
      <c r="AG2593" s="9" t="s">
        <v>418</v>
      </c>
      <c r="AH2593" s="9"/>
      <c r="AI2593" s="9"/>
      <c r="AJ2593" s="9"/>
      <c r="AK2593" s="9">
        <v>1.75</v>
      </c>
      <c r="AL2593" s="9">
        <v>0.330146</v>
      </c>
      <c r="AM2593" s="9">
        <v>0.330146</v>
      </c>
      <c r="AN2593" s="9">
        <v>0.330146</v>
      </c>
      <c r="AO2593" s="9">
        <v>0.330146</v>
      </c>
      <c r="AP2593" s="9">
        <v>0.64</v>
      </c>
      <c r="AQ2593" s="9">
        <v>0.97</v>
      </c>
      <c r="AR2593" s="9">
        <v>1</v>
      </c>
      <c r="AS2593" s="9"/>
      <c r="AT2593" s="9"/>
      <c r="AU2593" s="9"/>
      <c r="AV2593" s="9"/>
      <c r="AW2593" s="9"/>
      <c r="AX2593" s="9"/>
      <c r="AY2593" s="9"/>
      <c r="AZ2593" s="9">
        <v>1480</v>
      </c>
      <c r="BA2593" s="9">
        <v>0</v>
      </c>
      <c r="BB2593" s="9">
        <f t="shared" si="40"/>
        <v>0</v>
      </c>
      <c r="BC2593" s="9">
        <v>200</v>
      </c>
      <c r="BD2593" s="9" t="s">
        <v>4875</v>
      </c>
      <c r="BE2593" s="9" t="s">
        <v>147</v>
      </c>
      <c r="BF2593" s="9">
        <v>1</v>
      </c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>
        <v>0</v>
      </c>
      <c r="CF2593" s="9">
        <v>0</v>
      </c>
      <c r="CG2593" s="9">
        <v>1</v>
      </c>
      <c r="CH2593" s="9">
        <v>0</v>
      </c>
    </row>
    <row r="2594" spans="1:86" x14ac:dyDescent="0.25">
      <c r="A2594" s="9" t="s">
        <v>4875</v>
      </c>
      <c r="B2594" s="9" t="s">
        <v>4877</v>
      </c>
      <c r="C2594" s="9">
        <v>3936</v>
      </c>
      <c r="D2594" s="9" t="s">
        <v>145</v>
      </c>
      <c r="E2594" s="9">
        <v>2</v>
      </c>
      <c r="F2594" s="9">
        <v>2542</v>
      </c>
      <c r="G2594" s="9" t="s">
        <v>147</v>
      </c>
      <c r="H2594" s="9"/>
      <c r="I2594" s="9" t="s">
        <v>116</v>
      </c>
      <c r="J2594" s="9" t="s">
        <v>506</v>
      </c>
      <c r="K2594" s="9">
        <v>54</v>
      </c>
      <c r="L2594" s="9" t="s">
        <v>2672</v>
      </c>
      <c r="M2594" s="9">
        <v>39</v>
      </c>
      <c r="N2594" s="9">
        <v>54039</v>
      </c>
      <c r="O2594" s="9">
        <v>200</v>
      </c>
      <c r="P2594" s="9">
        <v>10141</v>
      </c>
      <c r="Q2594" s="9">
        <v>1953</v>
      </c>
      <c r="R2594" s="9">
        <v>2015</v>
      </c>
      <c r="S2594" s="9" t="s">
        <v>1190</v>
      </c>
      <c r="T2594" s="9" t="s">
        <v>152</v>
      </c>
      <c r="U2594" s="9" t="s">
        <v>87</v>
      </c>
      <c r="V2594" s="9" t="s">
        <v>154</v>
      </c>
      <c r="W2594" s="9"/>
      <c r="X2594" s="9"/>
      <c r="Y2594" s="9"/>
      <c r="Z2594" s="9"/>
      <c r="AA2594" s="9" t="s">
        <v>415</v>
      </c>
      <c r="AB2594" s="9"/>
      <c r="AC2594" s="9"/>
      <c r="AD2594" s="9"/>
      <c r="AE2594" s="9" t="s">
        <v>416</v>
      </c>
      <c r="AF2594" s="9" t="s">
        <v>416</v>
      </c>
      <c r="AG2594" s="9" t="s">
        <v>418</v>
      </c>
      <c r="AH2594" s="9"/>
      <c r="AI2594" s="9"/>
      <c r="AJ2594" s="9"/>
      <c r="AK2594" s="9">
        <v>1.75</v>
      </c>
      <c r="AL2594" s="9">
        <v>0.30761699999999997</v>
      </c>
      <c r="AM2594" s="9">
        <v>0.30761699999999997</v>
      </c>
      <c r="AN2594" s="9">
        <v>0.30761699999999997</v>
      </c>
      <c r="AO2594" s="9">
        <v>0.30761699999999997</v>
      </c>
      <c r="AP2594" s="9">
        <v>0.64</v>
      </c>
      <c r="AQ2594" s="9">
        <v>0.97</v>
      </c>
      <c r="AR2594" s="9">
        <v>1</v>
      </c>
      <c r="AS2594" s="9"/>
      <c r="AT2594" s="9"/>
      <c r="AU2594" s="9"/>
      <c r="AV2594" s="9"/>
      <c r="AW2594" s="9"/>
      <c r="AX2594" s="9"/>
      <c r="AY2594" s="9"/>
      <c r="AZ2594" s="9">
        <v>1481</v>
      </c>
      <c r="BA2594" s="9">
        <v>0</v>
      </c>
      <c r="BB2594" s="9">
        <f t="shared" si="40"/>
        <v>0</v>
      </c>
      <c r="BC2594" s="9">
        <v>200</v>
      </c>
      <c r="BD2594" s="9" t="s">
        <v>4875</v>
      </c>
      <c r="BE2594" s="9" t="s">
        <v>147</v>
      </c>
      <c r="BF2594" s="9">
        <v>2</v>
      </c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>
        <v>0</v>
      </c>
      <c r="CF2594" s="9">
        <v>0</v>
      </c>
      <c r="CG2594" s="9">
        <v>1</v>
      </c>
      <c r="CH2594" s="9">
        <v>0</v>
      </c>
    </row>
    <row r="2595" spans="1:86" x14ac:dyDescent="0.25">
      <c r="A2595" s="9" t="s">
        <v>4878</v>
      </c>
      <c r="B2595" s="9" t="s">
        <v>4879</v>
      </c>
      <c r="C2595" s="9">
        <v>10045</v>
      </c>
      <c r="D2595" s="9" t="s">
        <v>82</v>
      </c>
      <c r="E2595" s="9">
        <v>11</v>
      </c>
      <c r="F2595" s="9"/>
      <c r="G2595" s="9" t="s">
        <v>165</v>
      </c>
      <c r="H2595" s="9"/>
      <c r="I2595" s="9" t="s">
        <v>84</v>
      </c>
      <c r="J2595" s="9" t="s">
        <v>85</v>
      </c>
      <c r="K2595" s="9">
        <v>34</v>
      </c>
      <c r="L2595" s="9" t="s">
        <v>4880</v>
      </c>
      <c r="M2595" s="9">
        <v>15</v>
      </c>
      <c r="N2595" s="9">
        <v>34015</v>
      </c>
      <c r="O2595" s="9">
        <v>0.5</v>
      </c>
      <c r="P2595" s="9">
        <v>13500</v>
      </c>
      <c r="Q2595" s="9">
        <v>1985</v>
      </c>
      <c r="R2595" s="9">
        <v>2014</v>
      </c>
      <c r="S2595" s="9"/>
      <c r="T2595" s="9"/>
      <c r="U2595" s="9" t="s">
        <v>87</v>
      </c>
      <c r="V2595" s="9" t="s">
        <v>165</v>
      </c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>
        <v>4.3947E-2</v>
      </c>
      <c r="AM2595" s="9">
        <v>4.3947E-2</v>
      </c>
      <c r="AN2595" s="9">
        <v>4.3947E-2</v>
      </c>
      <c r="AO2595" s="9">
        <v>4.3947E-2</v>
      </c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>
        <v>1553</v>
      </c>
      <c r="BA2595" s="9">
        <v>0</v>
      </c>
      <c r="BB2595" s="9">
        <f t="shared" si="40"/>
        <v>0</v>
      </c>
      <c r="BC2595" s="9">
        <v>0.5</v>
      </c>
      <c r="BD2595" s="9" t="s">
        <v>4878</v>
      </c>
      <c r="BE2595" s="9" t="s">
        <v>165</v>
      </c>
      <c r="BF2595" s="9">
        <v>11</v>
      </c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>
        <v>0</v>
      </c>
      <c r="CF2595" s="9">
        <v>0</v>
      </c>
      <c r="CG2595" s="9">
        <v>1</v>
      </c>
      <c r="CH2595" s="9">
        <v>0</v>
      </c>
    </row>
    <row r="2596" spans="1:86" x14ac:dyDescent="0.25">
      <c r="A2596" s="9" t="s">
        <v>4878</v>
      </c>
      <c r="B2596" s="9" t="s">
        <v>4881</v>
      </c>
      <c r="C2596" s="9">
        <v>10045</v>
      </c>
      <c r="D2596" s="9" t="s">
        <v>82</v>
      </c>
      <c r="E2596" s="9">
        <v>12</v>
      </c>
      <c r="F2596" s="9"/>
      <c r="G2596" s="9" t="s">
        <v>165</v>
      </c>
      <c r="H2596" s="9"/>
      <c r="I2596" s="9" t="s">
        <v>84</v>
      </c>
      <c r="J2596" s="9" t="s">
        <v>85</v>
      </c>
      <c r="K2596" s="9">
        <v>34</v>
      </c>
      <c r="L2596" s="9" t="s">
        <v>4880</v>
      </c>
      <c r="M2596" s="9">
        <v>15</v>
      </c>
      <c r="N2596" s="9">
        <v>34015</v>
      </c>
      <c r="O2596" s="9">
        <v>0.5</v>
      </c>
      <c r="P2596" s="9">
        <v>13500</v>
      </c>
      <c r="Q2596" s="9">
        <v>1985</v>
      </c>
      <c r="R2596" s="9">
        <v>2014</v>
      </c>
      <c r="S2596" s="9"/>
      <c r="T2596" s="9"/>
      <c r="U2596" s="9" t="s">
        <v>87</v>
      </c>
      <c r="V2596" s="9" t="s">
        <v>165</v>
      </c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>
        <v>4.3947E-2</v>
      </c>
      <c r="AM2596" s="9">
        <v>4.3947E-2</v>
      </c>
      <c r="AN2596" s="9">
        <v>4.3947E-2</v>
      </c>
      <c r="AO2596" s="9">
        <v>4.3947E-2</v>
      </c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>
        <v>1554</v>
      </c>
      <c r="BA2596" s="9">
        <v>0</v>
      </c>
      <c r="BB2596" s="9">
        <f t="shared" si="40"/>
        <v>0</v>
      </c>
      <c r="BC2596" s="9">
        <v>0.5</v>
      </c>
      <c r="BD2596" s="9" t="s">
        <v>4878</v>
      </c>
      <c r="BE2596" s="9" t="s">
        <v>165</v>
      </c>
      <c r="BF2596" s="9">
        <v>12</v>
      </c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>
        <v>0</v>
      </c>
      <c r="CF2596" s="9">
        <v>0</v>
      </c>
      <c r="CG2596" s="9">
        <v>1</v>
      </c>
      <c r="CH2596" s="9">
        <v>0</v>
      </c>
    </row>
    <row r="2597" spans="1:86" x14ac:dyDescent="0.25">
      <c r="A2597" s="9" t="s">
        <v>4878</v>
      </c>
      <c r="B2597" s="9" t="s">
        <v>4882</v>
      </c>
      <c r="C2597" s="9">
        <v>10045</v>
      </c>
      <c r="D2597" s="9" t="s">
        <v>82</v>
      </c>
      <c r="E2597" s="9">
        <v>13</v>
      </c>
      <c r="F2597" s="9"/>
      <c r="G2597" s="9" t="s">
        <v>165</v>
      </c>
      <c r="H2597" s="9"/>
      <c r="I2597" s="9" t="s">
        <v>84</v>
      </c>
      <c r="J2597" s="9" t="s">
        <v>85</v>
      </c>
      <c r="K2597" s="9">
        <v>34</v>
      </c>
      <c r="L2597" s="9" t="s">
        <v>4880</v>
      </c>
      <c r="M2597" s="9">
        <v>15</v>
      </c>
      <c r="N2597" s="9">
        <v>34015</v>
      </c>
      <c r="O2597" s="9">
        <v>0.5</v>
      </c>
      <c r="P2597" s="9">
        <v>13500</v>
      </c>
      <c r="Q2597" s="9">
        <v>1985</v>
      </c>
      <c r="R2597" s="9">
        <v>2014</v>
      </c>
      <c r="S2597" s="9"/>
      <c r="T2597" s="9"/>
      <c r="U2597" s="9" t="s">
        <v>87</v>
      </c>
      <c r="V2597" s="9" t="s">
        <v>165</v>
      </c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>
        <v>4.3947E-2</v>
      </c>
      <c r="AM2597" s="9">
        <v>4.3947E-2</v>
      </c>
      <c r="AN2597" s="9">
        <v>4.3947E-2</v>
      </c>
      <c r="AO2597" s="9">
        <v>4.3947E-2</v>
      </c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>
        <v>1555</v>
      </c>
      <c r="BA2597" s="9">
        <v>0</v>
      </c>
      <c r="BB2597" s="9">
        <f t="shared" si="40"/>
        <v>0</v>
      </c>
      <c r="BC2597" s="9">
        <v>0.5</v>
      </c>
      <c r="BD2597" s="9" t="s">
        <v>4878</v>
      </c>
      <c r="BE2597" s="9" t="s">
        <v>165</v>
      </c>
      <c r="BF2597" s="9">
        <v>13</v>
      </c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>
        <v>0</v>
      </c>
      <c r="CF2597" s="9">
        <v>0</v>
      </c>
      <c r="CG2597" s="9">
        <v>1</v>
      </c>
      <c r="CH2597" s="9">
        <v>0</v>
      </c>
    </row>
    <row r="2598" spans="1:86" x14ac:dyDescent="0.25">
      <c r="A2598" s="9" t="s">
        <v>4878</v>
      </c>
      <c r="B2598" s="9" t="s">
        <v>4883</v>
      </c>
      <c r="C2598" s="9">
        <v>10045</v>
      </c>
      <c r="D2598" s="9" t="s">
        <v>82</v>
      </c>
      <c r="E2598" s="9">
        <v>14</v>
      </c>
      <c r="F2598" s="9"/>
      <c r="G2598" s="9" t="s">
        <v>165</v>
      </c>
      <c r="H2598" s="9"/>
      <c r="I2598" s="9" t="s">
        <v>84</v>
      </c>
      <c r="J2598" s="9" t="s">
        <v>85</v>
      </c>
      <c r="K2598" s="9">
        <v>34</v>
      </c>
      <c r="L2598" s="9" t="s">
        <v>4880</v>
      </c>
      <c r="M2598" s="9">
        <v>15</v>
      </c>
      <c r="N2598" s="9">
        <v>34015</v>
      </c>
      <c r="O2598" s="9">
        <v>0.5</v>
      </c>
      <c r="P2598" s="9">
        <v>13500</v>
      </c>
      <c r="Q2598" s="9">
        <v>1985</v>
      </c>
      <c r="R2598" s="9">
        <v>2014</v>
      </c>
      <c r="S2598" s="9"/>
      <c r="T2598" s="9"/>
      <c r="U2598" s="9" t="s">
        <v>87</v>
      </c>
      <c r="V2598" s="9" t="s">
        <v>165</v>
      </c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>
        <v>4.3947E-2</v>
      </c>
      <c r="AM2598" s="9">
        <v>4.3947E-2</v>
      </c>
      <c r="AN2598" s="9">
        <v>4.3947E-2</v>
      </c>
      <c r="AO2598" s="9">
        <v>4.3947E-2</v>
      </c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>
        <v>1556</v>
      </c>
      <c r="BA2598" s="9">
        <v>0</v>
      </c>
      <c r="BB2598" s="9">
        <f t="shared" si="40"/>
        <v>0</v>
      </c>
      <c r="BC2598" s="9">
        <v>0.5</v>
      </c>
      <c r="BD2598" s="9" t="s">
        <v>4878</v>
      </c>
      <c r="BE2598" s="9" t="s">
        <v>165</v>
      </c>
      <c r="BF2598" s="9">
        <v>14</v>
      </c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>
        <v>0</v>
      </c>
      <c r="CF2598" s="9">
        <v>0</v>
      </c>
      <c r="CG2598" s="9">
        <v>1</v>
      </c>
      <c r="CH2598" s="9">
        <v>0</v>
      </c>
    </row>
    <row r="2599" spans="1:86" x14ac:dyDescent="0.25">
      <c r="A2599" s="9" t="s">
        <v>4884</v>
      </c>
      <c r="B2599" s="9" t="s">
        <v>4885</v>
      </c>
      <c r="C2599" s="9">
        <v>2757</v>
      </c>
      <c r="D2599" s="9" t="s">
        <v>82</v>
      </c>
      <c r="E2599" s="9" t="s">
        <v>93</v>
      </c>
      <c r="F2599" s="9"/>
      <c r="G2599" s="9" t="s">
        <v>94</v>
      </c>
      <c r="H2599" s="9" t="s">
        <v>94</v>
      </c>
      <c r="I2599" s="9" t="s">
        <v>108</v>
      </c>
      <c r="J2599" s="9" t="s">
        <v>109</v>
      </c>
      <c r="K2599" s="9">
        <v>37</v>
      </c>
      <c r="L2599" s="9" t="s">
        <v>865</v>
      </c>
      <c r="M2599" s="9">
        <v>55</v>
      </c>
      <c r="N2599" s="9">
        <v>37055</v>
      </c>
      <c r="O2599" s="9">
        <v>16</v>
      </c>
      <c r="P2599" s="9">
        <v>25000</v>
      </c>
      <c r="Q2599" s="9">
        <v>1971</v>
      </c>
      <c r="R2599" s="9">
        <v>2011</v>
      </c>
      <c r="S2599" s="9"/>
      <c r="T2599" s="9"/>
      <c r="U2599" s="9" t="s">
        <v>87</v>
      </c>
      <c r="V2599" s="9" t="s">
        <v>329</v>
      </c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>
        <v>2.2999999999999998</v>
      </c>
      <c r="AL2599" s="9">
        <v>1.2002299999999999</v>
      </c>
      <c r="AM2599" s="9">
        <v>1.2002299999999999</v>
      </c>
      <c r="AN2599" s="9">
        <v>1.2002299999999999</v>
      </c>
      <c r="AO2599" s="9">
        <v>1.2002299999999999</v>
      </c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>
        <v>1557</v>
      </c>
      <c r="BA2599" s="9">
        <v>0</v>
      </c>
      <c r="BB2599" s="9">
        <f t="shared" si="40"/>
        <v>0</v>
      </c>
      <c r="BC2599" s="9">
        <v>16</v>
      </c>
      <c r="BD2599" s="9" t="s">
        <v>4884</v>
      </c>
      <c r="BE2599" s="9" t="s">
        <v>94</v>
      </c>
      <c r="BF2599" s="9" t="s">
        <v>93</v>
      </c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>
        <v>0</v>
      </c>
      <c r="CF2599" s="9">
        <v>0</v>
      </c>
      <c r="CG2599" s="9">
        <v>1</v>
      </c>
      <c r="CH2599" s="9">
        <v>0</v>
      </c>
    </row>
    <row r="2600" spans="1:86" x14ac:dyDescent="0.25">
      <c r="A2600" s="9" t="s">
        <v>4884</v>
      </c>
      <c r="B2600" s="9" t="s">
        <v>4886</v>
      </c>
      <c r="C2600" s="9">
        <v>2757</v>
      </c>
      <c r="D2600" s="9" t="s">
        <v>82</v>
      </c>
      <c r="E2600" s="9" t="s">
        <v>997</v>
      </c>
      <c r="F2600" s="9"/>
      <c r="G2600" s="9" t="s">
        <v>94</v>
      </c>
      <c r="H2600" s="9" t="s">
        <v>94</v>
      </c>
      <c r="I2600" s="9" t="s">
        <v>108</v>
      </c>
      <c r="J2600" s="9" t="s">
        <v>109</v>
      </c>
      <c r="K2600" s="9">
        <v>37</v>
      </c>
      <c r="L2600" s="9" t="s">
        <v>865</v>
      </c>
      <c r="M2600" s="9">
        <v>55</v>
      </c>
      <c r="N2600" s="9">
        <v>37055</v>
      </c>
      <c r="O2600" s="9">
        <v>15</v>
      </c>
      <c r="P2600" s="9">
        <v>25000</v>
      </c>
      <c r="Q2600" s="9">
        <v>1971</v>
      </c>
      <c r="R2600" s="9">
        <v>2011</v>
      </c>
      <c r="S2600" s="9"/>
      <c r="T2600" s="9"/>
      <c r="U2600" s="9" t="s">
        <v>87</v>
      </c>
      <c r="V2600" s="9" t="s">
        <v>329</v>
      </c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>
        <v>2.2999999999999998</v>
      </c>
      <c r="AL2600" s="9">
        <v>1.2002299999999999</v>
      </c>
      <c r="AM2600" s="9">
        <v>1.2002299999999999</v>
      </c>
      <c r="AN2600" s="9">
        <v>1.2002299999999999</v>
      </c>
      <c r="AO2600" s="9">
        <v>1.2002299999999999</v>
      </c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>
        <v>1558</v>
      </c>
      <c r="BA2600" s="9">
        <v>0</v>
      </c>
      <c r="BB2600" s="9">
        <f t="shared" si="40"/>
        <v>0</v>
      </c>
      <c r="BC2600" s="9">
        <v>15</v>
      </c>
      <c r="BD2600" s="9" t="s">
        <v>4884</v>
      </c>
      <c r="BE2600" s="9" t="s">
        <v>94</v>
      </c>
      <c r="BF2600" s="9" t="s">
        <v>997</v>
      </c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>
        <v>0</v>
      </c>
      <c r="CF2600" s="9">
        <v>0</v>
      </c>
      <c r="CG2600" s="9">
        <v>1</v>
      </c>
      <c r="CH2600" s="9">
        <v>0</v>
      </c>
    </row>
    <row r="2601" spans="1:86" x14ac:dyDescent="0.25">
      <c r="A2601" s="9" t="s">
        <v>4887</v>
      </c>
      <c r="B2601" s="9" t="s">
        <v>4888</v>
      </c>
      <c r="C2601" s="9">
        <v>50039</v>
      </c>
      <c r="D2601" s="9" t="s">
        <v>145</v>
      </c>
      <c r="E2601" s="9">
        <v>1</v>
      </c>
      <c r="F2601" s="9">
        <v>3636</v>
      </c>
      <c r="G2601" s="9" t="s">
        <v>147</v>
      </c>
      <c r="H2601" s="9"/>
      <c r="I2601" s="9" t="s">
        <v>130</v>
      </c>
      <c r="J2601" s="9" t="s">
        <v>104</v>
      </c>
      <c r="K2601" s="9">
        <v>42</v>
      </c>
      <c r="L2601" s="9" t="s">
        <v>743</v>
      </c>
      <c r="M2601" s="9">
        <v>107</v>
      </c>
      <c r="N2601" s="9">
        <v>42107</v>
      </c>
      <c r="O2601" s="9">
        <v>52</v>
      </c>
      <c r="P2601" s="9">
        <v>13516</v>
      </c>
      <c r="Q2601" s="9">
        <v>1989</v>
      </c>
      <c r="R2601" s="9">
        <v>9999</v>
      </c>
      <c r="S2601" s="9" t="s">
        <v>151</v>
      </c>
      <c r="T2601" s="9" t="s">
        <v>152</v>
      </c>
      <c r="U2601" s="9" t="s">
        <v>153</v>
      </c>
      <c r="V2601" s="9" t="s">
        <v>1215</v>
      </c>
      <c r="W2601" s="9" t="s">
        <v>155</v>
      </c>
      <c r="X2601" s="9"/>
      <c r="Y2601" s="9">
        <v>91.6</v>
      </c>
      <c r="Z2601" s="9">
        <v>92.5</v>
      </c>
      <c r="AA2601" s="9" t="s">
        <v>1071</v>
      </c>
      <c r="AB2601" s="9"/>
      <c r="AC2601" s="9"/>
      <c r="AD2601" s="9"/>
      <c r="AE2601" s="9" t="s">
        <v>145</v>
      </c>
      <c r="AF2601" s="9" t="s">
        <v>145</v>
      </c>
      <c r="AG2601" s="9" t="s">
        <v>90</v>
      </c>
      <c r="AH2601" s="9"/>
      <c r="AI2601" s="9"/>
      <c r="AJ2601" s="9"/>
      <c r="AK2601" s="9">
        <v>0.32</v>
      </c>
      <c r="AL2601" s="9">
        <v>4.0142999999999998E-2</v>
      </c>
      <c r="AM2601" s="9">
        <v>4.0142999999999998E-2</v>
      </c>
      <c r="AN2601" s="9">
        <v>4.0142999999999998E-2</v>
      </c>
      <c r="AO2601" s="9">
        <v>4.0142999999999998E-2</v>
      </c>
      <c r="AP2601" s="9">
        <v>0.01</v>
      </c>
      <c r="AQ2601" s="9">
        <v>0.01</v>
      </c>
      <c r="AR2601" s="9">
        <v>0.01</v>
      </c>
      <c r="AS2601" s="9">
        <v>95</v>
      </c>
      <c r="AT2601" s="9">
        <v>95</v>
      </c>
      <c r="AU2601" s="9"/>
      <c r="AV2601" s="9"/>
      <c r="AW2601" s="9"/>
      <c r="AX2601" s="9"/>
      <c r="AY2601" s="9"/>
      <c r="AZ2601" s="9">
        <v>1559</v>
      </c>
      <c r="BA2601" s="9">
        <v>1</v>
      </c>
      <c r="BB2601" s="9">
        <f t="shared" si="40"/>
        <v>0</v>
      </c>
      <c r="BC2601" s="9">
        <v>52</v>
      </c>
      <c r="BD2601" s="9" t="s">
        <v>4887</v>
      </c>
      <c r="BE2601" s="9" t="s">
        <v>147</v>
      </c>
      <c r="BF2601" s="9">
        <v>1</v>
      </c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>
        <v>0</v>
      </c>
      <c r="CF2601" s="9">
        <v>0</v>
      </c>
      <c r="CG2601" s="9">
        <v>1</v>
      </c>
      <c r="CH2601" s="9">
        <v>0</v>
      </c>
    </row>
    <row r="2602" spans="1:86" x14ac:dyDescent="0.25">
      <c r="A2602" s="9" t="s">
        <v>4889</v>
      </c>
      <c r="B2602" s="9" t="s">
        <v>4890</v>
      </c>
      <c r="C2602" s="9">
        <v>10731</v>
      </c>
      <c r="D2602" s="9" t="s">
        <v>145</v>
      </c>
      <c r="E2602" s="9">
        <v>1</v>
      </c>
      <c r="F2602" s="9"/>
      <c r="G2602" s="9" t="s">
        <v>168</v>
      </c>
      <c r="H2602" s="9"/>
      <c r="I2602" s="9" t="s">
        <v>130</v>
      </c>
      <c r="J2602" s="9" t="s">
        <v>104</v>
      </c>
      <c r="K2602" s="9">
        <v>42</v>
      </c>
      <c r="L2602" s="9" t="s">
        <v>4891</v>
      </c>
      <c r="M2602" s="9">
        <v>81</v>
      </c>
      <c r="N2602" s="9">
        <v>42081</v>
      </c>
      <c r="O2602" s="9">
        <v>12</v>
      </c>
      <c r="P2602" s="9">
        <v>19992</v>
      </c>
      <c r="Q2602" s="9">
        <v>1988</v>
      </c>
      <c r="R2602" s="9">
        <v>2013</v>
      </c>
      <c r="S2602" s="9"/>
      <c r="T2602" s="9"/>
      <c r="U2602" s="9" t="s">
        <v>153</v>
      </c>
      <c r="V2602" s="9" t="s">
        <v>168</v>
      </c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>
        <v>0.22926299999999999</v>
      </c>
      <c r="AM2602" s="9">
        <v>0.22926299999999999</v>
      </c>
      <c r="AN2602" s="9">
        <v>0.22926299999999999</v>
      </c>
      <c r="AO2602" s="9">
        <v>0.22926299999999999</v>
      </c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>
        <v>1561</v>
      </c>
      <c r="BA2602" s="9">
        <v>0</v>
      </c>
      <c r="BB2602" s="9">
        <f t="shared" si="40"/>
        <v>0</v>
      </c>
      <c r="BC2602" s="9">
        <v>12</v>
      </c>
      <c r="BD2602" s="9" t="s">
        <v>4889</v>
      </c>
      <c r="BE2602" s="9" t="s">
        <v>168</v>
      </c>
      <c r="BF2602" s="9">
        <v>1</v>
      </c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>
        <v>0</v>
      </c>
      <c r="CF2602" s="9">
        <v>0</v>
      </c>
      <c r="CG2602" s="9">
        <v>1</v>
      </c>
      <c r="CH2602" s="9">
        <v>0</v>
      </c>
    </row>
    <row r="2603" spans="1:86" x14ac:dyDescent="0.25">
      <c r="A2603" s="9" t="s">
        <v>4892</v>
      </c>
      <c r="B2603" s="9" t="s">
        <v>4893</v>
      </c>
      <c r="C2603" s="9">
        <v>10400</v>
      </c>
      <c r="D2603" s="9" t="s">
        <v>82</v>
      </c>
      <c r="E2603" s="9" t="s">
        <v>161</v>
      </c>
      <c r="F2603" s="9"/>
      <c r="G2603" s="9" t="s">
        <v>94</v>
      </c>
      <c r="H2603" s="9" t="s">
        <v>94</v>
      </c>
      <c r="I2603" s="9" t="s">
        <v>95</v>
      </c>
      <c r="J2603" s="9" t="s">
        <v>96</v>
      </c>
      <c r="K2603" s="9">
        <v>17</v>
      </c>
      <c r="L2603" s="9" t="s">
        <v>909</v>
      </c>
      <c r="M2603" s="9">
        <v>31</v>
      </c>
      <c r="N2603" s="9">
        <v>17031</v>
      </c>
      <c r="O2603" s="9">
        <v>3.2</v>
      </c>
      <c r="P2603" s="9">
        <v>8700</v>
      </c>
      <c r="Q2603" s="9">
        <v>1989</v>
      </c>
      <c r="R2603" s="9">
        <v>2012</v>
      </c>
      <c r="S2603" s="9"/>
      <c r="T2603" s="9"/>
      <c r="U2603" s="9" t="s">
        <v>153</v>
      </c>
      <c r="V2603" s="9" t="s">
        <v>98</v>
      </c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>
        <v>1</v>
      </c>
      <c r="AL2603" s="9">
        <v>0.47776000000000002</v>
      </c>
      <c r="AM2603" s="9">
        <v>0.47776000000000002</v>
      </c>
      <c r="AN2603" s="9">
        <v>0.47776000000000002</v>
      </c>
      <c r="AO2603" s="9">
        <v>0.47776000000000002</v>
      </c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>
        <v>1647</v>
      </c>
      <c r="BA2603" s="9">
        <v>0</v>
      </c>
      <c r="BB2603" s="9">
        <f t="shared" si="40"/>
        <v>0</v>
      </c>
      <c r="BC2603" s="9">
        <v>3.2</v>
      </c>
      <c r="BD2603" s="9" t="s">
        <v>4892</v>
      </c>
      <c r="BE2603" s="9" t="s">
        <v>94</v>
      </c>
      <c r="BF2603" s="9" t="s">
        <v>161</v>
      </c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>
        <v>0</v>
      </c>
      <c r="CF2603" s="9">
        <v>0</v>
      </c>
      <c r="CG2603" s="9">
        <v>1</v>
      </c>
      <c r="CH2603" s="9">
        <v>0</v>
      </c>
    </row>
    <row r="2604" spans="1:86" x14ac:dyDescent="0.25">
      <c r="A2604" s="9" t="s">
        <v>2841</v>
      </c>
      <c r="B2604" s="9" t="s">
        <v>4894</v>
      </c>
      <c r="C2604" s="9">
        <v>2832</v>
      </c>
      <c r="D2604" s="9" t="s">
        <v>145</v>
      </c>
      <c r="E2604" s="9">
        <v>6</v>
      </c>
      <c r="F2604" s="9">
        <v>1894</v>
      </c>
      <c r="G2604" s="9" t="s">
        <v>147</v>
      </c>
      <c r="H2604" s="9"/>
      <c r="I2604" s="9" t="s">
        <v>116</v>
      </c>
      <c r="J2604" s="9" t="s">
        <v>117</v>
      </c>
      <c r="K2604" s="9">
        <v>39</v>
      </c>
      <c r="L2604" s="9" t="s">
        <v>1580</v>
      </c>
      <c r="M2604" s="9">
        <v>61</v>
      </c>
      <c r="N2604" s="9">
        <v>39061</v>
      </c>
      <c r="O2604" s="9">
        <v>163</v>
      </c>
      <c r="P2604" s="9">
        <v>10087</v>
      </c>
      <c r="Q2604" s="9">
        <v>1960</v>
      </c>
      <c r="R2604" s="9">
        <v>2015</v>
      </c>
      <c r="S2604" s="9" t="s">
        <v>610</v>
      </c>
      <c r="T2604" s="9" t="s">
        <v>152</v>
      </c>
      <c r="U2604" s="9" t="s">
        <v>87</v>
      </c>
      <c r="V2604" s="9" t="s">
        <v>154</v>
      </c>
      <c r="W2604" s="9"/>
      <c r="X2604" s="9"/>
      <c r="Y2604" s="9"/>
      <c r="Z2604" s="9"/>
      <c r="AA2604" s="9" t="s">
        <v>415</v>
      </c>
      <c r="AB2604" s="9"/>
      <c r="AC2604" s="9"/>
      <c r="AD2604" s="9"/>
      <c r="AE2604" s="9" t="s">
        <v>416</v>
      </c>
      <c r="AF2604" s="9" t="s">
        <v>416</v>
      </c>
      <c r="AG2604" s="9" t="s">
        <v>417</v>
      </c>
      <c r="AH2604" s="9"/>
      <c r="AI2604" s="9"/>
      <c r="AJ2604" s="9"/>
      <c r="AK2604" s="9">
        <v>5</v>
      </c>
      <c r="AL2604" s="9">
        <v>0.29436200000000001</v>
      </c>
      <c r="AM2604" s="9">
        <v>0.29436200000000001</v>
      </c>
      <c r="AN2604" s="9">
        <v>0.24</v>
      </c>
      <c r="AO2604" s="9">
        <v>0.24</v>
      </c>
      <c r="AP2604" s="9">
        <v>0.64</v>
      </c>
      <c r="AQ2604" s="9">
        <v>0.97</v>
      </c>
      <c r="AR2604" s="9">
        <v>1</v>
      </c>
      <c r="AS2604" s="9"/>
      <c r="AT2604" s="9"/>
      <c r="AU2604" s="9"/>
      <c r="AV2604" s="9"/>
      <c r="AW2604" s="9"/>
      <c r="AX2604" s="9"/>
      <c r="AY2604" s="9"/>
      <c r="AZ2604" s="9">
        <v>1739</v>
      </c>
      <c r="BA2604" s="9">
        <v>0</v>
      </c>
      <c r="BB2604" s="9">
        <f t="shared" si="40"/>
        <v>0</v>
      </c>
      <c r="BC2604" s="9">
        <v>163</v>
      </c>
      <c r="BD2604" s="9" t="s">
        <v>2841</v>
      </c>
      <c r="BE2604" s="9" t="s">
        <v>147</v>
      </c>
      <c r="BF2604" s="9">
        <v>6</v>
      </c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>
        <v>0</v>
      </c>
      <c r="CF2604" s="9">
        <v>0</v>
      </c>
      <c r="CG2604" s="9">
        <v>1</v>
      </c>
      <c r="CH2604" s="9">
        <v>0</v>
      </c>
    </row>
    <row r="2605" spans="1:86" x14ac:dyDescent="0.25">
      <c r="A2605" s="9" t="s">
        <v>4895</v>
      </c>
      <c r="B2605" s="9" t="s">
        <v>4896</v>
      </c>
      <c r="C2605" s="9">
        <v>2382</v>
      </c>
      <c r="D2605" s="9" t="s">
        <v>82</v>
      </c>
      <c r="E2605" s="9" t="s">
        <v>4897</v>
      </c>
      <c r="F2605" s="9"/>
      <c r="G2605" s="9" t="s">
        <v>94</v>
      </c>
      <c r="H2605" s="9" t="s">
        <v>94</v>
      </c>
      <c r="I2605" s="9" t="s">
        <v>84</v>
      </c>
      <c r="J2605" s="9" t="s">
        <v>85</v>
      </c>
      <c r="K2605" s="9">
        <v>34</v>
      </c>
      <c r="L2605" s="9" t="s">
        <v>422</v>
      </c>
      <c r="M2605" s="9">
        <v>9</v>
      </c>
      <c r="N2605" s="9">
        <v>34009</v>
      </c>
      <c r="O2605" s="9">
        <v>19.100000000000001</v>
      </c>
      <c r="P2605" s="9">
        <v>15495</v>
      </c>
      <c r="Q2605" s="9">
        <v>1970</v>
      </c>
      <c r="R2605" s="9">
        <v>2015</v>
      </c>
      <c r="S2605" s="9"/>
      <c r="T2605" s="9"/>
      <c r="U2605" s="9" t="s">
        <v>87</v>
      </c>
      <c r="V2605" s="9" t="s">
        <v>329</v>
      </c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>
        <v>2.1</v>
      </c>
      <c r="AL2605" s="9">
        <v>0.19359999999999999</v>
      </c>
      <c r="AM2605" s="9">
        <v>0.19359999999999999</v>
      </c>
      <c r="AN2605" s="9">
        <v>0.19359999999999999</v>
      </c>
      <c r="AO2605" s="9">
        <v>0.19359999999999999</v>
      </c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>
        <v>1747</v>
      </c>
      <c r="BA2605" s="9">
        <v>0</v>
      </c>
      <c r="BB2605" s="9">
        <f t="shared" si="40"/>
        <v>0</v>
      </c>
      <c r="BC2605" s="9">
        <v>19.100000000000001</v>
      </c>
      <c r="BD2605" s="9" t="s">
        <v>4895</v>
      </c>
      <c r="BE2605" s="9" t="s">
        <v>94</v>
      </c>
      <c r="BF2605" s="9" t="s">
        <v>4897</v>
      </c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>
        <v>0</v>
      </c>
      <c r="CF2605" s="9">
        <v>0</v>
      </c>
      <c r="CG2605" s="9">
        <v>1</v>
      </c>
      <c r="CH2605" s="9">
        <v>0</v>
      </c>
    </row>
    <row r="2606" spans="1:86" x14ac:dyDescent="0.25">
      <c r="A2606" s="9" t="s">
        <v>4895</v>
      </c>
      <c r="B2606" s="9" t="s">
        <v>4898</v>
      </c>
      <c r="C2606" s="9">
        <v>2382</v>
      </c>
      <c r="D2606" s="9" t="s">
        <v>82</v>
      </c>
      <c r="E2606" s="9" t="s">
        <v>4899</v>
      </c>
      <c r="F2606" s="9"/>
      <c r="G2606" s="9" t="s">
        <v>94</v>
      </c>
      <c r="H2606" s="9" t="s">
        <v>94</v>
      </c>
      <c r="I2606" s="9" t="s">
        <v>84</v>
      </c>
      <c r="J2606" s="9" t="s">
        <v>85</v>
      </c>
      <c r="K2606" s="9">
        <v>34</v>
      </c>
      <c r="L2606" s="9" t="s">
        <v>422</v>
      </c>
      <c r="M2606" s="9">
        <v>9</v>
      </c>
      <c r="N2606" s="9">
        <v>34009</v>
      </c>
      <c r="O2606" s="9">
        <v>19.5</v>
      </c>
      <c r="P2606" s="9">
        <v>15486</v>
      </c>
      <c r="Q2606" s="9">
        <v>1970</v>
      </c>
      <c r="R2606" s="9">
        <v>2015</v>
      </c>
      <c r="S2606" s="9"/>
      <c r="T2606" s="9"/>
      <c r="U2606" s="9" t="s">
        <v>87</v>
      </c>
      <c r="V2606" s="9" t="s">
        <v>329</v>
      </c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>
        <v>2.1</v>
      </c>
      <c r="AL2606" s="9">
        <v>0.19370000000000001</v>
      </c>
      <c r="AM2606" s="9">
        <v>0.19370000000000001</v>
      </c>
      <c r="AN2606" s="9">
        <v>0.19370000000000001</v>
      </c>
      <c r="AO2606" s="9">
        <v>0.19370000000000001</v>
      </c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>
        <v>1748</v>
      </c>
      <c r="BA2606" s="9">
        <v>0</v>
      </c>
      <c r="BB2606" s="9">
        <f t="shared" si="40"/>
        <v>0</v>
      </c>
      <c r="BC2606" s="9">
        <v>19.5</v>
      </c>
      <c r="BD2606" s="9" t="s">
        <v>4895</v>
      </c>
      <c r="BE2606" s="9" t="s">
        <v>94</v>
      </c>
      <c r="BF2606" s="9" t="s">
        <v>4899</v>
      </c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>
        <v>0</v>
      </c>
      <c r="CF2606" s="9">
        <v>0</v>
      </c>
      <c r="CG2606" s="9">
        <v>1</v>
      </c>
      <c r="CH2606" s="9">
        <v>0</v>
      </c>
    </row>
    <row r="2607" spans="1:86" x14ac:dyDescent="0.25">
      <c r="A2607" s="9" t="s">
        <v>4895</v>
      </c>
      <c r="B2607" s="9" t="s">
        <v>4900</v>
      </c>
      <c r="C2607" s="9">
        <v>2382</v>
      </c>
      <c r="D2607" s="9" t="s">
        <v>82</v>
      </c>
      <c r="E2607" s="9" t="s">
        <v>4901</v>
      </c>
      <c r="F2607" s="9"/>
      <c r="G2607" s="9" t="s">
        <v>94</v>
      </c>
      <c r="H2607" s="9" t="s">
        <v>94</v>
      </c>
      <c r="I2607" s="9" t="s">
        <v>84</v>
      </c>
      <c r="J2607" s="9" t="s">
        <v>85</v>
      </c>
      <c r="K2607" s="9">
        <v>34</v>
      </c>
      <c r="L2607" s="9" t="s">
        <v>422</v>
      </c>
      <c r="M2607" s="9">
        <v>9</v>
      </c>
      <c r="N2607" s="9">
        <v>34009</v>
      </c>
      <c r="O2607" s="9">
        <v>36</v>
      </c>
      <c r="P2607" s="9">
        <v>15489</v>
      </c>
      <c r="Q2607" s="9">
        <v>1971</v>
      </c>
      <c r="R2607" s="9">
        <v>2015</v>
      </c>
      <c r="S2607" s="9"/>
      <c r="T2607" s="9"/>
      <c r="U2607" s="9" t="s">
        <v>87</v>
      </c>
      <c r="V2607" s="9" t="s">
        <v>329</v>
      </c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>
        <v>2.1</v>
      </c>
      <c r="AL2607" s="9">
        <v>0.19359999999999999</v>
      </c>
      <c r="AM2607" s="9">
        <v>0.19359999999999999</v>
      </c>
      <c r="AN2607" s="9">
        <v>0.19359999999999999</v>
      </c>
      <c r="AO2607" s="9">
        <v>0.19359999999999999</v>
      </c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>
        <v>1749</v>
      </c>
      <c r="BA2607" s="9">
        <v>0</v>
      </c>
      <c r="BB2607" s="9">
        <f t="shared" si="40"/>
        <v>0</v>
      </c>
      <c r="BC2607" s="9">
        <v>36</v>
      </c>
      <c r="BD2607" s="9" t="s">
        <v>4895</v>
      </c>
      <c r="BE2607" s="9" t="s">
        <v>94</v>
      </c>
      <c r="BF2607" s="9" t="s">
        <v>4901</v>
      </c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>
        <v>0</v>
      </c>
      <c r="CF2607" s="9">
        <v>0</v>
      </c>
      <c r="CG2607" s="9">
        <v>1</v>
      </c>
      <c r="CH2607" s="9">
        <v>0</v>
      </c>
    </row>
    <row r="2608" spans="1:86" x14ac:dyDescent="0.25">
      <c r="A2608" s="9" t="s">
        <v>4902</v>
      </c>
      <c r="B2608" s="9" t="s">
        <v>4903</v>
      </c>
      <c r="C2608" s="9">
        <v>55611</v>
      </c>
      <c r="D2608" s="9" t="s">
        <v>145</v>
      </c>
      <c r="E2608" s="9" t="s">
        <v>4904</v>
      </c>
      <c r="F2608" s="9"/>
      <c r="G2608" s="9" t="s">
        <v>204</v>
      </c>
      <c r="H2608" s="9"/>
      <c r="I2608" s="9" t="s">
        <v>193</v>
      </c>
      <c r="J2608" s="9" t="s">
        <v>117</v>
      </c>
      <c r="K2608" s="9">
        <v>39</v>
      </c>
      <c r="L2608" s="9" t="s">
        <v>949</v>
      </c>
      <c r="M2608" s="9">
        <v>81</v>
      </c>
      <c r="N2608" s="9">
        <v>39081</v>
      </c>
      <c r="O2608" s="9">
        <v>7.5</v>
      </c>
      <c r="P2608" s="9">
        <v>7117</v>
      </c>
      <c r="Q2608" s="9">
        <v>1998</v>
      </c>
      <c r="R2608" s="9">
        <v>9999</v>
      </c>
      <c r="S2608" s="9"/>
      <c r="T2608" s="9"/>
      <c r="U2608" s="9" t="s">
        <v>153</v>
      </c>
      <c r="V2608" s="9" t="s">
        <v>655</v>
      </c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>
        <v>2.1</v>
      </c>
      <c r="AL2608" s="9">
        <v>8.5601999999999998E-2</v>
      </c>
      <c r="AM2608" s="9">
        <v>8.5601999999999998E-2</v>
      </c>
      <c r="AN2608" s="9">
        <v>8.5601999999999998E-2</v>
      </c>
      <c r="AO2608" s="9">
        <v>8.5601999999999998E-2</v>
      </c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>
        <v>1766</v>
      </c>
      <c r="BA2608" s="9">
        <v>1</v>
      </c>
      <c r="BB2608" s="9">
        <f t="shared" si="40"/>
        <v>0</v>
      </c>
      <c r="BC2608" s="9">
        <v>7.5</v>
      </c>
      <c r="BD2608" s="9" t="s">
        <v>4902</v>
      </c>
      <c r="BE2608" s="9" t="s">
        <v>655</v>
      </c>
      <c r="BF2608" s="9" t="s">
        <v>4904</v>
      </c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>
        <v>0</v>
      </c>
      <c r="CF2608" s="9">
        <v>0</v>
      </c>
      <c r="CG2608" s="9">
        <v>1</v>
      </c>
      <c r="CH2608" s="9">
        <v>0</v>
      </c>
    </row>
    <row r="2609" spans="1:86" x14ac:dyDescent="0.25">
      <c r="A2609" s="9" t="s">
        <v>4902</v>
      </c>
      <c r="B2609" s="9" t="s">
        <v>4905</v>
      </c>
      <c r="C2609" s="9">
        <v>55611</v>
      </c>
      <c r="D2609" s="9" t="s">
        <v>145</v>
      </c>
      <c r="E2609" s="9" t="s">
        <v>4906</v>
      </c>
      <c r="F2609" s="9"/>
      <c r="G2609" s="9" t="s">
        <v>204</v>
      </c>
      <c r="H2609" s="9"/>
      <c r="I2609" s="9" t="s">
        <v>193</v>
      </c>
      <c r="J2609" s="9" t="s">
        <v>117</v>
      </c>
      <c r="K2609" s="9">
        <v>39</v>
      </c>
      <c r="L2609" s="9" t="s">
        <v>949</v>
      </c>
      <c r="M2609" s="9">
        <v>81</v>
      </c>
      <c r="N2609" s="9">
        <v>39081</v>
      </c>
      <c r="O2609" s="9">
        <v>7.5</v>
      </c>
      <c r="P2609" s="9">
        <v>7117</v>
      </c>
      <c r="Q2609" s="9">
        <v>1998</v>
      </c>
      <c r="R2609" s="9">
        <v>9999</v>
      </c>
      <c r="S2609" s="9"/>
      <c r="T2609" s="9"/>
      <c r="U2609" s="9" t="s">
        <v>153</v>
      </c>
      <c r="V2609" s="9" t="s">
        <v>655</v>
      </c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>
        <v>2.1</v>
      </c>
      <c r="AL2609" s="9">
        <v>8.5601999999999998E-2</v>
      </c>
      <c r="AM2609" s="9">
        <v>8.5601999999999998E-2</v>
      </c>
      <c r="AN2609" s="9">
        <v>8.5601999999999998E-2</v>
      </c>
      <c r="AO2609" s="9">
        <v>8.5601999999999998E-2</v>
      </c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>
        <v>1767</v>
      </c>
      <c r="BA2609" s="9">
        <v>1</v>
      </c>
      <c r="BB2609" s="9">
        <f t="shared" si="40"/>
        <v>0</v>
      </c>
      <c r="BC2609" s="9">
        <v>7.5</v>
      </c>
      <c r="BD2609" s="9" t="s">
        <v>4902</v>
      </c>
      <c r="BE2609" s="9" t="s">
        <v>655</v>
      </c>
      <c r="BF2609" s="9" t="s">
        <v>4906</v>
      </c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>
        <v>0</v>
      </c>
      <c r="CF2609" s="9">
        <v>0</v>
      </c>
      <c r="CG2609" s="9">
        <v>1</v>
      </c>
      <c r="CH2609" s="9">
        <v>0</v>
      </c>
    </row>
    <row r="2610" spans="1:86" x14ac:dyDescent="0.25">
      <c r="A2610" s="9" t="s">
        <v>4902</v>
      </c>
      <c r="B2610" s="9" t="s">
        <v>4907</v>
      </c>
      <c r="C2610" s="9">
        <v>55611</v>
      </c>
      <c r="D2610" s="9" t="s">
        <v>145</v>
      </c>
      <c r="E2610" s="9" t="s">
        <v>4908</v>
      </c>
      <c r="F2610" s="9"/>
      <c r="G2610" s="9" t="s">
        <v>204</v>
      </c>
      <c r="H2610" s="9"/>
      <c r="I2610" s="9" t="s">
        <v>193</v>
      </c>
      <c r="J2610" s="9" t="s">
        <v>117</v>
      </c>
      <c r="K2610" s="9">
        <v>39</v>
      </c>
      <c r="L2610" s="9" t="s">
        <v>949</v>
      </c>
      <c r="M2610" s="9">
        <v>81</v>
      </c>
      <c r="N2610" s="9">
        <v>39081</v>
      </c>
      <c r="O2610" s="9">
        <v>7.5</v>
      </c>
      <c r="P2610" s="9">
        <v>7117</v>
      </c>
      <c r="Q2610" s="9">
        <v>1998</v>
      </c>
      <c r="R2610" s="9">
        <v>9999</v>
      </c>
      <c r="S2610" s="9"/>
      <c r="T2610" s="9"/>
      <c r="U2610" s="9" t="s">
        <v>153</v>
      </c>
      <c r="V2610" s="9" t="s">
        <v>655</v>
      </c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>
        <v>2.1</v>
      </c>
      <c r="AL2610" s="9">
        <v>8.5601999999999998E-2</v>
      </c>
      <c r="AM2610" s="9">
        <v>8.5601999999999998E-2</v>
      </c>
      <c r="AN2610" s="9">
        <v>8.5601999999999998E-2</v>
      </c>
      <c r="AO2610" s="9">
        <v>8.5601999999999998E-2</v>
      </c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>
        <v>1768</v>
      </c>
      <c r="BA2610" s="9">
        <v>1</v>
      </c>
      <c r="BB2610" s="9">
        <f t="shared" si="40"/>
        <v>0</v>
      </c>
      <c r="BC2610" s="9">
        <v>7.5</v>
      </c>
      <c r="BD2610" s="9" t="s">
        <v>4902</v>
      </c>
      <c r="BE2610" s="9" t="s">
        <v>655</v>
      </c>
      <c r="BF2610" s="9" t="s">
        <v>4908</v>
      </c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>
        <v>0</v>
      </c>
      <c r="CF2610" s="9">
        <v>0</v>
      </c>
      <c r="CG2610" s="9">
        <v>1</v>
      </c>
      <c r="CH2610" s="9">
        <v>0</v>
      </c>
    </row>
    <row r="2611" spans="1:86" x14ac:dyDescent="0.25">
      <c r="A2611" s="9" t="s">
        <v>4902</v>
      </c>
      <c r="B2611" s="9" t="s">
        <v>4909</v>
      </c>
      <c r="C2611" s="9">
        <v>55611</v>
      </c>
      <c r="D2611" s="9" t="s">
        <v>145</v>
      </c>
      <c r="E2611" s="9" t="s">
        <v>4910</v>
      </c>
      <c r="F2611" s="9"/>
      <c r="G2611" s="9" t="s">
        <v>204</v>
      </c>
      <c r="H2611" s="9"/>
      <c r="I2611" s="9" t="s">
        <v>193</v>
      </c>
      <c r="J2611" s="9" t="s">
        <v>117</v>
      </c>
      <c r="K2611" s="9">
        <v>39</v>
      </c>
      <c r="L2611" s="9" t="s">
        <v>949</v>
      </c>
      <c r="M2611" s="9">
        <v>81</v>
      </c>
      <c r="N2611" s="9">
        <v>39081</v>
      </c>
      <c r="O2611" s="9">
        <v>7.5</v>
      </c>
      <c r="P2611" s="9">
        <v>7117</v>
      </c>
      <c r="Q2611" s="9">
        <v>1998</v>
      </c>
      <c r="R2611" s="9">
        <v>9999</v>
      </c>
      <c r="S2611" s="9"/>
      <c r="T2611" s="9"/>
      <c r="U2611" s="9" t="s">
        <v>153</v>
      </c>
      <c r="V2611" s="9" t="s">
        <v>655</v>
      </c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>
        <v>2.1</v>
      </c>
      <c r="AL2611" s="9">
        <v>8.5601999999999998E-2</v>
      </c>
      <c r="AM2611" s="9">
        <v>8.5601999999999998E-2</v>
      </c>
      <c r="AN2611" s="9">
        <v>8.5601999999999998E-2</v>
      </c>
      <c r="AO2611" s="9">
        <v>8.5601999999999998E-2</v>
      </c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>
        <v>1769</v>
      </c>
      <c r="BA2611" s="9">
        <v>1</v>
      </c>
      <c r="BB2611" s="9">
        <f t="shared" si="40"/>
        <v>0</v>
      </c>
      <c r="BC2611" s="9">
        <v>7.5</v>
      </c>
      <c r="BD2611" s="9" t="s">
        <v>4902</v>
      </c>
      <c r="BE2611" s="9" t="s">
        <v>655</v>
      </c>
      <c r="BF2611" s="9" t="s">
        <v>4910</v>
      </c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>
        <v>0</v>
      </c>
      <c r="CF2611" s="9">
        <v>0</v>
      </c>
      <c r="CG2611" s="9">
        <v>1</v>
      </c>
      <c r="CH2611" s="9">
        <v>0</v>
      </c>
    </row>
    <row r="2612" spans="1:86" x14ac:dyDescent="0.25">
      <c r="A2612" s="9" t="s">
        <v>4911</v>
      </c>
      <c r="B2612" s="9" t="s">
        <v>4912</v>
      </c>
      <c r="C2612" s="9">
        <v>2383</v>
      </c>
      <c r="D2612" s="9" t="s">
        <v>82</v>
      </c>
      <c r="E2612" s="9" t="s">
        <v>4913</v>
      </c>
      <c r="F2612" s="9"/>
      <c r="G2612" s="9" t="s">
        <v>94</v>
      </c>
      <c r="H2612" s="9" t="s">
        <v>94</v>
      </c>
      <c r="I2612" s="9" t="s">
        <v>84</v>
      </c>
      <c r="J2612" s="9" t="s">
        <v>85</v>
      </c>
      <c r="K2612" s="9">
        <v>34</v>
      </c>
      <c r="L2612" s="9" t="s">
        <v>2391</v>
      </c>
      <c r="M2612" s="9">
        <v>1</v>
      </c>
      <c r="N2612" s="9">
        <v>34001</v>
      </c>
      <c r="O2612" s="9">
        <v>20.5</v>
      </c>
      <c r="P2612" s="9">
        <v>18736</v>
      </c>
      <c r="Q2612" s="9">
        <v>1969</v>
      </c>
      <c r="R2612" s="9">
        <v>2015</v>
      </c>
      <c r="S2612" s="9"/>
      <c r="T2612" s="9"/>
      <c r="U2612" s="9" t="s">
        <v>87</v>
      </c>
      <c r="V2612" s="9" t="s">
        <v>329</v>
      </c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>
        <v>2.1</v>
      </c>
      <c r="AL2612" s="9">
        <v>0.16009999999999999</v>
      </c>
      <c r="AM2612" s="9">
        <v>0.16009999999999999</v>
      </c>
      <c r="AN2612" s="9">
        <v>0.16009999999999999</v>
      </c>
      <c r="AO2612" s="9">
        <v>0.16009999999999999</v>
      </c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>
        <v>1771</v>
      </c>
      <c r="BA2612" s="9">
        <v>0</v>
      </c>
      <c r="BB2612" s="9">
        <f t="shared" si="40"/>
        <v>0</v>
      </c>
      <c r="BC2612" s="9">
        <v>20.5</v>
      </c>
      <c r="BD2612" s="9" t="s">
        <v>4911</v>
      </c>
      <c r="BE2612" s="9" t="s">
        <v>94</v>
      </c>
      <c r="BF2612" s="9" t="s">
        <v>4913</v>
      </c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>
        <v>0</v>
      </c>
      <c r="CF2612" s="9">
        <v>0</v>
      </c>
      <c r="CG2612" s="9">
        <v>1</v>
      </c>
      <c r="CH2612" s="9">
        <v>0</v>
      </c>
    </row>
    <row r="2613" spans="1:86" x14ac:dyDescent="0.25">
      <c r="A2613" s="9" t="s">
        <v>4911</v>
      </c>
      <c r="B2613" s="9" t="s">
        <v>4914</v>
      </c>
      <c r="C2613" s="9">
        <v>2383</v>
      </c>
      <c r="D2613" s="9" t="s">
        <v>82</v>
      </c>
      <c r="E2613" s="9" t="s">
        <v>4915</v>
      </c>
      <c r="F2613" s="9"/>
      <c r="G2613" s="9" t="s">
        <v>94</v>
      </c>
      <c r="H2613" s="9" t="s">
        <v>94</v>
      </c>
      <c r="I2613" s="9" t="s">
        <v>84</v>
      </c>
      <c r="J2613" s="9" t="s">
        <v>85</v>
      </c>
      <c r="K2613" s="9">
        <v>34</v>
      </c>
      <c r="L2613" s="9" t="s">
        <v>2391</v>
      </c>
      <c r="M2613" s="9">
        <v>1</v>
      </c>
      <c r="N2613" s="9">
        <v>34001</v>
      </c>
      <c r="O2613" s="9">
        <v>20.5</v>
      </c>
      <c r="P2613" s="9">
        <v>18738</v>
      </c>
      <c r="Q2613" s="9">
        <v>1969</v>
      </c>
      <c r="R2613" s="9">
        <v>2015</v>
      </c>
      <c r="S2613" s="9"/>
      <c r="T2613" s="9"/>
      <c r="U2613" s="9" t="s">
        <v>87</v>
      </c>
      <c r="V2613" s="9" t="s">
        <v>329</v>
      </c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>
        <v>2.1</v>
      </c>
      <c r="AL2613" s="9">
        <v>0.16009999999999999</v>
      </c>
      <c r="AM2613" s="9">
        <v>0.16009999999999999</v>
      </c>
      <c r="AN2613" s="9">
        <v>0.16009999999999999</v>
      </c>
      <c r="AO2613" s="9">
        <v>0.16009999999999999</v>
      </c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>
        <v>1772</v>
      </c>
      <c r="BA2613" s="9">
        <v>0</v>
      </c>
      <c r="BB2613" s="9">
        <f t="shared" si="40"/>
        <v>0</v>
      </c>
      <c r="BC2613" s="9">
        <v>20.5</v>
      </c>
      <c r="BD2613" s="9" t="s">
        <v>4911</v>
      </c>
      <c r="BE2613" s="9" t="s">
        <v>94</v>
      </c>
      <c r="BF2613" s="9" t="s">
        <v>4915</v>
      </c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>
        <v>0</v>
      </c>
      <c r="CF2613" s="9">
        <v>0</v>
      </c>
      <c r="CG2613" s="9">
        <v>1</v>
      </c>
      <c r="CH2613" s="9">
        <v>0</v>
      </c>
    </row>
    <row r="2614" spans="1:86" x14ac:dyDescent="0.25">
      <c r="A2614" s="9" t="s">
        <v>4911</v>
      </c>
      <c r="B2614" s="9" t="s">
        <v>4916</v>
      </c>
      <c r="C2614" s="9">
        <v>2383</v>
      </c>
      <c r="D2614" s="9" t="s">
        <v>82</v>
      </c>
      <c r="E2614" s="9" t="s">
        <v>4917</v>
      </c>
      <c r="F2614" s="9"/>
      <c r="G2614" s="9" t="s">
        <v>94</v>
      </c>
      <c r="H2614" s="9" t="s">
        <v>94</v>
      </c>
      <c r="I2614" s="9" t="s">
        <v>84</v>
      </c>
      <c r="J2614" s="9" t="s">
        <v>85</v>
      </c>
      <c r="K2614" s="9">
        <v>34</v>
      </c>
      <c r="L2614" s="9" t="s">
        <v>2391</v>
      </c>
      <c r="M2614" s="9">
        <v>1</v>
      </c>
      <c r="N2614" s="9">
        <v>34001</v>
      </c>
      <c r="O2614" s="9">
        <v>20.6</v>
      </c>
      <c r="P2614" s="9">
        <v>18734</v>
      </c>
      <c r="Q2614" s="9">
        <v>1969</v>
      </c>
      <c r="R2614" s="9">
        <v>2015</v>
      </c>
      <c r="S2614" s="9"/>
      <c r="T2614" s="9"/>
      <c r="U2614" s="9" t="s">
        <v>87</v>
      </c>
      <c r="V2614" s="9" t="s">
        <v>329</v>
      </c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>
        <v>2.1</v>
      </c>
      <c r="AL2614" s="9">
        <v>0.16009999999999999</v>
      </c>
      <c r="AM2614" s="9">
        <v>0.16009999999999999</v>
      </c>
      <c r="AN2614" s="9">
        <v>0.16009999999999999</v>
      </c>
      <c r="AO2614" s="9">
        <v>0.16009999999999999</v>
      </c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>
        <v>1773</v>
      </c>
      <c r="BA2614" s="9">
        <v>0</v>
      </c>
      <c r="BB2614" s="9">
        <f t="shared" si="40"/>
        <v>0</v>
      </c>
      <c r="BC2614" s="9">
        <v>20.6</v>
      </c>
      <c r="BD2614" s="9" t="s">
        <v>4911</v>
      </c>
      <c r="BE2614" s="9" t="s">
        <v>94</v>
      </c>
      <c r="BF2614" s="9" t="s">
        <v>4917</v>
      </c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>
        <v>0</v>
      </c>
      <c r="CF2614" s="9">
        <v>0</v>
      </c>
      <c r="CG2614" s="9">
        <v>1</v>
      </c>
      <c r="CH2614" s="9">
        <v>0</v>
      </c>
    </row>
    <row r="2615" spans="1:86" x14ac:dyDescent="0.25">
      <c r="A2615" s="9" t="s">
        <v>4918</v>
      </c>
      <c r="B2615" s="9" t="s">
        <v>4919</v>
      </c>
      <c r="C2615" s="9">
        <v>55142</v>
      </c>
      <c r="D2615" s="9" t="s">
        <v>82</v>
      </c>
      <c r="E2615" s="9" t="s">
        <v>236</v>
      </c>
      <c r="F2615" s="9"/>
      <c r="G2615" s="9" t="s">
        <v>165</v>
      </c>
      <c r="H2615" s="9"/>
      <c r="I2615" s="9" t="s">
        <v>84</v>
      </c>
      <c r="J2615" s="9" t="s">
        <v>104</v>
      </c>
      <c r="K2615" s="9">
        <v>42</v>
      </c>
      <c r="L2615" s="9" t="s">
        <v>3282</v>
      </c>
      <c r="M2615" s="9">
        <v>133</v>
      </c>
      <c r="N2615" s="9">
        <v>42133</v>
      </c>
      <c r="O2615" s="9">
        <v>3</v>
      </c>
      <c r="P2615" s="9">
        <v>13500</v>
      </c>
      <c r="Q2615" s="9">
        <v>1998</v>
      </c>
      <c r="R2615" s="9">
        <v>2014</v>
      </c>
      <c r="S2615" s="9"/>
      <c r="T2615" s="9"/>
      <c r="U2615" s="9" t="s">
        <v>87</v>
      </c>
      <c r="V2615" s="9" t="s">
        <v>165</v>
      </c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>
        <v>4.3947E-2</v>
      </c>
      <c r="AM2615" s="9">
        <v>4.3947E-2</v>
      </c>
      <c r="AN2615" s="9">
        <v>4.3947E-2</v>
      </c>
      <c r="AO2615" s="9">
        <v>4.3947E-2</v>
      </c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>
        <v>1778</v>
      </c>
      <c r="BA2615" s="9">
        <v>0</v>
      </c>
      <c r="BB2615" s="9">
        <f t="shared" si="40"/>
        <v>0</v>
      </c>
      <c r="BC2615" s="9">
        <v>3</v>
      </c>
      <c r="BD2615" s="9" t="s">
        <v>4918</v>
      </c>
      <c r="BE2615" s="9" t="s">
        <v>165</v>
      </c>
      <c r="BF2615" s="9" t="s">
        <v>236</v>
      </c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>
        <v>0</v>
      </c>
      <c r="CF2615" s="9">
        <v>0</v>
      </c>
      <c r="CG2615" s="9">
        <v>1</v>
      </c>
      <c r="CH2615" s="9">
        <v>0</v>
      </c>
    </row>
    <row r="2616" spans="1:86" x14ac:dyDescent="0.25">
      <c r="A2616" s="9" t="s">
        <v>4918</v>
      </c>
      <c r="B2616" s="9" t="s">
        <v>4920</v>
      </c>
      <c r="C2616" s="9">
        <v>55142</v>
      </c>
      <c r="D2616" s="9" t="s">
        <v>82</v>
      </c>
      <c r="E2616" s="9" t="s">
        <v>499</v>
      </c>
      <c r="F2616" s="9"/>
      <c r="G2616" s="9" t="s">
        <v>165</v>
      </c>
      <c r="H2616" s="9"/>
      <c r="I2616" s="9" t="s">
        <v>84</v>
      </c>
      <c r="J2616" s="9" t="s">
        <v>104</v>
      </c>
      <c r="K2616" s="9">
        <v>42</v>
      </c>
      <c r="L2616" s="9" t="s">
        <v>3282</v>
      </c>
      <c r="M2616" s="9">
        <v>133</v>
      </c>
      <c r="N2616" s="9">
        <v>42133</v>
      </c>
      <c r="O2616" s="9">
        <v>3</v>
      </c>
      <c r="P2616" s="9">
        <v>13500</v>
      </c>
      <c r="Q2616" s="9">
        <v>1998</v>
      </c>
      <c r="R2616" s="9">
        <v>2014</v>
      </c>
      <c r="S2616" s="9"/>
      <c r="T2616" s="9"/>
      <c r="U2616" s="9" t="s">
        <v>87</v>
      </c>
      <c r="V2616" s="9" t="s">
        <v>165</v>
      </c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>
        <v>4.3947E-2</v>
      </c>
      <c r="AM2616" s="9">
        <v>4.3947E-2</v>
      </c>
      <c r="AN2616" s="9">
        <v>4.3947E-2</v>
      </c>
      <c r="AO2616" s="9">
        <v>4.3947E-2</v>
      </c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>
        <v>1779</v>
      </c>
      <c r="BA2616" s="9">
        <v>0</v>
      </c>
      <c r="BB2616" s="9">
        <f t="shared" si="40"/>
        <v>0</v>
      </c>
      <c r="BC2616" s="9">
        <v>3</v>
      </c>
      <c r="BD2616" s="9" t="s">
        <v>4918</v>
      </c>
      <c r="BE2616" s="9" t="s">
        <v>165</v>
      </c>
      <c r="BF2616" s="9" t="s">
        <v>499</v>
      </c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>
        <v>0</v>
      </c>
      <c r="CF2616" s="9">
        <v>0</v>
      </c>
      <c r="CG2616" s="9">
        <v>1</v>
      </c>
      <c r="CH2616" s="9">
        <v>0</v>
      </c>
    </row>
    <row r="2617" spans="1:86" x14ac:dyDescent="0.25">
      <c r="A2617" s="9" t="s">
        <v>4918</v>
      </c>
      <c r="B2617" s="9" t="s">
        <v>4921</v>
      </c>
      <c r="C2617" s="9">
        <v>55142</v>
      </c>
      <c r="D2617" s="9" t="s">
        <v>82</v>
      </c>
      <c r="E2617" s="9" t="s">
        <v>637</v>
      </c>
      <c r="F2617" s="9"/>
      <c r="G2617" s="9" t="s">
        <v>165</v>
      </c>
      <c r="H2617" s="9"/>
      <c r="I2617" s="9" t="s">
        <v>84</v>
      </c>
      <c r="J2617" s="9" t="s">
        <v>104</v>
      </c>
      <c r="K2617" s="9">
        <v>42</v>
      </c>
      <c r="L2617" s="9" t="s">
        <v>3282</v>
      </c>
      <c r="M2617" s="9">
        <v>133</v>
      </c>
      <c r="N2617" s="9">
        <v>42133</v>
      </c>
      <c r="O2617" s="9">
        <v>3</v>
      </c>
      <c r="P2617" s="9">
        <v>13500</v>
      </c>
      <c r="Q2617" s="9">
        <v>1998</v>
      </c>
      <c r="R2617" s="9">
        <v>2014</v>
      </c>
      <c r="S2617" s="9"/>
      <c r="T2617" s="9"/>
      <c r="U2617" s="9" t="s">
        <v>87</v>
      </c>
      <c r="V2617" s="9" t="s">
        <v>165</v>
      </c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>
        <v>4.3947E-2</v>
      </c>
      <c r="AM2617" s="9">
        <v>4.3947E-2</v>
      </c>
      <c r="AN2617" s="9">
        <v>4.3947E-2</v>
      </c>
      <c r="AO2617" s="9">
        <v>4.3947E-2</v>
      </c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>
        <v>1780</v>
      </c>
      <c r="BA2617" s="9">
        <v>0</v>
      </c>
      <c r="BB2617" s="9">
        <f t="shared" si="40"/>
        <v>0</v>
      </c>
      <c r="BC2617" s="9">
        <v>3</v>
      </c>
      <c r="BD2617" s="9" t="s">
        <v>4918</v>
      </c>
      <c r="BE2617" s="9" t="s">
        <v>165</v>
      </c>
      <c r="BF2617" s="9" t="s">
        <v>637</v>
      </c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>
        <v>0</v>
      </c>
      <c r="CF2617" s="9">
        <v>0</v>
      </c>
      <c r="CG2617" s="9">
        <v>1</v>
      </c>
      <c r="CH2617" s="9">
        <v>0</v>
      </c>
    </row>
    <row r="2618" spans="1:86" x14ac:dyDescent="0.25">
      <c r="A2618" s="9" t="s">
        <v>2939</v>
      </c>
      <c r="B2618" s="9" t="s">
        <v>4922</v>
      </c>
      <c r="C2618" s="9">
        <v>55774</v>
      </c>
      <c r="D2618" s="9" t="s">
        <v>82</v>
      </c>
      <c r="E2618" s="9" t="s">
        <v>4923</v>
      </c>
      <c r="F2618" s="9"/>
      <c r="G2618" s="9" t="s">
        <v>165</v>
      </c>
      <c r="H2618" s="9"/>
      <c r="I2618" s="9" t="s">
        <v>95</v>
      </c>
      <c r="J2618" s="9" t="s">
        <v>96</v>
      </c>
      <c r="K2618" s="9">
        <v>17</v>
      </c>
      <c r="L2618" s="9" t="s">
        <v>1550</v>
      </c>
      <c r="M2618" s="9">
        <v>63</v>
      </c>
      <c r="N2618" s="9">
        <v>17063</v>
      </c>
      <c r="O2618" s="9">
        <v>1.3</v>
      </c>
      <c r="P2618" s="9">
        <v>14420</v>
      </c>
      <c r="Q2618" s="9">
        <v>2001</v>
      </c>
      <c r="R2618" s="9">
        <v>2011</v>
      </c>
      <c r="S2618" s="9"/>
      <c r="T2618" s="9"/>
      <c r="U2618" s="9" t="s">
        <v>87</v>
      </c>
      <c r="V2618" s="9" t="s">
        <v>165</v>
      </c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>
        <v>4.3947E-2</v>
      </c>
      <c r="AM2618" s="9">
        <v>4.3947E-2</v>
      </c>
      <c r="AN2618" s="9">
        <v>4.3947E-2</v>
      </c>
      <c r="AO2618" s="9">
        <v>4.3947E-2</v>
      </c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>
        <v>1821</v>
      </c>
      <c r="BA2618" s="9">
        <v>0</v>
      </c>
      <c r="BB2618" s="9">
        <f t="shared" si="40"/>
        <v>0</v>
      </c>
      <c r="BC2618" s="9">
        <v>1.3</v>
      </c>
      <c r="BD2618" s="9" t="s">
        <v>2939</v>
      </c>
      <c r="BE2618" s="9" t="s">
        <v>165</v>
      </c>
      <c r="BF2618" s="9" t="s">
        <v>4923</v>
      </c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>
        <v>0</v>
      </c>
      <c r="CF2618" s="9">
        <v>0</v>
      </c>
      <c r="CG2618" s="9">
        <v>1</v>
      </c>
      <c r="CH2618" s="9">
        <v>0</v>
      </c>
    </row>
    <row r="2619" spans="1:86" x14ac:dyDescent="0.25">
      <c r="A2619" s="9" t="s">
        <v>2939</v>
      </c>
      <c r="B2619" s="9" t="s">
        <v>4924</v>
      </c>
      <c r="C2619" s="9">
        <v>55774</v>
      </c>
      <c r="D2619" s="9" t="s">
        <v>82</v>
      </c>
      <c r="E2619" s="9" t="s">
        <v>4925</v>
      </c>
      <c r="F2619" s="9"/>
      <c r="G2619" s="9" t="s">
        <v>165</v>
      </c>
      <c r="H2619" s="9"/>
      <c r="I2619" s="9" t="s">
        <v>95</v>
      </c>
      <c r="J2619" s="9" t="s">
        <v>96</v>
      </c>
      <c r="K2619" s="9">
        <v>17</v>
      </c>
      <c r="L2619" s="9" t="s">
        <v>1550</v>
      </c>
      <c r="M2619" s="9">
        <v>63</v>
      </c>
      <c r="N2619" s="9">
        <v>17063</v>
      </c>
      <c r="O2619" s="9">
        <v>1.3</v>
      </c>
      <c r="P2619" s="9">
        <v>13500</v>
      </c>
      <c r="Q2619" s="9">
        <v>2001</v>
      </c>
      <c r="R2619" s="9">
        <v>2011</v>
      </c>
      <c r="S2619" s="9"/>
      <c r="T2619" s="9"/>
      <c r="U2619" s="9" t="s">
        <v>87</v>
      </c>
      <c r="V2619" s="9" t="s">
        <v>165</v>
      </c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>
        <v>4.3947E-2</v>
      </c>
      <c r="AM2619" s="9">
        <v>4.3947E-2</v>
      </c>
      <c r="AN2619" s="9">
        <v>4.3947E-2</v>
      </c>
      <c r="AO2619" s="9">
        <v>4.3947E-2</v>
      </c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>
        <v>1822</v>
      </c>
      <c r="BA2619" s="9">
        <v>0</v>
      </c>
      <c r="BB2619" s="9">
        <f t="shared" si="40"/>
        <v>0</v>
      </c>
      <c r="BC2619" s="9">
        <v>1.3</v>
      </c>
      <c r="BD2619" s="9" t="s">
        <v>2939</v>
      </c>
      <c r="BE2619" s="9" t="s">
        <v>165</v>
      </c>
      <c r="BF2619" s="9" t="s">
        <v>4925</v>
      </c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>
        <v>0</v>
      </c>
      <c r="CF2619" s="9">
        <v>0</v>
      </c>
      <c r="CG2619" s="9">
        <v>1</v>
      </c>
      <c r="CH2619" s="9">
        <v>0</v>
      </c>
    </row>
    <row r="2620" spans="1:86" x14ac:dyDescent="0.25">
      <c r="A2620" s="9" t="s">
        <v>2939</v>
      </c>
      <c r="B2620" s="9" t="s">
        <v>4926</v>
      </c>
      <c r="C2620" s="9">
        <v>55774</v>
      </c>
      <c r="D2620" s="9" t="s">
        <v>82</v>
      </c>
      <c r="E2620" s="9" t="s">
        <v>4927</v>
      </c>
      <c r="F2620" s="9"/>
      <c r="G2620" s="9" t="s">
        <v>165</v>
      </c>
      <c r="H2620" s="9"/>
      <c r="I2620" s="9" t="s">
        <v>95</v>
      </c>
      <c r="J2620" s="9" t="s">
        <v>96</v>
      </c>
      <c r="K2620" s="9">
        <v>17</v>
      </c>
      <c r="L2620" s="9" t="s">
        <v>1550</v>
      </c>
      <c r="M2620" s="9">
        <v>63</v>
      </c>
      <c r="N2620" s="9">
        <v>17063</v>
      </c>
      <c r="O2620" s="9">
        <v>1.3</v>
      </c>
      <c r="P2620" s="9">
        <v>13500</v>
      </c>
      <c r="Q2620" s="9">
        <v>2001</v>
      </c>
      <c r="R2620" s="9">
        <v>2011</v>
      </c>
      <c r="S2620" s="9"/>
      <c r="T2620" s="9"/>
      <c r="U2620" s="9" t="s">
        <v>87</v>
      </c>
      <c r="V2620" s="9" t="s">
        <v>165</v>
      </c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>
        <v>4.3947E-2</v>
      </c>
      <c r="AM2620" s="9">
        <v>4.3947E-2</v>
      </c>
      <c r="AN2620" s="9">
        <v>4.3947E-2</v>
      </c>
      <c r="AO2620" s="9">
        <v>4.3947E-2</v>
      </c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>
        <v>1823</v>
      </c>
      <c r="BA2620" s="9">
        <v>0</v>
      </c>
      <c r="BB2620" s="9">
        <f t="shared" si="40"/>
        <v>0</v>
      </c>
      <c r="BC2620" s="9">
        <v>1.3</v>
      </c>
      <c r="BD2620" s="9" t="s">
        <v>2939</v>
      </c>
      <c r="BE2620" s="9" t="s">
        <v>165</v>
      </c>
      <c r="BF2620" s="9" t="s">
        <v>4927</v>
      </c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>
        <v>0</v>
      </c>
      <c r="CF2620" s="9">
        <v>0</v>
      </c>
      <c r="CG2620" s="9">
        <v>1</v>
      </c>
      <c r="CH2620" s="9">
        <v>0</v>
      </c>
    </row>
    <row r="2621" spans="1:86" x14ac:dyDescent="0.25">
      <c r="A2621" s="9" t="s">
        <v>4928</v>
      </c>
      <c r="B2621" s="9" t="s">
        <v>4929</v>
      </c>
      <c r="C2621" s="9">
        <v>57677</v>
      </c>
      <c r="D2621" s="9" t="s">
        <v>82</v>
      </c>
      <c r="E2621" s="9">
        <v>1</v>
      </c>
      <c r="F2621" s="9"/>
      <c r="G2621" s="9" t="s">
        <v>83</v>
      </c>
      <c r="H2621" s="9"/>
      <c r="I2621" s="9" t="s">
        <v>108</v>
      </c>
      <c r="J2621" s="9" t="s">
        <v>109</v>
      </c>
      <c r="K2621" s="9">
        <v>37</v>
      </c>
      <c r="L2621" s="9" t="s">
        <v>4930</v>
      </c>
      <c r="M2621" s="9">
        <v>39</v>
      </c>
      <c r="N2621" s="9">
        <v>37039</v>
      </c>
      <c r="O2621" s="9">
        <v>0.9</v>
      </c>
      <c r="P2621" s="9">
        <v>0</v>
      </c>
      <c r="Q2621" s="9">
        <v>2011</v>
      </c>
      <c r="R2621" s="9">
        <v>9999</v>
      </c>
      <c r="S2621" s="9"/>
      <c r="T2621" s="9"/>
      <c r="U2621" s="9" t="s">
        <v>87</v>
      </c>
      <c r="V2621" s="9" t="s">
        <v>83</v>
      </c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>
        <v>0</v>
      </c>
      <c r="AM2621" s="9">
        <v>0</v>
      </c>
      <c r="AN2621" s="9">
        <v>0</v>
      </c>
      <c r="AO2621" s="9">
        <v>0</v>
      </c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>
        <v>1914</v>
      </c>
      <c r="BA2621" s="9">
        <v>1</v>
      </c>
      <c r="BB2621" s="9">
        <f t="shared" si="40"/>
        <v>0</v>
      </c>
      <c r="BC2621" s="9">
        <v>0.9</v>
      </c>
      <c r="BD2621" s="9" t="s">
        <v>4928</v>
      </c>
      <c r="BE2621" s="9" t="s">
        <v>88</v>
      </c>
      <c r="BF2621" s="9">
        <v>1</v>
      </c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>
        <v>0</v>
      </c>
      <c r="CF2621" s="9">
        <v>0</v>
      </c>
      <c r="CG2621" s="9">
        <v>1</v>
      </c>
      <c r="CH2621" s="9">
        <v>0</v>
      </c>
    </row>
    <row r="2622" spans="1:86" x14ac:dyDescent="0.25">
      <c r="A2622" s="9" t="s">
        <v>4931</v>
      </c>
      <c r="B2622" s="9" t="s">
        <v>4932</v>
      </c>
      <c r="C2622" s="9">
        <v>2872</v>
      </c>
      <c r="D2622" s="9" t="s">
        <v>145</v>
      </c>
      <c r="E2622" s="9">
        <v>1</v>
      </c>
      <c r="F2622" s="9">
        <v>1966</v>
      </c>
      <c r="G2622" s="9" t="s">
        <v>147</v>
      </c>
      <c r="H2622" s="9"/>
      <c r="I2622" s="9" t="s">
        <v>116</v>
      </c>
      <c r="J2622" s="9" t="s">
        <v>117</v>
      </c>
      <c r="K2622" s="9">
        <v>39</v>
      </c>
      <c r="L2622" s="9" t="s">
        <v>118</v>
      </c>
      <c r="M2622" s="9">
        <v>167</v>
      </c>
      <c r="N2622" s="9">
        <v>39167</v>
      </c>
      <c r="O2622" s="9">
        <v>190</v>
      </c>
      <c r="P2622" s="9">
        <v>10238</v>
      </c>
      <c r="Q2622" s="9">
        <v>1953</v>
      </c>
      <c r="R2622" s="9">
        <v>2015</v>
      </c>
      <c r="S2622" s="9" t="s">
        <v>587</v>
      </c>
      <c r="T2622" s="9" t="s">
        <v>424</v>
      </c>
      <c r="U2622" s="9" t="s">
        <v>87</v>
      </c>
      <c r="V2622" s="9" t="s">
        <v>154</v>
      </c>
      <c r="W2622" s="9"/>
      <c r="X2622" s="9"/>
      <c r="Y2622" s="9"/>
      <c r="Z2622" s="9"/>
      <c r="AA2622" s="9" t="s">
        <v>427</v>
      </c>
      <c r="AB2622" s="9"/>
      <c r="AC2622" s="9"/>
      <c r="AD2622" s="9"/>
      <c r="AE2622" s="9" t="s">
        <v>416</v>
      </c>
      <c r="AF2622" s="9" t="s">
        <v>416</v>
      </c>
      <c r="AG2622" s="9" t="s">
        <v>417</v>
      </c>
      <c r="AH2622" s="9"/>
      <c r="AI2622" s="9"/>
      <c r="AJ2622" s="9"/>
      <c r="AK2622" s="9">
        <v>7.6</v>
      </c>
      <c r="AL2622" s="9">
        <v>0.54940100000000003</v>
      </c>
      <c r="AM2622" s="9">
        <v>0.54940100000000003</v>
      </c>
      <c r="AN2622" s="9">
        <v>0.54940100000000003</v>
      </c>
      <c r="AO2622" s="9">
        <v>0.54940100000000003</v>
      </c>
      <c r="AP2622" s="9">
        <v>0.64</v>
      </c>
      <c r="AQ2622" s="9">
        <v>0.97</v>
      </c>
      <c r="AR2622" s="9">
        <v>1</v>
      </c>
      <c r="AS2622" s="9"/>
      <c r="AT2622" s="9"/>
      <c r="AU2622" s="9"/>
      <c r="AV2622" s="9"/>
      <c r="AW2622" s="9"/>
      <c r="AX2622" s="9"/>
      <c r="AY2622" s="9"/>
      <c r="AZ2622" s="9">
        <v>1916</v>
      </c>
      <c r="BA2622" s="9">
        <v>0</v>
      </c>
      <c r="BB2622" s="9">
        <f t="shared" si="40"/>
        <v>0</v>
      </c>
      <c r="BC2622" s="9">
        <v>190</v>
      </c>
      <c r="BD2622" s="9" t="s">
        <v>4931</v>
      </c>
      <c r="BE2622" s="9" t="s">
        <v>147</v>
      </c>
      <c r="BF2622" s="9">
        <v>1</v>
      </c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>
        <v>0</v>
      </c>
      <c r="CF2622" s="9">
        <v>0</v>
      </c>
      <c r="CG2622" s="9">
        <v>1</v>
      </c>
      <c r="CH2622" s="9">
        <v>0</v>
      </c>
    </row>
    <row r="2623" spans="1:86" x14ac:dyDescent="0.25">
      <c r="A2623" s="9" t="s">
        <v>4931</v>
      </c>
      <c r="B2623" s="9" t="s">
        <v>4933</v>
      </c>
      <c r="C2623" s="9">
        <v>2872</v>
      </c>
      <c r="D2623" s="9" t="s">
        <v>145</v>
      </c>
      <c r="E2623" s="9">
        <v>2</v>
      </c>
      <c r="F2623" s="9">
        <v>1967</v>
      </c>
      <c r="G2623" s="9" t="s">
        <v>147</v>
      </c>
      <c r="H2623" s="9"/>
      <c r="I2623" s="9" t="s">
        <v>116</v>
      </c>
      <c r="J2623" s="9" t="s">
        <v>117</v>
      </c>
      <c r="K2623" s="9">
        <v>39</v>
      </c>
      <c r="L2623" s="9" t="s">
        <v>118</v>
      </c>
      <c r="M2623" s="9">
        <v>167</v>
      </c>
      <c r="N2623" s="9">
        <v>39167</v>
      </c>
      <c r="O2623" s="9">
        <v>190</v>
      </c>
      <c r="P2623" s="9">
        <v>10205</v>
      </c>
      <c r="Q2623" s="9">
        <v>1954</v>
      </c>
      <c r="R2623" s="9">
        <v>2015</v>
      </c>
      <c r="S2623" s="9" t="s">
        <v>587</v>
      </c>
      <c r="T2623" s="9" t="s">
        <v>424</v>
      </c>
      <c r="U2623" s="9" t="s">
        <v>87</v>
      </c>
      <c r="V2623" s="9" t="s">
        <v>154</v>
      </c>
      <c r="W2623" s="9"/>
      <c r="X2623" s="9"/>
      <c r="Y2623" s="9"/>
      <c r="Z2623" s="9"/>
      <c r="AA2623" s="9" t="s">
        <v>427</v>
      </c>
      <c r="AB2623" s="9"/>
      <c r="AC2623" s="9"/>
      <c r="AD2623" s="9"/>
      <c r="AE2623" s="9" t="s">
        <v>416</v>
      </c>
      <c r="AF2623" s="9" t="s">
        <v>416</v>
      </c>
      <c r="AG2623" s="9" t="s">
        <v>417</v>
      </c>
      <c r="AH2623" s="9"/>
      <c r="AI2623" s="9"/>
      <c r="AJ2623" s="9"/>
      <c r="AK2623" s="9">
        <v>7.6</v>
      </c>
      <c r="AL2623" s="9">
        <v>0.54765900000000001</v>
      </c>
      <c r="AM2623" s="9">
        <v>0.54765900000000001</v>
      </c>
      <c r="AN2623" s="9">
        <v>0.54765900000000001</v>
      </c>
      <c r="AO2623" s="9">
        <v>0.54765900000000001</v>
      </c>
      <c r="AP2623" s="9">
        <v>0.64</v>
      </c>
      <c r="AQ2623" s="9">
        <v>0.97</v>
      </c>
      <c r="AR2623" s="9">
        <v>1</v>
      </c>
      <c r="AS2623" s="9"/>
      <c r="AT2623" s="9"/>
      <c r="AU2623" s="9"/>
      <c r="AV2623" s="9"/>
      <c r="AW2623" s="9"/>
      <c r="AX2623" s="9"/>
      <c r="AY2623" s="9"/>
      <c r="AZ2623" s="9">
        <v>1917</v>
      </c>
      <c r="BA2623" s="9">
        <v>0</v>
      </c>
      <c r="BB2623" s="9">
        <f t="shared" si="40"/>
        <v>0</v>
      </c>
      <c r="BC2623" s="9">
        <v>190</v>
      </c>
      <c r="BD2623" s="9" t="s">
        <v>4931</v>
      </c>
      <c r="BE2623" s="9" t="s">
        <v>147</v>
      </c>
      <c r="BF2623" s="9">
        <v>2</v>
      </c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>
        <v>0</v>
      </c>
      <c r="CF2623" s="9">
        <v>0</v>
      </c>
      <c r="CG2623" s="9">
        <v>1</v>
      </c>
      <c r="CH2623" s="9">
        <v>0</v>
      </c>
    </row>
    <row r="2624" spans="1:86" x14ac:dyDescent="0.25">
      <c r="A2624" s="9" t="s">
        <v>4931</v>
      </c>
      <c r="B2624" s="9" t="s">
        <v>4934</v>
      </c>
      <c r="C2624" s="9">
        <v>2872</v>
      </c>
      <c r="D2624" s="9" t="s">
        <v>145</v>
      </c>
      <c r="E2624" s="9">
        <v>3</v>
      </c>
      <c r="F2624" s="9">
        <v>1968</v>
      </c>
      <c r="G2624" s="9" t="s">
        <v>147</v>
      </c>
      <c r="H2624" s="9"/>
      <c r="I2624" s="9" t="s">
        <v>116</v>
      </c>
      <c r="J2624" s="9" t="s">
        <v>117</v>
      </c>
      <c r="K2624" s="9">
        <v>39</v>
      </c>
      <c r="L2624" s="9" t="s">
        <v>118</v>
      </c>
      <c r="M2624" s="9">
        <v>167</v>
      </c>
      <c r="N2624" s="9">
        <v>39167</v>
      </c>
      <c r="O2624" s="9">
        <v>205</v>
      </c>
      <c r="P2624" s="9">
        <v>9832</v>
      </c>
      <c r="Q2624" s="9">
        <v>1957</v>
      </c>
      <c r="R2624" s="9">
        <v>2015</v>
      </c>
      <c r="S2624" s="9" t="s">
        <v>423</v>
      </c>
      <c r="T2624" s="9" t="s">
        <v>424</v>
      </c>
      <c r="U2624" s="9" t="s">
        <v>87</v>
      </c>
      <c r="V2624" s="9" t="s">
        <v>154</v>
      </c>
      <c r="W2624" s="9"/>
      <c r="X2624" s="9"/>
      <c r="Y2624" s="9"/>
      <c r="Z2624" s="9"/>
      <c r="AA2624" s="9" t="s">
        <v>415</v>
      </c>
      <c r="AB2624" s="9"/>
      <c r="AC2624" s="9"/>
      <c r="AD2624" s="9"/>
      <c r="AE2624" s="9" t="s">
        <v>416</v>
      </c>
      <c r="AF2624" s="9" t="s">
        <v>416</v>
      </c>
      <c r="AG2624" s="9" t="s">
        <v>417</v>
      </c>
      <c r="AH2624" s="9"/>
      <c r="AI2624" s="9"/>
      <c r="AJ2624" s="9"/>
      <c r="AK2624" s="9">
        <v>7.6</v>
      </c>
      <c r="AL2624" s="9">
        <v>0.53666999999999998</v>
      </c>
      <c r="AM2624" s="9">
        <v>0.53666999999999998</v>
      </c>
      <c r="AN2624" s="9">
        <v>0.53666999999999998</v>
      </c>
      <c r="AO2624" s="9">
        <v>0.53666999999999998</v>
      </c>
      <c r="AP2624" s="9">
        <v>0.64</v>
      </c>
      <c r="AQ2624" s="9">
        <v>0.97</v>
      </c>
      <c r="AR2624" s="9">
        <v>1</v>
      </c>
      <c r="AS2624" s="9"/>
      <c r="AT2624" s="9"/>
      <c r="AU2624" s="9"/>
      <c r="AV2624" s="9"/>
      <c r="AW2624" s="9"/>
      <c r="AX2624" s="9"/>
      <c r="AY2624" s="9"/>
      <c r="AZ2624" s="9">
        <v>1918</v>
      </c>
      <c r="BA2624" s="9">
        <v>0</v>
      </c>
      <c r="BB2624" s="9">
        <f t="shared" si="40"/>
        <v>0</v>
      </c>
      <c r="BC2624" s="9">
        <v>205</v>
      </c>
      <c r="BD2624" s="9" t="s">
        <v>4931</v>
      </c>
      <c r="BE2624" s="9" t="s">
        <v>147</v>
      </c>
      <c r="BF2624" s="9">
        <v>3</v>
      </c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>
        <v>0</v>
      </c>
      <c r="CF2624" s="9">
        <v>0</v>
      </c>
      <c r="CG2624" s="9">
        <v>1</v>
      </c>
      <c r="CH2624" s="9">
        <v>0</v>
      </c>
    </row>
    <row r="2625" spans="1:86" x14ac:dyDescent="0.25">
      <c r="A2625" s="9" t="s">
        <v>4931</v>
      </c>
      <c r="B2625" s="9" t="s">
        <v>4935</v>
      </c>
      <c r="C2625" s="9">
        <v>2872</v>
      </c>
      <c r="D2625" s="9" t="s">
        <v>145</v>
      </c>
      <c r="E2625" s="9">
        <v>4</v>
      </c>
      <c r="F2625" s="9">
        <v>1969</v>
      </c>
      <c r="G2625" s="9" t="s">
        <v>147</v>
      </c>
      <c r="H2625" s="9"/>
      <c r="I2625" s="9" t="s">
        <v>116</v>
      </c>
      <c r="J2625" s="9" t="s">
        <v>117</v>
      </c>
      <c r="K2625" s="9">
        <v>39</v>
      </c>
      <c r="L2625" s="9" t="s">
        <v>118</v>
      </c>
      <c r="M2625" s="9">
        <v>167</v>
      </c>
      <c r="N2625" s="9">
        <v>39167</v>
      </c>
      <c r="O2625" s="9">
        <v>205</v>
      </c>
      <c r="P2625" s="9">
        <v>9870</v>
      </c>
      <c r="Q2625" s="9">
        <v>1968</v>
      </c>
      <c r="R2625" s="9">
        <v>2015</v>
      </c>
      <c r="S2625" s="9" t="s">
        <v>423</v>
      </c>
      <c r="T2625" s="9" t="s">
        <v>424</v>
      </c>
      <c r="U2625" s="9" t="s">
        <v>87</v>
      </c>
      <c r="V2625" s="9" t="s">
        <v>154</v>
      </c>
      <c r="W2625" s="9"/>
      <c r="X2625" s="9"/>
      <c r="Y2625" s="9"/>
      <c r="Z2625" s="9"/>
      <c r="AA2625" s="9" t="s">
        <v>415</v>
      </c>
      <c r="AB2625" s="9"/>
      <c r="AC2625" s="9"/>
      <c r="AD2625" s="9"/>
      <c r="AE2625" s="9" t="s">
        <v>416</v>
      </c>
      <c r="AF2625" s="9" t="s">
        <v>416</v>
      </c>
      <c r="AG2625" s="9" t="s">
        <v>417</v>
      </c>
      <c r="AH2625" s="9"/>
      <c r="AI2625" s="9"/>
      <c r="AJ2625" s="9"/>
      <c r="AK2625" s="9">
        <v>7.6</v>
      </c>
      <c r="AL2625" s="9">
        <v>0.527559</v>
      </c>
      <c r="AM2625" s="9">
        <v>0.527559</v>
      </c>
      <c r="AN2625" s="9">
        <v>0.527559</v>
      </c>
      <c r="AO2625" s="9">
        <v>0.527559</v>
      </c>
      <c r="AP2625" s="9">
        <v>0.64</v>
      </c>
      <c r="AQ2625" s="9">
        <v>0.97</v>
      </c>
      <c r="AR2625" s="9">
        <v>1</v>
      </c>
      <c r="AS2625" s="9"/>
      <c r="AT2625" s="9"/>
      <c r="AU2625" s="9"/>
      <c r="AV2625" s="9"/>
      <c r="AW2625" s="9"/>
      <c r="AX2625" s="9"/>
      <c r="AY2625" s="9"/>
      <c r="AZ2625" s="9">
        <v>1919</v>
      </c>
      <c r="BA2625" s="9">
        <v>0</v>
      </c>
      <c r="BB2625" s="9">
        <f t="shared" si="40"/>
        <v>0</v>
      </c>
      <c r="BC2625" s="9">
        <v>205</v>
      </c>
      <c r="BD2625" s="9" t="s">
        <v>4931</v>
      </c>
      <c r="BE2625" s="9" t="s">
        <v>147</v>
      </c>
      <c r="BF2625" s="9">
        <v>4</v>
      </c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>
        <v>0</v>
      </c>
      <c r="CF2625" s="9">
        <v>0</v>
      </c>
      <c r="CG2625" s="9">
        <v>1</v>
      </c>
      <c r="CH2625" s="9">
        <v>0</v>
      </c>
    </row>
    <row r="2626" spans="1:86" x14ac:dyDescent="0.25">
      <c r="A2626" s="9" t="s">
        <v>4936</v>
      </c>
      <c r="B2626" s="9" t="s">
        <v>4937</v>
      </c>
      <c r="C2626" s="9">
        <v>58573</v>
      </c>
      <c r="D2626" s="9" t="s">
        <v>82</v>
      </c>
      <c r="E2626" s="9" t="s">
        <v>129</v>
      </c>
      <c r="F2626" s="9"/>
      <c r="G2626" s="9" t="s">
        <v>115</v>
      </c>
      <c r="H2626" s="9"/>
      <c r="I2626" s="9" t="s">
        <v>95</v>
      </c>
      <c r="J2626" s="9" t="s">
        <v>96</v>
      </c>
      <c r="K2626" s="9">
        <v>17</v>
      </c>
      <c r="L2626" s="9" t="s">
        <v>1462</v>
      </c>
      <c r="M2626" s="9">
        <v>103</v>
      </c>
      <c r="N2626" s="9">
        <v>17103</v>
      </c>
      <c r="O2626" s="9">
        <v>155.69999999999999</v>
      </c>
      <c r="P2626" s="9">
        <v>6430</v>
      </c>
      <c r="Q2626" s="9">
        <v>2014</v>
      </c>
      <c r="R2626" s="9">
        <v>9999</v>
      </c>
      <c r="S2626" s="9"/>
      <c r="T2626" s="9"/>
      <c r="U2626" s="9" t="s">
        <v>87</v>
      </c>
      <c r="V2626" s="9" t="s">
        <v>98</v>
      </c>
      <c r="W2626" s="9"/>
      <c r="X2626" s="9"/>
      <c r="Y2626" s="9"/>
      <c r="Z2626" s="9"/>
      <c r="AA2626" s="9"/>
      <c r="AB2626" s="9" t="s">
        <v>119</v>
      </c>
      <c r="AC2626" s="9"/>
      <c r="AD2626" s="9"/>
      <c r="AE2626" s="9"/>
      <c r="AF2626" s="9"/>
      <c r="AG2626" s="9"/>
      <c r="AH2626" s="9"/>
      <c r="AI2626" s="9"/>
      <c r="AJ2626" s="9"/>
      <c r="AK2626" s="9"/>
      <c r="AL2626" s="9">
        <v>0.05</v>
      </c>
      <c r="AM2626" s="9">
        <v>0.05</v>
      </c>
      <c r="AN2626" s="9">
        <v>0.05</v>
      </c>
      <c r="AO2626" s="9">
        <v>0.05</v>
      </c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>
        <v>1954</v>
      </c>
      <c r="BA2626" s="9">
        <v>1</v>
      </c>
      <c r="BB2626" s="9">
        <f t="shared" si="40"/>
        <v>0</v>
      </c>
      <c r="BC2626" s="9">
        <v>155.69999999999999</v>
      </c>
      <c r="BD2626" s="9" t="s">
        <v>4936</v>
      </c>
      <c r="BE2626" s="9" t="s">
        <v>115</v>
      </c>
      <c r="BF2626" s="9" t="s">
        <v>129</v>
      </c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>
        <v>0</v>
      </c>
      <c r="CF2626" s="9">
        <v>0</v>
      </c>
      <c r="CG2626" s="9">
        <v>1</v>
      </c>
      <c r="CH2626" s="9">
        <v>0</v>
      </c>
    </row>
    <row r="2627" spans="1:86" x14ac:dyDescent="0.25">
      <c r="A2627" s="9" t="s">
        <v>4936</v>
      </c>
      <c r="B2627" s="9" t="s">
        <v>4938</v>
      </c>
      <c r="C2627" s="9">
        <v>58573</v>
      </c>
      <c r="D2627" s="9" t="s">
        <v>82</v>
      </c>
      <c r="E2627" s="9" t="s">
        <v>134</v>
      </c>
      <c r="F2627" s="9"/>
      <c r="G2627" s="9" t="s">
        <v>115</v>
      </c>
      <c r="H2627" s="9"/>
      <c r="I2627" s="9" t="s">
        <v>95</v>
      </c>
      <c r="J2627" s="9" t="s">
        <v>96</v>
      </c>
      <c r="K2627" s="9">
        <v>17</v>
      </c>
      <c r="L2627" s="9" t="s">
        <v>1462</v>
      </c>
      <c r="M2627" s="9">
        <v>103</v>
      </c>
      <c r="N2627" s="9">
        <v>17103</v>
      </c>
      <c r="O2627" s="9">
        <v>155.69999999999999</v>
      </c>
      <c r="P2627" s="9">
        <v>6430</v>
      </c>
      <c r="Q2627" s="9">
        <v>2014</v>
      </c>
      <c r="R2627" s="9">
        <v>9999</v>
      </c>
      <c r="S2627" s="9"/>
      <c r="T2627" s="9"/>
      <c r="U2627" s="9" t="s">
        <v>87</v>
      </c>
      <c r="V2627" s="9" t="s">
        <v>98</v>
      </c>
      <c r="W2627" s="9"/>
      <c r="X2627" s="9"/>
      <c r="Y2627" s="9"/>
      <c r="Z2627" s="9"/>
      <c r="AA2627" s="9"/>
      <c r="AB2627" s="9" t="s">
        <v>119</v>
      </c>
      <c r="AC2627" s="9"/>
      <c r="AD2627" s="9"/>
      <c r="AE2627" s="9"/>
      <c r="AF2627" s="9"/>
      <c r="AG2627" s="9"/>
      <c r="AH2627" s="9"/>
      <c r="AI2627" s="9"/>
      <c r="AJ2627" s="9"/>
      <c r="AK2627" s="9"/>
      <c r="AL2627" s="9">
        <v>0.05</v>
      </c>
      <c r="AM2627" s="9">
        <v>0.05</v>
      </c>
      <c r="AN2627" s="9">
        <v>0.05</v>
      </c>
      <c r="AO2627" s="9">
        <v>0.05</v>
      </c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>
        <v>1955</v>
      </c>
      <c r="BA2627" s="9">
        <v>1</v>
      </c>
      <c r="BB2627" s="9">
        <f t="shared" ref="BB2627:BB2690" si="41">IF(BH2627="Operating",1,0)</f>
        <v>0</v>
      </c>
      <c r="BC2627" s="9">
        <v>155.69999999999999</v>
      </c>
      <c r="BD2627" s="9" t="s">
        <v>4936</v>
      </c>
      <c r="BE2627" s="9" t="s">
        <v>115</v>
      </c>
      <c r="BF2627" s="9" t="s">
        <v>134</v>
      </c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>
        <v>0</v>
      </c>
      <c r="CF2627" s="9">
        <v>0</v>
      </c>
      <c r="CG2627" s="9">
        <v>1</v>
      </c>
      <c r="CH2627" s="9">
        <v>0</v>
      </c>
    </row>
    <row r="2628" spans="1:86" x14ac:dyDescent="0.25">
      <c r="A2628" s="9" t="s">
        <v>4936</v>
      </c>
      <c r="B2628" s="9" t="s">
        <v>4939</v>
      </c>
      <c r="C2628" s="9">
        <v>58573</v>
      </c>
      <c r="D2628" s="9" t="s">
        <v>82</v>
      </c>
      <c r="E2628" s="9" t="s">
        <v>126</v>
      </c>
      <c r="F2628" s="9"/>
      <c r="G2628" s="9" t="s">
        <v>431</v>
      </c>
      <c r="H2628" s="9"/>
      <c r="I2628" s="9" t="s">
        <v>95</v>
      </c>
      <c r="J2628" s="9" t="s">
        <v>96</v>
      </c>
      <c r="K2628" s="9">
        <v>17</v>
      </c>
      <c r="L2628" s="9" t="s">
        <v>1462</v>
      </c>
      <c r="M2628" s="9">
        <v>103</v>
      </c>
      <c r="N2628" s="9">
        <v>17103</v>
      </c>
      <c r="O2628" s="9">
        <v>129.6</v>
      </c>
      <c r="P2628" s="9">
        <v>11675</v>
      </c>
      <c r="Q2628" s="9">
        <v>2014</v>
      </c>
      <c r="R2628" s="9">
        <v>9999</v>
      </c>
      <c r="S2628" s="9"/>
      <c r="T2628" s="9"/>
      <c r="U2628" s="9" t="s">
        <v>87</v>
      </c>
      <c r="V2628" s="9" t="s">
        <v>98</v>
      </c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>
        <v>0.144598</v>
      </c>
      <c r="AM2628" s="9">
        <v>0.144598</v>
      </c>
      <c r="AN2628" s="9">
        <v>0.144598</v>
      </c>
      <c r="AO2628" s="9">
        <v>0.144598</v>
      </c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>
        <v>1956</v>
      </c>
      <c r="BA2628" s="9">
        <v>1</v>
      </c>
      <c r="BB2628" s="9">
        <f t="shared" si="41"/>
        <v>0</v>
      </c>
      <c r="BC2628" s="9">
        <v>129.6</v>
      </c>
      <c r="BD2628" s="9" t="s">
        <v>4936</v>
      </c>
      <c r="BE2628" s="9" t="s">
        <v>431</v>
      </c>
      <c r="BF2628" s="9" t="s">
        <v>126</v>
      </c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>
        <v>0</v>
      </c>
      <c r="CF2628" s="9">
        <v>0</v>
      </c>
      <c r="CG2628" s="9">
        <v>1</v>
      </c>
      <c r="CH2628" s="9">
        <v>0</v>
      </c>
    </row>
    <row r="2629" spans="1:86" x14ac:dyDescent="0.25">
      <c r="A2629" s="9" t="s">
        <v>4936</v>
      </c>
      <c r="B2629" s="9" t="s">
        <v>4940</v>
      </c>
      <c r="C2629" s="9">
        <v>58573</v>
      </c>
      <c r="D2629" s="9" t="s">
        <v>82</v>
      </c>
      <c r="E2629" s="9" t="s">
        <v>989</v>
      </c>
      <c r="F2629" s="9"/>
      <c r="G2629" s="9" t="s">
        <v>431</v>
      </c>
      <c r="H2629" s="9"/>
      <c r="I2629" s="9" t="s">
        <v>95</v>
      </c>
      <c r="J2629" s="9" t="s">
        <v>96</v>
      </c>
      <c r="K2629" s="9">
        <v>17</v>
      </c>
      <c r="L2629" s="9" t="s">
        <v>1462</v>
      </c>
      <c r="M2629" s="9">
        <v>103</v>
      </c>
      <c r="N2629" s="9">
        <v>17103</v>
      </c>
      <c r="O2629" s="9">
        <v>129.6</v>
      </c>
      <c r="P2629" s="9">
        <v>11675</v>
      </c>
      <c r="Q2629" s="9">
        <v>2014</v>
      </c>
      <c r="R2629" s="9">
        <v>9999</v>
      </c>
      <c r="S2629" s="9"/>
      <c r="T2629" s="9"/>
      <c r="U2629" s="9" t="s">
        <v>87</v>
      </c>
      <c r="V2629" s="9" t="s">
        <v>98</v>
      </c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>
        <v>0.144598</v>
      </c>
      <c r="AM2629" s="9">
        <v>0.144598</v>
      </c>
      <c r="AN2629" s="9">
        <v>0.144598</v>
      </c>
      <c r="AO2629" s="9">
        <v>0.144598</v>
      </c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>
        <v>1957</v>
      </c>
      <c r="BA2629" s="9">
        <v>1</v>
      </c>
      <c r="BB2629" s="9">
        <f t="shared" si="41"/>
        <v>0</v>
      </c>
      <c r="BC2629" s="9">
        <v>129.6</v>
      </c>
      <c r="BD2629" s="9" t="s">
        <v>4936</v>
      </c>
      <c r="BE2629" s="9" t="s">
        <v>431</v>
      </c>
      <c r="BF2629" s="9" t="s">
        <v>989</v>
      </c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>
        <v>0</v>
      </c>
      <c r="CF2629" s="9">
        <v>0</v>
      </c>
      <c r="CG2629" s="9">
        <v>1</v>
      </c>
      <c r="CH2629" s="9">
        <v>0</v>
      </c>
    </row>
    <row r="2630" spans="1:86" x14ac:dyDescent="0.25">
      <c r="A2630" s="9" t="s">
        <v>3178</v>
      </c>
      <c r="B2630" s="9" t="s">
        <v>4941</v>
      </c>
      <c r="C2630" s="9">
        <v>2861</v>
      </c>
      <c r="D2630" s="9" t="s">
        <v>145</v>
      </c>
      <c r="E2630" s="9">
        <v>1</v>
      </c>
      <c r="F2630" s="9">
        <v>1946</v>
      </c>
      <c r="G2630" s="9" t="s">
        <v>147</v>
      </c>
      <c r="H2630" s="9"/>
      <c r="I2630" s="9" t="s">
        <v>193</v>
      </c>
      <c r="J2630" s="9" t="s">
        <v>117</v>
      </c>
      <c r="K2630" s="9">
        <v>39</v>
      </c>
      <c r="L2630" s="9" t="s">
        <v>3180</v>
      </c>
      <c r="M2630" s="9">
        <v>155</v>
      </c>
      <c r="N2630" s="9">
        <v>39155</v>
      </c>
      <c r="O2630" s="9">
        <v>108</v>
      </c>
      <c r="P2630" s="9">
        <v>11466</v>
      </c>
      <c r="Q2630" s="9">
        <v>1954</v>
      </c>
      <c r="R2630" s="9">
        <v>2012</v>
      </c>
      <c r="S2630" s="9" t="s">
        <v>423</v>
      </c>
      <c r="T2630" s="9" t="s">
        <v>424</v>
      </c>
      <c r="U2630" s="9" t="s">
        <v>87</v>
      </c>
      <c r="V2630" s="9" t="s">
        <v>154</v>
      </c>
      <c r="W2630" s="9" t="s">
        <v>426</v>
      </c>
      <c r="X2630" s="9">
        <v>1995</v>
      </c>
      <c r="Y2630" s="9">
        <v>90</v>
      </c>
      <c r="Z2630" s="9">
        <v>90</v>
      </c>
      <c r="AA2630" s="9" t="s">
        <v>427</v>
      </c>
      <c r="AB2630" s="9" t="s">
        <v>157</v>
      </c>
      <c r="AC2630" s="9"/>
      <c r="AD2630" s="9">
        <v>2005</v>
      </c>
      <c r="AE2630" s="9" t="s">
        <v>416</v>
      </c>
      <c r="AF2630" s="9" t="s">
        <v>416</v>
      </c>
      <c r="AG2630" s="9" t="s">
        <v>417</v>
      </c>
      <c r="AH2630" s="9"/>
      <c r="AI2630" s="9"/>
      <c r="AJ2630" s="9"/>
      <c r="AK2630" s="9">
        <v>5.7</v>
      </c>
      <c r="AL2630" s="9">
        <v>0.80500000000000005</v>
      </c>
      <c r="AM2630" s="9">
        <v>0.80500000000000005</v>
      </c>
      <c r="AN2630" s="9">
        <v>0.80500000000000005</v>
      </c>
      <c r="AO2630" s="9">
        <v>0.80500000000000005</v>
      </c>
      <c r="AP2630" s="9">
        <v>0.34</v>
      </c>
      <c r="AQ2630" s="9">
        <v>0.84</v>
      </c>
      <c r="AR2630" s="9">
        <v>0.56000000000000005</v>
      </c>
      <c r="AS2630" s="9">
        <v>95</v>
      </c>
      <c r="AT2630" s="9">
        <v>99</v>
      </c>
      <c r="AU2630" s="9"/>
      <c r="AV2630" s="9"/>
      <c r="AW2630" s="9"/>
      <c r="AX2630" s="9"/>
      <c r="AY2630" s="9"/>
      <c r="AZ2630" s="9">
        <v>1976</v>
      </c>
      <c r="BA2630" s="9">
        <v>0</v>
      </c>
      <c r="BB2630" s="9">
        <f t="shared" si="41"/>
        <v>0</v>
      </c>
      <c r="BC2630" s="9">
        <v>108</v>
      </c>
      <c r="BD2630" s="9" t="s">
        <v>3178</v>
      </c>
      <c r="BE2630" s="9" t="s">
        <v>147</v>
      </c>
      <c r="BF2630" s="9">
        <v>1</v>
      </c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>
        <v>0</v>
      </c>
      <c r="CF2630" s="9">
        <v>0</v>
      </c>
      <c r="CG2630" s="9">
        <v>1</v>
      </c>
      <c r="CH2630" s="9">
        <v>0</v>
      </c>
    </row>
    <row r="2631" spans="1:86" x14ac:dyDescent="0.25">
      <c r="A2631" s="9" t="s">
        <v>3178</v>
      </c>
      <c r="B2631" s="9" t="s">
        <v>4942</v>
      </c>
      <c r="C2631" s="9">
        <v>2861</v>
      </c>
      <c r="D2631" s="9" t="s">
        <v>145</v>
      </c>
      <c r="E2631" s="9">
        <v>2</v>
      </c>
      <c r="F2631" s="9">
        <v>1947</v>
      </c>
      <c r="G2631" s="9" t="s">
        <v>147</v>
      </c>
      <c r="H2631" s="9"/>
      <c r="I2631" s="9" t="s">
        <v>193</v>
      </c>
      <c r="J2631" s="9" t="s">
        <v>117</v>
      </c>
      <c r="K2631" s="9">
        <v>39</v>
      </c>
      <c r="L2631" s="9" t="s">
        <v>3180</v>
      </c>
      <c r="M2631" s="9">
        <v>155</v>
      </c>
      <c r="N2631" s="9">
        <v>39155</v>
      </c>
      <c r="O2631" s="9">
        <v>108</v>
      </c>
      <c r="P2631" s="9">
        <v>11473</v>
      </c>
      <c r="Q2631" s="9">
        <v>1954</v>
      </c>
      <c r="R2631" s="9">
        <v>2012</v>
      </c>
      <c r="S2631" s="9" t="s">
        <v>423</v>
      </c>
      <c r="T2631" s="9" t="s">
        <v>424</v>
      </c>
      <c r="U2631" s="9" t="s">
        <v>87</v>
      </c>
      <c r="V2631" s="9" t="s">
        <v>154</v>
      </c>
      <c r="W2631" s="9" t="s">
        <v>426</v>
      </c>
      <c r="X2631" s="9">
        <v>1995</v>
      </c>
      <c r="Y2631" s="9">
        <v>90</v>
      </c>
      <c r="Z2631" s="9">
        <v>90</v>
      </c>
      <c r="AA2631" s="9" t="s">
        <v>427</v>
      </c>
      <c r="AB2631" s="9" t="s">
        <v>157</v>
      </c>
      <c r="AC2631" s="9"/>
      <c r="AD2631" s="9">
        <v>2005</v>
      </c>
      <c r="AE2631" s="9" t="s">
        <v>416</v>
      </c>
      <c r="AF2631" s="9" t="s">
        <v>416</v>
      </c>
      <c r="AG2631" s="9" t="s">
        <v>417</v>
      </c>
      <c r="AH2631" s="9"/>
      <c r="AI2631" s="9"/>
      <c r="AJ2631" s="9"/>
      <c r="AK2631" s="9">
        <v>5.7</v>
      </c>
      <c r="AL2631" s="9">
        <v>0.79754999999999998</v>
      </c>
      <c r="AM2631" s="9">
        <v>0.79754999999999998</v>
      </c>
      <c r="AN2631" s="9">
        <v>0.79754999999999998</v>
      </c>
      <c r="AO2631" s="9">
        <v>0.79754999999999998</v>
      </c>
      <c r="AP2631" s="9">
        <v>0.34</v>
      </c>
      <c r="AQ2631" s="9">
        <v>0.84</v>
      </c>
      <c r="AR2631" s="9">
        <v>0.56000000000000005</v>
      </c>
      <c r="AS2631" s="9">
        <v>95</v>
      </c>
      <c r="AT2631" s="9">
        <v>99</v>
      </c>
      <c r="AU2631" s="9"/>
      <c r="AV2631" s="9"/>
      <c r="AW2631" s="9"/>
      <c r="AX2631" s="9"/>
      <c r="AY2631" s="9"/>
      <c r="AZ2631" s="9">
        <v>1978</v>
      </c>
      <c r="BA2631" s="9">
        <v>0</v>
      </c>
      <c r="BB2631" s="9">
        <f t="shared" si="41"/>
        <v>0</v>
      </c>
      <c r="BC2631" s="9">
        <v>108</v>
      </c>
      <c r="BD2631" s="9" t="s">
        <v>3178</v>
      </c>
      <c r="BE2631" s="9" t="s">
        <v>147</v>
      </c>
      <c r="BF2631" s="9">
        <v>2</v>
      </c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>
        <v>0</v>
      </c>
      <c r="CF2631" s="9">
        <v>0</v>
      </c>
      <c r="CG2631" s="9">
        <v>1</v>
      </c>
      <c r="CH2631" s="9">
        <v>0</v>
      </c>
    </row>
    <row r="2632" spans="1:86" x14ac:dyDescent="0.25">
      <c r="A2632" s="9" t="s">
        <v>4943</v>
      </c>
      <c r="B2632" s="9" t="s">
        <v>4944</v>
      </c>
      <c r="C2632" s="9">
        <v>7537</v>
      </c>
      <c r="D2632" s="9" t="s">
        <v>145</v>
      </c>
      <c r="E2632" s="9" t="s">
        <v>1235</v>
      </c>
      <c r="F2632" s="9">
        <v>3127</v>
      </c>
      <c r="G2632" s="9" t="s">
        <v>147</v>
      </c>
      <c r="H2632" s="9"/>
      <c r="I2632" s="9" t="s">
        <v>108</v>
      </c>
      <c r="J2632" s="9" t="s">
        <v>506</v>
      </c>
      <c r="K2632" s="9">
        <v>54</v>
      </c>
      <c r="L2632" s="9" t="s">
        <v>3049</v>
      </c>
      <c r="M2632" s="9">
        <v>23</v>
      </c>
      <c r="N2632" s="9">
        <v>54023</v>
      </c>
      <c r="O2632" s="9">
        <v>37</v>
      </c>
      <c r="P2632" s="9">
        <v>13240</v>
      </c>
      <c r="Q2632" s="9">
        <v>1992</v>
      </c>
      <c r="R2632" s="9">
        <v>2014</v>
      </c>
      <c r="S2632" s="9" t="s">
        <v>151</v>
      </c>
      <c r="T2632" s="9" t="s">
        <v>152</v>
      </c>
      <c r="U2632" s="9" t="s">
        <v>87</v>
      </c>
      <c r="V2632" s="9" t="s">
        <v>1215</v>
      </c>
      <c r="W2632" s="9" t="s">
        <v>155</v>
      </c>
      <c r="X2632" s="9"/>
      <c r="Y2632" s="9">
        <v>91.6</v>
      </c>
      <c r="Z2632" s="9">
        <v>91.6</v>
      </c>
      <c r="AA2632" s="9" t="s">
        <v>1071</v>
      </c>
      <c r="AB2632" s="9"/>
      <c r="AC2632" s="9"/>
      <c r="AD2632" s="9"/>
      <c r="AE2632" s="9" t="s">
        <v>145</v>
      </c>
      <c r="AF2632" s="9" t="s">
        <v>145</v>
      </c>
      <c r="AG2632" s="9" t="s">
        <v>90</v>
      </c>
      <c r="AH2632" s="9"/>
      <c r="AI2632" s="9"/>
      <c r="AJ2632" s="9"/>
      <c r="AK2632" s="9">
        <v>0.67800000000000005</v>
      </c>
      <c r="AL2632" s="9">
        <v>0.35354799999999997</v>
      </c>
      <c r="AM2632" s="9">
        <v>0.35354799999999997</v>
      </c>
      <c r="AN2632" s="9">
        <v>0.35354799999999997</v>
      </c>
      <c r="AO2632" s="9">
        <v>0.35354799999999997</v>
      </c>
      <c r="AP2632" s="9">
        <v>0.01</v>
      </c>
      <c r="AQ2632" s="9">
        <v>0.01</v>
      </c>
      <c r="AR2632" s="9">
        <v>0.01</v>
      </c>
      <c r="AS2632" s="9">
        <v>95</v>
      </c>
      <c r="AT2632" s="9">
        <v>95</v>
      </c>
      <c r="AU2632" s="9"/>
      <c r="AV2632" s="9"/>
      <c r="AW2632" s="9"/>
      <c r="AX2632" s="9"/>
      <c r="AY2632" s="9"/>
      <c r="AZ2632" s="9">
        <v>1984</v>
      </c>
      <c r="BA2632" s="9">
        <v>0</v>
      </c>
      <c r="BB2632" s="9">
        <f t="shared" si="41"/>
        <v>0</v>
      </c>
      <c r="BC2632" s="9">
        <v>37</v>
      </c>
      <c r="BD2632" s="9" t="s">
        <v>4943</v>
      </c>
      <c r="BE2632" s="9" t="s">
        <v>147</v>
      </c>
      <c r="BF2632" s="9" t="s">
        <v>1235</v>
      </c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>
        <v>0</v>
      </c>
      <c r="CF2632" s="9">
        <v>0</v>
      </c>
      <c r="CG2632" s="9">
        <v>1</v>
      </c>
      <c r="CH2632" s="9">
        <v>0</v>
      </c>
    </row>
    <row r="2633" spans="1:86" x14ac:dyDescent="0.25">
      <c r="A2633" s="9" t="s">
        <v>4943</v>
      </c>
      <c r="B2633" s="9" t="s">
        <v>4945</v>
      </c>
      <c r="C2633" s="9">
        <v>7537</v>
      </c>
      <c r="D2633" s="9" t="s">
        <v>145</v>
      </c>
      <c r="E2633" s="9" t="s">
        <v>145</v>
      </c>
      <c r="F2633" s="9">
        <v>3128</v>
      </c>
      <c r="G2633" s="9" t="s">
        <v>147</v>
      </c>
      <c r="H2633" s="9"/>
      <c r="I2633" s="9" t="s">
        <v>108</v>
      </c>
      <c r="J2633" s="9" t="s">
        <v>506</v>
      </c>
      <c r="K2633" s="9">
        <v>54</v>
      </c>
      <c r="L2633" s="9" t="s">
        <v>3049</v>
      </c>
      <c r="M2633" s="9">
        <v>23</v>
      </c>
      <c r="N2633" s="9">
        <v>54023</v>
      </c>
      <c r="O2633" s="9">
        <v>37</v>
      </c>
      <c r="P2633" s="9">
        <v>13240</v>
      </c>
      <c r="Q2633" s="9">
        <v>1992</v>
      </c>
      <c r="R2633" s="9">
        <v>2014</v>
      </c>
      <c r="S2633" s="9" t="s">
        <v>151</v>
      </c>
      <c r="T2633" s="9" t="s">
        <v>152</v>
      </c>
      <c r="U2633" s="9" t="s">
        <v>87</v>
      </c>
      <c r="V2633" s="9" t="s">
        <v>1215</v>
      </c>
      <c r="W2633" s="9" t="s">
        <v>155</v>
      </c>
      <c r="X2633" s="9"/>
      <c r="Y2633" s="9">
        <v>91.6</v>
      </c>
      <c r="Z2633" s="9">
        <v>91.6</v>
      </c>
      <c r="AA2633" s="9" t="s">
        <v>1071</v>
      </c>
      <c r="AB2633" s="9"/>
      <c r="AC2633" s="9"/>
      <c r="AD2633" s="9"/>
      <c r="AE2633" s="9" t="s">
        <v>145</v>
      </c>
      <c r="AF2633" s="9" t="s">
        <v>145</v>
      </c>
      <c r="AG2633" s="9" t="s">
        <v>90</v>
      </c>
      <c r="AH2633" s="9"/>
      <c r="AI2633" s="9"/>
      <c r="AJ2633" s="9"/>
      <c r="AK2633" s="9">
        <v>0.67800000000000005</v>
      </c>
      <c r="AL2633" s="9">
        <v>0.35675899999999999</v>
      </c>
      <c r="AM2633" s="9">
        <v>0.35675899999999999</v>
      </c>
      <c r="AN2633" s="9">
        <v>0.35675899999999999</v>
      </c>
      <c r="AO2633" s="9">
        <v>0.35675899999999999</v>
      </c>
      <c r="AP2633" s="9">
        <v>0.01</v>
      </c>
      <c r="AQ2633" s="9">
        <v>0.01</v>
      </c>
      <c r="AR2633" s="9">
        <v>0.01</v>
      </c>
      <c r="AS2633" s="9">
        <v>95</v>
      </c>
      <c r="AT2633" s="9">
        <v>95</v>
      </c>
      <c r="AU2633" s="9"/>
      <c r="AV2633" s="9"/>
      <c r="AW2633" s="9"/>
      <c r="AX2633" s="9"/>
      <c r="AY2633" s="9"/>
      <c r="AZ2633" s="9">
        <v>1985</v>
      </c>
      <c r="BA2633" s="9">
        <v>0</v>
      </c>
      <c r="BB2633" s="9">
        <f t="shared" si="41"/>
        <v>0</v>
      </c>
      <c r="BC2633" s="9">
        <v>37</v>
      </c>
      <c r="BD2633" s="9" t="s">
        <v>4943</v>
      </c>
      <c r="BE2633" s="9" t="s">
        <v>147</v>
      </c>
      <c r="BF2633" s="9" t="s">
        <v>145</v>
      </c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>
        <v>0</v>
      </c>
      <c r="CF2633" s="9">
        <v>0</v>
      </c>
      <c r="CG2633" s="9">
        <v>1</v>
      </c>
      <c r="CH2633" s="9">
        <v>0</v>
      </c>
    </row>
    <row r="2634" spans="1:86" x14ac:dyDescent="0.25">
      <c r="A2634" s="9" t="s">
        <v>3223</v>
      </c>
      <c r="B2634" s="9" t="s">
        <v>4946</v>
      </c>
      <c r="C2634" s="9">
        <v>2848</v>
      </c>
      <c r="D2634" s="9" t="s">
        <v>145</v>
      </c>
      <c r="E2634" s="9" t="s">
        <v>4947</v>
      </c>
      <c r="F2634" s="9">
        <v>1931</v>
      </c>
      <c r="G2634" s="9" t="s">
        <v>147</v>
      </c>
      <c r="H2634" s="9"/>
      <c r="I2634" s="9" t="s">
        <v>116</v>
      </c>
      <c r="J2634" s="9" t="s">
        <v>117</v>
      </c>
      <c r="K2634" s="9">
        <v>39</v>
      </c>
      <c r="L2634" s="9" t="s">
        <v>105</v>
      </c>
      <c r="M2634" s="9">
        <v>113</v>
      </c>
      <c r="N2634" s="9">
        <v>39113</v>
      </c>
      <c r="O2634" s="9">
        <v>58</v>
      </c>
      <c r="P2634" s="9">
        <v>14500</v>
      </c>
      <c r="Q2634" s="9">
        <v>1948</v>
      </c>
      <c r="R2634" s="9">
        <v>2015</v>
      </c>
      <c r="S2634" s="9" t="s">
        <v>610</v>
      </c>
      <c r="T2634" s="9" t="s">
        <v>152</v>
      </c>
      <c r="U2634" s="9" t="s">
        <v>87</v>
      </c>
      <c r="V2634" s="9" t="s">
        <v>154</v>
      </c>
      <c r="W2634" s="9"/>
      <c r="X2634" s="9"/>
      <c r="Y2634" s="9"/>
      <c r="Z2634" s="9"/>
      <c r="AA2634" s="9"/>
      <c r="AB2634" s="9"/>
      <c r="AC2634" s="9"/>
      <c r="AD2634" s="9"/>
      <c r="AE2634" s="9" t="s">
        <v>727</v>
      </c>
      <c r="AF2634" s="9" t="s">
        <v>727</v>
      </c>
      <c r="AG2634" s="9" t="s">
        <v>417</v>
      </c>
      <c r="AH2634" s="9"/>
      <c r="AI2634" s="9"/>
      <c r="AJ2634" s="9"/>
      <c r="AK2634" s="9">
        <v>1.6</v>
      </c>
      <c r="AL2634" s="9">
        <v>0.4209</v>
      </c>
      <c r="AM2634" s="9">
        <v>0.4209</v>
      </c>
      <c r="AN2634" s="9">
        <v>0.24</v>
      </c>
      <c r="AO2634" s="9">
        <v>0.24</v>
      </c>
      <c r="AP2634" s="9">
        <v>0.9</v>
      </c>
      <c r="AQ2634" s="9">
        <v>0.94</v>
      </c>
      <c r="AR2634" s="9">
        <v>1</v>
      </c>
      <c r="AS2634" s="9"/>
      <c r="AT2634" s="9"/>
      <c r="AU2634" s="9"/>
      <c r="AV2634" s="9"/>
      <c r="AW2634" s="9"/>
      <c r="AX2634" s="9"/>
      <c r="AY2634" s="9"/>
      <c r="AZ2634" s="9">
        <v>2009</v>
      </c>
      <c r="BA2634" s="9">
        <v>0</v>
      </c>
      <c r="BB2634" s="9">
        <f t="shared" si="41"/>
        <v>0</v>
      </c>
      <c r="BC2634" s="9">
        <v>58</v>
      </c>
      <c r="BD2634" s="9" t="s">
        <v>3223</v>
      </c>
      <c r="BE2634" s="9" t="s">
        <v>147</v>
      </c>
      <c r="BF2634" s="9" t="s">
        <v>4947</v>
      </c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>
        <v>0</v>
      </c>
      <c r="CF2634" s="9">
        <v>0</v>
      </c>
      <c r="CG2634" s="9">
        <v>1</v>
      </c>
      <c r="CH2634" s="9">
        <v>0</v>
      </c>
    </row>
    <row r="2635" spans="1:86" x14ac:dyDescent="0.25">
      <c r="A2635" s="9" t="s">
        <v>3223</v>
      </c>
      <c r="B2635" s="9" t="s">
        <v>4948</v>
      </c>
      <c r="C2635" s="9">
        <v>2848</v>
      </c>
      <c r="D2635" s="9" t="s">
        <v>145</v>
      </c>
      <c r="E2635" s="9" t="s">
        <v>4949</v>
      </c>
      <c r="F2635" s="9">
        <v>1932</v>
      </c>
      <c r="G2635" s="9" t="s">
        <v>147</v>
      </c>
      <c r="H2635" s="9"/>
      <c r="I2635" s="9" t="s">
        <v>116</v>
      </c>
      <c r="J2635" s="9" t="s">
        <v>117</v>
      </c>
      <c r="K2635" s="9">
        <v>39</v>
      </c>
      <c r="L2635" s="9" t="s">
        <v>105</v>
      </c>
      <c r="M2635" s="9">
        <v>113</v>
      </c>
      <c r="N2635" s="9">
        <v>39113</v>
      </c>
      <c r="O2635" s="9">
        <v>55</v>
      </c>
      <c r="P2635" s="9">
        <v>14500</v>
      </c>
      <c r="Q2635" s="9">
        <v>1949</v>
      </c>
      <c r="R2635" s="9">
        <v>2015</v>
      </c>
      <c r="S2635" s="9" t="s">
        <v>610</v>
      </c>
      <c r="T2635" s="9" t="s">
        <v>152</v>
      </c>
      <c r="U2635" s="9" t="s">
        <v>87</v>
      </c>
      <c r="V2635" s="9" t="s">
        <v>154</v>
      </c>
      <c r="W2635" s="9"/>
      <c r="X2635" s="9"/>
      <c r="Y2635" s="9"/>
      <c r="Z2635" s="9"/>
      <c r="AA2635" s="9"/>
      <c r="AB2635" s="9"/>
      <c r="AC2635" s="9"/>
      <c r="AD2635" s="9"/>
      <c r="AE2635" s="9" t="s">
        <v>727</v>
      </c>
      <c r="AF2635" s="9" t="s">
        <v>4432</v>
      </c>
      <c r="AG2635" s="9" t="s">
        <v>417</v>
      </c>
      <c r="AH2635" s="9"/>
      <c r="AI2635" s="9"/>
      <c r="AJ2635" s="9"/>
      <c r="AK2635" s="9">
        <v>1.6</v>
      </c>
      <c r="AL2635" s="9">
        <v>0.55291900000000005</v>
      </c>
      <c r="AM2635" s="9">
        <v>0.55291900000000005</v>
      </c>
      <c r="AN2635" s="9">
        <v>0.25004100000000001</v>
      </c>
      <c r="AO2635" s="9">
        <v>0.25004100000000001</v>
      </c>
      <c r="AP2635" s="9">
        <v>0.11</v>
      </c>
      <c r="AQ2635" s="9">
        <v>0.27</v>
      </c>
      <c r="AR2635" s="9">
        <v>1</v>
      </c>
      <c r="AS2635" s="9"/>
      <c r="AT2635" s="9"/>
      <c r="AU2635" s="9"/>
      <c r="AV2635" s="9"/>
      <c r="AW2635" s="9"/>
      <c r="AX2635" s="9"/>
      <c r="AY2635" s="9"/>
      <c r="AZ2635" s="9">
        <v>2010</v>
      </c>
      <c r="BA2635" s="9">
        <v>0</v>
      </c>
      <c r="BB2635" s="9">
        <f t="shared" si="41"/>
        <v>0</v>
      </c>
      <c r="BC2635" s="9">
        <v>55</v>
      </c>
      <c r="BD2635" s="9" t="s">
        <v>3223</v>
      </c>
      <c r="BE2635" s="9" t="s">
        <v>147</v>
      </c>
      <c r="BF2635" s="9" t="s">
        <v>4949</v>
      </c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>
        <v>0</v>
      </c>
      <c r="CF2635" s="9">
        <v>0</v>
      </c>
      <c r="CG2635" s="9">
        <v>1</v>
      </c>
      <c r="CH2635" s="9">
        <v>0</v>
      </c>
    </row>
    <row r="2636" spans="1:86" x14ac:dyDescent="0.25">
      <c r="A2636" s="9" t="s">
        <v>3223</v>
      </c>
      <c r="B2636" s="9" t="s">
        <v>4950</v>
      </c>
      <c r="C2636" s="9">
        <v>2848</v>
      </c>
      <c r="D2636" s="9" t="s">
        <v>145</v>
      </c>
      <c r="E2636" s="9" t="s">
        <v>4951</v>
      </c>
      <c r="F2636" s="9">
        <v>1933</v>
      </c>
      <c r="G2636" s="9" t="s">
        <v>147</v>
      </c>
      <c r="H2636" s="9"/>
      <c r="I2636" s="9" t="s">
        <v>116</v>
      </c>
      <c r="J2636" s="9" t="s">
        <v>117</v>
      </c>
      <c r="K2636" s="9">
        <v>39</v>
      </c>
      <c r="L2636" s="9" t="s">
        <v>105</v>
      </c>
      <c r="M2636" s="9">
        <v>113</v>
      </c>
      <c r="N2636" s="9">
        <v>39113</v>
      </c>
      <c r="O2636" s="9">
        <v>63</v>
      </c>
      <c r="P2636" s="9">
        <v>13290</v>
      </c>
      <c r="Q2636" s="9">
        <v>1950</v>
      </c>
      <c r="R2636" s="9">
        <v>2015</v>
      </c>
      <c r="S2636" s="9" t="s">
        <v>610</v>
      </c>
      <c r="T2636" s="9" t="s">
        <v>152</v>
      </c>
      <c r="U2636" s="9" t="s">
        <v>87</v>
      </c>
      <c r="V2636" s="9" t="s">
        <v>154</v>
      </c>
      <c r="W2636" s="9"/>
      <c r="X2636" s="9"/>
      <c r="Y2636" s="9"/>
      <c r="Z2636" s="9"/>
      <c r="AA2636" s="9" t="s">
        <v>415</v>
      </c>
      <c r="AB2636" s="9"/>
      <c r="AC2636" s="9"/>
      <c r="AD2636" s="9"/>
      <c r="AE2636" s="9" t="s">
        <v>727</v>
      </c>
      <c r="AF2636" s="9" t="s">
        <v>727</v>
      </c>
      <c r="AG2636" s="9" t="s">
        <v>417</v>
      </c>
      <c r="AH2636" s="9"/>
      <c r="AI2636" s="9"/>
      <c r="AJ2636" s="9"/>
      <c r="AK2636" s="9">
        <v>1.6</v>
      </c>
      <c r="AL2636" s="9">
        <v>0.40797299999999997</v>
      </c>
      <c r="AM2636" s="9">
        <v>0.40797299999999997</v>
      </c>
      <c r="AN2636" s="9">
        <v>0.275335</v>
      </c>
      <c r="AO2636" s="9">
        <v>0.275335</v>
      </c>
      <c r="AP2636" s="9">
        <v>0.9</v>
      </c>
      <c r="AQ2636" s="9">
        <v>0.94</v>
      </c>
      <c r="AR2636" s="9">
        <v>1</v>
      </c>
      <c r="AS2636" s="9"/>
      <c r="AT2636" s="9"/>
      <c r="AU2636" s="9"/>
      <c r="AV2636" s="9"/>
      <c r="AW2636" s="9"/>
      <c r="AX2636" s="9"/>
      <c r="AY2636" s="9"/>
      <c r="AZ2636" s="9">
        <v>2011</v>
      </c>
      <c r="BA2636" s="9">
        <v>0</v>
      </c>
      <c r="BB2636" s="9">
        <f t="shared" si="41"/>
        <v>0</v>
      </c>
      <c r="BC2636" s="9">
        <v>63</v>
      </c>
      <c r="BD2636" s="9" t="s">
        <v>3223</v>
      </c>
      <c r="BE2636" s="9" t="s">
        <v>147</v>
      </c>
      <c r="BF2636" s="9" t="s">
        <v>4951</v>
      </c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>
        <v>0</v>
      </c>
      <c r="CF2636" s="9">
        <v>0</v>
      </c>
      <c r="CG2636" s="9">
        <v>1</v>
      </c>
      <c r="CH2636" s="9">
        <v>0</v>
      </c>
    </row>
    <row r="2637" spans="1:86" x14ac:dyDescent="0.25">
      <c r="A2637" s="9" t="s">
        <v>3223</v>
      </c>
      <c r="B2637" s="9" t="s">
        <v>4952</v>
      </c>
      <c r="C2637" s="9">
        <v>2848</v>
      </c>
      <c r="D2637" s="9" t="s">
        <v>145</v>
      </c>
      <c r="E2637" s="9" t="s">
        <v>4953</v>
      </c>
      <c r="F2637" s="9">
        <v>1934</v>
      </c>
      <c r="G2637" s="9" t="s">
        <v>147</v>
      </c>
      <c r="H2637" s="9"/>
      <c r="I2637" s="9" t="s">
        <v>116</v>
      </c>
      <c r="J2637" s="9" t="s">
        <v>117</v>
      </c>
      <c r="K2637" s="9">
        <v>39</v>
      </c>
      <c r="L2637" s="9" t="s">
        <v>105</v>
      </c>
      <c r="M2637" s="9">
        <v>113</v>
      </c>
      <c r="N2637" s="9">
        <v>39113</v>
      </c>
      <c r="O2637" s="9">
        <v>63</v>
      </c>
      <c r="P2637" s="9">
        <v>12735</v>
      </c>
      <c r="Q2637" s="9">
        <v>1951</v>
      </c>
      <c r="R2637" s="9">
        <v>2013</v>
      </c>
      <c r="S2637" s="9" t="s">
        <v>610</v>
      </c>
      <c r="T2637" s="9" t="s">
        <v>152</v>
      </c>
      <c r="U2637" s="9" t="s">
        <v>87</v>
      </c>
      <c r="V2637" s="9" t="s">
        <v>154</v>
      </c>
      <c r="W2637" s="9"/>
      <c r="X2637" s="9"/>
      <c r="Y2637" s="9"/>
      <c r="Z2637" s="9"/>
      <c r="AA2637" s="9" t="s">
        <v>415</v>
      </c>
      <c r="AB2637" s="9"/>
      <c r="AC2637" s="9"/>
      <c r="AD2637" s="9"/>
      <c r="AE2637" s="9" t="s">
        <v>727</v>
      </c>
      <c r="AF2637" s="9" t="s">
        <v>727</v>
      </c>
      <c r="AG2637" s="9" t="s">
        <v>417</v>
      </c>
      <c r="AH2637" s="9"/>
      <c r="AI2637" s="9"/>
      <c r="AJ2637" s="9"/>
      <c r="AK2637" s="9">
        <v>1.6</v>
      </c>
      <c r="AL2637" s="9">
        <v>0.36829099999999998</v>
      </c>
      <c r="AM2637" s="9">
        <v>0.36829099999999998</v>
      </c>
      <c r="AN2637" s="9">
        <v>0.25438</v>
      </c>
      <c r="AO2637" s="9">
        <v>0.25438</v>
      </c>
      <c r="AP2637" s="9">
        <v>0.9</v>
      </c>
      <c r="AQ2637" s="9">
        <v>0.94</v>
      </c>
      <c r="AR2637" s="9">
        <v>1</v>
      </c>
      <c r="AS2637" s="9"/>
      <c r="AT2637" s="9"/>
      <c r="AU2637" s="9"/>
      <c r="AV2637" s="9"/>
      <c r="AW2637" s="9"/>
      <c r="AX2637" s="9"/>
      <c r="AY2637" s="9"/>
      <c r="AZ2637" s="9">
        <v>2012</v>
      </c>
      <c r="BA2637" s="9">
        <v>0</v>
      </c>
      <c r="BB2637" s="9">
        <f t="shared" si="41"/>
        <v>0</v>
      </c>
      <c r="BC2637" s="9">
        <v>63</v>
      </c>
      <c r="BD2637" s="9" t="s">
        <v>3223</v>
      </c>
      <c r="BE2637" s="9" t="s">
        <v>147</v>
      </c>
      <c r="BF2637" s="9" t="s">
        <v>4953</v>
      </c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>
        <v>0</v>
      </c>
      <c r="CF2637" s="9">
        <v>0</v>
      </c>
      <c r="CG2637" s="9">
        <v>1</v>
      </c>
      <c r="CH2637" s="9">
        <v>0</v>
      </c>
    </row>
    <row r="2638" spans="1:86" x14ac:dyDescent="0.25">
      <c r="A2638" s="9" t="s">
        <v>3223</v>
      </c>
      <c r="B2638" s="9" t="s">
        <v>4954</v>
      </c>
      <c r="C2638" s="9">
        <v>2848</v>
      </c>
      <c r="D2638" s="9" t="s">
        <v>145</v>
      </c>
      <c r="E2638" s="9" t="s">
        <v>4955</v>
      </c>
      <c r="F2638" s="9">
        <v>1935</v>
      </c>
      <c r="G2638" s="9" t="s">
        <v>147</v>
      </c>
      <c r="H2638" s="9"/>
      <c r="I2638" s="9" t="s">
        <v>116</v>
      </c>
      <c r="J2638" s="9" t="s">
        <v>117</v>
      </c>
      <c r="K2638" s="9">
        <v>39</v>
      </c>
      <c r="L2638" s="9" t="s">
        <v>105</v>
      </c>
      <c r="M2638" s="9">
        <v>113</v>
      </c>
      <c r="N2638" s="9">
        <v>39113</v>
      </c>
      <c r="O2638" s="9">
        <v>63</v>
      </c>
      <c r="P2638" s="9">
        <v>13240</v>
      </c>
      <c r="Q2638" s="9">
        <v>1952</v>
      </c>
      <c r="R2638" s="9">
        <v>2015</v>
      </c>
      <c r="S2638" s="9" t="s">
        <v>610</v>
      </c>
      <c r="T2638" s="9" t="s">
        <v>152</v>
      </c>
      <c r="U2638" s="9" t="s">
        <v>87</v>
      </c>
      <c r="V2638" s="9" t="s">
        <v>154</v>
      </c>
      <c r="W2638" s="9"/>
      <c r="X2638" s="9"/>
      <c r="Y2638" s="9"/>
      <c r="Z2638" s="9"/>
      <c r="AA2638" s="9" t="s">
        <v>415</v>
      </c>
      <c r="AB2638" s="9"/>
      <c r="AC2638" s="9"/>
      <c r="AD2638" s="9"/>
      <c r="AE2638" s="9" t="s">
        <v>727</v>
      </c>
      <c r="AF2638" s="9" t="s">
        <v>727</v>
      </c>
      <c r="AG2638" s="9" t="s">
        <v>417</v>
      </c>
      <c r="AH2638" s="9"/>
      <c r="AI2638" s="9"/>
      <c r="AJ2638" s="9"/>
      <c r="AK2638" s="9">
        <v>1.6</v>
      </c>
      <c r="AL2638" s="9">
        <v>0.348188</v>
      </c>
      <c r="AM2638" s="9">
        <v>0.348188</v>
      </c>
      <c r="AN2638" s="9">
        <v>0.242838</v>
      </c>
      <c r="AO2638" s="9">
        <v>0.242838</v>
      </c>
      <c r="AP2638" s="9">
        <v>0.9</v>
      </c>
      <c r="AQ2638" s="9">
        <v>0.94</v>
      </c>
      <c r="AR2638" s="9">
        <v>1</v>
      </c>
      <c r="AS2638" s="9"/>
      <c r="AT2638" s="9"/>
      <c r="AU2638" s="9"/>
      <c r="AV2638" s="9"/>
      <c r="AW2638" s="9"/>
      <c r="AX2638" s="9"/>
      <c r="AY2638" s="9"/>
      <c r="AZ2638" s="9">
        <v>2013</v>
      </c>
      <c r="BA2638" s="9">
        <v>0</v>
      </c>
      <c r="BB2638" s="9">
        <f t="shared" si="41"/>
        <v>0</v>
      </c>
      <c r="BC2638" s="9">
        <v>63</v>
      </c>
      <c r="BD2638" s="9" t="s">
        <v>3223</v>
      </c>
      <c r="BE2638" s="9" t="s">
        <v>147</v>
      </c>
      <c r="BF2638" s="9" t="s">
        <v>4955</v>
      </c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>
        <v>0</v>
      </c>
      <c r="CF2638" s="9">
        <v>0</v>
      </c>
      <c r="CG2638" s="9">
        <v>1</v>
      </c>
      <c r="CH2638" s="9">
        <v>0</v>
      </c>
    </row>
    <row r="2639" spans="1:86" x14ac:dyDescent="0.25">
      <c r="A2639" s="9" t="s">
        <v>3223</v>
      </c>
      <c r="B2639" s="9" t="s">
        <v>4956</v>
      </c>
      <c r="C2639" s="9">
        <v>2848</v>
      </c>
      <c r="D2639" s="9" t="s">
        <v>145</v>
      </c>
      <c r="E2639" s="9" t="s">
        <v>4957</v>
      </c>
      <c r="F2639" s="9">
        <v>1936</v>
      </c>
      <c r="G2639" s="9" t="s">
        <v>147</v>
      </c>
      <c r="H2639" s="9"/>
      <c r="I2639" s="9" t="s">
        <v>116</v>
      </c>
      <c r="J2639" s="9" t="s">
        <v>117</v>
      </c>
      <c r="K2639" s="9">
        <v>39</v>
      </c>
      <c r="L2639" s="9" t="s">
        <v>105</v>
      </c>
      <c r="M2639" s="9">
        <v>113</v>
      </c>
      <c r="N2639" s="9">
        <v>39113</v>
      </c>
      <c r="O2639" s="9">
        <v>63</v>
      </c>
      <c r="P2639" s="9">
        <v>13247</v>
      </c>
      <c r="Q2639" s="9">
        <v>1953</v>
      </c>
      <c r="R2639" s="9">
        <v>2015</v>
      </c>
      <c r="S2639" s="9" t="s">
        <v>610</v>
      </c>
      <c r="T2639" s="9" t="s">
        <v>152</v>
      </c>
      <c r="U2639" s="9" t="s">
        <v>87</v>
      </c>
      <c r="V2639" s="9" t="s">
        <v>154</v>
      </c>
      <c r="W2639" s="9"/>
      <c r="X2639" s="9"/>
      <c r="Y2639" s="9"/>
      <c r="Z2639" s="9"/>
      <c r="AA2639" s="9" t="s">
        <v>415</v>
      </c>
      <c r="AB2639" s="9"/>
      <c r="AC2639" s="9"/>
      <c r="AD2639" s="9"/>
      <c r="AE2639" s="9" t="s">
        <v>727</v>
      </c>
      <c r="AF2639" s="9" t="s">
        <v>727</v>
      </c>
      <c r="AG2639" s="9" t="s">
        <v>417</v>
      </c>
      <c r="AH2639" s="9"/>
      <c r="AI2639" s="9"/>
      <c r="AJ2639" s="9"/>
      <c r="AK2639" s="9">
        <v>1.6</v>
      </c>
      <c r="AL2639" s="9">
        <v>0.39626400000000001</v>
      </c>
      <c r="AM2639" s="9">
        <v>0.39626400000000001</v>
      </c>
      <c r="AN2639" s="9">
        <v>0.26945000000000002</v>
      </c>
      <c r="AO2639" s="9">
        <v>0.26945000000000002</v>
      </c>
      <c r="AP2639" s="9">
        <v>0.9</v>
      </c>
      <c r="AQ2639" s="9">
        <v>0.94</v>
      </c>
      <c r="AR2639" s="9">
        <v>1</v>
      </c>
      <c r="AS2639" s="9"/>
      <c r="AT2639" s="9"/>
      <c r="AU2639" s="9"/>
      <c r="AV2639" s="9"/>
      <c r="AW2639" s="9"/>
      <c r="AX2639" s="9"/>
      <c r="AY2639" s="9"/>
      <c r="AZ2639" s="9">
        <v>2014</v>
      </c>
      <c r="BA2639" s="9">
        <v>0</v>
      </c>
      <c r="BB2639" s="9">
        <f t="shared" si="41"/>
        <v>0</v>
      </c>
      <c r="BC2639" s="9">
        <v>63</v>
      </c>
      <c r="BD2639" s="9" t="s">
        <v>3223</v>
      </c>
      <c r="BE2639" s="9" t="s">
        <v>147</v>
      </c>
      <c r="BF2639" s="9" t="s">
        <v>4957</v>
      </c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>
        <v>0</v>
      </c>
      <c r="CF2639" s="9">
        <v>0</v>
      </c>
      <c r="CG2639" s="9">
        <v>1</v>
      </c>
      <c r="CH2639" s="9">
        <v>0</v>
      </c>
    </row>
    <row r="2640" spans="1:86" x14ac:dyDescent="0.25">
      <c r="A2640" s="9" t="s">
        <v>4958</v>
      </c>
      <c r="B2640" s="9" t="s">
        <v>4959</v>
      </c>
      <c r="C2640" s="9">
        <v>10433</v>
      </c>
      <c r="D2640" s="9" t="s">
        <v>82</v>
      </c>
      <c r="E2640" s="9">
        <v>1</v>
      </c>
      <c r="F2640" s="9"/>
      <c r="G2640" s="9" t="s">
        <v>231</v>
      </c>
      <c r="H2640" s="9"/>
      <c r="I2640" s="9" t="s">
        <v>239</v>
      </c>
      <c r="J2640" s="9" t="s">
        <v>104</v>
      </c>
      <c r="K2640" s="9">
        <v>42</v>
      </c>
      <c r="L2640" s="9" t="s">
        <v>4960</v>
      </c>
      <c r="M2640" s="9">
        <v>115</v>
      </c>
      <c r="N2640" s="9">
        <v>42115</v>
      </c>
      <c r="O2640" s="9">
        <v>0.5</v>
      </c>
      <c r="P2640" s="9">
        <v>0</v>
      </c>
      <c r="Q2640" s="9">
        <v>1985</v>
      </c>
      <c r="R2640" s="9">
        <v>2015</v>
      </c>
      <c r="S2640" s="9"/>
      <c r="T2640" s="9"/>
      <c r="U2640" s="9" t="s">
        <v>87</v>
      </c>
      <c r="V2640" s="9" t="s">
        <v>231</v>
      </c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>
        <v>0</v>
      </c>
      <c r="AM2640" s="9">
        <v>0</v>
      </c>
      <c r="AN2640" s="9">
        <v>0</v>
      </c>
      <c r="AO2640" s="9">
        <v>0</v>
      </c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>
        <v>2017</v>
      </c>
      <c r="BA2640" s="9">
        <v>0</v>
      </c>
      <c r="BB2640" s="9">
        <f t="shared" si="41"/>
        <v>0</v>
      </c>
      <c r="BC2640" s="9">
        <v>0.5</v>
      </c>
      <c r="BD2640" s="9" t="s">
        <v>4958</v>
      </c>
      <c r="BE2640" s="9" t="s">
        <v>231</v>
      </c>
      <c r="BF2640" s="9">
        <v>1</v>
      </c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>
        <v>0</v>
      </c>
      <c r="CF2640" s="9">
        <v>0</v>
      </c>
      <c r="CG2640" s="9">
        <v>1</v>
      </c>
      <c r="CH2640" s="9">
        <v>0</v>
      </c>
    </row>
    <row r="2641" spans="1:86" x14ac:dyDescent="0.25">
      <c r="A2641" s="9" t="s">
        <v>4958</v>
      </c>
      <c r="B2641" s="9" t="s">
        <v>4961</v>
      </c>
      <c r="C2641" s="9">
        <v>10433</v>
      </c>
      <c r="D2641" s="9" t="s">
        <v>82</v>
      </c>
      <c r="E2641" s="9">
        <v>2</v>
      </c>
      <c r="F2641" s="9"/>
      <c r="G2641" s="9" t="s">
        <v>231</v>
      </c>
      <c r="H2641" s="9"/>
      <c r="I2641" s="9" t="s">
        <v>239</v>
      </c>
      <c r="J2641" s="9" t="s">
        <v>104</v>
      </c>
      <c r="K2641" s="9">
        <v>42</v>
      </c>
      <c r="L2641" s="9" t="s">
        <v>4960</v>
      </c>
      <c r="M2641" s="9">
        <v>115</v>
      </c>
      <c r="N2641" s="9">
        <v>42115</v>
      </c>
      <c r="O2641" s="9">
        <v>0.5</v>
      </c>
      <c r="P2641" s="9">
        <v>0</v>
      </c>
      <c r="Q2641" s="9">
        <v>1985</v>
      </c>
      <c r="R2641" s="9">
        <v>2015</v>
      </c>
      <c r="S2641" s="9"/>
      <c r="T2641" s="9"/>
      <c r="U2641" s="9" t="s">
        <v>87</v>
      </c>
      <c r="V2641" s="9" t="s">
        <v>231</v>
      </c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>
        <v>0</v>
      </c>
      <c r="AM2641" s="9">
        <v>0</v>
      </c>
      <c r="AN2641" s="9">
        <v>0</v>
      </c>
      <c r="AO2641" s="9">
        <v>0</v>
      </c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>
        <v>2018</v>
      </c>
      <c r="BA2641" s="9">
        <v>0</v>
      </c>
      <c r="BB2641" s="9">
        <f t="shared" si="41"/>
        <v>0</v>
      </c>
      <c r="BC2641" s="9">
        <v>0.5</v>
      </c>
      <c r="BD2641" s="9" t="s">
        <v>4958</v>
      </c>
      <c r="BE2641" s="9" t="s">
        <v>231</v>
      </c>
      <c r="BF2641" s="9">
        <v>2</v>
      </c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>
        <v>0</v>
      </c>
      <c r="CF2641" s="9">
        <v>0</v>
      </c>
      <c r="CG2641" s="9">
        <v>1</v>
      </c>
      <c r="CH2641" s="9">
        <v>0</v>
      </c>
    </row>
    <row r="2642" spans="1:86" x14ac:dyDescent="0.25">
      <c r="A2642" s="9" t="s">
        <v>3390</v>
      </c>
      <c r="B2642" s="9" t="s">
        <v>4962</v>
      </c>
      <c r="C2642" s="9">
        <v>2399</v>
      </c>
      <c r="D2642" s="9" t="s">
        <v>82</v>
      </c>
      <c r="E2642" s="9">
        <v>111</v>
      </c>
      <c r="F2642" s="9"/>
      <c r="G2642" s="9" t="s">
        <v>94</v>
      </c>
      <c r="H2642" s="9" t="s">
        <v>94</v>
      </c>
      <c r="I2642" s="9" t="s">
        <v>84</v>
      </c>
      <c r="J2642" s="9" t="s">
        <v>85</v>
      </c>
      <c r="K2642" s="9">
        <v>34</v>
      </c>
      <c r="L2642" s="9" t="s">
        <v>1152</v>
      </c>
      <c r="M2642" s="9">
        <v>5</v>
      </c>
      <c r="N2642" s="9">
        <v>34005</v>
      </c>
      <c r="O2642" s="9">
        <v>46.3</v>
      </c>
      <c r="P2642" s="9">
        <v>10745</v>
      </c>
      <c r="Q2642" s="9">
        <v>1972</v>
      </c>
      <c r="R2642" s="9">
        <v>2015</v>
      </c>
      <c r="S2642" s="9"/>
      <c r="T2642" s="9"/>
      <c r="U2642" s="9" t="s">
        <v>87</v>
      </c>
      <c r="V2642" s="9" t="s">
        <v>329</v>
      </c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>
        <v>0.32</v>
      </c>
      <c r="AL2642" s="9">
        <v>0.27910000000000001</v>
      </c>
      <c r="AM2642" s="9">
        <v>0.27910000000000001</v>
      </c>
      <c r="AN2642" s="9">
        <v>0.27910000000000001</v>
      </c>
      <c r="AO2642" s="9">
        <v>0.27910000000000001</v>
      </c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>
        <v>2181</v>
      </c>
      <c r="BA2642" s="9">
        <v>0</v>
      </c>
      <c r="BB2642" s="9">
        <f t="shared" si="41"/>
        <v>0</v>
      </c>
      <c r="BC2642" s="9">
        <v>46.3</v>
      </c>
      <c r="BD2642" s="9" t="s">
        <v>3390</v>
      </c>
      <c r="BE2642" s="9" t="s">
        <v>94</v>
      </c>
      <c r="BF2642" s="9">
        <v>111</v>
      </c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>
        <v>0</v>
      </c>
      <c r="CF2642" s="9">
        <v>0</v>
      </c>
      <c r="CG2642" s="9">
        <v>1</v>
      </c>
      <c r="CH2642" s="9">
        <v>0</v>
      </c>
    </row>
    <row r="2643" spans="1:86" x14ac:dyDescent="0.25">
      <c r="A2643" s="9" t="s">
        <v>3390</v>
      </c>
      <c r="B2643" s="9" t="s">
        <v>4963</v>
      </c>
      <c r="C2643" s="9">
        <v>2399</v>
      </c>
      <c r="D2643" s="9" t="s">
        <v>82</v>
      </c>
      <c r="E2643" s="9">
        <v>112</v>
      </c>
      <c r="F2643" s="9"/>
      <c r="G2643" s="9" t="s">
        <v>94</v>
      </c>
      <c r="H2643" s="9" t="s">
        <v>94</v>
      </c>
      <c r="I2643" s="9" t="s">
        <v>84</v>
      </c>
      <c r="J2643" s="9" t="s">
        <v>85</v>
      </c>
      <c r="K2643" s="9">
        <v>34</v>
      </c>
      <c r="L2643" s="9" t="s">
        <v>1152</v>
      </c>
      <c r="M2643" s="9">
        <v>5</v>
      </c>
      <c r="N2643" s="9">
        <v>34005</v>
      </c>
      <c r="O2643" s="9">
        <v>46</v>
      </c>
      <c r="P2643" s="9">
        <v>10745</v>
      </c>
      <c r="Q2643" s="9">
        <v>1972</v>
      </c>
      <c r="R2643" s="9">
        <v>2015</v>
      </c>
      <c r="S2643" s="9"/>
      <c r="T2643" s="9"/>
      <c r="U2643" s="9" t="s">
        <v>87</v>
      </c>
      <c r="V2643" s="9" t="s">
        <v>329</v>
      </c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>
        <v>0.32</v>
      </c>
      <c r="AL2643" s="9">
        <v>0.27910000000000001</v>
      </c>
      <c r="AM2643" s="9">
        <v>0.27910000000000001</v>
      </c>
      <c r="AN2643" s="9">
        <v>0.27910000000000001</v>
      </c>
      <c r="AO2643" s="9">
        <v>0.27910000000000001</v>
      </c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>
        <v>2182</v>
      </c>
      <c r="BA2643" s="9">
        <v>0</v>
      </c>
      <c r="BB2643" s="9">
        <f t="shared" si="41"/>
        <v>0</v>
      </c>
      <c r="BC2643" s="9">
        <v>46</v>
      </c>
      <c r="BD2643" s="9" t="s">
        <v>3390</v>
      </c>
      <c r="BE2643" s="9" t="s">
        <v>94</v>
      </c>
      <c r="BF2643" s="9">
        <v>112</v>
      </c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>
        <v>0</v>
      </c>
      <c r="CF2643" s="9">
        <v>0</v>
      </c>
      <c r="CG2643" s="9">
        <v>1</v>
      </c>
      <c r="CH2643" s="9">
        <v>0</v>
      </c>
    </row>
    <row r="2644" spans="1:86" x14ac:dyDescent="0.25">
      <c r="A2644" s="9" t="s">
        <v>3390</v>
      </c>
      <c r="B2644" s="9" t="s">
        <v>4964</v>
      </c>
      <c r="C2644" s="9">
        <v>2399</v>
      </c>
      <c r="D2644" s="9" t="s">
        <v>82</v>
      </c>
      <c r="E2644" s="9">
        <v>113</v>
      </c>
      <c r="F2644" s="9"/>
      <c r="G2644" s="9" t="s">
        <v>94</v>
      </c>
      <c r="H2644" s="9" t="s">
        <v>94</v>
      </c>
      <c r="I2644" s="9" t="s">
        <v>84</v>
      </c>
      <c r="J2644" s="9" t="s">
        <v>85</v>
      </c>
      <c r="K2644" s="9">
        <v>34</v>
      </c>
      <c r="L2644" s="9" t="s">
        <v>1152</v>
      </c>
      <c r="M2644" s="9">
        <v>5</v>
      </c>
      <c r="N2644" s="9">
        <v>34005</v>
      </c>
      <c r="O2644" s="9">
        <v>46.2</v>
      </c>
      <c r="P2644" s="9">
        <v>10745</v>
      </c>
      <c r="Q2644" s="9">
        <v>1972</v>
      </c>
      <c r="R2644" s="9">
        <v>2015</v>
      </c>
      <c r="S2644" s="9"/>
      <c r="T2644" s="9"/>
      <c r="U2644" s="9" t="s">
        <v>87</v>
      </c>
      <c r="V2644" s="9" t="s">
        <v>329</v>
      </c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>
        <v>0.32</v>
      </c>
      <c r="AL2644" s="9">
        <v>0.27910000000000001</v>
      </c>
      <c r="AM2644" s="9">
        <v>0.27910000000000001</v>
      </c>
      <c r="AN2644" s="9">
        <v>0.27910000000000001</v>
      </c>
      <c r="AO2644" s="9">
        <v>0.27910000000000001</v>
      </c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>
        <v>2183</v>
      </c>
      <c r="BA2644" s="9">
        <v>0</v>
      </c>
      <c r="BB2644" s="9">
        <f t="shared" si="41"/>
        <v>0</v>
      </c>
      <c r="BC2644" s="9">
        <v>46.2</v>
      </c>
      <c r="BD2644" s="9" t="s">
        <v>3390</v>
      </c>
      <c r="BE2644" s="9" t="s">
        <v>94</v>
      </c>
      <c r="BF2644" s="9">
        <v>113</v>
      </c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>
        <v>0</v>
      </c>
      <c r="CF2644" s="9">
        <v>0</v>
      </c>
      <c r="CG2644" s="9">
        <v>1</v>
      </c>
      <c r="CH2644" s="9">
        <v>0</v>
      </c>
    </row>
    <row r="2645" spans="1:86" x14ac:dyDescent="0.25">
      <c r="A2645" s="9" t="s">
        <v>3390</v>
      </c>
      <c r="B2645" s="9" t="s">
        <v>4965</v>
      </c>
      <c r="C2645" s="9">
        <v>2399</v>
      </c>
      <c r="D2645" s="9" t="s">
        <v>82</v>
      </c>
      <c r="E2645" s="9">
        <v>114</v>
      </c>
      <c r="F2645" s="9"/>
      <c r="G2645" s="9" t="s">
        <v>94</v>
      </c>
      <c r="H2645" s="9" t="s">
        <v>94</v>
      </c>
      <c r="I2645" s="9" t="s">
        <v>84</v>
      </c>
      <c r="J2645" s="9" t="s">
        <v>85</v>
      </c>
      <c r="K2645" s="9">
        <v>34</v>
      </c>
      <c r="L2645" s="9" t="s">
        <v>1152</v>
      </c>
      <c r="M2645" s="9">
        <v>5</v>
      </c>
      <c r="N2645" s="9">
        <v>34005</v>
      </c>
      <c r="O2645" s="9">
        <v>46</v>
      </c>
      <c r="P2645" s="9">
        <v>10745</v>
      </c>
      <c r="Q2645" s="9">
        <v>1972</v>
      </c>
      <c r="R2645" s="9">
        <v>2015</v>
      </c>
      <c r="S2645" s="9"/>
      <c r="T2645" s="9"/>
      <c r="U2645" s="9" t="s">
        <v>87</v>
      </c>
      <c r="V2645" s="9" t="s">
        <v>329</v>
      </c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>
        <v>0.32</v>
      </c>
      <c r="AL2645" s="9">
        <v>0.27910000000000001</v>
      </c>
      <c r="AM2645" s="9">
        <v>0.27910000000000001</v>
      </c>
      <c r="AN2645" s="9">
        <v>0.27910000000000001</v>
      </c>
      <c r="AO2645" s="9">
        <v>0.27910000000000001</v>
      </c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>
        <v>2184</v>
      </c>
      <c r="BA2645" s="9">
        <v>0</v>
      </c>
      <c r="BB2645" s="9">
        <f t="shared" si="41"/>
        <v>0</v>
      </c>
      <c r="BC2645" s="9">
        <v>46</v>
      </c>
      <c r="BD2645" s="9" t="s">
        <v>3390</v>
      </c>
      <c r="BE2645" s="9" t="s">
        <v>94</v>
      </c>
      <c r="BF2645" s="9">
        <v>114</v>
      </c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>
        <v>0</v>
      </c>
      <c r="CF2645" s="9">
        <v>0</v>
      </c>
      <c r="CG2645" s="9">
        <v>1</v>
      </c>
      <c r="CH2645" s="9">
        <v>0</v>
      </c>
    </row>
    <row r="2646" spans="1:86" x14ac:dyDescent="0.25">
      <c r="A2646" s="9" t="s">
        <v>3390</v>
      </c>
      <c r="B2646" s="9" t="s">
        <v>4966</v>
      </c>
      <c r="C2646" s="9">
        <v>2399</v>
      </c>
      <c r="D2646" s="9" t="s">
        <v>82</v>
      </c>
      <c r="E2646" s="9">
        <v>91</v>
      </c>
      <c r="F2646" s="9"/>
      <c r="G2646" s="9" t="s">
        <v>94</v>
      </c>
      <c r="H2646" s="9" t="s">
        <v>94</v>
      </c>
      <c r="I2646" s="9" t="s">
        <v>84</v>
      </c>
      <c r="J2646" s="9" t="s">
        <v>85</v>
      </c>
      <c r="K2646" s="9">
        <v>34</v>
      </c>
      <c r="L2646" s="9" t="s">
        <v>1152</v>
      </c>
      <c r="M2646" s="9">
        <v>5</v>
      </c>
      <c r="N2646" s="9">
        <v>34005</v>
      </c>
      <c r="O2646" s="9">
        <v>48.8</v>
      </c>
      <c r="P2646" s="9">
        <v>10745</v>
      </c>
      <c r="Q2646" s="9">
        <v>1972</v>
      </c>
      <c r="R2646" s="9">
        <v>2015</v>
      </c>
      <c r="S2646" s="9"/>
      <c r="T2646" s="9"/>
      <c r="U2646" s="9" t="s">
        <v>87</v>
      </c>
      <c r="V2646" s="9" t="s">
        <v>329</v>
      </c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>
        <v>0.32</v>
      </c>
      <c r="AL2646" s="9">
        <v>0.27910000000000001</v>
      </c>
      <c r="AM2646" s="9">
        <v>0.27910000000000001</v>
      </c>
      <c r="AN2646" s="9">
        <v>0.27910000000000001</v>
      </c>
      <c r="AO2646" s="9">
        <v>0.27910000000000001</v>
      </c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>
        <v>2189</v>
      </c>
      <c r="BA2646" s="9">
        <v>0</v>
      </c>
      <c r="BB2646" s="9">
        <f t="shared" si="41"/>
        <v>0</v>
      </c>
      <c r="BC2646" s="9">
        <v>48.8</v>
      </c>
      <c r="BD2646" s="9" t="s">
        <v>3390</v>
      </c>
      <c r="BE2646" s="9" t="s">
        <v>94</v>
      </c>
      <c r="BF2646" s="9">
        <v>91</v>
      </c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>
        <v>0</v>
      </c>
      <c r="CF2646" s="9">
        <v>0</v>
      </c>
      <c r="CG2646" s="9">
        <v>1</v>
      </c>
      <c r="CH2646" s="9">
        <v>0</v>
      </c>
    </row>
    <row r="2647" spans="1:86" x14ac:dyDescent="0.25">
      <c r="A2647" s="9" t="s">
        <v>3390</v>
      </c>
      <c r="B2647" s="9" t="s">
        <v>4967</v>
      </c>
      <c r="C2647" s="9">
        <v>2399</v>
      </c>
      <c r="D2647" s="9" t="s">
        <v>82</v>
      </c>
      <c r="E2647" s="9">
        <v>92</v>
      </c>
      <c r="F2647" s="9"/>
      <c r="G2647" s="9" t="s">
        <v>94</v>
      </c>
      <c r="H2647" s="9" t="s">
        <v>94</v>
      </c>
      <c r="I2647" s="9" t="s">
        <v>84</v>
      </c>
      <c r="J2647" s="9" t="s">
        <v>85</v>
      </c>
      <c r="K2647" s="9">
        <v>34</v>
      </c>
      <c r="L2647" s="9" t="s">
        <v>1152</v>
      </c>
      <c r="M2647" s="9">
        <v>5</v>
      </c>
      <c r="N2647" s="9">
        <v>34005</v>
      </c>
      <c r="O2647" s="9">
        <v>47</v>
      </c>
      <c r="P2647" s="9">
        <v>10745</v>
      </c>
      <c r="Q2647" s="9">
        <v>1972</v>
      </c>
      <c r="R2647" s="9">
        <v>2015</v>
      </c>
      <c r="S2647" s="9"/>
      <c r="T2647" s="9"/>
      <c r="U2647" s="9" t="s">
        <v>87</v>
      </c>
      <c r="V2647" s="9" t="s">
        <v>329</v>
      </c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>
        <v>0.32</v>
      </c>
      <c r="AL2647" s="9">
        <v>0.27910000000000001</v>
      </c>
      <c r="AM2647" s="9">
        <v>0.27910000000000001</v>
      </c>
      <c r="AN2647" s="9">
        <v>0.27910000000000001</v>
      </c>
      <c r="AO2647" s="9">
        <v>0.27910000000000001</v>
      </c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>
        <v>2190</v>
      </c>
      <c r="BA2647" s="9">
        <v>0</v>
      </c>
      <c r="BB2647" s="9">
        <f t="shared" si="41"/>
        <v>0</v>
      </c>
      <c r="BC2647" s="9">
        <v>47</v>
      </c>
      <c r="BD2647" s="9" t="s">
        <v>3390</v>
      </c>
      <c r="BE2647" s="9" t="s">
        <v>94</v>
      </c>
      <c r="BF2647" s="9">
        <v>92</v>
      </c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>
        <v>0</v>
      </c>
      <c r="CF2647" s="9">
        <v>0</v>
      </c>
      <c r="CG2647" s="9">
        <v>1</v>
      </c>
      <c r="CH2647" s="9">
        <v>0</v>
      </c>
    </row>
    <row r="2648" spans="1:86" x14ac:dyDescent="0.25">
      <c r="A2648" s="9" t="s">
        <v>3390</v>
      </c>
      <c r="B2648" s="9" t="s">
        <v>4968</v>
      </c>
      <c r="C2648" s="9">
        <v>2399</v>
      </c>
      <c r="D2648" s="9" t="s">
        <v>82</v>
      </c>
      <c r="E2648" s="9">
        <v>93</v>
      </c>
      <c r="F2648" s="9"/>
      <c r="G2648" s="9" t="s">
        <v>94</v>
      </c>
      <c r="H2648" s="9" t="s">
        <v>94</v>
      </c>
      <c r="I2648" s="9" t="s">
        <v>84</v>
      </c>
      <c r="J2648" s="9" t="s">
        <v>85</v>
      </c>
      <c r="K2648" s="9">
        <v>34</v>
      </c>
      <c r="L2648" s="9" t="s">
        <v>1152</v>
      </c>
      <c r="M2648" s="9">
        <v>5</v>
      </c>
      <c r="N2648" s="9">
        <v>34005</v>
      </c>
      <c r="O2648" s="9">
        <v>48</v>
      </c>
      <c r="P2648" s="9">
        <v>10745</v>
      </c>
      <c r="Q2648" s="9">
        <v>1972</v>
      </c>
      <c r="R2648" s="9">
        <v>2015</v>
      </c>
      <c r="S2648" s="9"/>
      <c r="T2648" s="9"/>
      <c r="U2648" s="9" t="s">
        <v>87</v>
      </c>
      <c r="V2648" s="9" t="s">
        <v>329</v>
      </c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>
        <v>0.32</v>
      </c>
      <c r="AL2648" s="9">
        <v>0.27910000000000001</v>
      </c>
      <c r="AM2648" s="9">
        <v>0.27910000000000001</v>
      </c>
      <c r="AN2648" s="9">
        <v>0.27910000000000001</v>
      </c>
      <c r="AO2648" s="9">
        <v>0.27910000000000001</v>
      </c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>
        <v>2191</v>
      </c>
      <c r="BA2648" s="9">
        <v>0</v>
      </c>
      <c r="BB2648" s="9">
        <f t="shared" si="41"/>
        <v>0</v>
      </c>
      <c r="BC2648" s="9">
        <v>48</v>
      </c>
      <c r="BD2648" s="9" t="s">
        <v>3390</v>
      </c>
      <c r="BE2648" s="9" t="s">
        <v>94</v>
      </c>
      <c r="BF2648" s="9">
        <v>93</v>
      </c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>
        <v>0</v>
      </c>
      <c r="CF2648" s="9">
        <v>0</v>
      </c>
      <c r="CG2648" s="9">
        <v>1</v>
      </c>
      <c r="CH2648" s="9">
        <v>0</v>
      </c>
    </row>
    <row r="2649" spans="1:86" x14ac:dyDescent="0.25">
      <c r="A2649" s="9" t="s">
        <v>3390</v>
      </c>
      <c r="B2649" s="9" t="s">
        <v>4969</v>
      </c>
      <c r="C2649" s="9">
        <v>2399</v>
      </c>
      <c r="D2649" s="9" t="s">
        <v>82</v>
      </c>
      <c r="E2649" s="9">
        <v>94</v>
      </c>
      <c r="F2649" s="9"/>
      <c r="G2649" s="9" t="s">
        <v>94</v>
      </c>
      <c r="H2649" s="9" t="s">
        <v>94</v>
      </c>
      <c r="I2649" s="9" t="s">
        <v>84</v>
      </c>
      <c r="J2649" s="9" t="s">
        <v>85</v>
      </c>
      <c r="K2649" s="9">
        <v>34</v>
      </c>
      <c r="L2649" s="9" t="s">
        <v>1152</v>
      </c>
      <c r="M2649" s="9">
        <v>5</v>
      </c>
      <c r="N2649" s="9">
        <v>34005</v>
      </c>
      <c r="O2649" s="9">
        <v>47</v>
      </c>
      <c r="P2649" s="9">
        <v>10745</v>
      </c>
      <c r="Q2649" s="9">
        <v>1972</v>
      </c>
      <c r="R2649" s="9">
        <v>2015</v>
      </c>
      <c r="S2649" s="9"/>
      <c r="T2649" s="9"/>
      <c r="U2649" s="9" t="s">
        <v>87</v>
      </c>
      <c r="V2649" s="9" t="s">
        <v>329</v>
      </c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>
        <v>0.32</v>
      </c>
      <c r="AL2649" s="9">
        <v>0.27910000000000001</v>
      </c>
      <c r="AM2649" s="9">
        <v>0.27910000000000001</v>
      </c>
      <c r="AN2649" s="9">
        <v>0.27910000000000001</v>
      </c>
      <c r="AO2649" s="9">
        <v>0.27910000000000001</v>
      </c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>
        <v>2192</v>
      </c>
      <c r="BA2649" s="9">
        <v>0</v>
      </c>
      <c r="BB2649" s="9">
        <f t="shared" si="41"/>
        <v>0</v>
      </c>
      <c r="BC2649" s="9">
        <v>47</v>
      </c>
      <c r="BD2649" s="9" t="s">
        <v>3390</v>
      </c>
      <c r="BE2649" s="9" t="s">
        <v>94</v>
      </c>
      <c r="BF2649" s="9">
        <v>94</v>
      </c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>
        <v>0</v>
      </c>
      <c r="CF2649" s="9">
        <v>0</v>
      </c>
      <c r="CG2649" s="9">
        <v>1</v>
      </c>
      <c r="CH2649" s="9">
        <v>0</v>
      </c>
    </row>
    <row r="2650" spans="1:86" x14ac:dyDescent="0.25">
      <c r="A2650" s="9" t="s">
        <v>4970</v>
      </c>
      <c r="B2650" s="9" t="s">
        <v>4971</v>
      </c>
      <c r="C2650" s="9">
        <v>2400</v>
      </c>
      <c r="D2650" s="9" t="s">
        <v>82</v>
      </c>
      <c r="E2650" s="9">
        <v>11</v>
      </c>
      <c r="F2650" s="9"/>
      <c r="G2650" s="9" t="s">
        <v>94</v>
      </c>
      <c r="H2650" s="9" t="s">
        <v>94</v>
      </c>
      <c r="I2650" s="9" t="s">
        <v>84</v>
      </c>
      <c r="J2650" s="9" t="s">
        <v>85</v>
      </c>
      <c r="K2650" s="9">
        <v>34</v>
      </c>
      <c r="L2650" s="9" t="s">
        <v>86</v>
      </c>
      <c r="M2650" s="9">
        <v>23</v>
      </c>
      <c r="N2650" s="9">
        <v>34023</v>
      </c>
      <c r="O2650" s="9">
        <v>44.1</v>
      </c>
      <c r="P2650" s="9">
        <v>15361</v>
      </c>
      <c r="Q2650" s="9">
        <v>1971</v>
      </c>
      <c r="R2650" s="9">
        <v>2015</v>
      </c>
      <c r="S2650" s="9"/>
      <c r="T2650" s="9"/>
      <c r="U2650" s="9" t="s">
        <v>87</v>
      </c>
      <c r="V2650" s="9" t="s">
        <v>216</v>
      </c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>
        <v>0.21</v>
      </c>
      <c r="AL2650" s="9">
        <v>0.14319999999999999</v>
      </c>
      <c r="AM2650" s="9">
        <v>0.14319999999999999</v>
      </c>
      <c r="AN2650" s="9">
        <v>0.14319999999999999</v>
      </c>
      <c r="AO2650" s="9">
        <v>0.14319999999999999</v>
      </c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>
        <v>2193</v>
      </c>
      <c r="BA2650" s="9">
        <v>0</v>
      </c>
      <c r="BB2650" s="9">
        <f t="shared" si="41"/>
        <v>0</v>
      </c>
      <c r="BC2650" s="9">
        <v>44.1</v>
      </c>
      <c r="BD2650" s="9" t="s">
        <v>4970</v>
      </c>
      <c r="BE2650" s="9" t="s">
        <v>94</v>
      </c>
      <c r="BF2650" s="9">
        <v>11</v>
      </c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>
        <v>0</v>
      </c>
      <c r="CF2650" s="9">
        <v>0</v>
      </c>
      <c r="CG2650" s="9">
        <v>1</v>
      </c>
      <c r="CH2650" s="9">
        <v>0</v>
      </c>
    </row>
    <row r="2651" spans="1:86" x14ac:dyDescent="0.25">
      <c r="A2651" s="9" t="s">
        <v>4970</v>
      </c>
      <c r="B2651" s="9" t="s">
        <v>4972</v>
      </c>
      <c r="C2651" s="9">
        <v>2400</v>
      </c>
      <c r="D2651" s="9" t="s">
        <v>82</v>
      </c>
      <c r="E2651" s="9">
        <v>12</v>
      </c>
      <c r="F2651" s="9"/>
      <c r="G2651" s="9" t="s">
        <v>94</v>
      </c>
      <c r="H2651" s="9" t="s">
        <v>94</v>
      </c>
      <c r="I2651" s="9" t="s">
        <v>84</v>
      </c>
      <c r="J2651" s="9" t="s">
        <v>85</v>
      </c>
      <c r="K2651" s="9">
        <v>34</v>
      </c>
      <c r="L2651" s="9" t="s">
        <v>86</v>
      </c>
      <c r="M2651" s="9">
        <v>23</v>
      </c>
      <c r="N2651" s="9">
        <v>34023</v>
      </c>
      <c r="O2651" s="9">
        <v>42.8</v>
      </c>
      <c r="P2651" s="9">
        <v>15361</v>
      </c>
      <c r="Q2651" s="9">
        <v>1971</v>
      </c>
      <c r="R2651" s="9">
        <v>2015</v>
      </c>
      <c r="S2651" s="9"/>
      <c r="T2651" s="9"/>
      <c r="U2651" s="9" t="s">
        <v>87</v>
      </c>
      <c r="V2651" s="9" t="s">
        <v>216</v>
      </c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>
        <v>0.21</v>
      </c>
      <c r="AL2651" s="9">
        <v>0.14319999999999999</v>
      </c>
      <c r="AM2651" s="9">
        <v>0.14319999999999999</v>
      </c>
      <c r="AN2651" s="9">
        <v>0.14319999999999999</v>
      </c>
      <c r="AO2651" s="9">
        <v>0.14319999999999999</v>
      </c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>
        <v>2194</v>
      </c>
      <c r="BA2651" s="9">
        <v>0</v>
      </c>
      <c r="BB2651" s="9">
        <f t="shared" si="41"/>
        <v>0</v>
      </c>
      <c r="BC2651" s="9">
        <v>42.8</v>
      </c>
      <c r="BD2651" s="9" t="s">
        <v>4970</v>
      </c>
      <c r="BE2651" s="9" t="s">
        <v>94</v>
      </c>
      <c r="BF2651" s="9">
        <v>12</v>
      </c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>
        <v>0</v>
      </c>
      <c r="CF2651" s="9">
        <v>0</v>
      </c>
      <c r="CG2651" s="9">
        <v>1</v>
      </c>
      <c r="CH2651" s="9">
        <v>0</v>
      </c>
    </row>
    <row r="2652" spans="1:86" x14ac:dyDescent="0.25">
      <c r="A2652" s="9" t="s">
        <v>4970</v>
      </c>
      <c r="B2652" s="9" t="s">
        <v>4973</v>
      </c>
      <c r="C2652" s="9">
        <v>2400</v>
      </c>
      <c r="D2652" s="9" t="s">
        <v>82</v>
      </c>
      <c r="E2652" s="9">
        <v>13</v>
      </c>
      <c r="F2652" s="9"/>
      <c r="G2652" s="9" t="s">
        <v>94</v>
      </c>
      <c r="H2652" s="9" t="s">
        <v>94</v>
      </c>
      <c r="I2652" s="9" t="s">
        <v>84</v>
      </c>
      <c r="J2652" s="9" t="s">
        <v>85</v>
      </c>
      <c r="K2652" s="9">
        <v>34</v>
      </c>
      <c r="L2652" s="9" t="s">
        <v>86</v>
      </c>
      <c r="M2652" s="9">
        <v>23</v>
      </c>
      <c r="N2652" s="9">
        <v>34023</v>
      </c>
      <c r="O2652" s="9">
        <v>43.6</v>
      </c>
      <c r="P2652" s="9">
        <v>15361</v>
      </c>
      <c r="Q2652" s="9">
        <v>1971</v>
      </c>
      <c r="R2652" s="9">
        <v>2015</v>
      </c>
      <c r="S2652" s="9"/>
      <c r="T2652" s="9"/>
      <c r="U2652" s="9" t="s">
        <v>87</v>
      </c>
      <c r="V2652" s="9" t="s">
        <v>216</v>
      </c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>
        <v>0.21</v>
      </c>
      <c r="AL2652" s="9">
        <v>0.14319999999999999</v>
      </c>
      <c r="AM2652" s="9">
        <v>0.14319999999999999</v>
      </c>
      <c r="AN2652" s="9">
        <v>0.14319999999999999</v>
      </c>
      <c r="AO2652" s="9">
        <v>0.14319999999999999</v>
      </c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>
        <v>2195</v>
      </c>
      <c r="BA2652" s="9">
        <v>0</v>
      </c>
      <c r="BB2652" s="9">
        <f t="shared" si="41"/>
        <v>0</v>
      </c>
      <c r="BC2652" s="9">
        <v>43.6</v>
      </c>
      <c r="BD2652" s="9" t="s">
        <v>4970</v>
      </c>
      <c r="BE2652" s="9" t="s">
        <v>94</v>
      </c>
      <c r="BF2652" s="9">
        <v>13</v>
      </c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>
        <v>0</v>
      </c>
      <c r="CF2652" s="9">
        <v>0</v>
      </c>
      <c r="CG2652" s="9">
        <v>1</v>
      </c>
      <c r="CH2652" s="9">
        <v>0</v>
      </c>
    </row>
    <row r="2653" spans="1:86" x14ac:dyDescent="0.25">
      <c r="A2653" s="9" t="s">
        <v>4970</v>
      </c>
      <c r="B2653" s="9" t="s">
        <v>4974</v>
      </c>
      <c r="C2653" s="9">
        <v>2400</v>
      </c>
      <c r="D2653" s="9" t="s">
        <v>82</v>
      </c>
      <c r="E2653" s="9">
        <v>14</v>
      </c>
      <c r="F2653" s="9"/>
      <c r="G2653" s="9" t="s">
        <v>94</v>
      </c>
      <c r="H2653" s="9" t="s">
        <v>94</v>
      </c>
      <c r="I2653" s="9" t="s">
        <v>84</v>
      </c>
      <c r="J2653" s="9" t="s">
        <v>85</v>
      </c>
      <c r="K2653" s="9">
        <v>34</v>
      </c>
      <c r="L2653" s="9" t="s">
        <v>86</v>
      </c>
      <c r="M2653" s="9">
        <v>23</v>
      </c>
      <c r="N2653" s="9">
        <v>34023</v>
      </c>
      <c r="O2653" s="9">
        <v>43.1</v>
      </c>
      <c r="P2653" s="9">
        <v>15361</v>
      </c>
      <c r="Q2653" s="9">
        <v>1971</v>
      </c>
      <c r="R2653" s="9">
        <v>2015</v>
      </c>
      <c r="S2653" s="9"/>
      <c r="T2653" s="9"/>
      <c r="U2653" s="9" t="s">
        <v>87</v>
      </c>
      <c r="V2653" s="9" t="s">
        <v>216</v>
      </c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>
        <v>0.21</v>
      </c>
      <c r="AL2653" s="9">
        <v>0.14319999999999999</v>
      </c>
      <c r="AM2653" s="9">
        <v>0.14319999999999999</v>
      </c>
      <c r="AN2653" s="9">
        <v>0.14319999999999999</v>
      </c>
      <c r="AO2653" s="9">
        <v>0.14319999999999999</v>
      </c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>
        <v>2196</v>
      </c>
      <c r="BA2653" s="9">
        <v>0</v>
      </c>
      <c r="BB2653" s="9">
        <f t="shared" si="41"/>
        <v>0</v>
      </c>
      <c r="BC2653" s="9">
        <v>43.1</v>
      </c>
      <c r="BD2653" s="9" t="s">
        <v>4970</v>
      </c>
      <c r="BE2653" s="9" t="s">
        <v>94</v>
      </c>
      <c r="BF2653" s="9">
        <v>14</v>
      </c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>
        <v>0</v>
      </c>
      <c r="CF2653" s="9">
        <v>0</v>
      </c>
      <c r="CG2653" s="9">
        <v>1</v>
      </c>
      <c r="CH2653" s="9">
        <v>0</v>
      </c>
    </row>
    <row r="2654" spans="1:86" x14ac:dyDescent="0.25">
      <c r="A2654" s="9" t="s">
        <v>4970</v>
      </c>
      <c r="B2654" s="9" t="s">
        <v>4975</v>
      </c>
      <c r="C2654" s="9">
        <v>2400</v>
      </c>
      <c r="D2654" s="9" t="s">
        <v>82</v>
      </c>
      <c r="E2654" s="9">
        <v>21</v>
      </c>
      <c r="F2654" s="9"/>
      <c r="G2654" s="9" t="s">
        <v>94</v>
      </c>
      <c r="H2654" s="9" t="s">
        <v>94</v>
      </c>
      <c r="I2654" s="9" t="s">
        <v>84</v>
      </c>
      <c r="J2654" s="9" t="s">
        <v>85</v>
      </c>
      <c r="K2654" s="9">
        <v>34</v>
      </c>
      <c r="L2654" s="9" t="s">
        <v>86</v>
      </c>
      <c r="M2654" s="9">
        <v>23</v>
      </c>
      <c r="N2654" s="9">
        <v>34023</v>
      </c>
      <c r="O2654" s="9">
        <v>43</v>
      </c>
      <c r="P2654" s="9">
        <v>15361</v>
      </c>
      <c r="Q2654" s="9">
        <v>1971</v>
      </c>
      <c r="R2654" s="9">
        <v>2015</v>
      </c>
      <c r="S2654" s="9"/>
      <c r="T2654" s="9"/>
      <c r="U2654" s="9" t="s">
        <v>87</v>
      </c>
      <c r="V2654" s="9" t="s">
        <v>216</v>
      </c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>
        <v>0.21</v>
      </c>
      <c r="AL2654" s="9">
        <v>0.14319999999999999</v>
      </c>
      <c r="AM2654" s="9">
        <v>0.14319999999999999</v>
      </c>
      <c r="AN2654" s="9">
        <v>0.14319999999999999</v>
      </c>
      <c r="AO2654" s="9">
        <v>0.14319999999999999</v>
      </c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>
        <v>2197</v>
      </c>
      <c r="BA2654" s="9">
        <v>0</v>
      </c>
      <c r="BB2654" s="9">
        <f t="shared" si="41"/>
        <v>0</v>
      </c>
      <c r="BC2654" s="9">
        <v>43</v>
      </c>
      <c r="BD2654" s="9" t="s">
        <v>4970</v>
      </c>
      <c r="BE2654" s="9" t="s">
        <v>94</v>
      </c>
      <c r="BF2654" s="9">
        <v>21</v>
      </c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>
        <v>0</v>
      </c>
      <c r="CF2654" s="9">
        <v>0</v>
      </c>
      <c r="CG2654" s="9">
        <v>1</v>
      </c>
      <c r="CH2654" s="9">
        <v>0</v>
      </c>
    </row>
    <row r="2655" spans="1:86" x14ac:dyDescent="0.25">
      <c r="A2655" s="9" t="s">
        <v>4970</v>
      </c>
      <c r="B2655" s="9" t="s">
        <v>4976</v>
      </c>
      <c r="C2655" s="9">
        <v>2400</v>
      </c>
      <c r="D2655" s="9" t="s">
        <v>82</v>
      </c>
      <c r="E2655" s="9">
        <v>22</v>
      </c>
      <c r="F2655" s="9"/>
      <c r="G2655" s="9" t="s">
        <v>94</v>
      </c>
      <c r="H2655" s="9" t="s">
        <v>94</v>
      </c>
      <c r="I2655" s="9" t="s">
        <v>84</v>
      </c>
      <c r="J2655" s="9" t="s">
        <v>85</v>
      </c>
      <c r="K2655" s="9">
        <v>34</v>
      </c>
      <c r="L2655" s="9" t="s">
        <v>86</v>
      </c>
      <c r="M2655" s="9">
        <v>23</v>
      </c>
      <c r="N2655" s="9">
        <v>34023</v>
      </c>
      <c r="O2655" s="9">
        <v>44</v>
      </c>
      <c r="P2655" s="9">
        <v>15361</v>
      </c>
      <c r="Q2655" s="9">
        <v>1971</v>
      </c>
      <c r="R2655" s="9">
        <v>2015</v>
      </c>
      <c r="S2655" s="9"/>
      <c r="T2655" s="9"/>
      <c r="U2655" s="9" t="s">
        <v>87</v>
      </c>
      <c r="V2655" s="9" t="s">
        <v>216</v>
      </c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>
        <v>0.21</v>
      </c>
      <c r="AL2655" s="9">
        <v>0.14319999999999999</v>
      </c>
      <c r="AM2655" s="9">
        <v>0.14319999999999999</v>
      </c>
      <c r="AN2655" s="9">
        <v>0.14319999999999999</v>
      </c>
      <c r="AO2655" s="9">
        <v>0.14319999999999999</v>
      </c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>
        <v>2198</v>
      </c>
      <c r="BA2655" s="9">
        <v>0</v>
      </c>
      <c r="BB2655" s="9">
        <f t="shared" si="41"/>
        <v>0</v>
      </c>
      <c r="BC2655" s="9">
        <v>44</v>
      </c>
      <c r="BD2655" s="9" t="s">
        <v>4970</v>
      </c>
      <c r="BE2655" s="9" t="s">
        <v>94</v>
      </c>
      <c r="BF2655" s="9">
        <v>22</v>
      </c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>
        <v>0</v>
      </c>
      <c r="CF2655" s="9">
        <v>0</v>
      </c>
      <c r="CG2655" s="9">
        <v>1</v>
      </c>
      <c r="CH2655" s="9">
        <v>0</v>
      </c>
    </row>
    <row r="2656" spans="1:86" x14ac:dyDescent="0.25">
      <c r="A2656" s="9" t="s">
        <v>4970</v>
      </c>
      <c r="B2656" s="9" t="s">
        <v>4977</v>
      </c>
      <c r="C2656" s="9">
        <v>2400</v>
      </c>
      <c r="D2656" s="9" t="s">
        <v>82</v>
      </c>
      <c r="E2656" s="9">
        <v>23</v>
      </c>
      <c r="F2656" s="9"/>
      <c r="G2656" s="9" t="s">
        <v>94</v>
      </c>
      <c r="H2656" s="9" t="s">
        <v>94</v>
      </c>
      <c r="I2656" s="9" t="s">
        <v>84</v>
      </c>
      <c r="J2656" s="9" t="s">
        <v>85</v>
      </c>
      <c r="K2656" s="9">
        <v>34</v>
      </c>
      <c r="L2656" s="9" t="s">
        <v>86</v>
      </c>
      <c r="M2656" s="9">
        <v>23</v>
      </c>
      <c r="N2656" s="9">
        <v>34023</v>
      </c>
      <c r="O2656" s="9">
        <v>42.8</v>
      </c>
      <c r="P2656" s="9">
        <v>15361</v>
      </c>
      <c r="Q2656" s="9">
        <v>1971</v>
      </c>
      <c r="R2656" s="9">
        <v>2015</v>
      </c>
      <c r="S2656" s="9"/>
      <c r="T2656" s="9"/>
      <c r="U2656" s="9" t="s">
        <v>87</v>
      </c>
      <c r="V2656" s="9" t="s">
        <v>216</v>
      </c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>
        <v>0.21</v>
      </c>
      <c r="AL2656" s="9">
        <v>0.14319999999999999</v>
      </c>
      <c r="AM2656" s="9">
        <v>0.14319999999999999</v>
      </c>
      <c r="AN2656" s="9">
        <v>0.14319999999999999</v>
      </c>
      <c r="AO2656" s="9">
        <v>0.14319999999999999</v>
      </c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>
        <v>2199</v>
      </c>
      <c r="BA2656" s="9">
        <v>0</v>
      </c>
      <c r="BB2656" s="9">
        <f t="shared" si="41"/>
        <v>0</v>
      </c>
      <c r="BC2656" s="9">
        <v>42.8</v>
      </c>
      <c r="BD2656" s="9" t="s">
        <v>4970</v>
      </c>
      <c r="BE2656" s="9" t="s">
        <v>94</v>
      </c>
      <c r="BF2656" s="9">
        <v>23</v>
      </c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>
        <v>0</v>
      </c>
      <c r="CF2656" s="9">
        <v>0</v>
      </c>
      <c r="CG2656" s="9">
        <v>1</v>
      </c>
      <c r="CH2656" s="9">
        <v>0</v>
      </c>
    </row>
    <row r="2657" spans="1:86" x14ac:dyDescent="0.25">
      <c r="A2657" s="9" t="s">
        <v>4970</v>
      </c>
      <c r="B2657" s="9" t="s">
        <v>4978</v>
      </c>
      <c r="C2657" s="9">
        <v>2400</v>
      </c>
      <c r="D2657" s="9" t="s">
        <v>82</v>
      </c>
      <c r="E2657" s="9">
        <v>24</v>
      </c>
      <c r="F2657" s="9"/>
      <c r="G2657" s="9" t="s">
        <v>94</v>
      </c>
      <c r="H2657" s="9" t="s">
        <v>94</v>
      </c>
      <c r="I2657" s="9" t="s">
        <v>84</v>
      </c>
      <c r="J2657" s="9" t="s">
        <v>85</v>
      </c>
      <c r="K2657" s="9">
        <v>34</v>
      </c>
      <c r="L2657" s="9" t="s">
        <v>86</v>
      </c>
      <c r="M2657" s="9">
        <v>23</v>
      </c>
      <c r="N2657" s="9">
        <v>34023</v>
      </c>
      <c r="O2657" s="9">
        <v>43.9</v>
      </c>
      <c r="P2657" s="9">
        <v>15361</v>
      </c>
      <c r="Q2657" s="9">
        <v>1971</v>
      </c>
      <c r="R2657" s="9">
        <v>2015</v>
      </c>
      <c r="S2657" s="9"/>
      <c r="T2657" s="9"/>
      <c r="U2657" s="9" t="s">
        <v>87</v>
      </c>
      <c r="V2657" s="9" t="s">
        <v>216</v>
      </c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>
        <v>0.21</v>
      </c>
      <c r="AL2657" s="9">
        <v>0.14319999999999999</v>
      </c>
      <c r="AM2657" s="9">
        <v>0.14319999999999999</v>
      </c>
      <c r="AN2657" s="9">
        <v>0.14319999999999999</v>
      </c>
      <c r="AO2657" s="9">
        <v>0.14319999999999999</v>
      </c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>
        <v>2200</v>
      </c>
      <c r="BA2657" s="9">
        <v>0</v>
      </c>
      <c r="BB2657" s="9">
        <f t="shared" si="41"/>
        <v>0</v>
      </c>
      <c r="BC2657" s="9">
        <v>43.9</v>
      </c>
      <c r="BD2657" s="9" t="s">
        <v>4970</v>
      </c>
      <c r="BE2657" s="9" t="s">
        <v>94</v>
      </c>
      <c r="BF2657" s="9">
        <v>24</v>
      </c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>
        <v>0</v>
      </c>
      <c r="CF2657" s="9">
        <v>0</v>
      </c>
      <c r="CG2657" s="9">
        <v>1</v>
      </c>
      <c r="CH2657" s="9">
        <v>0</v>
      </c>
    </row>
    <row r="2658" spans="1:86" x14ac:dyDescent="0.25">
      <c r="A2658" s="9" t="s">
        <v>4970</v>
      </c>
      <c r="B2658" s="9" t="s">
        <v>4979</v>
      </c>
      <c r="C2658" s="9">
        <v>2400</v>
      </c>
      <c r="D2658" s="9" t="s">
        <v>82</v>
      </c>
      <c r="E2658" s="9">
        <v>31</v>
      </c>
      <c r="F2658" s="9"/>
      <c r="G2658" s="9" t="s">
        <v>94</v>
      </c>
      <c r="H2658" s="9" t="s">
        <v>94</v>
      </c>
      <c r="I2658" s="9" t="s">
        <v>84</v>
      </c>
      <c r="J2658" s="9" t="s">
        <v>85</v>
      </c>
      <c r="K2658" s="9">
        <v>34</v>
      </c>
      <c r="L2658" s="9" t="s">
        <v>86</v>
      </c>
      <c r="M2658" s="9">
        <v>23</v>
      </c>
      <c r="N2658" s="9">
        <v>34023</v>
      </c>
      <c r="O2658" s="9">
        <v>42.6</v>
      </c>
      <c r="P2658" s="9">
        <v>15361</v>
      </c>
      <c r="Q2658" s="9">
        <v>1971</v>
      </c>
      <c r="R2658" s="9">
        <v>2015</v>
      </c>
      <c r="S2658" s="9"/>
      <c r="T2658" s="9"/>
      <c r="U2658" s="9" t="s">
        <v>87</v>
      </c>
      <c r="V2658" s="9" t="s">
        <v>216</v>
      </c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>
        <v>0.21</v>
      </c>
      <c r="AL2658" s="9">
        <v>0.14319999999999999</v>
      </c>
      <c r="AM2658" s="9">
        <v>0.14319999999999999</v>
      </c>
      <c r="AN2658" s="9">
        <v>0.14319999999999999</v>
      </c>
      <c r="AO2658" s="9">
        <v>0.14319999999999999</v>
      </c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>
        <v>2201</v>
      </c>
      <c r="BA2658" s="9">
        <v>0</v>
      </c>
      <c r="BB2658" s="9">
        <f t="shared" si="41"/>
        <v>0</v>
      </c>
      <c r="BC2658" s="9">
        <v>42.6</v>
      </c>
      <c r="BD2658" s="9" t="s">
        <v>4970</v>
      </c>
      <c r="BE2658" s="9" t="s">
        <v>94</v>
      </c>
      <c r="BF2658" s="9">
        <v>31</v>
      </c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>
        <v>0</v>
      </c>
      <c r="CF2658" s="9">
        <v>0</v>
      </c>
      <c r="CG2658" s="9">
        <v>1</v>
      </c>
      <c r="CH2658" s="9">
        <v>0</v>
      </c>
    </row>
    <row r="2659" spans="1:86" x14ac:dyDescent="0.25">
      <c r="A2659" s="9" t="s">
        <v>4970</v>
      </c>
      <c r="B2659" s="9" t="s">
        <v>4980</v>
      </c>
      <c r="C2659" s="9">
        <v>2400</v>
      </c>
      <c r="D2659" s="9" t="s">
        <v>82</v>
      </c>
      <c r="E2659" s="9">
        <v>32</v>
      </c>
      <c r="F2659" s="9"/>
      <c r="G2659" s="9" t="s">
        <v>94</v>
      </c>
      <c r="H2659" s="9" t="s">
        <v>94</v>
      </c>
      <c r="I2659" s="9" t="s">
        <v>84</v>
      </c>
      <c r="J2659" s="9" t="s">
        <v>85</v>
      </c>
      <c r="K2659" s="9">
        <v>34</v>
      </c>
      <c r="L2659" s="9" t="s">
        <v>86</v>
      </c>
      <c r="M2659" s="9">
        <v>23</v>
      </c>
      <c r="N2659" s="9">
        <v>34023</v>
      </c>
      <c r="O2659" s="9">
        <v>43.7</v>
      </c>
      <c r="P2659" s="9">
        <v>15361</v>
      </c>
      <c r="Q2659" s="9">
        <v>1971</v>
      </c>
      <c r="R2659" s="9">
        <v>2015</v>
      </c>
      <c r="S2659" s="9"/>
      <c r="T2659" s="9"/>
      <c r="U2659" s="9" t="s">
        <v>87</v>
      </c>
      <c r="V2659" s="9" t="s">
        <v>216</v>
      </c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>
        <v>0.21</v>
      </c>
      <c r="AL2659" s="9">
        <v>0.14319999999999999</v>
      </c>
      <c r="AM2659" s="9">
        <v>0.14319999999999999</v>
      </c>
      <c r="AN2659" s="9">
        <v>0.14319999999999999</v>
      </c>
      <c r="AO2659" s="9">
        <v>0.14319999999999999</v>
      </c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>
        <v>2202</v>
      </c>
      <c r="BA2659" s="9">
        <v>0</v>
      </c>
      <c r="BB2659" s="9">
        <f t="shared" si="41"/>
        <v>0</v>
      </c>
      <c r="BC2659" s="9">
        <v>43.7</v>
      </c>
      <c r="BD2659" s="9" t="s">
        <v>4970</v>
      </c>
      <c r="BE2659" s="9" t="s">
        <v>94</v>
      </c>
      <c r="BF2659" s="9">
        <v>32</v>
      </c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>
        <v>0</v>
      </c>
      <c r="CF2659" s="9">
        <v>0</v>
      </c>
      <c r="CG2659" s="9">
        <v>1</v>
      </c>
      <c r="CH2659" s="9">
        <v>0</v>
      </c>
    </row>
    <row r="2660" spans="1:86" x14ac:dyDescent="0.25">
      <c r="A2660" s="9" t="s">
        <v>4970</v>
      </c>
      <c r="B2660" s="9" t="s">
        <v>4981</v>
      </c>
      <c r="C2660" s="9">
        <v>2400</v>
      </c>
      <c r="D2660" s="9" t="s">
        <v>82</v>
      </c>
      <c r="E2660" s="9">
        <v>33</v>
      </c>
      <c r="F2660" s="9"/>
      <c r="G2660" s="9" t="s">
        <v>94</v>
      </c>
      <c r="H2660" s="9" t="s">
        <v>94</v>
      </c>
      <c r="I2660" s="9" t="s">
        <v>84</v>
      </c>
      <c r="J2660" s="9" t="s">
        <v>85</v>
      </c>
      <c r="K2660" s="9">
        <v>34</v>
      </c>
      <c r="L2660" s="9" t="s">
        <v>86</v>
      </c>
      <c r="M2660" s="9">
        <v>23</v>
      </c>
      <c r="N2660" s="9">
        <v>34023</v>
      </c>
      <c r="O2660" s="9">
        <v>43.1</v>
      </c>
      <c r="P2660" s="9">
        <v>15361</v>
      </c>
      <c r="Q2660" s="9">
        <v>1971</v>
      </c>
      <c r="R2660" s="9">
        <v>2015</v>
      </c>
      <c r="S2660" s="9"/>
      <c r="T2660" s="9"/>
      <c r="U2660" s="9" t="s">
        <v>87</v>
      </c>
      <c r="V2660" s="9" t="s">
        <v>216</v>
      </c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>
        <v>0.21</v>
      </c>
      <c r="AL2660" s="9">
        <v>0.14319999999999999</v>
      </c>
      <c r="AM2660" s="9">
        <v>0.14319999999999999</v>
      </c>
      <c r="AN2660" s="9">
        <v>0.14319999999999999</v>
      </c>
      <c r="AO2660" s="9">
        <v>0.14319999999999999</v>
      </c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>
        <v>2203</v>
      </c>
      <c r="BA2660" s="9">
        <v>0</v>
      </c>
      <c r="BB2660" s="9">
        <f t="shared" si="41"/>
        <v>0</v>
      </c>
      <c r="BC2660" s="9">
        <v>43.1</v>
      </c>
      <c r="BD2660" s="9" t="s">
        <v>4970</v>
      </c>
      <c r="BE2660" s="9" t="s">
        <v>94</v>
      </c>
      <c r="BF2660" s="9">
        <v>33</v>
      </c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>
        <v>0</v>
      </c>
      <c r="CF2660" s="9">
        <v>0</v>
      </c>
      <c r="CG2660" s="9">
        <v>1</v>
      </c>
      <c r="CH2660" s="9">
        <v>0</v>
      </c>
    </row>
    <row r="2661" spans="1:86" x14ac:dyDescent="0.25">
      <c r="A2661" s="9" t="s">
        <v>4970</v>
      </c>
      <c r="B2661" s="9" t="s">
        <v>4982</v>
      </c>
      <c r="C2661" s="9">
        <v>2400</v>
      </c>
      <c r="D2661" s="9" t="s">
        <v>82</v>
      </c>
      <c r="E2661" s="9">
        <v>34</v>
      </c>
      <c r="F2661" s="9"/>
      <c r="G2661" s="9" t="s">
        <v>94</v>
      </c>
      <c r="H2661" s="9" t="s">
        <v>94</v>
      </c>
      <c r="I2661" s="9" t="s">
        <v>84</v>
      </c>
      <c r="J2661" s="9" t="s">
        <v>85</v>
      </c>
      <c r="K2661" s="9">
        <v>34</v>
      </c>
      <c r="L2661" s="9" t="s">
        <v>86</v>
      </c>
      <c r="M2661" s="9">
        <v>23</v>
      </c>
      <c r="N2661" s="9">
        <v>34023</v>
      </c>
      <c r="O2661" s="9">
        <v>43.1</v>
      </c>
      <c r="P2661" s="9">
        <v>15361</v>
      </c>
      <c r="Q2661" s="9">
        <v>1971</v>
      </c>
      <c r="R2661" s="9">
        <v>2015</v>
      </c>
      <c r="S2661" s="9"/>
      <c r="T2661" s="9"/>
      <c r="U2661" s="9" t="s">
        <v>87</v>
      </c>
      <c r="V2661" s="9" t="s">
        <v>216</v>
      </c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>
        <v>0.21</v>
      </c>
      <c r="AL2661" s="9">
        <v>0.14319999999999999</v>
      </c>
      <c r="AM2661" s="9">
        <v>0.14319999999999999</v>
      </c>
      <c r="AN2661" s="9">
        <v>0.14319999999999999</v>
      </c>
      <c r="AO2661" s="9">
        <v>0.14319999999999999</v>
      </c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>
        <v>2204</v>
      </c>
      <c r="BA2661" s="9">
        <v>0</v>
      </c>
      <c r="BB2661" s="9">
        <f t="shared" si="41"/>
        <v>0</v>
      </c>
      <c r="BC2661" s="9">
        <v>43.1</v>
      </c>
      <c r="BD2661" s="9" t="s">
        <v>4970</v>
      </c>
      <c r="BE2661" s="9" t="s">
        <v>94</v>
      </c>
      <c r="BF2661" s="9">
        <v>34</v>
      </c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>
        <v>0</v>
      </c>
      <c r="CF2661" s="9">
        <v>0</v>
      </c>
      <c r="CG2661" s="9">
        <v>1</v>
      </c>
      <c r="CH2661" s="9">
        <v>0</v>
      </c>
    </row>
    <row r="2662" spans="1:86" x14ac:dyDescent="0.25">
      <c r="A2662" s="9" t="s">
        <v>3396</v>
      </c>
      <c r="B2662" s="9" t="s">
        <v>4983</v>
      </c>
      <c r="C2662" s="9">
        <v>2401</v>
      </c>
      <c r="D2662" s="9" t="s">
        <v>82</v>
      </c>
      <c r="E2662" s="9">
        <v>101</v>
      </c>
      <c r="F2662" s="9"/>
      <c r="G2662" s="9" t="s">
        <v>94</v>
      </c>
      <c r="H2662" s="9" t="s">
        <v>94</v>
      </c>
      <c r="I2662" s="9" t="s">
        <v>84</v>
      </c>
      <c r="J2662" s="9" t="s">
        <v>85</v>
      </c>
      <c r="K2662" s="9">
        <v>34</v>
      </c>
      <c r="L2662" s="9" t="s">
        <v>3163</v>
      </c>
      <c r="M2662" s="9">
        <v>13</v>
      </c>
      <c r="N2662" s="9">
        <v>34013</v>
      </c>
      <c r="O2662" s="9">
        <v>44</v>
      </c>
      <c r="P2662" s="9">
        <v>14898</v>
      </c>
      <c r="Q2662" s="9">
        <v>1971</v>
      </c>
      <c r="R2662" s="9">
        <v>2015</v>
      </c>
      <c r="S2662" s="9"/>
      <c r="T2662" s="9"/>
      <c r="U2662" s="9" t="s">
        <v>87</v>
      </c>
      <c r="V2662" s="9" t="s">
        <v>216</v>
      </c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>
        <v>0.21</v>
      </c>
      <c r="AL2662" s="9">
        <v>0.14760000000000001</v>
      </c>
      <c r="AM2662" s="9">
        <v>0.14760000000000001</v>
      </c>
      <c r="AN2662" s="9">
        <v>0.14760000000000001</v>
      </c>
      <c r="AO2662" s="9">
        <v>0.14760000000000001</v>
      </c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>
        <v>2205</v>
      </c>
      <c r="BA2662" s="9">
        <v>0</v>
      </c>
      <c r="BB2662" s="9">
        <f t="shared" si="41"/>
        <v>0</v>
      </c>
      <c r="BC2662" s="9">
        <v>44</v>
      </c>
      <c r="BD2662" s="9" t="s">
        <v>3396</v>
      </c>
      <c r="BE2662" s="9" t="s">
        <v>94</v>
      </c>
      <c r="BF2662" s="9">
        <v>101</v>
      </c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>
        <v>0</v>
      </c>
      <c r="CF2662" s="9">
        <v>0</v>
      </c>
      <c r="CG2662" s="9">
        <v>1</v>
      </c>
      <c r="CH2662" s="9">
        <v>0</v>
      </c>
    </row>
    <row r="2663" spans="1:86" x14ac:dyDescent="0.25">
      <c r="A2663" s="9" t="s">
        <v>3396</v>
      </c>
      <c r="B2663" s="9" t="s">
        <v>4984</v>
      </c>
      <c r="C2663" s="9">
        <v>2401</v>
      </c>
      <c r="D2663" s="9" t="s">
        <v>82</v>
      </c>
      <c r="E2663" s="9">
        <v>102</v>
      </c>
      <c r="F2663" s="9"/>
      <c r="G2663" s="9" t="s">
        <v>94</v>
      </c>
      <c r="H2663" s="9" t="s">
        <v>94</v>
      </c>
      <c r="I2663" s="9" t="s">
        <v>84</v>
      </c>
      <c r="J2663" s="9" t="s">
        <v>85</v>
      </c>
      <c r="K2663" s="9">
        <v>34</v>
      </c>
      <c r="L2663" s="9" t="s">
        <v>3163</v>
      </c>
      <c r="M2663" s="9">
        <v>13</v>
      </c>
      <c r="N2663" s="9">
        <v>34013</v>
      </c>
      <c r="O2663" s="9">
        <v>43.6</v>
      </c>
      <c r="P2663" s="9">
        <v>14898</v>
      </c>
      <c r="Q2663" s="9">
        <v>1971</v>
      </c>
      <c r="R2663" s="9">
        <v>2015</v>
      </c>
      <c r="S2663" s="9"/>
      <c r="T2663" s="9"/>
      <c r="U2663" s="9" t="s">
        <v>87</v>
      </c>
      <c r="V2663" s="9" t="s">
        <v>216</v>
      </c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>
        <v>0.21</v>
      </c>
      <c r="AL2663" s="9">
        <v>0.14760000000000001</v>
      </c>
      <c r="AM2663" s="9">
        <v>0.14760000000000001</v>
      </c>
      <c r="AN2663" s="9">
        <v>0.14760000000000001</v>
      </c>
      <c r="AO2663" s="9">
        <v>0.14760000000000001</v>
      </c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>
        <v>2206</v>
      </c>
      <c r="BA2663" s="9">
        <v>0</v>
      </c>
      <c r="BB2663" s="9">
        <f t="shared" si="41"/>
        <v>0</v>
      </c>
      <c r="BC2663" s="9">
        <v>43.6</v>
      </c>
      <c r="BD2663" s="9" t="s">
        <v>3396</v>
      </c>
      <c r="BE2663" s="9" t="s">
        <v>94</v>
      </c>
      <c r="BF2663" s="9">
        <v>102</v>
      </c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>
        <v>0</v>
      </c>
      <c r="CF2663" s="9">
        <v>0</v>
      </c>
      <c r="CG2663" s="9">
        <v>1</v>
      </c>
      <c r="CH2663" s="9">
        <v>0</v>
      </c>
    </row>
    <row r="2664" spans="1:86" x14ac:dyDescent="0.25">
      <c r="A2664" s="9" t="s">
        <v>3396</v>
      </c>
      <c r="B2664" s="9" t="s">
        <v>4985</v>
      </c>
      <c r="C2664" s="9">
        <v>2401</v>
      </c>
      <c r="D2664" s="9" t="s">
        <v>82</v>
      </c>
      <c r="E2664" s="9">
        <v>103</v>
      </c>
      <c r="F2664" s="9"/>
      <c r="G2664" s="9" t="s">
        <v>94</v>
      </c>
      <c r="H2664" s="9" t="s">
        <v>94</v>
      </c>
      <c r="I2664" s="9" t="s">
        <v>84</v>
      </c>
      <c r="J2664" s="9" t="s">
        <v>85</v>
      </c>
      <c r="K2664" s="9">
        <v>34</v>
      </c>
      <c r="L2664" s="9" t="s">
        <v>3163</v>
      </c>
      <c r="M2664" s="9">
        <v>13</v>
      </c>
      <c r="N2664" s="9">
        <v>34013</v>
      </c>
      <c r="O2664" s="9">
        <v>43.6</v>
      </c>
      <c r="P2664" s="9">
        <v>14898</v>
      </c>
      <c r="Q2664" s="9">
        <v>1971</v>
      </c>
      <c r="R2664" s="9">
        <v>2015</v>
      </c>
      <c r="S2664" s="9"/>
      <c r="T2664" s="9"/>
      <c r="U2664" s="9" t="s">
        <v>87</v>
      </c>
      <c r="V2664" s="9" t="s">
        <v>216</v>
      </c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>
        <v>0.21</v>
      </c>
      <c r="AL2664" s="9">
        <v>0.14760000000000001</v>
      </c>
      <c r="AM2664" s="9">
        <v>0.14760000000000001</v>
      </c>
      <c r="AN2664" s="9">
        <v>0.14760000000000001</v>
      </c>
      <c r="AO2664" s="9">
        <v>0.14760000000000001</v>
      </c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>
        <v>2207</v>
      </c>
      <c r="BA2664" s="9">
        <v>0</v>
      </c>
      <c r="BB2664" s="9">
        <f t="shared" si="41"/>
        <v>0</v>
      </c>
      <c r="BC2664" s="9">
        <v>43.6</v>
      </c>
      <c r="BD2664" s="9" t="s">
        <v>3396</v>
      </c>
      <c r="BE2664" s="9" t="s">
        <v>94</v>
      </c>
      <c r="BF2664" s="9">
        <v>103</v>
      </c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>
        <v>0</v>
      </c>
      <c r="CF2664" s="9">
        <v>0</v>
      </c>
      <c r="CG2664" s="9">
        <v>1</v>
      </c>
      <c r="CH2664" s="9">
        <v>0</v>
      </c>
    </row>
    <row r="2665" spans="1:86" x14ac:dyDescent="0.25">
      <c r="A2665" s="9" t="s">
        <v>3396</v>
      </c>
      <c r="B2665" s="9" t="s">
        <v>4986</v>
      </c>
      <c r="C2665" s="9">
        <v>2401</v>
      </c>
      <c r="D2665" s="9" t="s">
        <v>82</v>
      </c>
      <c r="E2665" s="9">
        <v>104</v>
      </c>
      <c r="F2665" s="9"/>
      <c r="G2665" s="9" t="s">
        <v>94</v>
      </c>
      <c r="H2665" s="9" t="s">
        <v>94</v>
      </c>
      <c r="I2665" s="9" t="s">
        <v>84</v>
      </c>
      <c r="J2665" s="9" t="s">
        <v>85</v>
      </c>
      <c r="K2665" s="9">
        <v>34</v>
      </c>
      <c r="L2665" s="9" t="s">
        <v>3163</v>
      </c>
      <c r="M2665" s="9">
        <v>13</v>
      </c>
      <c r="N2665" s="9">
        <v>34013</v>
      </c>
      <c r="O2665" s="9">
        <v>44.6</v>
      </c>
      <c r="P2665" s="9">
        <v>14898</v>
      </c>
      <c r="Q2665" s="9">
        <v>1971</v>
      </c>
      <c r="R2665" s="9">
        <v>2015</v>
      </c>
      <c r="S2665" s="9"/>
      <c r="T2665" s="9"/>
      <c r="U2665" s="9" t="s">
        <v>87</v>
      </c>
      <c r="V2665" s="9" t="s">
        <v>216</v>
      </c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>
        <v>0.21</v>
      </c>
      <c r="AL2665" s="9">
        <v>0.14760000000000001</v>
      </c>
      <c r="AM2665" s="9">
        <v>0.14760000000000001</v>
      </c>
      <c r="AN2665" s="9">
        <v>0.14760000000000001</v>
      </c>
      <c r="AO2665" s="9">
        <v>0.14760000000000001</v>
      </c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>
        <v>2208</v>
      </c>
      <c r="BA2665" s="9">
        <v>0</v>
      </c>
      <c r="BB2665" s="9">
        <f t="shared" si="41"/>
        <v>0</v>
      </c>
      <c r="BC2665" s="9">
        <v>44.6</v>
      </c>
      <c r="BD2665" s="9" t="s">
        <v>3396</v>
      </c>
      <c r="BE2665" s="9" t="s">
        <v>94</v>
      </c>
      <c r="BF2665" s="9">
        <v>104</v>
      </c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>
        <v>0</v>
      </c>
      <c r="CF2665" s="9">
        <v>0</v>
      </c>
      <c r="CG2665" s="9">
        <v>1</v>
      </c>
      <c r="CH2665" s="9">
        <v>0</v>
      </c>
    </row>
    <row r="2666" spans="1:86" x14ac:dyDescent="0.25">
      <c r="A2666" s="9" t="s">
        <v>3396</v>
      </c>
      <c r="B2666" s="9" t="s">
        <v>4987</v>
      </c>
      <c r="C2666" s="9">
        <v>2401</v>
      </c>
      <c r="D2666" s="9" t="s">
        <v>82</v>
      </c>
      <c r="E2666" s="9">
        <v>111</v>
      </c>
      <c r="F2666" s="9"/>
      <c r="G2666" s="9" t="s">
        <v>94</v>
      </c>
      <c r="H2666" s="9" t="s">
        <v>94</v>
      </c>
      <c r="I2666" s="9" t="s">
        <v>84</v>
      </c>
      <c r="J2666" s="9" t="s">
        <v>85</v>
      </c>
      <c r="K2666" s="9">
        <v>34</v>
      </c>
      <c r="L2666" s="9" t="s">
        <v>3163</v>
      </c>
      <c r="M2666" s="9">
        <v>13</v>
      </c>
      <c r="N2666" s="9">
        <v>34013</v>
      </c>
      <c r="O2666" s="9">
        <v>46.1</v>
      </c>
      <c r="P2666" s="9">
        <v>14898</v>
      </c>
      <c r="Q2666" s="9">
        <v>1971</v>
      </c>
      <c r="R2666" s="9">
        <v>2015</v>
      </c>
      <c r="S2666" s="9"/>
      <c r="T2666" s="9"/>
      <c r="U2666" s="9" t="s">
        <v>87</v>
      </c>
      <c r="V2666" s="9" t="s">
        <v>216</v>
      </c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>
        <v>0.21</v>
      </c>
      <c r="AL2666" s="9">
        <v>0.14760000000000001</v>
      </c>
      <c r="AM2666" s="9">
        <v>0.14760000000000001</v>
      </c>
      <c r="AN2666" s="9">
        <v>0.14760000000000001</v>
      </c>
      <c r="AO2666" s="9">
        <v>0.14760000000000001</v>
      </c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>
        <v>2209</v>
      </c>
      <c r="BA2666" s="9">
        <v>0</v>
      </c>
      <c r="BB2666" s="9">
        <f t="shared" si="41"/>
        <v>0</v>
      </c>
      <c r="BC2666" s="9">
        <v>46.1</v>
      </c>
      <c r="BD2666" s="9" t="s">
        <v>3396</v>
      </c>
      <c r="BE2666" s="9" t="s">
        <v>94</v>
      </c>
      <c r="BF2666" s="9">
        <v>111</v>
      </c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>
        <v>0</v>
      </c>
      <c r="CF2666" s="9">
        <v>0</v>
      </c>
      <c r="CG2666" s="9">
        <v>1</v>
      </c>
      <c r="CH2666" s="9">
        <v>0</v>
      </c>
    </row>
    <row r="2667" spans="1:86" x14ac:dyDescent="0.25">
      <c r="A2667" s="9" t="s">
        <v>3396</v>
      </c>
      <c r="B2667" s="9" t="s">
        <v>4988</v>
      </c>
      <c r="C2667" s="9">
        <v>2401</v>
      </c>
      <c r="D2667" s="9" t="s">
        <v>82</v>
      </c>
      <c r="E2667" s="9">
        <v>112</v>
      </c>
      <c r="F2667" s="9"/>
      <c r="G2667" s="9" t="s">
        <v>94</v>
      </c>
      <c r="H2667" s="9" t="s">
        <v>94</v>
      </c>
      <c r="I2667" s="9" t="s">
        <v>84</v>
      </c>
      <c r="J2667" s="9" t="s">
        <v>85</v>
      </c>
      <c r="K2667" s="9">
        <v>34</v>
      </c>
      <c r="L2667" s="9" t="s">
        <v>3163</v>
      </c>
      <c r="M2667" s="9">
        <v>13</v>
      </c>
      <c r="N2667" s="9">
        <v>34013</v>
      </c>
      <c r="O2667" s="9">
        <v>47.6</v>
      </c>
      <c r="P2667" s="9">
        <v>14898</v>
      </c>
      <c r="Q2667" s="9">
        <v>1971</v>
      </c>
      <c r="R2667" s="9">
        <v>2015</v>
      </c>
      <c r="S2667" s="9"/>
      <c r="T2667" s="9"/>
      <c r="U2667" s="9" t="s">
        <v>87</v>
      </c>
      <c r="V2667" s="9" t="s">
        <v>216</v>
      </c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>
        <v>0.21</v>
      </c>
      <c r="AL2667" s="9">
        <v>0.14760000000000001</v>
      </c>
      <c r="AM2667" s="9">
        <v>0.14760000000000001</v>
      </c>
      <c r="AN2667" s="9">
        <v>0.14760000000000001</v>
      </c>
      <c r="AO2667" s="9">
        <v>0.14760000000000001</v>
      </c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>
        <v>2210</v>
      </c>
      <c r="BA2667" s="9">
        <v>0</v>
      </c>
      <c r="BB2667" s="9">
        <f t="shared" si="41"/>
        <v>0</v>
      </c>
      <c r="BC2667" s="9">
        <v>47.6</v>
      </c>
      <c r="BD2667" s="9" t="s">
        <v>3396</v>
      </c>
      <c r="BE2667" s="9" t="s">
        <v>94</v>
      </c>
      <c r="BF2667" s="9">
        <v>112</v>
      </c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>
        <v>0</v>
      </c>
      <c r="CF2667" s="9">
        <v>0</v>
      </c>
      <c r="CG2667" s="9">
        <v>1</v>
      </c>
      <c r="CH2667" s="9">
        <v>0</v>
      </c>
    </row>
    <row r="2668" spans="1:86" x14ac:dyDescent="0.25">
      <c r="A2668" s="9" t="s">
        <v>3396</v>
      </c>
      <c r="B2668" s="9" t="s">
        <v>4989</v>
      </c>
      <c r="C2668" s="9">
        <v>2401</v>
      </c>
      <c r="D2668" s="9" t="s">
        <v>82</v>
      </c>
      <c r="E2668" s="9">
        <v>113</v>
      </c>
      <c r="F2668" s="9"/>
      <c r="G2668" s="9" t="s">
        <v>94</v>
      </c>
      <c r="H2668" s="9" t="s">
        <v>94</v>
      </c>
      <c r="I2668" s="9" t="s">
        <v>84</v>
      </c>
      <c r="J2668" s="9" t="s">
        <v>85</v>
      </c>
      <c r="K2668" s="9">
        <v>34</v>
      </c>
      <c r="L2668" s="9" t="s">
        <v>3163</v>
      </c>
      <c r="M2668" s="9">
        <v>13</v>
      </c>
      <c r="N2668" s="9">
        <v>34013</v>
      </c>
      <c r="O2668" s="9">
        <v>46.1</v>
      </c>
      <c r="P2668" s="9">
        <v>14898</v>
      </c>
      <c r="Q2668" s="9">
        <v>1971</v>
      </c>
      <c r="R2668" s="9">
        <v>2015</v>
      </c>
      <c r="S2668" s="9"/>
      <c r="T2668" s="9"/>
      <c r="U2668" s="9" t="s">
        <v>87</v>
      </c>
      <c r="V2668" s="9" t="s">
        <v>216</v>
      </c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>
        <v>0.21</v>
      </c>
      <c r="AL2668" s="9">
        <v>0.14760000000000001</v>
      </c>
      <c r="AM2668" s="9">
        <v>0.14760000000000001</v>
      </c>
      <c r="AN2668" s="9">
        <v>0.14760000000000001</v>
      </c>
      <c r="AO2668" s="9">
        <v>0.14760000000000001</v>
      </c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>
        <v>2211</v>
      </c>
      <c r="BA2668" s="9">
        <v>0</v>
      </c>
      <c r="BB2668" s="9">
        <f t="shared" si="41"/>
        <v>0</v>
      </c>
      <c r="BC2668" s="9">
        <v>46.1</v>
      </c>
      <c r="BD2668" s="9" t="s">
        <v>3396</v>
      </c>
      <c r="BE2668" s="9" t="s">
        <v>94</v>
      </c>
      <c r="BF2668" s="9">
        <v>113</v>
      </c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>
        <v>0</v>
      </c>
      <c r="CF2668" s="9">
        <v>0</v>
      </c>
      <c r="CG2668" s="9">
        <v>1</v>
      </c>
      <c r="CH2668" s="9">
        <v>0</v>
      </c>
    </row>
    <row r="2669" spans="1:86" x14ac:dyDescent="0.25">
      <c r="A2669" s="9" t="s">
        <v>3396</v>
      </c>
      <c r="B2669" s="9" t="s">
        <v>4990</v>
      </c>
      <c r="C2669" s="9">
        <v>2401</v>
      </c>
      <c r="D2669" s="9" t="s">
        <v>82</v>
      </c>
      <c r="E2669" s="9">
        <v>114</v>
      </c>
      <c r="F2669" s="9"/>
      <c r="G2669" s="9" t="s">
        <v>94</v>
      </c>
      <c r="H2669" s="9" t="s">
        <v>94</v>
      </c>
      <c r="I2669" s="9" t="s">
        <v>84</v>
      </c>
      <c r="J2669" s="9" t="s">
        <v>85</v>
      </c>
      <c r="K2669" s="9">
        <v>34</v>
      </c>
      <c r="L2669" s="9" t="s">
        <v>3163</v>
      </c>
      <c r="M2669" s="9">
        <v>13</v>
      </c>
      <c r="N2669" s="9">
        <v>34013</v>
      </c>
      <c r="O2669" s="9">
        <v>46.1</v>
      </c>
      <c r="P2669" s="9">
        <v>14898</v>
      </c>
      <c r="Q2669" s="9">
        <v>1971</v>
      </c>
      <c r="R2669" s="9">
        <v>2015</v>
      </c>
      <c r="S2669" s="9"/>
      <c r="T2669" s="9"/>
      <c r="U2669" s="9" t="s">
        <v>87</v>
      </c>
      <c r="V2669" s="9" t="s">
        <v>216</v>
      </c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>
        <v>0.21</v>
      </c>
      <c r="AL2669" s="9">
        <v>0.14760000000000001</v>
      </c>
      <c r="AM2669" s="9">
        <v>0.14760000000000001</v>
      </c>
      <c r="AN2669" s="9">
        <v>0.14760000000000001</v>
      </c>
      <c r="AO2669" s="9">
        <v>0.14760000000000001</v>
      </c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>
        <v>2212</v>
      </c>
      <c r="BA2669" s="9">
        <v>0</v>
      </c>
      <c r="BB2669" s="9">
        <f t="shared" si="41"/>
        <v>0</v>
      </c>
      <c r="BC2669" s="9">
        <v>46.1</v>
      </c>
      <c r="BD2669" s="9" t="s">
        <v>3396</v>
      </c>
      <c r="BE2669" s="9" t="s">
        <v>94</v>
      </c>
      <c r="BF2669" s="9">
        <v>114</v>
      </c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>
        <v>0</v>
      </c>
      <c r="CF2669" s="9">
        <v>0</v>
      </c>
      <c r="CG2669" s="9">
        <v>1</v>
      </c>
      <c r="CH2669" s="9">
        <v>0</v>
      </c>
    </row>
    <row r="2670" spans="1:86" x14ac:dyDescent="0.25">
      <c r="A2670" s="9" t="s">
        <v>3396</v>
      </c>
      <c r="B2670" s="9" t="s">
        <v>4991</v>
      </c>
      <c r="C2670" s="9">
        <v>2401</v>
      </c>
      <c r="D2670" s="9" t="s">
        <v>82</v>
      </c>
      <c r="E2670" s="9">
        <v>121</v>
      </c>
      <c r="F2670" s="9"/>
      <c r="G2670" s="9" t="s">
        <v>94</v>
      </c>
      <c r="H2670" s="9" t="s">
        <v>94</v>
      </c>
      <c r="I2670" s="9" t="s">
        <v>84</v>
      </c>
      <c r="J2670" s="9" t="s">
        <v>85</v>
      </c>
      <c r="K2670" s="9">
        <v>34</v>
      </c>
      <c r="L2670" s="9" t="s">
        <v>3163</v>
      </c>
      <c r="M2670" s="9">
        <v>13</v>
      </c>
      <c r="N2670" s="9">
        <v>34013</v>
      </c>
      <c r="O2670" s="9">
        <v>46.6</v>
      </c>
      <c r="P2670" s="9">
        <v>14898</v>
      </c>
      <c r="Q2670" s="9">
        <v>1971</v>
      </c>
      <c r="R2670" s="9">
        <v>2015</v>
      </c>
      <c r="S2670" s="9"/>
      <c r="T2670" s="9"/>
      <c r="U2670" s="9" t="s">
        <v>87</v>
      </c>
      <c r="V2670" s="9" t="s">
        <v>216</v>
      </c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>
        <v>0.21</v>
      </c>
      <c r="AL2670" s="9">
        <v>0.14760000000000001</v>
      </c>
      <c r="AM2670" s="9">
        <v>0.14760000000000001</v>
      </c>
      <c r="AN2670" s="9">
        <v>0.14760000000000001</v>
      </c>
      <c r="AO2670" s="9">
        <v>0.14760000000000001</v>
      </c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>
        <v>2213</v>
      </c>
      <c r="BA2670" s="9">
        <v>0</v>
      </c>
      <c r="BB2670" s="9">
        <f t="shared" si="41"/>
        <v>0</v>
      </c>
      <c r="BC2670" s="9">
        <v>46.6</v>
      </c>
      <c r="BD2670" s="9" t="s">
        <v>3396</v>
      </c>
      <c r="BE2670" s="9" t="s">
        <v>94</v>
      </c>
      <c r="BF2670" s="9">
        <v>121</v>
      </c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>
        <v>0</v>
      </c>
      <c r="CF2670" s="9">
        <v>0</v>
      </c>
      <c r="CG2670" s="9">
        <v>1</v>
      </c>
      <c r="CH2670" s="9">
        <v>0</v>
      </c>
    </row>
    <row r="2671" spans="1:86" x14ac:dyDescent="0.25">
      <c r="A2671" s="9" t="s">
        <v>3396</v>
      </c>
      <c r="B2671" s="9" t="s">
        <v>4992</v>
      </c>
      <c r="C2671" s="9">
        <v>2401</v>
      </c>
      <c r="D2671" s="9" t="s">
        <v>82</v>
      </c>
      <c r="E2671" s="9">
        <v>122</v>
      </c>
      <c r="F2671" s="9"/>
      <c r="G2671" s="9" t="s">
        <v>94</v>
      </c>
      <c r="H2671" s="9" t="s">
        <v>94</v>
      </c>
      <c r="I2671" s="9" t="s">
        <v>84</v>
      </c>
      <c r="J2671" s="9" t="s">
        <v>85</v>
      </c>
      <c r="K2671" s="9">
        <v>34</v>
      </c>
      <c r="L2671" s="9" t="s">
        <v>3163</v>
      </c>
      <c r="M2671" s="9">
        <v>13</v>
      </c>
      <c r="N2671" s="9">
        <v>34013</v>
      </c>
      <c r="O2671" s="9">
        <v>46.8</v>
      </c>
      <c r="P2671" s="9">
        <v>14898</v>
      </c>
      <c r="Q2671" s="9">
        <v>1971</v>
      </c>
      <c r="R2671" s="9">
        <v>2015</v>
      </c>
      <c r="S2671" s="9"/>
      <c r="T2671" s="9"/>
      <c r="U2671" s="9" t="s">
        <v>87</v>
      </c>
      <c r="V2671" s="9" t="s">
        <v>216</v>
      </c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>
        <v>0.21</v>
      </c>
      <c r="AL2671" s="9">
        <v>0.14760000000000001</v>
      </c>
      <c r="AM2671" s="9">
        <v>0.14760000000000001</v>
      </c>
      <c r="AN2671" s="9">
        <v>0.14760000000000001</v>
      </c>
      <c r="AO2671" s="9">
        <v>0.14760000000000001</v>
      </c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>
        <v>2214</v>
      </c>
      <c r="BA2671" s="9">
        <v>0</v>
      </c>
      <c r="BB2671" s="9">
        <f t="shared" si="41"/>
        <v>0</v>
      </c>
      <c r="BC2671" s="9">
        <v>46.8</v>
      </c>
      <c r="BD2671" s="9" t="s">
        <v>3396</v>
      </c>
      <c r="BE2671" s="9" t="s">
        <v>94</v>
      </c>
      <c r="BF2671" s="9">
        <v>122</v>
      </c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>
        <v>0</v>
      </c>
      <c r="CF2671" s="9">
        <v>0</v>
      </c>
      <c r="CG2671" s="9">
        <v>1</v>
      </c>
      <c r="CH2671" s="9">
        <v>0</v>
      </c>
    </row>
    <row r="2672" spans="1:86" x14ac:dyDescent="0.25">
      <c r="A2672" s="9" t="s">
        <v>3396</v>
      </c>
      <c r="B2672" s="9" t="s">
        <v>4993</v>
      </c>
      <c r="C2672" s="9">
        <v>2401</v>
      </c>
      <c r="D2672" s="9" t="s">
        <v>82</v>
      </c>
      <c r="E2672" s="9">
        <v>123</v>
      </c>
      <c r="F2672" s="9"/>
      <c r="G2672" s="9" t="s">
        <v>94</v>
      </c>
      <c r="H2672" s="9" t="s">
        <v>94</v>
      </c>
      <c r="I2672" s="9" t="s">
        <v>84</v>
      </c>
      <c r="J2672" s="9" t="s">
        <v>85</v>
      </c>
      <c r="K2672" s="9">
        <v>34</v>
      </c>
      <c r="L2672" s="9" t="s">
        <v>3163</v>
      </c>
      <c r="M2672" s="9">
        <v>13</v>
      </c>
      <c r="N2672" s="9">
        <v>34013</v>
      </c>
      <c r="O2672" s="9">
        <v>47.6</v>
      </c>
      <c r="P2672" s="9">
        <v>14898</v>
      </c>
      <c r="Q2672" s="9">
        <v>1971</v>
      </c>
      <c r="R2672" s="9">
        <v>2015</v>
      </c>
      <c r="S2672" s="9"/>
      <c r="T2672" s="9"/>
      <c r="U2672" s="9" t="s">
        <v>87</v>
      </c>
      <c r="V2672" s="9" t="s">
        <v>216</v>
      </c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>
        <v>0.21</v>
      </c>
      <c r="AL2672" s="9">
        <v>0.14760000000000001</v>
      </c>
      <c r="AM2672" s="9">
        <v>0.14760000000000001</v>
      </c>
      <c r="AN2672" s="9">
        <v>0.14760000000000001</v>
      </c>
      <c r="AO2672" s="9">
        <v>0.14760000000000001</v>
      </c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>
        <v>2215</v>
      </c>
      <c r="BA2672" s="9">
        <v>0</v>
      </c>
      <c r="BB2672" s="9">
        <f t="shared" si="41"/>
        <v>0</v>
      </c>
      <c r="BC2672" s="9">
        <v>47.6</v>
      </c>
      <c r="BD2672" s="9" t="s">
        <v>3396</v>
      </c>
      <c r="BE2672" s="9" t="s">
        <v>94</v>
      </c>
      <c r="BF2672" s="9">
        <v>123</v>
      </c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>
        <v>0</v>
      </c>
      <c r="CF2672" s="9">
        <v>0</v>
      </c>
      <c r="CG2672" s="9">
        <v>1</v>
      </c>
      <c r="CH2672" s="9">
        <v>0</v>
      </c>
    </row>
    <row r="2673" spans="1:86" x14ac:dyDescent="0.25">
      <c r="A2673" s="9" t="s">
        <v>3396</v>
      </c>
      <c r="B2673" s="9" t="s">
        <v>4994</v>
      </c>
      <c r="C2673" s="9">
        <v>2401</v>
      </c>
      <c r="D2673" s="9" t="s">
        <v>82</v>
      </c>
      <c r="E2673" s="9">
        <v>124</v>
      </c>
      <c r="F2673" s="9"/>
      <c r="G2673" s="9" t="s">
        <v>94</v>
      </c>
      <c r="H2673" s="9" t="s">
        <v>94</v>
      </c>
      <c r="I2673" s="9" t="s">
        <v>84</v>
      </c>
      <c r="J2673" s="9" t="s">
        <v>85</v>
      </c>
      <c r="K2673" s="9">
        <v>34</v>
      </c>
      <c r="L2673" s="9" t="s">
        <v>3163</v>
      </c>
      <c r="M2673" s="9">
        <v>13</v>
      </c>
      <c r="N2673" s="9">
        <v>34013</v>
      </c>
      <c r="O2673" s="9">
        <v>46.6</v>
      </c>
      <c r="P2673" s="9">
        <v>14898</v>
      </c>
      <c r="Q2673" s="9">
        <v>1971</v>
      </c>
      <c r="R2673" s="9">
        <v>2015</v>
      </c>
      <c r="S2673" s="9"/>
      <c r="T2673" s="9"/>
      <c r="U2673" s="9" t="s">
        <v>87</v>
      </c>
      <c r="V2673" s="9" t="s">
        <v>216</v>
      </c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>
        <v>0.21</v>
      </c>
      <c r="AL2673" s="9">
        <v>6.9252999999999995E-2</v>
      </c>
      <c r="AM2673" s="9">
        <v>6.9252999999999995E-2</v>
      </c>
      <c r="AN2673" s="9">
        <v>6.9252999999999995E-2</v>
      </c>
      <c r="AO2673" s="9">
        <v>6.9252999999999995E-2</v>
      </c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>
        <v>2216</v>
      </c>
      <c r="BA2673" s="9">
        <v>0</v>
      </c>
      <c r="BB2673" s="9">
        <f t="shared" si="41"/>
        <v>0</v>
      </c>
      <c r="BC2673" s="9">
        <v>46.6</v>
      </c>
      <c r="BD2673" s="9" t="s">
        <v>3396</v>
      </c>
      <c r="BE2673" s="9" t="s">
        <v>94</v>
      </c>
      <c r="BF2673" s="9">
        <v>124</v>
      </c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>
        <v>0</v>
      </c>
      <c r="CF2673" s="9">
        <v>0</v>
      </c>
      <c r="CG2673" s="9">
        <v>1</v>
      </c>
      <c r="CH2673" s="9">
        <v>0</v>
      </c>
    </row>
    <row r="2674" spans="1:86" x14ac:dyDescent="0.25">
      <c r="A2674" s="9" t="s">
        <v>4995</v>
      </c>
      <c r="B2674" s="9" t="s">
        <v>4996</v>
      </c>
      <c r="C2674" s="9">
        <v>57620</v>
      </c>
      <c r="D2674" s="9" t="s">
        <v>82</v>
      </c>
      <c r="E2674" s="9" t="s">
        <v>161</v>
      </c>
      <c r="F2674" s="9"/>
      <c r="G2674" s="9" t="s">
        <v>198</v>
      </c>
      <c r="H2674" s="9"/>
      <c r="I2674" s="9" t="s">
        <v>116</v>
      </c>
      <c r="J2674" s="9" t="s">
        <v>117</v>
      </c>
      <c r="K2674" s="9">
        <v>39</v>
      </c>
      <c r="L2674" s="9" t="s">
        <v>629</v>
      </c>
      <c r="M2674" s="9">
        <v>125</v>
      </c>
      <c r="N2674" s="9">
        <v>39125</v>
      </c>
      <c r="O2674" s="9">
        <v>150</v>
      </c>
      <c r="P2674" s="9">
        <v>0</v>
      </c>
      <c r="Q2674" s="9">
        <v>2011</v>
      </c>
      <c r="R2674" s="9">
        <v>9999</v>
      </c>
      <c r="S2674" s="9"/>
      <c r="T2674" s="9"/>
      <c r="U2674" s="9" t="s">
        <v>87</v>
      </c>
      <c r="V2674" s="9" t="s">
        <v>198</v>
      </c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>
        <v>2288</v>
      </c>
      <c r="BA2674" s="9">
        <v>1</v>
      </c>
      <c r="BB2674" s="9">
        <f t="shared" si="41"/>
        <v>0</v>
      </c>
      <c r="BC2674" s="9">
        <v>150</v>
      </c>
      <c r="BD2674" s="9" t="s">
        <v>4995</v>
      </c>
      <c r="BE2674" s="9" t="s">
        <v>198</v>
      </c>
      <c r="BF2674" s="9" t="s">
        <v>161</v>
      </c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>
        <v>0</v>
      </c>
      <c r="CF2674" s="9">
        <v>0</v>
      </c>
      <c r="CG2674" s="9">
        <v>1</v>
      </c>
      <c r="CH2674" s="9">
        <v>0</v>
      </c>
    </row>
    <row r="2675" spans="1:86" x14ac:dyDescent="0.25">
      <c r="A2675" s="9" t="s">
        <v>4997</v>
      </c>
      <c r="B2675" s="9" t="s">
        <v>4998</v>
      </c>
      <c r="C2675" s="9">
        <v>3938</v>
      </c>
      <c r="D2675" s="9" t="s">
        <v>145</v>
      </c>
      <c r="E2675" s="9">
        <v>11</v>
      </c>
      <c r="F2675" s="9">
        <v>2543</v>
      </c>
      <c r="G2675" s="9" t="s">
        <v>147</v>
      </c>
      <c r="H2675" s="9"/>
      <c r="I2675" s="9" t="s">
        <v>116</v>
      </c>
      <c r="J2675" s="9" t="s">
        <v>506</v>
      </c>
      <c r="K2675" s="9">
        <v>54</v>
      </c>
      <c r="L2675" s="9" t="s">
        <v>2106</v>
      </c>
      <c r="M2675" s="9">
        <v>53</v>
      </c>
      <c r="N2675" s="9">
        <v>54053</v>
      </c>
      <c r="O2675" s="9">
        <v>145</v>
      </c>
      <c r="P2675" s="9">
        <v>10536</v>
      </c>
      <c r="Q2675" s="9">
        <v>1950</v>
      </c>
      <c r="R2675" s="9">
        <v>2015</v>
      </c>
      <c r="S2675" s="9" t="s">
        <v>1190</v>
      </c>
      <c r="T2675" s="9" t="s">
        <v>152</v>
      </c>
      <c r="U2675" s="9" t="s">
        <v>87</v>
      </c>
      <c r="V2675" s="9" t="s">
        <v>154</v>
      </c>
      <c r="W2675" s="9"/>
      <c r="X2675" s="9"/>
      <c r="Y2675" s="9"/>
      <c r="Z2675" s="9"/>
      <c r="AA2675" s="9" t="s">
        <v>953</v>
      </c>
      <c r="AB2675" s="9"/>
      <c r="AC2675" s="9"/>
      <c r="AD2675" s="9"/>
      <c r="AE2675" s="9" t="s">
        <v>416</v>
      </c>
      <c r="AF2675" s="9" t="s">
        <v>416</v>
      </c>
      <c r="AG2675" s="9" t="s">
        <v>417</v>
      </c>
      <c r="AH2675" s="9"/>
      <c r="AI2675" s="9"/>
      <c r="AJ2675" s="9"/>
      <c r="AK2675" s="9">
        <v>3.2</v>
      </c>
      <c r="AL2675" s="9">
        <v>0.28089999999999998</v>
      </c>
      <c r="AM2675" s="9">
        <v>0.28089999999999998</v>
      </c>
      <c r="AN2675" s="9">
        <v>0.28089999999999998</v>
      </c>
      <c r="AO2675" s="9">
        <v>0.28089999999999998</v>
      </c>
      <c r="AP2675" s="9">
        <v>0.64</v>
      </c>
      <c r="AQ2675" s="9">
        <v>0.97</v>
      </c>
      <c r="AR2675" s="9">
        <v>1</v>
      </c>
      <c r="AS2675" s="9"/>
      <c r="AT2675" s="9"/>
      <c r="AU2675" s="9"/>
      <c r="AV2675" s="9"/>
      <c r="AW2675" s="9"/>
      <c r="AX2675" s="9"/>
      <c r="AY2675" s="9"/>
      <c r="AZ2675" s="9">
        <v>2333</v>
      </c>
      <c r="BA2675" s="9">
        <v>0</v>
      </c>
      <c r="BB2675" s="9">
        <f t="shared" si="41"/>
        <v>0</v>
      </c>
      <c r="BC2675" s="9">
        <v>145</v>
      </c>
      <c r="BD2675" s="9" t="s">
        <v>4997</v>
      </c>
      <c r="BE2675" s="9" t="s">
        <v>147</v>
      </c>
      <c r="BF2675" s="9">
        <v>11</v>
      </c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>
        <v>0</v>
      </c>
      <c r="CF2675" s="9">
        <v>0</v>
      </c>
      <c r="CG2675" s="9">
        <v>1</v>
      </c>
      <c r="CH2675" s="9">
        <v>0</v>
      </c>
    </row>
    <row r="2676" spans="1:86" x14ac:dyDescent="0.25">
      <c r="A2676" s="9" t="s">
        <v>4997</v>
      </c>
      <c r="B2676" s="9" t="s">
        <v>4999</v>
      </c>
      <c r="C2676" s="9">
        <v>3938</v>
      </c>
      <c r="D2676" s="9" t="s">
        <v>145</v>
      </c>
      <c r="E2676" s="9">
        <v>21</v>
      </c>
      <c r="F2676" s="9">
        <v>2544</v>
      </c>
      <c r="G2676" s="9" t="s">
        <v>147</v>
      </c>
      <c r="H2676" s="9"/>
      <c r="I2676" s="9" t="s">
        <v>116</v>
      </c>
      <c r="J2676" s="9" t="s">
        <v>506</v>
      </c>
      <c r="K2676" s="9">
        <v>54</v>
      </c>
      <c r="L2676" s="9" t="s">
        <v>2106</v>
      </c>
      <c r="M2676" s="9">
        <v>53</v>
      </c>
      <c r="N2676" s="9">
        <v>54053</v>
      </c>
      <c r="O2676" s="9">
        <v>145</v>
      </c>
      <c r="P2676" s="9">
        <v>10379</v>
      </c>
      <c r="Q2676" s="9">
        <v>1950</v>
      </c>
      <c r="R2676" s="9">
        <v>2015</v>
      </c>
      <c r="S2676" s="9" t="s">
        <v>1190</v>
      </c>
      <c r="T2676" s="9" t="s">
        <v>152</v>
      </c>
      <c r="U2676" s="9" t="s">
        <v>87</v>
      </c>
      <c r="V2676" s="9" t="s">
        <v>154</v>
      </c>
      <c r="W2676" s="9"/>
      <c r="X2676" s="9"/>
      <c r="Y2676" s="9"/>
      <c r="Z2676" s="9"/>
      <c r="AA2676" s="9" t="s">
        <v>953</v>
      </c>
      <c r="AB2676" s="9"/>
      <c r="AC2676" s="9"/>
      <c r="AD2676" s="9"/>
      <c r="AE2676" s="9" t="s">
        <v>416</v>
      </c>
      <c r="AF2676" s="9" t="s">
        <v>416</v>
      </c>
      <c r="AG2676" s="9" t="s">
        <v>417</v>
      </c>
      <c r="AH2676" s="9"/>
      <c r="AI2676" s="9"/>
      <c r="AJ2676" s="9"/>
      <c r="AK2676" s="9">
        <v>3.2</v>
      </c>
      <c r="AL2676" s="9">
        <v>0.26271299999999997</v>
      </c>
      <c r="AM2676" s="9">
        <v>0.26271299999999997</v>
      </c>
      <c r="AN2676" s="9">
        <v>0.26271299999999997</v>
      </c>
      <c r="AO2676" s="9">
        <v>0.26271299999999997</v>
      </c>
      <c r="AP2676" s="9">
        <v>0.64</v>
      </c>
      <c r="AQ2676" s="9">
        <v>0.97</v>
      </c>
      <c r="AR2676" s="9">
        <v>1</v>
      </c>
      <c r="AS2676" s="9"/>
      <c r="AT2676" s="9"/>
      <c r="AU2676" s="9"/>
      <c r="AV2676" s="9"/>
      <c r="AW2676" s="9"/>
      <c r="AX2676" s="9"/>
      <c r="AY2676" s="9"/>
      <c r="AZ2676" s="9">
        <v>2334</v>
      </c>
      <c r="BA2676" s="9">
        <v>0</v>
      </c>
      <c r="BB2676" s="9">
        <f t="shared" si="41"/>
        <v>0</v>
      </c>
      <c r="BC2676" s="9">
        <v>145</v>
      </c>
      <c r="BD2676" s="9" t="s">
        <v>4997</v>
      </c>
      <c r="BE2676" s="9" t="s">
        <v>147</v>
      </c>
      <c r="BF2676" s="9">
        <v>21</v>
      </c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>
        <v>0</v>
      </c>
      <c r="CF2676" s="9">
        <v>0</v>
      </c>
      <c r="CG2676" s="9">
        <v>1</v>
      </c>
      <c r="CH2676" s="9">
        <v>0</v>
      </c>
    </row>
    <row r="2677" spans="1:86" x14ac:dyDescent="0.25">
      <c r="A2677" s="9" t="s">
        <v>4997</v>
      </c>
      <c r="B2677" s="9" t="s">
        <v>5000</v>
      </c>
      <c r="C2677" s="9">
        <v>3938</v>
      </c>
      <c r="D2677" s="9" t="s">
        <v>145</v>
      </c>
      <c r="E2677" s="9">
        <v>31</v>
      </c>
      <c r="F2677" s="9">
        <v>2545</v>
      </c>
      <c r="G2677" s="9" t="s">
        <v>147</v>
      </c>
      <c r="H2677" s="9"/>
      <c r="I2677" s="9" t="s">
        <v>116</v>
      </c>
      <c r="J2677" s="9" t="s">
        <v>506</v>
      </c>
      <c r="K2677" s="9">
        <v>54</v>
      </c>
      <c r="L2677" s="9" t="s">
        <v>2106</v>
      </c>
      <c r="M2677" s="9">
        <v>53</v>
      </c>
      <c r="N2677" s="9">
        <v>54053</v>
      </c>
      <c r="O2677" s="9">
        <v>145</v>
      </c>
      <c r="P2677" s="9">
        <v>10410</v>
      </c>
      <c r="Q2677" s="9">
        <v>1951</v>
      </c>
      <c r="R2677" s="9">
        <v>2015</v>
      </c>
      <c r="S2677" s="9" t="s">
        <v>1190</v>
      </c>
      <c r="T2677" s="9" t="s">
        <v>152</v>
      </c>
      <c r="U2677" s="9" t="s">
        <v>87</v>
      </c>
      <c r="V2677" s="9" t="s">
        <v>154</v>
      </c>
      <c r="W2677" s="9"/>
      <c r="X2677" s="9"/>
      <c r="Y2677" s="9"/>
      <c r="Z2677" s="9"/>
      <c r="AA2677" s="9" t="s">
        <v>953</v>
      </c>
      <c r="AB2677" s="9" t="s">
        <v>157</v>
      </c>
      <c r="AC2677" s="9"/>
      <c r="AD2677" s="9">
        <v>2009</v>
      </c>
      <c r="AE2677" s="9" t="s">
        <v>416</v>
      </c>
      <c r="AF2677" s="9" t="s">
        <v>416</v>
      </c>
      <c r="AG2677" s="9" t="s">
        <v>417</v>
      </c>
      <c r="AH2677" s="9"/>
      <c r="AI2677" s="9"/>
      <c r="AJ2677" s="9"/>
      <c r="AK2677" s="9">
        <v>3.2</v>
      </c>
      <c r="AL2677" s="9">
        <v>0.30940000000000001</v>
      </c>
      <c r="AM2677" s="9">
        <v>0.27812399999999998</v>
      </c>
      <c r="AN2677" s="9">
        <v>0.30940000000000001</v>
      </c>
      <c r="AO2677" s="9">
        <v>0.27812399999999998</v>
      </c>
      <c r="AP2677" s="9">
        <v>0.64</v>
      </c>
      <c r="AQ2677" s="9">
        <v>0.97</v>
      </c>
      <c r="AR2677" s="9">
        <v>1</v>
      </c>
      <c r="AS2677" s="9"/>
      <c r="AT2677" s="9"/>
      <c r="AU2677" s="9"/>
      <c r="AV2677" s="9"/>
      <c r="AW2677" s="9"/>
      <c r="AX2677" s="9"/>
      <c r="AY2677" s="9"/>
      <c r="AZ2677" s="9">
        <v>2335</v>
      </c>
      <c r="BA2677" s="9">
        <v>0</v>
      </c>
      <c r="BB2677" s="9">
        <f t="shared" si="41"/>
        <v>0</v>
      </c>
      <c r="BC2677" s="9">
        <v>145</v>
      </c>
      <c r="BD2677" s="9" t="s">
        <v>4997</v>
      </c>
      <c r="BE2677" s="9" t="s">
        <v>147</v>
      </c>
      <c r="BF2677" s="9">
        <v>31</v>
      </c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>
        <v>0</v>
      </c>
      <c r="CF2677" s="9">
        <v>0</v>
      </c>
      <c r="CG2677" s="9">
        <v>1</v>
      </c>
      <c r="CH2677" s="9">
        <v>0</v>
      </c>
    </row>
    <row r="2678" spans="1:86" x14ac:dyDescent="0.25">
      <c r="A2678" s="9" t="s">
        <v>4997</v>
      </c>
      <c r="B2678" s="9" t="s">
        <v>5001</v>
      </c>
      <c r="C2678" s="9">
        <v>3938</v>
      </c>
      <c r="D2678" s="9" t="s">
        <v>145</v>
      </c>
      <c r="E2678" s="9">
        <v>41</v>
      </c>
      <c r="F2678" s="9">
        <v>2546</v>
      </c>
      <c r="G2678" s="9" t="s">
        <v>147</v>
      </c>
      <c r="H2678" s="9"/>
      <c r="I2678" s="9" t="s">
        <v>116</v>
      </c>
      <c r="J2678" s="9" t="s">
        <v>506</v>
      </c>
      <c r="K2678" s="9">
        <v>54</v>
      </c>
      <c r="L2678" s="9" t="s">
        <v>2106</v>
      </c>
      <c r="M2678" s="9">
        <v>53</v>
      </c>
      <c r="N2678" s="9">
        <v>54053</v>
      </c>
      <c r="O2678" s="9">
        <v>145</v>
      </c>
      <c r="P2678" s="9">
        <v>10382</v>
      </c>
      <c r="Q2678" s="9">
        <v>1952</v>
      </c>
      <c r="R2678" s="9">
        <v>2015</v>
      </c>
      <c r="S2678" s="9" t="s">
        <v>1190</v>
      </c>
      <c r="T2678" s="9" t="s">
        <v>152</v>
      </c>
      <c r="U2678" s="9" t="s">
        <v>87</v>
      </c>
      <c r="V2678" s="9" t="s">
        <v>154</v>
      </c>
      <c r="W2678" s="9"/>
      <c r="X2678" s="9"/>
      <c r="Y2678" s="9"/>
      <c r="Z2678" s="9"/>
      <c r="AA2678" s="9" t="s">
        <v>953</v>
      </c>
      <c r="AB2678" s="9" t="s">
        <v>157</v>
      </c>
      <c r="AC2678" s="9"/>
      <c r="AD2678" s="9">
        <v>2009</v>
      </c>
      <c r="AE2678" s="9" t="s">
        <v>416</v>
      </c>
      <c r="AF2678" s="9" t="s">
        <v>416</v>
      </c>
      <c r="AG2678" s="9" t="s">
        <v>417</v>
      </c>
      <c r="AH2678" s="9"/>
      <c r="AI2678" s="9"/>
      <c r="AJ2678" s="9"/>
      <c r="AK2678" s="9">
        <v>3.2</v>
      </c>
      <c r="AL2678" s="9">
        <v>0.36499999999999999</v>
      </c>
      <c r="AM2678" s="9">
        <v>0.286524</v>
      </c>
      <c r="AN2678" s="9">
        <v>0.36499999999999999</v>
      </c>
      <c r="AO2678" s="9">
        <v>0.286524</v>
      </c>
      <c r="AP2678" s="9">
        <v>0.64</v>
      </c>
      <c r="AQ2678" s="9">
        <v>0.97</v>
      </c>
      <c r="AR2678" s="9">
        <v>1</v>
      </c>
      <c r="AS2678" s="9"/>
      <c r="AT2678" s="9"/>
      <c r="AU2678" s="9"/>
      <c r="AV2678" s="9"/>
      <c r="AW2678" s="9"/>
      <c r="AX2678" s="9"/>
      <c r="AY2678" s="9"/>
      <c r="AZ2678" s="9">
        <v>2336</v>
      </c>
      <c r="BA2678" s="9">
        <v>0</v>
      </c>
      <c r="BB2678" s="9">
        <f t="shared" si="41"/>
        <v>0</v>
      </c>
      <c r="BC2678" s="9">
        <v>145</v>
      </c>
      <c r="BD2678" s="9" t="s">
        <v>4997</v>
      </c>
      <c r="BE2678" s="9" t="s">
        <v>147</v>
      </c>
      <c r="BF2678" s="9">
        <v>41</v>
      </c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>
        <v>0</v>
      </c>
      <c r="CF2678" s="9">
        <v>0</v>
      </c>
      <c r="CG2678" s="9">
        <v>1</v>
      </c>
      <c r="CH2678" s="9">
        <v>0</v>
      </c>
    </row>
    <row r="2679" spans="1:86" x14ac:dyDescent="0.25">
      <c r="A2679" s="9" t="s">
        <v>4997</v>
      </c>
      <c r="B2679" s="9" t="s">
        <v>5002</v>
      </c>
      <c r="C2679" s="9">
        <v>3938</v>
      </c>
      <c r="D2679" s="9" t="s">
        <v>145</v>
      </c>
      <c r="E2679" s="9">
        <v>51</v>
      </c>
      <c r="F2679" s="9">
        <v>2547</v>
      </c>
      <c r="G2679" s="9" t="s">
        <v>147</v>
      </c>
      <c r="H2679" s="9"/>
      <c r="I2679" s="9" t="s">
        <v>116</v>
      </c>
      <c r="J2679" s="9" t="s">
        <v>506</v>
      </c>
      <c r="K2679" s="9">
        <v>54</v>
      </c>
      <c r="L2679" s="9" t="s">
        <v>2106</v>
      </c>
      <c r="M2679" s="9">
        <v>53</v>
      </c>
      <c r="N2679" s="9">
        <v>54053</v>
      </c>
      <c r="O2679" s="9">
        <v>440</v>
      </c>
      <c r="P2679" s="9">
        <v>10025</v>
      </c>
      <c r="Q2679" s="9">
        <v>1960</v>
      </c>
      <c r="R2679" s="9">
        <v>2012</v>
      </c>
      <c r="S2679" s="9" t="s">
        <v>587</v>
      </c>
      <c r="T2679" s="9" t="s">
        <v>152</v>
      </c>
      <c r="U2679" s="9" t="s">
        <v>87</v>
      </c>
      <c r="V2679" s="9" t="s">
        <v>154</v>
      </c>
      <c r="W2679" s="9"/>
      <c r="X2679" s="9"/>
      <c r="Y2679" s="9"/>
      <c r="Z2679" s="9"/>
      <c r="AA2679" s="9" t="s">
        <v>953</v>
      </c>
      <c r="AB2679" s="9"/>
      <c r="AC2679" s="9"/>
      <c r="AD2679" s="9"/>
      <c r="AE2679" s="9" t="s">
        <v>416</v>
      </c>
      <c r="AF2679" s="9" t="s">
        <v>416</v>
      </c>
      <c r="AG2679" s="9" t="s">
        <v>417</v>
      </c>
      <c r="AH2679" s="9"/>
      <c r="AI2679" s="9"/>
      <c r="AJ2679" s="9"/>
      <c r="AK2679" s="9">
        <v>3.2</v>
      </c>
      <c r="AL2679" s="9">
        <v>0.37951200000000002</v>
      </c>
      <c r="AM2679" s="9">
        <v>0.37951200000000002</v>
      </c>
      <c r="AN2679" s="9">
        <v>0.32</v>
      </c>
      <c r="AO2679" s="9">
        <v>0.32</v>
      </c>
      <c r="AP2679" s="9">
        <v>0.64</v>
      </c>
      <c r="AQ2679" s="9">
        <v>0.97</v>
      </c>
      <c r="AR2679" s="9">
        <v>1</v>
      </c>
      <c r="AS2679" s="9"/>
      <c r="AT2679" s="9"/>
      <c r="AU2679" s="9"/>
      <c r="AV2679" s="9"/>
      <c r="AW2679" s="9"/>
      <c r="AX2679" s="9"/>
      <c r="AY2679" s="9"/>
      <c r="AZ2679" s="9">
        <v>2337</v>
      </c>
      <c r="BA2679" s="9">
        <v>0</v>
      </c>
      <c r="BB2679" s="9">
        <f t="shared" si="41"/>
        <v>0</v>
      </c>
      <c r="BC2679" s="9">
        <v>440</v>
      </c>
      <c r="BD2679" s="9" t="s">
        <v>4997</v>
      </c>
      <c r="BE2679" s="9" t="s">
        <v>147</v>
      </c>
      <c r="BF2679" s="9">
        <v>51</v>
      </c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>
        <v>0</v>
      </c>
      <c r="CF2679" s="9">
        <v>0</v>
      </c>
      <c r="CG2679" s="9">
        <v>1</v>
      </c>
      <c r="CH2679" s="9">
        <v>0</v>
      </c>
    </row>
    <row r="2680" spans="1:86" x14ac:dyDescent="0.25">
      <c r="A2680" s="9" t="s">
        <v>5003</v>
      </c>
      <c r="B2680" s="9" t="s">
        <v>5004</v>
      </c>
      <c r="C2680" s="9">
        <v>2843</v>
      </c>
      <c r="D2680" s="9" t="s">
        <v>145</v>
      </c>
      <c r="E2680" s="9">
        <v>9</v>
      </c>
      <c r="F2680" s="9">
        <v>1924</v>
      </c>
      <c r="G2680" s="9" t="s">
        <v>147</v>
      </c>
      <c r="H2680" s="9"/>
      <c r="I2680" s="9" t="s">
        <v>116</v>
      </c>
      <c r="J2680" s="9" t="s">
        <v>117</v>
      </c>
      <c r="K2680" s="9">
        <v>39</v>
      </c>
      <c r="L2680" s="9" t="s">
        <v>1390</v>
      </c>
      <c r="M2680" s="9">
        <v>129</v>
      </c>
      <c r="N2680" s="9">
        <v>39129</v>
      </c>
      <c r="O2680" s="9">
        <v>95</v>
      </c>
      <c r="P2680" s="9">
        <v>12035</v>
      </c>
      <c r="Q2680" s="9">
        <v>1955</v>
      </c>
      <c r="R2680" s="9">
        <v>2015</v>
      </c>
      <c r="S2680" s="9" t="s">
        <v>587</v>
      </c>
      <c r="T2680" s="9" t="s">
        <v>152</v>
      </c>
      <c r="U2680" s="9" t="s">
        <v>87</v>
      </c>
      <c r="V2680" s="9" t="s">
        <v>154</v>
      </c>
      <c r="W2680" s="9"/>
      <c r="X2680" s="9"/>
      <c r="Y2680" s="9"/>
      <c r="Z2680" s="9"/>
      <c r="AA2680" s="9" t="s">
        <v>953</v>
      </c>
      <c r="AB2680" s="9"/>
      <c r="AC2680" s="9"/>
      <c r="AD2680" s="9"/>
      <c r="AE2680" s="9" t="s">
        <v>416</v>
      </c>
      <c r="AF2680" s="9" t="s">
        <v>416</v>
      </c>
      <c r="AG2680" s="9" t="s">
        <v>417</v>
      </c>
      <c r="AH2680" s="9"/>
      <c r="AI2680" s="9"/>
      <c r="AJ2680" s="9"/>
      <c r="AK2680" s="9">
        <v>5.6</v>
      </c>
      <c r="AL2680" s="9">
        <v>0.40244400000000002</v>
      </c>
      <c r="AM2680" s="9">
        <v>0.40244400000000002</v>
      </c>
      <c r="AN2680" s="9">
        <v>0.32</v>
      </c>
      <c r="AO2680" s="9">
        <v>0.32</v>
      </c>
      <c r="AP2680" s="9">
        <v>0.64</v>
      </c>
      <c r="AQ2680" s="9">
        <v>0.97</v>
      </c>
      <c r="AR2680" s="9">
        <v>1</v>
      </c>
      <c r="AS2680" s="9"/>
      <c r="AT2680" s="9"/>
      <c r="AU2680" s="9"/>
      <c r="AV2680" s="9"/>
      <c r="AW2680" s="9"/>
      <c r="AX2680" s="9"/>
      <c r="AY2680" s="9"/>
      <c r="AZ2680" s="9">
        <v>2342</v>
      </c>
      <c r="BA2680" s="9">
        <v>0</v>
      </c>
      <c r="BB2680" s="9">
        <f t="shared" si="41"/>
        <v>0</v>
      </c>
      <c r="BC2680" s="9">
        <v>95</v>
      </c>
      <c r="BD2680" s="9" t="s">
        <v>5003</v>
      </c>
      <c r="BE2680" s="9" t="s">
        <v>147</v>
      </c>
      <c r="BF2680" s="9">
        <v>9</v>
      </c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>
        <v>0</v>
      </c>
      <c r="CF2680" s="9">
        <v>0</v>
      </c>
      <c r="CG2680" s="9">
        <v>1</v>
      </c>
      <c r="CH2680" s="9">
        <v>0</v>
      </c>
    </row>
    <row r="2681" spans="1:86" x14ac:dyDescent="0.25">
      <c r="A2681" s="9" t="s">
        <v>5005</v>
      </c>
      <c r="B2681" s="9" t="s">
        <v>5006</v>
      </c>
      <c r="C2681" s="9">
        <v>54144</v>
      </c>
      <c r="D2681" s="9" t="s">
        <v>145</v>
      </c>
      <c r="E2681" s="9" t="s">
        <v>5007</v>
      </c>
      <c r="F2681" s="9">
        <v>3756</v>
      </c>
      <c r="G2681" s="9" t="s">
        <v>147</v>
      </c>
      <c r="H2681" s="9"/>
      <c r="I2681" s="9" t="s">
        <v>239</v>
      </c>
      <c r="J2681" s="9" t="s">
        <v>104</v>
      </c>
      <c r="K2681" s="9">
        <v>42</v>
      </c>
      <c r="L2681" s="9" t="s">
        <v>5008</v>
      </c>
      <c r="M2681" s="9">
        <v>31</v>
      </c>
      <c r="N2681" s="9">
        <v>42031</v>
      </c>
      <c r="O2681" s="9">
        <v>32</v>
      </c>
      <c r="P2681" s="9">
        <v>13354</v>
      </c>
      <c r="Q2681" s="9">
        <v>1992</v>
      </c>
      <c r="R2681" s="9">
        <v>2013</v>
      </c>
      <c r="S2681" s="9" t="s">
        <v>151</v>
      </c>
      <c r="T2681" s="9" t="s">
        <v>152</v>
      </c>
      <c r="U2681" s="9" t="s">
        <v>87</v>
      </c>
      <c r="V2681" s="9" t="s">
        <v>1215</v>
      </c>
      <c r="W2681" s="9" t="s">
        <v>611</v>
      </c>
      <c r="X2681" s="9">
        <v>1992</v>
      </c>
      <c r="Y2681" s="9">
        <v>97.2</v>
      </c>
      <c r="Z2681" s="9">
        <v>97.2</v>
      </c>
      <c r="AA2681" s="9" t="s">
        <v>427</v>
      </c>
      <c r="AB2681" s="9" t="s">
        <v>157</v>
      </c>
      <c r="AC2681" s="9"/>
      <c r="AD2681" s="9">
        <v>2003</v>
      </c>
      <c r="AE2681" s="9" t="s">
        <v>145</v>
      </c>
      <c r="AF2681" s="9" t="s">
        <v>145</v>
      </c>
      <c r="AG2681" s="9" t="s">
        <v>90</v>
      </c>
      <c r="AH2681" s="9"/>
      <c r="AI2681" s="9"/>
      <c r="AJ2681" s="9"/>
      <c r="AK2681" s="9">
        <v>1</v>
      </c>
      <c r="AL2681" s="9">
        <v>0.1537</v>
      </c>
      <c r="AM2681" s="9">
        <v>0.122</v>
      </c>
      <c r="AN2681" s="9">
        <v>0.1537</v>
      </c>
      <c r="AO2681" s="9">
        <v>0.08</v>
      </c>
      <c r="AP2681" s="9">
        <v>0.01</v>
      </c>
      <c r="AQ2681" s="9">
        <v>0.01</v>
      </c>
      <c r="AR2681" s="9">
        <v>0.01</v>
      </c>
      <c r="AS2681" s="9">
        <v>99</v>
      </c>
      <c r="AT2681" s="9">
        <v>99</v>
      </c>
      <c r="AU2681" s="9"/>
      <c r="AV2681" s="9"/>
      <c r="AW2681" s="9"/>
      <c r="AX2681" s="9"/>
      <c r="AY2681" s="9"/>
      <c r="AZ2681" s="9">
        <v>2365</v>
      </c>
      <c r="BA2681" s="9">
        <v>0</v>
      </c>
      <c r="BB2681" s="9">
        <f t="shared" si="41"/>
        <v>0</v>
      </c>
      <c r="BC2681" s="9">
        <v>32</v>
      </c>
      <c r="BD2681" s="9" t="s">
        <v>5005</v>
      </c>
      <c r="BE2681" s="9" t="s">
        <v>147</v>
      </c>
      <c r="BF2681" s="9" t="s">
        <v>5007</v>
      </c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>
        <v>0</v>
      </c>
      <c r="CF2681" s="9">
        <v>0</v>
      </c>
      <c r="CG2681" s="9">
        <v>1</v>
      </c>
      <c r="CH2681" s="9">
        <v>0</v>
      </c>
    </row>
    <row r="2682" spans="1:86" x14ac:dyDescent="0.25">
      <c r="A2682" s="9" t="s">
        <v>3578</v>
      </c>
      <c r="B2682" s="9" t="s">
        <v>5009</v>
      </c>
      <c r="C2682" s="9">
        <v>56957</v>
      </c>
      <c r="D2682" s="9" t="s">
        <v>82</v>
      </c>
      <c r="E2682" s="9" t="s">
        <v>5010</v>
      </c>
      <c r="F2682" s="9"/>
      <c r="G2682" s="9" t="s">
        <v>165</v>
      </c>
      <c r="H2682" s="9"/>
      <c r="I2682" s="9" t="s">
        <v>130</v>
      </c>
      <c r="J2682" s="9" t="s">
        <v>104</v>
      </c>
      <c r="K2682" s="9">
        <v>42</v>
      </c>
      <c r="L2682" s="9" t="s">
        <v>1695</v>
      </c>
      <c r="M2682" s="9">
        <v>11</v>
      </c>
      <c r="N2682" s="9">
        <v>42011</v>
      </c>
      <c r="O2682" s="9">
        <v>1.6</v>
      </c>
      <c r="P2682" s="9">
        <v>13648</v>
      </c>
      <c r="Q2682" s="9">
        <v>2011</v>
      </c>
      <c r="R2682" s="9">
        <v>9999</v>
      </c>
      <c r="S2682" s="9"/>
      <c r="T2682" s="9"/>
      <c r="U2682" s="9" t="s">
        <v>87</v>
      </c>
      <c r="V2682" s="9" t="s">
        <v>165</v>
      </c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>
        <v>0</v>
      </c>
      <c r="AL2682" s="9">
        <v>0.09</v>
      </c>
      <c r="AM2682" s="9">
        <v>0.09</v>
      </c>
      <c r="AN2682" s="9">
        <v>0.09</v>
      </c>
      <c r="AO2682" s="9">
        <v>0.09</v>
      </c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>
        <v>2375</v>
      </c>
      <c r="BA2682" s="9">
        <v>1</v>
      </c>
      <c r="BB2682" s="9">
        <f t="shared" si="41"/>
        <v>0</v>
      </c>
      <c r="BC2682" s="9">
        <v>1.6</v>
      </c>
      <c r="BD2682" s="9" t="s">
        <v>3578</v>
      </c>
      <c r="BE2682" s="9" t="s">
        <v>165</v>
      </c>
      <c r="BF2682" s="9" t="s">
        <v>5010</v>
      </c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>
        <v>0</v>
      </c>
      <c r="CF2682" s="9">
        <v>0</v>
      </c>
      <c r="CG2682" s="9">
        <v>1</v>
      </c>
      <c r="CH2682" s="9">
        <v>0</v>
      </c>
    </row>
    <row r="2683" spans="1:86" x14ac:dyDescent="0.25">
      <c r="A2683" s="9" t="s">
        <v>3611</v>
      </c>
      <c r="B2683" s="9" t="s">
        <v>5011</v>
      </c>
      <c r="C2683" s="9">
        <v>3113</v>
      </c>
      <c r="D2683" s="9" t="s">
        <v>145</v>
      </c>
      <c r="E2683" s="9">
        <v>1</v>
      </c>
      <c r="F2683" s="9">
        <v>2054</v>
      </c>
      <c r="G2683" s="9" t="s">
        <v>147</v>
      </c>
      <c r="H2683" s="9"/>
      <c r="I2683" s="9" t="s">
        <v>130</v>
      </c>
      <c r="J2683" s="9" t="s">
        <v>104</v>
      </c>
      <c r="K2683" s="9">
        <v>42</v>
      </c>
      <c r="L2683" s="9" t="s">
        <v>110</v>
      </c>
      <c r="M2683" s="9">
        <v>95</v>
      </c>
      <c r="N2683" s="9">
        <v>42095</v>
      </c>
      <c r="O2683" s="9">
        <v>158</v>
      </c>
      <c r="P2683" s="9">
        <v>10469</v>
      </c>
      <c r="Q2683" s="9">
        <v>1958</v>
      </c>
      <c r="R2683" s="9">
        <v>2014</v>
      </c>
      <c r="S2683" s="9" t="s">
        <v>610</v>
      </c>
      <c r="T2683" s="9" t="s">
        <v>152</v>
      </c>
      <c r="U2683" s="9" t="s">
        <v>87</v>
      </c>
      <c r="V2683" s="9" t="s">
        <v>154</v>
      </c>
      <c r="W2683" s="9"/>
      <c r="X2683" s="9"/>
      <c r="Y2683" s="9"/>
      <c r="Z2683" s="9"/>
      <c r="AA2683" s="9" t="s">
        <v>1122</v>
      </c>
      <c r="AB2683" s="9"/>
      <c r="AC2683" s="9"/>
      <c r="AD2683" s="9"/>
      <c r="AE2683" s="9" t="s">
        <v>416</v>
      </c>
      <c r="AF2683" s="9" t="s">
        <v>1142</v>
      </c>
      <c r="AG2683" s="9" t="s">
        <v>417</v>
      </c>
      <c r="AH2683" s="9"/>
      <c r="AI2683" s="9"/>
      <c r="AJ2683" s="9"/>
      <c r="AK2683" s="9">
        <v>3.7</v>
      </c>
      <c r="AL2683" s="9">
        <v>0.23388999999999999</v>
      </c>
      <c r="AM2683" s="9">
        <v>0.23388999999999999</v>
      </c>
      <c r="AN2683" s="9">
        <v>0.23388999999999999</v>
      </c>
      <c r="AO2683" s="9">
        <v>0.23388999999999999</v>
      </c>
      <c r="AP2683" s="9">
        <v>0.2</v>
      </c>
      <c r="AQ2683" s="9">
        <v>0.75</v>
      </c>
      <c r="AR2683" s="9">
        <v>1</v>
      </c>
      <c r="AS2683" s="9"/>
      <c r="AT2683" s="9"/>
      <c r="AU2683" s="9"/>
      <c r="AV2683" s="9"/>
      <c r="AW2683" s="9"/>
      <c r="AX2683" s="9"/>
      <c r="AY2683" s="9"/>
      <c r="AZ2683" s="9">
        <v>2386</v>
      </c>
      <c r="BA2683" s="9">
        <v>0</v>
      </c>
      <c r="BB2683" s="9">
        <f t="shared" si="41"/>
        <v>0</v>
      </c>
      <c r="BC2683" s="9">
        <v>158</v>
      </c>
      <c r="BD2683" s="9" t="s">
        <v>3611</v>
      </c>
      <c r="BE2683" s="9" t="s">
        <v>147</v>
      </c>
      <c r="BF2683" s="9">
        <v>1</v>
      </c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>
        <v>0</v>
      </c>
      <c r="CF2683" s="9">
        <v>0</v>
      </c>
      <c r="CG2683" s="9">
        <v>1</v>
      </c>
      <c r="CH2683" s="9">
        <v>0</v>
      </c>
    </row>
    <row r="2684" spans="1:86" x14ac:dyDescent="0.25">
      <c r="A2684" s="9" t="s">
        <v>3611</v>
      </c>
      <c r="B2684" s="9" t="s">
        <v>5012</v>
      </c>
      <c r="C2684" s="9">
        <v>3113</v>
      </c>
      <c r="D2684" s="9" t="s">
        <v>145</v>
      </c>
      <c r="E2684" s="9">
        <v>2</v>
      </c>
      <c r="F2684" s="9">
        <v>2055</v>
      </c>
      <c r="G2684" s="9" t="s">
        <v>147</v>
      </c>
      <c r="H2684" s="9"/>
      <c r="I2684" s="9" t="s">
        <v>130</v>
      </c>
      <c r="J2684" s="9" t="s">
        <v>104</v>
      </c>
      <c r="K2684" s="9">
        <v>42</v>
      </c>
      <c r="L2684" s="9" t="s">
        <v>110</v>
      </c>
      <c r="M2684" s="9">
        <v>95</v>
      </c>
      <c r="N2684" s="9">
        <v>42095</v>
      </c>
      <c r="O2684" s="9">
        <v>243</v>
      </c>
      <c r="P2684" s="9">
        <v>9997</v>
      </c>
      <c r="Q2684" s="9">
        <v>1962</v>
      </c>
      <c r="R2684" s="9">
        <v>2014</v>
      </c>
      <c r="S2684" s="9" t="s">
        <v>610</v>
      </c>
      <c r="T2684" s="9" t="s">
        <v>152</v>
      </c>
      <c r="U2684" s="9" t="s">
        <v>87</v>
      </c>
      <c r="V2684" s="9" t="s">
        <v>154</v>
      </c>
      <c r="W2684" s="9"/>
      <c r="X2684" s="9"/>
      <c r="Y2684" s="9"/>
      <c r="Z2684" s="9"/>
      <c r="AA2684" s="9" t="s">
        <v>1122</v>
      </c>
      <c r="AB2684" s="9"/>
      <c r="AC2684" s="9"/>
      <c r="AD2684" s="9"/>
      <c r="AE2684" s="9" t="s">
        <v>416</v>
      </c>
      <c r="AF2684" s="9" t="s">
        <v>416</v>
      </c>
      <c r="AG2684" s="9" t="s">
        <v>417</v>
      </c>
      <c r="AH2684" s="9"/>
      <c r="AI2684" s="9"/>
      <c r="AJ2684" s="9"/>
      <c r="AK2684" s="9">
        <v>3.7</v>
      </c>
      <c r="AL2684" s="9">
        <v>0.39376699999999998</v>
      </c>
      <c r="AM2684" s="9">
        <v>0.39376699999999998</v>
      </c>
      <c r="AN2684" s="9">
        <v>0.39376699999999998</v>
      </c>
      <c r="AO2684" s="9">
        <v>0.39376699999999998</v>
      </c>
      <c r="AP2684" s="9">
        <v>0.64</v>
      </c>
      <c r="AQ2684" s="9">
        <v>0.97</v>
      </c>
      <c r="AR2684" s="9">
        <v>1</v>
      </c>
      <c r="AS2684" s="9"/>
      <c r="AT2684" s="9"/>
      <c r="AU2684" s="9"/>
      <c r="AV2684" s="9" t="s">
        <v>418</v>
      </c>
      <c r="AW2684" s="9"/>
      <c r="AX2684" s="9"/>
      <c r="AY2684" s="9"/>
      <c r="AZ2684" s="9">
        <v>2387</v>
      </c>
      <c r="BA2684" s="9">
        <v>0</v>
      </c>
      <c r="BB2684" s="9">
        <f t="shared" si="41"/>
        <v>0</v>
      </c>
      <c r="BC2684" s="9">
        <v>243</v>
      </c>
      <c r="BD2684" s="9" t="s">
        <v>3611</v>
      </c>
      <c r="BE2684" s="9" t="s">
        <v>147</v>
      </c>
      <c r="BF2684" s="9">
        <v>2</v>
      </c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>
        <v>0</v>
      </c>
      <c r="CF2684" s="9">
        <v>0</v>
      </c>
      <c r="CG2684" s="9">
        <v>1</v>
      </c>
      <c r="CH2684" s="9">
        <v>0</v>
      </c>
    </row>
    <row r="2685" spans="1:86" x14ac:dyDescent="0.25">
      <c r="A2685" s="9" t="s">
        <v>5013</v>
      </c>
      <c r="B2685" s="9" t="s">
        <v>5014</v>
      </c>
      <c r="C2685" s="9">
        <v>57249</v>
      </c>
      <c r="D2685" s="9" t="s">
        <v>82</v>
      </c>
      <c r="E2685" s="9" t="s">
        <v>161</v>
      </c>
      <c r="F2685" s="9"/>
      <c r="G2685" s="9" t="s">
        <v>165</v>
      </c>
      <c r="H2685" s="9"/>
      <c r="I2685" s="9" t="s">
        <v>193</v>
      </c>
      <c r="J2685" s="9" t="s">
        <v>117</v>
      </c>
      <c r="K2685" s="9">
        <v>39</v>
      </c>
      <c r="L2685" s="9" t="s">
        <v>2573</v>
      </c>
      <c r="M2685" s="9">
        <v>43</v>
      </c>
      <c r="N2685" s="9">
        <v>39043</v>
      </c>
      <c r="O2685" s="9">
        <v>1.6</v>
      </c>
      <c r="P2685" s="9">
        <v>13500</v>
      </c>
      <c r="Q2685" s="9">
        <v>2010</v>
      </c>
      <c r="R2685" s="9">
        <v>9999</v>
      </c>
      <c r="S2685" s="9"/>
      <c r="T2685" s="9"/>
      <c r="U2685" s="9" t="s">
        <v>87</v>
      </c>
      <c r="V2685" s="9" t="s">
        <v>165</v>
      </c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>
        <v>4.3947E-2</v>
      </c>
      <c r="AM2685" s="9">
        <v>4.3947E-2</v>
      </c>
      <c r="AN2685" s="9">
        <v>4.3947E-2</v>
      </c>
      <c r="AO2685" s="9">
        <v>4.3947E-2</v>
      </c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>
        <v>2449</v>
      </c>
      <c r="BA2685" s="9">
        <v>1</v>
      </c>
      <c r="BB2685" s="9">
        <f t="shared" si="41"/>
        <v>0</v>
      </c>
      <c r="BC2685" s="9">
        <v>1.6</v>
      </c>
      <c r="BD2685" s="9" t="s">
        <v>5013</v>
      </c>
      <c r="BE2685" s="9" t="s">
        <v>165</v>
      </c>
      <c r="BF2685" s="9" t="s">
        <v>161</v>
      </c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>
        <v>0</v>
      </c>
      <c r="CF2685" s="9">
        <v>0</v>
      </c>
      <c r="CG2685" s="9">
        <v>1</v>
      </c>
      <c r="CH2685" s="9">
        <v>0</v>
      </c>
    </row>
    <row r="2686" spans="1:86" x14ac:dyDescent="0.25">
      <c r="A2686" s="9" t="s">
        <v>3737</v>
      </c>
      <c r="B2686" s="9" t="s">
        <v>5015</v>
      </c>
      <c r="C2686" s="9">
        <v>1559</v>
      </c>
      <c r="D2686" s="9" t="s">
        <v>82</v>
      </c>
      <c r="E2686" s="9" t="s">
        <v>1005</v>
      </c>
      <c r="F2686" s="9"/>
      <c r="G2686" s="9" t="s">
        <v>94</v>
      </c>
      <c r="H2686" s="9" t="s">
        <v>94</v>
      </c>
      <c r="I2686" s="9" t="s">
        <v>249</v>
      </c>
      <c r="J2686" s="9" t="s">
        <v>149</v>
      </c>
      <c r="K2686" s="9">
        <v>24</v>
      </c>
      <c r="L2686" s="9" t="s">
        <v>880</v>
      </c>
      <c r="M2686" s="9">
        <v>5</v>
      </c>
      <c r="N2686" s="9">
        <v>24005</v>
      </c>
      <c r="O2686" s="9">
        <v>115</v>
      </c>
      <c r="P2686" s="9">
        <v>18700</v>
      </c>
      <c r="Q2686" s="9">
        <v>1970</v>
      </c>
      <c r="R2686" s="9">
        <v>2014</v>
      </c>
      <c r="S2686" s="9"/>
      <c r="T2686" s="9"/>
      <c r="U2686" s="9" t="s">
        <v>87</v>
      </c>
      <c r="V2686" s="9" t="s">
        <v>216</v>
      </c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>
        <v>5.9999999999999995E-4</v>
      </c>
      <c r="AL2686" s="9">
        <v>0.216</v>
      </c>
      <c r="AM2686" s="9">
        <v>0.216</v>
      </c>
      <c r="AN2686" s="9">
        <v>0.216</v>
      </c>
      <c r="AO2686" s="9">
        <v>0.216</v>
      </c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>
        <v>2475</v>
      </c>
      <c r="BA2686" s="9">
        <v>0</v>
      </c>
      <c r="BB2686" s="9">
        <f t="shared" si="41"/>
        <v>0</v>
      </c>
      <c r="BC2686" s="9">
        <v>115</v>
      </c>
      <c r="BD2686" s="9" t="s">
        <v>3737</v>
      </c>
      <c r="BE2686" s="9" t="s">
        <v>94</v>
      </c>
      <c r="BF2686" s="9" t="s">
        <v>1005</v>
      </c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>
        <v>0</v>
      </c>
      <c r="CF2686" s="9">
        <v>0</v>
      </c>
      <c r="CG2686" s="9">
        <v>1</v>
      </c>
      <c r="CH2686" s="9">
        <v>0</v>
      </c>
    </row>
    <row r="2687" spans="1:86" x14ac:dyDescent="0.25">
      <c r="A2687" s="9" t="s">
        <v>5016</v>
      </c>
      <c r="B2687" s="9" t="s">
        <v>5017</v>
      </c>
      <c r="C2687" s="9">
        <v>55767</v>
      </c>
      <c r="D2687" s="9" t="s">
        <v>82</v>
      </c>
      <c r="E2687" s="9" t="s">
        <v>5018</v>
      </c>
      <c r="F2687" s="9"/>
      <c r="G2687" s="9" t="s">
        <v>165</v>
      </c>
      <c r="H2687" s="9"/>
      <c r="I2687" s="9" t="s">
        <v>95</v>
      </c>
      <c r="J2687" s="9" t="s">
        <v>96</v>
      </c>
      <c r="K2687" s="9">
        <v>17</v>
      </c>
      <c r="L2687" s="9" t="s">
        <v>720</v>
      </c>
      <c r="M2687" s="9">
        <v>197</v>
      </c>
      <c r="N2687" s="9">
        <v>17197</v>
      </c>
      <c r="O2687" s="9">
        <v>0.9</v>
      </c>
      <c r="P2687" s="9">
        <v>14619</v>
      </c>
      <c r="Q2687" s="9">
        <v>1997</v>
      </c>
      <c r="R2687" s="9">
        <v>2012</v>
      </c>
      <c r="S2687" s="9"/>
      <c r="T2687" s="9"/>
      <c r="U2687" s="9" t="s">
        <v>87</v>
      </c>
      <c r="V2687" s="9" t="s">
        <v>165</v>
      </c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>
        <v>4.3947E-2</v>
      </c>
      <c r="AM2687" s="9">
        <v>4.3947E-2</v>
      </c>
      <c r="AN2687" s="9">
        <v>4.3947E-2</v>
      </c>
      <c r="AO2687" s="9">
        <v>4.3947E-2</v>
      </c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>
        <v>2484</v>
      </c>
      <c r="BA2687" s="9">
        <v>0</v>
      </c>
      <c r="BB2687" s="9">
        <f t="shared" si="41"/>
        <v>0</v>
      </c>
      <c r="BC2687" s="9">
        <v>0.9</v>
      </c>
      <c r="BD2687" s="9" t="s">
        <v>5016</v>
      </c>
      <c r="BE2687" s="9" t="s">
        <v>165</v>
      </c>
      <c r="BF2687" s="9" t="s">
        <v>5018</v>
      </c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>
        <v>0</v>
      </c>
      <c r="CF2687" s="9">
        <v>0</v>
      </c>
      <c r="CG2687" s="9">
        <v>1</v>
      </c>
      <c r="CH2687" s="9">
        <v>0</v>
      </c>
    </row>
    <row r="2688" spans="1:86" x14ac:dyDescent="0.25">
      <c r="A2688" s="9" t="s">
        <v>5019</v>
      </c>
      <c r="B2688" s="9" t="s">
        <v>5020</v>
      </c>
      <c r="C2688" s="9">
        <v>56422</v>
      </c>
      <c r="D2688" s="9" t="s">
        <v>82</v>
      </c>
      <c r="E2688" s="9">
        <v>6</v>
      </c>
      <c r="F2688" s="9"/>
      <c r="G2688" s="9" t="s">
        <v>94</v>
      </c>
      <c r="H2688" s="9" t="s">
        <v>304</v>
      </c>
      <c r="I2688" s="9" t="s">
        <v>116</v>
      </c>
      <c r="J2688" s="9" t="s">
        <v>117</v>
      </c>
      <c r="K2688" s="9">
        <v>39</v>
      </c>
      <c r="L2688" s="9" t="s">
        <v>1736</v>
      </c>
      <c r="M2688" s="9">
        <v>49</v>
      </c>
      <c r="N2688" s="9">
        <v>39049</v>
      </c>
      <c r="O2688" s="9">
        <v>1.1000000000000001</v>
      </c>
      <c r="P2688" s="9">
        <v>25000</v>
      </c>
      <c r="Q2688" s="9">
        <v>2008</v>
      </c>
      <c r="R2688" s="9">
        <v>9999</v>
      </c>
      <c r="S2688" s="9"/>
      <c r="T2688" s="9"/>
      <c r="U2688" s="9" t="s">
        <v>87</v>
      </c>
      <c r="V2688" s="9" t="s">
        <v>329</v>
      </c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>
        <v>3.6</v>
      </c>
      <c r="AL2688" s="9">
        <v>2.3354499999999998</v>
      </c>
      <c r="AM2688" s="9">
        <v>2.3354499999999998</v>
      </c>
      <c r="AN2688" s="9">
        <v>2.3354499999999998</v>
      </c>
      <c r="AO2688" s="9">
        <v>2.3354499999999998</v>
      </c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>
        <v>2557</v>
      </c>
      <c r="BA2688" s="9">
        <v>1</v>
      </c>
      <c r="BB2688" s="9">
        <f t="shared" si="41"/>
        <v>0</v>
      </c>
      <c r="BC2688" s="9">
        <v>1.1000000000000001</v>
      </c>
      <c r="BD2688" s="9" t="s">
        <v>5019</v>
      </c>
      <c r="BE2688" s="9" t="s">
        <v>94</v>
      </c>
      <c r="BF2688" s="9">
        <v>6</v>
      </c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>
        <v>0</v>
      </c>
      <c r="CF2688" s="9">
        <v>0</v>
      </c>
      <c r="CG2688" s="9">
        <v>1</v>
      </c>
      <c r="CH2688" s="9">
        <v>0</v>
      </c>
    </row>
    <row r="2689" spans="1:86" x14ac:dyDescent="0.25">
      <c r="A2689" s="9" t="s">
        <v>3929</v>
      </c>
      <c r="B2689" s="9" t="s">
        <v>5021</v>
      </c>
      <c r="C2689" s="9">
        <v>3169</v>
      </c>
      <c r="D2689" s="9" t="s">
        <v>145</v>
      </c>
      <c r="E2689" s="9">
        <v>1</v>
      </c>
      <c r="F2689" s="9"/>
      <c r="G2689" s="9" t="s">
        <v>431</v>
      </c>
      <c r="H2689" s="9"/>
      <c r="I2689" s="9" t="s">
        <v>84</v>
      </c>
      <c r="J2689" s="9" t="s">
        <v>104</v>
      </c>
      <c r="K2689" s="9">
        <v>42</v>
      </c>
      <c r="L2689" s="9" t="s">
        <v>1434</v>
      </c>
      <c r="M2689" s="9">
        <v>101</v>
      </c>
      <c r="N2689" s="9">
        <v>42101</v>
      </c>
      <c r="O2689" s="9">
        <v>166</v>
      </c>
      <c r="P2689" s="9">
        <v>12570</v>
      </c>
      <c r="Q2689" s="9">
        <v>1958</v>
      </c>
      <c r="R2689" s="9">
        <v>2012</v>
      </c>
      <c r="S2689" s="9"/>
      <c r="T2689" s="9"/>
      <c r="U2689" s="9" t="s">
        <v>87</v>
      </c>
      <c r="V2689" s="9" t="s">
        <v>2232</v>
      </c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>
        <v>0.53</v>
      </c>
      <c r="AL2689" s="9">
        <v>0.37353500000000001</v>
      </c>
      <c r="AM2689" s="9">
        <v>0.37353500000000001</v>
      </c>
      <c r="AN2689" s="9">
        <v>0.37353500000000001</v>
      </c>
      <c r="AO2689" s="9">
        <v>0.37353500000000001</v>
      </c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>
        <v>2590</v>
      </c>
      <c r="BA2689" s="9">
        <v>0</v>
      </c>
      <c r="BB2689" s="9">
        <f t="shared" si="41"/>
        <v>0</v>
      </c>
      <c r="BC2689" s="9">
        <v>166</v>
      </c>
      <c r="BD2689" s="9" t="s">
        <v>3929</v>
      </c>
      <c r="BE2689" s="9" t="s">
        <v>431</v>
      </c>
      <c r="BF2689" s="9">
        <v>1</v>
      </c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>
        <v>0</v>
      </c>
      <c r="CF2689" s="9">
        <v>0</v>
      </c>
      <c r="CG2689" s="9">
        <v>1</v>
      </c>
      <c r="CH2689" s="9">
        <v>0</v>
      </c>
    </row>
    <row r="2690" spans="1:86" x14ac:dyDescent="0.25">
      <c r="A2690" s="9" t="s">
        <v>3929</v>
      </c>
      <c r="B2690" s="9" t="s">
        <v>5022</v>
      </c>
      <c r="C2690" s="9">
        <v>3169</v>
      </c>
      <c r="D2690" s="9" t="s">
        <v>82</v>
      </c>
      <c r="E2690" s="9" t="s">
        <v>1913</v>
      </c>
      <c r="F2690" s="9"/>
      <c r="G2690" s="9" t="s">
        <v>94</v>
      </c>
      <c r="H2690" s="9" t="s">
        <v>304</v>
      </c>
      <c r="I2690" s="9" t="s">
        <v>84</v>
      </c>
      <c r="J2690" s="9" t="s">
        <v>104</v>
      </c>
      <c r="K2690" s="9">
        <v>42</v>
      </c>
      <c r="L2690" s="9" t="s">
        <v>1434</v>
      </c>
      <c r="M2690" s="9">
        <v>101</v>
      </c>
      <c r="N2690" s="9">
        <v>42101</v>
      </c>
      <c r="O2690" s="9">
        <v>2.7</v>
      </c>
      <c r="P2690" s="9">
        <v>12774</v>
      </c>
      <c r="Q2690" s="9">
        <v>1967</v>
      </c>
      <c r="R2690" s="9">
        <v>2013</v>
      </c>
      <c r="S2690" s="9"/>
      <c r="T2690" s="9"/>
      <c r="U2690" s="9" t="s">
        <v>87</v>
      </c>
      <c r="V2690" s="9" t="s">
        <v>329</v>
      </c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>
        <v>0.6</v>
      </c>
      <c r="AL2690" s="9">
        <v>2.3354499999999998</v>
      </c>
      <c r="AM2690" s="9">
        <v>2.3354499999999998</v>
      </c>
      <c r="AN2690" s="9">
        <v>2.3354499999999998</v>
      </c>
      <c r="AO2690" s="9">
        <v>2.3354499999999998</v>
      </c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>
        <v>2593</v>
      </c>
      <c r="BA2690" s="9">
        <v>0</v>
      </c>
      <c r="BB2690" s="9">
        <f t="shared" si="41"/>
        <v>0</v>
      </c>
      <c r="BC2690" s="9">
        <v>2.7</v>
      </c>
      <c r="BD2690" s="9" t="s">
        <v>3929</v>
      </c>
      <c r="BE2690" s="9" t="s">
        <v>94</v>
      </c>
      <c r="BF2690" s="9" t="s">
        <v>1913</v>
      </c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>
        <v>0</v>
      </c>
      <c r="CF2690" s="9">
        <v>0</v>
      </c>
      <c r="CG2690" s="9">
        <v>1</v>
      </c>
      <c r="CH2690" s="9">
        <v>0</v>
      </c>
    </row>
    <row r="2691" spans="1:86" x14ac:dyDescent="0.25">
      <c r="A2691" s="9" t="s">
        <v>5023</v>
      </c>
      <c r="B2691" s="9" t="s">
        <v>5024</v>
      </c>
      <c r="C2691" s="9">
        <v>601</v>
      </c>
      <c r="D2691" s="9" t="s">
        <v>82</v>
      </c>
      <c r="E2691" s="9">
        <v>1</v>
      </c>
      <c r="F2691" s="9"/>
      <c r="G2691" s="9" t="s">
        <v>94</v>
      </c>
      <c r="H2691" s="9" t="s">
        <v>304</v>
      </c>
      <c r="I2691" s="9" t="s">
        <v>84</v>
      </c>
      <c r="J2691" s="9" t="s">
        <v>166</v>
      </c>
      <c r="K2691" s="9">
        <v>10</v>
      </c>
      <c r="L2691" s="9" t="s">
        <v>4227</v>
      </c>
      <c r="M2691" s="9">
        <v>5</v>
      </c>
      <c r="N2691" s="9">
        <v>10005</v>
      </c>
      <c r="O2691" s="9">
        <v>1.3</v>
      </c>
      <c r="P2691" s="9">
        <v>12774</v>
      </c>
      <c r="Q2691" s="9">
        <v>1958</v>
      </c>
      <c r="R2691" s="9">
        <v>2011</v>
      </c>
      <c r="S2691" s="9"/>
      <c r="T2691" s="9"/>
      <c r="U2691" s="9" t="s">
        <v>87</v>
      </c>
      <c r="V2691" s="9" t="s">
        <v>329</v>
      </c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>
        <v>0.39200000000000002</v>
      </c>
      <c r="AM2691" s="9">
        <v>0.39200000000000002</v>
      </c>
      <c r="AN2691" s="9">
        <v>0.39200000000000002</v>
      </c>
      <c r="AO2691" s="9">
        <v>0.39200000000000002</v>
      </c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>
        <v>2598</v>
      </c>
      <c r="BA2691" s="9">
        <v>0</v>
      </c>
      <c r="BB2691" s="9">
        <f t="shared" ref="BB2691:BB2754" si="42">IF(BH2691="Operating",1,0)</f>
        <v>0</v>
      </c>
      <c r="BC2691" s="9">
        <v>1.3</v>
      </c>
      <c r="BD2691" s="9" t="s">
        <v>5023</v>
      </c>
      <c r="BE2691" s="9" t="s">
        <v>94</v>
      </c>
      <c r="BF2691" s="9">
        <v>1</v>
      </c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>
        <v>0</v>
      </c>
      <c r="CF2691" s="9">
        <v>0</v>
      </c>
      <c r="CG2691" s="9">
        <v>1</v>
      </c>
      <c r="CH2691" s="9">
        <v>0</v>
      </c>
    </row>
    <row r="2692" spans="1:86" x14ac:dyDescent="0.25">
      <c r="A2692" s="9" t="s">
        <v>5023</v>
      </c>
      <c r="B2692" s="9" t="s">
        <v>5025</v>
      </c>
      <c r="C2692" s="9">
        <v>601</v>
      </c>
      <c r="D2692" s="9" t="s">
        <v>82</v>
      </c>
      <c r="E2692" s="9">
        <v>2</v>
      </c>
      <c r="F2692" s="9"/>
      <c r="G2692" s="9" t="s">
        <v>94</v>
      </c>
      <c r="H2692" s="9" t="s">
        <v>304</v>
      </c>
      <c r="I2692" s="9" t="s">
        <v>84</v>
      </c>
      <c r="J2692" s="9" t="s">
        <v>166</v>
      </c>
      <c r="K2692" s="9">
        <v>10</v>
      </c>
      <c r="L2692" s="9" t="s">
        <v>4227</v>
      </c>
      <c r="M2692" s="9">
        <v>5</v>
      </c>
      <c r="N2692" s="9">
        <v>10005</v>
      </c>
      <c r="O2692" s="9">
        <v>1.3</v>
      </c>
      <c r="P2692" s="9">
        <v>12774</v>
      </c>
      <c r="Q2692" s="9">
        <v>1954</v>
      </c>
      <c r="R2692" s="9">
        <v>2011</v>
      </c>
      <c r="S2692" s="9"/>
      <c r="T2692" s="9"/>
      <c r="U2692" s="9" t="s">
        <v>87</v>
      </c>
      <c r="V2692" s="9" t="s">
        <v>329</v>
      </c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>
        <v>0.39200000000000002</v>
      </c>
      <c r="AM2692" s="9">
        <v>0.39200000000000002</v>
      </c>
      <c r="AN2692" s="9">
        <v>0.39200000000000002</v>
      </c>
      <c r="AO2692" s="9">
        <v>0.39200000000000002</v>
      </c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>
        <v>2599</v>
      </c>
      <c r="BA2692" s="9">
        <v>0</v>
      </c>
      <c r="BB2692" s="9">
        <f t="shared" si="42"/>
        <v>0</v>
      </c>
      <c r="BC2692" s="9">
        <v>1.3</v>
      </c>
      <c r="BD2692" s="9" t="s">
        <v>5023</v>
      </c>
      <c r="BE2692" s="9" t="s">
        <v>94</v>
      </c>
      <c r="BF2692" s="9">
        <v>2</v>
      </c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>
        <v>0</v>
      </c>
      <c r="CF2692" s="9">
        <v>0</v>
      </c>
      <c r="CG2692" s="9">
        <v>1</v>
      </c>
      <c r="CH2692" s="9">
        <v>0</v>
      </c>
    </row>
    <row r="2693" spans="1:86" x14ac:dyDescent="0.25">
      <c r="A2693" s="9" t="s">
        <v>5023</v>
      </c>
      <c r="B2693" s="9" t="s">
        <v>5026</v>
      </c>
      <c r="C2693" s="9">
        <v>601</v>
      </c>
      <c r="D2693" s="9" t="s">
        <v>82</v>
      </c>
      <c r="E2693" s="9">
        <v>3</v>
      </c>
      <c r="F2693" s="9"/>
      <c r="G2693" s="9" t="s">
        <v>94</v>
      </c>
      <c r="H2693" s="9" t="s">
        <v>304</v>
      </c>
      <c r="I2693" s="9" t="s">
        <v>84</v>
      </c>
      <c r="J2693" s="9" t="s">
        <v>166</v>
      </c>
      <c r="K2693" s="9">
        <v>10</v>
      </c>
      <c r="L2693" s="9" t="s">
        <v>4227</v>
      </c>
      <c r="M2693" s="9">
        <v>5</v>
      </c>
      <c r="N2693" s="9">
        <v>10005</v>
      </c>
      <c r="O2693" s="9">
        <v>1.1000000000000001</v>
      </c>
      <c r="P2693" s="9">
        <v>12774</v>
      </c>
      <c r="Q2693" s="9">
        <v>1950</v>
      </c>
      <c r="R2693" s="9">
        <v>2011</v>
      </c>
      <c r="S2693" s="9"/>
      <c r="T2693" s="9"/>
      <c r="U2693" s="9" t="s">
        <v>87</v>
      </c>
      <c r="V2693" s="9" t="s">
        <v>329</v>
      </c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>
        <v>0.39200000000000002</v>
      </c>
      <c r="AM2693" s="9">
        <v>0.39200000000000002</v>
      </c>
      <c r="AN2693" s="9">
        <v>0.39200000000000002</v>
      </c>
      <c r="AO2693" s="9">
        <v>0.39200000000000002</v>
      </c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>
        <v>2600</v>
      </c>
      <c r="BA2693" s="9">
        <v>0</v>
      </c>
      <c r="BB2693" s="9">
        <f t="shared" si="42"/>
        <v>0</v>
      </c>
      <c r="BC2693" s="9">
        <v>1.1000000000000001</v>
      </c>
      <c r="BD2693" s="9" t="s">
        <v>5023</v>
      </c>
      <c r="BE2693" s="9" t="s">
        <v>94</v>
      </c>
      <c r="BF2693" s="9">
        <v>3</v>
      </c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>
        <v>0</v>
      </c>
      <c r="CF2693" s="9">
        <v>0</v>
      </c>
      <c r="CG2693" s="9">
        <v>1</v>
      </c>
      <c r="CH2693" s="9">
        <v>0</v>
      </c>
    </row>
    <row r="2694" spans="1:86" x14ac:dyDescent="0.25">
      <c r="A2694" s="9" t="s">
        <v>5023</v>
      </c>
      <c r="B2694" s="9" t="s">
        <v>5027</v>
      </c>
      <c r="C2694" s="9">
        <v>601</v>
      </c>
      <c r="D2694" s="9" t="s">
        <v>82</v>
      </c>
      <c r="E2694" s="9">
        <v>6</v>
      </c>
      <c r="F2694" s="9"/>
      <c r="G2694" s="9" t="s">
        <v>94</v>
      </c>
      <c r="H2694" s="9" t="s">
        <v>304</v>
      </c>
      <c r="I2694" s="9" t="s">
        <v>84</v>
      </c>
      <c r="J2694" s="9" t="s">
        <v>166</v>
      </c>
      <c r="K2694" s="9">
        <v>10</v>
      </c>
      <c r="L2694" s="9" t="s">
        <v>4227</v>
      </c>
      <c r="M2694" s="9">
        <v>5</v>
      </c>
      <c r="N2694" s="9">
        <v>10005</v>
      </c>
      <c r="O2694" s="9">
        <v>2</v>
      </c>
      <c r="P2694" s="9">
        <v>12774</v>
      </c>
      <c r="Q2694" s="9">
        <v>1962</v>
      </c>
      <c r="R2694" s="9">
        <v>2011</v>
      </c>
      <c r="S2694" s="9"/>
      <c r="T2694" s="9"/>
      <c r="U2694" s="9" t="s">
        <v>87</v>
      </c>
      <c r="V2694" s="9" t="s">
        <v>329</v>
      </c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>
        <v>0.39200000000000002</v>
      </c>
      <c r="AM2694" s="9">
        <v>0.39200000000000002</v>
      </c>
      <c r="AN2694" s="9">
        <v>0.39200000000000002</v>
      </c>
      <c r="AO2694" s="9">
        <v>0.39200000000000002</v>
      </c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>
        <v>2601</v>
      </c>
      <c r="BA2694" s="9">
        <v>0</v>
      </c>
      <c r="BB2694" s="9">
        <f t="shared" si="42"/>
        <v>0</v>
      </c>
      <c r="BC2694" s="9">
        <v>2</v>
      </c>
      <c r="BD2694" s="9" t="s">
        <v>5023</v>
      </c>
      <c r="BE2694" s="9" t="s">
        <v>94</v>
      </c>
      <c r="BF2694" s="9">
        <v>6</v>
      </c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>
        <v>0</v>
      </c>
      <c r="CF2694" s="9">
        <v>0</v>
      </c>
      <c r="CG2694" s="9">
        <v>1</v>
      </c>
      <c r="CH2694" s="9">
        <v>0</v>
      </c>
    </row>
    <row r="2695" spans="1:86" x14ac:dyDescent="0.25">
      <c r="A2695" s="9" t="s">
        <v>5023</v>
      </c>
      <c r="B2695" s="9" t="s">
        <v>5028</v>
      </c>
      <c r="C2695" s="9">
        <v>601</v>
      </c>
      <c r="D2695" s="9" t="s">
        <v>82</v>
      </c>
      <c r="E2695" s="9">
        <v>7</v>
      </c>
      <c r="F2695" s="9"/>
      <c r="G2695" s="9" t="s">
        <v>94</v>
      </c>
      <c r="H2695" s="9" t="s">
        <v>304</v>
      </c>
      <c r="I2695" s="9" t="s">
        <v>84</v>
      </c>
      <c r="J2695" s="9" t="s">
        <v>166</v>
      </c>
      <c r="K2695" s="9">
        <v>10</v>
      </c>
      <c r="L2695" s="9" t="s">
        <v>4227</v>
      </c>
      <c r="M2695" s="9">
        <v>5</v>
      </c>
      <c r="N2695" s="9">
        <v>10005</v>
      </c>
      <c r="O2695" s="9">
        <v>1.1000000000000001</v>
      </c>
      <c r="P2695" s="9">
        <v>12774</v>
      </c>
      <c r="Q2695" s="9">
        <v>1989</v>
      </c>
      <c r="R2695" s="9">
        <v>2011</v>
      </c>
      <c r="S2695" s="9"/>
      <c r="T2695" s="9"/>
      <c r="U2695" s="9" t="s">
        <v>87</v>
      </c>
      <c r="V2695" s="9" t="s">
        <v>329</v>
      </c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>
        <v>0.39200000000000002</v>
      </c>
      <c r="AM2695" s="9">
        <v>0.39200000000000002</v>
      </c>
      <c r="AN2695" s="9">
        <v>0.39200000000000002</v>
      </c>
      <c r="AO2695" s="9">
        <v>0.39200000000000002</v>
      </c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>
        <v>2602</v>
      </c>
      <c r="BA2695" s="9">
        <v>0</v>
      </c>
      <c r="BB2695" s="9">
        <f t="shared" si="42"/>
        <v>0</v>
      </c>
      <c r="BC2695" s="9">
        <v>1.1000000000000001</v>
      </c>
      <c r="BD2695" s="9" t="s">
        <v>5023</v>
      </c>
      <c r="BE2695" s="9" t="s">
        <v>94</v>
      </c>
      <c r="BF2695" s="9">
        <v>7</v>
      </c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>
        <v>0</v>
      </c>
      <c r="CF2695" s="9">
        <v>0</v>
      </c>
      <c r="CG2695" s="9">
        <v>1</v>
      </c>
      <c r="CH2695" s="9">
        <v>0</v>
      </c>
    </row>
    <row r="2696" spans="1:86" x14ac:dyDescent="0.25">
      <c r="A2696" s="9" t="s">
        <v>5029</v>
      </c>
      <c r="B2696" s="9" t="s">
        <v>5030</v>
      </c>
      <c r="C2696" s="9">
        <v>10793</v>
      </c>
      <c r="D2696" s="9" t="s">
        <v>145</v>
      </c>
      <c r="E2696" s="9" t="s">
        <v>4233</v>
      </c>
      <c r="F2696" s="9"/>
      <c r="G2696" s="9" t="s">
        <v>431</v>
      </c>
      <c r="H2696" s="9"/>
      <c r="I2696" s="9" t="s">
        <v>84</v>
      </c>
      <c r="J2696" s="9" t="s">
        <v>166</v>
      </c>
      <c r="K2696" s="9">
        <v>10</v>
      </c>
      <c r="L2696" s="9" t="s">
        <v>177</v>
      </c>
      <c r="M2696" s="9">
        <v>5</v>
      </c>
      <c r="N2696" s="9">
        <v>10005</v>
      </c>
      <c r="O2696" s="9">
        <v>9</v>
      </c>
      <c r="P2696" s="9">
        <v>8300</v>
      </c>
      <c r="Q2696" s="9">
        <v>1939</v>
      </c>
      <c r="R2696" s="9">
        <v>2009</v>
      </c>
      <c r="S2696" s="9"/>
      <c r="T2696" s="9"/>
      <c r="U2696" s="9" t="s">
        <v>153</v>
      </c>
      <c r="V2696" s="9" t="s">
        <v>98</v>
      </c>
      <c r="W2696" s="9"/>
      <c r="X2696" s="9"/>
      <c r="Y2696" s="9"/>
      <c r="Z2696" s="9"/>
      <c r="AA2696" s="9"/>
      <c r="AB2696" s="9" t="s">
        <v>119</v>
      </c>
      <c r="AC2696" s="9"/>
      <c r="AD2696" s="9"/>
      <c r="AE2696" s="9"/>
      <c r="AF2696" s="9"/>
      <c r="AG2696" s="9"/>
      <c r="AH2696" s="9"/>
      <c r="AI2696" s="9"/>
      <c r="AJ2696" s="9"/>
      <c r="AK2696" s="9"/>
      <c r="AL2696" s="9">
        <v>1.6899999999999998E-2</v>
      </c>
      <c r="AM2696" s="9">
        <v>1.6899999999999998E-2</v>
      </c>
      <c r="AN2696" s="9">
        <v>1.6899999999999998E-2</v>
      </c>
      <c r="AO2696" s="9">
        <v>1.6899999999999998E-2</v>
      </c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>
        <v>2603</v>
      </c>
      <c r="BA2696" s="9">
        <v>0</v>
      </c>
      <c r="BB2696" s="9">
        <f t="shared" si="42"/>
        <v>0</v>
      </c>
      <c r="BC2696" s="9">
        <v>9</v>
      </c>
      <c r="BD2696" s="9" t="s">
        <v>5029</v>
      </c>
      <c r="BE2696" s="9" t="s">
        <v>431</v>
      </c>
      <c r="BF2696" s="9" t="s">
        <v>4233</v>
      </c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>
        <v>0</v>
      </c>
      <c r="CF2696" s="9">
        <v>0</v>
      </c>
      <c r="CG2696" s="9">
        <v>1</v>
      </c>
      <c r="CH2696" s="9">
        <v>0</v>
      </c>
    </row>
    <row r="2697" spans="1:86" x14ac:dyDescent="0.25">
      <c r="A2697" s="9" t="s">
        <v>5029</v>
      </c>
      <c r="B2697" s="9" t="s">
        <v>5031</v>
      </c>
      <c r="C2697" s="9">
        <v>10793</v>
      </c>
      <c r="D2697" s="9" t="s">
        <v>82</v>
      </c>
      <c r="E2697" s="9" t="s">
        <v>161</v>
      </c>
      <c r="F2697" s="9"/>
      <c r="G2697" s="9" t="s">
        <v>431</v>
      </c>
      <c r="H2697" s="9"/>
      <c r="I2697" s="9" t="s">
        <v>84</v>
      </c>
      <c r="J2697" s="9" t="s">
        <v>166</v>
      </c>
      <c r="K2697" s="9">
        <v>10</v>
      </c>
      <c r="L2697" s="9" t="s">
        <v>177</v>
      </c>
      <c r="M2697" s="9">
        <v>5</v>
      </c>
      <c r="N2697" s="9">
        <v>10005</v>
      </c>
      <c r="O2697" s="9">
        <v>9</v>
      </c>
      <c r="P2697" s="9">
        <v>8300</v>
      </c>
      <c r="Q2697" s="9">
        <v>1939</v>
      </c>
      <c r="R2697" s="9">
        <v>2009</v>
      </c>
      <c r="S2697" s="9"/>
      <c r="T2697" s="9"/>
      <c r="U2697" s="9" t="s">
        <v>153</v>
      </c>
      <c r="V2697" s="9" t="s">
        <v>216</v>
      </c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>
        <v>0.271316</v>
      </c>
      <c r="AM2697" s="9">
        <v>0.271316</v>
      </c>
      <c r="AN2697" s="9">
        <v>0.271316</v>
      </c>
      <c r="AO2697" s="9">
        <v>0.271316</v>
      </c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>
        <v>2604</v>
      </c>
      <c r="BA2697" s="9">
        <v>0</v>
      </c>
      <c r="BB2697" s="9">
        <f t="shared" si="42"/>
        <v>0</v>
      </c>
      <c r="BC2697" s="9">
        <v>9</v>
      </c>
      <c r="BD2697" s="9" t="s">
        <v>5029</v>
      </c>
      <c r="BE2697" s="9" t="s">
        <v>431</v>
      </c>
      <c r="BF2697" s="9" t="s">
        <v>161</v>
      </c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>
        <v>0</v>
      </c>
      <c r="CF2697" s="9">
        <v>0</v>
      </c>
      <c r="CG2697" s="9">
        <v>1</v>
      </c>
      <c r="CH2697" s="9">
        <v>0</v>
      </c>
    </row>
    <row r="2698" spans="1:86" x14ac:dyDescent="0.25">
      <c r="A2698" s="9" t="s">
        <v>3967</v>
      </c>
      <c r="B2698" s="9" t="s">
        <v>5032</v>
      </c>
      <c r="C2698" s="9">
        <v>2943</v>
      </c>
      <c r="D2698" s="9" t="s">
        <v>145</v>
      </c>
      <c r="E2698" s="9">
        <v>1</v>
      </c>
      <c r="F2698" s="9"/>
      <c r="G2698" s="9" t="s">
        <v>147</v>
      </c>
      <c r="H2698" s="9"/>
      <c r="I2698" s="9" t="s">
        <v>116</v>
      </c>
      <c r="J2698" s="9" t="s">
        <v>117</v>
      </c>
      <c r="K2698" s="9">
        <v>39</v>
      </c>
      <c r="L2698" s="9" t="s">
        <v>3716</v>
      </c>
      <c r="M2698" s="9">
        <v>139</v>
      </c>
      <c r="N2698" s="9">
        <v>39139</v>
      </c>
      <c r="O2698" s="9">
        <v>12</v>
      </c>
      <c r="P2698" s="9">
        <v>14500</v>
      </c>
      <c r="Q2698" s="9">
        <v>1968</v>
      </c>
      <c r="R2698" s="9">
        <v>2012</v>
      </c>
      <c r="S2698" s="9"/>
      <c r="T2698" s="9"/>
      <c r="U2698" s="9" t="s">
        <v>87</v>
      </c>
      <c r="V2698" s="9" t="s">
        <v>154</v>
      </c>
      <c r="W2698" s="9"/>
      <c r="X2698" s="9"/>
      <c r="Y2698" s="9"/>
      <c r="Z2698" s="9"/>
      <c r="AA2698" s="9"/>
      <c r="AB2698" s="9"/>
      <c r="AC2698" s="9"/>
      <c r="AD2698" s="9"/>
      <c r="AE2698" s="9" t="s">
        <v>5033</v>
      </c>
      <c r="AF2698" s="9" t="s">
        <v>5033</v>
      </c>
      <c r="AG2698" s="9" t="s">
        <v>417</v>
      </c>
      <c r="AH2698" s="9"/>
      <c r="AI2698" s="9"/>
      <c r="AJ2698" s="9"/>
      <c r="AK2698" s="9">
        <v>8.1</v>
      </c>
      <c r="AL2698" s="9">
        <v>0.445135</v>
      </c>
      <c r="AM2698" s="9">
        <v>0.445135</v>
      </c>
      <c r="AN2698" s="9">
        <v>0.445135</v>
      </c>
      <c r="AO2698" s="9">
        <v>0.445135</v>
      </c>
      <c r="AP2698" s="9">
        <v>0.9</v>
      </c>
      <c r="AQ2698" s="9">
        <v>0.94</v>
      </c>
      <c r="AR2698" s="9">
        <v>1</v>
      </c>
      <c r="AS2698" s="9"/>
      <c r="AT2698" s="9"/>
      <c r="AU2698" s="9"/>
      <c r="AV2698" s="9" t="s">
        <v>418</v>
      </c>
      <c r="AW2698" s="9"/>
      <c r="AX2698" s="9"/>
      <c r="AY2698" s="9"/>
      <c r="AZ2698" s="9">
        <v>2624</v>
      </c>
      <c r="BA2698" s="9">
        <v>0</v>
      </c>
      <c r="BB2698" s="9">
        <f t="shared" si="42"/>
        <v>0</v>
      </c>
      <c r="BC2698" s="9">
        <v>12</v>
      </c>
      <c r="BD2698" s="9" t="s">
        <v>3967</v>
      </c>
      <c r="BE2698" s="9" t="s">
        <v>147</v>
      </c>
      <c r="BF2698" s="9">
        <v>1</v>
      </c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>
        <v>0</v>
      </c>
      <c r="CF2698" s="9">
        <v>0</v>
      </c>
      <c r="CG2698" s="9">
        <v>1</v>
      </c>
      <c r="CH2698" s="9">
        <v>0</v>
      </c>
    </row>
    <row r="2699" spans="1:86" x14ac:dyDescent="0.25">
      <c r="A2699" s="9" t="s">
        <v>3967</v>
      </c>
      <c r="B2699" s="9" t="s">
        <v>5034</v>
      </c>
      <c r="C2699" s="9">
        <v>2943</v>
      </c>
      <c r="D2699" s="9" t="s">
        <v>145</v>
      </c>
      <c r="E2699" s="9">
        <v>2</v>
      </c>
      <c r="F2699" s="9"/>
      <c r="G2699" s="9" t="s">
        <v>147</v>
      </c>
      <c r="H2699" s="9"/>
      <c r="I2699" s="9" t="s">
        <v>116</v>
      </c>
      <c r="J2699" s="9" t="s">
        <v>117</v>
      </c>
      <c r="K2699" s="9">
        <v>39</v>
      </c>
      <c r="L2699" s="9" t="s">
        <v>3716</v>
      </c>
      <c r="M2699" s="9">
        <v>139</v>
      </c>
      <c r="N2699" s="9">
        <v>39139</v>
      </c>
      <c r="O2699" s="9">
        <v>12</v>
      </c>
      <c r="P2699" s="9">
        <v>14500</v>
      </c>
      <c r="Q2699" s="9">
        <v>1968</v>
      </c>
      <c r="R2699" s="9">
        <v>2012</v>
      </c>
      <c r="S2699" s="9"/>
      <c r="T2699" s="9"/>
      <c r="U2699" s="9" t="s">
        <v>87</v>
      </c>
      <c r="V2699" s="9" t="s">
        <v>154</v>
      </c>
      <c r="W2699" s="9"/>
      <c r="X2699" s="9"/>
      <c r="Y2699" s="9"/>
      <c r="Z2699" s="9"/>
      <c r="AA2699" s="9"/>
      <c r="AB2699" s="9"/>
      <c r="AC2699" s="9"/>
      <c r="AD2699" s="9"/>
      <c r="AE2699" s="9" t="s">
        <v>727</v>
      </c>
      <c r="AF2699" s="9" t="s">
        <v>727</v>
      </c>
      <c r="AG2699" s="9" t="s">
        <v>417</v>
      </c>
      <c r="AH2699" s="9"/>
      <c r="AI2699" s="9"/>
      <c r="AJ2699" s="9"/>
      <c r="AK2699" s="9">
        <v>8.1</v>
      </c>
      <c r="AL2699" s="9">
        <v>0.445135</v>
      </c>
      <c r="AM2699" s="9">
        <v>0.445135</v>
      </c>
      <c r="AN2699" s="9">
        <v>0.445135</v>
      </c>
      <c r="AO2699" s="9">
        <v>0.445135</v>
      </c>
      <c r="AP2699" s="9">
        <v>0.9</v>
      </c>
      <c r="AQ2699" s="9">
        <v>0.94</v>
      </c>
      <c r="AR2699" s="9">
        <v>1</v>
      </c>
      <c r="AS2699" s="9"/>
      <c r="AT2699" s="9"/>
      <c r="AU2699" s="9"/>
      <c r="AV2699" s="9" t="s">
        <v>418</v>
      </c>
      <c r="AW2699" s="9"/>
      <c r="AX2699" s="9"/>
      <c r="AY2699" s="9"/>
      <c r="AZ2699" s="9">
        <v>2625</v>
      </c>
      <c r="BA2699" s="9">
        <v>0</v>
      </c>
      <c r="BB2699" s="9">
        <f t="shared" si="42"/>
        <v>0</v>
      </c>
      <c r="BC2699" s="9">
        <v>12</v>
      </c>
      <c r="BD2699" s="9" t="s">
        <v>3967</v>
      </c>
      <c r="BE2699" s="9" t="s">
        <v>147</v>
      </c>
      <c r="BF2699" s="9">
        <v>2</v>
      </c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>
        <v>0</v>
      </c>
      <c r="CF2699" s="9">
        <v>0</v>
      </c>
      <c r="CG2699" s="9">
        <v>1</v>
      </c>
      <c r="CH2699" s="9">
        <v>0</v>
      </c>
    </row>
    <row r="2700" spans="1:86" x14ac:dyDescent="0.25">
      <c r="A2700" s="9" t="s">
        <v>3967</v>
      </c>
      <c r="B2700" s="9" t="s">
        <v>5035</v>
      </c>
      <c r="C2700" s="9">
        <v>2943</v>
      </c>
      <c r="D2700" s="9" t="s">
        <v>82</v>
      </c>
      <c r="E2700" s="9">
        <v>3</v>
      </c>
      <c r="F2700" s="9"/>
      <c r="G2700" s="9" t="s">
        <v>147</v>
      </c>
      <c r="H2700" s="9"/>
      <c r="I2700" s="9" t="s">
        <v>116</v>
      </c>
      <c r="J2700" s="9" t="s">
        <v>117</v>
      </c>
      <c r="K2700" s="9">
        <v>39</v>
      </c>
      <c r="L2700" s="9" t="s">
        <v>3716</v>
      </c>
      <c r="M2700" s="9">
        <v>139</v>
      </c>
      <c r="N2700" s="9">
        <v>39139</v>
      </c>
      <c r="O2700" s="9">
        <v>5</v>
      </c>
      <c r="P2700" s="9">
        <v>14500</v>
      </c>
      <c r="Q2700" s="9">
        <v>1948</v>
      </c>
      <c r="R2700" s="9">
        <v>2012</v>
      </c>
      <c r="S2700" s="9"/>
      <c r="T2700" s="9"/>
      <c r="U2700" s="9" t="s">
        <v>87</v>
      </c>
      <c r="V2700" s="9" t="s">
        <v>154</v>
      </c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 t="s">
        <v>90</v>
      </c>
      <c r="AH2700" s="9"/>
      <c r="AI2700" s="9"/>
      <c r="AJ2700" s="9"/>
      <c r="AK2700" s="9">
        <v>7.7666700000000004</v>
      </c>
      <c r="AL2700" s="9">
        <v>0.445135</v>
      </c>
      <c r="AM2700" s="9">
        <v>0.445135</v>
      </c>
      <c r="AN2700" s="9">
        <v>0.445135</v>
      </c>
      <c r="AO2700" s="9">
        <v>0.445135</v>
      </c>
      <c r="AP2700" s="9">
        <v>1</v>
      </c>
      <c r="AQ2700" s="9">
        <v>1</v>
      </c>
      <c r="AR2700" s="9">
        <v>1</v>
      </c>
      <c r="AS2700" s="9"/>
      <c r="AT2700" s="9"/>
      <c r="AU2700" s="9"/>
      <c r="AV2700" s="9"/>
      <c r="AW2700" s="9"/>
      <c r="AX2700" s="9"/>
      <c r="AY2700" s="9"/>
      <c r="AZ2700" s="9">
        <v>2626</v>
      </c>
      <c r="BA2700" s="9">
        <v>0</v>
      </c>
      <c r="BB2700" s="9">
        <f t="shared" si="42"/>
        <v>0</v>
      </c>
      <c r="BC2700" s="9">
        <v>5</v>
      </c>
      <c r="BD2700" s="9" t="s">
        <v>3967</v>
      </c>
      <c r="BE2700" s="9" t="s">
        <v>147</v>
      </c>
      <c r="BF2700" s="9">
        <v>3</v>
      </c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>
        <v>0</v>
      </c>
      <c r="CF2700" s="9">
        <v>0</v>
      </c>
      <c r="CG2700" s="9">
        <v>1</v>
      </c>
      <c r="CH2700" s="9">
        <v>0</v>
      </c>
    </row>
    <row r="2701" spans="1:86" x14ac:dyDescent="0.25">
      <c r="A2701" s="9" t="s">
        <v>5036</v>
      </c>
      <c r="B2701" s="9" t="s">
        <v>5037</v>
      </c>
      <c r="C2701" s="9">
        <v>50247</v>
      </c>
      <c r="D2701" s="9" t="s">
        <v>145</v>
      </c>
      <c r="E2701" s="9" t="s">
        <v>5038</v>
      </c>
      <c r="F2701" s="9">
        <v>10083</v>
      </c>
      <c r="G2701" s="9" t="s">
        <v>147</v>
      </c>
      <c r="H2701" s="9"/>
      <c r="I2701" s="9" t="s">
        <v>116</v>
      </c>
      <c r="J2701" s="9" t="s">
        <v>117</v>
      </c>
      <c r="K2701" s="9">
        <v>39</v>
      </c>
      <c r="L2701" s="9" t="s">
        <v>1456</v>
      </c>
      <c r="M2701" s="9">
        <v>17</v>
      </c>
      <c r="N2701" s="9">
        <v>39017</v>
      </c>
      <c r="O2701" s="9">
        <v>26</v>
      </c>
      <c r="P2701" s="9">
        <v>8300</v>
      </c>
      <c r="Q2701" s="9">
        <v>1924</v>
      </c>
      <c r="R2701" s="9">
        <v>2012</v>
      </c>
      <c r="S2701" s="9" t="s">
        <v>587</v>
      </c>
      <c r="T2701" s="9" t="s">
        <v>152</v>
      </c>
      <c r="U2701" s="9" t="s">
        <v>153</v>
      </c>
      <c r="V2701" s="9" t="s">
        <v>154</v>
      </c>
      <c r="W2701" s="9"/>
      <c r="X2701" s="9"/>
      <c r="Y2701" s="9"/>
      <c r="Z2701" s="9"/>
      <c r="AA2701" s="9" t="s">
        <v>5039</v>
      </c>
      <c r="AB2701" s="9"/>
      <c r="AC2701" s="9"/>
      <c r="AD2701" s="9"/>
      <c r="AE2701" s="9" t="s">
        <v>727</v>
      </c>
      <c r="AF2701" s="9" t="s">
        <v>727</v>
      </c>
      <c r="AG2701" s="9" t="s">
        <v>417</v>
      </c>
      <c r="AH2701" s="9"/>
      <c r="AI2701" s="9"/>
      <c r="AJ2701" s="9"/>
      <c r="AK2701" s="9">
        <v>1.325</v>
      </c>
      <c r="AL2701" s="9">
        <v>0.246449</v>
      </c>
      <c r="AM2701" s="9">
        <v>0.246449</v>
      </c>
      <c r="AN2701" s="9">
        <v>0.246449</v>
      </c>
      <c r="AO2701" s="9">
        <v>0.246449</v>
      </c>
      <c r="AP2701" s="9">
        <v>0.9</v>
      </c>
      <c r="AQ2701" s="9">
        <v>0.94</v>
      </c>
      <c r="AR2701" s="9">
        <v>1</v>
      </c>
      <c r="AS2701" s="9"/>
      <c r="AT2701" s="9"/>
      <c r="AU2701" s="9"/>
      <c r="AV2701" s="9"/>
      <c r="AW2701" s="9"/>
      <c r="AX2701" s="9"/>
      <c r="AY2701" s="9"/>
      <c r="AZ2701" s="9">
        <v>2639</v>
      </c>
      <c r="BA2701" s="9">
        <v>0</v>
      </c>
      <c r="BB2701" s="9">
        <f t="shared" si="42"/>
        <v>0</v>
      </c>
      <c r="BC2701" s="9">
        <v>26</v>
      </c>
      <c r="BD2701" s="9" t="s">
        <v>5036</v>
      </c>
      <c r="BE2701" s="9" t="s">
        <v>147</v>
      </c>
      <c r="BF2701" s="9" t="s">
        <v>5038</v>
      </c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>
        <v>0</v>
      </c>
      <c r="CF2701" s="9">
        <v>0</v>
      </c>
      <c r="CG2701" s="9">
        <v>1</v>
      </c>
      <c r="CH2701" s="9">
        <v>0</v>
      </c>
    </row>
    <row r="2702" spans="1:86" x14ac:dyDescent="0.25">
      <c r="A2702" s="9" t="s">
        <v>5036</v>
      </c>
      <c r="B2702" s="9" t="s">
        <v>5040</v>
      </c>
      <c r="C2702" s="9">
        <v>50247</v>
      </c>
      <c r="D2702" s="9" t="s">
        <v>145</v>
      </c>
      <c r="E2702" s="9" t="s">
        <v>5041</v>
      </c>
      <c r="F2702" s="9">
        <v>10083</v>
      </c>
      <c r="G2702" s="9" t="s">
        <v>147</v>
      </c>
      <c r="H2702" s="9"/>
      <c r="I2702" s="9" t="s">
        <v>116</v>
      </c>
      <c r="J2702" s="9" t="s">
        <v>117</v>
      </c>
      <c r="K2702" s="9">
        <v>39</v>
      </c>
      <c r="L2702" s="9" t="s">
        <v>1456</v>
      </c>
      <c r="M2702" s="9">
        <v>17</v>
      </c>
      <c r="N2702" s="9">
        <v>39017</v>
      </c>
      <c r="O2702" s="9">
        <v>15.1</v>
      </c>
      <c r="P2702" s="9">
        <v>8300</v>
      </c>
      <c r="Q2702" s="9">
        <v>1924</v>
      </c>
      <c r="R2702" s="9">
        <v>2012</v>
      </c>
      <c r="S2702" s="9" t="s">
        <v>587</v>
      </c>
      <c r="T2702" s="9" t="s">
        <v>152</v>
      </c>
      <c r="U2702" s="9" t="s">
        <v>153</v>
      </c>
      <c r="V2702" s="9" t="s">
        <v>154</v>
      </c>
      <c r="W2702" s="9"/>
      <c r="X2702" s="9"/>
      <c r="Y2702" s="9"/>
      <c r="Z2702" s="9"/>
      <c r="AA2702" s="9" t="s">
        <v>415</v>
      </c>
      <c r="AB2702" s="9"/>
      <c r="AC2702" s="9"/>
      <c r="AD2702" s="9"/>
      <c r="AE2702" s="9" t="s">
        <v>727</v>
      </c>
      <c r="AF2702" s="9" t="s">
        <v>727</v>
      </c>
      <c r="AG2702" s="9" t="s">
        <v>417</v>
      </c>
      <c r="AH2702" s="9"/>
      <c r="AI2702" s="9"/>
      <c r="AJ2702" s="9"/>
      <c r="AK2702" s="9">
        <v>1.325</v>
      </c>
      <c r="AL2702" s="9">
        <v>0.246449</v>
      </c>
      <c r="AM2702" s="9">
        <v>0.246449</v>
      </c>
      <c r="AN2702" s="9">
        <v>0.246449</v>
      </c>
      <c r="AO2702" s="9">
        <v>0.246449</v>
      </c>
      <c r="AP2702" s="9">
        <v>0.9</v>
      </c>
      <c r="AQ2702" s="9">
        <v>0.94</v>
      </c>
      <c r="AR2702" s="9">
        <v>1</v>
      </c>
      <c r="AS2702" s="9"/>
      <c r="AT2702" s="9"/>
      <c r="AU2702" s="9"/>
      <c r="AV2702" s="9"/>
      <c r="AW2702" s="9"/>
      <c r="AX2702" s="9"/>
      <c r="AY2702" s="9"/>
      <c r="AZ2702" s="9">
        <v>2640</v>
      </c>
      <c r="BA2702" s="9">
        <v>0</v>
      </c>
      <c r="BB2702" s="9">
        <f t="shared" si="42"/>
        <v>0</v>
      </c>
      <c r="BC2702" s="9">
        <v>15.1</v>
      </c>
      <c r="BD2702" s="9" t="s">
        <v>5036</v>
      </c>
      <c r="BE2702" s="9" t="s">
        <v>147</v>
      </c>
      <c r="BF2702" s="9" t="s">
        <v>5041</v>
      </c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>
        <v>0</v>
      </c>
      <c r="CF2702" s="9">
        <v>0</v>
      </c>
      <c r="CG2702" s="9">
        <v>1</v>
      </c>
      <c r="CH2702" s="9">
        <v>0</v>
      </c>
    </row>
    <row r="2703" spans="1:86" x14ac:dyDescent="0.25">
      <c r="A2703" s="9" t="s">
        <v>5036</v>
      </c>
      <c r="B2703" s="9" t="s">
        <v>5042</v>
      </c>
      <c r="C2703" s="9">
        <v>50247</v>
      </c>
      <c r="D2703" s="9" t="s">
        <v>145</v>
      </c>
      <c r="E2703" s="9" t="s">
        <v>5043</v>
      </c>
      <c r="F2703" s="9">
        <v>10083</v>
      </c>
      <c r="G2703" s="9" t="s">
        <v>147</v>
      </c>
      <c r="H2703" s="9"/>
      <c r="I2703" s="9" t="s">
        <v>116</v>
      </c>
      <c r="J2703" s="9" t="s">
        <v>117</v>
      </c>
      <c r="K2703" s="9">
        <v>39</v>
      </c>
      <c r="L2703" s="9" t="s">
        <v>1456</v>
      </c>
      <c r="M2703" s="9">
        <v>17</v>
      </c>
      <c r="N2703" s="9">
        <v>39017</v>
      </c>
      <c r="O2703" s="9">
        <v>4.5</v>
      </c>
      <c r="P2703" s="9">
        <v>8300</v>
      </c>
      <c r="Q2703" s="9">
        <v>1924</v>
      </c>
      <c r="R2703" s="9">
        <v>2012</v>
      </c>
      <c r="S2703" s="9" t="s">
        <v>587</v>
      </c>
      <c r="T2703" s="9" t="s">
        <v>152</v>
      </c>
      <c r="U2703" s="9" t="s">
        <v>153</v>
      </c>
      <c r="V2703" s="9" t="s">
        <v>154</v>
      </c>
      <c r="W2703" s="9"/>
      <c r="X2703" s="9"/>
      <c r="Y2703" s="9"/>
      <c r="Z2703" s="9"/>
      <c r="AA2703" s="9" t="s">
        <v>415</v>
      </c>
      <c r="AB2703" s="9"/>
      <c r="AC2703" s="9"/>
      <c r="AD2703" s="9"/>
      <c r="AE2703" s="9" t="s">
        <v>416</v>
      </c>
      <c r="AF2703" s="9" t="s">
        <v>416</v>
      </c>
      <c r="AG2703" s="9" t="s">
        <v>417</v>
      </c>
      <c r="AH2703" s="9"/>
      <c r="AI2703" s="9"/>
      <c r="AJ2703" s="9"/>
      <c r="AK2703" s="9">
        <v>1.325</v>
      </c>
      <c r="AL2703" s="9">
        <v>0.246449</v>
      </c>
      <c r="AM2703" s="9">
        <v>0.246449</v>
      </c>
      <c r="AN2703" s="9">
        <v>0.246449</v>
      </c>
      <c r="AO2703" s="9">
        <v>0.246449</v>
      </c>
      <c r="AP2703" s="9">
        <v>0.64</v>
      </c>
      <c r="AQ2703" s="9">
        <v>0.97</v>
      </c>
      <c r="AR2703" s="9">
        <v>1</v>
      </c>
      <c r="AS2703" s="9"/>
      <c r="AT2703" s="9"/>
      <c r="AU2703" s="9"/>
      <c r="AV2703" s="9"/>
      <c r="AW2703" s="9"/>
      <c r="AX2703" s="9"/>
      <c r="AY2703" s="9"/>
      <c r="AZ2703" s="9">
        <v>2641</v>
      </c>
      <c r="BA2703" s="9">
        <v>0</v>
      </c>
      <c r="BB2703" s="9">
        <f t="shared" si="42"/>
        <v>0</v>
      </c>
      <c r="BC2703" s="9">
        <v>4.5</v>
      </c>
      <c r="BD2703" s="9" t="s">
        <v>5036</v>
      </c>
      <c r="BE2703" s="9" t="s">
        <v>147</v>
      </c>
      <c r="BF2703" s="9" t="s">
        <v>5043</v>
      </c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>
        <v>0</v>
      </c>
      <c r="CF2703" s="9">
        <v>0</v>
      </c>
      <c r="CG2703" s="9">
        <v>1</v>
      </c>
      <c r="CH2703" s="9">
        <v>0</v>
      </c>
    </row>
    <row r="2704" spans="1:86" x14ac:dyDescent="0.25">
      <c r="A2704" s="9" t="s">
        <v>5044</v>
      </c>
      <c r="B2704" s="9" t="s">
        <v>5045</v>
      </c>
      <c r="C2704" s="9">
        <v>55594</v>
      </c>
      <c r="D2704" s="9" t="s">
        <v>82</v>
      </c>
      <c r="E2704" s="9">
        <v>1</v>
      </c>
      <c r="F2704" s="9"/>
      <c r="G2704" s="9" t="s">
        <v>165</v>
      </c>
      <c r="H2704" s="9"/>
      <c r="I2704" s="9" t="s">
        <v>95</v>
      </c>
      <c r="J2704" s="9" t="s">
        <v>96</v>
      </c>
      <c r="K2704" s="9">
        <v>17</v>
      </c>
      <c r="L2704" s="9" t="s">
        <v>386</v>
      </c>
      <c r="M2704" s="9">
        <v>43</v>
      </c>
      <c r="N2704" s="9">
        <v>17043</v>
      </c>
      <c r="O2704" s="9">
        <v>0.8</v>
      </c>
      <c r="P2704" s="9">
        <v>13500</v>
      </c>
      <c r="Q2704" s="9">
        <v>1997</v>
      </c>
      <c r="R2704" s="9">
        <v>2012</v>
      </c>
      <c r="S2704" s="9"/>
      <c r="T2704" s="9"/>
      <c r="U2704" s="9" t="s">
        <v>87</v>
      </c>
      <c r="V2704" s="9" t="s">
        <v>165</v>
      </c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>
        <v>4.3947E-2</v>
      </c>
      <c r="AM2704" s="9">
        <v>4.3947E-2</v>
      </c>
      <c r="AN2704" s="9">
        <v>4.3947E-2</v>
      </c>
      <c r="AO2704" s="9">
        <v>4.3947E-2</v>
      </c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>
        <v>2657</v>
      </c>
      <c r="BA2704" s="9">
        <v>0</v>
      </c>
      <c r="BB2704" s="9">
        <f t="shared" si="42"/>
        <v>0</v>
      </c>
      <c r="BC2704" s="9">
        <v>0.8</v>
      </c>
      <c r="BD2704" s="9" t="s">
        <v>5044</v>
      </c>
      <c r="BE2704" s="9" t="s">
        <v>165</v>
      </c>
      <c r="BF2704" s="9">
        <v>1</v>
      </c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>
        <v>0</v>
      </c>
      <c r="CF2704" s="9">
        <v>0</v>
      </c>
      <c r="CG2704" s="9">
        <v>1</v>
      </c>
      <c r="CH2704" s="9">
        <v>0</v>
      </c>
    </row>
    <row r="2705" spans="1:86" x14ac:dyDescent="0.25">
      <c r="A2705" s="9" t="s">
        <v>5044</v>
      </c>
      <c r="B2705" s="9" t="s">
        <v>5046</v>
      </c>
      <c r="C2705" s="9">
        <v>55594</v>
      </c>
      <c r="D2705" s="9" t="s">
        <v>82</v>
      </c>
      <c r="E2705" s="9">
        <v>2</v>
      </c>
      <c r="F2705" s="9"/>
      <c r="G2705" s="9" t="s">
        <v>165</v>
      </c>
      <c r="H2705" s="9"/>
      <c r="I2705" s="9" t="s">
        <v>95</v>
      </c>
      <c r="J2705" s="9" t="s">
        <v>96</v>
      </c>
      <c r="K2705" s="9">
        <v>17</v>
      </c>
      <c r="L2705" s="9" t="s">
        <v>386</v>
      </c>
      <c r="M2705" s="9">
        <v>43</v>
      </c>
      <c r="N2705" s="9">
        <v>17043</v>
      </c>
      <c r="O2705" s="9">
        <v>0.8</v>
      </c>
      <c r="P2705" s="9">
        <v>13500</v>
      </c>
      <c r="Q2705" s="9">
        <v>1997</v>
      </c>
      <c r="R2705" s="9">
        <v>2012</v>
      </c>
      <c r="S2705" s="9"/>
      <c r="T2705" s="9"/>
      <c r="U2705" s="9" t="s">
        <v>87</v>
      </c>
      <c r="V2705" s="9" t="s">
        <v>165</v>
      </c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>
        <v>4.3947E-2</v>
      </c>
      <c r="AM2705" s="9">
        <v>4.3947E-2</v>
      </c>
      <c r="AN2705" s="9">
        <v>4.3947E-2</v>
      </c>
      <c r="AO2705" s="9">
        <v>4.3947E-2</v>
      </c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>
        <v>2658</v>
      </c>
      <c r="BA2705" s="9">
        <v>0</v>
      </c>
      <c r="BB2705" s="9">
        <f t="shared" si="42"/>
        <v>0</v>
      </c>
      <c r="BC2705" s="9">
        <v>0.8</v>
      </c>
      <c r="BD2705" s="9" t="s">
        <v>5044</v>
      </c>
      <c r="BE2705" s="9" t="s">
        <v>165</v>
      </c>
      <c r="BF2705" s="9">
        <v>2</v>
      </c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>
        <v>0</v>
      </c>
      <c r="CF2705" s="9">
        <v>0</v>
      </c>
      <c r="CG2705" s="9">
        <v>1</v>
      </c>
      <c r="CH2705" s="9">
        <v>0</v>
      </c>
    </row>
    <row r="2706" spans="1:86" x14ac:dyDescent="0.25">
      <c r="A2706" s="9" t="s">
        <v>5047</v>
      </c>
      <c r="B2706" s="9" t="s">
        <v>5048</v>
      </c>
      <c r="C2706" s="9">
        <v>57094</v>
      </c>
      <c r="D2706" s="9" t="s">
        <v>82</v>
      </c>
      <c r="E2706" s="9">
        <v>1</v>
      </c>
      <c r="F2706" s="9"/>
      <c r="G2706" s="9" t="s">
        <v>198</v>
      </c>
      <c r="H2706" s="9"/>
      <c r="I2706" s="9" t="s">
        <v>95</v>
      </c>
      <c r="J2706" s="9" t="s">
        <v>96</v>
      </c>
      <c r="K2706" s="9">
        <v>17</v>
      </c>
      <c r="L2706" s="9" t="s">
        <v>5049</v>
      </c>
      <c r="M2706" s="9">
        <v>105</v>
      </c>
      <c r="N2706" s="9">
        <v>17105</v>
      </c>
      <c r="O2706" s="9">
        <v>150</v>
      </c>
      <c r="P2706" s="9">
        <v>0</v>
      </c>
      <c r="Q2706" s="9">
        <v>2010</v>
      </c>
      <c r="R2706" s="9">
        <v>9999</v>
      </c>
      <c r="S2706" s="9"/>
      <c r="T2706" s="9"/>
      <c r="U2706" s="9" t="s">
        <v>87</v>
      </c>
      <c r="V2706" s="9" t="s">
        <v>198</v>
      </c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>
        <v>0</v>
      </c>
      <c r="AM2706" s="9">
        <v>0</v>
      </c>
      <c r="AN2706" s="9">
        <v>0</v>
      </c>
      <c r="AO2706" s="9">
        <v>0</v>
      </c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>
        <v>2695</v>
      </c>
      <c r="BA2706" s="9">
        <v>1</v>
      </c>
      <c r="BB2706" s="9">
        <f t="shared" si="42"/>
        <v>0</v>
      </c>
      <c r="BC2706" s="9">
        <v>150</v>
      </c>
      <c r="BD2706" s="9" t="s">
        <v>5047</v>
      </c>
      <c r="BE2706" s="9" t="s">
        <v>198</v>
      </c>
      <c r="BF2706" s="9">
        <v>1</v>
      </c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>
        <v>0</v>
      </c>
      <c r="CF2706" s="9">
        <v>0</v>
      </c>
      <c r="CG2706" s="9">
        <v>1</v>
      </c>
      <c r="CH2706" s="9">
        <v>0</v>
      </c>
    </row>
    <row r="2707" spans="1:86" x14ac:dyDescent="0.25">
      <c r="A2707" s="9" t="s">
        <v>4098</v>
      </c>
      <c r="B2707" s="9" t="s">
        <v>5050</v>
      </c>
      <c r="C2707" s="9">
        <v>3152</v>
      </c>
      <c r="D2707" s="9" t="s">
        <v>145</v>
      </c>
      <c r="E2707" s="9" t="s">
        <v>484</v>
      </c>
      <c r="F2707" s="9">
        <v>2128</v>
      </c>
      <c r="G2707" s="9" t="s">
        <v>147</v>
      </c>
      <c r="H2707" s="9"/>
      <c r="I2707" s="9" t="s">
        <v>130</v>
      </c>
      <c r="J2707" s="9" t="s">
        <v>104</v>
      </c>
      <c r="K2707" s="9">
        <v>42</v>
      </c>
      <c r="L2707" s="9" t="s">
        <v>4100</v>
      </c>
      <c r="M2707" s="9">
        <v>109</v>
      </c>
      <c r="N2707" s="9">
        <v>42109</v>
      </c>
      <c r="O2707" s="9">
        <v>41</v>
      </c>
      <c r="P2707" s="9">
        <v>12526</v>
      </c>
      <c r="Q2707" s="9">
        <v>1949</v>
      </c>
      <c r="R2707" s="9">
        <v>2014</v>
      </c>
      <c r="S2707" s="9" t="s">
        <v>1190</v>
      </c>
      <c r="T2707" s="9" t="s">
        <v>152</v>
      </c>
      <c r="U2707" s="9" t="s">
        <v>87</v>
      </c>
      <c r="V2707" s="9" t="s">
        <v>154</v>
      </c>
      <c r="W2707" s="9" t="s">
        <v>155</v>
      </c>
      <c r="X2707" s="9"/>
      <c r="Y2707" s="9">
        <v>95</v>
      </c>
      <c r="Z2707" s="9">
        <v>95</v>
      </c>
      <c r="AA2707" s="9" t="s">
        <v>726</v>
      </c>
      <c r="AB2707" s="9"/>
      <c r="AC2707" s="9"/>
      <c r="AD2707" s="9"/>
      <c r="AE2707" s="9" t="s">
        <v>1517</v>
      </c>
      <c r="AF2707" s="9" t="s">
        <v>1517</v>
      </c>
      <c r="AG2707" s="9" t="s">
        <v>90</v>
      </c>
      <c r="AH2707" s="9"/>
      <c r="AI2707" s="9"/>
      <c r="AJ2707" s="9"/>
      <c r="AK2707" s="9">
        <v>3.7</v>
      </c>
      <c r="AL2707" s="9">
        <v>0.25637900000000002</v>
      </c>
      <c r="AM2707" s="9">
        <v>0.25637900000000002</v>
      </c>
      <c r="AN2707" s="9">
        <v>0.25637900000000002</v>
      </c>
      <c r="AO2707" s="9">
        <v>0.25637900000000002</v>
      </c>
      <c r="AP2707" s="9">
        <v>0.11</v>
      </c>
      <c r="AQ2707" s="9">
        <v>0.27</v>
      </c>
      <c r="AR2707" s="9">
        <v>1</v>
      </c>
      <c r="AS2707" s="9">
        <v>95</v>
      </c>
      <c r="AT2707" s="9">
        <v>95</v>
      </c>
      <c r="AU2707" s="9"/>
      <c r="AV2707" s="9"/>
      <c r="AW2707" s="9"/>
      <c r="AX2707" s="9"/>
      <c r="AY2707" s="9"/>
      <c r="AZ2707" s="9">
        <v>2711</v>
      </c>
      <c r="BA2707" s="9">
        <v>0</v>
      </c>
      <c r="BB2707" s="9">
        <f t="shared" si="42"/>
        <v>0</v>
      </c>
      <c r="BC2707" s="9">
        <v>41</v>
      </c>
      <c r="BD2707" s="9" t="s">
        <v>4098</v>
      </c>
      <c r="BE2707" s="9" t="s">
        <v>147</v>
      </c>
      <c r="BF2707" s="9" t="s">
        <v>484</v>
      </c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>
        <v>0</v>
      </c>
      <c r="CF2707" s="9">
        <v>0</v>
      </c>
      <c r="CG2707" s="9">
        <v>1</v>
      </c>
      <c r="CH2707" s="9">
        <v>0</v>
      </c>
    </row>
    <row r="2708" spans="1:86" x14ac:dyDescent="0.25">
      <c r="A2708" s="9" t="s">
        <v>4098</v>
      </c>
      <c r="B2708" s="9" t="s">
        <v>5051</v>
      </c>
      <c r="C2708" s="9">
        <v>3152</v>
      </c>
      <c r="D2708" s="9" t="s">
        <v>145</v>
      </c>
      <c r="E2708" s="9" t="s">
        <v>487</v>
      </c>
      <c r="F2708" s="9">
        <v>2129</v>
      </c>
      <c r="G2708" s="9" t="s">
        <v>147</v>
      </c>
      <c r="H2708" s="9"/>
      <c r="I2708" s="9" t="s">
        <v>130</v>
      </c>
      <c r="J2708" s="9" t="s">
        <v>104</v>
      </c>
      <c r="K2708" s="9">
        <v>42</v>
      </c>
      <c r="L2708" s="9" t="s">
        <v>4100</v>
      </c>
      <c r="M2708" s="9">
        <v>109</v>
      </c>
      <c r="N2708" s="9">
        <v>42109</v>
      </c>
      <c r="O2708" s="9">
        <v>41</v>
      </c>
      <c r="P2708" s="9">
        <v>12526</v>
      </c>
      <c r="Q2708" s="9">
        <v>1949</v>
      </c>
      <c r="R2708" s="9">
        <v>2014</v>
      </c>
      <c r="S2708" s="9" t="s">
        <v>1190</v>
      </c>
      <c r="T2708" s="9" t="s">
        <v>152</v>
      </c>
      <c r="U2708" s="9" t="s">
        <v>87</v>
      </c>
      <c r="V2708" s="9" t="s">
        <v>154</v>
      </c>
      <c r="W2708" s="9" t="s">
        <v>155</v>
      </c>
      <c r="X2708" s="9"/>
      <c r="Y2708" s="9">
        <v>95</v>
      </c>
      <c r="Z2708" s="9">
        <v>95</v>
      </c>
      <c r="AA2708" s="9" t="s">
        <v>726</v>
      </c>
      <c r="AB2708" s="9"/>
      <c r="AC2708" s="9"/>
      <c r="AD2708" s="9"/>
      <c r="AE2708" s="9" t="s">
        <v>1517</v>
      </c>
      <c r="AF2708" s="9" t="s">
        <v>1517</v>
      </c>
      <c r="AG2708" s="9" t="s">
        <v>90</v>
      </c>
      <c r="AH2708" s="9"/>
      <c r="AI2708" s="9"/>
      <c r="AJ2708" s="9"/>
      <c r="AK2708" s="9">
        <v>3.7</v>
      </c>
      <c r="AL2708" s="9">
        <v>0.25446999999999997</v>
      </c>
      <c r="AM2708" s="9">
        <v>0.25446999999999997</v>
      </c>
      <c r="AN2708" s="9">
        <v>0.25446999999999997</v>
      </c>
      <c r="AO2708" s="9">
        <v>0.25446999999999997</v>
      </c>
      <c r="AP2708" s="9">
        <v>0.11</v>
      </c>
      <c r="AQ2708" s="9">
        <v>0.27</v>
      </c>
      <c r="AR2708" s="9">
        <v>1</v>
      </c>
      <c r="AS2708" s="9">
        <v>95</v>
      </c>
      <c r="AT2708" s="9">
        <v>95</v>
      </c>
      <c r="AU2708" s="9"/>
      <c r="AV2708" s="9"/>
      <c r="AW2708" s="9"/>
      <c r="AX2708" s="9"/>
      <c r="AY2708" s="9"/>
      <c r="AZ2708" s="9">
        <v>2712</v>
      </c>
      <c r="BA2708" s="9">
        <v>0</v>
      </c>
      <c r="BB2708" s="9">
        <f t="shared" si="42"/>
        <v>0</v>
      </c>
      <c r="BC2708" s="9">
        <v>41</v>
      </c>
      <c r="BD2708" s="9" t="s">
        <v>4098</v>
      </c>
      <c r="BE2708" s="9" t="s">
        <v>147</v>
      </c>
      <c r="BF2708" s="9" t="s">
        <v>487</v>
      </c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>
        <v>0</v>
      </c>
      <c r="CF2708" s="9">
        <v>0</v>
      </c>
      <c r="CG2708" s="9">
        <v>1</v>
      </c>
      <c r="CH2708" s="9">
        <v>0</v>
      </c>
    </row>
    <row r="2709" spans="1:86" x14ac:dyDescent="0.25">
      <c r="A2709" s="9" t="s">
        <v>4098</v>
      </c>
      <c r="B2709" s="9" t="s">
        <v>5052</v>
      </c>
      <c r="C2709" s="9">
        <v>3152</v>
      </c>
      <c r="D2709" s="9" t="s">
        <v>145</v>
      </c>
      <c r="E2709" s="9" t="s">
        <v>378</v>
      </c>
      <c r="F2709" s="9">
        <v>2130</v>
      </c>
      <c r="G2709" s="9" t="s">
        <v>147</v>
      </c>
      <c r="H2709" s="9"/>
      <c r="I2709" s="9" t="s">
        <v>130</v>
      </c>
      <c r="J2709" s="9" t="s">
        <v>104</v>
      </c>
      <c r="K2709" s="9">
        <v>42</v>
      </c>
      <c r="L2709" s="9" t="s">
        <v>4100</v>
      </c>
      <c r="M2709" s="9">
        <v>109</v>
      </c>
      <c r="N2709" s="9">
        <v>42109</v>
      </c>
      <c r="O2709" s="9">
        <v>41</v>
      </c>
      <c r="P2709" s="9">
        <v>12526</v>
      </c>
      <c r="Q2709" s="9">
        <v>1949</v>
      </c>
      <c r="R2709" s="9">
        <v>2014</v>
      </c>
      <c r="S2709" s="9" t="s">
        <v>1190</v>
      </c>
      <c r="T2709" s="9" t="s">
        <v>424</v>
      </c>
      <c r="U2709" s="9" t="s">
        <v>87</v>
      </c>
      <c r="V2709" s="9" t="s">
        <v>154</v>
      </c>
      <c r="W2709" s="9"/>
      <c r="X2709" s="9"/>
      <c r="Y2709" s="9"/>
      <c r="Z2709" s="9"/>
      <c r="AA2709" s="9" t="s">
        <v>726</v>
      </c>
      <c r="AB2709" s="9"/>
      <c r="AC2709" s="9"/>
      <c r="AD2709" s="9"/>
      <c r="AE2709" s="9" t="s">
        <v>1517</v>
      </c>
      <c r="AF2709" s="9" t="s">
        <v>1517</v>
      </c>
      <c r="AG2709" s="9" t="s">
        <v>90</v>
      </c>
      <c r="AH2709" s="9"/>
      <c r="AI2709" s="9"/>
      <c r="AJ2709" s="9"/>
      <c r="AK2709" s="9">
        <v>3.7</v>
      </c>
      <c r="AL2709" s="9">
        <v>0.29691800000000002</v>
      </c>
      <c r="AM2709" s="9">
        <v>0.29691800000000002</v>
      </c>
      <c r="AN2709" s="9">
        <v>0.29691800000000002</v>
      </c>
      <c r="AO2709" s="9">
        <v>0.29691800000000002</v>
      </c>
      <c r="AP2709" s="9">
        <v>0.11</v>
      </c>
      <c r="AQ2709" s="9">
        <v>0.27</v>
      </c>
      <c r="AR2709" s="9">
        <v>1</v>
      </c>
      <c r="AS2709" s="9"/>
      <c r="AT2709" s="9"/>
      <c r="AU2709" s="9"/>
      <c r="AV2709" s="9"/>
      <c r="AW2709" s="9"/>
      <c r="AX2709" s="9"/>
      <c r="AY2709" s="9"/>
      <c r="AZ2709" s="9">
        <v>2713</v>
      </c>
      <c r="BA2709" s="9">
        <v>0</v>
      </c>
      <c r="BB2709" s="9">
        <f t="shared" si="42"/>
        <v>0</v>
      </c>
      <c r="BC2709" s="9">
        <v>41</v>
      </c>
      <c r="BD2709" s="9" t="s">
        <v>4098</v>
      </c>
      <c r="BE2709" s="9" t="s">
        <v>147</v>
      </c>
      <c r="BF2709" s="9" t="s">
        <v>378</v>
      </c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>
        <v>0</v>
      </c>
      <c r="CF2709" s="9">
        <v>0</v>
      </c>
      <c r="CG2709" s="9">
        <v>1</v>
      </c>
      <c r="CH2709" s="9">
        <v>0</v>
      </c>
    </row>
    <row r="2710" spans="1:86" x14ac:dyDescent="0.25">
      <c r="A2710" s="9" t="s">
        <v>4098</v>
      </c>
      <c r="B2710" s="9" t="s">
        <v>5053</v>
      </c>
      <c r="C2710" s="9">
        <v>3152</v>
      </c>
      <c r="D2710" s="9" t="s">
        <v>145</v>
      </c>
      <c r="E2710" s="9" t="s">
        <v>771</v>
      </c>
      <c r="F2710" s="9">
        <v>2131</v>
      </c>
      <c r="G2710" s="9" t="s">
        <v>147</v>
      </c>
      <c r="H2710" s="9"/>
      <c r="I2710" s="9" t="s">
        <v>130</v>
      </c>
      <c r="J2710" s="9" t="s">
        <v>104</v>
      </c>
      <c r="K2710" s="9">
        <v>42</v>
      </c>
      <c r="L2710" s="9" t="s">
        <v>4100</v>
      </c>
      <c r="M2710" s="9">
        <v>109</v>
      </c>
      <c r="N2710" s="9">
        <v>42109</v>
      </c>
      <c r="O2710" s="9">
        <v>41</v>
      </c>
      <c r="P2710" s="9">
        <v>12526</v>
      </c>
      <c r="Q2710" s="9">
        <v>1949</v>
      </c>
      <c r="R2710" s="9">
        <v>2014</v>
      </c>
      <c r="S2710" s="9" t="s">
        <v>1190</v>
      </c>
      <c r="T2710" s="9" t="s">
        <v>424</v>
      </c>
      <c r="U2710" s="9" t="s">
        <v>87</v>
      </c>
      <c r="V2710" s="9" t="s">
        <v>154</v>
      </c>
      <c r="W2710" s="9"/>
      <c r="X2710" s="9"/>
      <c r="Y2710" s="9"/>
      <c r="Z2710" s="9"/>
      <c r="AA2710" s="9" t="s">
        <v>726</v>
      </c>
      <c r="AB2710" s="9"/>
      <c r="AC2710" s="9"/>
      <c r="AD2710" s="9"/>
      <c r="AE2710" s="9" t="s">
        <v>1517</v>
      </c>
      <c r="AF2710" s="9" t="s">
        <v>1517</v>
      </c>
      <c r="AG2710" s="9" t="s">
        <v>90</v>
      </c>
      <c r="AH2710" s="9"/>
      <c r="AI2710" s="9"/>
      <c r="AJ2710" s="9"/>
      <c r="AK2710" s="9">
        <v>3.7</v>
      </c>
      <c r="AL2710" s="9">
        <v>5.5599999999999997E-2</v>
      </c>
      <c r="AM2710" s="9">
        <v>5.5599999999999997E-2</v>
      </c>
      <c r="AN2710" s="9">
        <v>5.5599999999999997E-2</v>
      </c>
      <c r="AO2710" s="9">
        <v>5.5599999999999997E-2</v>
      </c>
      <c r="AP2710" s="9">
        <v>0.11</v>
      </c>
      <c r="AQ2710" s="9">
        <v>0.27</v>
      </c>
      <c r="AR2710" s="9">
        <v>1</v>
      </c>
      <c r="AS2710" s="9"/>
      <c r="AT2710" s="9"/>
      <c r="AU2710" s="9"/>
      <c r="AV2710" s="9"/>
      <c r="AW2710" s="9"/>
      <c r="AX2710" s="9"/>
      <c r="AY2710" s="9"/>
      <c r="AZ2710" s="9">
        <v>2714</v>
      </c>
      <c r="BA2710" s="9">
        <v>0</v>
      </c>
      <c r="BB2710" s="9">
        <f t="shared" si="42"/>
        <v>0</v>
      </c>
      <c r="BC2710" s="9">
        <v>41</v>
      </c>
      <c r="BD2710" s="9" t="s">
        <v>4098</v>
      </c>
      <c r="BE2710" s="9" t="s">
        <v>147</v>
      </c>
      <c r="BF2710" s="9" t="s">
        <v>771</v>
      </c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>
        <v>0</v>
      </c>
      <c r="CF2710" s="9">
        <v>0</v>
      </c>
      <c r="CG2710" s="9">
        <v>1</v>
      </c>
      <c r="CH2710" s="9">
        <v>0</v>
      </c>
    </row>
    <row r="2711" spans="1:86" x14ac:dyDescent="0.25">
      <c r="A2711" s="9" t="s">
        <v>4098</v>
      </c>
      <c r="B2711" s="9" t="s">
        <v>5054</v>
      </c>
      <c r="C2711" s="9">
        <v>3152</v>
      </c>
      <c r="D2711" s="9" t="s">
        <v>145</v>
      </c>
      <c r="E2711" s="9">
        <v>3</v>
      </c>
      <c r="F2711" s="9">
        <v>2132</v>
      </c>
      <c r="G2711" s="9" t="s">
        <v>147</v>
      </c>
      <c r="H2711" s="9"/>
      <c r="I2711" s="9" t="s">
        <v>130</v>
      </c>
      <c r="J2711" s="9" t="s">
        <v>104</v>
      </c>
      <c r="K2711" s="9">
        <v>42</v>
      </c>
      <c r="L2711" s="9" t="s">
        <v>4100</v>
      </c>
      <c r="M2711" s="9">
        <v>109</v>
      </c>
      <c r="N2711" s="9">
        <v>42109</v>
      </c>
      <c r="O2711" s="9">
        <v>90</v>
      </c>
      <c r="P2711" s="9">
        <v>12526</v>
      </c>
      <c r="Q2711" s="9">
        <v>1951</v>
      </c>
      <c r="R2711" s="9">
        <v>2014</v>
      </c>
      <c r="S2711" s="9" t="s">
        <v>587</v>
      </c>
      <c r="T2711" s="9" t="s">
        <v>152</v>
      </c>
      <c r="U2711" s="9" t="s">
        <v>87</v>
      </c>
      <c r="V2711" s="9" t="s">
        <v>154</v>
      </c>
      <c r="W2711" s="9"/>
      <c r="X2711" s="9"/>
      <c r="Y2711" s="9"/>
      <c r="Z2711" s="9"/>
      <c r="AA2711" s="9" t="s">
        <v>726</v>
      </c>
      <c r="AB2711" s="9"/>
      <c r="AC2711" s="9"/>
      <c r="AD2711" s="9"/>
      <c r="AE2711" s="9" t="s">
        <v>416</v>
      </c>
      <c r="AF2711" s="9" t="s">
        <v>416</v>
      </c>
      <c r="AG2711" s="9" t="s">
        <v>418</v>
      </c>
      <c r="AH2711" s="9"/>
      <c r="AI2711" s="9"/>
      <c r="AJ2711" s="9"/>
      <c r="AK2711" s="9">
        <v>3.7</v>
      </c>
      <c r="AL2711" s="9">
        <v>0.27841199999999999</v>
      </c>
      <c r="AM2711" s="9">
        <v>0.27841199999999999</v>
      </c>
      <c r="AN2711" s="9">
        <v>0.27841199999999999</v>
      </c>
      <c r="AO2711" s="9">
        <v>0.27841199999999999</v>
      </c>
      <c r="AP2711" s="9">
        <v>0.64</v>
      </c>
      <c r="AQ2711" s="9">
        <v>0.97</v>
      </c>
      <c r="AR2711" s="9">
        <v>1</v>
      </c>
      <c r="AS2711" s="9"/>
      <c r="AT2711" s="9"/>
      <c r="AU2711" s="9"/>
      <c r="AV2711" s="9"/>
      <c r="AW2711" s="9"/>
      <c r="AX2711" s="9"/>
      <c r="AY2711" s="9"/>
      <c r="AZ2711" s="9">
        <v>2715</v>
      </c>
      <c r="BA2711" s="9">
        <v>0</v>
      </c>
      <c r="BB2711" s="9">
        <f t="shared" si="42"/>
        <v>0</v>
      </c>
      <c r="BC2711" s="9">
        <v>90</v>
      </c>
      <c r="BD2711" s="9" t="s">
        <v>4098</v>
      </c>
      <c r="BE2711" s="9" t="s">
        <v>147</v>
      </c>
      <c r="BF2711" s="9">
        <v>3</v>
      </c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>
        <v>0</v>
      </c>
      <c r="CF2711" s="9">
        <v>0</v>
      </c>
      <c r="CG2711" s="9">
        <v>1</v>
      </c>
      <c r="CH2711" s="9">
        <v>0</v>
      </c>
    </row>
    <row r="2712" spans="1:86" x14ac:dyDescent="0.25">
      <c r="A2712" s="9" t="s">
        <v>4098</v>
      </c>
      <c r="B2712" s="9" t="s">
        <v>5055</v>
      </c>
      <c r="C2712" s="9">
        <v>3152</v>
      </c>
      <c r="D2712" s="9" t="s">
        <v>145</v>
      </c>
      <c r="E2712" s="9">
        <v>4</v>
      </c>
      <c r="F2712" s="9">
        <v>2133</v>
      </c>
      <c r="G2712" s="9" t="s">
        <v>147</v>
      </c>
      <c r="H2712" s="9"/>
      <c r="I2712" s="9" t="s">
        <v>130</v>
      </c>
      <c r="J2712" s="9" t="s">
        <v>104</v>
      </c>
      <c r="K2712" s="9">
        <v>42</v>
      </c>
      <c r="L2712" s="9" t="s">
        <v>4100</v>
      </c>
      <c r="M2712" s="9">
        <v>109</v>
      </c>
      <c r="N2712" s="9">
        <v>42109</v>
      </c>
      <c r="O2712" s="9">
        <v>128</v>
      </c>
      <c r="P2712" s="9">
        <v>12364</v>
      </c>
      <c r="Q2712" s="9">
        <v>1953</v>
      </c>
      <c r="R2712" s="9">
        <v>2014</v>
      </c>
      <c r="S2712" s="9" t="s">
        <v>587</v>
      </c>
      <c r="T2712" s="9" t="s">
        <v>152</v>
      </c>
      <c r="U2712" s="9" t="s">
        <v>87</v>
      </c>
      <c r="V2712" s="9" t="s">
        <v>154</v>
      </c>
      <c r="W2712" s="9"/>
      <c r="X2712" s="9"/>
      <c r="Y2712" s="9"/>
      <c r="Z2712" s="9"/>
      <c r="AA2712" s="9" t="s">
        <v>726</v>
      </c>
      <c r="AB2712" s="9"/>
      <c r="AC2712" s="9"/>
      <c r="AD2712" s="9"/>
      <c r="AE2712" s="9" t="s">
        <v>416</v>
      </c>
      <c r="AF2712" s="9" t="s">
        <v>1142</v>
      </c>
      <c r="AG2712" s="9" t="s">
        <v>418</v>
      </c>
      <c r="AH2712" s="9"/>
      <c r="AI2712" s="9"/>
      <c r="AJ2712" s="9"/>
      <c r="AK2712" s="9">
        <v>3.7</v>
      </c>
      <c r="AL2712" s="9">
        <v>0.26559100000000002</v>
      </c>
      <c r="AM2712" s="9">
        <v>0.26559100000000002</v>
      </c>
      <c r="AN2712" s="9">
        <v>0.26559100000000002</v>
      </c>
      <c r="AO2712" s="9">
        <v>0.26559100000000002</v>
      </c>
      <c r="AP2712" s="9">
        <v>0.2</v>
      </c>
      <c r="AQ2712" s="9">
        <v>0.75</v>
      </c>
      <c r="AR2712" s="9">
        <v>1</v>
      </c>
      <c r="AS2712" s="9"/>
      <c r="AT2712" s="9"/>
      <c r="AU2712" s="9"/>
      <c r="AV2712" s="9"/>
      <c r="AW2712" s="9"/>
      <c r="AX2712" s="9"/>
      <c r="AY2712" s="9"/>
      <c r="AZ2712" s="9">
        <v>2716</v>
      </c>
      <c r="BA2712" s="9">
        <v>0</v>
      </c>
      <c r="BB2712" s="9">
        <f t="shared" si="42"/>
        <v>0</v>
      </c>
      <c r="BC2712" s="9">
        <v>128</v>
      </c>
      <c r="BD2712" s="9" t="s">
        <v>4098</v>
      </c>
      <c r="BE2712" s="9" t="s">
        <v>147</v>
      </c>
      <c r="BF2712" s="9">
        <v>4</v>
      </c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>
        <v>0</v>
      </c>
      <c r="CF2712" s="9">
        <v>0</v>
      </c>
      <c r="CG2712" s="9">
        <v>1</v>
      </c>
      <c r="CH2712" s="9">
        <v>0</v>
      </c>
    </row>
    <row r="2713" spans="1:86" x14ac:dyDescent="0.25">
      <c r="A2713" s="9" t="s">
        <v>5056</v>
      </c>
      <c r="B2713" s="9" t="s">
        <v>5057</v>
      </c>
      <c r="C2713" s="9">
        <v>988</v>
      </c>
      <c r="D2713" s="9" t="s">
        <v>145</v>
      </c>
      <c r="E2713" s="9" t="s">
        <v>5058</v>
      </c>
      <c r="F2713" s="9">
        <v>665</v>
      </c>
      <c r="G2713" s="9" t="s">
        <v>147</v>
      </c>
      <c r="H2713" s="9"/>
      <c r="I2713" s="9" t="s">
        <v>116</v>
      </c>
      <c r="J2713" s="9" t="s">
        <v>316</v>
      </c>
      <c r="K2713" s="9">
        <v>18</v>
      </c>
      <c r="L2713" s="9" t="s">
        <v>2594</v>
      </c>
      <c r="M2713" s="9">
        <v>29</v>
      </c>
      <c r="N2713" s="9">
        <v>18029</v>
      </c>
      <c r="O2713" s="9">
        <v>145</v>
      </c>
      <c r="P2713" s="9">
        <v>10687</v>
      </c>
      <c r="Q2713" s="9">
        <v>1951</v>
      </c>
      <c r="R2713" s="9">
        <v>2015</v>
      </c>
      <c r="S2713" s="9" t="s">
        <v>1190</v>
      </c>
      <c r="T2713" s="9" t="s">
        <v>152</v>
      </c>
      <c r="U2713" s="9" t="s">
        <v>87</v>
      </c>
      <c r="V2713" s="9" t="s">
        <v>154</v>
      </c>
      <c r="W2713" s="9"/>
      <c r="X2713" s="9"/>
      <c r="Y2713" s="9"/>
      <c r="Z2713" s="9"/>
      <c r="AA2713" s="9" t="s">
        <v>415</v>
      </c>
      <c r="AB2713" s="9" t="s">
        <v>157</v>
      </c>
      <c r="AC2713" s="9"/>
      <c r="AD2713" s="9">
        <v>2009</v>
      </c>
      <c r="AE2713" s="9" t="s">
        <v>416</v>
      </c>
      <c r="AF2713" s="9" t="s">
        <v>416</v>
      </c>
      <c r="AG2713" s="9" t="s">
        <v>417</v>
      </c>
      <c r="AH2713" s="9"/>
      <c r="AI2713" s="9"/>
      <c r="AJ2713" s="9"/>
      <c r="AK2713" s="9">
        <v>1.2</v>
      </c>
      <c r="AL2713" s="9">
        <v>0.30030000000000001</v>
      </c>
      <c r="AM2713" s="9">
        <v>0.28792499999999999</v>
      </c>
      <c r="AN2713" s="9">
        <v>0.30030000000000001</v>
      </c>
      <c r="AO2713" s="9">
        <v>0.28792499999999999</v>
      </c>
      <c r="AP2713" s="9">
        <v>0.64</v>
      </c>
      <c r="AQ2713" s="9">
        <v>0.97</v>
      </c>
      <c r="AR2713" s="9">
        <v>1</v>
      </c>
      <c r="AS2713" s="9"/>
      <c r="AT2713" s="9"/>
      <c r="AU2713" s="9"/>
      <c r="AV2713" s="9"/>
      <c r="AW2713" s="9"/>
      <c r="AX2713" s="9"/>
      <c r="AY2713" s="9"/>
      <c r="AZ2713" s="9">
        <v>2730</v>
      </c>
      <c r="BA2713" s="9">
        <v>0</v>
      </c>
      <c r="BB2713" s="9">
        <f t="shared" si="42"/>
        <v>0</v>
      </c>
      <c r="BC2713" s="9">
        <v>145</v>
      </c>
      <c r="BD2713" s="9" t="s">
        <v>5056</v>
      </c>
      <c r="BE2713" s="9" t="s">
        <v>147</v>
      </c>
      <c r="BF2713" s="9" t="s">
        <v>5058</v>
      </c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>
        <v>0</v>
      </c>
      <c r="CF2713" s="9">
        <v>0</v>
      </c>
      <c r="CG2713" s="9">
        <v>1</v>
      </c>
      <c r="CH2713" s="9">
        <v>0</v>
      </c>
    </row>
    <row r="2714" spans="1:86" x14ac:dyDescent="0.25">
      <c r="A2714" s="9" t="s">
        <v>5056</v>
      </c>
      <c r="B2714" s="9" t="s">
        <v>5059</v>
      </c>
      <c r="C2714" s="9">
        <v>988</v>
      </c>
      <c r="D2714" s="9" t="s">
        <v>145</v>
      </c>
      <c r="E2714" s="9" t="s">
        <v>5060</v>
      </c>
      <c r="F2714" s="9">
        <v>666</v>
      </c>
      <c r="G2714" s="9" t="s">
        <v>147</v>
      </c>
      <c r="H2714" s="9"/>
      <c r="I2714" s="9" t="s">
        <v>116</v>
      </c>
      <c r="J2714" s="9" t="s">
        <v>316</v>
      </c>
      <c r="K2714" s="9">
        <v>18</v>
      </c>
      <c r="L2714" s="9" t="s">
        <v>2594</v>
      </c>
      <c r="M2714" s="9">
        <v>29</v>
      </c>
      <c r="N2714" s="9">
        <v>18029</v>
      </c>
      <c r="O2714" s="9">
        <v>145</v>
      </c>
      <c r="P2714" s="9">
        <v>10718</v>
      </c>
      <c r="Q2714" s="9">
        <v>1952</v>
      </c>
      <c r="R2714" s="9">
        <v>2015</v>
      </c>
      <c r="S2714" s="9" t="s">
        <v>1190</v>
      </c>
      <c r="T2714" s="9" t="s">
        <v>152</v>
      </c>
      <c r="U2714" s="9" t="s">
        <v>87</v>
      </c>
      <c r="V2714" s="9" t="s">
        <v>154</v>
      </c>
      <c r="W2714" s="9"/>
      <c r="X2714" s="9"/>
      <c r="Y2714" s="9"/>
      <c r="Z2714" s="9"/>
      <c r="AA2714" s="9" t="s">
        <v>415</v>
      </c>
      <c r="AB2714" s="9" t="s">
        <v>157</v>
      </c>
      <c r="AC2714" s="9"/>
      <c r="AD2714" s="9">
        <v>2009</v>
      </c>
      <c r="AE2714" s="9" t="s">
        <v>416</v>
      </c>
      <c r="AF2714" s="9" t="s">
        <v>416</v>
      </c>
      <c r="AG2714" s="9" t="s">
        <v>417</v>
      </c>
      <c r="AH2714" s="9"/>
      <c r="AI2714" s="9"/>
      <c r="AJ2714" s="9"/>
      <c r="AK2714" s="9">
        <v>1.2</v>
      </c>
      <c r="AL2714" s="9">
        <v>0.28626699999999999</v>
      </c>
      <c r="AM2714" s="9">
        <v>0.28626699999999999</v>
      </c>
      <c r="AN2714" s="9">
        <v>0.28626699999999999</v>
      </c>
      <c r="AO2714" s="9">
        <v>0.28626699999999999</v>
      </c>
      <c r="AP2714" s="9">
        <v>0.64</v>
      </c>
      <c r="AQ2714" s="9">
        <v>0.97</v>
      </c>
      <c r="AR2714" s="9">
        <v>1</v>
      </c>
      <c r="AS2714" s="9"/>
      <c r="AT2714" s="9"/>
      <c r="AU2714" s="9"/>
      <c r="AV2714" s="9"/>
      <c r="AW2714" s="9"/>
      <c r="AX2714" s="9"/>
      <c r="AY2714" s="9"/>
      <c r="AZ2714" s="9">
        <v>2731</v>
      </c>
      <c r="BA2714" s="9">
        <v>0</v>
      </c>
      <c r="BB2714" s="9">
        <f t="shared" si="42"/>
        <v>0</v>
      </c>
      <c r="BC2714" s="9">
        <v>145</v>
      </c>
      <c r="BD2714" s="9" t="s">
        <v>5056</v>
      </c>
      <c r="BE2714" s="9" t="s">
        <v>147</v>
      </c>
      <c r="BF2714" s="9" t="s">
        <v>5060</v>
      </c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>
        <v>0</v>
      </c>
      <c r="CF2714" s="9">
        <v>0</v>
      </c>
      <c r="CG2714" s="9">
        <v>1</v>
      </c>
      <c r="CH2714" s="9">
        <v>0</v>
      </c>
    </row>
    <row r="2715" spans="1:86" x14ac:dyDescent="0.25">
      <c r="A2715" s="9" t="s">
        <v>5056</v>
      </c>
      <c r="B2715" s="9" t="s">
        <v>5061</v>
      </c>
      <c r="C2715" s="9">
        <v>988</v>
      </c>
      <c r="D2715" s="9" t="s">
        <v>145</v>
      </c>
      <c r="E2715" s="9" t="s">
        <v>5062</v>
      </c>
      <c r="F2715" s="9">
        <v>667</v>
      </c>
      <c r="G2715" s="9" t="s">
        <v>147</v>
      </c>
      <c r="H2715" s="9"/>
      <c r="I2715" s="9" t="s">
        <v>116</v>
      </c>
      <c r="J2715" s="9" t="s">
        <v>316</v>
      </c>
      <c r="K2715" s="9">
        <v>18</v>
      </c>
      <c r="L2715" s="9" t="s">
        <v>2594</v>
      </c>
      <c r="M2715" s="9">
        <v>29</v>
      </c>
      <c r="N2715" s="9">
        <v>18029</v>
      </c>
      <c r="O2715" s="9">
        <v>200</v>
      </c>
      <c r="P2715" s="9">
        <v>10744</v>
      </c>
      <c r="Q2715" s="9">
        <v>1954</v>
      </c>
      <c r="R2715" s="9">
        <v>2015</v>
      </c>
      <c r="S2715" s="9" t="s">
        <v>1190</v>
      </c>
      <c r="T2715" s="9" t="s">
        <v>152</v>
      </c>
      <c r="U2715" s="9" t="s">
        <v>87</v>
      </c>
      <c r="V2715" s="9" t="s">
        <v>154</v>
      </c>
      <c r="W2715" s="9"/>
      <c r="X2715" s="9"/>
      <c r="Y2715" s="9"/>
      <c r="Z2715" s="9"/>
      <c r="AA2715" s="9" t="s">
        <v>415</v>
      </c>
      <c r="AB2715" s="9" t="s">
        <v>157</v>
      </c>
      <c r="AC2715" s="9"/>
      <c r="AD2715" s="9">
        <v>2009</v>
      </c>
      <c r="AE2715" s="9" t="s">
        <v>416</v>
      </c>
      <c r="AF2715" s="9" t="s">
        <v>416</v>
      </c>
      <c r="AG2715" s="9" t="s">
        <v>417</v>
      </c>
      <c r="AH2715" s="9"/>
      <c r="AI2715" s="9"/>
      <c r="AJ2715" s="9"/>
      <c r="AK2715" s="9">
        <v>1.2</v>
      </c>
      <c r="AL2715" s="9">
        <v>0.30449999999999999</v>
      </c>
      <c r="AM2715" s="9">
        <v>0.29693999999999998</v>
      </c>
      <c r="AN2715" s="9">
        <v>0.30449999999999999</v>
      </c>
      <c r="AO2715" s="9">
        <v>0.29693999999999998</v>
      </c>
      <c r="AP2715" s="9">
        <v>0.64</v>
      </c>
      <c r="AQ2715" s="9">
        <v>0.97</v>
      </c>
      <c r="AR2715" s="9">
        <v>1</v>
      </c>
      <c r="AS2715" s="9"/>
      <c r="AT2715" s="9"/>
      <c r="AU2715" s="9"/>
      <c r="AV2715" s="9"/>
      <c r="AW2715" s="9"/>
      <c r="AX2715" s="9"/>
      <c r="AY2715" s="9"/>
      <c r="AZ2715" s="9">
        <v>2732</v>
      </c>
      <c r="BA2715" s="9">
        <v>0</v>
      </c>
      <c r="BB2715" s="9">
        <f t="shared" si="42"/>
        <v>0</v>
      </c>
      <c r="BC2715" s="9">
        <v>200</v>
      </c>
      <c r="BD2715" s="9" t="s">
        <v>5056</v>
      </c>
      <c r="BE2715" s="9" t="s">
        <v>147</v>
      </c>
      <c r="BF2715" s="9" t="s">
        <v>5062</v>
      </c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>
        <v>0</v>
      </c>
      <c r="CF2715" s="9">
        <v>0</v>
      </c>
      <c r="CG2715" s="9">
        <v>1</v>
      </c>
      <c r="CH2715" s="9">
        <v>0</v>
      </c>
    </row>
    <row r="2716" spans="1:86" x14ac:dyDescent="0.25">
      <c r="A2716" s="9" t="s">
        <v>4136</v>
      </c>
      <c r="B2716" s="9" t="s">
        <v>5063</v>
      </c>
      <c r="C2716" s="9">
        <v>3115</v>
      </c>
      <c r="D2716" s="9" t="s">
        <v>145</v>
      </c>
      <c r="E2716" s="9">
        <v>1</v>
      </c>
      <c r="F2716" s="9">
        <v>2060</v>
      </c>
      <c r="G2716" s="9" t="s">
        <v>147</v>
      </c>
      <c r="H2716" s="9"/>
      <c r="I2716" s="9" t="s">
        <v>130</v>
      </c>
      <c r="J2716" s="9" t="s">
        <v>104</v>
      </c>
      <c r="K2716" s="9">
        <v>42</v>
      </c>
      <c r="L2716" s="9" t="s">
        <v>1695</v>
      </c>
      <c r="M2716" s="9">
        <v>11</v>
      </c>
      <c r="N2716" s="9">
        <v>42011</v>
      </c>
      <c r="O2716" s="9">
        <v>81</v>
      </c>
      <c r="P2716" s="9">
        <v>11172</v>
      </c>
      <c r="Q2716" s="9">
        <v>1951</v>
      </c>
      <c r="R2716" s="9">
        <v>2013</v>
      </c>
      <c r="S2716" s="9" t="s">
        <v>610</v>
      </c>
      <c r="T2716" s="9" t="s">
        <v>152</v>
      </c>
      <c r="U2716" s="9" t="s">
        <v>87</v>
      </c>
      <c r="V2716" s="9" t="s">
        <v>154</v>
      </c>
      <c r="W2716" s="9"/>
      <c r="X2716" s="9"/>
      <c r="Y2716" s="9"/>
      <c r="Z2716" s="9"/>
      <c r="AA2716" s="9" t="s">
        <v>1122</v>
      </c>
      <c r="AB2716" s="9"/>
      <c r="AC2716" s="9"/>
      <c r="AD2716" s="9"/>
      <c r="AE2716" s="9" t="s">
        <v>416</v>
      </c>
      <c r="AF2716" s="9" t="s">
        <v>416</v>
      </c>
      <c r="AG2716" s="9" t="s">
        <v>417</v>
      </c>
      <c r="AH2716" s="9"/>
      <c r="AI2716" s="9"/>
      <c r="AJ2716" s="9"/>
      <c r="AK2716" s="9">
        <v>2.7</v>
      </c>
      <c r="AL2716" s="9">
        <v>0.34595500000000001</v>
      </c>
      <c r="AM2716" s="9">
        <v>0.34595500000000001</v>
      </c>
      <c r="AN2716" s="9">
        <v>0.34595500000000001</v>
      </c>
      <c r="AO2716" s="9">
        <v>0.34595500000000001</v>
      </c>
      <c r="AP2716" s="9">
        <v>0.64</v>
      </c>
      <c r="AQ2716" s="9">
        <v>0.97</v>
      </c>
      <c r="AR2716" s="9">
        <v>1</v>
      </c>
      <c r="AS2716" s="9"/>
      <c r="AT2716" s="9"/>
      <c r="AU2716" s="9"/>
      <c r="AV2716" s="9"/>
      <c r="AW2716" s="9"/>
      <c r="AX2716" s="9"/>
      <c r="AY2716" s="9"/>
      <c r="AZ2716" s="9">
        <v>2746</v>
      </c>
      <c r="BA2716" s="9">
        <v>0</v>
      </c>
      <c r="BB2716" s="9">
        <f t="shared" si="42"/>
        <v>0</v>
      </c>
      <c r="BC2716" s="9">
        <v>81</v>
      </c>
      <c r="BD2716" s="9" t="s">
        <v>4136</v>
      </c>
      <c r="BE2716" s="9" t="s">
        <v>147</v>
      </c>
      <c r="BF2716" s="9">
        <v>1</v>
      </c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>
        <v>0</v>
      </c>
      <c r="CF2716" s="9">
        <v>0</v>
      </c>
      <c r="CG2716" s="9">
        <v>1</v>
      </c>
      <c r="CH2716" s="9">
        <v>0</v>
      </c>
    </row>
    <row r="2717" spans="1:86" x14ac:dyDescent="0.25">
      <c r="A2717" s="9" t="s">
        <v>4136</v>
      </c>
      <c r="B2717" s="9" t="s">
        <v>5064</v>
      </c>
      <c r="C2717" s="9">
        <v>3115</v>
      </c>
      <c r="D2717" s="9" t="s">
        <v>145</v>
      </c>
      <c r="E2717" s="9">
        <v>2</v>
      </c>
      <c r="F2717" s="9">
        <v>2061</v>
      </c>
      <c r="G2717" s="9" t="s">
        <v>147</v>
      </c>
      <c r="H2717" s="9"/>
      <c r="I2717" s="9" t="s">
        <v>130</v>
      </c>
      <c r="J2717" s="9" t="s">
        <v>104</v>
      </c>
      <c r="K2717" s="9">
        <v>42</v>
      </c>
      <c r="L2717" s="9" t="s">
        <v>1695</v>
      </c>
      <c r="M2717" s="9">
        <v>11</v>
      </c>
      <c r="N2717" s="9">
        <v>42011</v>
      </c>
      <c r="O2717" s="9">
        <v>81</v>
      </c>
      <c r="P2717" s="9">
        <v>11179</v>
      </c>
      <c r="Q2717" s="9">
        <v>1951</v>
      </c>
      <c r="R2717" s="9">
        <v>2013</v>
      </c>
      <c r="S2717" s="9" t="s">
        <v>610</v>
      </c>
      <c r="T2717" s="9" t="s">
        <v>152</v>
      </c>
      <c r="U2717" s="9" t="s">
        <v>87</v>
      </c>
      <c r="V2717" s="9" t="s">
        <v>154</v>
      </c>
      <c r="W2717" s="9"/>
      <c r="X2717" s="9"/>
      <c r="Y2717" s="9"/>
      <c r="Z2717" s="9"/>
      <c r="AA2717" s="9" t="s">
        <v>1122</v>
      </c>
      <c r="AB2717" s="9"/>
      <c r="AC2717" s="9"/>
      <c r="AD2717" s="9"/>
      <c r="AE2717" s="9" t="s">
        <v>416</v>
      </c>
      <c r="AF2717" s="9" t="s">
        <v>416</v>
      </c>
      <c r="AG2717" s="9" t="s">
        <v>417</v>
      </c>
      <c r="AH2717" s="9"/>
      <c r="AI2717" s="9"/>
      <c r="AJ2717" s="9"/>
      <c r="AK2717" s="9">
        <v>2.7</v>
      </c>
      <c r="AL2717" s="9">
        <v>0.34874300000000003</v>
      </c>
      <c r="AM2717" s="9">
        <v>0.34874300000000003</v>
      </c>
      <c r="AN2717" s="9">
        <v>0.34874300000000003</v>
      </c>
      <c r="AO2717" s="9">
        <v>0.34874300000000003</v>
      </c>
      <c r="AP2717" s="9">
        <v>0.64</v>
      </c>
      <c r="AQ2717" s="9">
        <v>0.97</v>
      </c>
      <c r="AR2717" s="9">
        <v>1</v>
      </c>
      <c r="AS2717" s="9"/>
      <c r="AT2717" s="9"/>
      <c r="AU2717" s="9"/>
      <c r="AV2717" s="9"/>
      <c r="AW2717" s="9"/>
      <c r="AX2717" s="9"/>
      <c r="AY2717" s="9"/>
      <c r="AZ2717" s="9">
        <v>2747</v>
      </c>
      <c r="BA2717" s="9">
        <v>0</v>
      </c>
      <c r="BB2717" s="9">
        <f t="shared" si="42"/>
        <v>0</v>
      </c>
      <c r="BC2717" s="9">
        <v>81</v>
      </c>
      <c r="BD2717" s="9" t="s">
        <v>4136</v>
      </c>
      <c r="BE2717" s="9" t="s">
        <v>147</v>
      </c>
      <c r="BF2717" s="9">
        <v>2</v>
      </c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>
        <v>0</v>
      </c>
      <c r="CF2717" s="9">
        <v>0</v>
      </c>
      <c r="CG2717" s="9">
        <v>1</v>
      </c>
      <c r="CH2717" s="9">
        <v>0</v>
      </c>
    </row>
    <row r="2718" spans="1:86" x14ac:dyDescent="0.25">
      <c r="A2718" s="9" t="s">
        <v>4136</v>
      </c>
      <c r="B2718" s="9" t="s">
        <v>5065</v>
      </c>
      <c r="C2718" s="9">
        <v>3115</v>
      </c>
      <c r="D2718" s="9" t="s">
        <v>145</v>
      </c>
      <c r="E2718" s="9">
        <v>3</v>
      </c>
      <c r="F2718" s="9">
        <v>2062</v>
      </c>
      <c r="G2718" s="9" t="s">
        <v>147</v>
      </c>
      <c r="H2718" s="9"/>
      <c r="I2718" s="9" t="s">
        <v>130</v>
      </c>
      <c r="J2718" s="9" t="s">
        <v>104</v>
      </c>
      <c r="K2718" s="9">
        <v>42</v>
      </c>
      <c r="L2718" s="9" t="s">
        <v>1695</v>
      </c>
      <c r="M2718" s="9">
        <v>11</v>
      </c>
      <c r="N2718" s="9">
        <v>42011</v>
      </c>
      <c r="O2718" s="9">
        <v>81</v>
      </c>
      <c r="P2718" s="9">
        <v>11264</v>
      </c>
      <c r="Q2718" s="9">
        <v>1953</v>
      </c>
      <c r="R2718" s="9">
        <v>2013</v>
      </c>
      <c r="S2718" s="9" t="s">
        <v>610</v>
      </c>
      <c r="T2718" s="9" t="s">
        <v>152</v>
      </c>
      <c r="U2718" s="9" t="s">
        <v>87</v>
      </c>
      <c r="V2718" s="9" t="s">
        <v>154</v>
      </c>
      <c r="W2718" s="9"/>
      <c r="X2718" s="9"/>
      <c r="Y2718" s="9"/>
      <c r="Z2718" s="9"/>
      <c r="AA2718" s="9" t="s">
        <v>1122</v>
      </c>
      <c r="AB2718" s="9"/>
      <c r="AC2718" s="9"/>
      <c r="AD2718" s="9"/>
      <c r="AE2718" s="9" t="s">
        <v>416</v>
      </c>
      <c r="AF2718" s="9" t="s">
        <v>416</v>
      </c>
      <c r="AG2718" s="9" t="s">
        <v>417</v>
      </c>
      <c r="AH2718" s="9"/>
      <c r="AI2718" s="9"/>
      <c r="AJ2718" s="9"/>
      <c r="AK2718" s="9">
        <v>2.7</v>
      </c>
      <c r="AL2718" s="9">
        <v>0.34462500000000001</v>
      </c>
      <c r="AM2718" s="9">
        <v>0.34462500000000001</v>
      </c>
      <c r="AN2718" s="9">
        <v>0.34462500000000001</v>
      </c>
      <c r="AO2718" s="9">
        <v>0.34462500000000001</v>
      </c>
      <c r="AP2718" s="9">
        <v>0.64</v>
      </c>
      <c r="AQ2718" s="9">
        <v>0.97</v>
      </c>
      <c r="AR2718" s="9">
        <v>1</v>
      </c>
      <c r="AS2718" s="9"/>
      <c r="AT2718" s="9"/>
      <c r="AU2718" s="9"/>
      <c r="AV2718" s="9"/>
      <c r="AW2718" s="9"/>
      <c r="AX2718" s="9"/>
      <c r="AY2718" s="9"/>
      <c r="AZ2718" s="9">
        <v>2748</v>
      </c>
      <c r="BA2718" s="9">
        <v>0</v>
      </c>
      <c r="BB2718" s="9">
        <f t="shared" si="42"/>
        <v>0</v>
      </c>
      <c r="BC2718" s="9">
        <v>81</v>
      </c>
      <c r="BD2718" s="9" t="s">
        <v>4136</v>
      </c>
      <c r="BE2718" s="9" t="s">
        <v>147</v>
      </c>
      <c r="BF2718" s="9">
        <v>3</v>
      </c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>
        <v>0</v>
      </c>
      <c r="CF2718" s="9">
        <v>0</v>
      </c>
      <c r="CG2718" s="9">
        <v>1</v>
      </c>
      <c r="CH2718" s="9">
        <v>0</v>
      </c>
    </row>
    <row r="2719" spans="1:86" x14ac:dyDescent="0.25">
      <c r="A2719" s="9" t="s">
        <v>5066</v>
      </c>
      <c r="B2719" s="9" t="s">
        <v>5067</v>
      </c>
      <c r="C2719" s="9">
        <v>1361</v>
      </c>
      <c r="D2719" s="9" t="s">
        <v>145</v>
      </c>
      <c r="E2719" s="9">
        <v>5</v>
      </c>
      <c r="F2719" s="9">
        <v>898</v>
      </c>
      <c r="G2719" s="9" t="s">
        <v>147</v>
      </c>
      <c r="H2719" s="9"/>
      <c r="I2719" s="9" t="s">
        <v>451</v>
      </c>
      <c r="J2719" s="9" t="s">
        <v>452</v>
      </c>
      <c r="K2719" s="9">
        <v>21</v>
      </c>
      <c r="L2719" s="9" t="s">
        <v>2889</v>
      </c>
      <c r="M2719" s="9">
        <v>239</v>
      </c>
      <c r="N2719" s="9">
        <v>21239</v>
      </c>
      <c r="O2719" s="9">
        <v>71</v>
      </c>
      <c r="P2719" s="9">
        <v>12834</v>
      </c>
      <c r="Q2719" s="9">
        <v>1953</v>
      </c>
      <c r="R2719" s="9">
        <v>2013</v>
      </c>
      <c r="S2719" s="9" t="s">
        <v>587</v>
      </c>
      <c r="T2719" s="9" t="s">
        <v>152</v>
      </c>
      <c r="U2719" s="9" t="s">
        <v>87</v>
      </c>
      <c r="V2719" s="9" t="s">
        <v>154</v>
      </c>
      <c r="W2719" s="9"/>
      <c r="X2719" s="9"/>
      <c r="Y2719" s="9"/>
      <c r="Z2719" s="9"/>
      <c r="AA2719" s="9" t="s">
        <v>953</v>
      </c>
      <c r="AB2719" s="9"/>
      <c r="AC2719" s="9"/>
      <c r="AD2719" s="9"/>
      <c r="AE2719" s="9" t="s">
        <v>416</v>
      </c>
      <c r="AF2719" s="9" t="s">
        <v>416</v>
      </c>
      <c r="AG2719" s="9" t="s">
        <v>417</v>
      </c>
      <c r="AH2719" s="9"/>
      <c r="AI2719" s="9"/>
      <c r="AJ2719" s="9"/>
      <c r="AK2719" s="9">
        <v>1.8</v>
      </c>
      <c r="AL2719" s="9">
        <v>0.42784</v>
      </c>
      <c r="AM2719" s="9">
        <v>0.42784</v>
      </c>
      <c r="AN2719" s="9">
        <v>0.33073999999999998</v>
      </c>
      <c r="AO2719" s="9">
        <v>0.33073999999999998</v>
      </c>
      <c r="AP2719" s="9">
        <v>0.64</v>
      </c>
      <c r="AQ2719" s="9">
        <v>0.97</v>
      </c>
      <c r="AR2719" s="9">
        <v>1</v>
      </c>
      <c r="AS2719" s="9"/>
      <c r="AT2719" s="9"/>
      <c r="AU2719" s="9"/>
      <c r="AV2719" s="9"/>
      <c r="AW2719" s="9"/>
      <c r="AX2719" s="9"/>
      <c r="AY2719" s="9"/>
      <c r="AZ2719" s="9">
        <v>2785</v>
      </c>
      <c r="BA2719" s="9">
        <v>0</v>
      </c>
      <c r="BB2719" s="9">
        <f t="shared" si="42"/>
        <v>0</v>
      </c>
      <c r="BC2719" s="9">
        <v>71</v>
      </c>
      <c r="BD2719" s="9" t="s">
        <v>5066</v>
      </c>
      <c r="BE2719" s="9" t="s">
        <v>147</v>
      </c>
      <c r="BF2719" s="9">
        <v>5</v>
      </c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>
        <v>0</v>
      </c>
      <c r="CF2719" s="9">
        <v>0</v>
      </c>
      <c r="CG2719" s="9">
        <v>1</v>
      </c>
      <c r="CH2719" s="9">
        <v>0</v>
      </c>
    </row>
    <row r="2720" spans="1:86" x14ac:dyDescent="0.25">
      <c r="A2720" s="9" t="s">
        <v>5068</v>
      </c>
      <c r="B2720" s="9" t="s">
        <v>5069</v>
      </c>
      <c r="C2720" s="9">
        <v>2830</v>
      </c>
      <c r="D2720" s="9" t="s">
        <v>145</v>
      </c>
      <c r="E2720" s="9">
        <v>1</v>
      </c>
      <c r="F2720" s="9">
        <v>1886</v>
      </c>
      <c r="G2720" s="9" t="s">
        <v>147</v>
      </c>
      <c r="H2720" s="9"/>
      <c r="I2720" s="9" t="s">
        <v>116</v>
      </c>
      <c r="J2720" s="9" t="s">
        <v>117</v>
      </c>
      <c r="K2720" s="9">
        <v>39</v>
      </c>
      <c r="L2720" s="9" t="s">
        <v>4341</v>
      </c>
      <c r="M2720" s="9">
        <v>25</v>
      </c>
      <c r="N2720" s="9">
        <v>39025</v>
      </c>
      <c r="O2720" s="9">
        <v>94</v>
      </c>
      <c r="P2720" s="9">
        <v>11255</v>
      </c>
      <c r="Q2720" s="9">
        <v>1952</v>
      </c>
      <c r="R2720" s="9">
        <v>2015</v>
      </c>
      <c r="S2720" s="9" t="s">
        <v>610</v>
      </c>
      <c r="T2720" s="9" t="s">
        <v>152</v>
      </c>
      <c r="U2720" s="9" t="s">
        <v>87</v>
      </c>
      <c r="V2720" s="9" t="s">
        <v>154</v>
      </c>
      <c r="W2720" s="9"/>
      <c r="X2720" s="9"/>
      <c r="Y2720" s="9"/>
      <c r="Z2720" s="9"/>
      <c r="AA2720" s="9"/>
      <c r="AB2720" s="9"/>
      <c r="AC2720" s="9"/>
      <c r="AD2720" s="9"/>
      <c r="AE2720" s="9" t="s">
        <v>416</v>
      </c>
      <c r="AF2720" s="9" t="s">
        <v>1142</v>
      </c>
      <c r="AG2720" s="9" t="s">
        <v>418</v>
      </c>
      <c r="AH2720" s="9"/>
      <c r="AI2720" s="9"/>
      <c r="AJ2720" s="9"/>
      <c r="AK2720" s="9">
        <v>1.84</v>
      </c>
      <c r="AL2720" s="9">
        <v>0.63276399999999999</v>
      </c>
      <c r="AM2720" s="9">
        <v>0.63276399999999999</v>
      </c>
      <c r="AN2720" s="9">
        <v>0.26917200000000002</v>
      </c>
      <c r="AO2720" s="9">
        <v>0.26917200000000002</v>
      </c>
      <c r="AP2720" s="9">
        <v>0.2</v>
      </c>
      <c r="AQ2720" s="9">
        <v>0.75</v>
      </c>
      <c r="AR2720" s="9">
        <v>1</v>
      </c>
      <c r="AS2720" s="9"/>
      <c r="AT2720" s="9"/>
      <c r="AU2720" s="9"/>
      <c r="AV2720" s="9"/>
      <c r="AW2720" s="9"/>
      <c r="AX2720" s="9"/>
      <c r="AY2720" s="9"/>
      <c r="AZ2720" s="9">
        <v>2881</v>
      </c>
      <c r="BA2720" s="9">
        <v>0</v>
      </c>
      <c r="BB2720" s="9">
        <f t="shared" si="42"/>
        <v>0</v>
      </c>
      <c r="BC2720" s="9">
        <v>94</v>
      </c>
      <c r="BD2720" s="9" t="s">
        <v>5068</v>
      </c>
      <c r="BE2720" s="9" t="s">
        <v>147</v>
      </c>
      <c r="BF2720" s="9">
        <v>1</v>
      </c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>
        <v>0</v>
      </c>
      <c r="CF2720" s="9">
        <v>0</v>
      </c>
      <c r="CG2720" s="9">
        <v>1</v>
      </c>
      <c r="CH2720" s="9">
        <v>0</v>
      </c>
    </row>
    <row r="2721" spans="1:86" x14ac:dyDescent="0.25">
      <c r="A2721" s="9" t="s">
        <v>5068</v>
      </c>
      <c r="B2721" s="9" t="s">
        <v>5070</v>
      </c>
      <c r="C2721" s="9">
        <v>2830</v>
      </c>
      <c r="D2721" s="9" t="s">
        <v>145</v>
      </c>
      <c r="E2721" s="9">
        <v>2</v>
      </c>
      <c r="F2721" s="9">
        <v>1887</v>
      </c>
      <c r="G2721" s="9" t="s">
        <v>147</v>
      </c>
      <c r="H2721" s="9"/>
      <c r="I2721" s="9" t="s">
        <v>116</v>
      </c>
      <c r="J2721" s="9" t="s">
        <v>117</v>
      </c>
      <c r="K2721" s="9">
        <v>39</v>
      </c>
      <c r="L2721" s="9" t="s">
        <v>4341</v>
      </c>
      <c r="M2721" s="9">
        <v>25</v>
      </c>
      <c r="N2721" s="9">
        <v>39025</v>
      </c>
      <c r="O2721" s="9">
        <v>94</v>
      </c>
      <c r="P2721" s="9">
        <v>10841</v>
      </c>
      <c r="Q2721" s="9">
        <v>1953</v>
      </c>
      <c r="R2721" s="9">
        <v>2013</v>
      </c>
      <c r="S2721" s="9" t="s">
        <v>610</v>
      </c>
      <c r="T2721" s="9" t="s">
        <v>152</v>
      </c>
      <c r="U2721" s="9" t="s">
        <v>87</v>
      </c>
      <c r="V2721" s="9" t="s">
        <v>154</v>
      </c>
      <c r="W2721" s="9"/>
      <c r="X2721" s="9"/>
      <c r="Y2721" s="9"/>
      <c r="Z2721" s="9"/>
      <c r="AA2721" s="9"/>
      <c r="AB2721" s="9"/>
      <c r="AC2721" s="9"/>
      <c r="AD2721" s="9"/>
      <c r="AE2721" s="9" t="s">
        <v>416</v>
      </c>
      <c r="AF2721" s="9" t="s">
        <v>1142</v>
      </c>
      <c r="AG2721" s="9" t="s">
        <v>418</v>
      </c>
      <c r="AH2721" s="9"/>
      <c r="AI2721" s="9"/>
      <c r="AJ2721" s="9"/>
      <c r="AK2721" s="9">
        <v>1.84</v>
      </c>
      <c r="AL2721" s="9">
        <v>0.5544</v>
      </c>
      <c r="AM2721" s="9">
        <v>0.5544</v>
      </c>
      <c r="AN2721" s="9">
        <v>0.25043399999999999</v>
      </c>
      <c r="AO2721" s="9">
        <v>0.25043399999999999</v>
      </c>
      <c r="AP2721" s="9">
        <v>0.2</v>
      </c>
      <c r="AQ2721" s="9">
        <v>0.75</v>
      </c>
      <c r="AR2721" s="9">
        <v>1</v>
      </c>
      <c r="AS2721" s="9"/>
      <c r="AT2721" s="9"/>
      <c r="AU2721" s="9"/>
      <c r="AV2721" s="9"/>
      <c r="AW2721" s="9"/>
      <c r="AX2721" s="9"/>
      <c r="AY2721" s="9"/>
      <c r="AZ2721" s="9">
        <v>2882</v>
      </c>
      <c r="BA2721" s="9">
        <v>0</v>
      </c>
      <c r="BB2721" s="9">
        <f t="shared" si="42"/>
        <v>0</v>
      </c>
      <c r="BC2721" s="9">
        <v>94</v>
      </c>
      <c r="BD2721" s="9" t="s">
        <v>5068</v>
      </c>
      <c r="BE2721" s="9" t="s">
        <v>147</v>
      </c>
      <c r="BF2721" s="9">
        <v>2</v>
      </c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>
        <v>0</v>
      </c>
      <c r="CF2721" s="9">
        <v>0</v>
      </c>
      <c r="CG2721" s="9">
        <v>1</v>
      </c>
      <c r="CH2721" s="9">
        <v>0</v>
      </c>
    </row>
    <row r="2722" spans="1:86" x14ac:dyDescent="0.25">
      <c r="A2722" s="9" t="s">
        <v>5068</v>
      </c>
      <c r="B2722" s="9" t="s">
        <v>5071</v>
      </c>
      <c r="C2722" s="9">
        <v>2830</v>
      </c>
      <c r="D2722" s="9" t="s">
        <v>145</v>
      </c>
      <c r="E2722" s="9">
        <v>3</v>
      </c>
      <c r="F2722" s="9">
        <v>1888</v>
      </c>
      <c r="G2722" s="9" t="s">
        <v>147</v>
      </c>
      <c r="H2722" s="9"/>
      <c r="I2722" s="9" t="s">
        <v>116</v>
      </c>
      <c r="J2722" s="9" t="s">
        <v>117</v>
      </c>
      <c r="K2722" s="9">
        <v>39</v>
      </c>
      <c r="L2722" s="9" t="s">
        <v>4341</v>
      </c>
      <c r="M2722" s="9">
        <v>25</v>
      </c>
      <c r="N2722" s="9">
        <v>39025</v>
      </c>
      <c r="O2722" s="9">
        <v>128</v>
      </c>
      <c r="P2722" s="9">
        <v>10808</v>
      </c>
      <c r="Q2722" s="9">
        <v>1954</v>
      </c>
      <c r="R2722" s="9">
        <v>2013</v>
      </c>
      <c r="S2722" s="9" t="s">
        <v>587</v>
      </c>
      <c r="T2722" s="9" t="s">
        <v>152</v>
      </c>
      <c r="U2722" s="9" t="s">
        <v>87</v>
      </c>
      <c r="V2722" s="9" t="s">
        <v>154</v>
      </c>
      <c r="W2722" s="9"/>
      <c r="X2722" s="9"/>
      <c r="Y2722" s="9"/>
      <c r="Z2722" s="9"/>
      <c r="AA2722" s="9" t="s">
        <v>415</v>
      </c>
      <c r="AB2722" s="9"/>
      <c r="AC2722" s="9"/>
      <c r="AD2722" s="9"/>
      <c r="AE2722" s="9" t="s">
        <v>416</v>
      </c>
      <c r="AF2722" s="9" t="s">
        <v>1142</v>
      </c>
      <c r="AG2722" s="9" t="s">
        <v>418</v>
      </c>
      <c r="AH2722" s="9"/>
      <c r="AI2722" s="9"/>
      <c r="AJ2722" s="9"/>
      <c r="AK2722" s="9">
        <v>1.84</v>
      </c>
      <c r="AL2722" s="9">
        <v>0.54769999999999996</v>
      </c>
      <c r="AM2722" s="9">
        <v>0.54769999999999996</v>
      </c>
      <c r="AN2722" s="9">
        <v>0.54769999999999996</v>
      </c>
      <c r="AO2722" s="9">
        <v>0.54769999999999996</v>
      </c>
      <c r="AP2722" s="9">
        <v>0.2</v>
      </c>
      <c r="AQ2722" s="9">
        <v>0.75</v>
      </c>
      <c r="AR2722" s="9">
        <v>1</v>
      </c>
      <c r="AS2722" s="9"/>
      <c r="AT2722" s="9"/>
      <c r="AU2722" s="9"/>
      <c r="AV2722" s="9"/>
      <c r="AW2722" s="9"/>
      <c r="AX2722" s="9"/>
      <c r="AY2722" s="9"/>
      <c r="AZ2722" s="9">
        <v>2883</v>
      </c>
      <c r="BA2722" s="9">
        <v>0</v>
      </c>
      <c r="BB2722" s="9">
        <f t="shared" si="42"/>
        <v>0</v>
      </c>
      <c r="BC2722" s="9">
        <v>128</v>
      </c>
      <c r="BD2722" s="9" t="s">
        <v>5068</v>
      </c>
      <c r="BE2722" s="9" t="s">
        <v>147</v>
      </c>
      <c r="BF2722" s="9">
        <v>3</v>
      </c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>
        <v>0</v>
      </c>
      <c r="CF2722" s="9">
        <v>0</v>
      </c>
      <c r="CG2722" s="9">
        <v>1</v>
      </c>
      <c r="CH2722" s="9">
        <v>0</v>
      </c>
    </row>
    <row r="2723" spans="1:86" x14ac:dyDescent="0.25">
      <c r="A2723" s="9" t="s">
        <v>5068</v>
      </c>
      <c r="B2723" s="9" t="s">
        <v>5072</v>
      </c>
      <c r="C2723" s="9">
        <v>2830</v>
      </c>
      <c r="D2723" s="9" t="s">
        <v>145</v>
      </c>
      <c r="E2723" s="9">
        <v>4</v>
      </c>
      <c r="F2723" s="9">
        <v>1889</v>
      </c>
      <c r="G2723" s="9" t="s">
        <v>147</v>
      </c>
      <c r="H2723" s="9"/>
      <c r="I2723" s="9" t="s">
        <v>116</v>
      </c>
      <c r="J2723" s="9" t="s">
        <v>117</v>
      </c>
      <c r="K2723" s="9">
        <v>39</v>
      </c>
      <c r="L2723" s="9" t="s">
        <v>4341</v>
      </c>
      <c r="M2723" s="9">
        <v>25</v>
      </c>
      <c r="N2723" s="9">
        <v>39025</v>
      </c>
      <c r="O2723" s="9">
        <v>150</v>
      </c>
      <c r="P2723" s="9">
        <v>10896</v>
      </c>
      <c r="Q2723" s="9">
        <v>1958</v>
      </c>
      <c r="R2723" s="9">
        <v>2014</v>
      </c>
      <c r="S2723" s="9" t="s">
        <v>610</v>
      </c>
      <c r="T2723" s="9" t="s">
        <v>152</v>
      </c>
      <c r="U2723" s="9" t="s">
        <v>87</v>
      </c>
      <c r="V2723" s="9" t="s">
        <v>154</v>
      </c>
      <c r="W2723" s="9"/>
      <c r="X2723" s="9"/>
      <c r="Y2723" s="9"/>
      <c r="Z2723" s="9"/>
      <c r="AA2723" s="9" t="s">
        <v>415</v>
      </c>
      <c r="AB2723" s="9"/>
      <c r="AC2723" s="9"/>
      <c r="AD2723" s="9"/>
      <c r="AE2723" s="9" t="s">
        <v>416</v>
      </c>
      <c r="AF2723" s="9" t="s">
        <v>1142</v>
      </c>
      <c r="AG2723" s="9" t="s">
        <v>418</v>
      </c>
      <c r="AH2723" s="9"/>
      <c r="AI2723" s="9"/>
      <c r="AJ2723" s="9"/>
      <c r="AK2723" s="9">
        <v>1.84</v>
      </c>
      <c r="AL2723" s="9">
        <v>0.43452099999999999</v>
      </c>
      <c r="AM2723" s="9">
        <v>0.43452099999999999</v>
      </c>
      <c r="AN2723" s="9">
        <v>0.28745900000000002</v>
      </c>
      <c r="AO2723" s="9">
        <v>0.28745900000000002</v>
      </c>
      <c r="AP2723" s="9">
        <v>0.2</v>
      </c>
      <c r="AQ2723" s="9">
        <v>0.75</v>
      </c>
      <c r="AR2723" s="9">
        <v>1</v>
      </c>
      <c r="AS2723" s="9"/>
      <c r="AT2723" s="9"/>
      <c r="AU2723" s="9"/>
      <c r="AV2723" s="9"/>
      <c r="AW2723" s="9"/>
      <c r="AX2723" s="9"/>
      <c r="AY2723" s="9"/>
      <c r="AZ2723" s="9">
        <v>2884</v>
      </c>
      <c r="BA2723" s="9">
        <v>0</v>
      </c>
      <c r="BB2723" s="9">
        <f t="shared" si="42"/>
        <v>0</v>
      </c>
      <c r="BC2723" s="9">
        <v>150</v>
      </c>
      <c r="BD2723" s="9" t="s">
        <v>5068</v>
      </c>
      <c r="BE2723" s="9" t="s">
        <v>147</v>
      </c>
      <c r="BF2723" s="9">
        <v>4</v>
      </c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>
        <v>0</v>
      </c>
      <c r="CF2723" s="9">
        <v>0</v>
      </c>
      <c r="CG2723" s="9">
        <v>1</v>
      </c>
      <c r="CH2723" s="9">
        <v>0</v>
      </c>
    </row>
    <row r="2724" spans="1:86" x14ac:dyDescent="0.25">
      <c r="A2724" s="9" t="s">
        <v>5068</v>
      </c>
      <c r="B2724" s="9" t="s">
        <v>5073</v>
      </c>
      <c r="C2724" s="9">
        <v>2830</v>
      </c>
      <c r="D2724" s="9" t="s">
        <v>145</v>
      </c>
      <c r="E2724" s="9">
        <v>5</v>
      </c>
      <c r="F2724" s="9">
        <v>1890</v>
      </c>
      <c r="G2724" s="9" t="s">
        <v>147</v>
      </c>
      <c r="H2724" s="9"/>
      <c r="I2724" s="9" t="s">
        <v>116</v>
      </c>
      <c r="J2724" s="9" t="s">
        <v>117</v>
      </c>
      <c r="K2724" s="9">
        <v>39</v>
      </c>
      <c r="L2724" s="9" t="s">
        <v>4341</v>
      </c>
      <c r="M2724" s="9">
        <v>25</v>
      </c>
      <c r="N2724" s="9">
        <v>39025</v>
      </c>
      <c r="O2724" s="9">
        <v>238</v>
      </c>
      <c r="P2724" s="9">
        <v>10944</v>
      </c>
      <c r="Q2724" s="9">
        <v>1962</v>
      </c>
      <c r="R2724" s="9">
        <v>2014</v>
      </c>
      <c r="S2724" s="9" t="s">
        <v>610</v>
      </c>
      <c r="T2724" s="9" t="s">
        <v>152</v>
      </c>
      <c r="U2724" s="9" t="s">
        <v>87</v>
      </c>
      <c r="V2724" s="9" t="s">
        <v>154</v>
      </c>
      <c r="W2724" s="9"/>
      <c r="X2724" s="9"/>
      <c r="Y2724" s="9"/>
      <c r="Z2724" s="9"/>
      <c r="AA2724" s="9" t="s">
        <v>1122</v>
      </c>
      <c r="AB2724" s="9"/>
      <c r="AC2724" s="9"/>
      <c r="AD2724" s="9"/>
      <c r="AE2724" s="9" t="s">
        <v>416</v>
      </c>
      <c r="AF2724" s="9" t="s">
        <v>416</v>
      </c>
      <c r="AG2724" s="9" t="s">
        <v>418</v>
      </c>
      <c r="AH2724" s="9"/>
      <c r="AI2724" s="9"/>
      <c r="AJ2724" s="9"/>
      <c r="AK2724" s="9">
        <v>7.19</v>
      </c>
      <c r="AL2724" s="9">
        <v>0.40136899999999998</v>
      </c>
      <c r="AM2724" s="9">
        <v>0.40136899999999998</v>
      </c>
      <c r="AN2724" s="9">
        <v>0.40136899999999998</v>
      </c>
      <c r="AO2724" s="9">
        <v>0.40136899999999998</v>
      </c>
      <c r="AP2724" s="9">
        <v>0.64</v>
      </c>
      <c r="AQ2724" s="9">
        <v>0.97</v>
      </c>
      <c r="AR2724" s="9">
        <v>1</v>
      </c>
      <c r="AS2724" s="9"/>
      <c r="AT2724" s="9"/>
      <c r="AU2724" s="9"/>
      <c r="AV2724" s="9" t="s">
        <v>418</v>
      </c>
      <c r="AW2724" s="9"/>
      <c r="AX2724" s="9"/>
      <c r="AY2724" s="9"/>
      <c r="AZ2724" s="9">
        <v>2885</v>
      </c>
      <c r="BA2724" s="9">
        <v>0</v>
      </c>
      <c r="BB2724" s="9">
        <f t="shared" si="42"/>
        <v>0</v>
      </c>
      <c r="BC2724" s="9">
        <v>238</v>
      </c>
      <c r="BD2724" s="9" t="s">
        <v>5068</v>
      </c>
      <c r="BE2724" s="9" t="s">
        <v>147</v>
      </c>
      <c r="BF2724" s="9">
        <v>5</v>
      </c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>
        <v>0</v>
      </c>
      <c r="CF2724" s="9">
        <v>0</v>
      </c>
      <c r="CG2724" s="9">
        <v>1</v>
      </c>
      <c r="CH2724" s="9">
        <v>0</v>
      </c>
    </row>
    <row r="2725" spans="1:86" x14ac:dyDescent="0.25">
      <c r="A2725" s="9" t="s">
        <v>5068</v>
      </c>
      <c r="B2725" s="9" t="s">
        <v>5074</v>
      </c>
      <c r="C2725" s="9">
        <v>2830</v>
      </c>
      <c r="D2725" s="9" t="s">
        <v>145</v>
      </c>
      <c r="E2725" s="9">
        <v>6</v>
      </c>
      <c r="F2725" s="9">
        <v>1891</v>
      </c>
      <c r="G2725" s="9" t="s">
        <v>147</v>
      </c>
      <c r="H2725" s="9"/>
      <c r="I2725" s="9" t="s">
        <v>116</v>
      </c>
      <c r="J2725" s="9" t="s">
        <v>117</v>
      </c>
      <c r="K2725" s="9">
        <v>39</v>
      </c>
      <c r="L2725" s="9" t="s">
        <v>4341</v>
      </c>
      <c r="M2725" s="9">
        <v>25</v>
      </c>
      <c r="N2725" s="9">
        <v>39025</v>
      </c>
      <c r="O2725" s="9">
        <v>414</v>
      </c>
      <c r="P2725" s="9">
        <v>10569</v>
      </c>
      <c r="Q2725" s="9">
        <v>1969</v>
      </c>
      <c r="R2725" s="9">
        <v>2015</v>
      </c>
      <c r="S2725" s="9" t="s">
        <v>610</v>
      </c>
      <c r="T2725" s="9" t="s">
        <v>152</v>
      </c>
      <c r="U2725" s="9" t="s">
        <v>87</v>
      </c>
      <c r="V2725" s="9" t="s">
        <v>154</v>
      </c>
      <c r="W2725" s="9"/>
      <c r="X2725" s="9"/>
      <c r="Y2725" s="9"/>
      <c r="Z2725" s="9"/>
      <c r="AA2725" s="9" t="s">
        <v>1122</v>
      </c>
      <c r="AB2725" s="9"/>
      <c r="AC2725" s="9"/>
      <c r="AD2725" s="9"/>
      <c r="AE2725" s="9" t="s">
        <v>416</v>
      </c>
      <c r="AF2725" s="9" t="s">
        <v>416</v>
      </c>
      <c r="AG2725" s="9" t="s">
        <v>418</v>
      </c>
      <c r="AH2725" s="9"/>
      <c r="AI2725" s="9"/>
      <c r="AJ2725" s="9"/>
      <c r="AK2725" s="9">
        <v>7.19</v>
      </c>
      <c r="AL2725" s="9">
        <v>0.371195</v>
      </c>
      <c r="AM2725" s="9">
        <v>0.371195</v>
      </c>
      <c r="AN2725" s="9">
        <v>0.371195</v>
      </c>
      <c r="AO2725" s="9">
        <v>0.371195</v>
      </c>
      <c r="AP2725" s="9">
        <v>0.64</v>
      </c>
      <c r="AQ2725" s="9">
        <v>0.97</v>
      </c>
      <c r="AR2725" s="9">
        <v>1</v>
      </c>
      <c r="AS2725" s="9"/>
      <c r="AT2725" s="9"/>
      <c r="AU2725" s="9"/>
      <c r="AV2725" s="9" t="s">
        <v>418</v>
      </c>
      <c r="AW2725" s="9"/>
      <c r="AX2725" s="9"/>
      <c r="AY2725" s="9"/>
      <c r="AZ2725" s="9">
        <v>2886</v>
      </c>
      <c r="BA2725" s="9">
        <v>0</v>
      </c>
      <c r="BB2725" s="9">
        <f t="shared" si="42"/>
        <v>0</v>
      </c>
      <c r="BC2725" s="9">
        <v>414</v>
      </c>
      <c r="BD2725" s="9" t="s">
        <v>5068</v>
      </c>
      <c r="BE2725" s="9" t="s">
        <v>147</v>
      </c>
      <c r="BF2725" s="9">
        <v>6</v>
      </c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>
        <v>0</v>
      </c>
      <c r="CF2725" s="9">
        <v>0</v>
      </c>
      <c r="CG2725" s="9">
        <v>1</v>
      </c>
      <c r="CH2725" s="9">
        <v>0</v>
      </c>
    </row>
    <row r="2726" spans="1:86" x14ac:dyDescent="0.25">
      <c r="A2726" s="9" t="s">
        <v>5068</v>
      </c>
      <c r="B2726" s="9" t="s">
        <v>5075</v>
      </c>
      <c r="C2726" s="9">
        <v>2830</v>
      </c>
      <c r="D2726" s="9" t="s">
        <v>82</v>
      </c>
      <c r="E2726" s="9" t="s">
        <v>93</v>
      </c>
      <c r="F2726" s="9"/>
      <c r="G2726" s="9" t="s">
        <v>94</v>
      </c>
      <c r="H2726" s="9" t="s">
        <v>94</v>
      </c>
      <c r="I2726" s="9" t="s">
        <v>116</v>
      </c>
      <c r="J2726" s="9" t="s">
        <v>117</v>
      </c>
      <c r="K2726" s="9">
        <v>39</v>
      </c>
      <c r="L2726" s="9" t="s">
        <v>4341</v>
      </c>
      <c r="M2726" s="9">
        <v>25</v>
      </c>
      <c r="N2726" s="9">
        <v>39025</v>
      </c>
      <c r="O2726" s="9">
        <v>47</v>
      </c>
      <c r="P2726" s="9">
        <v>25000</v>
      </c>
      <c r="Q2726" s="9">
        <v>1972</v>
      </c>
      <c r="R2726" s="9">
        <v>2014</v>
      </c>
      <c r="S2726" s="9"/>
      <c r="T2726" s="9"/>
      <c r="U2726" s="9" t="s">
        <v>87</v>
      </c>
      <c r="V2726" s="9" t="s">
        <v>329</v>
      </c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>
        <v>1.2</v>
      </c>
      <c r="AL2726" s="9">
        <v>0.466694</v>
      </c>
      <c r="AM2726" s="9">
        <v>0.466694</v>
      </c>
      <c r="AN2726" s="9">
        <v>0.466694</v>
      </c>
      <c r="AO2726" s="9">
        <v>0.466694</v>
      </c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>
        <v>2887</v>
      </c>
      <c r="BA2726" s="9">
        <v>0</v>
      </c>
      <c r="BB2726" s="9">
        <f t="shared" si="42"/>
        <v>0</v>
      </c>
      <c r="BC2726" s="9">
        <v>47</v>
      </c>
      <c r="BD2726" s="9" t="s">
        <v>5068</v>
      </c>
      <c r="BE2726" s="9" t="s">
        <v>94</v>
      </c>
      <c r="BF2726" s="9" t="s">
        <v>93</v>
      </c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>
        <v>0</v>
      </c>
      <c r="CF2726" s="9">
        <v>0</v>
      </c>
      <c r="CG2726" s="9">
        <v>1</v>
      </c>
      <c r="CH2726" s="9">
        <v>0</v>
      </c>
    </row>
    <row r="2727" spans="1:86" x14ac:dyDescent="0.25">
      <c r="A2727" s="9" t="s">
        <v>5068</v>
      </c>
      <c r="B2727" s="9" t="s">
        <v>5076</v>
      </c>
      <c r="C2727" s="9">
        <v>2830</v>
      </c>
      <c r="D2727" s="9" t="s">
        <v>82</v>
      </c>
      <c r="E2727" s="9" t="s">
        <v>997</v>
      </c>
      <c r="F2727" s="9"/>
      <c r="G2727" s="9" t="s">
        <v>94</v>
      </c>
      <c r="H2727" s="9" t="s">
        <v>94</v>
      </c>
      <c r="I2727" s="9" t="s">
        <v>116</v>
      </c>
      <c r="J2727" s="9" t="s">
        <v>117</v>
      </c>
      <c r="K2727" s="9">
        <v>39</v>
      </c>
      <c r="L2727" s="9" t="s">
        <v>4341</v>
      </c>
      <c r="M2727" s="9">
        <v>25</v>
      </c>
      <c r="N2727" s="9">
        <v>39025</v>
      </c>
      <c r="O2727" s="9">
        <v>47</v>
      </c>
      <c r="P2727" s="9">
        <v>25000</v>
      </c>
      <c r="Q2727" s="9">
        <v>1972</v>
      </c>
      <c r="R2727" s="9">
        <v>2014</v>
      </c>
      <c r="S2727" s="9"/>
      <c r="T2727" s="9"/>
      <c r="U2727" s="9" t="s">
        <v>87</v>
      </c>
      <c r="V2727" s="9" t="s">
        <v>329</v>
      </c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>
        <v>1.2</v>
      </c>
      <c r="AL2727" s="9">
        <v>0.47311799999999998</v>
      </c>
      <c r="AM2727" s="9">
        <v>0.47311799999999998</v>
      </c>
      <c r="AN2727" s="9">
        <v>0.47311799999999998</v>
      </c>
      <c r="AO2727" s="9">
        <v>0.47311799999999998</v>
      </c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>
        <v>2888</v>
      </c>
      <c r="BA2727" s="9">
        <v>0</v>
      </c>
      <c r="BB2727" s="9">
        <f t="shared" si="42"/>
        <v>0</v>
      </c>
      <c r="BC2727" s="9">
        <v>47</v>
      </c>
      <c r="BD2727" s="9" t="s">
        <v>5068</v>
      </c>
      <c r="BE2727" s="9" t="s">
        <v>94</v>
      </c>
      <c r="BF2727" s="9" t="s">
        <v>997</v>
      </c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>
        <v>0</v>
      </c>
      <c r="CF2727" s="9">
        <v>0</v>
      </c>
      <c r="CG2727" s="9">
        <v>1</v>
      </c>
      <c r="CH2727" s="9">
        <v>0</v>
      </c>
    </row>
    <row r="2728" spans="1:86" x14ac:dyDescent="0.25">
      <c r="A2728" s="9" t="s">
        <v>5068</v>
      </c>
      <c r="B2728" s="9" t="s">
        <v>5077</v>
      </c>
      <c r="C2728" s="9">
        <v>2830</v>
      </c>
      <c r="D2728" s="9" t="s">
        <v>82</v>
      </c>
      <c r="E2728" s="9" t="s">
        <v>999</v>
      </c>
      <c r="F2728" s="9"/>
      <c r="G2728" s="9" t="s">
        <v>94</v>
      </c>
      <c r="H2728" s="9" t="s">
        <v>94</v>
      </c>
      <c r="I2728" s="9" t="s">
        <v>116</v>
      </c>
      <c r="J2728" s="9" t="s">
        <v>117</v>
      </c>
      <c r="K2728" s="9">
        <v>39</v>
      </c>
      <c r="L2728" s="9" t="s">
        <v>4341</v>
      </c>
      <c r="M2728" s="9">
        <v>25</v>
      </c>
      <c r="N2728" s="9">
        <v>39025</v>
      </c>
      <c r="O2728" s="9">
        <v>47</v>
      </c>
      <c r="P2728" s="9">
        <v>25000</v>
      </c>
      <c r="Q2728" s="9">
        <v>1972</v>
      </c>
      <c r="R2728" s="9">
        <v>2014</v>
      </c>
      <c r="S2728" s="9"/>
      <c r="T2728" s="9"/>
      <c r="U2728" s="9" t="s">
        <v>87</v>
      </c>
      <c r="V2728" s="9" t="s">
        <v>329</v>
      </c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>
        <v>1.2</v>
      </c>
      <c r="AL2728" s="9">
        <v>0.31580000000000003</v>
      </c>
      <c r="AM2728" s="9">
        <v>0.31580000000000003</v>
      </c>
      <c r="AN2728" s="9">
        <v>0.31580000000000003</v>
      </c>
      <c r="AO2728" s="9">
        <v>0.31580000000000003</v>
      </c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>
        <v>2889</v>
      </c>
      <c r="BA2728" s="9">
        <v>0</v>
      </c>
      <c r="BB2728" s="9">
        <f t="shared" si="42"/>
        <v>0</v>
      </c>
      <c r="BC2728" s="9">
        <v>47</v>
      </c>
      <c r="BD2728" s="9" t="s">
        <v>5068</v>
      </c>
      <c r="BE2728" s="9" t="s">
        <v>94</v>
      </c>
      <c r="BF2728" s="9" t="s">
        <v>999</v>
      </c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>
        <v>0</v>
      </c>
      <c r="CF2728" s="9">
        <v>0</v>
      </c>
      <c r="CG2728" s="9">
        <v>1</v>
      </c>
      <c r="CH2728" s="9">
        <v>0</v>
      </c>
    </row>
    <row r="2729" spans="1:86" x14ac:dyDescent="0.25">
      <c r="A2729" s="9" t="s">
        <v>5068</v>
      </c>
      <c r="B2729" s="9" t="s">
        <v>5078</v>
      </c>
      <c r="C2729" s="9">
        <v>2830</v>
      </c>
      <c r="D2729" s="9" t="s">
        <v>82</v>
      </c>
      <c r="E2729" s="9" t="s">
        <v>1001</v>
      </c>
      <c r="F2729" s="9"/>
      <c r="G2729" s="9" t="s">
        <v>94</v>
      </c>
      <c r="H2729" s="9" t="s">
        <v>94</v>
      </c>
      <c r="I2729" s="9" t="s">
        <v>116</v>
      </c>
      <c r="J2729" s="9" t="s">
        <v>117</v>
      </c>
      <c r="K2729" s="9">
        <v>39</v>
      </c>
      <c r="L2729" s="9" t="s">
        <v>4341</v>
      </c>
      <c r="M2729" s="9">
        <v>25</v>
      </c>
      <c r="N2729" s="9">
        <v>39025</v>
      </c>
      <c r="O2729" s="9">
        <v>47</v>
      </c>
      <c r="P2729" s="9">
        <v>25000</v>
      </c>
      <c r="Q2729" s="9">
        <v>1972</v>
      </c>
      <c r="R2729" s="9">
        <v>2014</v>
      </c>
      <c r="S2729" s="9"/>
      <c r="T2729" s="9"/>
      <c r="U2729" s="9" t="s">
        <v>87</v>
      </c>
      <c r="V2729" s="9" t="s">
        <v>329</v>
      </c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>
        <v>1.2</v>
      </c>
      <c r="AL2729" s="9">
        <v>0.45800000000000002</v>
      </c>
      <c r="AM2729" s="9">
        <v>0.45800000000000002</v>
      </c>
      <c r="AN2729" s="9">
        <v>0.45800000000000002</v>
      </c>
      <c r="AO2729" s="9">
        <v>0.45800000000000002</v>
      </c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>
        <v>2890</v>
      </c>
      <c r="BA2729" s="9">
        <v>0</v>
      </c>
      <c r="BB2729" s="9">
        <f t="shared" si="42"/>
        <v>0</v>
      </c>
      <c r="BC2729" s="9">
        <v>47</v>
      </c>
      <c r="BD2729" s="9" t="s">
        <v>5068</v>
      </c>
      <c r="BE2729" s="9" t="s">
        <v>94</v>
      </c>
      <c r="BF2729" s="9" t="s">
        <v>1001</v>
      </c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>
        <v>0</v>
      </c>
      <c r="CF2729" s="9">
        <v>0</v>
      </c>
      <c r="CG2729" s="9">
        <v>1</v>
      </c>
      <c r="CH2729" s="9">
        <v>0</v>
      </c>
    </row>
    <row r="2730" spans="1:86" x14ac:dyDescent="0.25">
      <c r="A2730" s="9" t="s">
        <v>5079</v>
      </c>
      <c r="B2730" s="9" t="s">
        <v>5080</v>
      </c>
      <c r="C2730" s="9">
        <v>2385</v>
      </c>
      <c r="D2730" s="9" t="s">
        <v>82</v>
      </c>
      <c r="E2730" s="9" t="s">
        <v>93</v>
      </c>
      <c r="F2730" s="9"/>
      <c r="G2730" s="9" t="s">
        <v>94</v>
      </c>
      <c r="H2730" s="9" t="s">
        <v>94</v>
      </c>
      <c r="I2730" s="9" t="s">
        <v>84</v>
      </c>
      <c r="J2730" s="9" t="s">
        <v>85</v>
      </c>
      <c r="K2730" s="9">
        <v>34</v>
      </c>
      <c r="L2730" s="9" t="s">
        <v>86</v>
      </c>
      <c r="M2730" s="9">
        <v>23</v>
      </c>
      <c r="N2730" s="9">
        <v>34023</v>
      </c>
      <c r="O2730" s="9">
        <v>53</v>
      </c>
      <c r="P2730" s="9">
        <v>25000</v>
      </c>
      <c r="Q2730" s="9">
        <v>1972</v>
      </c>
      <c r="R2730" s="9">
        <v>2015</v>
      </c>
      <c r="S2730" s="9"/>
      <c r="T2730" s="9"/>
      <c r="U2730" s="9" t="s">
        <v>87</v>
      </c>
      <c r="V2730" s="9" t="s">
        <v>329</v>
      </c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>
        <v>0.20399100000000001</v>
      </c>
      <c r="AL2730" s="9">
        <v>0.12</v>
      </c>
      <c r="AM2730" s="9">
        <v>0.12</v>
      </c>
      <c r="AN2730" s="9">
        <v>0.12</v>
      </c>
      <c r="AO2730" s="9">
        <v>0.12</v>
      </c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>
        <v>2938</v>
      </c>
      <c r="BA2730" s="9">
        <v>0</v>
      </c>
      <c r="BB2730" s="9">
        <f t="shared" si="42"/>
        <v>0</v>
      </c>
      <c r="BC2730" s="9">
        <v>53</v>
      </c>
      <c r="BD2730" s="9" t="s">
        <v>5079</v>
      </c>
      <c r="BE2730" s="9" t="s">
        <v>94</v>
      </c>
      <c r="BF2730" s="9" t="s">
        <v>93</v>
      </c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>
        <v>0</v>
      </c>
      <c r="CF2730" s="9">
        <v>0</v>
      </c>
      <c r="CG2730" s="9">
        <v>1</v>
      </c>
      <c r="CH2730" s="9">
        <v>0</v>
      </c>
    </row>
    <row r="2731" spans="1:86" x14ac:dyDescent="0.25">
      <c r="A2731" s="9" t="s">
        <v>5079</v>
      </c>
      <c r="B2731" s="9" t="s">
        <v>5081</v>
      </c>
      <c r="C2731" s="9">
        <v>2385</v>
      </c>
      <c r="D2731" s="9" t="s">
        <v>82</v>
      </c>
      <c r="E2731" s="9" t="s">
        <v>997</v>
      </c>
      <c r="F2731" s="9"/>
      <c r="G2731" s="9" t="s">
        <v>94</v>
      </c>
      <c r="H2731" s="9" t="s">
        <v>94</v>
      </c>
      <c r="I2731" s="9" t="s">
        <v>84</v>
      </c>
      <c r="J2731" s="9" t="s">
        <v>85</v>
      </c>
      <c r="K2731" s="9">
        <v>34</v>
      </c>
      <c r="L2731" s="9" t="s">
        <v>86</v>
      </c>
      <c r="M2731" s="9">
        <v>23</v>
      </c>
      <c r="N2731" s="9">
        <v>34023</v>
      </c>
      <c r="O2731" s="9">
        <v>53</v>
      </c>
      <c r="P2731" s="9">
        <v>25000</v>
      </c>
      <c r="Q2731" s="9">
        <v>1972</v>
      </c>
      <c r="R2731" s="9">
        <v>2015</v>
      </c>
      <c r="S2731" s="9"/>
      <c r="T2731" s="9"/>
      <c r="U2731" s="9" t="s">
        <v>87</v>
      </c>
      <c r="V2731" s="9" t="s">
        <v>329</v>
      </c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>
        <v>0.20193700000000001</v>
      </c>
      <c r="AL2731" s="9">
        <v>0.12</v>
      </c>
      <c r="AM2731" s="9">
        <v>0.12</v>
      </c>
      <c r="AN2731" s="9">
        <v>0.12</v>
      </c>
      <c r="AO2731" s="9">
        <v>0.12</v>
      </c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>
        <v>2939</v>
      </c>
      <c r="BA2731" s="9">
        <v>0</v>
      </c>
      <c r="BB2731" s="9">
        <f t="shared" si="42"/>
        <v>0</v>
      </c>
      <c r="BC2731" s="9">
        <v>53</v>
      </c>
      <c r="BD2731" s="9" t="s">
        <v>5079</v>
      </c>
      <c r="BE2731" s="9" t="s">
        <v>94</v>
      </c>
      <c r="BF2731" s="9" t="s">
        <v>997</v>
      </c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>
        <v>0</v>
      </c>
      <c r="CF2731" s="9">
        <v>0</v>
      </c>
      <c r="CG2731" s="9">
        <v>1</v>
      </c>
      <c r="CH2731" s="9">
        <v>0</v>
      </c>
    </row>
    <row r="2732" spans="1:86" x14ac:dyDescent="0.25">
      <c r="A2732" s="9" t="s">
        <v>5079</v>
      </c>
      <c r="B2732" s="9" t="s">
        <v>5082</v>
      </c>
      <c r="C2732" s="9">
        <v>2385</v>
      </c>
      <c r="D2732" s="9" t="s">
        <v>82</v>
      </c>
      <c r="E2732" s="9" t="s">
        <v>999</v>
      </c>
      <c r="F2732" s="9"/>
      <c r="G2732" s="9" t="s">
        <v>94</v>
      </c>
      <c r="H2732" s="9" t="s">
        <v>94</v>
      </c>
      <c r="I2732" s="9" t="s">
        <v>84</v>
      </c>
      <c r="J2732" s="9" t="s">
        <v>85</v>
      </c>
      <c r="K2732" s="9">
        <v>34</v>
      </c>
      <c r="L2732" s="9" t="s">
        <v>86</v>
      </c>
      <c r="M2732" s="9">
        <v>23</v>
      </c>
      <c r="N2732" s="9">
        <v>34023</v>
      </c>
      <c r="O2732" s="9">
        <v>53</v>
      </c>
      <c r="P2732" s="9">
        <v>25000</v>
      </c>
      <c r="Q2732" s="9">
        <v>1972</v>
      </c>
      <c r="R2732" s="9">
        <v>2015</v>
      </c>
      <c r="S2732" s="9"/>
      <c r="T2732" s="9"/>
      <c r="U2732" s="9" t="s">
        <v>87</v>
      </c>
      <c r="V2732" s="9" t="s">
        <v>329</v>
      </c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>
        <v>0.19403799999999999</v>
      </c>
      <c r="AL2732" s="9">
        <v>0.12</v>
      </c>
      <c r="AM2732" s="9">
        <v>0.12</v>
      </c>
      <c r="AN2732" s="9">
        <v>0.12</v>
      </c>
      <c r="AO2732" s="9">
        <v>0.12</v>
      </c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>
        <v>2940</v>
      </c>
      <c r="BA2732" s="9">
        <v>0</v>
      </c>
      <c r="BB2732" s="9">
        <f t="shared" si="42"/>
        <v>0</v>
      </c>
      <c r="BC2732" s="9">
        <v>53</v>
      </c>
      <c r="BD2732" s="9" t="s">
        <v>5079</v>
      </c>
      <c r="BE2732" s="9" t="s">
        <v>94</v>
      </c>
      <c r="BF2732" s="9" t="s">
        <v>999</v>
      </c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>
        <v>0</v>
      </c>
      <c r="CF2732" s="9">
        <v>0</v>
      </c>
      <c r="CG2732" s="9">
        <v>1</v>
      </c>
      <c r="CH2732" s="9">
        <v>0</v>
      </c>
    </row>
    <row r="2733" spans="1:86" x14ac:dyDescent="0.25">
      <c r="A2733" s="9" t="s">
        <v>5079</v>
      </c>
      <c r="B2733" s="9" t="s">
        <v>5083</v>
      </c>
      <c r="C2733" s="9">
        <v>2385</v>
      </c>
      <c r="D2733" s="9" t="s">
        <v>82</v>
      </c>
      <c r="E2733" s="9" t="s">
        <v>1001</v>
      </c>
      <c r="F2733" s="9"/>
      <c r="G2733" s="9" t="s">
        <v>94</v>
      </c>
      <c r="H2733" s="9" t="s">
        <v>94</v>
      </c>
      <c r="I2733" s="9" t="s">
        <v>84</v>
      </c>
      <c r="J2733" s="9" t="s">
        <v>85</v>
      </c>
      <c r="K2733" s="9">
        <v>34</v>
      </c>
      <c r="L2733" s="9" t="s">
        <v>86</v>
      </c>
      <c r="M2733" s="9">
        <v>23</v>
      </c>
      <c r="N2733" s="9">
        <v>34023</v>
      </c>
      <c r="O2733" s="9">
        <v>53</v>
      </c>
      <c r="P2733" s="9">
        <v>25000</v>
      </c>
      <c r="Q2733" s="9">
        <v>1972</v>
      </c>
      <c r="R2733" s="9">
        <v>2015</v>
      </c>
      <c r="S2733" s="9"/>
      <c r="T2733" s="9"/>
      <c r="U2733" s="9" t="s">
        <v>87</v>
      </c>
      <c r="V2733" s="9" t="s">
        <v>329</v>
      </c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>
        <v>0.18980900000000001</v>
      </c>
      <c r="AL2733" s="9">
        <v>0.12</v>
      </c>
      <c r="AM2733" s="9">
        <v>0.12</v>
      </c>
      <c r="AN2733" s="9">
        <v>0.12</v>
      </c>
      <c r="AO2733" s="9">
        <v>0.12</v>
      </c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>
        <v>2941</v>
      </c>
      <c r="BA2733" s="9">
        <v>0</v>
      </c>
      <c r="BB2733" s="9">
        <f t="shared" si="42"/>
        <v>0</v>
      </c>
      <c r="BC2733" s="9">
        <v>53</v>
      </c>
      <c r="BD2733" s="9" t="s">
        <v>5079</v>
      </c>
      <c r="BE2733" s="9" t="s">
        <v>94</v>
      </c>
      <c r="BF2733" s="9" t="s">
        <v>1001</v>
      </c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>
        <v>0</v>
      </c>
      <c r="CF2733" s="9">
        <v>0</v>
      </c>
      <c r="CG2733" s="9">
        <v>1</v>
      </c>
      <c r="CH2733" s="9">
        <v>0</v>
      </c>
    </row>
    <row r="2734" spans="1:86" x14ac:dyDescent="0.25">
      <c r="A2734" s="9" t="s">
        <v>5084</v>
      </c>
      <c r="B2734" s="9" t="s">
        <v>5085</v>
      </c>
      <c r="C2734" s="9">
        <v>10629</v>
      </c>
      <c r="D2734" s="9" t="s">
        <v>145</v>
      </c>
      <c r="E2734" s="9" t="s">
        <v>146</v>
      </c>
      <c r="F2734" s="9"/>
      <c r="G2734" s="9" t="s">
        <v>204</v>
      </c>
      <c r="H2734" s="9"/>
      <c r="I2734" s="9" t="s">
        <v>249</v>
      </c>
      <c r="J2734" s="9" t="s">
        <v>149</v>
      </c>
      <c r="K2734" s="9">
        <v>24</v>
      </c>
      <c r="L2734" s="9" t="s">
        <v>880</v>
      </c>
      <c r="M2734" s="9">
        <v>510</v>
      </c>
      <c r="N2734" s="9">
        <v>24510</v>
      </c>
      <c r="O2734" s="9">
        <v>20.399999999999999</v>
      </c>
      <c r="P2734" s="9">
        <v>20993</v>
      </c>
      <c r="Q2734" s="9">
        <v>1984</v>
      </c>
      <c r="R2734" s="9">
        <v>9999</v>
      </c>
      <c r="S2734" s="9"/>
      <c r="T2734" s="9"/>
      <c r="U2734" s="9" t="s">
        <v>153</v>
      </c>
      <c r="V2734" s="9" t="s">
        <v>1311</v>
      </c>
      <c r="W2734" s="9" t="s">
        <v>611</v>
      </c>
      <c r="X2734" s="9"/>
      <c r="Y2734" s="9">
        <v>90</v>
      </c>
      <c r="Z2734" s="9">
        <v>90</v>
      </c>
      <c r="AA2734" s="9"/>
      <c r="AB2734" s="9" t="s">
        <v>157</v>
      </c>
      <c r="AC2734" s="9"/>
      <c r="AD2734" s="9"/>
      <c r="AE2734" s="9"/>
      <c r="AF2734" s="9"/>
      <c r="AG2734" s="9"/>
      <c r="AH2734" s="9"/>
      <c r="AI2734" s="9"/>
      <c r="AJ2734" s="9"/>
      <c r="AK2734" s="9"/>
      <c r="AL2734" s="9">
        <v>0.47692299999999999</v>
      </c>
      <c r="AM2734" s="9">
        <v>0.47692299999999999</v>
      </c>
      <c r="AN2734" s="9">
        <v>0.47692299999999999</v>
      </c>
      <c r="AO2734" s="9">
        <v>0.47692299999999999</v>
      </c>
      <c r="AP2734" s="9">
        <v>0.08</v>
      </c>
      <c r="AQ2734" s="9">
        <v>0.08</v>
      </c>
      <c r="AR2734" s="9">
        <v>0.08</v>
      </c>
      <c r="AS2734" s="9"/>
      <c r="AT2734" s="9"/>
      <c r="AU2734" s="9"/>
      <c r="AV2734" s="9"/>
      <c r="AW2734" s="9"/>
      <c r="AX2734" s="9"/>
      <c r="AY2734" s="9"/>
      <c r="AZ2734" s="9">
        <v>2953</v>
      </c>
      <c r="BA2734" s="9">
        <v>1</v>
      </c>
      <c r="BB2734" s="9">
        <f t="shared" si="42"/>
        <v>0</v>
      </c>
      <c r="BC2734" s="9">
        <v>20.399999999999999</v>
      </c>
      <c r="BD2734" s="9" t="s">
        <v>5084</v>
      </c>
      <c r="BE2734" s="9" t="s">
        <v>1312</v>
      </c>
      <c r="BF2734" s="9" t="s">
        <v>146</v>
      </c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>
        <v>0</v>
      </c>
      <c r="CF2734" s="9">
        <v>0</v>
      </c>
      <c r="CG2734" s="9">
        <v>1</v>
      </c>
      <c r="CH2734" s="9">
        <v>0</v>
      </c>
    </row>
    <row r="2735" spans="1:86" x14ac:dyDescent="0.25">
      <c r="A2735" s="9" t="s">
        <v>5084</v>
      </c>
      <c r="B2735" s="9" t="s">
        <v>5086</v>
      </c>
      <c r="C2735" s="9">
        <v>10629</v>
      </c>
      <c r="D2735" s="9" t="s">
        <v>145</v>
      </c>
      <c r="E2735" s="9" t="s">
        <v>2821</v>
      </c>
      <c r="F2735" s="9"/>
      <c r="G2735" s="9" t="s">
        <v>204</v>
      </c>
      <c r="H2735" s="9"/>
      <c r="I2735" s="9" t="s">
        <v>249</v>
      </c>
      <c r="J2735" s="9" t="s">
        <v>149</v>
      </c>
      <c r="K2735" s="9">
        <v>24</v>
      </c>
      <c r="L2735" s="9" t="s">
        <v>880</v>
      </c>
      <c r="M2735" s="9">
        <v>510</v>
      </c>
      <c r="N2735" s="9">
        <v>24510</v>
      </c>
      <c r="O2735" s="9">
        <v>20.399999999999999</v>
      </c>
      <c r="P2735" s="9">
        <v>20993</v>
      </c>
      <c r="Q2735" s="9">
        <v>1984</v>
      </c>
      <c r="R2735" s="9">
        <v>9999</v>
      </c>
      <c r="S2735" s="9"/>
      <c r="T2735" s="9"/>
      <c r="U2735" s="9" t="s">
        <v>153</v>
      </c>
      <c r="V2735" s="9" t="s">
        <v>1311</v>
      </c>
      <c r="W2735" s="9" t="s">
        <v>611</v>
      </c>
      <c r="X2735" s="9"/>
      <c r="Y2735" s="9">
        <v>90</v>
      </c>
      <c r="Z2735" s="9">
        <v>90</v>
      </c>
      <c r="AA2735" s="9"/>
      <c r="AB2735" s="9" t="s">
        <v>157</v>
      </c>
      <c r="AC2735" s="9"/>
      <c r="AD2735" s="9"/>
      <c r="AE2735" s="9"/>
      <c r="AF2735" s="9"/>
      <c r="AG2735" s="9"/>
      <c r="AH2735" s="9"/>
      <c r="AI2735" s="9"/>
      <c r="AJ2735" s="9"/>
      <c r="AK2735" s="9"/>
      <c r="AL2735" s="9">
        <v>0.47692299999999999</v>
      </c>
      <c r="AM2735" s="9">
        <v>0.47692299999999999</v>
      </c>
      <c r="AN2735" s="9">
        <v>0.47692299999999999</v>
      </c>
      <c r="AO2735" s="9">
        <v>0.47692299999999999</v>
      </c>
      <c r="AP2735" s="9">
        <v>0.08</v>
      </c>
      <c r="AQ2735" s="9">
        <v>0.08</v>
      </c>
      <c r="AR2735" s="9">
        <v>0.08</v>
      </c>
      <c r="AS2735" s="9"/>
      <c r="AT2735" s="9"/>
      <c r="AU2735" s="9"/>
      <c r="AV2735" s="9"/>
      <c r="AW2735" s="9"/>
      <c r="AX2735" s="9"/>
      <c r="AY2735" s="9"/>
      <c r="AZ2735" s="9">
        <v>2954</v>
      </c>
      <c r="BA2735" s="9">
        <v>1</v>
      </c>
      <c r="BB2735" s="9">
        <f t="shared" si="42"/>
        <v>0</v>
      </c>
      <c r="BC2735" s="9">
        <v>20.399999999999999</v>
      </c>
      <c r="BD2735" s="9" t="s">
        <v>5084</v>
      </c>
      <c r="BE2735" s="9" t="s">
        <v>1312</v>
      </c>
      <c r="BF2735" s="9" t="s">
        <v>2821</v>
      </c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>
        <v>0</v>
      </c>
      <c r="CF2735" s="9">
        <v>0</v>
      </c>
      <c r="CG2735" s="9">
        <v>1</v>
      </c>
      <c r="CH2735" s="9">
        <v>0</v>
      </c>
    </row>
    <row r="2736" spans="1:86" x14ac:dyDescent="0.25">
      <c r="A2736" s="9" t="s">
        <v>5084</v>
      </c>
      <c r="B2736" s="9" t="s">
        <v>5087</v>
      </c>
      <c r="C2736" s="9">
        <v>10629</v>
      </c>
      <c r="D2736" s="9" t="s">
        <v>145</v>
      </c>
      <c r="E2736" s="9" t="s">
        <v>5088</v>
      </c>
      <c r="F2736" s="9"/>
      <c r="G2736" s="9" t="s">
        <v>204</v>
      </c>
      <c r="H2736" s="9"/>
      <c r="I2736" s="9" t="s">
        <v>249</v>
      </c>
      <c r="J2736" s="9" t="s">
        <v>149</v>
      </c>
      <c r="K2736" s="9">
        <v>24</v>
      </c>
      <c r="L2736" s="9" t="s">
        <v>880</v>
      </c>
      <c r="M2736" s="9">
        <v>510</v>
      </c>
      <c r="N2736" s="9">
        <v>24510</v>
      </c>
      <c r="O2736" s="9">
        <v>20.399999999999999</v>
      </c>
      <c r="P2736" s="9">
        <v>20993</v>
      </c>
      <c r="Q2736" s="9">
        <v>1984</v>
      </c>
      <c r="R2736" s="9">
        <v>9999</v>
      </c>
      <c r="S2736" s="9"/>
      <c r="T2736" s="9"/>
      <c r="U2736" s="9" t="s">
        <v>153</v>
      </c>
      <c r="V2736" s="9" t="s">
        <v>1311</v>
      </c>
      <c r="W2736" s="9" t="s">
        <v>611</v>
      </c>
      <c r="X2736" s="9"/>
      <c r="Y2736" s="9">
        <v>90</v>
      </c>
      <c r="Z2736" s="9">
        <v>90</v>
      </c>
      <c r="AA2736" s="9"/>
      <c r="AB2736" s="9" t="s">
        <v>157</v>
      </c>
      <c r="AC2736" s="9"/>
      <c r="AD2736" s="9"/>
      <c r="AE2736" s="9"/>
      <c r="AF2736" s="9"/>
      <c r="AG2736" s="9"/>
      <c r="AH2736" s="9"/>
      <c r="AI2736" s="9"/>
      <c r="AJ2736" s="9"/>
      <c r="AK2736" s="9"/>
      <c r="AL2736" s="9">
        <v>0.47692299999999999</v>
      </c>
      <c r="AM2736" s="9">
        <v>0.47692299999999999</v>
      </c>
      <c r="AN2736" s="9">
        <v>0.47692299999999999</v>
      </c>
      <c r="AO2736" s="9">
        <v>0.47692299999999999</v>
      </c>
      <c r="AP2736" s="9">
        <v>0.08</v>
      </c>
      <c r="AQ2736" s="9">
        <v>0.08</v>
      </c>
      <c r="AR2736" s="9">
        <v>0.08</v>
      </c>
      <c r="AS2736" s="9"/>
      <c r="AT2736" s="9"/>
      <c r="AU2736" s="9"/>
      <c r="AV2736" s="9"/>
      <c r="AW2736" s="9"/>
      <c r="AX2736" s="9"/>
      <c r="AY2736" s="9"/>
      <c r="AZ2736" s="9">
        <v>2955</v>
      </c>
      <c r="BA2736" s="9">
        <v>1</v>
      </c>
      <c r="BB2736" s="9">
        <f t="shared" si="42"/>
        <v>0</v>
      </c>
      <c r="BC2736" s="9">
        <v>20.399999999999999</v>
      </c>
      <c r="BD2736" s="9" t="s">
        <v>5084</v>
      </c>
      <c r="BE2736" s="9" t="s">
        <v>1312</v>
      </c>
      <c r="BF2736" s="9" t="s">
        <v>5088</v>
      </c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>
        <v>0</v>
      </c>
      <c r="CF2736" s="9">
        <v>0</v>
      </c>
      <c r="CG2736" s="9">
        <v>1</v>
      </c>
      <c r="CH2736" s="9">
        <v>0</v>
      </c>
    </row>
    <row r="2737" spans="1:86" x14ac:dyDescent="0.25">
      <c r="A2737" s="9" t="s">
        <v>3520</v>
      </c>
      <c r="B2737" s="9" t="s">
        <v>5089</v>
      </c>
      <c r="C2737" s="9">
        <v>56680</v>
      </c>
      <c r="D2737" s="9" t="s">
        <v>82</v>
      </c>
      <c r="E2737" s="9">
        <v>1</v>
      </c>
      <c r="F2737" s="9"/>
      <c r="G2737" s="9" t="s">
        <v>165</v>
      </c>
      <c r="H2737" s="9"/>
      <c r="I2737" s="9" t="s">
        <v>84</v>
      </c>
      <c r="J2737" s="9" t="s">
        <v>149</v>
      </c>
      <c r="K2737" s="9">
        <v>24</v>
      </c>
      <c r="L2737" s="9" t="s">
        <v>3520</v>
      </c>
      <c r="M2737" s="9">
        <v>45</v>
      </c>
      <c r="N2737" s="9">
        <v>24045</v>
      </c>
      <c r="O2737" s="9">
        <v>0.3</v>
      </c>
      <c r="P2737" s="9">
        <v>13500</v>
      </c>
      <c r="Q2737" s="9">
        <v>2007</v>
      </c>
      <c r="R2737" s="9">
        <v>9999</v>
      </c>
      <c r="S2737" s="9"/>
      <c r="T2737" s="9"/>
      <c r="U2737" s="9" t="s">
        <v>87</v>
      </c>
      <c r="V2737" s="9" t="s">
        <v>165</v>
      </c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>
        <v>4.3947E-2</v>
      </c>
      <c r="AM2737" s="9">
        <v>4.3947E-2</v>
      </c>
      <c r="AN2737" s="9">
        <v>4.3947E-2</v>
      </c>
      <c r="AO2737" s="9">
        <v>4.3947E-2</v>
      </c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>
        <v>2970</v>
      </c>
      <c r="BA2737" s="9">
        <v>1</v>
      </c>
      <c r="BB2737" s="9">
        <f t="shared" si="42"/>
        <v>0</v>
      </c>
      <c r="BC2737" s="9">
        <v>0.3</v>
      </c>
      <c r="BD2737" s="9" t="s">
        <v>3520</v>
      </c>
      <c r="BE2737" s="9" t="s">
        <v>165</v>
      </c>
      <c r="BF2737" s="9">
        <v>1</v>
      </c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>
        <v>0</v>
      </c>
      <c r="CF2737" s="9">
        <v>0</v>
      </c>
      <c r="CG2737" s="9">
        <v>1</v>
      </c>
      <c r="CH2737" s="9">
        <v>0</v>
      </c>
    </row>
    <row r="2738" spans="1:86" x14ac:dyDescent="0.25">
      <c r="A2738" s="9" t="s">
        <v>3520</v>
      </c>
      <c r="B2738" s="9" t="s">
        <v>5090</v>
      </c>
      <c r="C2738" s="9">
        <v>56680</v>
      </c>
      <c r="D2738" s="9" t="s">
        <v>82</v>
      </c>
      <c r="E2738" s="9">
        <v>10</v>
      </c>
      <c r="F2738" s="9"/>
      <c r="G2738" s="9" t="s">
        <v>165</v>
      </c>
      <c r="H2738" s="9"/>
      <c r="I2738" s="9" t="s">
        <v>84</v>
      </c>
      <c r="J2738" s="9" t="s">
        <v>149</v>
      </c>
      <c r="K2738" s="9">
        <v>24</v>
      </c>
      <c r="L2738" s="9" t="s">
        <v>3520</v>
      </c>
      <c r="M2738" s="9">
        <v>45</v>
      </c>
      <c r="N2738" s="9">
        <v>24045</v>
      </c>
      <c r="O2738" s="9">
        <v>0.3</v>
      </c>
      <c r="P2738" s="9">
        <v>13500</v>
      </c>
      <c r="Q2738" s="9">
        <v>2007</v>
      </c>
      <c r="R2738" s="9">
        <v>9999</v>
      </c>
      <c r="S2738" s="9"/>
      <c r="T2738" s="9"/>
      <c r="U2738" s="9" t="s">
        <v>87</v>
      </c>
      <c r="V2738" s="9" t="s">
        <v>165</v>
      </c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>
        <v>4.3947E-2</v>
      </c>
      <c r="AM2738" s="9">
        <v>4.3947E-2</v>
      </c>
      <c r="AN2738" s="9">
        <v>4.3947E-2</v>
      </c>
      <c r="AO2738" s="9">
        <v>4.3947E-2</v>
      </c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>
        <v>2971</v>
      </c>
      <c r="BA2738" s="9">
        <v>1</v>
      </c>
      <c r="BB2738" s="9">
        <f t="shared" si="42"/>
        <v>0</v>
      </c>
      <c r="BC2738" s="9">
        <v>0.3</v>
      </c>
      <c r="BD2738" s="9" t="s">
        <v>3520</v>
      </c>
      <c r="BE2738" s="9" t="s">
        <v>165</v>
      </c>
      <c r="BF2738" s="9">
        <v>10</v>
      </c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>
        <v>0</v>
      </c>
      <c r="CF2738" s="9">
        <v>0</v>
      </c>
      <c r="CG2738" s="9">
        <v>1</v>
      </c>
      <c r="CH2738" s="9">
        <v>0</v>
      </c>
    </row>
    <row r="2739" spans="1:86" x14ac:dyDescent="0.25">
      <c r="A2739" s="9" t="s">
        <v>3520</v>
      </c>
      <c r="B2739" s="9" t="s">
        <v>5091</v>
      </c>
      <c r="C2739" s="9">
        <v>56680</v>
      </c>
      <c r="D2739" s="9" t="s">
        <v>82</v>
      </c>
      <c r="E2739" s="9">
        <v>11</v>
      </c>
      <c r="F2739" s="9"/>
      <c r="G2739" s="9" t="s">
        <v>165</v>
      </c>
      <c r="H2739" s="9"/>
      <c r="I2739" s="9" t="s">
        <v>84</v>
      </c>
      <c r="J2739" s="9" t="s">
        <v>149</v>
      </c>
      <c r="K2739" s="9">
        <v>24</v>
      </c>
      <c r="L2739" s="9" t="s">
        <v>3520</v>
      </c>
      <c r="M2739" s="9">
        <v>45</v>
      </c>
      <c r="N2739" s="9">
        <v>24045</v>
      </c>
      <c r="O2739" s="9">
        <v>0.3</v>
      </c>
      <c r="P2739" s="9">
        <v>13500</v>
      </c>
      <c r="Q2739" s="9">
        <v>2007</v>
      </c>
      <c r="R2739" s="9">
        <v>9999</v>
      </c>
      <c r="S2739" s="9"/>
      <c r="T2739" s="9"/>
      <c r="U2739" s="9" t="s">
        <v>87</v>
      </c>
      <c r="V2739" s="9" t="s">
        <v>165</v>
      </c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>
        <v>4.3947E-2</v>
      </c>
      <c r="AM2739" s="9">
        <v>4.3947E-2</v>
      </c>
      <c r="AN2739" s="9">
        <v>4.3947E-2</v>
      </c>
      <c r="AO2739" s="9">
        <v>4.3947E-2</v>
      </c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>
        <v>2972</v>
      </c>
      <c r="BA2739" s="9">
        <v>1</v>
      </c>
      <c r="BB2739" s="9">
        <f t="shared" si="42"/>
        <v>0</v>
      </c>
      <c r="BC2739" s="9">
        <v>0.3</v>
      </c>
      <c r="BD2739" s="9" t="s">
        <v>3520</v>
      </c>
      <c r="BE2739" s="9" t="s">
        <v>165</v>
      </c>
      <c r="BF2739" s="9">
        <v>11</v>
      </c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>
        <v>0</v>
      </c>
      <c r="CF2739" s="9">
        <v>0</v>
      </c>
      <c r="CG2739" s="9">
        <v>1</v>
      </c>
      <c r="CH2739" s="9">
        <v>0</v>
      </c>
    </row>
    <row r="2740" spans="1:86" x14ac:dyDescent="0.25">
      <c r="A2740" s="9" t="s">
        <v>3520</v>
      </c>
      <c r="B2740" s="9" t="s">
        <v>5092</v>
      </c>
      <c r="C2740" s="9">
        <v>56680</v>
      </c>
      <c r="D2740" s="9" t="s">
        <v>82</v>
      </c>
      <c r="E2740" s="9">
        <v>12</v>
      </c>
      <c r="F2740" s="9"/>
      <c r="G2740" s="9" t="s">
        <v>165</v>
      </c>
      <c r="H2740" s="9"/>
      <c r="I2740" s="9" t="s">
        <v>84</v>
      </c>
      <c r="J2740" s="9" t="s">
        <v>149</v>
      </c>
      <c r="K2740" s="9">
        <v>24</v>
      </c>
      <c r="L2740" s="9" t="s">
        <v>3520</v>
      </c>
      <c r="M2740" s="9">
        <v>45</v>
      </c>
      <c r="N2740" s="9">
        <v>24045</v>
      </c>
      <c r="O2740" s="9">
        <v>0.3</v>
      </c>
      <c r="P2740" s="9">
        <v>13500</v>
      </c>
      <c r="Q2740" s="9">
        <v>2007</v>
      </c>
      <c r="R2740" s="9">
        <v>9999</v>
      </c>
      <c r="S2740" s="9"/>
      <c r="T2740" s="9"/>
      <c r="U2740" s="9" t="s">
        <v>87</v>
      </c>
      <c r="V2740" s="9" t="s">
        <v>165</v>
      </c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>
        <v>4.3947E-2</v>
      </c>
      <c r="AM2740" s="9">
        <v>4.3947E-2</v>
      </c>
      <c r="AN2740" s="9">
        <v>4.3947E-2</v>
      </c>
      <c r="AO2740" s="9">
        <v>4.3947E-2</v>
      </c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>
        <v>2973</v>
      </c>
      <c r="BA2740" s="9">
        <v>1</v>
      </c>
      <c r="BB2740" s="9">
        <f t="shared" si="42"/>
        <v>0</v>
      </c>
      <c r="BC2740" s="9">
        <v>0.3</v>
      </c>
      <c r="BD2740" s="9" t="s">
        <v>3520</v>
      </c>
      <c r="BE2740" s="9" t="s">
        <v>165</v>
      </c>
      <c r="BF2740" s="9">
        <v>12</v>
      </c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>
        <v>0</v>
      </c>
      <c r="CF2740" s="9">
        <v>0</v>
      </c>
      <c r="CG2740" s="9">
        <v>1</v>
      </c>
      <c r="CH2740" s="9">
        <v>0</v>
      </c>
    </row>
    <row r="2741" spans="1:86" x14ac:dyDescent="0.25">
      <c r="A2741" s="9" t="s">
        <v>3520</v>
      </c>
      <c r="B2741" s="9" t="s">
        <v>5093</v>
      </c>
      <c r="C2741" s="9">
        <v>56680</v>
      </c>
      <c r="D2741" s="9" t="s">
        <v>82</v>
      </c>
      <c r="E2741" s="9">
        <v>13</v>
      </c>
      <c r="F2741" s="9"/>
      <c r="G2741" s="9" t="s">
        <v>165</v>
      </c>
      <c r="H2741" s="9"/>
      <c r="I2741" s="9" t="s">
        <v>84</v>
      </c>
      <c r="J2741" s="9" t="s">
        <v>149</v>
      </c>
      <c r="K2741" s="9">
        <v>24</v>
      </c>
      <c r="L2741" s="9" t="s">
        <v>3520</v>
      </c>
      <c r="M2741" s="9">
        <v>45</v>
      </c>
      <c r="N2741" s="9">
        <v>24045</v>
      </c>
      <c r="O2741" s="9">
        <v>0.3</v>
      </c>
      <c r="P2741" s="9">
        <v>13500</v>
      </c>
      <c r="Q2741" s="9">
        <v>2007</v>
      </c>
      <c r="R2741" s="9">
        <v>9999</v>
      </c>
      <c r="S2741" s="9"/>
      <c r="T2741" s="9"/>
      <c r="U2741" s="9" t="s">
        <v>87</v>
      </c>
      <c r="V2741" s="9" t="s">
        <v>165</v>
      </c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>
        <v>4.3947E-2</v>
      </c>
      <c r="AM2741" s="9">
        <v>4.3947E-2</v>
      </c>
      <c r="AN2741" s="9">
        <v>4.3947E-2</v>
      </c>
      <c r="AO2741" s="9">
        <v>4.3947E-2</v>
      </c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>
        <v>2974</v>
      </c>
      <c r="BA2741" s="9">
        <v>1</v>
      </c>
      <c r="BB2741" s="9">
        <f t="shared" si="42"/>
        <v>0</v>
      </c>
      <c r="BC2741" s="9">
        <v>0.3</v>
      </c>
      <c r="BD2741" s="9" t="s">
        <v>3520</v>
      </c>
      <c r="BE2741" s="9" t="s">
        <v>165</v>
      </c>
      <c r="BF2741" s="9">
        <v>13</v>
      </c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>
        <v>0</v>
      </c>
      <c r="CF2741" s="9">
        <v>0</v>
      </c>
      <c r="CG2741" s="9">
        <v>1</v>
      </c>
      <c r="CH2741" s="9">
        <v>0</v>
      </c>
    </row>
    <row r="2742" spans="1:86" x14ac:dyDescent="0.25">
      <c r="A2742" s="9" t="s">
        <v>3520</v>
      </c>
      <c r="B2742" s="9" t="s">
        <v>5094</v>
      </c>
      <c r="C2742" s="9">
        <v>56680</v>
      </c>
      <c r="D2742" s="9" t="s">
        <v>82</v>
      </c>
      <c r="E2742" s="9">
        <v>14</v>
      </c>
      <c r="F2742" s="9"/>
      <c r="G2742" s="9" t="s">
        <v>165</v>
      </c>
      <c r="H2742" s="9"/>
      <c r="I2742" s="9" t="s">
        <v>84</v>
      </c>
      <c r="J2742" s="9" t="s">
        <v>149</v>
      </c>
      <c r="K2742" s="9">
        <v>24</v>
      </c>
      <c r="L2742" s="9" t="s">
        <v>3520</v>
      </c>
      <c r="M2742" s="9">
        <v>45</v>
      </c>
      <c r="N2742" s="9">
        <v>24045</v>
      </c>
      <c r="O2742" s="9">
        <v>0.3</v>
      </c>
      <c r="P2742" s="9">
        <v>13500</v>
      </c>
      <c r="Q2742" s="9">
        <v>2007</v>
      </c>
      <c r="R2742" s="9">
        <v>9999</v>
      </c>
      <c r="S2742" s="9"/>
      <c r="T2742" s="9"/>
      <c r="U2742" s="9" t="s">
        <v>87</v>
      </c>
      <c r="V2742" s="9" t="s">
        <v>165</v>
      </c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>
        <v>4.3947E-2</v>
      </c>
      <c r="AM2742" s="9">
        <v>4.3947E-2</v>
      </c>
      <c r="AN2742" s="9">
        <v>4.3947E-2</v>
      </c>
      <c r="AO2742" s="9">
        <v>4.3947E-2</v>
      </c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>
        <v>2975</v>
      </c>
      <c r="BA2742" s="9">
        <v>1</v>
      </c>
      <c r="BB2742" s="9">
        <f t="shared" si="42"/>
        <v>0</v>
      </c>
      <c r="BC2742" s="9">
        <v>0.3</v>
      </c>
      <c r="BD2742" s="9" t="s">
        <v>3520</v>
      </c>
      <c r="BE2742" s="9" t="s">
        <v>165</v>
      </c>
      <c r="BF2742" s="9">
        <v>14</v>
      </c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>
        <v>0</v>
      </c>
      <c r="CF2742" s="9">
        <v>0</v>
      </c>
      <c r="CG2742" s="9">
        <v>1</v>
      </c>
      <c r="CH2742" s="9">
        <v>0</v>
      </c>
    </row>
    <row r="2743" spans="1:86" x14ac:dyDescent="0.25">
      <c r="A2743" s="9" t="s">
        <v>3520</v>
      </c>
      <c r="B2743" s="9" t="s">
        <v>5095</v>
      </c>
      <c r="C2743" s="9">
        <v>56680</v>
      </c>
      <c r="D2743" s="9" t="s">
        <v>82</v>
      </c>
      <c r="E2743" s="9">
        <v>15</v>
      </c>
      <c r="F2743" s="9"/>
      <c r="G2743" s="9" t="s">
        <v>165</v>
      </c>
      <c r="H2743" s="9"/>
      <c r="I2743" s="9" t="s">
        <v>84</v>
      </c>
      <c r="J2743" s="9" t="s">
        <v>149</v>
      </c>
      <c r="K2743" s="9">
        <v>24</v>
      </c>
      <c r="L2743" s="9" t="s">
        <v>3520</v>
      </c>
      <c r="M2743" s="9">
        <v>45</v>
      </c>
      <c r="N2743" s="9">
        <v>24045</v>
      </c>
      <c r="O2743" s="9">
        <v>0.3</v>
      </c>
      <c r="P2743" s="9">
        <v>13500</v>
      </c>
      <c r="Q2743" s="9">
        <v>2007</v>
      </c>
      <c r="R2743" s="9">
        <v>9999</v>
      </c>
      <c r="S2743" s="9"/>
      <c r="T2743" s="9"/>
      <c r="U2743" s="9" t="s">
        <v>87</v>
      </c>
      <c r="V2743" s="9" t="s">
        <v>165</v>
      </c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>
        <v>4.3947E-2</v>
      </c>
      <c r="AM2743" s="9">
        <v>4.3947E-2</v>
      </c>
      <c r="AN2743" s="9">
        <v>4.3947E-2</v>
      </c>
      <c r="AO2743" s="9">
        <v>4.3947E-2</v>
      </c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>
        <v>2976</v>
      </c>
      <c r="BA2743" s="9">
        <v>1</v>
      </c>
      <c r="BB2743" s="9">
        <f t="shared" si="42"/>
        <v>0</v>
      </c>
      <c r="BC2743" s="9">
        <v>0.3</v>
      </c>
      <c r="BD2743" s="9" t="s">
        <v>3520</v>
      </c>
      <c r="BE2743" s="9" t="s">
        <v>165</v>
      </c>
      <c r="BF2743" s="9">
        <v>15</v>
      </c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>
        <v>0</v>
      </c>
      <c r="CF2743" s="9">
        <v>0</v>
      </c>
      <c r="CG2743" s="9">
        <v>1</v>
      </c>
      <c r="CH2743" s="9">
        <v>0</v>
      </c>
    </row>
    <row r="2744" spans="1:86" x14ac:dyDescent="0.25">
      <c r="A2744" s="9" t="s">
        <v>3520</v>
      </c>
      <c r="B2744" s="9" t="s">
        <v>5096</v>
      </c>
      <c r="C2744" s="9">
        <v>56680</v>
      </c>
      <c r="D2744" s="9" t="s">
        <v>82</v>
      </c>
      <c r="E2744" s="9">
        <v>16</v>
      </c>
      <c r="F2744" s="9"/>
      <c r="G2744" s="9" t="s">
        <v>165</v>
      </c>
      <c r="H2744" s="9"/>
      <c r="I2744" s="9" t="s">
        <v>84</v>
      </c>
      <c r="J2744" s="9" t="s">
        <v>149</v>
      </c>
      <c r="K2744" s="9">
        <v>24</v>
      </c>
      <c r="L2744" s="9" t="s">
        <v>3520</v>
      </c>
      <c r="M2744" s="9">
        <v>45</v>
      </c>
      <c r="N2744" s="9">
        <v>24045</v>
      </c>
      <c r="O2744" s="9">
        <v>0.3</v>
      </c>
      <c r="P2744" s="9">
        <v>13500</v>
      </c>
      <c r="Q2744" s="9">
        <v>2007</v>
      </c>
      <c r="R2744" s="9">
        <v>9999</v>
      </c>
      <c r="S2744" s="9"/>
      <c r="T2744" s="9"/>
      <c r="U2744" s="9" t="s">
        <v>87</v>
      </c>
      <c r="V2744" s="9" t="s">
        <v>165</v>
      </c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>
        <v>4.3947E-2</v>
      </c>
      <c r="AM2744" s="9">
        <v>4.3947E-2</v>
      </c>
      <c r="AN2744" s="9">
        <v>4.3947E-2</v>
      </c>
      <c r="AO2744" s="9">
        <v>4.3947E-2</v>
      </c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>
        <v>2977</v>
      </c>
      <c r="BA2744" s="9">
        <v>1</v>
      </c>
      <c r="BB2744" s="9">
        <f t="shared" si="42"/>
        <v>0</v>
      </c>
      <c r="BC2744" s="9">
        <v>0.3</v>
      </c>
      <c r="BD2744" s="9" t="s">
        <v>3520</v>
      </c>
      <c r="BE2744" s="9" t="s">
        <v>165</v>
      </c>
      <c r="BF2744" s="9">
        <v>16</v>
      </c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>
        <v>0</v>
      </c>
      <c r="CF2744" s="9">
        <v>0</v>
      </c>
      <c r="CG2744" s="9">
        <v>1</v>
      </c>
      <c r="CH2744" s="9">
        <v>0</v>
      </c>
    </row>
    <row r="2745" spans="1:86" x14ac:dyDescent="0.25">
      <c r="A2745" s="9" t="s">
        <v>3520</v>
      </c>
      <c r="B2745" s="9" t="s">
        <v>5097</v>
      </c>
      <c r="C2745" s="9">
        <v>56680</v>
      </c>
      <c r="D2745" s="9" t="s">
        <v>82</v>
      </c>
      <c r="E2745" s="9">
        <v>17</v>
      </c>
      <c r="F2745" s="9"/>
      <c r="G2745" s="9" t="s">
        <v>165</v>
      </c>
      <c r="H2745" s="9"/>
      <c r="I2745" s="9" t="s">
        <v>84</v>
      </c>
      <c r="J2745" s="9" t="s">
        <v>149</v>
      </c>
      <c r="K2745" s="9">
        <v>24</v>
      </c>
      <c r="L2745" s="9" t="s">
        <v>3520</v>
      </c>
      <c r="M2745" s="9">
        <v>45</v>
      </c>
      <c r="N2745" s="9">
        <v>24045</v>
      </c>
      <c r="O2745" s="9">
        <v>0.3</v>
      </c>
      <c r="P2745" s="9">
        <v>13500</v>
      </c>
      <c r="Q2745" s="9">
        <v>2007</v>
      </c>
      <c r="R2745" s="9">
        <v>9999</v>
      </c>
      <c r="S2745" s="9"/>
      <c r="T2745" s="9"/>
      <c r="U2745" s="9" t="s">
        <v>87</v>
      </c>
      <c r="V2745" s="9" t="s">
        <v>165</v>
      </c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>
        <v>4.3947E-2</v>
      </c>
      <c r="AM2745" s="9">
        <v>4.3947E-2</v>
      </c>
      <c r="AN2745" s="9">
        <v>4.3947E-2</v>
      </c>
      <c r="AO2745" s="9">
        <v>4.3947E-2</v>
      </c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>
        <v>2978</v>
      </c>
      <c r="BA2745" s="9">
        <v>1</v>
      </c>
      <c r="BB2745" s="9">
        <f t="shared" si="42"/>
        <v>0</v>
      </c>
      <c r="BC2745" s="9">
        <v>0.3</v>
      </c>
      <c r="BD2745" s="9" t="s">
        <v>3520</v>
      </c>
      <c r="BE2745" s="9" t="s">
        <v>165</v>
      </c>
      <c r="BF2745" s="9">
        <v>17</v>
      </c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>
        <v>0</v>
      </c>
      <c r="CF2745" s="9">
        <v>0</v>
      </c>
      <c r="CG2745" s="9">
        <v>1</v>
      </c>
      <c r="CH2745" s="9">
        <v>0</v>
      </c>
    </row>
    <row r="2746" spans="1:86" x14ac:dyDescent="0.25">
      <c r="A2746" s="9" t="s">
        <v>3520</v>
      </c>
      <c r="B2746" s="9" t="s">
        <v>5098</v>
      </c>
      <c r="C2746" s="9">
        <v>56680</v>
      </c>
      <c r="D2746" s="9" t="s">
        <v>82</v>
      </c>
      <c r="E2746" s="9">
        <v>18</v>
      </c>
      <c r="F2746" s="9"/>
      <c r="G2746" s="9" t="s">
        <v>165</v>
      </c>
      <c r="H2746" s="9"/>
      <c r="I2746" s="9" t="s">
        <v>84</v>
      </c>
      <c r="J2746" s="9" t="s">
        <v>149</v>
      </c>
      <c r="K2746" s="9">
        <v>24</v>
      </c>
      <c r="L2746" s="9" t="s">
        <v>3520</v>
      </c>
      <c r="M2746" s="9">
        <v>45</v>
      </c>
      <c r="N2746" s="9">
        <v>24045</v>
      </c>
      <c r="O2746" s="9">
        <v>0.3</v>
      </c>
      <c r="P2746" s="9">
        <v>13500</v>
      </c>
      <c r="Q2746" s="9">
        <v>2007</v>
      </c>
      <c r="R2746" s="9">
        <v>9999</v>
      </c>
      <c r="S2746" s="9"/>
      <c r="T2746" s="9"/>
      <c r="U2746" s="9" t="s">
        <v>87</v>
      </c>
      <c r="V2746" s="9" t="s">
        <v>165</v>
      </c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>
        <v>4.3947E-2</v>
      </c>
      <c r="AM2746" s="9">
        <v>4.3947E-2</v>
      </c>
      <c r="AN2746" s="9">
        <v>4.3947E-2</v>
      </c>
      <c r="AO2746" s="9">
        <v>4.3947E-2</v>
      </c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>
        <v>2979</v>
      </c>
      <c r="BA2746" s="9">
        <v>1</v>
      </c>
      <c r="BB2746" s="9">
        <f t="shared" si="42"/>
        <v>0</v>
      </c>
      <c r="BC2746" s="9">
        <v>0.3</v>
      </c>
      <c r="BD2746" s="9" t="s">
        <v>3520</v>
      </c>
      <c r="BE2746" s="9" t="s">
        <v>165</v>
      </c>
      <c r="BF2746" s="9">
        <v>18</v>
      </c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/>
      <c r="CB2746" s="9"/>
      <c r="CC2746" s="9"/>
      <c r="CD2746" s="9"/>
      <c r="CE2746" s="9">
        <v>0</v>
      </c>
      <c r="CF2746" s="9">
        <v>0</v>
      </c>
      <c r="CG2746" s="9">
        <v>1</v>
      </c>
      <c r="CH2746" s="9">
        <v>0</v>
      </c>
    </row>
    <row r="2747" spans="1:86" x14ac:dyDescent="0.25">
      <c r="A2747" s="9" t="s">
        <v>3520</v>
      </c>
      <c r="B2747" s="9" t="s">
        <v>5099</v>
      </c>
      <c r="C2747" s="9">
        <v>56680</v>
      </c>
      <c r="D2747" s="9" t="s">
        <v>82</v>
      </c>
      <c r="E2747" s="9">
        <v>2</v>
      </c>
      <c r="F2747" s="9"/>
      <c r="G2747" s="9" t="s">
        <v>165</v>
      </c>
      <c r="H2747" s="9"/>
      <c r="I2747" s="9" t="s">
        <v>84</v>
      </c>
      <c r="J2747" s="9" t="s">
        <v>149</v>
      </c>
      <c r="K2747" s="9">
        <v>24</v>
      </c>
      <c r="L2747" s="9" t="s">
        <v>3520</v>
      </c>
      <c r="M2747" s="9">
        <v>45</v>
      </c>
      <c r="N2747" s="9">
        <v>24045</v>
      </c>
      <c r="O2747" s="9">
        <v>0.3</v>
      </c>
      <c r="P2747" s="9">
        <v>13500</v>
      </c>
      <c r="Q2747" s="9">
        <v>2007</v>
      </c>
      <c r="R2747" s="9">
        <v>9999</v>
      </c>
      <c r="S2747" s="9"/>
      <c r="T2747" s="9"/>
      <c r="U2747" s="9" t="s">
        <v>87</v>
      </c>
      <c r="V2747" s="9" t="s">
        <v>165</v>
      </c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>
        <v>4.3947E-2</v>
      </c>
      <c r="AM2747" s="9">
        <v>4.3947E-2</v>
      </c>
      <c r="AN2747" s="9">
        <v>4.3947E-2</v>
      </c>
      <c r="AO2747" s="9">
        <v>4.3947E-2</v>
      </c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>
        <v>2980</v>
      </c>
      <c r="BA2747" s="9">
        <v>1</v>
      </c>
      <c r="BB2747" s="9">
        <f t="shared" si="42"/>
        <v>0</v>
      </c>
      <c r="BC2747" s="9">
        <v>0.3</v>
      </c>
      <c r="BD2747" s="9" t="s">
        <v>3520</v>
      </c>
      <c r="BE2747" s="9" t="s">
        <v>165</v>
      </c>
      <c r="BF2747" s="9">
        <v>2</v>
      </c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>
        <v>0</v>
      </c>
      <c r="CF2747" s="9">
        <v>0</v>
      </c>
      <c r="CG2747" s="9">
        <v>1</v>
      </c>
      <c r="CH2747" s="9">
        <v>0</v>
      </c>
    </row>
    <row r="2748" spans="1:86" x14ac:dyDescent="0.25">
      <c r="A2748" s="9" t="s">
        <v>3520</v>
      </c>
      <c r="B2748" s="9" t="s">
        <v>5100</v>
      </c>
      <c r="C2748" s="9">
        <v>56680</v>
      </c>
      <c r="D2748" s="9" t="s">
        <v>82</v>
      </c>
      <c r="E2748" s="9">
        <v>3</v>
      </c>
      <c r="F2748" s="9"/>
      <c r="G2748" s="9" t="s">
        <v>165</v>
      </c>
      <c r="H2748" s="9"/>
      <c r="I2748" s="9" t="s">
        <v>84</v>
      </c>
      <c r="J2748" s="9" t="s">
        <v>149</v>
      </c>
      <c r="K2748" s="9">
        <v>24</v>
      </c>
      <c r="L2748" s="9" t="s">
        <v>3520</v>
      </c>
      <c r="M2748" s="9">
        <v>45</v>
      </c>
      <c r="N2748" s="9">
        <v>24045</v>
      </c>
      <c r="O2748" s="9">
        <v>0.3</v>
      </c>
      <c r="P2748" s="9">
        <v>13500</v>
      </c>
      <c r="Q2748" s="9">
        <v>2007</v>
      </c>
      <c r="R2748" s="9">
        <v>9999</v>
      </c>
      <c r="S2748" s="9"/>
      <c r="T2748" s="9"/>
      <c r="U2748" s="9" t="s">
        <v>87</v>
      </c>
      <c r="V2748" s="9" t="s">
        <v>165</v>
      </c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>
        <v>4.3947E-2</v>
      </c>
      <c r="AM2748" s="9">
        <v>4.3947E-2</v>
      </c>
      <c r="AN2748" s="9">
        <v>4.3947E-2</v>
      </c>
      <c r="AO2748" s="9">
        <v>4.3947E-2</v>
      </c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>
        <v>2981</v>
      </c>
      <c r="BA2748" s="9">
        <v>1</v>
      </c>
      <c r="BB2748" s="9">
        <f t="shared" si="42"/>
        <v>0</v>
      </c>
      <c r="BC2748" s="9">
        <v>0.3</v>
      </c>
      <c r="BD2748" s="9" t="s">
        <v>3520</v>
      </c>
      <c r="BE2748" s="9" t="s">
        <v>165</v>
      </c>
      <c r="BF2748" s="9">
        <v>3</v>
      </c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>
        <v>0</v>
      </c>
      <c r="CF2748" s="9">
        <v>0</v>
      </c>
      <c r="CG2748" s="9">
        <v>1</v>
      </c>
      <c r="CH2748" s="9">
        <v>0</v>
      </c>
    </row>
    <row r="2749" spans="1:86" x14ac:dyDescent="0.25">
      <c r="A2749" s="9" t="s">
        <v>3520</v>
      </c>
      <c r="B2749" s="9" t="s">
        <v>5101</v>
      </c>
      <c r="C2749" s="9">
        <v>56680</v>
      </c>
      <c r="D2749" s="9" t="s">
        <v>82</v>
      </c>
      <c r="E2749" s="9">
        <v>4</v>
      </c>
      <c r="F2749" s="9"/>
      <c r="G2749" s="9" t="s">
        <v>165</v>
      </c>
      <c r="H2749" s="9"/>
      <c r="I2749" s="9" t="s">
        <v>84</v>
      </c>
      <c r="J2749" s="9" t="s">
        <v>149</v>
      </c>
      <c r="K2749" s="9">
        <v>24</v>
      </c>
      <c r="L2749" s="9" t="s">
        <v>3520</v>
      </c>
      <c r="M2749" s="9">
        <v>45</v>
      </c>
      <c r="N2749" s="9">
        <v>24045</v>
      </c>
      <c r="O2749" s="9">
        <v>0.3</v>
      </c>
      <c r="P2749" s="9">
        <v>13500</v>
      </c>
      <c r="Q2749" s="9">
        <v>2007</v>
      </c>
      <c r="R2749" s="9">
        <v>9999</v>
      </c>
      <c r="S2749" s="9"/>
      <c r="T2749" s="9"/>
      <c r="U2749" s="9" t="s">
        <v>87</v>
      </c>
      <c r="V2749" s="9" t="s">
        <v>165</v>
      </c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>
        <v>4.3947E-2</v>
      </c>
      <c r="AM2749" s="9">
        <v>4.3947E-2</v>
      </c>
      <c r="AN2749" s="9">
        <v>4.3947E-2</v>
      </c>
      <c r="AO2749" s="9">
        <v>4.3947E-2</v>
      </c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>
        <v>2982</v>
      </c>
      <c r="BA2749" s="9">
        <v>1</v>
      </c>
      <c r="BB2749" s="9">
        <f t="shared" si="42"/>
        <v>0</v>
      </c>
      <c r="BC2749" s="9">
        <v>0.3</v>
      </c>
      <c r="BD2749" s="9" t="s">
        <v>3520</v>
      </c>
      <c r="BE2749" s="9" t="s">
        <v>165</v>
      </c>
      <c r="BF2749" s="9">
        <v>4</v>
      </c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>
        <v>0</v>
      </c>
      <c r="CF2749" s="9">
        <v>0</v>
      </c>
      <c r="CG2749" s="9">
        <v>1</v>
      </c>
      <c r="CH2749" s="9">
        <v>0</v>
      </c>
    </row>
    <row r="2750" spans="1:86" x14ac:dyDescent="0.25">
      <c r="A2750" s="9" t="s">
        <v>3520</v>
      </c>
      <c r="B2750" s="9" t="s">
        <v>5102</v>
      </c>
      <c r="C2750" s="9">
        <v>56680</v>
      </c>
      <c r="D2750" s="9" t="s">
        <v>82</v>
      </c>
      <c r="E2750" s="9">
        <v>5</v>
      </c>
      <c r="F2750" s="9"/>
      <c r="G2750" s="9" t="s">
        <v>165</v>
      </c>
      <c r="H2750" s="9"/>
      <c r="I2750" s="9" t="s">
        <v>84</v>
      </c>
      <c r="J2750" s="9" t="s">
        <v>149</v>
      </c>
      <c r="K2750" s="9">
        <v>24</v>
      </c>
      <c r="L2750" s="9" t="s">
        <v>3520</v>
      </c>
      <c r="M2750" s="9">
        <v>45</v>
      </c>
      <c r="N2750" s="9">
        <v>24045</v>
      </c>
      <c r="O2750" s="9">
        <v>0.3</v>
      </c>
      <c r="P2750" s="9">
        <v>13500</v>
      </c>
      <c r="Q2750" s="9">
        <v>2007</v>
      </c>
      <c r="R2750" s="9">
        <v>9999</v>
      </c>
      <c r="S2750" s="9"/>
      <c r="T2750" s="9"/>
      <c r="U2750" s="9" t="s">
        <v>87</v>
      </c>
      <c r="V2750" s="9" t="s">
        <v>165</v>
      </c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>
        <v>4.3947E-2</v>
      </c>
      <c r="AM2750" s="9">
        <v>4.3947E-2</v>
      </c>
      <c r="AN2750" s="9">
        <v>4.3947E-2</v>
      </c>
      <c r="AO2750" s="9">
        <v>4.3947E-2</v>
      </c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>
        <v>2983</v>
      </c>
      <c r="BA2750" s="9">
        <v>1</v>
      </c>
      <c r="BB2750" s="9">
        <f t="shared" si="42"/>
        <v>0</v>
      </c>
      <c r="BC2750" s="9">
        <v>0.3</v>
      </c>
      <c r="BD2750" s="9" t="s">
        <v>3520</v>
      </c>
      <c r="BE2750" s="9" t="s">
        <v>165</v>
      </c>
      <c r="BF2750" s="9">
        <v>5</v>
      </c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>
        <v>0</v>
      </c>
      <c r="CF2750" s="9">
        <v>0</v>
      </c>
      <c r="CG2750" s="9">
        <v>1</v>
      </c>
      <c r="CH2750" s="9">
        <v>0</v>
      </c>
    </row>
    <row r="2751" spans="1:86" x14ac:dyDescent="0.25">
      <c r="A2751" s="9" t="s">
        <v>3520</v>
      </c>
      <c r="B2751" s="9" t="s">
        <v>5103</v>
      </c>
      <c r="C2751" s="9">
        <v>56680</v>
      </c>
      <c r="D2751" s="9" t="s">
        <v>82</v>
      </c>
      <c r="E2751" s="9">
        <v>6</v>
      </c>
      <c r="F2751" s="9"/>
      <c r="G2751" s="9" t="s">
        <v>165</v>
      </c>
      <c r="H2751" s="9"/>
      <c r="I2751" s="9" t="s">
        <v>84</v>
      </c>
      <c r="J2751" s="9" t="s">
        <v>149</v>
      </c>
      <c r="K2751" s="9">
        <v>24</v>
      </c>
      <c r="L2751" s="9" t="s">
        <v>3520</v>
      </c>
      <c r="M2751" s="9">
        <v>45</v>
      </c>
      <c r="N2751" s="9">
        <v>24045</v>
      </c>
      <c r="O2751" s="9">
        <v>0.3</v>
      </c>
      <c r="P2751" s="9">
        <v>13500</v>
      </c>
      <c r="Q2751" s="9">
        <v>2007</v>
      </c>
      <c r="R2751" s="9">
        <v>9999</v>
      </c>
      <c r="S2751" s="9"/>
      <c r="T2751" s="9"/>
      <c r="U2751" s="9" t="s">
        <v>87</v>
      </c>
      <c r="V2751" s="9" t="s">
        <v>165</v>
      </c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>
        <v>4.3947E-2</v>
      </c>
      <c r="AM2751" s="9">
        <v>4.3947E-2</v>
      </c>
      <c r="AN2751" s="9">
        <v>4.3947E-2</v>
      </c>
      <c r="AO2751" s="9">
        <v>4.3947E-2</v>
      </c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>
        <v>2984</v>
      </c>
      <c r="BA2751" s="9">
        <v>1</v>
      </c>
      <c r="BB2751" s="9">
        <f t="shared" si="42"/>
        <v>0</v>
      </c>
      <c r="BC2751" s="9">
        <v>0.3</v>
      </c>
      <c r="BD2751" s="9" t="s">
        <v>3520</v>
      </c>
      <c r="BE2751" s="9" t="s">
        <v>165</v>
      </c>
      <c r="BF2751" s="9">
        <v>6</v>
      </c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>
        <v>0</v>
      </c>
      <c r="CF2751" s="9">
        <v>0</v>
      </c>
      <c r="CG2751" s="9">
        <v>1</v>
      </c>
      <c r="CH2751" s="9">
        <v>0</v>
      </c>
    </row>
    <row r="2752" spans="1:86" x14ac:dyDescent="0.25">
      <c r="A2752" s="9" t="s">
        <v>3520</v>
      </c>
      <c r="B2752" s="9" t="s">
        <v>5104</v>
      </c>
      <c r="C2752" s="9">
        <v>56680</v>
      </c>
      <c r="D2752" s="9" t="s">
        <v>82</v>
      </c>
      <c r="E2752" s="9">
        <v>7</v>
      </c>
      <c r="F2752" s="9"/>
      <c r="G2752" s="9" t="s">
        <v>165</v>
      </c>
      <c r="H2752" s="9"/>
      <c r="I2752" s="9" t="s">
        <v>84</v>
      </c>
      <c r="J2752" s="9" t="s">
        <v>149</v>
      </c>
      <c r="K2752" s="9">
        <v>24</v>
      </c>
      <c r="L2752" s="9" t="s">
        <v>3520</v>
      </c>
      <c r="M2752" s="9">
        <v>45</v>
      </c>
      <c r="N2752" s="9">
        <v>24045</v>
      </c>
      <c r="O2752" s="9">
        <v>0.3</v>
      </c>
      <c r="P2752" s="9">
        <v>13500</v>
      </c>
      <c r="Q2752" s="9">
        <v>2007</v>
      </c>
      <c r="R2752" s="9">
        <v>9999</v>
      </c>
      <c r="S2752" s="9"/>
      <c r="T2752" s="9"/>
      <c r="U2752" s="9" t="s">
        <v>87</v>
      </c>
      <c r="V2752" s="9" t="s">
        <v>165</v>
      </c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>
        <v>4.3947E-2</v>
      </c>
      <c r="AM2752" s="9">
        <v>4.3947E-2</v>
      </c>
      <c r="AN2752" s="9">
        <v>4.3947E-2</v>
      </c>
      <c r="AO2752" s="9">
        <v>4.3947E-2</v>
      </c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>
        <v>2985</v>
      </c>
      <c r="BA2752" s="9">
        <v>1</v>
      </c>
      <c r="BB2752" s="9">
        <f t="shared" si="42"/>
        <v>0</v>
      </c>
      <c r="BC2752" s="9">
        <v>0.3</v>
      </c>
      <c r="BD2752" s="9" t="s">
        <v>3520</v>
      </c>
      <c r="BE2752" s="9" t="s">
        <v>165</v>
      </c>
      <c r="BF2752" s="9">
        <v>7</v>
      </c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>
        <v>0</v>
      </c>
      <c r="CF2752" s="9">
        <v>0</v>
      </c>
      <c r="CG2752" s="9">
        <v>1</v>
      </c>
      <c r="CH2752" s="9">
        <v>0</v>
      </c>
    </row>
    <row r="2753" spans="1:86" x14ac:dyDescent="0.25">
      <c r="A2753" s="9" t="s">
        <v>3520</v>
      </c>
      <c r="B2753" s="9" t="s">
        <v>5105</v>
      </c>
      <c r="C2753" s="9">
        <v>56680</v>
      </c>
      <c r="D2753" s="9" t="s">
        <v>82</v>
      </c>
      <c r="E2753" s="9">
        <v>8</v>
      </c>
      <c r="F2753" s="9"/>
      <c r="G2753" s="9" t="s">
        <v>165</v>
      </c>
      <c r="H2753" s="9"/>
      <c r="I2753" s="9" t="s">
        <v>84</v>
      </c>
      <c r="J2753" s="9" t="s">
        <v>149</v>
      </c>
      <c r="K2753" s="9">
        <v>24</v>
      </c>
      <c r="L2753" s="9" t="s">
        <v>3520</v>
      </c>
      <c r="M2753" s="9">
        <v>45</v>
      </c>
      <c r="N2753" s="9">
        <v>24045</v>
      </c>
      <c r="O2753" s="9">
        <v>0.3</v>
      </c>
      <c r="P2753" s="9">
        <v>13500</v>
      </c>
      <c r="Q2753" s="9">
        <v>2007</v>
      </c>
      <c r="R2753" s="9">
        <v>9999</v>
      </c>
      <c r="S2753" s="9"/>
      <c r="T2753" s="9"/>
      <c r="U2753" s="9" t="s">
        <v>87</v>
      </c>
      <c r="V2753" s="9" t="s">
        <v>165</v>
      </c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>
        <v>4.3947E-2</v>
      </c>
      <c r="AM2753" s="9">
        <v>4.3947E-2</v>
      </c>
      <c r="AN2753" s="9">
        <v>4.3947E-2</v>
      </c>
      <c r="AO2753" s="9">
        <v>4.3947E-2</v>
      </c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>
        <v>2986</v>
      </c>
      <c r="BA2753" s="9">
        <v>1</v>
      </c>
      <c r="BB2753" s="9">
        <f t="shared" si="42"/>
        <v>0</v>
      </c>
      <c r="BC2753" s="9">
        <v>0.3</v>
      </c>
      <c r="BD2753" s="9" t="s">
        <v>3520</v>
      </c>
      <c r="BE2753" s="9" t="s">
        <v>165</v>
      </c>
      <c r="BF2753" s="9">
        <v>8</v>
      </c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>
        <v>0</v>
      </c>
      <c r="CF2753" s="9">
        <v>0</v>
      </c>
      <c r="CG2753" s="9">
        <v>1</v>
      </c>
      <c r="CH2753" s="9">
        <v>0</v>
      </c>
    </row>
    <row r="2754" spans="1:86" x14ac:dyDescent="0.25">
      <c r="A2754" s="9" t="s">
        <v>3520</v>
      </c>
      <c r="B2754" s="9" t="s">
        <v>5106</v>
      </c>
      <c r="C2754" s="9">
        <v>56680</v>
      </c>
      <c r="D2754" s="9" t="s">
        <v>82</v>
      </c>
      <c r="E2754" s="9">
        <v>9</v>
      </c>
      <c r="F2754" s="9"/>
      <c r="G2754" s="9" t="s">
        <v>165</v>
      </c>
      <c r="H2754" s="9"/>
      <c r="I2754" s="9" t="s">
        <v>84</v>
      </c>
      <c r="J2754" s="9" t="s">
        <v>149</v>
      </c>
      <c r="K2754" s="9">
        <v>24</v>
      </c>
      <c r="L2754" s="9" t="s">
        <v>3520</v>
      </c>
      <c r="M2754" s="9">
        <v>45</v>
      </c>
      <c r="N2754" s="9">
        <v>24045</v>
      </c>
      <c r="O2754" s="9">
        <v>0.3</v>
      </c>
      <c r="P2754" s="9">
        <v>13500</v>
      </c>
      <c r="Q2754" s="9">
        <v>2007</v>
      </c>
      <c r="R2754" s="9">
        <v>9999</v>
      </c>
      <c r="S2754" s="9"/>
      <c r="T2754" s="9"/>
      <c r="U2754" s="9" t="s">
        <v>87</v>
      </c>
      <c r="V2754" s="9" t="s">
        <v>165</v>
      </c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>
        <v>4.3947E-2</v>
      </c>
      <c r="AM2754" s="9">
        <v>4.3947E-2</v>
      </c>
      <c r="AN2754" s="9">
        <v>4.3947E-2</v>
      </c>
      <c r="AO2754" s="9">
        <v>4.3947E-2</v>
      </c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>
        <v>2987</v>
      </c>
      <c r="BA2754" s="9">
        <v>1</v>
      </c>
      <c r="BB2754" s="9">
        <f t="shared" si="42"/>
        <v>0</v>
      </c>
      <c r="BC2754" s="9">
        <v>0.3</v>
      </c>
      <c r="BD2754" s="9" t="s">
        <v>3520</v>
      </c>
      <c r="BE2754" s="9" t="s">
        <v>165</v>
      </c>
      <c r="BF2754" s="9">
        <v>9</v>
      </c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>
        <v>0</v>
      </c>
      <c r="CF2754" s="9">
        <v>0</v>
      </c>
      <c r="CG2754" s="9">
        <v>1</v>
      </c>
      <c r="CH2754" s="9">
        <v>0</v>
      </c>
    </row>
    <row r="2755" spans="1:86" x14ac:dyDescent="0.25">
      <c r="A2755" s="9" t="s">
        <v>4486</v>
      </c>
      <c r="B2755" s="9" t="s">
        <v>5107</v>
      </c>
      <c r="C2755" s="9">
        <v>884</v>
      </c>
      <c r="D2755" s="9" t="s">
        <v>145</v>
      </c>
      <c r="E2755" s="9">
        <v>3</v>
      </c>
      <c r="F2755" s="9">
        <v>602</v>
      </c>
      <c r="G2755" s="9" t="s">
        <v>147</v>
      </c>
      <c r="H2755" s="9"/>
      <c r="I2755" s="9" t="s">
        <v>95</v>
      </c>
      <c r="J2755" s="9" t="s">
        <v>96</v>
      </c>
      <c r="K2755" s="9">
        <v>17</v>
      </c>
      <c r="L2755" s="9" t="s">
        <v>720</v>
      </c>
      <c r="M2755" s="9">
        <v>197</v>
      </c>
      <c r="N2755" s="9">
        <v>17197</v>
      </c>
      <c r="O2755" s="9">
        <v>251</v>
      </c>
      <c r="P2755" s="9">
        <v>10670</v>
      </c>
      <c r="Q2755" s="9">
        <v>1957</v>
      </c>
      <c r="R2755" s="9">
        <v>2015</v>
      </c>
      <c r="S2755" s="9" t="s">
        <v>610</v>
      </c>
      <c r="T2755" s="9" t="s">
        <v>152</v>
      </c>
      <c r="U2755" s="9" t="s">
        <v>87</v>
      </c>
      <c r="V2755" s="9" t="s">
        <v>425</v>
      </c>
      <c r="W2755" s="9"/>
      <c r="X2755" s="9"/>
      <c r="Y2755" s="9"/>
      <c r="Z2755" s="9"/>
      <c r="AA2755" s="9" t="s">
        <v>1122</v>
      </c>
      <c r="AB2755" s="9" t="s">
        <v>157</v>
      </c>
      <c r="AC2755" s="9"/>
      <c r="AD2755" s="9">
        <v>2012</v>
      </c>
      <c r="AE2755" s="9" t="s">
        <v>727</v>
      </c>
      <c r="AF2755" s="9" t="s">
        <v>727</v>
      </c>
      <c r="AG2755" s="9" t="s">
        <v>417</v>
      </c>
      <c r="AH2755" s="9" t="s">
        <v>428</v>
      </c>
      <c r="AI2755" s="9">
        <v>2009</v>
      </c>
      <c r="AJ2755" s="9">
        <v>90</v>
      </c>
      <c r="AK2755" s="9">
        <v>1.8</v>
      </c>
      <c r="AL2755" s="9">
        <v>0.12890499999999999</v>
      </c>
      <c r="AM2755" s="9">
        <v>0.12890499999999999</v>
      </c>
      <c r="AN2755" s="9">
        <v>0.12890499999999999</v>
      </c>
      <c r="AO2755" s="9">
        <v>0.12890499999999999</v>
      </c>
      <c r="AP2755" s="9">
        <v>0.1</v>
      </c>
      <c r="AQ2755" s="9">
        <v>0.1</v>
      </c>
      <c r="AR2755" s="9">
        <v>0.1</v>
      </c>
      <c r="AS2755" s="9"/>
      <c r="AT2755" s="9"/>
      <c r="AU2755" s="9"/>
      <c r="AV2755" s="9"/>
      <c r="AW2755" s="9"/>
      <c r="AX2755" s="9"/>
      <c r="AY2755" s="9"/>
      <c r="AZ2755" s="9">
        <v>2988</v>
      </c>
      <c r="BA2755" s="9">
        <v>0</v>
      </c>
      <c r="BB2755" s="9">
        <f t="shared" ref="BB2755:BB2818" si="43">IF(BH2755="Operating",1,0)</f>
        <v>0</v>
      </c>
      <c r="BC2755" s="9">
        <v>251</v>
      </c>
      <c r="BD2755" s="9" t="s">
        <v>4486</v>
      </c>
      <c r="BE2755" s="9" t="s">
        <v>147</v>
      </c>
      <c r="BF2755" s="9">
        <v>3</v>
      </c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>
        <v>0</v>
      </c>
      <c r="CF2755" s="9">
        <v>0</v>
      </c>
      <c r="CG2755" s="9">
        <v>1</v>
      </c>
      <c r="CH2755" s="9">
        <v>0</v>
      </c>
    </row>
    <row r="2756" spans="1:86" x14ac:dyDescent="0.25">
      <c r="A2756" s="9" t="s">
        <v>5108</v>
      </c>
      <c r="B2756" s="9" t="s">
        <v>5109</v>
      </c>
      <c r="C2756" s="9">
        <v>56780</v>
      </c>
      <c r="D2756" s="9" t="s">
        <v>82</v>
      </c>
      <c r="E2756" s="9">
        <v>1</v>
      </c>
      <c r="F2756" s="9"/>
      <c r="G2756" s="9" t="s">
        <v>165</v>
      </c>
      <c r="H2756" s="9"/>
      <c r="I2756" s="9" t="s">
        <v>95</v>
      </c>
      <c r="J2756" s="9" t="s">
        <v>96</v>
      </c>
      <c r="K2756" s="9">
        <v>17</v>
      </c>
      <c r="L2756" s="9" t="s">
        <v>5110</v>
      </c>
      <c r="M2756" s="9">
        <v>201</v>
      </c>
      <c r="N2756" s="9">
        <v>17201</v>
      </c>
      <c r="O2756" s="9">
        <v>1.6</v>
      </c>
      <c r="P2756" s="9">
        <v>13500</v>
      </c>
      <c r="Q2756" s="9">
        <v>2007</v>
      </c>
      <c r="R2756" s="9">
        <v>9999</v>
      </c>
      <c r="S2756" s="9"/>
      <c r="T2756" s="9"/>
      <c r="U2756" s="9" t="s">
        <v>87</v>
      </c>
      <c r="V2756" s="9" t="s">
        <v>165</v>
      </c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>
        <v>4.3947E-2</v>
      </c>
      <c r="AM2756" s="9">
        <v>4.3947E-2</v>
      </c>
      <c r="AN2756" s="9">
        <v>4.3947E-2</v>
      </c>
      <c r="AO2756" s="9">
        <v>4.3947E-2</v>
      </c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>
        <v>3001</v>
      </c>
      <c r="BA2756" s="9">
        <v>1</v>
      </c>
      <c r="BB2756" s="9">
        <f t="shared" si="43"/>
        <v>0</v>
      </c>
      <c r="BC2756" s="9">
        <v>1.6</v>
      </c>
      <c r="BD2756" s="9" t="s">
        <v>5108</v>
      </c>
      <c r="BE2756" s="9" t="s">
        <v>165</v>
      </c>
      <c r="BF2756" s="9">
        <v>1</v>
      </c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>
        <v>0</v>
      </c>
      <c r="CF2756" s="9">
        <v>0</v>
      </c>
      <c r="CG2756" s="9">
        <v>1</v>
      </c>
      <c r="CH2756" s="9">
        <v>0</v>
      </c>
    </row>
    <row r="2757" spans="1:86" x14ac:dyDescent="0.25">
      <c r="A2757" s="9" t="s">
        <v>5108</v>
      </c>
      <c r="B2757" s="9" t="s">
        <v>5111</v>
      </c>
      <c r="C2757" s="9">
        <v>56780</v>
      </c>
      <c r="D2757" s="9" t="s">
        <v>82</v>
      </c>
      <c r="E2757" s="9">
        <v>2</v>
      </c>
      <c r="F2757" s="9"/>
      <c r="G2757" s="9" t="s">
        <v>165</v>
      </c>
      <c r="H2757" s="9"/>
      <c r="I2757" s="9" t="s">
        <v>95</v>
      </c>
      <c r="J2757" s="9" t="s">
        <v>96</v>
      </c>
      <c r="K2757" s="9">
        <v>17</v>
      </c>
      <c r="L2757" s="9" t="s">
        <v>5110</v>
      </c>
      <c r="M2757" s="9">
        <v>201</v>
      </c>
      <c r="N2757" s="9">
        <v>17201</v>
      </c>
      <c r="O2757" s="9">
        <v>1.6</v>
      </c>
      <c r="P2757" s="9">
        <v>13500</v>
      </c>
      <c r="Q2757" s="9">
        <v>2007</v>
      </c>
      <c r="R2757" s="9">
        <v>9999</v>
      </c>
      <c r="S2757" s="9"/>
      <c r="T2757" s="9"/>
      <c r="U2757" s="9" t="s">
        <v>87</v>
      </c>
      <c r="V2757" s="9" t="s">
        <v>165</v>
      </c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>
        <v>4.3947E-2</v>
      </c>
      <c r="AM2757" s="9">
        <v>4.3947E-2</v>
      </c>
      <c r="AN2757" s="9">
        <v>4.3947E-2</v>
      </c>
      <c r="AO2757" s="9">
        <v>4.3947E-2</v>
      </c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>
        <v>3002</v>
      </c>
      <c r="BA2757" s="9">
        <v>1</v>
      </c>
      <c r="BB2757" s="9">
        <f t="shared" si="43"/>
        <v>0</v>
      </c>
      <c r="BC2757" s="9">
        <v>1.6</v>
      </c>
      <c r="BD2757" s="9" t="s">
        <v>5108</v>
      </c>
      <c r="BE2757" s="9" t="s">
        <v>165</v>
      </c>
      <c r="BF2757" s="9">
        <v>2</v>
      </c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>
        <v>0</v>
      </c>
      <c r="CF2757" s="9">
        <v>0</v>
      </c>
      <c r="CG2757" s="9">
        <v>1</v>
      </c>
      <c r="CH2757" s="9">
        <v>0</v>
      </c>
    </row>
    <row r="2758" spans="1:86" x14ac:dyDescent="0.25">
      <c r="A2758" s="9" t="s">
        <v>5108</v>
      </c>
      <c r="B2758" s="9" t="s">
        <v>5112</v>
      </c>
      <c r="C2758" s="9">
        <v>56780</v>
      </c>
      <c r="D2758" s="9" t="s">
        <v>82</v>
      </c>
      <c r="E2758" s="9">
        <v>3</v>
      </c>
      <c r="F2758" s="9"/>
      <c r="G2758" s="9" t="s">
        <v>165</v>
      </c>
      <c r="H2758" s="9"/>
      <c r="I2758" s="9" t="s">
        <v>95</v>
      </c>
      <c r="J2758" s="9" t="s">
        <v>96</v>
      </c>
      <c r="K2758" s="9">
        <v>17</v>
      </c>
      <c r="L2758" s="9" t="s">
        <v>5110</v>
      </c>
      <c r="M2758" s="9">
        <v>201</v>
      </c>
      <c r="N2758" s="9">
        <v>17201</v>
      </c>
      <c r="O2758" s="9">
        <v>1.6</v>
      </c>
      <c r="P2758" s="9">
        <v>13500</v>
      </c>
      <c r="Q2758" s="9">
        <v>2007</v>
      </c>
      <c r="R2758" s="9">
        <v>9999</v>
      </c>
      <c r="S2758" s="9"/>
      <c r="T2758" s="9"/>
      <c r="U2758" s="9" t="s">
        <v>87</v>
      </c>
      <c r="V2758" s="9" t="s">
        <v>165</v>
      </c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>
        <v>4.3947E-2</v>
      </c>
      <c r="AM2758" s="9">
        <v>4.3947E-2</v>
      </c>
      <c r="AN2758" s="9">
        <v>4.3947E-2</v>
      </c>
      <c r="AO2758" s="9">
        <v>4.3947E-2</v>
      </c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>
        <v>3003</v>
      </c>
      <c r="BA2758" s="9">
        <v>1</v>
      </c>
      <c r="BB2758" s="9">
        <f t="shared" si="43"/>
        <v>0</v>
      </c>
      <c r="BC2758" s="9">
        <v>1.6</v>
      </c>
      <c r="BD2758" s="9" t="s">
        <v>5108</v>
      </c>
      <c r="BE2758" s="9" t="s">
        <v>165</v>
      </c>
      <c r="BF2758" s="9">
        <v>3</v>
      </c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>
        <v>0</v>
      </c>
      <c r="CF2758" s="9">
        <v>0</v>
      </c>
      <c r="CG2758" s="9">
        <v>1</v>
      </c>
      <c r="CH2758" s="9">
        <v>0</v>
      </c>
    </row>
    <row r="2759" spans="1:86" x14ac:dyDescent="0.25">
      <c r="A2759" s="9" t="s">
        <v>5108</v>
      </c>
      <c r="B2759" s="9" t="s">
        <v>5113</v>
      </c>
      <c r="C2759" s="9">
        <v>56780</v>
      </c>
      <c r="D2759" s="9" t="s">
        <v>82</v>
      </c>
      <c r="E2759" s="9">
        <v>4</v>
      </c>
      <c r="F2759" s="9"/>
      <c r="G2759" s="9" t="s">
        <v>165</v>
      </c>
      <c r="H2759" s="9"/>
      <c r="I2759" s="9" t="s">
        <v>95</v>
      </c>
      <c r="J2759" s="9" t="s">
        <v>96</v>
      </c>
      <c r="K2759" s="9">
        <v>17</v>
      </c>
      <c r="L2759" s="9" t="s">
        <v>5110</v>
      </c>
      <c r="M2759" s="9">
        <v>201</v>
      </c>
      <c r="N2759" s="9">
        <v>17201</v>
      </c>
      <c r="O2759" s="9">
        <v>1.6</v>
      </c>
      <c r="P2759" s="9">
        <v>13500</v>
      </c>
      <c r="Q2759" s="9">
        <v>2007</v>
      </c>
      <c r="R2759" s="9">
        <v>9999</v>
      </c>
      <c r="S2759" s="9"/>
      <c r="T2759" s="9"/>
      <c r="U2759" s="9" t="s">
        <v>87</v>
      </c>
      <c r="V2759" s="9" t="s">
        <v>165</v>
      </c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>
        <v>4.3947E-2</v>
      </c>
      <c r="AM2759" s="9">
        <v>4.3947E-2</v>
      </c>
      <c r="AN2759" s="9">
        <v>4.3947E-2</v>
      </c>
      <c r="AO2759" s="9">
        <v>4.3947E-2</v>
      </c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>
        <v>3004</v>
      </c>
      <c r="BA2759" s="9">
        <v>1</v>
      </c>
      <c r="BB2759" s="9">
        <f t="shared" si="43"/>
        <v>0</v>
      </c>
      <c r="BC2759" s="9">
        <v>1.6</v>
      </c>
      <c r="BD2759" s="9" t="s">
        <v>5108</v>
      </c>
      <c r="BE2759" s="9" t="s">
        <v>165</v>
      </c>
      <c r="BF2759" s="9">
        <v>4</v>
      </c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>
        <v>0</v>
      </c>
      <c r="CF2759" s="9">
        <v>0</v>
      </c>
      <c r="CG2759" s="9">
        <v>1</v>
      </c>
      <c r="CH2759" s="9">
        <v>0</v>
      </c>
    </row>
    <row r="2760" spans="1:86" x14ac:dyDescent="0.25">
      <c r="A2760" s="9" t="s">
        <v>5114</v>
      </c>
      <c r="B2760" s="9" t="s">
        <v>5115</v>
      </c>
      <c r="C2760" s="9">
        <v>54045</v>
      </c>
      <c r="D2760" s="9" t="s">
        <v>82</v>
      </c>
      <c r="E2760" s="9">
        <v>1</v>
      </c>
      <c r="F2760" s="9"/>
      <c r="G2760" s="9" t="s">
        <v>204</v>
      </c>
      <c r="H2760" s="9"/>
      <c r="I2760" s="9" t="s">
        <v>108</v>
      </c>
      <c r="J2760" s="9" t="s">
        <v>185</v>
      </c>
      <c r="K2760" s="9">
        <v>51</v>
      </c>
      <c r="L2760" s="9" t="s">
        <v>5116</v>
      </c>
      <c r="M2760" s="9">
        <v>730</v>
      </c>
      <c r="N2760" s="9">
        <v>51730</v>
      </c>
      <c r="O2760" s="9">
        <v>3</v>
      </c>
      <c r="P2760" s="9">
        <v>10745</v>
      </c>
      <c r="Q2760" s="9">
        <v>1989</v>
      </c>
      <c r="R2760" s="9">
        <v>2013</v>
      </c>
      <c r="S2760" s="9"/>
      <c r="T2760" s="9"/>
      <c r="U2760" s="9" t="s">
        <v>87</v>
      </c>
      <c r="V2760" s="9" t="s">
        <v>655</v>
      </c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>
        <v>2.64</v>
      </c>
      <c r="AL2760" s="9">
        <v>8.5601999999999998E-2</v>
      </c>
      <c r="AM2760" s="9">
        <v>8.5601999999999998E-2</v>
      </c>
      <c r="AN2760" s="9">
        <v>8.5601999999999998E-2</v>
      </c>
      <c r="AO2760" s="9">
        <v>8.5601999999999998E-2</v>
      </c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>
        <v>3031</v>
      </c>
      <c r="BA2760" s="9">
        <v>0</v>
      </c>
      <c r="BB2760" s="9">
        <f t="shared" si="43"/>
        <v>0</v>
      </c>
      <c r="BC2760" s="9">
        <v>3</v>
      </c>
      <c r="BD2760" s="9" t="s">
        <v>5114</v>
      </c>
      <c r="BE2760" s="9" t="s">
        <v>655</v>
      </c>
      <c r="BF2760" s="9">
        <v>1</v>
      </c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>
        <v>0</v>
      </c>
      <c r="CF2760" s="9">
        <v>0</v>
      </c>
      <c r="CG2760" s="9">
        <v>1</v>
      </c>
      <c r="CH2760" s="9">
        <v>0</v>
      </c>
    </row>
    <row r="2761" spans="1:86" x14ac:dyDescent="0.25">
      <c r="A2761" s="10" t="s">
        <v>5117</v>
      </c>
      <c r="B2761" s="10"/>
      <c r="C2761" s="10"/>
      <c r="D2761" s="10"/>
      <c r="E2761" s="10" t="s">
        <v>1275</v>
      </c>
      <c r="F2761" s="10"/>
      <c r="G2761" s="10" t="s">
        <v>83</v>
      </c>
      <c r="H2761" s="10"/>
      <c r="I2761" s="10"/>
      <c r="J2761" s="10"/>
      <c r="K2761" s="10"/>
      <c r="L2761" s="10"/>
      <c r="M2761" s="10"/>
      <c r="N2761" s="10"/>
      <c r="O2761" s="10">
        <v>1.9</v>
      </c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>
        <f t="shared" si="43"/>
        <v>1</v>
      </c>
      <c r="BC2761" s="10"/>
      <c r="BD2761" s="10"/>
      <c r="BE2761" s="10"/>
      <c r="BF2761" s="10"/>
      <c r="BG2761" s="10" t="s">
        <v>83</v>
      </c>
      <c r="BH2761" s="10" t="s">
        <v>89</v>
      </c>
      <c r="BI2761" s="10">
        <v>1.9</v>
      </c>
      <c r="BJ2761" s="10">
        <v>1.9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27.04</v>
      </c>
      <c r="BQ2761" s="10" t="s">
        <v>90</v>
      </c>
      <c r="BR2761" s="10" t="s">
        <v>90</v>
      </c>
      <c r="BS2761" s="10" t="s">
        <v>90</v>
      </c>
      <c r="BT2761" s="10" t="s">
        <v>90</v>
      </c>
      <c r="BU2761" s="10" t="s">
        <v>90</v>
      </c>
      <c r="BV2761" s="10" t="s">
        <v>90</v>
      </c>
      <c r="BW2761" s="10" t="s">
        <v>90</v>
      </c>
      <c r="BX2761" s="10" t="s">
        <v>90</v>
      </c>
      <c r="BY2761" s="10" t="s">
        <v>87</v>
      </c>
      <c r="BZ2761" s="10">
        <v>1.9</v>
      </c>
      <c r="CA2761" s="10" t="s">
        <v>5117</v>
      </c>
      <c r="CB2761" s="10" t="s">
        <v>83</v>
      </c>
      <c r="CC2761" s="10" t="s">
        <v>1275</v>
      </c>
      <c r="CD2761" s="10">
        <v>1</v>
      </c>
      <c r="CE2761" s="10">
        <v>0</v>
      </c>
      <c r="CF2761" s="10">
        <v>0</v>
      </c>
      <c r="CG2761" s="10">
        <v>0</v>
      </c>
      <c r="CH2761" s="10">
        <v>1</v>
      </c>
    </row>
    <row r="2762" spans="1:86" x14ac:dyDescent="0.25">
      <c r="A2762" s="10" t="s">
        <v>5118</v>
      </c>
      <c r="B2762" s="10"/>
      <c r="C2762" s="10"/>
      <c r="D2762" s="10"/>
      <c r="E2762" s="10">
        <v>1</v>
      </c>
      <c r="F2762" s="10"/>
      <c r="G2762" s="10" t="s">
        <v>83</v>
      </c>
      <c r="H2762" s="10"/>
      <c r="I2762" s="10"/>
      <c r="J2762" s="10"/>
      <c r="K2762" s="10"/>
      <c r="L2762" s="10"/>
      <c r="M2762" s="10"/>
      <c r="N2762" s="10"/>
      <c r="O2762" s="10">
        <v>0.19</v>
      </c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0"/>
      <c r="AM2762" s="10"/>
      <c r="AN2762" s="10"/>
      <c r="AO2762" s="10"/>
      <c r="AP2762" s="10"/>
      <c r="AQ2762" s="10"/>
      <c r="AR2762" s="10"/>
      <c r="AS2762" s="10"/>
      <c r="AT2762" s="10"/>
      <c r="AU2762" s="10"/>
      <c r="AV2762" s="10"/>
      <c r="AW2762" s="10"/>
      <c r="AX2762" s="10"/>
      <c r="AY2762" s="10"/>
      <c r="AZ2762" s="10"/>
      <c r="BA2762" s="10"/>
      <c r="BB2762" s="10">
        <f t="shared" si="43"/>
        <v>1</v>
      </c>
      <c r="BC2762" s="10"/>
      <c r="BD2762" s="10"/>
      <c r="BE2762" s="10"/>
      <c r="BF2762" s="10"/>
      <c r="BG2762" s="10" t="s">
        <v>83</v>
      </c>
      <c r="BH2762" s="10" t="s">
        <v>89</v>
      </c>
      <c r="BI2762" s="10">
        <v>0.19</v>
      </c>
      <c r="BJ2762" s="10">
        <v>7.79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27.04</v>
      </c>
      <c r="BQ2762" s="10" t="s">
        <v>90</v>
      </c>
      <c r="BR2762" s="10" t="s">
        <v>90</v>
      </c>
      <c r="BS2762" s="10" t="s">
        <v>90</v>
      </c>
      <c r="BT2762" s="10" t="s">
        <v>90</v>
      </c>
      <c r="BU2762" s="10" t="s">
        <v>90</v>
      </c>
      <c r="BV2762" s="10" t="s">
        <v>90</v>
      </c>
      <c r="BW2762" s="10" t="s">
        <v>90</v>
      </c>
      <c r="BX2762" s="10" t="s">
        <v>90</v>
      </c>
      <c r="BY2762" s="10" t="s">
        <v>87</v>
      </c>
      <c r="BZ2762" s="10">
        <v>0.19</v>
      </c>
      <c r="CA2762" s="10" t="s">
        <v>5118</v>
      </c>
      <c r="CB2762" s="10" t="s">
        <v>83</v>
      </c>
      <c r="CC2762" s="10">
        <v>1</v>
      </c>
      <c r="CD2762" s="10">
        <v>5</v>
      </c>
      <c r="CE2762" s="10">
        <v>0</v>
      </c>
      <c r="CF2762" s="10">
        <v>0</v>
      </c>
      <c r="CG2762" s="10">
        <v>0</v>
      </c>
      <c r="CH2762" s="10">
        <v>1</v>
      </c>
    </row>
    <row r="2763" spans="1:86" x14ac:dyDescent="0.25">
      <c r="A2763" s="10" t="s">
        <v>5119</v>
      </c>
      <c r="B2763" s="10"/>
      <c r="C2763" s="10"/>
      <c r="D2763" s="10"/>
      <c r="E2763" s="10" t="s">
        <v>1275</v>
      </c>
      <c r="F2763" s="10"/>
      <c r="G2763" s="10" t="s">
        <v>83</v>
      </c>
      <c r="H2763" s="10"/>
      <c r="I2763" s="10"/>
      <c r="J2763" s="10"/>
      <c r="K2763" s="10"/>
      <c r="L2763" s="10"/>
      <c r="M2763" s="10"/>
      <c r="N2763" s="10"/>
      <c r="O2763" s="10">
        <v>4.9000000000000004</v>
      </c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>
        <f t="shared" si="43"/>
        <v>1</v>
      </c>
      <c r="BC2763" s="10"/>
      <c r="BD2763" s="10"/>
      <c r="BE2763" s="10"/>
      <c r="BF2763" s="10"/>
      <c r="BG2763" s="10" t="s">
        <v>83</v>
      </c>
      <c r="BH2763" s="10" t="s">
        <v>89</v>
      </c>
      <c r="BI2763" s="10">
        <v>4.9000000000000004</v>
      </c>
      <c r="BJ2763" s="10">
        <v>12.69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27.04</v>
      </c>
      <c r="BQ2763" s="10" t="s">
        <v>90</v>
      </c>
      <c r="BR2763" s="10" t="s">
        <v>90</v>
      </c>
      <c r="BS2763" s="10" t="s">
        <v>90</v>
      </c>
      <c r="BT2763" s="10" t="s">
        <v>90</v>
      </c>
      <c r="BU2763" s="10" t="s">
        <v>90</v>
      </c>
      <c r="BV2763" s="10" t="s">
        <v>90</v>
      </c>
      <c r="BW2763" s="10" t="s">
        <v>90</v>
      </c>
      <c r="BX2763" s="10" t="s">
        <v>90</v>
      </c>
      <c r="BY2763" s="10" t="s">
        <v>87</v>
      </c>
      <c r="BZ2763" s="10">
        <v>4.9000000000000004</v>
      </c>
      <c r="CA2763" s="10" t="s">
        <v>5119</v>
      </c>
      <c r="CB2763" s="10" t="s">
        <v>83</v>
      </c>
      <c r="CC2763" s="10" t="s">
        <v>1275</v>
      </c>
      <c r="CD2763" s="10">
        <v>6</v>
      </c>
      <c r="CE2763" s="10">
        <v>0</v>
      </c>
      <c r="CF2763" s="10">
        <v>0</v>
      </c>
      <c r="CG2763" s="10">
        <v>0</v>
      </c>
      <c r="CH2763" s="10">
        <v>1</v>
      </c>
    </row>
    <row r="2764" spans="1:86" x14ac:dyDescent="0.25">
      <c r="A2764" s="10" t="s">
        <v>5120</v>
      </c>
      <c r="B2764" s="10"/>
      <c r="C2764" s="10"/>
      <c r="D2764" s="10"/>
      <c r="E2764" s="10" t="s">
        <v>1275</v>
      </c>
      <c r="F2764" s="10"/>
      <c r="G2764" s="10" t="s">
        <v>83</v>
      </c>
      <c r="H2764" s="10"/>
      <c r="I2764" s="10"/>
      <c r="J2764" s="10"/>
      <c r="K2764" s="10"/>
      <c r="L2764" s="10"/>
      <c r="M2764" s="10"/>
      <c r="N2764" s="10"/>
      <c r="O2764" s="10">
        <v>1.4</v>
      </c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0"/>
      <c r="AM2764" s="10"/>
      <c r="AN2764" s="10"/>
      <c r="AO2764" s="10"/>
      <c r="AP2764" s="10"/>
      <c r="AQ2764" s="10"/>
      <c r="AR2764" s="10"/>
      <c r="AS2764" s="10"/>
      <c r="AT2764" s="10"/>
      <c r="AU2764" s="10"/>
      <c r="AV2764" s="10"/>
      <c r="AW2764" s="10"/>
      <c r="AX2764" s="10"/>
      <c r="AY2764" s="10"/>
      <c r="AZ2764" s="10"/>
      <c r="BA2764" s="10"/>
      <c r="BB2764" s="10">
        <f t="shared" si="43"/>
        <v>1</v>
      </c>
      <c r="BC2764" s="10"/>
      <c r="BD2764" s="10"/>
      <c r="BE2764" s="10"/>
      <c r="BF2764" s="10"/>
      <c r="BG2764" s="10" t="s">
        <v>83</v>
      </c>
      <c r="BH2764" s="10" t="s">
        <v>89</v>
      </c>
      <c r="BI2764" s="10">
        <v>1.4</v>
      </c>
      <c r="BJ2764" s="10">
        <v>14.09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27.04</v>
      </c>
      <c r="BQ2764" s="10" t="s">
        <v>90</v>
      </c>
      <c r="BR2764" s="10" t="s">
        <v>90</v>
      </c>
      <c r="BS2764" s="10" t="s">
        <v>90</v>
      </c>
      <c r="BT2764" s="10" t="s">
        <v>90</v>
      </c>
      <c r="BU2764" s="10" t="s">
        <v>90</v>
      </c>
      <c r="BV2764" s="10" t="s">
        <v>90</v>
      </c>
      <c r="BW2764" s="10" t="s">
        <v>90</v>
      </c>
      <c r="BX2764" s="10" t="s">
        <v>90</v>
      </c>
      <c r="BY2764" s="10" t="s">
        <v>87</v>
      </c>
      <c r="BZ2764" s="10">
        <v>1.4</v>
      </c>
      <c r="CA2764" s="10" t="s">
        <v>5120</v>
      </c>
      <c r="CB2764" s="10" t="s">
        <v>83</v>
      </c>
      <c r="CC2764" s="10" t="s">
        <v>1275</v>
      </c>
      <c r="CD2764" s="10">
        <v>7</v>
      </c>
      <c r="CE2764" s="10">
        <v>0</v>
      </c>
      <c r="CF2764" s="10">
        <v>0</v>
      </c>
      <c r="CG2764" s="10">
        <v>0</v>
      </c>
      <c r="CH2764" s="10">
        <v>1</v>
      </c>
    </row>
    <row r="2765" spans="1:86" x14ac:dyDescent="0.25">
      <c r="A2765" s="10" t="s">
        <v>5121</v>
      </c>
      <c r="B2765" s="10"/>
      <c r="C2765" s="10"/>
      <c r="D2765" s="10"/>
      <c r="E2765" s="10">
        <v>1</v>
      </c>
      <c r="F2765" s="10"/>
      <c r="G2765" s="10" t="s">
        <v>83</v>
      </c>
      <c r="H2765" s="10"/>
      <c r="I2765" s="10"/>
      <c r="J2765" s="10"/>
      <c r="K2765" s="10"/>
      <c r="L2765" s="10"/>
      <c r="M2765" s="10"/>
      <c r="N2765" s="10"/>
      <c r="O2765" s="10">
        <v>0.9</v>
      </c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>
        <f t="shared" si="43"/>
        <v>1</v>
      </c>
      <c r="BC2765" s="10"/>
      <c r="BD2765" s="10"/>
      <c r="BE2765" s="10"/>
      <c r="BF2765" s="10"/>
      <c r="BG2765" s="10" t="s">
        <v>83</v>
      </c>
      <c r="BH2765" s="10" t="s">
        <v>89</v>
      </c>
      <c r="BI2765" s="10">
        <v>0.9</v>
      </c>
      <c r="BJ2765" s="10">
        <v>17.29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27.04</v>
      </c>
      <c r="BQ2765" s="10" t="s">
        <v>90</v>
      </c>
      <c r="BR2765" s="10" t="s">
        <v>90</v>
      </c>
      <c r="BS2765" s="10" t="s">
        <v>90</v>
      </c>
      <c r="BT2765" s="10" t="s">
        <v>90</v>
      </c>
      <c r="BU2765" s="10" t="s">
        <v>90</v>
      </c>
      <c r="BV2765" s="10" t="s">
        <v>90</v>
      </c>
      <c r="BW2765" s="10" t="s">
        <v>90</v>
      </c>
      <c r="BX2765" s="10" t="s">
        <v>90</v>
      </c>
      <c r="BY2765" s="10" t="s">
        <v>87</v>
      </c>
      <c r="BZ2765" s="10">
        <v>0.9</v>
      </c>
      <c r="CA2765" s="10" t="s">
        <v>5121</v>
      </c>
      <c r="CB2765" s="10" t="s">
        <v>83</v>
      </c>
      <c r="CC2765" s="10">
        <v>1</v>
      </c>
      <c r="CD2765" s="10">
        <v>10</v>
      </c>
      <c r="CE2765" s="10">
        <v>0</v>
      </c>
      <c r="CF2765" s="10">
        <v>0</v>
      </c>
      <c r="CG2765" s="10">
        <v>0</v>
      </c>
      <c r="CH2765" s="10">
        <v>1</v>
      </c>
    </row>
    <row r="2766" spans="1:86" x14ac:dyDescent="0.25">
      <c r="A2766" s="10" t="s">
        <v>5122</v>
      </c>
      <c r="B2766" s="10"/>
      <c r="C2766" s="10"/>
      <c r="D2766" s="10"/>
      <c r="E2766" s="10" t="s">
        <v>2212</v>
      </c>
      <c r="F2766" s="10"/>
      <c r="G2766" s="10" t="s">
        <v>170</v>
      </c>
      <c r="H2766" s="10"/>
      <c r="I2766" s="10"/>
      <c r="J2766" s="10"/>
      <c r="K2766" s="10"/>
      <c r="L2766" s="10"/>
      <c r="M2766" s="10"/>
      <c r="N2766" s="10"/>
      <c r="O2766" s="10">
        <v>1.5</v>
      </c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0"/>
      <c r="AM2766" s="10"/>
      <c r="AN2766" s="10"/>
      <c r="AO2766" s="10"/>
      <c r="AP2766" s="10"/>
      <c r="AQ2766" s="10"/>
      <c r="AR2766" s="10"/>
      <c r="AS2766" s="10"/>
      <c r="AT2766" s="10"/>
      <c r="AU2766" s="10"/>
      <c r="AV2766" s="10"/>
      <c r="AW2766" s="10"/>
      <c r="AX2766" s="10"/>
      <c r="AY2766" s="10"/>
      <c r="AZ2766" s="10"/>
      <c r="BA2766" s="10"/>
      <c r="BB2766" s="10">
        <f t="shared" si="43"/>
        <v>1</v>
      </c>
      <c r="BC2766" s="10"/>
      <c r="BD2766" s="10"/>
      <c r="BE2766" s="10"/>
      <c r="BF2766" s="10"/>
      <c r="BG2766" s="10" t="s">
        <v>168</v>
      </c>
      <c r="BH2766" s="10" t="s">
        <v>89</v>
      </c>
      <c r="BI2766" s="10">
        <v>1.5</v>
      </c>
      <c r="BJ2766" s="10">
        <v>164238</v>
      </c>
      <c r="BK2766" s="10">
        <v>37.020000000000003</v>
      </c>
      <c r="BL2766" s="10">
        <v>19.43</v>
      </c>
      <c r="BM2766" s="10">
        <v>17.59</v>
      </c>
      <c r="BN2766" s="10">
        <v>17.59</v>
      </c>
      <c r="BO2766" s="10">
        <v>0</v>
      </c>
      <c r="BP2766" s="10">
        <v>12.19</v>
      </c>
      <c r="BQ2766" s="10" t="s">
        <v>90</v>
      </c>
      <c r="BR2766" s="11">
        <v>10554</v>
      </c>
      <c r="BS2766" s="10" t="s">
        <v>90</v>
      </c>
      <c r="BT2766" s="10" t="s">
        <v>90</v>
      </c>
      <c r="BU2766" s="10" t="s">
        <v>90</v>
      </c>
      <c r="BV2766" s="10" t="s">
        <v>90</v>
      </c>
      <c r="BW2766" s="10" t="s">
        <v>90</v>
      </c>
      <c r="BX2766" s="10" t="s">
        <v>90</v>
      </c>
      <c r="BY2766" s="10" t="s">
        <v>87</v>
      </c>
      <c r="BZ2766" s="10">
        <v>1.5</v>
      </c>
      <c r="CA2766" s="10" t="s">
        <v>5122</v>
      </c>
      <c r="CB2766" s="10" t="s">
        <v>170</v>
      </c>
      <c r="CC2766" s="10" t="s">
        <v>2212</v>
      </c>
      <c r="CD2766" s="10">
        <v>11</v>
      </c>
      <c r="CE2766" s="10">
        <v>0</v>
      </c>
      <c r="CF2766" s="10">
        <v>0</v>
      </c>
      <c r="CG2766" s="10">
        <v>0</v>
      </c>
      <c r="CH2766" s="10">
        <v>1</v>
      </c>
    </row>
    <row r="2767" spans="1:86" x14ac:dyDescent="0.25">
      <c r="A2767" s="10" t="s">
        <v>5122</v>
      </c>
      <c r="B2767" s="10"/>
      <c r="C2767" s="10"/>
      <c r="D2767" s="10"/>
      <c r="E2767" s="10" t="s">
        <v>3884</v>
      </c>
      <c r="F2767" s="10"/>
      <c r="G2767" s="10" t="s">
        <v>170</v>
      </c>
      <c r="H2767" s="10"/>
      <c r="I2767" s="10"/>
      <c r="J2767" s="10"/>
      <c r="K2767" s="10"/>
      <c r="L2767" s="10"/>
      <c r="M2767" s="10"/>
      <c r="N2767" s="10"/>
      <c r="O2767" s="10">
        <v>1.8</v>
      </c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/>
      <c r="AT2767" s="10"/>
      <c r="AU2767" s="10"/>
      <c r="AV2767" s="10"/>
      <c r="AW2767" s="10"/>
      <c r="AX2767" s="10"/>
      <c r="AY2767" s="10"/>
      <c r="AZ2767" s="10"/>
      <c r="BA2767" s="10"/>
      <c r="BB2767" s="10">
        <f t="shared" si="43"/>
        <v>1</v>
      </c>
      <c r="BC2767" s="10"/>
      <c r="BD2767" s="10"/>
      <c r="BE2767" s="10"/>
      <c r="BF2767" s="10"/>
      <c r="BG2767" s="10" t="s">
        <v>168</v>
      </c>
      <c r="BH2767" s="10" t="s">
        <v>89</v>
      </c>
      <c r="BI2767" s="10">
        <v>1.8</v>
      </c>
      <c r="BJ2767" s="10">
        <v>164240</v>
      </c>
      <c r="BK2767" s="10">
        <v>37.020000000000003</v>
      </c>
      <c r="BL2767" s="10">
        <v>19.43</v>
      </c>
      <c r="BM2767" s="10">
        <v>17.59</v>
      </c>
      <c r="BN2767" s="10">
        <v>17.59</v>
      </c>
      <c r="BO2767" s="10">
        <v>0</v>
      </c>
      <c r="BP2767" s="10">
        <v>12.19</v>
      </c>
      <c r="BQ2767" s="10" t="s">
        <v>90</v>
      </c>
      <c r="BR2767" s="11">
        <v>10554</v>
      </c>
      <c r="BS2767" s="10" t="s">
        <v>90</v>
      </c>
      <c r="BT2767" s="10" t="s">
        <v>90</v>
      </c>
      <c r="BU2767" s="10" t="s">
        <v>90</v>
      </c>
      <c r="BV2767" s="10" t="s">
        <v>90</v>
      </c>
      <c r="BW2767" s="10" t="s">
        <v>90</v>
      </c>
      <c r="BX2767" s="10" t="s">
        <v>90</v>
      </c>
      <c r="BY2767" s="10" t="s">
        <v>87</v>
      </c>
      <c r="BZ2767" s="10">
        <v>1.8</v>
      </c>
      <c r="CA2767" s="10" t="s">
        <v>5122</v>
      </c>
      <c r="CB2767" s="10" t="s">
        <v>170</v>
      </c>
      <c r="CC2767" s="10" t="s">
        <v>3884</v>
      </c>
      <c r="CD2767" s="10">
        <v>12</v>
      </c>
      <c r="CE2767" s="10">
        <v>0</v>
      </c>
      <c r="CF2767" s="10">
        <v>0</v>
      </c>
      <c r="CG2767" s="10">
        <v>0</v>
      </c>
      <c r="CH2767" s="10">
        <v>1</v>
      </c>
    </row>
    <row r="2768" spans="1:86" x14ac:dyDescent="0.25">
      <c r="A2768" s="10" t="s">
        <v>5122</v>
      </c>
      <c r="B2768" s="10"/>
      <c r="C2768" s="10"/>
      <c r="D2768" s="10"/>
      <c r="E2768" s="10" t="s">
        <v>5123</v>
      </c>
      <c r="F2768" s="10"/>
      <c r="G2768" s="10" t="s">
        <v>170</v>
      </c>
      <c r="H2768" s="10"/>
      <c r="I2768" s="10"/>
      <c r="J2768" s="10"/>
      <c r="K2768" s="10"/>
      <c r="L2768" s="10"/>
      <c r="M2768" s="10"/>
      <c r="N2768" s="10"/>
      <c r="O2768" s="10">
        <v>1.8</v>
      </c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0"/>
      <c r="AM2768" s="10"/>
      <c r="AN2768" s="10"/>
      <c r="AO2768" s="10"/>
      <c r="AP2768" s="10"/>
      <c r="AQ2768" s="10"/>
      <c r="AR2768" s="10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>
        <f t="shared" si="43"/>
        <v>1</v>
      </c>
      <c r="BC2768" s="10"/>
      <c r="BD2768" s="10"/>
      <c r="BE2768" s="10"/>
      <c r="BF2768" s="10"/>
      <c r="BG2768" s="10" t="s">
        <v>168</v>
      </c>
      <c r="BH2768" s="10" t="s">
        <v>89</v>
      </c>
      <c r="BI2768" s="10">
        <v>1.8</v>
      </c>
      <c r="BJ2768" s="10">
        <v>164242</v>
      </c>
      <c r="BK2768" s="10">
        <v>37.020000000000003</v>
      </c>
      <c r="BL2768" s="10">
        <v>19.43</v>
      </c>
      <c r="BM2768" s="10">
        <v>17.59</v>
      </c>
      <c r="BN2768" s="10">
        <v>17.59</v>
      </c>
      <c r="BO2768" s="10">
        <v>0</v>
      </c>
      <c r="BP2768" s="10">
        <v>12.19</v>
      </c>
      <c r="BQ2768" s="10" t="s">
        <v>90</v>
      </c>
      <c r="BR2768" s="11">
        <v>10554</v>
      </c>
      <c r="BS2768" s="10" t="s">
        <v>90</v>
      </c>
      <c r="BT2768" s="10" t="s">
        <v>90</v>
      </c>
      <c r="BU2768" s="10" t="s">
        <v>90</v>
      </c>
      <c r="BV2768" s="10" t="s">
        <v>90</v>
      </c>
      <c r="BW2768" s="10" t="s">
        <v>90</v>
      </c>
      <c r="BX2768" s="10" t="s">
        <v>90</v>
      </c>
      <c r="BY2768" s="10" t="s">
        <v>87</v>
      </c>
      <c r="BZ2768" s="10">
        <v>1.8</v>
      </c>
      <c r="CA2768" s="10" t="s">
        <v>5122</v>
      </c>
      <c r="CB2768" s="10" t="s">
        <v>170</v>
      </c>
      <c r="CC2768" s="10" t="s">
        <v>5123</v>
      </c>
      <c r="CD2768" s="10">
        <v>13</v>
      </c>
      <c r="CE2768" s="10">
        <v>0</v>
      </c>
      <c r="CF2768" s="10">
        <v>0</v>
      </c>
      <c r="CG2768" s="10">
        <v>0</v>
      </c>
      <c r="CH2768" s="10">
        <v>1</v>
      </c>
    </row>
    <row r="2769" spans="1:86" x14ac:dyDescent="0.25">
      <c r="A2769" s="10" t="s">
        <v>5124</v>
      </c>
      <c r="B2769" s="10"/>
      <c r="C2769" s="10"/>
      <c r="D2769" s="10"/>
      <c r="E2769" s="10">
        <v>1</v>
      </c>
      <c r="F2769" s="10"/>
      <c r="G2769" s="10" t="s">
        <v>204</v>
      </c>
      <c r="H2769" s="10"/>
      <c r="I2769" s="10"/>
      <c r="J2769" s="10"/>
      <c r="K2769" s="10"/>
      <c r="L2769" s="10"/>
      <c r="M2769" s="10"/>
      <c r="N2769" s="10"/>
      <c r="O2769" s="10">
        <v>2</v>
      </c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/>
      <c r="AT2769" s="10"/>
      <c r="AU2769" s="10"/>
      <c r="AV2769" s="10"/>
      <c r="AW2769" s="10"/>
      <c r="AX2769" s="10"/>
      <c r="AY2769" s="10"/>
      <c r="AZ2769" s="10"/>
      <c r="BA2769" s="10"/>
      <c r="BB2769" s="10">
        <f t="shared" si="43"/>
        <v>1</v>
      </c>
      <c r="BC2769" s="10"/>
      <c r="BD2769" s="10"/>
      <c r="BE2769" s="10"/>
      <c r="BF2769" s="10"/>
      <c r="BG2769" s="10" t="s">
        <v>447</v>
      </c>
      <c r="BH2769" s="10" t="s">
        <v>89</v>
      </c>
      <c r="BI2769" s="10">
        <v>2</v>
      </c>
      <c r="BJ2769" s="10">
        <v>19.29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 t="s">
        <v>90</v>
      </c>
      <c r="BR2769" s="10" t="s">
        <v>90</v>
      </c>
      <c r="BS2769" s="10" t="s">
        <v>90</v>
      </c>
      <c r="BT2769" s="10" t="s">
        <v>90</v>
      </c>
      <c r="BU2769" s="10" t="s">
        <v>90</v>
      </c>
      <c r="BV2769" s="10" t="s">
        <v>90</v>
      </c>
      <c r="BW2769" s="10" t="s">
        <v>90</v>
      </c>
      <c r="BX2769" s="10" t="s">
        <v>90</v>
      </c>
      <c r="BY2769" s="10" t="s">
        <v>87</v>
      </c>
      <c r="BZ2769" s="10">
        <v>2</v>
      </c>
      <c r="CA2769" s="10" t="s">
        <v>5124</v>
      </c>
      <c r="CB2769" s="10" t="s">
        <v>204</v>
      </c>
      <c r="CC2769" s="10">
        <v>1</v>
      </c>
      <c r="CD2769" s="10">
        <v>15</v>
      </c>
      <c r="CE2769" s="10">
        <v>0</v>
      </c>
      <c r="CF2769" s="10">
        <v>0</v>
      </c>
      <c r="CG2769" s="10">
        <v>0</v>
      </c>
      <c r="CH2769" s="10">
        <v>1</v>
      </c>
    </row>
    <row r="2770" spans="1:86" x14ac:dyDescent="0.25">
      <c r="A2770" s="10" t="s">
        <v>5125</v>
      </c>
      <c r="B2770" s="10"/>
      <c r="C2770" s="10"/>
      <c r="D2770" s="10"/>
      <c r="E2770" s="10">
        <v>1</v>
      </c>
      <c r="F2770" s="10"/>
      <c r="G2770" s="10" t="s">
        <v>204</v>
      </c>
      <c r="H2770" s="10"/>
      <c r="I2770" s="10"/>
      <c r="J2770" s="10"/>
      <c r="K2770" s="10"/>
      <c r="L2770" s="10"/>
      <c r="M2770" s="10"/>
      <c r="N2770" s="10"/>
      <c r="O2770" s="10">
        <v>1.2</v>
      </c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0"/>
      <c r="AM2770" s="10"/>
      <c r="AN2770" s="10"/>
      <c r="AO2770" s="10"/>
      <c r="AP2770" s="10"/>
      <c r="AQ2770" s="10"/>
      <c r="AR2770" s="10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>
        <f t="shared" si="43"/>
        <v>1</v>
      </c>
      <c r="BC2770" s="10"/>
      <c r="BD2770" s="10"/>
      <c r="BE2770" s="10"/>
      <c r="BF2770" s="10"/>
      <c r="BG2770" s="10" t="s">
        <v>447</v>
      </c>
      <c r="BH2770" s="10" t="s">
        <v>89</v>
      </c>
      <c r="BI2770" s="10">
        <v>1.2</v>
      </c>
      <c r="BJ2770" s="10">
        <v>20.49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 t="s">
        <v>90</v>
      </c>
      <c r="BR2770" s="10" t="s">
        <v>90</v>
      </c>
      <c r="BS2770" s="10" t="s">
        <v>90</v>
      </c>
      <c r="BT2770" s="10" t="s">
        <v>90</v>
      </c>
      <c r="BU2770" s="10" t="s">
        <v>90</v>
      </c>
      <c r="BV2770" s="10" t="s">
        <v>90</v>
      </c>
      <c r="BW2770" s="10" t="s">
        <v>90</v>
      </c>
      <c r="BX2770" s="10" t="s">
        <v>90</v>
      </c>
      <c r="BY2770" s="10" t="s">
        <v>87</v>
      </c>
      <c r="BZ2770" s="10">
        <v>1.2</v>
      </c>
      <c r="CA2770" s="10" t="s">
        <v>5125</v>
      </c>
      <c r="CB2770" s="10" t="s">
        <v>204</v>
      </c>
      <c r="CC2770" s="10">
        <v>1</v>
      </c>
      <c r="CD2770" s="10">
        <v>16</v>
      </c>
      <c r="CE2770" s="10">
        <v>0</v>
      </c>
      <c r="CF2770" s="10">
        <v>0</v>
      </c>
      <c r="CG2770" s="10">
        <v>0</v>
      </c>
      <c r="CH2770" s="10">
        <v>1</v>
      </c>
    </row>
    <row r="2771" spans="1:86" x14ac:dyDescent="0.25">
      <c r="A2771" s="10" t="s">
        <v>5126</v>
      </c>
      <c r="B2771" s="10"/>
      <c r="C2771" s="10"/>
      <c r="D2771" s="10"/>
      <c r="E2771" s="10">
        <v>1</v>
      </c>
      <c r="F2771" s="10"/>
      <c r="G2771" s="10" t="s">
        <v>204</v>
      </c>
      <c r="H2771" s="10"/>
      <c r="I2771" s="10"/>
      <c r="J2771" s="10"/>
      <c r="K2771" s="10"/>
      <c r="L2771" s="10"/>
      <c r="M2771" s="10"/>
      <c r="N2771" s="10"/>
      <c r="O2771" s="10">
        <v>2</v>
      </c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/>
      <c r="AT2771" s="10"/>
      <c r="AU2771" s="10"/>
      <c r="AV2771" s="10"/>
      <c r="AW2771" s="10"/>
      <c r="AX2771" s="10"/>
      <c r="AY2771" s="10"/>
      <c r="AZ2771" s="10"/>
      <c r="BA2771" s="10"/>
      <c r="BB2771" s="10">
        <f t="shared" si="43"/>
        <v>1</v>
      </c>
      <c r="BC2771" s="10"/>
      <c r="BD2771" s="10"/>
      <c r="BE2771" s="10"/>
      <c r="BF2771" s="10"/>
      <c r="BG2771" s="10" t="s">
        <v>447</v>
      </c>
      <c r="BH2771" s="10" t="s">
        <v>89</v>
      </c>
      <c r="BI2771" s="10">
        <v>2</v>
      </c>
      <c r="BJ2771" s="10">
        <v>22.49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 t="s">
        <v>90</v>
      </c>
      <c r="BR2771" s="10" t="s">
        <v>90</v>
      </c>
      <c r="BS2771" s="10" t="s">
        <v>90</v>
      </c>
      <c r="BT2771" s="10" t="s">
        <v>90</v>
      </c>
      <c r="BU2771" s="10" t="s">
        <v>90</v>
      </c>
      <c r="BV2771" s="10" t="s">
        <v>90</v>
      </c>
      <c r="BW2771" s="10" t="s">
        <v>90</v>
      </c>
      <c r="BX2771" s="10" t="s">
        <v>90</v>
      </c>
      <c r="BY2771" s="10" t="s">
        <v>87</v>
      </c>
      <c r="BZ2771" s="10">
        <v>2</v>
      </c>
      <c r="CA2771" s="10" t="s">
        <v>5126</v>
      </c>
      <c r="CB2771" s="10" t="s">
        <v>204</v>
      </c>
      <c r="CC2771" s="10">
        <v>1</v>
      </c>
      <c r="CD2771" s="10">
        <v>17</v>
      </c>
      <c r="CE2771" s="10">
        <v>0</v>
      </c>
      <c r="CF2771" s="10">
        <v>0</v>
      </c>
      <c r="CG2771" s="10">
        <v>0</v>
      </c>
      <c r="CH2771" s="10">
        <v>1</v>
      </c>
    </row>
    <row r="2772" spans="1:86" x14ac:dyDescent="0.25">
      <c r="A2772" s="10" t="s">
        <v>5127</v>
      </c>
      <c r="B2772" s="10"/>
      <c r="C2772" s="10"/>
      <c r="D2772" s="10"/>
      <c r="E2772" s="10" t="s">
        <v>5128</v>
      </c>
      <c r="F2772" s="10"/>
      <c r="G2772" s="10" t="s">
        <v>204</v>
      </c>
      <c r="H2772" s="10"/>
      <c r="I2772" s="10"/>
      <c r="J2772" s="10"/>
      <c r="K2772" s="10"/>
      <c r="L2772" s="10"/>
      <c r="M2772" s="10"/>
      <c r="N2772" s="10"/>
      <c r="O2772" s="10">
        <v>20</v>
      </c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0"/>
      <c r="AM2772" s="10"/>
      <c r="AN2772" s="10"/>
      <c r="AO2772" s="10"/>
      <c r="AP2772" s="10"/>
      <c r="AQ2772" s="10"/>
      <c r="AR2772" s="10"/>
      <c r="AS2772" s="10"/>
      <c r="AT2772" s="10"/>
      <c r="AU2772" s="10"/>
      <c r="AV2772" s="10"/>
      <c r="AW2772" s="10"/>
      <c r="AX2772" s="10"/>
      <c r="AY2772" s="10"/>
      <c r="AZ2772" s="10"/>
      <c r="BA2772" s="10"/>
      <c r="BB2772" s="10">
        <f t="shared" si="43"/>
        <v>1</v>
      </c>
      <c r="BC2772" s="10"/>
      <c r="BD2772" s="10"/>
      <c r="BE2772" s="10"/>
      <c r="BF2772" s="10"/>
      <c r="BG2772" s="10" t="s">
        <v>447</v>
      </c>
      <c r="BH2772" s="10" t="s">
        <v>89</v>
      </c>
      <c r="BI2772" s="10">
        <v>20</v>
      </c>
      <c r="BJ2772" s="10">
        <v>42.49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 t="s">
        <v>90</v>
      </c>
      <c r="BR2772" s="10" t="s">
        <v>90</v>
      </c>
      <c r="BS2772" s="10" t="s">
        <v>90</v>
      </c>
      <c r="BT2772" s="10" t="s">
        <v>90</v>
      </c>
      <c r="BU2772" s="10" t="s">
        <v>90</v>
      </c>
      <c r="BV2772" s="10" t="s">
        <v>90</v>
      </c>
      <c r="BW2772" s="10" t="s">
        <v>90</v>
      </c>
      <c r="BX2772" s="10" t="s">
        <v>90</v>
      </c>
      <c r="BY2772" s="10" t="s">
        <v>87</v>
      </c>
      <c r="BZ2772" s="10">
        <v>20</v>
      </c>
      <c r="CA2772" s="10" t="s">
        <v>5127</v>
      </c>
      <c r="CB2772" s="10" t="s">
        <v>204</v>
      </c>
      <c r="CC2772" s="10" t="s">
        <v>5128</v>
      </c>
      <c r="CD2772" s="10">
        <v>18</v>
      </c>
      <c r="CE2772" s="10">
        <v>0</v>
      </c>
      <c r="CF2772" s="10">
        <v>0</v>
      </c>
      <c r="CG2772" s="10">
        <v>0</v>
      </c>
      <c r="CH2772" s="10">
        <v>1</v>
      </c>
    </row>
    <row r="2773" spans="1:86" x14ac:dyDescent="0.25">
      <c r="A2773" s="10" t="s">
        <v>5129</v>
      </c>
      <c r="B2773" s="10"/>
      <c r="C2773" s="10"/>
      <c r="D2773" s="10"/>
      <c r="E2773" s="10" t="s">
        <v>5130</v>
      </c>
      <c r="F2773" s="10"/>
      <c r="G2773" s="10" t="s">
        <v>198</v>
      </c>
      <c r="H2773" s="10"/>
      <c r="I2773" s="10"/>
      <c r="J2773" s="10"/>
      <c r="K2773" s="10"/>
      <c r="L2773" s="10"/>
      <c r="M2773" s="10"/>
      <c r="N2773" s="10"/>
      <c r="O2773" s="10">
        <v>2.5</v>
      </c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/>
      <c r="AT2773" s="10"/>
      <c r="AU2773" s="10"/>
      <c r="AV2773" s="10"/>
      <c r="AW2773" s="10"/>
      <c r="AX2773" s="10"/>
      <c r="AY2773" s="10"/>
      <c r="AZ2773" s="10"/>
      <c r="BA2773" s="10"/>
      <c r="BB2773" s="10">
        <f t="shared" si="43"/>
        <v>1</v>
      </c>
      <c r="BC2773" s="10"/>
      <c r="BD2773" s="10"/>
      <c r="BE2773" s="10"/>
      <c r="BF2773" s="10"/>
      <c r="BG2773" s="10" t="s">
        <v>198</v>
      </c>
      <c r="BH2773" s="10" t="s">
        <v>89</v>
      </c>
      <c r="BI2773" s="10">
        <v>2.5</v>
      </c>
      <c r="BJ2773" s="10">
        <v>12713</v>
      </c>
      <c r="BK2773" s="10">
        <v>7.49</v>
      </c>
      <c r="BL2773" s="10">
        <v>0</v>
      </c>
      <c r="BM2773" s="10">
        <v>7.49</v>
      </c>
      <c r="BN2773" s="10">
        <v>7.49</v>
      </c>
      <c r="BO2773" s="10">
        <v>0</v>
      </c>
      <c r="BP2773" s="10">
        <v>45.59</v>
      </c>
      <c r="BQ2773" s="10" t="s">
        <v>90</v>
      </c>
      <c r="BR2773" s="10" t="s">
        <v>90</v>
      </c>
      <c r="BS2773" s="10" t="s">
        <v>90</v>
      </c>
      <c r="BT2773" s="10" t="s">
        <v>90</v>
      </c>
      <c r="BU2773" s="10" t="s">
        <v>90</v>
      </c>
      <c r="BV2773" s="10" t="s">
        <v>90</v>
      </c>
      <c r="BW2773" s="10" t="s">
        <v>90</v>
      </c>
      <c r="BX2773" s="10" t="s">
        <v>90</v>
      </c>
      <c r="BY2773" s="10" t="s">
        <v>87</v>
      </c>
      <c r="BZ2773" s="10">
        <v>2.5</v>
      </c>
      <c r="CA2773" s="10" t="s">
        <v>5129</v>
      </c>
      <c r="CB2773" s="10" t="s">
        <v>198</v>
      </c>
      <c r="CC2773" s="10" t="s">
        <v>5130</v>
      </c>
      <c r="CD2773" s="10">
        <v>23</v>
      </c>
      <c r="CE2773" s="10">
        <v>0</v>
      </c>
      <c r="CF2773" s="10">
        <v>0</v>
      </c>
      <c r="CG2773" s="10">
        <v>0</v>
      </c>
      <c r="CH2773" s="10">
        <v>1</v>
      </c>
    </row>
    <row r="2774" spans="1:86" x14ac:dyDescent="0.25">
      <c r="A2774" s="10" t="s">
        <v>5129</v>
      </c>
      <c r="B2774" s="10"/>
      <c r="C2774" s="10"/>
      <c r="D2774" s="10"/>
      <c r="E2774" s="10" t="s">
        <v>5131</v>
      </c>
      <c r="F2774" s="10"/>
      <c r="G2774" s="10" t="s">
        <v>198</v>
      </c>
      <c r="H2774" s="10"/>
      <c r="I2774" s="10"/>
      <c r="J2774" s="10"/>
      <c r="K2774" s="10"/>
      <c r="L2774" s="10"/>
      <c r="M2774" s="10"/>
      <c r="N2774" s="10"/>
      <c r="O2774" s="10">
        <v>2.5</v>
      </c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  <c r="AO2774" s="10"/>
      <c r="AP2774" s="10"/>
      <c r="AQ2774" s="10"/>
      <c r="AR2774" s="10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>
        <f t="shared" si="43"/>
        <v>1</v>
      </c>
      <c r="BC2774" s="10"/>
      <c r="BD2774" s="10"/>
      <c r="BE2774" s="10"/>
      <c r="BF2774" s="10"/>
      <c r="BG2774" s="10" t="s">
        <v>198</v>
      </c>
      <c r="BH2774" s="10" t="s">
        <v>89</v>
      </c>
      <c r="BI2774" s="10">
        <v>2.5</v>
      </c>
      <c r="BJ2774" s="10">
        <v>12715.5</v>
      </c>
      <c r="BK2774" s="10">
        <v>7.49</v>
      </c>
      <c r="BL2774" s="10">
        <v>0</v>
      </c>
      <c r="BM2774" s="10">
        <v>7.49</v>
      </c>
      <c r="BN2774" s="10">
        <v>7.49</v>
      </c>
      <c r="BO2774" s="10">
        <v>0</v>
      </c>
      <c r="BP2774" s="10">
        <v>45.59</v>
      </c>
      <c r="BQ2774" s="10" t="s">
        <v>90</v>
      </c>
      <c r="BR2774" s="10" t="s">
        <v>90</v>
      </c>
      <c r="BS2774" s="10" t="s">
        <v>90</v>
      </c>
      <c r="BT2774" s="10" t="s">
        <v>90</v>
      </c>
      <c r="BU2774" s="10" t="s">
        <v>90</v>
      </c>
      <c r="BV2774" s="10" t="s">
        <v>90</v>
      </c>
      <c r="BW2774" s="10" t="s">
        <v>90</v>
      </c>
      <c r="BX2774" s="10" t="s">
        <v>90</v>
      </c>
      <c r="BY2774" s="10" t="s">
        <v>87</v>
      </c>
      <c r="BZ2774" s="10">
        <v>2.5</v>
      </c>
      <c r="CA2774" s="10" t="s">
        <v>5129</v>
      </c>
      <c r="CB2774" s="10" t="s">
        <v>198</v>
      </c>
      <c r="CC2774" s="10" t="s">
        <v>5131</v>
      </c>
      <c r="CD2774" s="10">
        <v>24</v>
      </c>
      <c r="CE2774" s="10">
        <v>0</v>
      </c>
      <c r="CF2774" s="10">
        <v>0</v>
      </c>
      <c r="CG2774" s="10">
        <v>0</v>
      </c>
      <c r="CH2774" s="10">
        <v>1</v>
      </c>
    </row>
    <row r="2775" spans="1:86" x14ac:dyDescent="0.25">
      <c r="A2775" s="10" t="s">
        <v>5132</v>
      </c>
      <c r="B2775" s="10"/>
      <c r="C2775" s="10"/>
      <c r="D2775" s="10"/>
      <c r="E2775" s="10" t="s">
        <v>5133</v>
      </c>
      <c r="F2775" s="10"/>
      <c r="G2775" s="10" t="s">
        <v>94</v>
      </c>
      <c r="H2775" s="10"/>
      <c r="I2775" s="10"/>
      <c r="J2775" s="10"/>
      <c r="K2775" s="10"/>
      <c r="L2775" s="10"/>
      <c r="M2775" s="10"/>
      <c r="N2775" s="10"/>
      <c r="O2775" s="10">
        <v>5</v>
      </c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/>
      <c r="AT2775" s="10"/>
      <c r="AU2775" s="10"/>
      <c r="AV2775" s="10"/>
      <c r="AW2775" s="10"/>
      <c r="AX2775" s="10"/>
      <c r="AY2775" s="10"/>
      <c r="AZ2775" s="10"/>
      <c r="BA2775" s="10"/>
      <c r="BB2775" s="10">
        <f t="shared" si="43"/>
        <v>1</v>
      </c>
      <c r="BC2775" s="10"/>
      <c r="BD2775" s="10"/>
      <c r="BE2775" s="10"/>
      <c r="BF2775" s="10"/>
      <c r="BG2775" s="10" t="s">
        <v>98</v>
      </c>
      <c r="BH2775" s="10" t="s">
        <v>89</v>
      </c>
      <c r="BI2775" s="10">
        <v>5</v>
      </c>
      <c r="BJ2775" s="10">
        <v>147839</v>
      </c>
      <c r="BK2775" s="10">
        <v>31.95</v>
      </c>
      <c r="BL2775" s="10">
        <v>30.51</v>
      </c>
      <c r="BM2775" s="10">
        <v>1.44</v>
      </c>
      <c r="BN2775" s="10">
        <v>1.44</v>
      </c>
      <c r="BO2775" s="10">
        <v>0</v>
      </c>
      <c r="BP2775" s="10">
        <v>11.22</v>
      </c>
      <c r="BQ2775" s="10" t="s">
        <v>90</v>
      </c>
      <c r="BR2775" s="11">
        <v>11373</v>
      </c>
      <c r="BS2775" s="10" t="s">
        <v>90</v>
      </c>
      <c r="BT2775" s="10" t="s">
        <v>90</v>
      </c>
      <c r="BU2775" s="10" t="s">
        <v>90</v>
      </c>
      <c r="BV2775" s="10">
        <v>5.8999999999999997E-2</v>
      </c>
      <c r="BW2775" s="10">
        <v>2E-3</v>
      </c>
      <c r="BX2775" s="10">
        <v>119.31</v>
      </c>
      <c r="BY2775" s="10" t="s">
        <v>153</v>
      </c>
      <c r="BZ2775" s="10">
        <v>5</v>
      </c>
      <c r="CA2775" s="10" t="s">
        <v>5132</v>
      </c>
      <c r="CB2775" s="10" t="s">
        <v>94</v>
      </c>
      <c r="CC2775" s="10" t="s">
        <v>5133</v>
      </c>
      <c r="CD2775" s="10">
        <v>25</v>
      </c>
      <c r="CE2775" s="10">
        <v>0</v>
      </c>
      <c r="CF2775" s="10">
        <v>0</v>
      </c>
      <c r="CG2775" s="10">
        <v>0</v>
      </c>
      <c r="CH2775" s="10">
        <v>1</v>
      </c>
    </row>
    <row r="2776" spans="1:86" x14ac:dyDescent="0.25">
      <c r="A2776" s="10" t="s">
        <v>5134</v>
      </c>
      <c r="B2776" s="10"/>
      <c r="C2776" s="10"/>
      <c r="D2776" s="10"/>
      <c r="E2776" s="10">
        <v>1</v>
      </c>
      <c r="F2776" s="10"/>
      <c r="G2776" s="10" t="s">
        <v>170</v>
      </c>
      <c r="H2776" s="10"/>
      <c r="I2776" s="10"/>
      <c r="J2776" s="10"/>
      <c r="K2776" s="10"/>
      <c r="L2776" s="10"/>
      <c r="M2776" s="10"/>
      <c r="N2776" s="10"/>
      <c r="O2776" s="10">
        <v>1.1000000000000001</v>
      </c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  <c r="AO2776" s="10"/>
      <c r="AP2776" s="10"/>
      <c r="AQ2776" s="10"/>
      <c r="AR2776" s="10"/>
      <c r="AS2776" s="10"/>
      <c r="AT2776" s="10"/>
      <c r="AU2776" s="10"/>
      <c r="AV2776" s="10"/>
      <c r="AW2776" s="10"/>
      <c r="AX2776" s="10"/>
      <c r="AY2776" s="10"/>
      <c r="AZ2776" s="10"/>
      <c r="BA2776" s="10"/>
      <c r="BB2776" s="10">
        <f t="shared" si="43"/>
        <v>1</v>
      </c>
      <c r="BC2776" s="10"/>
      <c r="BD2776" s="10"/>
      <c r="BE2776" s="10"/>
      <c r="BF2776" s="10"/>
      <c r="BG2776" s="10" t="s">
        <v>306</v>
      </c>
      <c r="BH2776" s="10" t="s">
        <v>89</v>
      </c>
      <c r="BI2776" s="10">
        <v>1.1000000000000001</v>
      </c>
      <c r="BJ2776" s="10">
        <v>188099</v>
      </c>
      <c r="BK2776" s="10">
        <v>121.88</v>
      </c>
      <c r="BL2776" s="10">
        <v>102.34</v>
      </c>
      <c r="BM2776" s="10">
        <v>19.54</v>
      </c>
      <c r="BN2776" s="10">
        <v>19.54</v>
      </c>
      <c r="BO2776" s="10">
        <v>0</v>
      </c>
      <c r="BP2776" s="10">
        <v>9.9700000000000006</v>
      </c>
      <c r="BQ2776" s="10" t="s">
        <v>90</v>
      </c>
      <c r="BR2776" s="11">
        <v>10342</v>
      </c>
      <c r="BS2776" s="10" t="s">
        <v>90</v>
      </c>
      <c r="BT2776" s="10" t="s">
        <v>90</v>
      </c>
      <c r="BU2776" s="10" t="s">
        <v>90</v>
      </c>
      <c r="BV2776" s="10" t="s">
        <v>90</v>
      </c>
      <c r="BW2776" s="10" t="s">
        <v>90</v>
      </c>
      <c r="BX2776" s="10" t="s">
        <v>90</v>
      </c>
      <c r="BY2776" s="10" t="s">
        <v>153</v>
      </c>
      <c r="BZ2776" s="10">
        <v>1.1000000000000001</v>
      </c>
      <c r="CA2776" s="10" t="s">
        <v>5134</v>
      </c>
      <c r="CB2776" s="10" t="s">
        <v>170</v>
      </c>
      <c r="CC2776" s="10">
        <v>1</v>
      </c>
      <c r="CD2776" s="10">
        <v>33</v>
      </c>
      <c r="CE2776" s="10">
        <v>0</v>
      </c>
      <c r="CF2776" s="10">
        <v>0</v>
      </c>
      <c r="CG2776" s="10">
        <v>0</v>
      </c>
      <c r="CH2776" s="10">
        <v>1</v>
      </c>
    </row>
    <row r="2777" spans="1:86" x14ac:dyDescent="0.25">
      <c r="A2777" s="10" t="s">
        <v>5135</v>
      </c>
      <c r="B2777" s="10"/>
      <c r="C2777" s="10"/>
      <c r="D2777" s="10"/>
      <c r="E2777" s="10">
        <v>1</v>
      </c>
      <c r="F2777" s="10"/>
      <c r="G2777" s="10" t="s">
        <v>204</v>
      </c>
      <c r="H2777" s="10"/>
      <c r="I2777" s="10"/>
      <c r="J2777" s="10"/>
      <c r="K2777" s="10"/>
      <c r="L2777" s="10"/>
      <c r="M2777" s="10"/>
      <c r="N2777" s="10"/>
      <c r="O2777" s="10">
        <v>1.8</v>
      </c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>
        <f t="shared" si="43"/>
        <v>1</v>
      </c>
      <c r="BC2777" s="10"/>
      <c r="BD2777" s="10"/>
      <c r="BE2777" s="10"/>
      <c r="BF2777" s="10"/>
      <c r="BG2777" s="10" t="s">
        <v>447</v>
      </c>
      <c r="BH2777" s="10" t="s">
        <v>89</v>
      </c>
      <c r="BI2777" s="10">
        <v>1.8</v>
      </c>
      <c r="BJ2777" s="10">
        <v>46.19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 t="s">
        <v>90</v>
      </c>
      <c r="BR2777" s="10" t="s">
        <v>90</v>
      </c>
      <c r="BS2777" s="10" t="s">
        <v>90</v>
      </c>
      <c r="BT2777" s="10" t="s">
        <v>90</v>
      </c>
      <c r="BU2777" s="10" t="s">
        <v>90</v>
      </c>
      <c r="BV2777" s="10" t="s">
        <v>90</v>
      </c>
      <c r="BW2777" s="10" t="s">
        <v>90</v>
      </c>
      <c r="BX2777" s="10" t="s">
        <v>90</v>
      </c>
      <c r="BY2777" s="10" t="s">
        <v>87</v>
      </c>
      <c r="BZ2777" s="10">
        <v>1.8</v>
      </c>
      <c r="CA2777" s="10" t="s">
        <v>5135</v>
      </c>
      <c r="CB2777" s="10" t="s">
        <v>204</v>
      </c>
      <c r="CC2777" s="10">
        <v>1</v>
      </c>
      <c r="CD2777" s="10">
        <v>57</v>
      </c>
      <c r="CE2777" s="10">
        <v>0</v>
      </c>
      <c r="CF2777" s="10">
        <v>0</v>
      </c>
      <c r="CG2777" s="10">
        <v>0</v>
      </c>
      <c r="CH2777" s="10">
        <v>1</v>
      </c>
    </row>
    <row r="2778" spans="1:86" x14ac:dyDescent="0.25">
      <c r="A2778" s="10" t="s">
        <v>5136</v>
      </c>
      <c r="B2778" s="10"/>
      <c r="C2778" s="10"/>
      <c r="D2778" s="10"/>
      <c r="E2778" s="10">
        <v>1</v>
      </c>
      <c r="F2778" s="10"/>
      <c r="G2778" s="10" t="s">
        <v>204</v>
      </c>
      <c r="H2778" s="10"/>
      <c r="I2778" s="10"/>
      <c r="J2778" s="10"/>
      <c r="K2778" s="10"/>
      <c r="L2778" s="10"/>
      <c r="M2778" s="10"/>
      <c r="N2778" s="10"/>
      <c r="O2778" s="10">
        <v>1</v>
      </c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  <c r="AO2778" s="10"/>
      <c r="AP2778" s="10"/>
      <c r="AQ2778" s="10"/>
      <c r="AR2778" s="10"/>
      <c r="AS2778" s="10"/>
      <c r="AT2778" s="10"/>
      <c r="AU2778" s="10"/>
      <c r="AV2778" s="10"/>
      <c r="AW2778" s="10"/>
      <c r="AX2778" s="10"/>
      <c r="AY2778" s="10"/>
      <c r="AZ2778" s="10"/>
      <c r="BA2778" s="10"/>
      <c r="BB2778" s="10">
        <f t="shared" si="43"/>
        <v>1</v>
      </c>
      <c r="BC2778" s="10"/>
      <c r="BD2778" s="10"/>
      <c r="BE2778" s="10"/>
      <c r="BF2778" s="10"/>
      <c r="BG2778" s="10" t="s">
        <v>447</v>
      </c>
      <c r="BH2778" s="10" t="s">
        <v>89</v>
      </c>
      <c r="BI2778" s="10">
        <v>1</v>
      </c>
      <c r="BJ2778" s="10">
        <v>47.19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 t="s">
        <v>90</v>
      </c>
      <c r="BR2778" s="10" t="s">
        <v>90</v>
      </c>
      <c r="BS2778" s="10" t="s">
        <v>90</v>
      </c>
      <c r="BT2778" s="10" t="s">
        <v>90</v>
      </c>
      <c r="BU2778" s="10" t="s">
        <v>90</v>
      </c>
      <c r="BV2778" s="10" t="s">
        <v>90</v>
      </c>
      <c r="BW2778" s="10" t="s">
        <v>90</v>
      </c>
      <c r="BX2778" s="10" t="s">
        <v>90</v>
      </c>
      <c r="BY2778" s="10" t="s">
        <v>87</v>
      </c>
      <c r="BZ2778" s="10">
        <v>1</v>
      </c>
      <c r="CA2778" s="10" t="s">
        <v>5136</v>
      </c>
      <c r="CB2778" s="10" t="s">
        <v>204</v>
      </c>
      <c r="CC2778" s="10">
        <v>1</v>
      </c>
      <c r="CD2778" s="10">
        <v>58</v>
      </c>
      <c r="CE2778" s="10">
        <v>0</v>
      </c>
      <c r="CF2778" s="10">
        <v>0</v>
      </c>
      <c r="CG2778" s="10">
        <v>0</v>
      </c>
      <c r="CH2778" s="10">
        <v>1</v>
      </c>
    </row>
    <row r="2779" spans="1:86" x14ac:dyDescent="0.25">
      <c r="A2779" s="10" t="s">
        <v>5137</v>
      </c>
      <c r="B2779" s="10"/>
      <c r="C2779" s="10"/>
      <c r="D2779" s="10"/>
      <c r="E2779" s="10" t="s">
        <v>5138</v>
      </c>
      <c r="F2779" s="10"/>
      <c r="G2779" s="10" t="s">
        <v>83</v>
      </c>
      <c r="H2779" s="10"/>
      <c r="I2779" s="10"/>
      <c r="J2779" s="10"/>
      <c r="K2779" s="10"/>
      <c r="L2779" s="10"/>
      <c r="M2779" s="10"/>
      <c r="N2779" s="10"/>
      <c r="O2779" s="10">
        <v>20</v>
      </c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0"/>
      <c r="AT2779" s="10"/>
      <c r="AU2779" s="10"/>
      <c r="AV2779" s="10"/>
      <c r="AW2779" s="10"/>
      <c r="AX2779" s="10"/>
      <c r="AY2779" s="10"/>
      <c r="AZ2779" s="10"/>
      <c r="BA2779" s="10"/>
      <c r="BB2779" s="10">
        <f t="shared" si="43"/>
        <v>1</v>
      </c>
      <c r="BC2779" s="10"/>
      <c r="BD2779" s="10"/>
      <c r="BE2779" s="10"/>
      <c r="BF2779" s="10"/>
      <c r="BG2779" s="10" t="s">
        <v>83</v>
      </c>
      <c r="BH2779" s="10" t="s">
        <v>89</v>
      </c>
      <c r="BI2779" s="10">
        <v>20</v>
      </c>
      <c r="BJ2779" s="10">
        <v>67.19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27.04</v>
      </c>
      <c r="BQ2779" s="10">
        <v>230.28</v>
      </c>
      <c r="BR2779" s="10" t="s">
        <v>90</v>
      </c>
      <c r="BS2779" s="10" t="s">
        <v>90</v>
      </c>
      <c r="BT2779" s="11">
        <v>2349</v>
      </c>
      <c r="BU2779" s="10">
        <v>5.32</v>
      </c>
      <c r="BV2779" s="10" t="s">
        <v>90</v>
      </c>
      <c r="BW2779" s="10" t="s">
        <v>90</v>
      </c>
      <c r="BX2779" s="10" t="s">
        <v>90</v>
      </c>
      <c r="BY2779" s="10" t="s">
        <v>87</v>
      </c>
      <c r="BZ2779" s="10">
        <v>20</v>
      </c>
      <c r="CA2779" s="10" t="s">
        <v>5137</v>
      </c>
      <c r="CB2779" s="10" t="s">
        <v>83</v>
      </c>
      <c r="CC2779" s="10" t="s">
        <v>5138</v>
      </c>
      <c r="CD2779" s="10">
        <v>60</v>
      </c>
      <c r="CE2779" s="10">
        <v>0</v>
      </c>
      <c r="CF2779" s="10">
        <v>0</v>
      </c>
      <c r="CG2779" s="10">
        <v>0</v>
      </c>
      <c r="CH2779" s="10">
        <v>1</v>
      </c>
    </row>
    <row r="2780" spans="1:86" x14ac:dyDescent="0.25">
      <c r="A2780" s="10" t="s">
        <v>5137</v>
      </c>
      <c r="B2780" s="10"/>
      <c r="C2780" s="10"/>
      <c r="D2780" s="10"/>
      <c r="E2780" s="10" t="s">
        <v>5139</v>
      </c>
      <c r="F2780" s="10"/>
      <c r="G2780" s="10" t="s">
        <v>83</v>
      </c>
      <c r="H2780" s="10"/>
      <c r="I2780" s="10"/>
      <c r="J2780" s="10"/>
      <c r="K2780" s="10"/>
      <c r="L2780" s="10"/>
      <c r="M2780" s="10"/>
      <c r="N2780" s="10"/>
      <c r="O2780" s="10">
        <v>20</v>
      </c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  <c r="AO2780" s="10"/>
      <c r="AP2780" s="10"/>
      <c r="AQ2780" s="10"/>
      <c r="AR2780" s="10"/>
      <c r="AS2780" s="10"/>
      <c r="AT2780" s="10"/>
      <c r="AU2780" s="10"/>
      <c r="AV2780" s="10"/>
      <c r="AW2780" s="10"/>
      <c r="AX2780" s="10"/>
      <c r="AY2780" s="10"/>
      <c r="AZ2780" s="10"/>
      <c r="BA2780" s="10"/>
      <c r="BB2780" s="10">
        <f t="shared" si="43"/>
        <v>1</v>
      </c>
      <c r="BC2780" s="10"/>
      <c r="BD2780" s="10"/>
      <c r="BE2780" s="10"/>
      <c r="BF2780" s="10"/>
      <c r="BG2780" s="10" t="s">
        <v>83</v>
      </c>
      <c r="BH2780" s="10" t="s">
        <v>89</v>
      </c>
      <c r="BI2780" s="10">
        <v>20</v>
      </c>
      <c r="BJ2780" s="10">
        <v>87.19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27.04</v>
      </c>
      <c r="BQ2780" s="10">
        <v>230.28</v>
      </c>
      <c r="BR2780" s="10" t="s">
        <v>90</v>
      </c>
      <c r="BS2780" s="10" t="s">
        <v>90</v>
      </c>
      <c r="BT2780" s="11">
        <v>2349</v>
      </c>
      <c r="BU2780" s="10">
        <v>5.32</v>
      </c>
      <c r="BV2780" s="10" t="s">
        <v>90</v>
      </c>
      <c r="BW2780" s="10" t="s">
        <v>90</v>
      </c>
      <c r="BX2780" s="10" t="s">
        <v>90</v>
      </c>
      <c r="BY2780" s="10" t="s">
        <v>87</v>
      </c>
      <c r="BZ2780" s="10">
        <v>20</v>
      </c>
      <c r="CA2780" s="10" t="s">
        <v>5137</v>
      </c>
      <c r="CB2780" s="10" t="s">
        <v>83</v>
      </c>
      <c r="CC2780" s="10" t="s">
        <v>5139</v>
      </c>
      <c r="CD2780" s="10">
        <v>61</v>
      </c>
      <c r="CE2780" s="10">
        <v>0</v>
      </c>
      <c r="CF2780" s="10">
        <v>0</v>
      </c>
      <c r="CG2780" s="10">
        <v>0</v>
      </c>
      <c r="CH2780" s="10">
        <v>1</v>
      </c>
    </row>
    <row r="2781" spans="1:86" x14ac:dyDescent="0.25">
      <c r="A2781" s="10" t="s">
        <v>5137</v>
      </c>
      <c r="B2781" s="10"/>
      <c r="C2781" s="10"/>
      <c r="D2781" s="10"/>
      <c r="E2781" s="10" t="s">
        <v>5140</v>
      </c>
      <c r="F2781" s="10"/>
      <c r="G2781" s="10" t="s">
        <v>83</v>
      </c>
      <c r="H2781" s="10"/>
      <c r="I2781" s="10"/>
      <c r="J2781" s="10"/>
      <c r="K2781" s="10"/>
      <c r="L2781" s="10"/>
      <c r="M2781" s="10"/>
      <c r="N2781" s="10"/>
      <c r="O2781" s="10">
        <v>20</v>
      </c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/>
      <c r="AT2781" s="10"/>
      <c r="AU2781" s="10"/>
      <c r="AV2781" s="10"/>
      <c r="AW2781" s="10"/>
      <c r="AX2781" s="10"/>
      <c r="AY2781" s="10"/>
      <c r="AZ2781" s="10"/>
      <c r="BA2781" s="10"/>
      <c r="BB2781" s="10">
        <f t="shared" si="43"/>
        <v>1</v>
      </c>
      <c r="BC2781" s="10"/>
      <c r="BD2781" s="10"/>
      <c r="BE2781" s="10"/>
      <c r="BF2781" s="10"/>
      <c r="BG2781" s="10" t="s">
        <v>83</v>
      </c>
      <c r="BH2781" s="10" t="s">
        <v>89</v>
      </c>
      <c r="BI2781" s="10">
        <v>20</v>
      </c>
      <c r="BJ2781" s="10">
        <v>107.19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27.04</v>
      </c>
      <c r="BQ2781" s="10">
        <v>230.28</v>
      </c>
      <c r="BR2781" s="10" t="s">
        <v>90</v>
      </c>
      <c r="BS2781" s="10" t="s">
        <v>90</v>
      </c>
      <c r="BT2781" s="11">
        <v>2349</v>
      </c>
      <c r="BU2781" s="10">
        <v>5.32</v>
      </c>
      <c r="BV2781" s="10" t="s">
        <v>90</v>
      </c>
      <c r="BW2781" s="10" t="s">
        <v>90</v>
      </c>
      <c r="BX2781" s="10" t="s">
        <v>90</v>
      </c>
      <c r="BY2781" s="10" t="s">
        <v>87</v>
      </c>
      <c r="BZ2781" s="10">
        <v>20</v>
      </c>
      <c r="CA2781" s="10" t="s">
        <v>5137</v>
      </c>
      <c r="CB2781" s="10" t="s">
        <v>83</v>
      </c>
      <c r="CC2781" s="10" t="s">
        <v>5140</v>
      </c>
      <c r="CD2781" s="10">
        <v>62</v>
      </c>
      <c r="CE2781" s="10">
        <v>0</v>
      </c>
      <c r="CF2781" s="10">
        <v>0</v>
      </c>
      <c r="CG2781" s="10">
        <v>0</v>
      </c>
      <c r="CH2781" s="10">
        <v>1</v>
      </c>
    </row>
    <row r="2782" spans="1:86" x14ac:dyDescent="0.25">
      <c r="A2782" s="10" t="s">
        <v>5137</v>
      </c>
      <c r="B2782" s="10"/>
      <c r="C2782" s="10"/>
      <c r="D2782" s="10"/>
      <c r="E2782" s="10" t="s">
        <v>5141</v>
      </c>
      <c r="F2782" s="10"/>
      <c r="G2782" s="10" t="s">
        <v>83</v>
      </c>
      <c r="H2782" s="10"/>
      <c r="I2782" s="10"/>
      <c r="J2782" s="10"/>
      <c r="K2782" s="10"/>
      <c r="L2782" s="10"/>
      <c r="M2782" s="10"/>
      <c r="N2782" s="10"/>
      <c r="O2782" s="10">
        <v>20</v>
      </c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0"/>
      <c r="AM2782" s="10"/>
      <c r="AN2782" s="10"/>
      <c r="AO2782" s="10"/>
      <c r="AP2782" s="10"/>
      <c r="AQ2782" s="10"/>
      <c r="AR2782" s="10"/>
      <c r="AS2782" s="10"/>
      <c r="AT2782" s="10"/>
      <c r="AU2782" s="10"/>
      <c r="AV2782" s="10"/>
      <c r="AW2782" s="10"/>
      <c r="AX2782" s="10"/>
      <c r="AY2782" s="10"/>
      <c r="AZ2782" s="10"/>
      <c r="BA2782" s="10"/>
      <c r="BB2782" s="10">
        <f t="shared" si="43"/>
        <v>1</v>
      </c>
      <c r="BC2782" s="10"/>
      <c r="BD2782" s="10"/>
      <c r="BE2782" s="10"/>
      <c r="BF2782" s="10"/>
      <c r="BG2782" s="10" t="s">
        <v>83</v>
      </c>
      <c r="BH2782" s="10" t="s">
        <v>89</v>
      </c>
      <c r="BI2782" s="10">
        <v>20</v>
      </c>
      <c r="BJ2782" s="10">
        <v>127.19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27.04</v>
      </c>
      <c r="BQ2782" s="10">
        <v>230.28</v>
      </c>
      <c r="BR2782" s="10" t="s">
        <v>90</v>
      </c>
      <c r="BS2782" s="10" t="s">
        <v>90</v>
      </c>
      <c r="BT2782" s="11">
        <v>2349</v>
      </c>
      <c r="BU2782" s="10">
        <v>5.32</v>
      </c>
      <c r="BV2782" s="10" t="s">
        <v>90</v>
      </c>
      <c r="BW2782" s="10" t="s">
        <v>90</v>
      </c>
      <c r="BX2782" s="10" t="s">
        <v>90</v>
      </c>
      <c r="BY2782" s="10" t="s">
        <v>87</v>
      </c>
      <c r="BZ2782" s="10">
        <v>20</v>
      </c>
      <c r="CA2782" s="10" t="s">
        <v>5137</v>
      </c>
      <c r="CB2782" s="10" t="s">
        <v>83</v>
      </c>
      <c r="CC2782" s="10" t="s">
        <v>5141</v>
      </c>
      <c r="CD2782" s="10">
        <v>63</v>
      </c>
      <c r="CE2782" s="10">
        <v>0</v>
      </c>
      <c r="CF2782" s="10">
        <v>0</v>
      </c>
      <c r="CG2782" s="10">
        <v>0</v>
      </c>
      <c r="CH2782" s="10">
        <v>1</v>
      </c>
    </row>
    <row r="2783" spans="1:86" x14ac:dyDescent="0.25">
      <c r="A2783" s="10" t="s">
        <v>5142</v>
      </c>
      <c r="B2783" s="10"/>
      <c r="C2783" s="10"/>
      <c r="D2783" s="10"/>
      <c r="E2783" s="10">
        <v>1</v>
      </c>
      <c r="F2783" s="10"/>
      <c r="G2783" s="10" t="s">
        <v>198</v>
      </c>
      <c r="H2783" s="10"/>
      <c r="I2783" s="10"/>
      <c r="J2783" s="10"/>
      <c r="K2783" s="10"/>
      <c r="L2783" s="10"/>
      <c r="M2783" s="10"/>
      <c r="N2783" s="10"/>
      <c r="O2783" s="10">
        <v>149.5</v>
      </c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/>
      <c r="AT2783" s="10"/>
      <c r="AU2783" s="10"/>
      <c r="AV2783" s="10"/>
      <c r="AW2783" s="10"/>
      <c r="AX2783" s="10"/>
      <c r="AY2783" s="10"/>
      <c r="AZ2783" s="10"/>
      <c r="BA2783" s="10"/>
      <c r="BB2783" s="10">
        <f t="shared" si="43"/>
        <v>1</v>
      </c>
      <c r="BC2783" s="10"/>
      <c r="BD2783" s="10"/>
      <c r="BE2783" s="10"/>
      <c r="BF2783" s="10"/>
      <c r="BG2783" s="10" t="s">
        <v>198</v>
      </c>
      <c r="BH2783" s="10" t="s">
        <v>89</v>
      </c>
      <c r="BI2783" s="10">
        <v>149.5</v>
      </c>
      <c r="BJ2783" s="10">
        <v>2750.66</v>
      </c>
      <c r="BK2783" s="10">
        <v>1.65</v>
      </c>
      <c r="BL2783" s="10">
        <v>0</v>
      </c>
      <c r="BM2783" s="10">
        <v>1.65</v>
      </c>
      <c r="BN2783" s="10">
        <v>1.65</v>
      </c>
      <c r="BO2783" s="10">
        <v>0</v>
      </c>
      <c r="BP2783" s="10">
        <v>15.75</v>
      </c>
      <c r="BQ2783" s="10">
        <v>7.08</v>
      </c>
      <c r="BR2783" s="10" t="s">
        <v>90</v>
      </c>
      <c r="BS2783" s="10" t="s">
        <v>90</v>
      </c>
      <c r="BT2783" s="11">
        <v>433920</v>
      </c>
      <c r="BU2783" s="10">
        <v>33.04</v>
      </c>
      <c r="BV2783" s="10" t="s">
        <v>90</v>
      </c>
      <c r="BW2783" s="10" t="s">
        <v>90</v>
      </c>
      <c r="BX2783" s="10" t="s">
        <v>90</v>
      </c>
      <c r="BY2783" s="10" t="s">
        <v>87</v>
      </c>
      <c r="BZ2783" s="10">
        <v>149.5</v>
      </c>
      <c r="CA2783" s="10" t="s">
        <v>5142</v>
      </c>
      <c r="CB2783" s="10" t="s">
        <v>198</v>
      </c>
      <c r="CC2783" s="10">
        <v>1</v>
      </c>
      <c r="CD2783" s="10">
        <v>64</v>
      </c>
      <c r="CE2783" s="10">
        <v>0</v>
      </c>
      <c r="CF2783" s="10">
        <v>0</v>
      </c>
      <c r="CG2783" s="10">
        <v>0</v>
      </c>
      <c r="CH2783" s="10">
        <v>1</v>
      </c>
    </row>
    <row r="2784" spans="1:86" x14ac:dyDescent="0.25">
      <c r="A2784" s="10" t="s">
        <v>5143</v>
      </c>
      <c r="B2784" s="10"/>
      <c r="C2784" s="10"/>
      <c r="D2784" s="10"/>
      <c r="E2784" s="10">
        <v>1</v>
      </c>
      <c r="F2784" s="10"/>
      <c r="G2784" s="10" t="s">
        <v>198</v>
      </c>
      <c r="H2784" s="10"/>
      <c r="I2784" s="10"/>
      <c r="J2784" s="10"/>
      <c r="K2784" s="10"/>
      <c r="L2784" s="10"/>
      <c r="M2784" s="10"/>
      <c r="N2784" s="10"/>
      <c r="O2784" s="10">
        <v>208</v>
      </c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0"/>
      <c r="AM2784" s="10"/>
      <c r="AN2784" s="10"/>
      <c r="AO2784" s="10"/>
      <c r="AP2784" s="10"/>
      <c r="AQ2784" s="10"/>
      <c r="AR2784" s="10"/>
      <c r="AS2784" s="10"/>
      <c r="AT2784" s="10"/>
      <c r="AU2784" s="10"/>
      <c r="AV2784" s="10"/>
      <c r="AW2784" s="10"/>
      <c r="AX2784" s="10"/>
      <c r="AY2784" s="10"/>
      <c r="AZ2784" s="10"/>
      <c r="BA2784" s="10"/>
      <c r="BB2784" s="10">
        <f t="shared" si="43"/>
        <v>1</v>
      </c>
      <c r="BC2784" s="10"/>
      <c r="BD2784" s="10"/>
      <c r="BE2784" s="10"/>
      <c r="BF2784" s="10"/>
      <c r="BG2784" s="10" t="s">
        <v>198</v>
      </c>
      <c r="BH2784" s="10" t="s">
        <v>89</v>
      </c>
      <c r="BI2784" s="10">
        <v>208</v>
      </c>
      <c r="BJ2784" s="10">
        <v>12927.7</v>
      </c>
      <c r="BK2784" s="10">
        <v>7.49</v>
      </c>
      <c r="BL2784" s="10">
        <v>0</v>
      </c>
      <c r="BM2784" s="10">
        <v>7.49</v>
      </c>
      <c r="BN2784" s="10">
        <v>7.49</v>
      </c>
      <c r="BO2784" s="10">
        <v>0</v>
      </c>
      <c r="BP2784" s="10">
        <v>45.59</v>
      </c>
      <c r="BQ2784" s="12">
        <v>1707.3</v>
      </c>
      <c r="BR2784" s="10" t="s">
        <v>90</v>
      </c>
      <c r="BS2784" s="10" t="s">
        <v>90</v>
      </c>
      <c r="BT2784" s="11">
        <v>5579</v>
      </c>
      <c r="BU2784" s="10">
        <v>3.61</v>
      </c>
      <c r="BV2784" s="10" t="s">
        <v>90</v>
      </c>
      <c r="BW2784" s="10" t="s">
        <v>90</v>
      </c>
      <c r="BX2784" s="10" t="s">
        <v>90</v>
      </c>
      <c r="BY2784" s="10" t="s">
        <v>87</v>
      </c>
      <c r="BZ2784" s="10">
        <v>208</v>
      </c>
      <c r="CA2784" s="10" t="s">
        <v>5143</v>
      </c>
      <c r="CB2784" s="10" t="s">
        <v>198</v>
      </c>
      <c r="CC2784" s="10">
        <v>1</v>
      </c>
      <c r="CD2784" s="10">
        <v>65</v>
      </c>
      <c r="CE2784" s="10">
        <v>0</v>
      </c>
      <c r="CF2784" s="10">
        <v>0</v>
      </c>
      <c r="CG2784" s="10">
        <v>0</v>
      </c>
      <c r="CH2784" s="10">
        <v>1</v>
      </c>
    </row>
    <row r="2785" spans="1:86" x14ac:dyDescent="0.25">
      <c r="A2785" s="10" t="s">
        <v>5144</v>
      </c>
      <c r="B2785" s="10"/>
      <c r="C2785" s="10"/>
      <c r="D2785" s="10"/>
      <c r="E2785" s="10">
        <v>1</v>
      </c>
      <c r="F2785" s="10"/>
      <c r="G2785" s="10" t="s">
        <v>170</v>
      </c>
      <c r="H2785" s="10"/>
      <c r="I2785" s="10"/>
      <c r="J2785" s="10"/>
      <c r="K2785" s="10"/>
      <c r="L2785" s="10"/>
      <c r="M2785" s="10"/>
      <c r="N2785" s="10"/>
      <c r="O2785" s="10">
        <v>4</v>
      </c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/>
      <c r="AT2785" s="10"/>
      <c r="AU2785" s="10"/>
      <c r="AV2785" s="10"/>
      <c r="AW2785" s="10"/>
      <c r="AX2785" s="10"/>
      <c r="AY2785" s="10"/>
      <c r="AZ2785" s="10"/>
      <c r="BA2785" s="10"/>
      <c r="BB2785" s="10">
        <f t="shared" si="43"/>
        <v>1</v>
      </c>
      <c r="BC2785" s="10"/>
      <c r="BD2785" s="10"/>
      <c r="BE2785" s="10"/>
      <c r="BF2785" s="10"/>
      <c r="BG2785" s="10" t="s">
        <v>168</v>
      </c>
      <c r="BH2785" s="10" t="s">
        <v>89</v>
      </c>
      <c r="BI2785" s="10">
        <v>4</v>
      </c>
      <c r="BJ2785" s="10">
        <v>156324</v>
      </c>
      <c r="BK2785" s="10">
        <v>33.78</v>
      </c>
      <c r="BL2785" s="10">
        <v>27.65</v>
      </c>
      <c r="BM2785" s="10">
        <v>6.13</v>
      </c>
      <c r="BN2785" s="10">
        <v>6.13</v>
      </c>
      <c r="BO2785" s="10">
        <v>0</v>
      </c>
      <c r="BP2785" s="10">
        <v>23.96</v>
      </c>
      <c r="BQ2785" s="10" t="s">
        <v>90</v>
      </c>
      <c r="BR2785" s="11">
        <v>11075</v>
      </c>
      <c r="BS2785" s="10" t="s">
        <v>90</v>
      </c>
      <c r="BT2785" s="10" t="s">
        <v>90</v>
      </c>
      <c r="BU2785" s="10" t="s">
        <v>90</v>
      </c>
      <c r="BV2785" s="10" t="s">
        <v>90</v>
      </c>
      <c r="BW2785" s="10" t="s">
        <v>90</v>
      </c>
      <c r="BX2785" s="10" t="s">
        <v>90</v>
      </c>
      <c r="BY2785" s="10" t="s">
        <v>87</v>
      </c>
      <c r="BZ2785" s="10">
        <v>4</v>
      </c>
      <c r="CA2785" s="10" t="s">
        <v>5144</v>
      </c>
      <c r="CB2785" s="10" t="s">
        <v>170</v>
      </c>
      <c r="CC2785" s="10">
        <v>1</v>
      </c>
      <c r="CD2785" s="10">
        <v>137</v>
      </c>
      <c r="CE2785" s="10">
        <v>0</v>
      </c>
      <c r="CF2785" s="10">
        <v>0</v>
      </c>
      <c r="CG2785" s="10">
        <v>0</v>
      </c>
      <c r="CH2785" s="10">
        <v>1</v>
      </c>
    </row>
    <row r="2786" spans="1:86" x14ac:dyDescent="0.25">
      <c r="A2786" s="10" t="s">
        <v>5145</v>
      </c>
      <c r="B2786" s="10"/>
      <c r="C2786" s="10"/>
      <c r="D2786" s="10"/>
      <c r="E2786" s="10">
        <v>1</v>
      </c>
      <c r="F2786" s="10"/>
      <c r="G2786" s="10" t="s">
        <v>94</v>
      </c>
      <c r="H2786" s="10"/>
      <c r="I2786" s="10"/>
      <c r="J2786" s="10"/>
      <c r="K2786" s="10"/>
      <c r="L2786" s="10"/>
      <c r="M2786" s="10"/>
      <c r="N2786" s="10"/>
      <c r="O2786" s="10">
        <v>18.829999999999998</v>
      </c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0"/>
      <c r="AM2786" s="10"/>
      <c r="AN2786" s="10"/>
      <c r="AO2786" s="10"/>
      <c r="AP2786" s="10"/>
      <c r="AQ2786" s="10"/>
      <c r="AR2786" s="10"/>
      <c r="AS2786" s="10"/>
      <c r="AT2786" s="10"/>
      <c r="AU2786" s="10"/>
      <c r="AV2786" s="10"/>
      <c r="AW2786" s="10"/>
      <c r="AX2786" s="10"/>
      <c r="AY2786" s="10"/>
      <c r="AZ2786" s="10"/>
      <c r="BA2786" s="10"/>
      <c r="BB2786" s="10">
        <f t="shared" si="43"/>
        <v>1</v>
      </c>
      <c r="BC2786" s="10"/>
      <c r="BD2786" s="10"/>
      <c r="BE2786" s="10"/>
      <c r="BF2786" s="10"/>
      <c r="BG2786" s="10" t="s">
        <v>98</v>
      </c>
      <c r="BH2786" s="10" t="s">
        <v>89</v>
      </c>
      <c r="BI2786" s="10">
        <v>18.829999999999998</v>
      </c>
      <c r="BJ2786" s="10">
        <v>156316</v>
      </c>
      <c r="BK2786" s="10">
        <v>33.770000000000003</v>
      </c>
      <c r="BL2786" s="10">
        <v>31.23</v>
      </c>
      <c r="BM2786" s="10">
        <v>2.54</v>
      </c>
      <c r="BN2786" s="10">
        <v>2.54</v>
      </c>
      <c r="BO2786" s="10">
        <v>0</v>
      </c>
      <c r="BP2786" s="10">
        <v>3.16</v>
      </c>
      <c r="BQ2786" s="10">
        <v>38</v>
      </c>
      <c r="BR2786" s="11">
        <v>10750</v>
      </c>
      <c r="BS2786" s="11">
        <v>151455</v>
      </c>
      <c r="BT2786" s="11">
        <v>14089</v>
      </c>
      <c r="BU2786" s="10">
        <v>7.88</v>
      </c>
      <c r="BV2786" s="10">
        <v>8.4900000000000003E-2</v>
      </c>
      <c r="BW2786" s="10">
        <v>5.9999999999999995E-4</v>
      </c>
      <c r="BX2786" s="10">
        <v>119.08799999999999</v>
      </c>
      <c r="BY2786" s="10" t="s">
        <v>87</v>
      </c>
      <c r="BZ2786" s="10">
        <v>18.829999999999998</v>
      </c>
      <c r="CA2786" s="10" t="s">
        <v>5145</v>
      </c>
      <c r="CB2786" s="10" t="s">
        <v>94</v>
      </c>
      <c r="CC2786" s="10">
        <v>1</v>
      </c>
      <c r="CD2786" s="10">
        <v>138</v>
      </c>
      <c r="CE2786" s="10">
        <v>0</v>
      </c>
      <c r="CF2786" s="10">
        <v>0</v>
      </c>
      <c r="CG2786" s="10">
        <v>0</v>
      </c>
      <c r="CH2786" s="10">
        <v>1</v>
      </c>
    </row>
    <row r="2787" spans="1:86" x14ac:dyDescent="0.25">
      <c r="A2787" s="10" t="s">
        <v>5145</v>
      </c>
      <c r="B2787" s="10"/>
      <c r="C2787" s="10"/>
      <c r="D2787" s="10"/>
      <c r="E2787" s="10">
        <v>2</v>
      </c>
      <c r="F2787" s="10"/>
      <c r="G2787" s="10" t="s">
        <v>94</v>
      </c>
      <c r="H2787" s="10"/>
      <c r="I2787" s="10"/>
      <c r="J2787" s="10"/>
      <c r="K2787" s="10"/>
      <c r="L2787" s="10"/>
      <c r="M2787" s="10"/>
      <c r="N2787" s="10"/>
      <c r="O2787" s="10">
        <v>18.829999999999998</v>
      </c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/>
      <c r="AT2787" s="10"/>
      <c r="AU2787" s="10"/>
      <c r="AV2787" s="10"/>
      <c r="AW2787" s="10"/>
      <c r="AX2787" s="10"/>
      <c r="AY2787" s="10"/>
      <c r="AZ2787" s="10"/>
      <c r="BA2787" s="10"/>
      <c r="BB2787" s="10">
        <f t="shared" si="43"/>
        <v>1</v>
      </c>
      <c r="BC2787" s="10"/>
      <c r="BD2787" s="10"/>
      <c r="BE2787" s="10"/>
      <c r="BF2787" s="10"/>
      <c r="BG2787" s="10" t="s">
        <v>98</v>
      </c>
      <c r="BH2787" s="10" t="s">
        <v>89</v>
      </c>
      <c r="BI2787" s="10">
        <v>18.829999999999998</v>
      </c>
      <c r="BJ2787" s="10">
        <v>156257</v>
      </c>
      <c r="BK2787" s="10">
        <v>33.619999999999997</v>
      </c>
      <c r="BL2787" s="10">
        <v>31.08</v>
      </c>
      <c r="BM2787" s="10">
        <v>2.54</v>
      </c>
      <c r="BN2787" s="10">
        <v>2.54</v>
      </c>
      <c r="BO2787" s="10">
        <v>0</v>
      </c>
      <c r="BP2787" s="10">
        <v>3.16</v>
      </c>
      <c r="BQ2787" s="10">
        <v>37.81</v>
      </c>
      <c r="BR2787" s="11">
        <v>10698</v>
      </c>
      <c r="BS2787" s="11">
        <v>152095</v>
      </c>
      <c r="BT2787" s="11">
        <v>14217</v>
      </c>
      <c r="BU2787" s="10">
        <v>7.95</v>
      </c>
      <c r="BV2787" s="10">
        <v>9.1700000000000004E-2</v>
      </c>
      <c r="BW2787" s="10">
        <v>5.9999999999999995E-4</v>
      </c>
      <c r="BX2787" s="10">
        <v>119.29179999999999</v>
      </c>
      <c r="BY2787" s="10" t="s">
        <v>87</v>
      </c>
      <c r="BZ2787" s="10">
        <v>18.829999999999998</v>
      </c>
      <c r="CA2787" s="10" t="s">
        <v>5145</v>
      </c>
      <c r="CB2787" s="10" t="s">
        <v>94</v>
      </c>
      <c r="CC2787" s="10">
        <v>2</v>
      </c>
      <c r="CD2787" s="10">
        <v>139</v>
      </c>
      <c r="CE2787" s="10">
        <v>0</v>
      </c>
      <c r="CF2787" s="10">
        <v>0</v>
      </c>
      <c r="CG2787" s="10">
        <v>0</v>
      </c>
      <c r="CH2787" s="10">
        <v>1</v>
      </c>
    </row>
    <row r="2788" spans="1:86" x14ac:dyDescent="0.25">
      <c r="A2788" s="10" t="s">
        <v>5145</v>
      </c>
      <c r="B2788" s="10"/>
      <c r="C2788" s="10"/>
      <c r="D2788" s="10"/>
      <c r="E2788" s="10">
        <v>3</v>
      </c>
      <c r="F2788" s="10"/>
      <c r="G2788" s="10" t="s">
        <v>94</v>
      </c>
      <c r="H2788" s="10"/>
      <c r="I2788" s="10"/>
      <c r="J2788" s="10"/>
      <c r="K2788" s="10"/>
      <c r="L2788" s="10"/>
      <c r="M2788" s="10"/>
      <c r="N2788" s="10"/>
      <c r="O2788" s="10">
        <v>18.829999999999998</v>
      </c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0"/>
      <c r="AM2788" s="10"/>
      <c r="AN2788" s="10"/>
      <c r="AO2788" s="10"/>
      <c r="AP2788" s="10"/>
      <c r="AQ2788" s="10"/>
      <c r="AR2788" s="10"/>
      <c r="AS2788" s="10"/>
      <c r="AT2788" s="10"/>
      <c r="AU2788" s="10"/>
      <c r="AV2788" s="10"/>
      <c r="AW2788" s="10"/>
      <c r="AX2788" s="10"/>
      <c r="AY2788" s="10"/>
      <c r="AZ2788" s="10"/>
      <c r="BA2788" s="10"/>
      <c r="BB2788" s="10">
        <f t="shared" si="43"/>
        <v>1</v>
      </c>
      <c r="BC2788" s="10"/>
      <c r="BD2788" s="10"/>
      <c r="BE2788" s="10"/>
      <c r="BF2788" s="10"/>
      <c r="BG2788" s="10" t="s">
        <v>98</v>
      </c>
      <c r="BH2788" s="10" t="s">
        <v>89</v>
      </c>
      <c r="BI2788" s="10">
        <v>18.829999999999998</v>
      </c>
      <c r="BJ2788" s="10">
        <v>156295</v>
      </c>
      <c r="BK2788" s="10">
        <v>33.68</v>
      </c>
      <c r="BL2788" s="10">
        <v>31.14</v>
      </c>
      <c r="BM2788" s="10">
        <v>2.54</v>
      </c>
      <c r="BN2788" s="10">
        <v>2.54</v>
      </c>
      <c r="BO2788" s="10">
        <v>0</v>
      </c>
      <c r="BP2788" s="10">
        <v>3.16</v>
      </c>
      <c r="BQ2788" s="10">
        <v>38.04</v>
      </c>
      <c r="BR2788" s="11">
        <v>10718</v>
      </c>
      <c r="BS2788" s="11">
        <v>146449</v>
      </c>
      <c r="BT2788" s="11">
        <v>13664</v>
      </c>
      <c r="BU2788" s="10">
        <v>7.64</v>
      </c>
      <c r="BV2788" s="10">
        <v>8.3900000000000002E-2</v>
      </c>
      <c r="BW2788" s="10">
        <v>5.9999999999999995E-4</v>
      </c>
      <c r="BX2788" s="10">
        <v>119.3082</v>
      </c>
      <c r="BY2788" s="10" t="s">
        <v>87</v>
      </c>
      <c r="BZ2788" s="10">
        <v>18.829999999999998</v>
      </c>
      <c r="CA2788" s="10" t="s">
        <v>5145</v>
      </c>
      <c r="CB2788" s="10" t="s">
        <v>94</v>
      </c>
      <c r="CC2788" s="10">
        <v>3</v>
      </c>
      <c r="CD2788" s="10">
        <v>140</v>
      </c>
      <c r="CE2788" s="10">
        <v>0</v>
      </c>
      <c r="CF2788" s="10">
        <v>0</v>
      </c>
      <c r="CG2788" s="10">
        <v>0</v>
      </c>
      <c r="CH2788" s="10">
        <v>1</v>
      </c>
    </row>
    <row r="2789" spans="1:86" x14ac:dyDescent="0.25">
      <c r="A2789" s="10" t="s">
        <v>5145</v>
      </c>
      <c r="B2789" s="10"/>
      <c r="C2789" s="10"/>
      <c r="D2789" s="10"/>
      <c r="E2789" s="10">
        <v>4</v>
      </c>
      <c r="F2789" s="10"/>
      <c r="G2789" s="10" t="s">
        <v>94</v>
      </c>
      <c r="H2789" s="10"/>
      <c r="I2789" s="10"/>
      <c r="J2789" s="10"/>
      <c r="K2789" s="10"/>
      <c r="L2789" s="10"/>
      <c r="M2789" s="10"/>
      <c r="N2789" s="10"/>
      <c r="O2789" s="10">
        <v>18.829999999999998</v>
      </c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/>
      <c r="AT2789" s="10"/>
      <c r="AU2789" s="10"/>
      <c r="AV2789" s="10"/>
      <c r="AW2789" s="10"/>
      <c r="AX2789" s="10"/>
      <c r="AY2789" s="10"/>
      <c r="AZ2789" s="10"/>
      <c r="BA2789" s="10"/>
      <c r="BB2789" s="10">
        <f t="shared" si="43"/>
        <v>1</v>
      </c>
      <c r="BC2789" s="10"/>
      <c r="BD2789" s="10"/>
      <c r="BE2789" s="10"/>
      <c r="BF2789" s="10"/>
      <c r="BG2789" s="10" t="s">
        <v>98</v>
      </c>
      <c r="BH2789" s="10" t="s">
        <v>89</v>
      </c>
      <c r="BI2789" s="10">
        <v>18.829999999999998</v>
      </c>
      <c r="BJ2789" s="10">
        <v>156409</v>
      </c>
      <c r="BK2789" s="10">
        <v>33.950000000000003</v>
      </c>
      <c r="BL2789" s="10">
        <v>31.41</v>
      </c>
      <c r="BM2789" s="10">
        <v>2.54</v>
      </c>
      <c r="BN2789" s="10">
        <v>2.54</v>
      </c>
      <c r="BO2789" s="10">
        <v>0</v>
      </c>
      <c r="BP2789" s="10">
        <v>3.16</v>
      </c>
      <c r="BQ2789" s="10">
        <v>38.130000000000003</v>
      </c>
      <c r="BR2789" s="11">
        <v>10811</v>
      </c>
      <c r="BS2789" s="11">
        <v>154024</v>
      </c>
      <c r="BT2789" s="11">
        <v>14247</v>
      </c>
      <c r="BU2789" s="10">
        <v>7.96</v>
      </c>
      <c r="BV2789" s="10">
        <v>8.7099999999999997E-2</v>
      </c>
      <c r="BW2789" s="10">
        <v>5.9999999999999995E-4</v>
      </c>
      <c r="BX2789" s="10">
        <v>119.3109</v>
      </c>
      <c r="BY2789" s="10" t="s">
        <v>87</v>
      </c>
      <c r="BZ2789" s="10">
        <v>18.829999999999998</v>
      </c>
      <c r="CA2789" s="10" t="s">
        <v>5145</v>
      </c>
      <c r="CB2789" s="10" t="s">
        <v>94</v>
      </c>
      <c r="CC2789" s="10">
        <v>4</v>
      </c>
      <c r="CD2789" s="10">
        <v>141</v>
      </c>
      <c r="CE2789" s="10">
        <v>0</v>
      </c>
      <c r="CF2789" s="10">
        <v>0</v>
      </c>
      <c r="CG2789" s="10">
        <v>0</v>
      </c>
      <c r="CH2789" s="10">
        <v>1</v>
      </c>
    </row>
    <row r="2790" spans="1:86" x14ac:dyDescent="0.25">
      <c r="A2790" s="10" t="s">
        <v>5145</v>
      </c>
      <c r="B2790" s="10"/>
      <c r="C2790" s="10"/>
      <c r="D2790" s="10"/>
      <c r="E2790" s="10">
        <v>5</v>
      </c>
      <c r="F2790" s="10"/>
      <c r="G2790" s="10" t="s">
        <v>94</v>
      </c>
      <c r="H2790" s="10"/>
      <c r="I2790" s="10"/>
      <c r="J2790" s="10"/>
      <c r="K2790" s="10"/>
      <c r="L2790" s="10"/>
      <c r="M2790" s="10"/>
      <c r="N2790" s="10"/>
      <c r="O2790" s="10">
        <v>18.829999999999998</v>
      </c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0"/>
      <c r="AM2790" s="10"/>
      <c r="AN2790" s="10"/>
      <c r="AO2790" s="10"/>
      <c r="AP2790" s="10"/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10"/>
      <c r="BA2790" s="10"/>
      <c r="BB2790" s="10">
        <f t="shared" si="43"/>
        <v>1</v>
      </c>
      <c r="BC2790" s="10"/>
      <c r="BD2790" s="10"/>
      <c r="BE2790" s="10"/>
      <c r="BF2790" s="10"/>
      <c r="BG2790" s="10" t="s">
        <v>98</v>
      </c>
      <c r="BH2790" s="10" t="s">
        <v>89</v>
      </c>
      <c r="BI2790" s="10">
        <v>18.829999999999998</v>
      </c>
      <c r="BJ2790" s="10">
        <v>155388</v>
      </c>
      <c r="BK2790" s="10">
        <v>33.369999999999997</v>
      </c>
      <c r="BL2790" s="10">
        <v>30.82</v>
      </c>
      <c r="BM2790" s="10">
        <v>2.54</v>
      </c>
      <c r="BN2790" s="10">
        <v>2.54</v>
      </c>
      <c r="BO2790" s="10">
        <v>0</v>
      </c>
      <c r="BP2790" s="10">
        <v>3.16</v>
      </c>
      <c r="BQ2790" s="10">
        <v>37.56</v>
      </c>
      <c r="BR2790" s="11">
        <v>10611</v>
      </c>
      <c r="BS2790" s="11">
        <v>150827</v>
      </c>
      <c r="BT2790" s="11">
        <v>14214</v>
      </c>
      <c r="BU2790" s="10">
        <v>7.95</v>
      </c>
      <c r="BV2790" s="10">
        <v>8.5300000000000001E-2</v>
      </c>
      <c r="BW2790" s="10">
        <v>5.9999999999999995E-4</v>
      </c>
      <c r="BX2790" s="10">
        <v>119.3584</v>
      </c>
      <c r="BY2790" s="10" t="s">
        <v>87</v>
      </c>
      <c r="BZ2790" s="10">
        <v>18.829999999999998</v>
      </c>
      <c r="CA2790" s="10" t="s">
        <v>5145</v>
      </c>
      <c r="CB2790" s="10" t="s">
        <v>94</v>
      </c>
      <c r="CC2790" s="10">
        <v>5</v>
      </c>
      <c r="CD2790" s="10">
        <v>142</v>
      </c>
      <c r="CE2790" s="10">
        <v>0</v>
      </c>
      <c r="CF2790" s="10">
        <v>0</v>
      </c>
      <c r="CG2790" s="10">
        <v>0</v>
      </c>
      <c r="CH2790" s="10">
        <v>1</v>
      </c>
    </row>
    <row r="2791" spans="1:86" x14ac:dyDescent="0.25">
      <c r="A2791" s="10" t="s">
        <v>5145</v>
      </c>
      <c r="B2791" s="10"/>
      <c r="C2791" s="10"/>
      <c r="D2791" s="10"/>
      <c r="E2791" s="10">
        <v>6</v>
      </c>
      <c r="F2791" s="10"/>
      <c r="G2791" s="10" t="s">
        <v>94</v>
      </c>
      <c r="H2791" s="10"/>
      <c r="I2791" s="10"/>
      <c r="J2791" s="10"/>
      <c r="K2791" s="10"/>
      <c r="L2791" s="10"/>
      <c r="M2791" s="10"/>
      <c r="N2791" s="10"/>
      <c r="O2791" s="10">
        <v>18.829999999999998</v>
      </c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10"/>
      <c r="AT2791" s="10"/>
      <c r="AU2791" s="10"/>
      <c r="AV2791" s="10"/>
      <c r="AW2791" s="10"/>
      <c r="AX2791" s="10"/>
      <c r="AY2791" s="10"/>
      <c r="AZ2791" s="10"/>
      <c r="BA2791" s="10"/>
      <c r="BB2791" s="10">
        <f t="shared" si="43"/>
        <v>1</v>
      </c>
      <c r="BC2791" s="10"/>
      <c r="BD2791" s="10"/>
      <c r="BE2791" s="10"/>
      <c r="BF2791" s="10"/>
      <c r="BG2791" s="10" t="s">
        <v>98</v>
      </c>
      <c r="BH2791" s="10" t="s">
        <v>89</v>
      </c>
      <c r="BI2791" s="10">
        <v>18.829999999999998</v>
      </c>
      <c r="BJ2791" s="10">
        <v>156094</v>
      </c>
      <c r="BK2791" s="10">
        <v>33.54</v>
      </c>
      <c r="BL2791" s="10">
        <v>31</v>
      </c>
      <c r="BM2791" s="10">
        <v>2.54</v>
      </c>
      <c r="BN2791" s="10">
        <v>2.54</v>
      </c>
      <c r="BO2791" s="10">
        <v>0</v>
      </c>
      <c r="BP2791" s="10">
        <v>3.16</v>
      </c>
      <c r="BQ2791" s="10">
        <v>37.78</v>
      </c>
      <c r="BR2791" s="11">
        <v>10670</v>
      </c>
      <c r="BS2791" s="11">
        <v>149771</v>
      </c>
      <c r="BT2791" s="11">
        <v>14037</v>
      </c>
      <c r="BU2791" s="10">
        <v>7.85</v>
      </c>
      <c r="BV2791" s="10">
        <v>8.5800000000000001E-2</v>
      </c>
      <c r="BW2791" s="10">
        <v>5.9999999999999995E-4</v>
      </c>
      <c r="BX2791" s="10">
        <v>119.1216</v>
      </c>
      <c r="BY2791" s="10" t="s">
        <v>87</v>
      </c>
      <c r="BZ2791" s="10">
        <v>18.829999999999998</v>
      </c>
      <c r="CA2791" s="10" t="s">
        <v>5145</v>
      </c>
      <c r="CB2791" s="10" t="s">
        <v>94</v>
      </c>
      <c r="CC2791" s="10">
        <v>6</v>
      </c>
      <c r="CD2791" s="10">
        <v>143</v>
      </c>
      <c r="CE2791" s="10">
        <v>0</v>
      </c>
      <c r="CF2791" s="10">
        <v>0</v>
      </c>
      <c r="CG2791" s="10">
        <v>0</v>
      </c>
      <c r="CH2791" s="10">
        <v>1</v>
      </c>
    </row>
    <row r="2792" spans="1:86" x14ac:dyDescent="0.25">
      <c r="A2792" s="10" t="s">
        <v>5146</v>
      </c>
      <c r="B2792" s="10"/>
      <c r="C2792" s="10"/>
      <c r="D2792" s="10"/>
      <c r="E2792" s="10" t="s">
        <v>5147</v>
      </c>
      <c r="F2792" s="10"/>
      <c r="G2792" s="10" t="s">
        <v>94</v>
      </c>
      <c r="H2792" s="10"/>
      <c r="I2792" s="10"/>
      <c r="J2792" s="10"/>
      <c r="K2792" s="10"/>
      <c r="L2792" s="10"/>
      <c r="M2792" s="10"/>
      <c r="N2792" s="10"/>
      <c r="O2792" s="10">
        <v>6.3</v>
      </c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  <c r="AO2792" s="10"/>
      <c r="AP2792" s="10"/>
      <c r="AQ2792" s="10"/>
      <c r="AR2792" s="10"/>
      <c r="AS2792" s="10"/>
      <c r="AT2792" s="10"/>
      <c r="AU2792" s="10"/>
      <c r="AV2792" s="10"/>
      <c r="AW2792" s="10"/>
      <c r="AX2792" s="10"/>
      <c r="AY2792" s="10"/>
      <c r="AZ2792" s="10"/>
      <c r="BA2792" s="10"/>
      <c r="BB2792" s="10">
        <f t="shared" si="43"/>
        <v>1</v>
      </c>
      <c r="BC2792" s="10"/>
      <c r="BD2792" s="10"/>
      <c r="BE2792" s="10"/>
      <c r="BF2792" s="10"/>
      <c r="BG2792" s="10" t="s">
        <v>98</v>
      </c>
      <c r="BH2792" s="10" t="s">
        <v>89</v>
      </c>
      <c r="BI2792" s="10">
        <v>6.3</v>
      </c>
      <c r="BJ2792" s="10">
        <v>164956</v>
      </c>
      <c r="BK2792" s="10">
        <v>37.840000000000003</v>
      </c>
      <c r="BL2792" s="10">
        <v>34.04</v>
      </c>
      <c r="BM2792" s="10">
        <v>3.81</v>
      </c>
      <c r="BN2792" s="10">
        <v>3.81</v>
      </c>
      <c r="BO2792" s="10">
        <v>0</v>
      </c>
      <c r="BP2792" s="10">
        <v>4.97</v>
      </c>
      <c r="BQ2792" s="10" t="s">
        <v>90</v>
      </c>
      <c r="BR2792" s="11">
        <v>11315</v>
      </c>
      <c r="BS2792" s="10" t="s">
        <v>90</v>
      </c>
      <c r="BT2792" s="10" t="s">
        <v>90</v>
      </c>
      <c r="BU2792" s="10" t="s">
        <v>90</v>
      </c>
      <c r="BV2792" s="10">
        <v>5.8999999999999997E-2</v>
      </c>
      <c r="BW2792" s="10">
        <v>2E-3</v>
      </c>
      <c r="BX2792" s="10">
        <v>119.31</v>
      </c>
      <c r="BY2792" s="10" t="s">
        <v>153</v>
      </c>
      <c r="BZ2792" s="10">
        <v>6.3</v>
      </c>
      <c r="CA2792" s="10" t="s">
        <v>5146</v>
      </c>
      <c r="CB2792" s="10" t="s">
        <v>94</v>
      </c>
      <c r="CC2792" s="10" t="s">
        <v>5147</v>
      </c>
      <c r="CD2792" s="10">
        <v>158</v>
      </c>
      <c r="CE2792" s="10">
        <v>0</v>
      </c>
      <c r="CF2792" s="10">
        <v>0</v>
      </c>
      <c r="CG2792" s="10">
        <v>0</v>
      </c>
      <c r="CH2792" s="10">
        <v>1</v>
      </c>
    </row>
    <row r="2793" spans="1:86" x14ac:dyDescent="0.25">
      <c r="A2793" s="10" t="s">
        <v>5148</v>
      </c>
      <c r="B2793" s="10"/>
      <c r="C2793" s="10"/>
      <c r="D2793" s="10"/>
      <c r="E2793" s="10" t="s">
        <v>5149</v>
      </c>
      <c r="F2793" s="10"/>
      <c r="G2793" s="10" t="s">
        <v>83</v>
      </c>
      <c r="H2793" s="10"/>
      <c r="I2793" s="10"/>
      <c r="J2793" s="10"/>
      <c r="K2793" s="10"/>
      <c r="L2793" s="10"/>
      <c r="M2793" s="10"/>
      <c r="N2793" s="10"/>
      <c r="O2793" s="10">
        <v>1.3</v>
      </c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/>
      <c r="AT2793" s="10"/>
      <c r="AU2793" s="10"/>
      <c r="AV2793" s="10"/>
      <c r="AW2793" s="10"/>
      <c r="AX2793" s="10"/>
      <c r="AY2793" s="10"/>
      <c r="AZ2793" s="10"/>
      <c r="BA2793" s="10"/>
      <c r="BB2793" s="10">
        <f t="shared" si="43"/>
        <v>1</v>
      </c>
      <c r="BC2793" s="10"/>
      <c r="BD2793" s="10"/>
      <c r="BE2793" s="10"/>
      <c r="BF2793" s="10"/>
      <c r="BG2793" s="10" t="s">
        <v>83</v>
      </c>
      <c r="BH2793" s="10" t="s">
        <v>89</v>
      </c>
      <c r="BI2793" s="10">
        <v>1.3</v>
      </c>
      <c r="BJ2793" s="10">
        <v>136.59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27.04</v>
      </c>
      <c r="BQ2793" s="10" t="s">
        <v>90</v>
      </c>
      <c r="BR2793" s="10" t="s">
        <v>90</v>
      </c>
      <c r="BS2793" s="10" t="s">
        <v>90</v>
      </c>
      <c r="BT2793" s="10" t="s">
        <v>90</v>
      </c>
      <c r="BU2793" s="10" t="s">
        <v>90</v>
      </c>
      <c r="BV2793" s="10" t="s">
        <v>90</v>
      </c>
      <c r="BW2793" s="10" t="s">
        <v>90</v>
      </c>
      <c r="BX2793" s="10" t="s">
        <v>90</v>
      </c>
      <c r="BY2793" s="10" t="s">
        <v>87</v>
      </c>
      <c r="BZ2793" s="10">
        <v>1.3</v>
      </c>
      <c r="CA2793" s="10" t="s">
        <v>5148</v>
      </c>
      <c r="CB2793" s="10" t="s">
        <v>83</v>
      </c>
      <c r="CC2793" s="10" t="s">
        <v>5149</v>
      </c>
      <c r="CD2793" s="10">
        <v>176</v>
      </c>
      <c r="CE2793" s="10">
        <v>0</v>
      </c>
      <c r="CF2793" s="10">
        <v>0</v>
      </c>
      <c r="CG2793" s="10">
        <v>0</v>
      </c>
      <c r="CH2793" s="10">
        <v>1</v>
      </c>
    </row>
    <row r="2794" spans="1:86" x14ac:dyDescent="0.25">
      <c r="A2794" s="10" t="s">
        <v>5150</v>
      </c>
      <c r="B2794" s="10"/>
      <c r="C2794" s="10"/>
      <c r="D2794" s="10"/>
      <c r="E2794" s="10">
        <v>1</v>
      </c>
      <c r="F2794" s="10"/>
      <c r="G2794" s="10" t="s">
        <v>83</v>
      </c>
      <c r="H2794" s="10"/>
      <c r="I2794" s="10"/>
      <c r="J2794" s="10"/>
      <c r="K2794" s="10"/>
      <c r="L2794" s="10"/>
      <c r="M2794" s="10"/>
      <c r="N2794" s="10"/>
      <c r="O2794" s="10">
        <v>2</v>
      </c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  <c r="AO2794" s="10"/>
      <c r="AP2794" s="10"/>
      <c r="AQ2794" s="10"/>
      <c r="AR2794" s="10"/>
      <c r="AS2794" s="10"/>
      <c r="AT2794" s="10"/>
      <c r="AU2794" s="10"/>
      <c r="AV2794" s="10"/>
      <c r="AW2794" s="10"/>
      <c r="AX2794" s="10"/>
      <c r="AY2794" s="10"/>
      <c r="AZ2794" s="10"/>
      <c r="BA2794" s="10"/>
      <c r="BB2794" s="10">
        <f t="shared" si="43"/>
        <v>1</v>
      </c>
      <c r="BC2794" s="10"/>
      <c r="BD2794" s="10"/>
      <c r="BE2794" s="10"/>
      <c r="BF2794" s="10"/>
      <c r="BG2794" s="10" t="s">
        <v>83</v>
      </c>
      <c r="BH2794" s="10" t="s">
        <v>89</v>
      </c>
      <c r="BI2794" s="10">
        <v>2</v>
      </c>
      <c r="BJ2794" s="10">
        <v>138.59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27.04</v>
      </c>
      <c r="BQ2794" s="10" t="s">
        <v>90</v>
      </c>
      <c r="BR2794" s="10" t="s">
        <v>90</v>
      </c>
      <c r="BS2794" s="10" t="s">
        <v>90</v>
      </c>
      <c r="BT2794" s="10" t="s">
        <v>90</v>
      </c>
      <c r="BU2794" s="10" t="s">
        <v>90</v>
      </c>
      <c r="BV2794" s="10" t="s">
        <v>90</v>
      </c>
      <c r="BW2794" s="10" t="s">
        <v>90</v>
      </c>
      <c r="BX2794" s="10" t="s">
        <v>90</v>
      </c>
      <c r="BY2794" s="10" t="s">
        <v>87</v>
      </c>
      <c r="BZ2794" s="10">
        <v>2</v>
      </c>
      <c r="CA2794" s="10" t="s">
        <v>5150</v>
      </c>
      <c r="CB2794" s="10" t="s">
        <v>83</v>
      </c>
      <c r="CC2794" s="10">
        <v>1</v>
      </c>
      <c r="CD2794" s="10">
        <v>193</v>
      </c>
      <c r="CE2794" s="10">
        <v>0</v>
      </c>
      <c r="CF2794" s="10">
        <v>0</v>
      </c>
      <c r="CG2794" s="10">
        <v>0</v>
      </c>
      <c r="CH2794" s="10">
        <v>1</v>
      </c>
    </row>
    <row r="2795" spans="1:86" x14ac:dyDescent="0.25">
      <c r="A2795" s="10" t="s">
        <v>5151</v>
      </c>
      <c r="B2795" s="10"/>
      <c r="C2795" s="10"/>
      <c r="D2795" s="10"/>
      <c r="E2795" s="10">
        <v>2</v>
      </c>
      <c r="F2795" s="10"/>
      <c r="G2795" s="10" t="s">
        <v>94</v>
      </c>
      <c r="H2795" s="10"/>
      <c r="I2795" s="10"/>
      <c r="J2795" s="10"/>
      <c r="K2795" s="10"/>
      <c r="L2795" s="10"/>
      <c r="M2795" s="10"/>
      <c r="N2795" s="10"/>
      <c r="O2795" s="10">
        <v>4.0999999999999996</v>
      </c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>
        <f t="shared" si="43"/>
        <v>1</v>
      </c>
      <c r="BC2795" s="10"/>
      <c r="BD2795" s="10"/>
      <c r="BE2795" s="10"/>
      <c r="BF2795" s="10"/>
      <c r="BG2795" s="10" t="s">
        <v>98</v>
      </c>
      <c r="BH2795" s="10" t="s">
        <v>89</v>
      </c>
      <c r="BI2795" s="10">
        <v>4.0999999999999996</v>
      </c>
      <c r="BJ2795" s="10">
        <v>46733.1</v>
      </c>
      <c r="BK2795" s="10">
        <v>12.05</v>
      </c>
      <c r="BL2795" s="10">
        <v>10.61</v>
      </c>
      <c r="BM2795" s="10">
        <v>1.44</v>
      </c>
      <c r="BN2795" s="10">
        <v>1.44</v>
      </c>
      <c r="BO2795" s="10">
        <v>0</v>
      </c>
      <c r="BP2795" s="10">
        <v>13</v>
      </c>
      <c r="BQ2795" s="10" t="s">
        <v>90</v>
      </c>
      <c r="BR2795" s="11">
        <v>4696</v>
      </c>
      <c r="BS2795" s="10" t="s">
        <v>90</v>
      </c>
      <c r="BT2795" s="10" t="s">
        <v>90</v>
      </c>
      <c r="BU2795" s="10" t="s">
        <v>90</v>
      </c>
      <c r="BV2795" s="10">
        <v>5.8999999999999997E-2</v>
      </c>
      <c r="BW2795" s="10">
        <v>2E-3</v>
      </c>
      <c r="BX2795" s="10">
        <v>119.31</v>
      </c>
      <c r="BY2795" s="10" t="s">
        <v>153</v>
      </c>
      <c r="BZ2795" s="10">
        <v>4.0999999999999996</v>
      </c>
      <c r="CA2795" s="10" t="s">
        <v>5151</v>
      </c>
      <c r="CB2795" s="10" t="s">
        <v>94</v>
      </c>
      <c r="CC2795" s="10">
        <v>2</v>
      </c>
      <c r="CD2795" s="10">
        <v>194</v>
      </c>
      <c r="CE2795" s="10">
        <v>0</v>
      </c>
      <c r="CF2795" s="10">
        <v>0</v>
      </c>
      <c r="CG2795" s="10">
        <v>0</v>
      </c>
      <c r="CH2795" s="10">
        <v>1</v>
      </c>
    </row>
    <row r="2796" spans="1:86" x14ac:dyDescent="0.25">
      <c r="A2796" s="10" t="s">
        <v>5152</v>
      </c>
      <c r="B2796" s="10"/>
      <c r="C2796" s="10"/>
      <c r="D2796" s="10"/>
      <c r="E2796" s="10" t="s">
        <v>5153</v>
      </c>
      <c r="F2796" s="10"/>
      <c r="G2796" s="10" t="s">
        <v>83</v>
      </c>
      <c r="H2796" s="10"/>
      <c r="I2796" s="10"/>
      <c r="J2796" s="10"/>
      <c r="K2796" s="10"/>
      <c r="L2796" s="10"/>
      <c r="M2796" s="10"/>
      <c r="N2796" s="10"/>
      <c r="O2796" s="10">
        <v>1</v>
      </c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0"/>
      <c r="AM2796" s="10"/>
      <c r="AN2796" s="10"/>
      <c r="AO2796" s="10"/>
      <c r="AP2796" s="10"/>
      <c r="AQ2796" s="10"/>
      <c r="AR2796" s="10"/>
      <c r="AS2796" s="10"/>
      <c r="AT2796" s="10"/>
      <c r="AU2796" s="10"/>
      <c r="AV2796" s="10"/>
      <c r="AW2796" s="10"/>
      <c r="AX2796" s="10"/>
      <c r="AY2796" s="10"/>
      <c r="AZ2796" s="10"/>
      <c r="BA2796" s="10"/>
      <c r="BB2796" s="10">
        <f t="shared" si="43"/>
        <v>1</v>
      </c>
      <c r="BC2796" s="10"/>
      <c r="BD2796" s="10"/>
      <c r="BE2796" s="10"/>
      <c r="BF2796" s="10"/>
      <c r="BG2796" s="10" t="s">
        <v>83</v>
      </c>
      <c r="BH2796" s="10" t="s">
        <v>89</v>
      </c>
      <c r="BI2796" s="10">
        <v>1</v>
      </c>
      <c r="BJ2796" s="10">
        <v>167.59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27.04</v>
      </c>
      <c r="BQ2796" s="10" t="s">
        <v>90</v>
      </c>
      <c r="BR2796" s="10" t="s">
        <v>90</v>
      </c>
      <c r="BS2796" s="10" t="s">
        <v>90</v>
      </c>
      <c r="BT2796" s="10" t="s">
        <v>90</v>
      </c>
      <c r="BU2796" s="10" t="s">
        <v>90</v>
      </c>
      <c r="BV2796" s="10" t="s">
        <v>90</v>
      </c>
      <c r="BW2796" s="10" t="s">
        <v>90</v>
      </c>
      <c r="BX2796" s="10" t="s">
        <v>90</v>
      </c>
      <c r="BY2796" s="10" t="s">
        <v>87</v>
      </c>
      <c r="BZ2796" s="10">
        <v>1</v>
      </c>
      <c r="CA2796" s="10" t="s">
        <v>5152</v>
      </c>
      <c r="CB2796" s="10" t="s">
        <v>83</v>
      </c>
      <c r="CC2796" s="10" t="s">
        <v>5153</v>
      </c>
      <c r="CD2796" s="10">
        <v>206</v>
      </c>
      <c r="CE2796" s="10">
        <v>0</v>
      </c>
      <c r="CF2796" s="10">
        <v>0</v>
      </c>
      <c r="CG2796" s="10">
        <v>0</v>
      </c>
      <c r="CH2796" s="10">
        <v>1</v>
      </c>
    </row>
    <row r="2797" spans="1:86" x14ac:dyDescent="0.25">
      <c r="A2797" s="10" t="s">
        <v>5154</v>
      </c>
      <c r="B2797" s="10"/>
      <c r="C2797" s="10"/>
      <c r="D2797" s="10"/>
      <c r="E2797" s="10" t="s">
        <v>1275</v>
      </c>
      <c r="F2797" s="10"/>
      <c r="G2797" s="10" t="s">
        <v>83</v>
      </c>
      <c r="H2797" s="10"/>
      <c r="I2797" s="10"/>
      <c r="J2797" s="10"/>
      <c r="K2797" s="10"/>
      <c r="L2797" s="10"/>
      <c r="M2797" s="10"/>
      <c r="N2797" s="10"/>
      <c r="O2797" s="10">
        <v>1.4</v>
      </c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/>
      <c r="AT2797" s="10"/>
      <c r="AU2797" s="10"/>
      <c r="AV2797" s="10"/>
      <c r="AW2797" s="10"/>
      <c r="AX2797" s="10"/>
      <c r="AY2797" s="10"/>
      <c r="AZ2797" s="10"/>
      <c r="BA2797" s="10"/>
      <c r="BB2797" s="10">
        <f t="shared" si="43"/>
        <v>1</v>
      </c>
      <c r="BC2797" s="10"/>
      <c r="BD2797" s="10"/>
      <c r="BE2797" s="10"/>
      <c r="BF2797" s="10"/>
      <c r="BG2797" s="10" t="s">
        <v>83</v>
      </c>
      <c r="BH2797" s="10" t="s">
        <v>89</v>
      </c>
      <c r="BI2797" s="10">
        <v>1.4</v>
      </c>
      <c r="BJ2797" s="10">
        <v>241.09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27.04</v>
      </c>
      <c r="BQ2797" s="10" t="s">
        <v>90</v>
      </c>
      <c r="BR2797" s="10" t="s">
        <v>90</v>
      </c>
      <c r="BS2797" s="10" t="s">
        <v>90</v>
      </c>
      <c r="BT2797" s="10" t="s">
        <v>90</v>
      </c>
      <c r="BU2797" s="10" t="s">
        <v>90</v>
      </c>
      <c r="BV2797" s="10" t="s">
        <v>90</v>
      </c>
      <c r="BW2797" s="10" t="s">
        <v>90</v>
      </c>
      <c r="BX2797" s="10" t="s">
        <v>90</v>
      </c>
      <c r="BY2797" s="10" t="s">
        <v>87</v>
      </c>
      <c r="BZ2797" s="10">
        <v>1.4</v>
      </c>
      <c r="CA2797" s="10" t="s">
        <v>5154</v>
      </c>
      <c r="CB2797" s="10" t="s">
        <v>83</v>
      </c>
      <c r="CC2797" s="10" t="s">
        <v>1275</v>
      </c>
      <c r="CD2797" s="10">
        <v>207</v>
      </c>
      <c r="CE2797" s="10">
        <v>0</v>
      </c>
      <c r="CF2797" s="10">
        <v>0</v>
      </c>
      <c r="CG2797" s="10">
        <v>0</v>
      </c>
      <c r="CH2797" s="10">
        <v>1</v>
      </c>
    </row>
    <row r="2798" spans="1:86" x14ac:dyDescent="0.25">
      <c r="A2798" s="10" t="s">
        <v>5155</v>
      </c>
      <c r="B2798" s="10"/>
      <c r="C2798" s="10"/>
      <c r="D2798" s="10"/>
      <c r="E2798" s="10" t="s">
        <v>5156</v>
      </c>
      <c r="F2798" s="10"/>
      <c r="G2798" s="10" t="s">
        <v>170</v>
      </c>
      <c r="H2798" s="10"/>
      <c r="I2798" s="10"/>
      <c r="J2798" s="10"/>
      <c r="K2798" s="10"/>
      <c r="L2798" s="10"/>
      <c r="M2798" s="10"/>
      <c r="N2798" s="10"/>
      <c r="O2798" s="10">
        <v>0.9</v>
      </c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0"/>
      <c r="AM2798" s="10"/>
      <c r="AN2798" s="10"/>
      <c r="AO2798" s="10"/>
      <c r="AP2798" s="10"/>
      <c r="AQ2798" s="10"/>
      <c r="AR2798" s="10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>
        <f t="shared" si="43"/>
        <v>1</v>
      </c>
      <c r="BC2798" s="10"/>
      <c r="BD2798" s="10"/>
      <c r="BE2798" s="10"/>
      <c r="BF2798" s="10"/>
      <c r="BG2798" s="10" t="s">
        <v>168</v>
      </c>
      <c r="BH2798" s="10" t="s">
        <v>89</v>
      </c>
      <c r="BI2798" s="10">
        <v>0.9</v>
      </c>
      <c r="BJ2798" s="10">
        <v>162645</v>
      </c>
      <c r="BK2798" s="10">
        <v>36.49</v>
      </c>
      <c r="BL2798" s="10">
        <v>19.43</v>
      </c>
      <c r="BM2798" s="10">
        <v>17.07</v>
      </c>
      <c r="BN2798" s="10">
        <v>17.07</v>
      </c>
      <c r="BO2798" s="10">
        <v>0</v>
      </c>
      <c r="BP2798" s="10">
        <v>11.28</v>
      </c>
      <c r="BQ2798" s="10" t="s">
        <v>90</v>
      </c>
      <c r="BR2798" s="11">
        <v>18168</v>
      </c>
      <c r="BS2798" s="10" t="s">
        <v>90</v>
      </c>
      <c r="BT2798" s="10" t="s">
        <v>90</v>
      </c>
      <c r="BU2798" s="10" t="s">
        <v>90</v>
      </c>
      <c r="BV2798" s="10" t="s">
        <v>90</v>
      </c>
      <c r="BW2798" s="10" t="s">
        <v>90</v>
      </c>
      <c r="BX2798" s="10" t="s">
        <v>90</v>
      </c>
      <c r="BY2798" s="10" t="s">
        <v>87</v>
      </c>
      <c r="BZ2798" s="10">
        <v>0.9</v>
      </c>
      <c r="CA2798" s="10" t="s">
        <v>5155</v>
      </c>
      <c r="CB2798" s="10" t="s">
        <v>170</v>
      </c>
      <c r="CC2798" s="10" t="s">
        <v>5156</v>
      </c>
      <c r="CD2798" s="10">
        <v>208</v>
      </c>
      <c r="CE2798" s="10">
        <v>0</v>
      </c>
      <c r="CF2798" s="10">
        <v>0</v>
      </c>
      <c r="CG2798" s="10">
        <v>0</v>
      </c>
      <c r="CH2798" s="10">
        <v>1</v>
      </c>
    </row>
    <row r="2799" spans="1:86" x14ac:dyDescent="0.25">
      <c r="A2799" s="10" t="s">
        <v>5155</v>
      </c>
      <c r="B2799" s="10"/>
      <c r="C2799" s="10"/>
      <c r="D2799" s="10"/>
      <c r="E2799" s="10" t="s">
        <v>5157</v>
      </c>
      <c r="F2799" s="10"/>
      <c r="G2799" s="10" t="s">
        <v>170</v>
      </c>
      <c r="H2799" s="10"/>
      <c r="I2799" s="10"/>
      <c r="J2799" s="10"/>
      <c r="K2799" s="10"/>
      <c r="L2799" s="10"/>
      <c r="M2799" s="10"/>
      <c r="N2799" s="10"/>
      <c r="O2799" s="10">
        <v>0.9</v>
      </c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/>
      <c r="AT2799" s="10"/>
      <c r="AU2799" s="10"/>
      <c r="AV2799" s="10"/>
      <c r="AW2799" s="10"/>
      <c r="AX2799" s="10"/>
      <c r="AY2799" s="10"/>
      <c r="AZ2799" s="10"/>
      <c r="BA2799" s="10"/>
      <c r="BB2799" s="10">
        <f t="shared" si="43"/>
        <v>1</v>
      </c>
      <c r="BC2799" s="10"/>
      <c r="BD2799" s="10"/>
      <c r="BE2799" s="10"/>
      <c r="BF2799" s="10"/>
      <c r="BG2799" s="10" t="s">
        <v>168</v>
      </c>
      <c r="BH2799" s="10" t="s">
        <v>89</v>
      </c>
      <c r="BI2799" s="10">
        <v>0.9</v>
      </c>
      <c r="BJ2799" s="10">
        <v>162646</v>
      </c>
      <c r="BK2799" s="10">
        <v>36.49</v>
      </c>
      <c r="BL2799" s="10">
        <v>19.43</v>
      </c>
      <c r="BM2799" s="10">
        <v>17.07</v>
      </c>
      <c r="BN2799" s="10">
        <v>17.07</v>
      </c>
      <c r="BO2799" s="10">
        <v>0</v>
      </c>
      <c r="BP2799" s="10">
        <v>11.28</v>
      </c>
      <c r="BQ2799" s="10" t="s">
        <v>90</v>
      </c>
      <c r="BR2799" s="11">
        <v>18168</v>
      </c>
      <c r="BS2799" s="10" t="s">
        <v>90</v>
      </c>
      <c r="BT2799" s="10" t="s">
        <v>90</v>
      </c>
      <c r="BU2799" s="10" t="s">
        <v>90</v>
      </c>
      <c r="BV2799" s="10" t="s">
        <v>90</v>
      </c>
      <c r="BW2799" s="10" t="s">
        <v>90</v>
      </c>
      <c r="BX2799" s="10" t="s">
        <v>90</v>
      </c>
      <c r="BY2799" s="10" t="s">
        <v>87</v>
      </c>
      <c r="BZ2799" s="10">
        <v>0.9</v>
      </c>
      <c r="CA2799" s="10" t="s">
        <v>5155</v>
      </c>
      <c r="CB2799" s="10" t="s">
        <v>170</v>
      </c>
      <c r="CC2799" s="10" t="s">
        <v>5157</v>
      </c>
      <c r="CD2799" s="10">
        <v>209</v>
      </c>
      <c r="CE2799" s="10">
        <v>0</v>
      </c>
      <c r="CF2799" s="10">
        <v>0</v>
      </c>
      <c r="CG2799" s="10">
        <v>0</v>
      </c>
      <c r="CH2799" s="10">
        <v>1</v>
      </c>
    </row>
    <row r="2800" spans="1:86" x14ac:dyDescent="0.25">
      <c r="A2800" s="10" t="s">
        <v>5158</v>
      </c>
      <c r="B2800" s="10"/>
      <c r="C2800" s="10"/>
      <c r="D2800" s="10"/>
      <c r="E2800" s="10" t="s">
        <v>4345</v>
      </c>
      <c r="F2800" s="10"/>
      <c r="G2800" s="10" t="s">
        <v>83</v>
      </c>
      <c r="H2800" s="10"/>
      <c r="I2800" s="10"/>
      <c r="J2800" s="10"/>
      <c r="K2800" s="10"/>
      <c r="L2800" s="10"/>
      <c r="M2800" s="10"/>
      <c r="N2800" s="10"/>
      <c r="O2800" s="10">
        <v>0.8</v>
      </c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  <c r="AO2800" s="10"/>
      <c r="AP2800" s="10"/>
      <c r="AQ2800" s="10"/>
      <c r="AR2800" s="10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>
        <f t="shared" si="43"/>
        <v>1</v>
      </c>
      <c r="BC2800" s="10"/>
      <c r="BD2800" s="10"/>
      <c r="BE2800" s="10"/>
      <c r="BF2800" s="10"/>
      <c r="BG2800" s="10" t="s">
        <v>83</v>
      </c>
      <c r="BH2800" s="10" t="s">
        <v>89</v>
      </c>
      <c r="BI2800" s="10">
        <v>0.8</v>
      </c>
      <c r="BJ2800" s="10">
        <v>139.38999999999999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27.04</v>
      </c>
      <c r="BQ2800" s="10" t="s">
        <v>90</v>
      </c>
      <c r="BR2800" s="10" t="s">
        <v>90</v>
      </c>
      <c r="BS2800" s="10" t="s">
        <v>90</v>
      </c>
      <c r="BT2800" s="10" t="s">
        <v>90</v>
      </c>
      <c r="BU2800" s="10" t="s">
        <v>90</v>
      </c>
      <c r="BV2800" s="10" t="s">
        <v>90</v>
      </c>
      <c r="BW2800" s="10" t="s">
        <v>90</v>
      </c>
      <c r="BX2800" s="10" t="s">
        <v>90</v>
      </c>
      <c r="BY2800" s="10" t="s">
        <v>87</v>
      </c>
      <c r="BZ2800" s="10">
        <v>0.8</v>
      </c>
      <c r="CA2800" s="10" t="s">
        <v>5158</v>
      </c>
      <c r="CB2800" s="10" t="s">
        <v>83</v>
      </c>
      <c r="CC2800" s="10" t="s">
        <v>4345</v>
      </c>
      <c r="CD2800" s="10">
        <v>210</v>
      </c>
      <c r="CE2800" s="10">
        <v>0</v>
      </c>
      <c r="CF2800" s="10">
        <v>0</v>
      </c>
      <c r="CG2800" s="10">
        <v>0</v>
      </c>
      <c r="CH2800" s="10">
        <v>1</v>
      </c>
    </row>
    <row r="2801" spans="1:86" x14ac:dyDescent="0.25">
      <c r="A2801" s="10" t="s">
        <v>5159</v>
      </c>
      <c r="B2801" s="10"/>
      <c r="C2801" s="10"/>
      <c r="D2801" s="10"/>
      <c r="E2801" s="10" t="s">
        <v>5160</v>
      </c>
      <c r="F2801" s="10"/>
      <c r="G2801" s="10" t="s">
        <v>83</v>
      </c>
      <c r="H2801" s="10"/>
      <c r="I2801" s="10"/>
      <c r="J2801" s="10"/>
      <c r="K2801" s="10"/>
      <c r="L2801" s="10"/>
      <c r="M2801" s="10"/>
      <c r="N2801" s="10"/>
      <c r="O2801" s="10">
        <v>5</v>
      </c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>
        <f t="shared" si="43"/>
        <v>1</v>
      </c>
      <c r="BC2801" s="10"/>
      <c r="BD2801" s="10"/>
      <c r="BE2801" s="10"/>
      <c r="BF2801" s="10"/>
      <c r="BG2801" s="10" t="s">
        <v>83</v>
      </c>
      <c r="BH2801" s="10" t="s">
        <v>89</v>
      </c>
      <c r="BI2801" s="10">
        <v>5</v>
      </c>
      <c r="BJ2801" s="10">
        <v>144.38999999999999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27.04</v>
      </c>
      <c r="BQ2801" s="10" t="s">
        <v>90</v>
      </c>
      <c r="BR2801" s="10" t="s">
        <v>90</v>
      </c>
      <c r="BS2801" s="10" t="s">
        <v>90</v>
      </c>
      <c r="BT2801" s="10" t="s">
        <v>90</v>
      </c>
      <c r="BU2801" s="10" t="s">
        <v>90</v>
      </c>
      <c r="BV2801" s="10" t="s">
        <v>90</v>
      </c>
      <c r="BW2801" s="10" t="s">
        <v>90</v>
      </c>
      <c r="BX2801" s="10" t="s">
        <v>90</v>
      </c>
      <c r="BY2801" s="10" t="s">
        <v>87</v>
      </c>
      <c r="BZ2801" s="10">
        <v>5</v>
      </c>
      <c r="CA2801" s="10" t="s">
        <v>5159</v>
      </c>
      <c r="CB2801" s="10" t="s">
        <v>83</v>
      </c>
      <c r="CC2801" s="10" t="s">
        <v>5160</v>
      </c>
      <c r="CD2801" s="10">
        <v>211</v>
      </c>
      <c r="CE2801" s="10">
        <v>0</v>
      </c>
      <c r="CF2801" s="10">
        <v>0</v>
      </c>
      <c r="CG2801" s="10">
        <v>0</v>
      </c>
      <c r="CH2801" s="10">
        <v>1</v>
      </c>
    </row>
    <row r="2802" spans="1:86" x14ac:dyDescent="0.25">
      <c r="A2802" s="10" t="s">
        <v>880</v>
      </c>
      <c r="B2802" s="10"/>
      <c r="C2802" s="10"/>
      <c r="D2802" s="10"/>
      <c r="E2802" s="10" t="s">
        <v>161</v>
      </c>
      <c r="F2802" s="10"/>
      <c r="G2802" s="10" t="s">
        <v>160</v>
      </c>
      <c r="H2802" s="10"/>
      <c r="I2802" s="10"/>
      <c r="J2802" s="10"/>
      <c r="K2802" s="10"/>
      <c r="L2802" s="10"/>
      <c r="M2802" s="10"/>
      <c r="N2802" s="10"/>
      <c r="O2802" s="10">
        <v>5</v>
      </c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  <c r="AO2802" s="10"/>
      <c r="AP2802" s="10"/>
      <c r="AQ2802" s="10"/>
      <c r="AR2802" s="10"/>
      <c r="AS2802" s="10"/>
      <c r="AT2802" s="10"/>
      <c r="AU2802" s="10"/>
      <c r="AV2802" s="10"/>
      <c r="AW2802" s="10"/>
      <c r="AX2802" s="10"/>
      <c r="AY2802" s="10"/>
      <c r="AZ2802" s="10"/>
      <c r="BA2802" s="10"/>
      <c r="BB2802" s="10">
        <f t="shared" si="43"/>
        <v>1</v>
      </c>
      <c r="BC2802" s="10"/>
      <c r="BD2802" s="10"/>
      <c r="BE2802" s="10"/>
      <c r="BF2802" s="10"/>
      <c r="BG2802" s="10" t="s">
        <v>98</v>
      </c>
      <c r="BH2802" s="10" t="s">
        <v>89</v>
      </c>
      <c r="BI2802" s="10">
        <v>5</v>
      </c>
      <c r="BJ2802" s="10">
        <v>92890.7</v>
      </c>
      <c r="BK2802" s="10">
        <v>23.15</v>
      </c>
      <c r="BL2802" s="10">
        <v>20.22</v>
      </c>
      <c r="BM2802" s="10">
        <v>2.93</v>
      </c>
      <c r="BN2802" s="10">
        <v>2.93</v>
      </c>
      <c r="BO2802" s="10">
        <v>0</v>
      </c>
      <c r="BP2802" s="10">
        <v>11.17</v>
      </c>
      <c r="BQ2802" s="10" t="s">
        <v>90</v>
      </c>
      <c r="BR2802" s="11">
        <v>10330</v>
      </c>
      <c r="BS2802" s="10" t="s">
        <v>90</v>
      </c>
      <c r="BT2802" s="10" t="s">
        <v>90</v>
      </c>
      <c r="BU2802" s="10" t="s">
        <v>90</v>
      </c>
      <c r="BV2802" s="10">
        <v>0.153</v>
      </c>
      <c r="BW2802" s="10">
        <v>2.9000000000000001E-2</v>
      </c>
      <c r="BX2802" s="10">
        <v>120.44</v>
      </c>
      <c r="BY2802" s="10" t="s">
        <v>153</v>
      </c>
      <c r="BZ2802" s="10">
        <v>5</v>
      </c>
      <c r="CA2802" s="10" t="s">
        <v>880</v>
      </c>
      <c r="CB2802" s="10" t="s">
        <v>160</v>
      </c>
      <c r="CC2802" s="10" t="s">
        <v>161</v>
      </c>
      <c r="CD2802" s="10">
        <v>212</v>
      </c>
      <c r="CE2802" s="10">
        <v>0</v>
      </c>
      <c r="CF2802" s="10">
        <v>0</v>
      </c>
      <c r="CG2802" s="10">
        <v>0</v>
      </c>
      <c r="CH2802" s="10">
        <v>1</v>
      </c>
    </row>
    <row r="2803" spans="1:86" x14ac:dyDescent="0.25">
      <c r="A2803" s="10" t="s">
        <v>880</v>
      </c>
      <c r="B2803" s="10"/>
      <c r="C2803" s="10"/>
      <c r="D2803" s="10"/>
      <c r="E2803" s="10" t="s">
        <v>236</v>
      </c>
      <c r="F2803" s="10"/>
      <c r="G2803" s="10" t="s">
        <v>160</v>
      </c>
      <c r="H2803" s="10"/>
      <c r="I2803" s="10"/>
      <c r="J2803" s="10"/>
      <c r="K2803" s="10"/>
      <c r="L2803" s="10"/>
      <c r="M2803" s="10"/>
      <c r="N2803" s="10"/>
      <c r="O2803" s="10">
        <v>2.5</v>
      </c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/>
      <c r="AT2803" s="10"/>
      <c r="AU2803" s="10"/>
      <c r="AV2803" s="10"/>
      <c r="AW2803" s="10"/>
      <c r="AX2803" s="10"/>
      <c r="AY2803" s="10"/>
      <c r="AZ2803" s="10"/>
      <c r="BA2803" s="10"/>
      <c r="BB2803" s="10">
        <f t="shared" si="43"/>
        <v>1</v>
      </c>
      <c r="BC2803" s="10"/>
      <c r="BD2803" s="10"/>
      <c r="BE2803" s="10"/>
      <c r="BF2803" s="10"/>
      <c r="BG2803" s="10" t="s">
        <v>98</v>
      </c>
      <c r="BH2803" s="10" t="s">
        <v>89</v>
      </c>
      <c r="BI2803" s="10">
        <v>2.5</v>
      </c>
      <c r="BJ2803" s="10">
        <v>125382</v>
      </c>
      <c r="BK2803" s="10">
        <v>27.05</v>
      </c>
      <c r="BL2803" s="10">
        <v>24.12</v>
      </c>
      <c r="BM2803" s="10">
        <v>2.93</v>
      </c>
      <c r="BN2803" s="10">
        <v>2.93</v>
      </c>
      <c r="BO2803" s="10">
        <v>0</v>
      </c>
      <c r="BP2803" s="10">
        <v>11.17</v>
      </c>
      <c r="BQ2803" s="10" t="s">
        <v>90</v>
      </c>
      <c r="BR2803" s="11">
        <v>12323</v>
      </c>
      <c r="BS2803" s="10" t="s">
        <v>90</v>
      </c>
      <c r="BT2803" s="10" t="s">
        <v>90</v>
      </c>
      <c r="BU2803" s="10" t="s">
        <v>90</v>
      </c>
      <c r="BV2803" s="10">
        <v>0.153</v>
      </c>
      <c r="BW2803" s="10">
        <v>2.9000000000000001E-2</v>
      </c>
      <c r="BX2803" s="10">
        <v>120.44</v>
      </c>
      <c r="BY2803" s="10" t="s">
        <v>153</v>
      </c>
      <c r="BZ2803" s="10">
        <v>2.5</v>
      </c>
      <c r="CA2803" s="10" t="s">
        <v>880</v>
      </c>
      <c r="CB2803" s="10" t="s">
        <v>160</v>
      </c>
      <c r="CC2803" s="10" t="s">
        <v>236</v>
      </c>
      <c r="CD2803" s="10">
        <v>213</v>
      </c>
      <c r="CE2803" s="10">
        <v>0</v>
      </c>
      <c r="CF2803" s="10">
        <v>0</v>
      </c>
      <c r="CG2803" s="10">
        <v>0</v>
      </c>
      <c r="CH2803" s="10">
        <v>1</v>
      </c>
    </row>
    <row r="2804" spans="1:86" x14ac:dyDescent="0.25">
      <c r="A2804" s="10" t="s">
        <v>880</v>
      </c>
      <c r="B2804" s="10"/>
      <c r="C2804" s="10"/>
      <c r="D2804" s="10"/>
      <c r="E2804" s="10" t="s">
        <v>637</v>
      </c>
      <c r="F2804" s="10"/>
      <c r="G2804" s="10" t="s">
        <v>160</v>
      </c>
      <c r="H2804" s="10"/>
      <c r="I2804" s="10"/>
      <c r="J2804" s="10"/>
      <c r="K2804" s="10"/>
      <c r="L2804" s="10"/>
      <c r="M2804" s="10"/>
      <c r="N2804" s="10"/>
      <c r="O2804" s="10">
        <v>10</v>
      </c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0"/>
      <c r="AM2804" s="10"/>
      <c r="AN2804" s="10"/>
      <c r="AO2804" s="10"/>
      <c r="AP2804" s="10"/>
      <c r="AQ2804" s="10"/>
      <c r="AR2804" s="10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>
        <f t="shared" si="43"/>
        <v>1</v>
      </c>
      <c r="BC2804" s="10"/>
      <c r="BD2804" s="10"/>
      <c r="BE2804" s="10"/>
      <c r="BF2804" s="10"/>
      <c r="BG2804" s="10" t="s">
        <v>98</v>
      </c>
      <c r="BH2804" s="10" t="s">
        <v>89</v>
      </c>
      <c r="BI2804" s="10">
        <v>10</v>
      </c>
      <c r="BJ2804" s="10">
        <v>46729</v>
      </c>
      <c r="BK2804" s="10">
        <v>11.95</v>
      </c>
      <c r="BL2804" s="10">
        <v>9.02</v>
      </c>
      <c r="BM2804" s="10">
        <v>2.93</v>
      </c>
      <c r="BN2804" s="10">
        <v>2.93</v>
      </c>
      <c r="BO2804" s="10">
        <v>0</v>
      </c>
      <c r="BP2804" s="10">
        <v>11.17</v>
      </c>
      <c r="BQ2804" s="10" t="s">
        <v>90</v>
      </c>
      <c r="BR2804" s="11">
        <v>4607</v>
      </c>
      <c r="BS2804" s="10" t="s">
        <v>90</v>
      </c>
      <c r="BT2804" s="10" t="s">
        <v>90</v>
      </c>
      <c r="BU2804" s="10" t="s">
        <v>90</v>
      </c>
      <c r="BV2804" s="10">
        <v>0.153</v>
      </c>
      <c r="BW2804" s="10">
        <v>2.9000000000000001E-2</v>
      </c>
      <c r="BX2804" s="10">
        <v>120.44</v>
      </c>
      <c r="BY2804" s="10" t="s">
        <v>153</v>
      </c>
      <c r="BZ2804" s="10">
        <v>10</v>
      </c>
      <c r="CA2804" s="10" t="s">
        <v>880</v>
      </c>
      <c r="CB2804" s="10" t="s">
        <v>160</v>
      </c>
      <c r="CC2804" s="10" t="s">
        <v>637</v>
      </c>
      <c r="CD2804" s="10">
        <v>214</v>
      </c>
      <c r="CE2804" s="10">
        <v>0</v>
      </c>
      <c r="CF2804" s="10">
        <v>0</v>
      </c>
      <c r="CG2804" s="10">
        <v>0</v>
      </c>
      <c r="CH2804" s="10">
        <v>1</v>
      </c>
    </row>
    <row r="2805" spans="1:86" x14ac:dyDescent="0.25">
      <c r="A2805" s="10" t="s">
        <v>5161</v>
      </c>
      <c r="B2805" s="10"/>
      <c r="C2805" s="10"/>
      <c r="D2805" s="10"/>
      <c r="E2805" s="10" t="s">
        <v>161</v>
      </c>
      <c r="F2805" s="10"/>
      <c r="G2805" s="10" t="s">
        <v>160</v>
      </c>
      <c r="H2805" s="10"/>
      <c r="I2805" s="10"/>
      <c r="J2805" s="10"/>
      <c r="K2805" s="10"/>
      <c r="L2805" s="10"/>
      <c r="M2805" s="10"/>
      <c r="N2805" s="10"/>
      <c r="O2805" s="10">
        <v>57</v>
      </c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0"/>
      <c r="AT2805" s="10"/>
      <c r="AU2805" s="10"/>
      <c r="AV2805" s="10"/>
      <c r="AW2805" s="10"/>
      <c r="AX2805" s="10"/>
      <c r="AY2805" s="10"/>
      <c r="AZ2805" s="10"/>
      <c r="BA2805" s="10"/>
      <c r="BB2805" s="10">
        <f t="shared" si="43"/>
        <v>1</v>
      </c>
      <c r="BC2805" s="10"/>
      <c r="BD2805" s="10"/>
      <c r="BE2805" s="10"/>
      <c r="BF2805" s="10"/>
      <c r="BG2805" s="10" t="s">
        <v>168</v>
      </c>
      <c r="BH2805" s="10" t="s">
        <v>89</v>
      </c>
      <c r="BI2805" s="10">
        <v>57</v>
      </c>
      <c r="BJ2805" s="10">
        <v>188098</v>
      </c>
      <c r="BK2805" s="10">
        <v>120.14</v>
      </c>
      <c r="BL2805" s="10">
        <v>113.77</v>
      </c>
      <c r="BM2805" s="10">
        <v>6.37</v>
      </c>
      <c r="BN2805" s="10">
        <v>6.37</v>
      </c>
      <c r="BO2805" s="10">
        <v>0</v>
      </c>
      <c r="BP2805" s="10">
        <v>24.76</v>
      </c>
      <c r="BQ2805" s="10">
        <v>124.1</v>
      </c>
      <c r="BR2805" s="11">
        <v>19958</v>
      </c>
      <c r="BS2805" s="11">
        <v>7125134</v>
      </c>
      <c r="BT2805" s="11">
        <v>357004</v>
      </c>
      <c r="BU2805" s="10">
        <v>71.3</v>
      </c>
      <c r="BV2805" s="10">
        <v>0.16900000000000001</v>
      </c>
      <c r="BW2805" s="10">
        <v>2.9000000000000001E-2</v>
      </c>
      <c r="BX2805" s="10">
        <v>118.18</v>
      </c>
      <c r="BY2805" s="10" t="s">
        <v>153</v>
      </c>
      <c r="BZ2805" s="10">
        <v>57</v>
      </c>
      <c r="CA2805" s="10" t="s">
        <v>5161</v>
      </c>
      <c r="CB2805" s="10" t="s">
        <v>160</v>
      </c>
      <c r="CC2805" s="10" t="s">
        <v>161</v>
      </c>
      <c r="CD2805" s="10">
        <v>215</v>
      </c>
      <c r="CE2805" s="10">
        <v>0</v>
      </c>
      <c r="CF2805" s="10">
        <v>0</v>
      </c>
      <c r="CG2805" s="10">
        <v>0</v>
      </c>
      <c r="CH2805" s="10">
        <v>1</v>
      </c>
    </row>
    <row r="2806" spans="1:86" x14ac:dyDescent="0.25">
      <c r="A2806" s="10" t="s">
        <v>5161</v>
      </c>
      <c r="B2806" s="10"/>
      <c r="C2806" s="10"/>
      <c r="D2806" s="10"/>
      <c r="E2806" s="10" t="s">
        <v>236</v>
      </c>
      <c r="F2806" s="10"/>
      <c r="G2806" s="10" t="s">
        <v>160</v>
      </c>
      <c r="H2806" s="10"/>
      <c r="I2806" s="10"/>
      <c r="J2806" s="10"/>
      <c r="K2806" s="10"/>
      <c r="L2806" s="10"/>
      <c r="M2806" s="10"/>
      <c r="N2806" s="10"/>
      <c r="O2806" s="10">
        <v>4.3</v>
      </c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  <c r="AM2806" s="10"/>
      <c r="AN2806" s="10"/>
      <c r="AO2806" s="10"/>
      <c r="AP2806" s="10"/>
      <c r="AQ2806" s="10"/>
      <c r="AR2806" s="10"/>
      <c r="AS2806" s="10"/>
      <c r="AT2806" s="10"/>
      <c r="AU2806" s="10"/>
      <c r="AV2806" s="10"/>
      <c r="AW2806" s="10"/>
      <c r="AX2806" s="10"/>
      <c r="AY2806" s="10"/>
      <c r="AZ2806" s="10"/>
      <c r="BA2806" s="10"/>
      <c r="BB2806" s="10">
        <f t="shared" si="43"/>
        <v>1</v>
      </c>
      <c r="BC2806" s="10"/>
      <c r="BD2806" s="10"/>
      <c r="BE2806" s="10"/>
      <c r="BF2806" s="10"/>
      <c r="BG2806" s="10" t="s">
        <v>168</v>
      </c>
      <c r="BH2806" s="10" t="s">
        <v>89</v>
      </c>
      <c r="BI2806" s="10">
        <v>4.3</v>
      </c>
      <c r="BJ2806" s="10">
        <v>188108</v>
      </c>
      <c r="BK2806" s="10">
        <v>123.06</v>
      </c>
      <c r="BL2806" s="10">
        <v>116.69</v>
      </c>
      <c r="BM2806" s="10">
        <v>6.37</v>
      </c>
      <c r="BN2806" s="10">
        <v>6.37</v>
      </c>
      <c r="BO2806" s="10">
        <v>0</v>
      </c>
      <c r="BP2806" s="10">
        <v>24.76</v>
      </c>
      <c r="BQ2806" s="10">
        <v>139.1</v>
      </c>
      <c r="BR2806" s="11">
        <v>20469</v>
      </c>
      <c r="BS2806" s="11">
        <v>135874</v>
      </c>
      <c r="BT2806" s="11">
        <v>6638</v>
      </c>
      <c r="BU2806" s="10">
        <v>17.57</v>
      </c>
      <c r="BV2806" s="10">
        <v>0.16900000000000001</v>
      </c>
      <c r="BW2806" s="10">
        <v>2.9000000000000001E-2</v>
      </c>
      <c r="BX2806" s="10">
        <v>118.18</v>
      </c>
      <c r="BY2806" s="10" t="s">
        <v>153</v>
      </c>
      <c r="BZ2806" s="10">
        <v>4.3</v>
      </c>
      <c r="CA2806" s="10" t="s">
        <v>5161</v>
      </c>
      <c r="CB2806" s="10" t="s">
        <v>160</v>
      </c>
      <c r="CC2806" s="10" t="s">
        <v>236</v>
      </c>
      <c r="CD2806" s="10">
        <v>216</v>
      </c>
      <c r="CE2806" s="10">
        <v>0</v>
      </c>
      <c r="CF2806" s="10">
        <v>0</v>
      </c>
      <c r="CG2806" s="10">
        <v>0</v>
      </c>
      <c r="CH2806" s="10">
        <v>1</v>
      </c>
    </row>
    <row r="2807" spans="1:86" x14ac:dyDescent="0.25">
      <c r="A2807" s="10" t="s">
        <v>5162</v>
      </c>
      <c r="B2807" s="10"/>
      <c r="C2807" s="10"/>
      <c r="D2807" s="10"/>
      <c r="E2807" s="10" t="s">
        <v>1275</v>
      </c>
      <c r="F2807" s="10"/>
      <c r="G2807" s="10" t="s">
        <v>83</v>
      </c>
      <c r="H2807" s="10"/>
      <c r="I2807" s="10"/>
      <c r="J2807" s="10"/>
      <c r="K2807" s="10"/>
      <c r="L2807" s="10"/>
      <c r="M2807" s="10"/>
      <c r="N2807" s="10"/>
      <c r="O2807" s="10">
        <v>1</v>
      </c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/>
      <c r="AT2807" s="10"/>
      <c r="AU2807" s="10"/>
      <c r="AV2807" s="10"/>
      <c r="AW2807" s="10"/>
      <c r="AX2807" s="10"/>
      <c r="AY2807" s="10"/>
      <c r="AZ2807" s="10"/>
      <c r="BA2807" s="10"/>
      <c r="BB2807" s="10">
        <f t="shared" si="43"/>
        <v>1</v>
      </c>
      <c r="BC2807" s="10"/>
      <c r="BD2807" s="10"/>
      <c r="BE2807" s="10"/>
      <c r="BF2807" s="10"/>
      <c r="BG2807" s="10" t="s">
        <v>83</v>
      </c>
      <c r="BH2807" s="10" t="s">
        <v>89</v>
      </c>
      <c r="BI2807" s="10">
        <v>1</v>
      </c>
      <c r="BJ2807" s="10">
        <v>145.38999999999999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27.04</v>
      </c>
      <c r="BQ2807" s="10" t="s">
        <v>90</v>
      </c>
      <c r="BR2807" s="10" t="s">
        <v>90</v>
      </c>
      <c r="BS2807" s="10" t="s">
        <v>90</v>
      </c>
      <c r="BT2807" s="10" t="s">
        <v>90</v>
      </c>
      <c r="BU2807" s="10" t="s">
        <v>90</v>
      </c>
      <c r="BV2807" s="10" t="s">
        <v>90</v>
      </c>
      <c r="BW2807" s="10" t="s">
        <v>90</v>
      </c>
      <c r="BX2807" s="10" t="s">
        <v>90</v>
      </c>
      <c r="BY2807" s="10" t="s">
        <v>87</v>
      </c>
      <c r="BZ2807" s="10">
        <v>1</v>
      </c>
      <c r="CA2807" s="10" t="s">
        <v>5162</v>
      </c>
      <c r="CB2807" s="10" t="s">
        <v>83</v>
      </c>
      <c r="CC2807" s="10" t="s">
        <v>1275</v>
      </c>
      <c r="CD2807" s="10">
        <v>217</v>
      </c>
      <c r="CE2807" s="10">
        <v>0</v>
      </c>
      <c r="CF2807" s="10">
        <v>0</v>
      </c>
      <c r="CG2807" s="10">
        <v>0</v>
      </c>
      <c r="CH2807" s="10">
        <v>1</v>
      </c>
    </row>
    <row r="2808" spans="1:86" x14ac:dyDescent="0.25">
      <c r="A2808" s="10" t="s">
        <v>5163</v>
      </c>
      <c r="B2808" s="10"/>
      <c r="C2808" s="10"/>
      <c r="D2808" s="10"/>
      <c r="E2808" s="10">
        <v>1</v>
      </c>
      <c r="F2808" s="10"/>
      <c r="G2808" s="10" t="s">
        <v>83</v>
      </c>
      <c r="H2808" s="10"/>
      <c r="I2808" s="10"/>
      <c r="J2808" s="10"/>
      <c r="K2808" s="10"/>
      <c r="L2808" s="10"/>
      <c r="M2808" s="10"/>
      <c r="N2808" s="10"/>
      <c r="O2808" s="10">
        <v>3.1</v>
      </c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  <c r="AO2808" s="10"/>
      <c r="AP2808" s="10"/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>
        <f t="shared" si="43"/>
        <v>1</v>
      </c>
      <c r="BC2808" s="10"/>
      <c r="BD2808" s="10"/>
      <c r="BE2808" s="10"/>
      <c r="BF2808" s="10"/>
      <c r="BG2808" s="10" t="s">
        <v>83</v>
      </c>
      <c r="BH2808" s="10" t="s">
        <v>89</v>
      </c>
      <c r="BI2808" s="10">
        <v>3.1</v>
      </c>
      <c r="BJ2808" s="10">
        <v>148.49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27.04</v>
      </c>
      <c r="BQ2808" s="10" t="s">
        <v>90</v>
      </c>
      <c r="BR2808" s="10" t="s">
        <v>90</v>
      </c>
      <c r="BS2808" s="10" t="s">
        <v>90</v>
      </c>
      <c r="BT2808" s="10" t="s">
        <v>90</v>
      </c>
      <c r="BU2808" s="10" t="s">
        <v>90</v>
      </c>
      <c r="BV2808" s="10" t="s">
        <v>90</v>
      </c>
      <c r="BW2808" s="10" t="s">
        <v>90</v>
      </c>
      <c r="BX2808" s="10" t="s">
        <v>90</v>
      </c>
      <c r="BY2808" s="10" t="s">
        <v>87</v>
      </c>
      <c r="BZ2808" s="10">
        <v>3.1</v>
      </c>
      <c r="CA2808" s="10" t="s">
        <v>5163</v>
      </c>
      <c r="CB2808" s="10" t="s">
        <v>83</v>
      </c>
      <c r="CC2808" s="10">
        <v>1</v>
      </c>
      <c r="CD2808" s="10">
        <v>218</v>
      </c>
      <c r="CE2808" s="10">
        <v>0</v>
      </c>
      <c r="CF2808" s="10">
        <v>0</v>
      </c>
      <c r="CG2808" s="10">
        <v>0</v>
      </c>
      <c r="CH2808" s="10">
        <v>1</v>
      </c>
    </row>
    <row r="2809" spans="1:86" x14ac:dyDescent="0.25">
      <c r="A2809" s="10" t="s">
        <v>5164</v>
      </c>
      <c r="B2809" s="10"/>
      <c r="C2809" s="10"/>
      <c r="D2809" s="10"/>
      <c r="E2809" s="10" t="s">
        <v>5165</v>
      </c>
      <c r="F2809" s="10"/>
      <c r="G2809" s="10" t="s">
        <v>83</v>
      </c>
      <c r="H2809" s="10"/>
      <c r="I2809" s="10"/>
      <c r="J2809" s="10"/>
      <c r="K2809" s="10"/>
      <c r="L2809" s="10"/>
      <c r="M2809" s="10"/>
      <c r="N2809" s="10"/>
      <c r="O2809" s="10">
        <v>5.2</v>
      </c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>
        <f t="shared" si="43"/>
        <v>1</v>
      </c>
      <c r="BC2809" s="10"/>
      <c r="BD2809" s="10"/>
      <c r="BE2809" s="10"/>
      <c r="BF2809" s="10"/>
      <c r="BG2809" s="10" t="s">
        <v>83</v>
      </c>
      <c r="BH2809" s="10" t="s">
        <v>89</v>
      </c>
      <c r="BI2809" s="10">
        <v>5.2</v>
      </c>
      <c r="BJ2809" s="10">
        <v>153.69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27.04</v>
      </c>
      <c r="BQ2809" s="10" t="s">
        <v>90</v>
      </c>
      <c r="BR2809" s="10" t="s">
        <v>90</v>
      </c>
      <c r="BS2809" s="10" t="s">
        <v>90</v>
      </c>
      <c r="BT2809" s="10" t="s">
        <v>90</v>
      </c>
      <c r="BU2809" s="10" t="s">
        <v>90</v>
      </c>
      <c r="BV2809" s="10" t="s">
        <v>90</v>
      </c>
      <c r="BW2809" s="10" t="s">
        <v>90</v>
      </c>
      <c r="BX2809" s="10" t="s">
        <v>90</v>
      </c>
      <c r="BY2809" s="10" t="s">
        <v>87</v>
      </c>
      <c r="BZ2809" s="10">
        <v>5.2</v>
      </c>
      <c r="CA2809" s="10" t="s">
        <v>5164</v>
      </c>
      <c r="CB2809" s="10" t="s">
        <v>83</v>
      </c>
      <c r="CC2809" s="10" t="s">
        <v>5165</v>
      </c>
      <c r="CD2809" s="10">
        <v>225</v>
      </c>
      <c r="CE2809" s="10">
        <v>0</v>
      </c>
      <c r="CF2809" s="10">
        <v>0</v>
      </c>
      <c r="CG2809" s="10">
        <v>0</v>
      </c>
      <c r="CH2809" s="10">
        <v>1</v>
      </c>
    </row>
    <row r="2810" spans="1:86" x14ac:dyDescent="0.25">
      <c r="A2810" s="10" t="s">
        <v>454</v>
      </c>
      <c r="B2810" s="10"/>
      <c r="C2810" s="10"/>
      <c r="D2810" s="10"/>
      <c r="E2810" s="10">
        <v>5</v>
      </c>
      <c r="F2810" s="10"/>
      <c r="G2810" s="10" t="s">
        <v>170</v>
      </c>
      <c r="H2810" s="10"/>
      <c r="I2810" s="10"/>
      <c r="J2810" s="10"/>
      <c r="K2810" s="10"/>
      <c r="L2810" s="10"/>
      <c r="M2810" s="10"/>
      <c r="N2810" s="10"/>
      <c r="O2810" s="10">
        <v>1.4</v>
      </c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  <c r="AM2810" s="10"/>
      <c r="AN2810" s="10"/>
      <c r="AO2810" s="10"/>
      <c r="AP2810" s="10"/>
      <c r="AQ2810" s="10"/>
      <c r="AR2810" s="10"/>
      <c r="AS2810" s="10"/>
      <c r="AT2810" s="10"/>
      <c r="AU2810" s="10"/>
      <c r="AV2810" s="10"/>
      <c r="AW2810" s="10"/>
      <c r="AX2810" s="10"/>
      <c r="AY2810" s="10"/>
      <c r="AZ2810" s="10"/>
      <c r="BA2810" s="10"/>
      <c r="BB2810" s="10">
        <f t="shared" si="43"/>
        <v>1</v>
      </c>
      <c r="BC2810" s="10"/>
      <c r="BD2810" s="10"/>
      <c r="BE2810" s="10"/>
      <c r="BF2810" s="10"/>
      <c r="BG2810" s="10" t="s">
        <v>168</v>
      </c>
      <c r="BH2810" s="10" t="s">
        <v>89</v>
      </c>
      <c r="BI2810" s="10">
        <v>1.4</v>
      </c>
      <c r="BJ2810" s="10">
        <v>163155</v>
      </c>
      <c r="BK2810" s="10">
        <v>36.61</v>
      </c>
      <c r="BL2810" s="10">
        <v>19.43</v>
      </c>
      <c r="BM2810" s="10">
        <v>17.18</v>
      </c>
      <c r="BN2810" s="10">
        <v>17.18</v>
      </c>
      <c r="BO2810" s="10">
        <v>0</v>
      </c>
      <c r="BP2810" s="10">
        <v>43.19</v>
      </c>
      <c r="BQ2810" s="10" t="s">
        <v>90</v>
      </c>
      <c r="BR2810" s="11">
        <v>11075</v>
      </c>
      <c r="BS2810" s="10" t="s">
        <v>90</v>
      </c>
      <c r="BT2810" s="10" t="s">
        <v>90</v>
      </c>
      <c r="BU2810" s="10" t="s">
        <v>90</v>
      </c>
      <c r="BV2810" s="10" t="s">
        <v>90</v>
      </c>
      <c r="BW2810" s="10" t="s">
        <v>90</v>
      </c>
      <c r="BX2810" s="10" t="s">
        <v>90</v>
      </c>
      <c r="BY2810" s="10" t="s">
        <v>87</v>
      </c>
      <c r="BZ2810" s="10">
        <v>1.4</v>
      </c>
      <c r="CA2810" s="10" t="s">
        <v>454</v>
      </c>
      <c r="CB2810" s="10" t="s">
        <v>170</v>
      </c>
      <c r="CC2810" s="10">
        <v>5</v>
      </c>
      <c r="CD2810" s="10">
        <v>230</v>
      </c>
      <c r="CE2810" s="10">
        <v>0</v>
      </c>
      <c r="CF2810" s="10">
        <v>0</v>
      </c>
      <c r="CG2810" s="10">
        <v>0</v>
      </c>
      <c r="CH2810" s="10">
        <v>1</v>
      </c>
    </row>
    <row r="2811" spans="1:86" x14ac:dyDescent="0.25">
      <c r="A2811" s="10" t="s">
        <v>5166</v>
      </c>
      <c r="B2811" s="10"/>
      <c r="C2811" s="10"/>
      <c r="D2811" s="10"/>
      <c r="E2811" s="10" t="s">
        <v>2721</v>
      </c>
      <c r="F2811" s="10"/>
      <c r="G2811" s="10" t="s">
        <v>170</v>
      </c>
      <c r="H2811" s="10"/>
      <c r="I2811" s="10"/>
      <c r="J2811" s="10"/>
      <c r="K2811" s="10"/>
      <c r="L2811" s="10"/>
      <c r="M2811" s="10"/>
      <c r="N2811" s="10"/>
      <c r="O2811" s="10">
        <v>2</v>
      </c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/>
      <c r="AT2811" s="10"/>
      <c r="AU2811" s="10"/>
      <c r="AV2811" s="10"/>
      <c r="AW2811" s="10"/>
      <c r="AX2811" s="10"/>
      <c r="AY2811" s="10"/>
      <c r="AZ2811" s="10"/>
      <c r="BA2811" s="10"/>
      <c r="BB2811" s="10">
        <f t="shared" si="43"/>
        <v>1</v>
      </c>
      <c r="BC2811" s="10"/>
      <c r="BD2811" s="10"/>
      <c r="BE2811" s="10"/>
      <c r="BF2811" s="10"/>
      <c r="BG2811" s="10" t="s">
        <v>306</v>
      </c>
      <c r="BH2811" s="10" t="s">
        <v>89</v>
      </c>
      <c r="BI2811" s="10">
        <v>2</v>
      </c>
      <c r="BJ2811" s="10">
        <v>188901</v>
      </c>
      <c r="BK2811" s="10">
        <v>136.87</v>
      </c>
      <c r="BL2811" s="10">
        <v>106.65</v>
      </c>
      <c r="BM2811" s="10">
        <v>30.22</v>
      </c>
      <c r="BN2811" s="10">
        <v>30.22</v>
      </c>
      <c r="BO2811" s="10">
        <v>0</v>
      </c>
      <c r="BP2811" s="10">
        <v>13.05</v>
      </c>
      <c r="BQ2811" s="10" t="s">
        <v>90</v>
      </c>
      <c r="BR2811" s="11">
        <v>10777</v>
      </c>
      <c r="BS2811" s="10" t="s">
        <v>90</v>
      </c>
      <c r="BT2811" s="10" t="s">
        <v>90</v>
      </c>
      <c r="BU2811" s="10" t="s">
        <v>90</v>
      </c>
      <c r="BV2811" s="10" t="s">
        <v>90</v>
      </c>
      <c r="BW2811" s="10" t="s">
        <v>90</v>
      </c>
      <c r="BX2811" s="10" t="s">
        <v>90</v>
      </c>
      <c r="BY2811" s="10" t="s">
        <v>153</v>
      </c>
      <c r="BZ2811" s="10">
        <v>2</v>
      </c>
      <c r="CA2811" s="10" t="s">
        <v>5166</v>
      </c>
      <c r="CB2811" s="10" t="s">
        <v>170</v>
      </c>
      <c r="CC2811" s="10" t="s">
        <v>2721</v>
      </c>
      <c r="CD2811" s="10">
        <v>233</v>
      </c>
      <c r="CE2811" s="10">
        <v>0</v>
      </c>
      <c r="CF2811" s="10">
        <v>0</v>
      </c>
      <c r="CG2811" s="10">
        <v>0</v>
      </c>
      <c r="CH2811" s="10">
        <v>1</v>
      </c>
    </row>
    <row r="2812" spans="1:86" x14ac:dyDescent="0.25">
      <c r="A2812" s="10" t="s">
        <v>5166</v>
      </c>
      <c r="B2812" s="10"/>
      <c r="C2812" s="10"/>
      <c r="D2812" s="10"/>
      <c r="E2812" s="10" t="s">
        <v>2724</v>
      </c>
      <c r="F2812" s="10"/>
      <c r="G2812" s="10" t="s">
        <v>170</v>
      </c>
      <c r="H2812" s="10"/>
      <c r="I2812" s="10"/>
      <c r="J2812" s="10"/>
      <c r="K2812" s="10"/>
      <c r="L2812" s="10"/>
      <c r="M2812" s="10"/>
      <c r="N2812" s="10"/>
      <c r="O2812" s="10">
        <v>2</v>
      </c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  <c r="AM2812" s="10"/>
      <c r="AN2812" s="10"/>
      <c r="AO2812" s="10"/>
      <c r="AP2812" s="10"/>
      <c r="AQ2812" s="10"/>
      <c r="AR2812" s="10"/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>
        <f t="shared" si="43"/>
        <v>1</v>
      </c>
      <c r="BC2812" s="10"/>
      <c r="BD2812" s="10"/>
      <c r="BE2812" s="10"/>
      <c r="BF2812" s="10"/>
      <c r="BG2812" s="10" t="s">
        <v>98</v>
      </c>
      <c r="BH2812" s="10" t="s">
        <v>89</v>
      </c>
      <c r="BI2812" s="10">
        <v>2</v>
      </c>
      <c r="BJ2812" s="10">
        <v>179839</v>
      </c>
      <c r="BK2812" s="10">
        <v>59.16</v>
      </c>
      <c r="BL2812" s="10">
        <v>28.94</v>
      </c>
      <c r="BM2812" s="10">
        <v>30.22</v>
      </c>
      <c r="BN2812" s="10">
        <v>30.22</v>
      </c>
      <c r="BO2812" s="10">
        <v>0</v>
      </c>
      <c r="BP2812" s="10">
        <v>13.05</v>
      </c>
      <c r="BQ2812" s="10" t="s">
        <v>90</v>
      </c>
      <c r="BR2812" s="11">
        <v>10777</v>
      </c>
      <c r="BS2812" s="10" t="s">
        <v>90</v>
      </c>
      <c r="BT2812" s="10" t="s">
        <v>90</v>
      </c>
      <c r="BU2812" s="10" t="s">
        <v>90</v>
      </c>
      <c r="BV2812" s="10" t="s">
        <v>90</v>
      </c>
      <c r="BW2812" s="10" t="s">
        <v>90</v>
      </c>
      <c r="BX2812" s="10" t="s">
        <v>90</v>
      </c>
      <c r="BY2812" s="10" t="s">
        <v>153</v>
      </c>
      <c r="BZ2812" s="10">
        <v>2</v>
      </c>
      <c r="CA2812" s="10" t="s">
        <v>5166</v>
      </c>
      <c r="CB2812" s="10" t="s">
        <v>170</v>
      </c>
      <c r="CC2812" s="10" t="s">
        <v>2724</v>
      </c>
      <c r="CD2812" s="10">
        <v>234</v>
      </c>
      <c r="CE2812" s="10">
        <v>0</v>
      </c>
      <c r="CF2812" s="10">
        <v>0</v>
      </c>
      <c r="CG2812" s="10">
        <v>0</v>
      </c>
      <c r="CH2812" s="10">
        <v>1</v>
      </c>
    </row>
    <row r="2813" spans="1:86" x14ac:dyDescent="0.25">
      <c r="A2813" s="10" t="s">
        <v>5166</v>
      </c>
      <c r="B2813" s="10"/>
      <c r="C2813" s="10"/>
      <c r="D2813" s="10"/>
      <c r="E2813" s="10" t="s">
        <v>2726</v>
      </c>
      <c r="F2813" s="10"/>
      <c r="G2813" s="10" t="s">
        <v>170</v>
      </c>
      <c r="H2813" s="10"/>
      <c r="I2813" s="10"/>
      <c r="J2813" s="10"/>
      <c r="K2813" s="10"/>
      <c r="L2813" s="10"/>
      <c r="M2813" s="10"/>
      <c r="N2813" s="10"/>
      <c r="O2813" s="10">
        <v>2</v>
      </c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/>
      <c r="AT2813" s="10"/>
      <c r="AU2813" s="10"/>
      <c r="AV2813" s="10"/>
      <c r="AW2813" s="10"/>
      <c r="AX2813" s="10"/>
      <c r="AY2813" s="10"/>
      <c r="AZ2813" s="10"/>
      <c r="BA2813" s="10"/>
      <c r="BB2813" s="10">
        <f t="shared" si="43"/>
        <v>1</v>
      </c>
      <c r="BC2813" s="10"/>
      <c r="BD2813" s="10"/>
      <c r="BE2813" s="10"/>
      <c r="BF2813" s="10"/>
      <c r="BG2813" s="10" t="s">
        <v>98</v>
      </c>
      <c r="BH2813" s="10" t="s">
        <v>89</v>
      </c>
      <c r="BI2813" s="10">
        <v>2</v>
      </c>
      <c r="BJ2813" s="10">
        <v>179841</v>
      </c>
      <c r="BK2813" s="10">
        <v>59.16</v>
      </c>
      <c r="BL2813" s="10">
        <v>28.94</v>
      </c>
      <c r="BM2813" s="10">
        <v>30.22</v>
      </c>
      <c r="BN2813" s="10">
        <v>30.22</v>
      </c>
      <c r="BO2813" s="10">
        <v>0</v>
      </c>
      <c r="BP2813" s="10">
        <v>13.05</v>
      </c>
      <c r="BQ2813" s="10" t="s">
        <v>90</v>
      </c>
      <c r="BR2813" s="11">
        <v>10777</v>
      </c>
      <c r="BS2813" s="10" t="s">
        <v>90</v>
      </c>
      <c r="BT2813" s="10" t="s">
        <v>90</v>
      </c>
      <c r="BU2813" s="10" t="s">
        <v>90</v>
      </c>
      <c r="BV2813" s="10" t="s">
        <v>90</v>
      </c>
      <c r="BW2813" s="10" t="s">
        <v>90</v>
      </c>
      <c r="BX2813" s="10" t="s">
        <v>90</v>
      </c>
      <c r="BY2813" s="10" t="s">
        <v>153</v>
      </c>
      <c r="BZ2813" s="10">
        <v>2</v>
      </c>
      <c r="CA2813" s="10" t="s">
        <v>5166</v>
      </c>
      <c r="CB2813" s="10" t="s">
        <v>170</v>
      </c>
      <c r="CC2813" s="10" t="s">
        <v>2726</v>
      </c>
      <c r="CD2813" s="10">
        <v>235</v>
      </c>
      <c r="CE2813" s="10">
        <v>0</v>
      </c>
      <c r="CF2813" s="10">
        <v>0</v>
      </c>
      <c r="CG2813" s="10">
        <v>0</v>
      </c>
      <c r="CH2813" s="10">
        <v>1</v>
      </c>
    </row>
    <row r="2814" spans="1:86" x14ac:dyDescent="0.25">
      <c r="A2814" s="10" t="s">
        <v>5166</v>
      </c>
      <c r="B2814" s="10"/>
      <c r="C2814" s="10"/>
      <c r="D2814" s="10"/>
      <c r="E2814" s="10" t="s">
        <v>5167</v>
      </c>
      <c r="F2814" s="10"/>
      <c r="G2814" s="10" t="s">
        <v>170</v>
      </c>
      <c r="H2814" s="10"/>
      <c r="I2814" s="10"/>
      <c r="J2814" s="10"/>
      <c r="K2814" s="10"/>
      <c r="L2814" s="10"/>
      <c r="M2814" s="10"/>
      <c r="N2814" s="10"/>
      <c r="O2814" s="10">
        <v>2</v>
      </c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  <c r="AO2814" s="10"/>
      <c r="AP2814" s="10"/>
      <c r="AQ2814" s="10"/>
      <c r="AR2814" s="10"/>
      <c r="AS2814" s="10"/>
      <c r="AT2814" s="10"/>
      <c r="AU2814" s="10"/>
      <c r="AV2814" s="10"/>
      <c r="AW2814" s="10"/>
      <c r="AX2814" s="10"/>
      <c r="AY2814" s="10"/>
      <c r="AZ2814" s="10"/>
      <c r="BA2814" s="10"/>
      <c r="BB2814" s="10">
        <f t="shared" si="43"/>
        <v>1</v>
      </c>
      <c r="BC2814" s="10"/>
      <c r="BD2814" s="10"/>
      <c r="BE2814" s="10"/>
      <c r="BF2814" s="10"/>
      <c r="BG2814" s="10" t="s">
        <v>98</v>
      </c>
      <c r="BH2814" s="10" t="s">
        <v>89</v>
      </c>
      <c r="BI2814" s="10">
        <v>2</v>
      </c>
      <c r="BJ2814" s="10">
        <v>179843</v>
      </c>
      <c r="BK2814" s="10">
        <v>59.16</v>
      </c>
      <c r="BL2814" s="10">
        <v>28.94</v>
      </c>
      <c r="BM2814" s="10">
        <v>30.22</v>
      </c>
      <c r="BN2814" s="10">
        <v>30.22</v>
      </c>
      <c r="BO2814" s="10">
        <v>0</v>
      </c>
      <c r="BP2814" s="10">
        <v>13.05</v>
      </c>
      <c r="BQ2814" s="10" t="s">
        <v>90</v>
      </c>
      <c r="BR2814" s="11">
        <v>10777</v>
      </c>
      <c r="BS2814" s="10" t="s">
        <v>90</v>
      </c>
      <c r="BT2814" s="10" t="s">
        <v>90</v>
      </c>
      <c r="BU2814" s="10" t="s">
        <v>90</v>
      </c>
      <c r="BV2814" s="10" t="s">
        <v>90</v>
      </c>
      <c r="BW2814" s="10" t="s">
        <v>90</v>
      </c>
      <c r="BX2814" s="10" t="s">
        <v>90</v>
      </c>
      <c r="BY2814" s="10" t="s">
        <v>153</v>
      </c>
      <c r="BZ2814" s="10">
        <v>2</v>
      </c>
      <c r="CA2814" s="10" t="s">
        <v>5166</v>
      </c>
      <c r="CB2814" s="10" t="s">
        <v>170</v>
      </c>
      <c r="CC2814" s="10" t="s">
        <v>5167</v>
      </c>
      <c r="CD2814" s="10">
        <v>236</v>
      </c>
      <c r="CE2814" s="10">
        <v>0</v>
      </c>
      <c r="CF2814" s="10">
        <v>0</v>
      </c>
      <c r="CG2814" s="10">
        <v>0</v>
      </c>
      <c r="CH2814" s="10">
        <v>1</v>
      </c>
    </row>
    <row r="2815" spans="1:86" x14ac:dyDescent="0.25">
      <c r="A2815" s="10" t="s">
        <v>5166</v>
      </c>
      <c r="B2815" s="10"/>
      <c r="C2815" s="10"/>
      <c r="D2815" s="10"/>
      <c r="E2815" s="10" t="s">
        <v>5168</v>
      </c>
      <c r="F2815" s="10"/>
      <c r="G2815" s="10" t="s">
        <v>170</v>
      </c>
      <c r="H2815" s="10"/>
      <c r="I2815" s="10"/>
      <c r="J2815" s="10"/>
      <c r="K2815" s="10"/>
      <c r="L2815" s="10"/>
      <c r="M2815" s="10"/>
      <c r="N2815" s="10"/>
      <c r="O2815" s="10">
        <v>2</v>
      </c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/>
      <c r="AT2815" s="10"/>
      <c r="AU2815" s="10"/>
      <c r="AV2815" s="10"/>
      <c r="AW2815" s="10"/>
      <c r="AX2815" s="10"/>
      <c r="AY2815" s="10"/>
      <c r="AZ2815" s="10"/>
      <c r="BA2815" s="10"/>
      <c r="BB2815" s="10">
        <f t="shared" si="43"/>
        <v>1</v>
      </c>
      <c r="BC2815" s="10"/>
      <c r="BD2815" s="10"/>
      <c r="BE2815" s="10"/>
      <c r="BF2815" s="10"/>
      <c r="BG2815" s="10" t="s">
        <v>98</v>
      </c>
      <c r="BH2815" s="10" t="s">
        <v>89</v>
      </c>
      <c r="BI2815" s="10">
        <v>2</v>
      </c>
      <c r="BJ2815" s="10">
        <v>179845</v>
      </c>
      <c r="BK2815" s="10">
        <v>59.16</v>
      </c>
      <c r="BL2815" s="10">
        <v>28.94</v>
      </c>
      <c r="BM2815" s="10">
        <v>30.22</v>
      </c>
      <c r="BN2815" s="10">
        <v>30.22</v>
      </c>
      <c r="BO2815" s="10">
        <v>0</v>
      </c>
      <c r="BP2815" s="10">
        <v>13.05</v>
      </c>
      <c r="BQ2815" s="10" t="s">
        <v>90</v>
      </c>
      <c r="BR2815" s="11">
        <v>10777</v>
      </c>
      <c r="BS2815" s="10" t="s">
        <v>90</v>
      </c>
      <c r="BT2815" s="10" t="s">
        <v>90</v>
      </c>
      <c r="BU2815" s="10" t="s">
        <v>90</v>
      </c>
      <c r="BV2815" s="10" t="s">
        <v>90</v>
      </c>
      <c r="BW2815" s="10" t="s">
        <v>90</v>
      </c>
      <c r="BX2815" s="10" t="s">
        <v>90</v>
      </c>
      <c r="BY2815" s="10" t="s">
        <v>153</v>
      </c>
      <c r="BZ2815" s="10">
        <v>2</v>
      </c>
      <c r="CA2815" s="10" t="s">
        <v>5166</v>
      </c>
      <c r="CB2815" s="10" t="s">
        <v>170</v>
      </c>
      <c r="CC2815" s="10" t="s">
        <v>5168</v>
      </c>
      <c r="CD2815" s="10">
        <v>237</v>
      </c>
      <c r="CE2815" s="10">
        <v>0</v>
      </c>
      <c r="CF2815" s="10">
        <v>0</v>
      </c>
      <c r="CG2815" s="10">
        <v>0</v>
      </c>
      <c r="CH2815" s="10">
        <v>1</v>
      </c>
    </row>
    <row r="2816" spans="1:86" x14ac:dyDescent="0.25">
      <c r="A2816" s="10" t="s">
        <v>5166</v>
      </c>
      <c r="B2816" s="10"/>
      <c r="C2816" s="10"/>
      <c r="D2816" s="10"/>
      <c r="E2816" s="10" t="s">
        <v>969</v>
      </c>
      <c r="F2816" s="10"/>
      <c r="G2816" s="10" t="s">
        <v>170</v>
      </c>
      <c r="H2816" s="10"/>
      <c r="I2816" s="10"/>
      <c r="J2816" s="10"/>
      <c r="K2816" s="10"/>
      <c r="L2816" s="10"/>
      <c r="M2816" s="10"/>
      <c r="N2816" s="10"/>
      <c r="O2816" s="10">
        <v>2</v>
      </c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  <c r="AO2816" s="10"/>
      <c r="AP2816" s="10"/>
      <c r="AQ2816" s="10"/>
      <c r="AR2816" s="10"/>
      <c r="AS2816" s="10"/>
      <c r="AT2816" s="10"/>
      <c r="AU2816" s="10"/>
      <c r="AV2816" s="10"/>
      <c r="AW2816" s="10"/>
      <c r="AX2816" s="10"/>
      <c r="AY2816" s="10"/>
      <c r="AZ2816" s="10"/>
      <c r="BA2816" s="10"/>
      <c r="BB2816" s="10">
        <f t="shared" si="43"/>
        <v>1</v>
      </c>
      <c r="BC2816" s="10"/>
      <c r="BD2816" s="10"/>
      <c r="BE2816" s="10"/>
      <c r="BF2816" s="10"/>
      <c r="BG2816" s="10" t="s">
        <v>98</v>
      </c>
      <c r="BH2816" s="10" t="s">
        <v>89</v>
      </c>
      <c r="BI2816" s="10">
        <v>2</v>
      </c>
      <c r="BJ2816" s="10">
        <v>179847</v>
      </c>
      <c r="BK2816" s="10">
        <v>59.16</v>
      </c>
      <c r="BL2816" s="10">
        <v>28.94</v>
      </c>
      <c r="BM2816" s="10">
        <v>30.22</v>
      </c>
      <c r="BN2816" s="10">
        <v>30.22</v>
      </c>
      <c r="BO2816" s="10">
        <v>0</v>
      </c>
      <c r="BP2816" s="10">
        <v>13.05</v>
      </c>
      <c r="BQ2816" s="10" t="s">
        <v>90</v>
      </c>
      <c r="BR2816" s="11">
        <v>10777</v>
      </c>
      <c r="BS2816" s="10" t="s">
        <v>90</v>
      </c>
      <c r="BT2816" s="10" t="s">
        <v>90</v>
      </c>
      <c r="BU2816" s="10" t="s">
        <v>90</v>
      </c>
      <c r="BV2816" s="10" t="s">
        <v>90</v>
      </c>
      <c r="BW2816" s="10" t="s">
        <v>90</v>
      </c>
      <c r="BX2816" s="10" t="s">
        <v>90</v>
      </c>
      <c r="BY2816" s="10" t="s">
        <v>153</v>
      </c>
      <c r="BZ2816" s="10">
        <v>2</v>
      </c>
      <c r="CA2816" s="10" t="s">
        <v>5166</v>
      </c>
      <c r="CB2816" s="10" t="s">
        <v>170</v>
      </c>
      <c r="CC2816" s="10" t="s">
        <v>969</v>
      </c>
      <c r="CD2816" s="10">
        <v>238</v>
      </c>
      <c r="CE2816" s="10">
        <v>0</v>
      </c>
      <c r="CF2816" s="10">
        <v>0</v>
      </c>
      <c r="CG2816" s="10">
        <v>0</v>
      </c>
      <c r="CH2816" s="10">
        <v>1</v>
      </c>
    </row>
    <row r="2817" spans="1:86" x14ac:dyDescent="0.25">
      <c r="A2817" s="10" t="s">
        <v>5169</v>
      </c>
      <c r="B2817" s="10"/>
      <c r="C2817" s="10"/>
      <c r="D2817" s="10"/>
      <c r="E2817" s="10" t="s">
        <v>3105</v>
      </c>
      <c r="F2817" s="10"/>
      <c r="G2817" s="10" t="s">
        <v>170</v>
      </c>
      <c r="H2817" s="10"/>
      <c r="I2817" s="10"/>
      <c r="J2817" s="10"/>
      <c r="K2817" s="10"/>
      <c r="L2817" s="10"/>
      <c r="M2817" s="10"/>
      <c r="N2817" s="10"/>
      <c r="O2817" s="10">
        <v>0.3</v>
      </c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/>
      <c r="AT2817" s="10"/>
      <c r="AU2817" s="10"/>
      <c r="AV2817" s="10"/>
      <c r="AW2817" s="10"/>
      <c r="AX2817" s="10"/>
      <c r="AY2817" s="10"/>
      <c r="AZ2817" s="10"/>
      <c r="BA2817" s="10"/>
      <c r="BB2817" s="10">
        <f t="shared" si="43"/>
        <v>1</v>
      </c>
      <c r="BC2817" s="10"/>
      <c r="BD2817" s="10"/>
      <c r="BE2817" s="10"/>
      <c r="BF2817" s="10"/>
      <c r="BG2817" s="10" t="s">
        <v>168</v>
      </c>
      <c r="BH2817" s="10" t="s">
        <v>89</v>
      </c>
      <c r="BI2817" s="10">
        <v>0.3</v>
      </c>
      <c r="BJ2817" s="10">
        <v>171389</v>
      </c>
      <c r="BK2817" s="10">
        <v>42.64</v>
      </c>
      <c r="BL2817" s="10">
        <v>19.43</v>
      </c>
      <c r="BM2817" s="10">
        <v>23.22</v>
      </c>
      <c r="BN2817" s="10">
        <v>23.22</v>
      </c>
      <c r="BO2817" s="10">
        <v>0</v>
      </c>
      <c r="BP2817" s="10">
        <v>10.89</v>
      </c>
      <c r="BQ2817" s="10" t="s">
        <v>90</v>
      </c>
      <c r="BR2817" s="11">
        <v>4295</v>
      </c>
      <c r="BS2817" s="10" t="s">
        <v>90</v>
      </c>
      <c r="BT2817" s="10" t="s">
        <v>90</v>
      </c>
      <c r="BU2817" s="10" t="s">
        <v>90</v>
      </c>
      <c r="BV2817" s="10" t="s">
        <v>90</v>
      </c>
      <c r="BW2817" s="10" t="s">
        <v>90</v>
      </c>
      <c r="BX2817" s="10" t="s">
        <v>90</v>
      </c>
      <c r="BY2817" s="10" t="s">
        <v>153</v>
      </c>
      <c r="BZ2817" s="10">
        <v>0.3</v>
      </c>
      <c r="CA2817" s="10" t="s">
        <v>5169</v>
      </c>
      <c r="CB2817" s="10" t="s">
        <v>170</v>
      </c>
      <c r="CC2817" s="10" t="s">
        <v>3105</v>
      </c>
      <c r="CD2817" s="10">
        <v>252</v>
      </c>
      <c r="CE2817" s="10">
        <v>0</v>
      </c>
      <c r="CF2817" s="10">
        <v>0</v>
      </c>
      <c r="CG2817" s="10">
        <v>0</v>
      </c>
      <c r="CH2817" s="10">
        <v>1</v>
      </c>
    </row>
    <row r="2818" spans="1:86" x14ac:dyDescent="0.25">
      <c r="A2818" s="10" t="s">
        <v>5169</v>
      </c>
      <c r="B2818" s="10"/>
      <c r="C2818" s="10"/>
      <c r="D2818" s="10"/>
      <c r="E2818" s="10" t="s">
        <v>5170</v>
      </c>
      <c r="F2818" s="10"/>
      <c r="G2818" s="10" t="s">
        <v>170</v>
      </c>
      <c r="H2818" s="10"/>
      <c r="I2818" s="10"/>
      <c r="J2818" s="10"/>
      <c r="K2818" s="10"/>
      <c r="L2818" s="10"/>
      <c r="M2818" s="10"/>
      <c r="N2818" s="10"/>
      <c r="O2818" s="10">
        <v>0.3</v>
      </c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0"/>
      <c r="AM2818" s="10"/>
      <c r="AN2818" s="10"/>
      <c r="AO2818" s="10"/>
      <c r="AP2818" s="10"/>
      <c r="AQ2818" s="10"/>
      <c r="AR2818" s="10"/>
      <c r="AS2818" s="10"/>
      <c r="AT2818" s="10"/>
      <c r="AU2818" s="10"/>
      <c r="AV2818" s="10"/>
      <c r="AW2818" s="10"/>
      <c r="AX2818" s="10"/>
      <c r="AY2818" s="10"/>
      <c r="AZ2818" s="10"/>
      <c r="BA2818" s="10"/>
      <c r="BB2818" s="10">
        <f t="shared" si="43"/>
        <v>1</v>
      </c>
      <c r="BC2818" s="10"/>
      <c r="BD2818" s="10"/>
      <c r="BE2818" s="10"/>
      <c r="BF2818" s="10"/>
      <c r="BG2818" s="10" t="s">
        <v>168</v>
      </c>
      <c r="BH2818" s="10" t="s">
        <v>89</v>
      </c>
      <c r="BI2818" s="10">
        <v>0.3</v>
      </c>
      <c r="BJ2818" s="10">
        <v>171389</v>
      </c>
      <c r="BK2818" s="10">
        <v>42.64</v>
      </c>
      <c r="BL2818" s="10">
        <v>19.43</v>
      </c>
      <c r="BM2818" s="10">
        <v>23.22</v>
      </c>
      <c r="BN2818" s="10">
        <v>23.22</v>
      </c>
      <c r="BO2818" s="10">
        <v>0</v>
      </c>
      <c r="BP2818" s="10">
        <v>10.89</v>
      </c>
      <c r="BQ2818" s="10" t="s">
        <v>90</v>
      </c>
      <c r="BR2818" s="11">
        <v>4295</v>
      </c>
      <c r="BS2818" s="10" t="s">
        <v>90</v>
      </c>
      <c r="BT2818" s="10" t="s">
        <v>90</v>
      </c>
      <c r="BU2818" s="10" t="s">
        <v>90</v>
      </c>
      <c r="BV2818" s="10" t="s">
        <v>90</v>
      </c>
      <c r="BW2818" s="10" t="s">
        <v>90</v>
      </c>
      <c r="BX2818" s="10" t="s">
        <v>90</v>
      </c>
      <c r="BY2818" s="10" t="s">
        <v>153</v>
      </c>
      <c r="BZ2818" s="10">
        <v>0.3</v>
      </c>
      <c r="CA2818" s="10" t="s">
        <v>5169</v>
      </c>
      <c r="CB2818" s="10" t="s">
        <v>170</v>
      </c>
      <c r="CC2818" s="10" t="s">
        <v>5170</v>
      </c>
      <c r="CD2818" s="10">
        <v>253</v>
      </c>
      <c r="CE2818" s="10">
        <v>0</v>
      </c>
      <c r="CF2818" s="10">
        <v>0</v>
      </c>
      <c r="CG2818" s="10">
        <v>0</v>
      </c>
      <c r="CH2818" s="10">
        <v>1</v>
      </c>
    </row>
    <row r="2819" spans="1:86" x14ac:dyDescent="0.25">
      <c r="A2819" s="10" t="s">
        <v>5169</v>
      </c>
      <c r="B2819" s="10"/>
      <c r="C2819" s="10"/>
      <c r="D2819" s="10"/>
      <c r="E2819" s="10" t="s">
        <v>5171</v>
      </c>
      <c r="F2819" s="10"/>
      <c r="G2819" s="10" t="s">
        <v>170</v>
      </c>
      <c r="H2819" s="10"/>
      <c r="I2819" s="10"/>
      <c r="J2819" s="10"/>
      <c r="K2819" s="10"/>
      <c r="L2819" s="10"/>
      <c r="M2819" s="10"/>
      <c r="N2819" s="10"/>
      <c r="O2819" s="10">
        <v>0.3</v>
      </c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/>
      <c r="AT2819" s="10"/>
      <c r="AU2819" s="10"/>
      <c r="AV2819" s="10"/>
      <c r="AW2819" s="10"/>
      <c r="AX2819" s="10"/>
      <c r="AY2819" s="10"/>
      <c r="AZ2819" s="10"/>
      <c r="BA2819" s="10"/>
      <c r="BB2819" s="10">
        <f t="shared" ref="BB2819:BB2882" si="44">IF(BH2819="Operating",1,0)</f>
        <v>1</v>
      </c>
      <c r="BC2819" s="10"/>
      <c r="BD2819" s="10"/>
      <c r="BE2819" s="10"/>
      <c r="BF2819" s="10"/>
      <c r="BG2819" s="10" t="s">
        <v>168</v>
      </c>
      <c r="BH2819" s="10" t="s">
        <v>89</v>
      </c>
      <c r="BI2819" s="10">
        <v>0.3</v>
      </c>
      <c r="BJ2819" s="10">
        <v>171389</v>
      </c>
      <c r="BK2819" s="10">
        <v>42.64</v>
      </c>
      <c r="BL2819" s="10">
        <v>19.43</v>
      </c>
      <c r="BM2819" s="10">
        <v>23.22</v>
      </c>
      <c r="BN2819" s="10">
        <v>23.22</v>
      </c>
      <c r="BO2819" s="10">
        <v>0</v>
      </c>
      <c r="BP2819" s="10">
        <v>10.89</v>
      </c>
      <c r="BQ2819" s="10" t="s">
        <v>90</v>
      </c>
      <c r="BR2819" s="11">
        <v>4295</v>
      </c>
      <c r="BS2819" s="10" t="s">
        <v>90</v>
      </c>
      <c r="BT2819" s="10" t="s">
        <v>90</v>
      </c>
      <c r="BU2819" s="10" t="s">
        <v>90</v>
      </c>
      <c r="BV2819" s="10" t="s">
        <v>90</v>
      </c>
      <c r="BW2819" s="10" t="s">
        <v>90</v>
      </c>
      <c r="BX2819" s="10" t="s">
        <v>90</v>
      </c>
      <c r="BY2819" s="10" t="s">
        <v>153</v>
      </c>
      <c r="BZ2819" s="10">
        <v>0.3</v>
      </c>
      <c r="CA2819" s="10" t="s">
        <v>5169</v>
      </c>
      <c r="CB2819" s="10" t="s">
        <v>170</v>
      </c>
      <c r="CC2819" s="10" t="s">
        <v>5171</v>
      </c>
      <c r="CD2819" s="10">
        <v>254</v>
      </c>
      <c r="CE2819" s="10">
        <v>0</v>
      </c>
      <c r="CF2819" s="10">
        <v>0</v>
      </c>
      <c r="CG2819" s="10">
        <v>0</v>
      </c>
      <c r="CH2819" s="10">
        <v>1</v>
      </c>
    </row>
    <row r="2820" spans="1:86" x14ac:dyDescent="0.25">
      <c r="A2820" s="10" t="s">
        <v>5169</v>
      </c>
      <c r="B2820" s="10"/>
      <c r="C2820" s="10"/>
      <c r="D2820" s="10"/>
      <c r="E2820" s="10" t="s">
        <v>5172</v>
      </c>
      <c r="F2820" s="10"/>
      <c r="G2820" s="10" t="s">
        <v>170</v>
      </c>
      <c r="H2820" s="10"/>
      <c r="I2820" s="10"/>
      <c r="J2820" s="10"/>
      <c r="K2820" s="10"/>
      <c r="L2820" s="10"/>
      <c r="M2820" s="10"/>
      <c r="N2820" s="10"/>
      <c r="O2820" s="10">
        <v>1.5</v>
      </c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0"/>
      <c r="AM2820" s="10"/>
      <c r="AN2820" s="10"/>
      <c r="AO2820" s="10"/>
      <c r="AP2820" s="10"/>
      <c r="AQ2820" s="10"/>
      <c r="AR2820" s="10"/>
      <c r="AS2820" s="10"/>
      <c r="AT2820" s="10"/>
      <c r="AU2820" s="10"/>
      <c r="AV2820" s="10"/>
      <c r="AW2820" s="10"/>
      <c r="AX2820" s="10"/>
      <c r="AY2820" s="10"/>
      <c r="AZ2820" s="10"/>
      <c r="BA2820" s="10"/>
      <c r="BB2820" s="10">
        <f t="shared" si="44"/>
        <v>1</v>
      </c>
      <c r="BC2820" s="10"/>
      <c r="BD2820" s="10"/>
      <c r="BE2820" s="10"/>
      <c r="BF2820" s="10"/>
      <c r="BG2820" s="10" t="s">
        <v>306</v>
      </c>
      <c r="BH2820" s="10" t="s">
        <v>89</v>
      </c>
      <c r="BI2820" s="10">
        <v>1.5</v>
      </c>
      <c r="BJ2820" s="10">
        <v>181827</v>
      </c>
      <c r="BK2820" s="10">
        <v>65.72</v>
      </c>
      <c r="BL2820" s="10">
        <v>42.5</v>
      </c>
      <c r="BM2820" s="10">
        <v>23.22</v>
      </c>
      <c r="BN2820" s="10">
        <v>23.22</v>
      </c>
      <c r="BO2820" s="10">
        <v>0</v>
      </c>
      <c r="BP2820" s="10">
        <v>10.89</v>
      </c>
      <c r="BQ2820" s="10" t="s">
        <v>90</v>
      </c>
      <c r="BR2820" s="11">
        <v>4295</v>
      </c>
      <c r="BS2820" s="10" t="s">
        <v>90</v>
      </c>
      <c r="BT2820" s="10" t="s">
        <v>90</v>
      </c>
      <c r="BU2820" s="10" t="s">
        <v>90</v>
      </c>
      <c r="BV2820" s="10" t="s">
        <v>90</v>
      </c>
      <c r="BW2820" s="10" t="s">
        <v>90</v>
      </c>
      <c r="BX2820" s="10" t="s">
        <v>90</v>
      </c>
      <c r="BY2820" s="10" t="s">
        <v>153</v>
      </c>
      <c r="BZ2820" s="10">
        <v>1.5</v>
      </c>
      <c r="CA2820" s="10" t="s">
        <v>5169</v>
      </c>
      <c r="CB2820" s="10" t="s">
        <v>170</v>
      </c>
      <c r="CC2820" s="10" t="s">
        <v>5172</v>
      </c>
      <c r="CD2820" s="10">
        <v>255</v>
      </c>
      <c r="CE2820" s="10">
        <v>0</v>
      </c>
      <c r="CF2820" s="10">
        <v>0</v>
      </c>
      <c r="CG2820" s="10">
        <v>0</v>
      </c>
      <c r="CH2820" s="10">
        <v>1</v>
      </c>
    </row>
    <row r="2821" spans="1:86" x14ac:dyDescent="0.25">
      <c r="A2821" s="10" t="s">
        <v>5169</v>
      </c>
      <c r="B2821" s="10"/>
      <c r="C2821" s="10"/>
      <c r="D2821" s="10"/>
      <c r="E2821" s="10" t="s">
        <v>5173</v>
      </c>
      <c r="F2821" s="10"/>
      <c r="G2821" s="10" t="s">
        <v>170</v>
      </c>
      <c r="H2821" s="10"/>
      <c r="I2821" s="10"/>
      <c r="J2821" s="10"/>
      <c r="K2821" s="10"/>
      <c r="L2821" s="10"/>
      <c r="M2821" s="10"/>
      <c r="N2821" s="10"/>
      <c r="O2821" s="10">
        <v>1.5</v>
      </c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0"/>
      <c r="AT2821" s="10"/>
      <c r="AU2821" s="10"/>
      <c r="AV2821" s="10"/>
      <c r="AW2821" s="10"/>
      <c r="AX2821" s="10"/>
      <c r="AY2821" s="10"/>
      <c r="AZ2821" s="10"/>
      <c r="BA2821" s="10"/>
      <c r="BB2821" s="10">
        <f t="shared" si="44"/>
        <v>1</v>
      </c>
      <c r="BC2821" s="10"/>
      <c r="BD2821" s="10"/>
      <c r="BE2821" s="10"/>
      <c r="BF2821" s="10"/>
      <c r="BG2821" s="10" t="s">
        <v>306</v>
      </c>
      <c r="BH2821" s="10" t="s">
        <v>89</v>
      </c>
      <c r="BI2821" s="10">
        <v>1.5</v>
      </c>
      <c r="BJ2821" s="10">
        <v>181829</v>
      </c>
      <c r="BK2821" s="10">
        <v>65.72</v>
      </c>
      <c r="BL2821" s="10">
        <v>42.5</v>
      </c>
      <c r="BM2821" s="10">
        <v>23.22</v>
      </c>
      <c r="BN2821" s="10">
        <v>23.22</v>
      </c>
      <c r="BO2821" s="10">
        <v>0</v>
      </c>
      <c r="BP2821" s="10">
        <v>10.89</v>
      </c>
      <c r="BQ2821" s="10" t="s">
        <v>90</v>
      </c>
      <c r="BR2821" s="11">
        <v>4295</v>
      </c>
      <c r="BS2821" s="10" t="s">
        <v>90</v>
      </c>
      <c r="BT2821" s="10" t="s">
        <v>90</v>
      </c>
      <c r="BU2821" s="10" t="s">
        <v>90</v>
      </c>
      <c r="BV2821" s="10" t="s">
        <v>90</v>
      </c>
      <c r="BW2821" s="10" t="s">
        <v>90</v>
      </c>
      <c r="BX2821" s="10" t="s">
        <v>90</v>
      </c>
      <c r="BY2821" s="10" t="s">
        <v>153</v>
      </c>
      <c r="BZ2821" s="10">
        <v>1.5</v>
      </c>
      <c r="CA2821" s="10" t="s">
        <v>5169</v>
      </c>
      <c r="CB2821" s="10" t="s">
        <v>170</v>
      </c>
      <c r="CC2821" s="10" t="s">
        <v>5173</v>
      </c>
      <c r="CD2821" s="10">
        <v>256</v>
      </c>
      <c r="CE2821" s="10">
        <v>0</v>
      </c>
      <c r="CF2821" s="10">
        <v>0</v>
      </c>
      <c r="CG2821" s="10">
        <v>0</v>
      </c>
      <c r="CH2821" s="10">
        <v>1</v>
      </c>
    </row>
    <row r="2822" spans="1:86" x14ac:dyDescent="0.25">
      <c r="A2822" s="10" t="s">
        <v>5169</v>
      </c>
      <c r="B2822" s="10"/>
      <c r="C2822" s="10"/>
      <c r="D2822" s="10"/>
      <c r="E2822" s="10" t="s">
        <v>5174</v>
      </c>
      <c r="F2822" s="10"/>
      <c r="G2822" s="10" t="s">
        <v>170</v>
      </c>
      <c r="H2822" s="10"/>
      <c r="I2822" s="10"/>
      <c r="J2822" s="10"/>
      <c r="K2822" s="10"/>
      <c r="L2822" s="10"/>
      <c r="M2822" s="10"/>
      <c r="N2822" s="10"/>
      <c r="O2822" s="10">
        <v>1.5</v>
      </c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0"/>
      <c r="AM2822" s="10"/>
      <c r="AN2822" s="10"/>
      <c r="AO2822" s="10"/>
      <c r="AP2822" s="10"/>
      <c r="AQ2822" s="10"/>
      <c r="AR2822" s="10"/>
      <c r="AS2822" s="10"/>
      <c r="AT2822" s="10"/>
      <c r="AU2822" s="10"/>
      <c r="AV2822" s="10"/>
      <c r="AW2822" s="10"/>
      <c r="AX2822" s="10"/>
      <c r="AY2822" s="10"/>
      <c r="AZ2822" s="10"/>
      <c r="BA2822" s="10"/>
      <c r="BB2822" s="10">
        <f t="shared" si="44"/>
        <v>1</v>
      </c>
      <c r="BC2822" s="10"/>
      <c r="BD2822" s="10"/>
      <c r="BE2822" s="10"/>
      <c r="BF2822" s="10"/>
      <c r="BG2822" s="10" t="s">
        <v>306</v>
      </c>
      <c r="BH2822" s="10" t="s">
        <v>89</v>
      </c>
      <c r="BI2822" s="10">
        <v>1.5</v>
      </c>
      <c r="BJ2822" s="10">
        <v>181830</v>
      </c>
      <c r="BK2822" s="10">
        <v>65.72</v>
      </c>
      <c r="BL2822" s="10">
        <v>42.5</v>
      </c>
      <c r="BM2822" s="10">
        <v>23.22</v>
      </c>
      <c r="BN2822" s="10">
        <v>23.22</v>
      </c>
      <c r="BO2822" s="10">
        <v>0</v>
      </c>
      <c r="BP2822" s="10">
        <v>10.89</v>
      </c>
      <c r="BQ2822" s="10" t="s">
        <v>90</v>
      </c>
      <c r="BR2822" s="11">
        <v>4295</v>
      </c>
      <c r="BS2822" s="10" t="s">
        <v>90</v>
      </c>
      <c r="BT2822" s="10" t="s">
        <v>90</v>
      </c>
      <c r="BU2822" s="10" t="s">
        <v>90</v>
      </c>
      <c r="BV2822" s="10" t="s">
        <v>90</v>
      </c>
      <c r="BW2822" s="10" t="s">
        <v>90</v>
      </c>
      <c r="BX2822" s="10" t="s">
        <v>90</v>
      </c>
      <c r="BY2822" s="10" t="s">
        <v>153</v>
      </c>
      <c r="BZ2822" s="10">
        <v>1.5</v>
      </c>
      <c r="CA2822" s="10" t="s">
        <v>5169</v>
      </c>
      <c r="CB2822" s="10" t="s">
        <v>170</v>
      </c>
      <c r="CC2822" s="10" t="s">
        <v>5174</v>
      </c>
      <c r="CD2822" s="10">
        <v>257</v>
      </c>
      <c r="CE2822" s="10">
        <v>0</v>
      </c>
      <c r="CF2822" s="10">
        <v>0</v>
      </c>
      <c r="CG2822" s="10">
        <v>0</v>
      </c>
      <c r="CH2822" s="10">
        <v>1</v>
      </c>
    </row>
    <row r="2823" spans="1:86" x14ac:dyDescent="0.25">
      <c r="A2823" s="10" t="s">
        <v>5169</v>
      </c>
      <c r="B2823" s="10"/>
      <c r="C2823" s="10"/>
      <c r="D2823" s="10"/>
      <c r="E2823" s="10" t="s">
        <v>5175</v>
      </c>
      <c r="F2823" s="10"/>
      <c r="G2823" s="10" t="s">
        <v>170</v>
      </c>
      <c r="H2823" s="10"/>
      <c r="I2823" s="10"/>
      <c r="J2823" s="10"/>
      <c r="K2823" s="10"/>
      <c r="L2823" s="10"/>
      <c r="M2823" s="10"/>
      <c r="N2823" s="10"/>
      <c r="O2823" s="10">
        <v>1.5</v>
      </c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0"/>
      <c r="AQ2823" s="10"/>
      <c r="AR2823" s="10"/>
      <c r="AS2823" s="10"/>
      <c r="AT2823" s="10"/>
      <c r="AU2823" s="10"/>
      <c r="AV2823" s="10"/>
      <c r="AW2823" s="10"/>
      <c r="AX2823" s="10"/>
      <c r="AY2823" s="10"/>
      <c r="AZ2823" s="10"/>
      <c r="BA2823" s="10"/>
      <c r="BB2823" s="10">
        <f t="shared" si="44"/>
        <v>1</v>
      </c>
      <c r="BC2823" s="10"/>
      <c r="BD2823" s="10"/>
      <c r="BE2823" s="10"/>
      <c r="BF2823" s="10"/>
      <c r="BG2823" s="10" t="s">
        <v>306</v>
      </c>
      <c r="BH2823" s="10" t="s">
        <v>89</v>
      </c>
      <c r="BI2823" s="10">
        <v>1.5</v>
      </c>
      <c r="BJ2823" s="10">
        <v>181832</v>
      </c>
      <c r="BK2823" s="10">
        <v>65.72</v>
      </c>
      <c r="BL2823" s="10">
        <v>42.5</v>
      </c>
      <c r="BM2823" s="10">
        <v>23.22</v>
      </c>
      <c r="BN2823" s="10">
        <v>23.22</v>
      </c>
      <c r="BO2823" s="10">
        <v>0</v>
      </c>
      <c r="BP2823" s="10">
        <v>10.89</v>
      </c>
      <c r="BQ2823" s="10" t="s">
        <v>90</v>
      </c>
      <c r="BR2823" s="11">
        <v>4295</v>
      </c>
      <c r="BS2823" s="10" t="s">
        <v>90</v>
      </c>
      <c r="BT2823" s="10" t="s">
        <v>90</v>
      </c>
      <c r="BU2823" s="10" t="s">
        <v>90</v>
      </c>
      <c r="BV2823" s="10" t="s">
        <v>90</v>
      </c>
      <c r="BW2823" s="10" t="s">
        <v>90</v>
      </c>
      <c r="BX2823" s="10" t="s">
        <v>90</v>
      </c>
      <c r="BY2823" s="10" t="s">
        <v>153</v>
      </c>
      <c r="BZ2823" s="10">
        <v>1.5</v>
      </c>
      <c r="CA2823" s="10" t="s">
        <v>5169</v>
      </c>
      <c r="CB2823" s="10" t="s">
        <v>170</v>
      </c>
      <c r="CC2823" s="10" t="s">
        <v>5175</v>
      </c>
      <c r="CD2823" s="10">
        <v>258</v>
      </c>
      <c r="CE2823" s="10">
        <v>0</v>
      </c>
      <c r="CF2823" s="10">
        <v>0</v>
      </c>
      <c r="CG2823" s="10">
        <v>0</v>
      </c>
      <c r="CH2823" s="10">
        <v>1</v>
      </c>
    </row>
    <row r="2824" spans="1:86" x14ac:dyDescent="0.25">
      <c r="A2824" s="10" t="s">
        <v>5176</v>
      </c>
      <c r="B2824" s="10"/>
      <c r="C2824" s="10"/>
      <c r="D2824" s="10"/>
      <c r="E2824" s="10" t="s">
        <v>5177</v>
      </c>
      <c r="F2824" s="10"/>
      <c r="G2824" s="10" t="s">
        <v>83</v>
      </c>
      <c r="H2824" s="10"/>
      <c r="I2824" s="10"/>
      <c r="J2824" s="10"/>
      <c r="K2824" s="10"/>
      <c r="L2824" s="10"/>
      <c r="M2824" s="10"/>
      <c r="N2824" s="10"/>
      <c r="O2824" s="10">
        <v>0.2</v>
      </c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0"/>
      <c r="AM2824" s="10"/>
      <c r="AN2824" s="10"/>
      <c r="AO2824" s="10"/>
      <c r="AP2824" s="10"/>
      <c r="AQ2824" s="10"/>
      <c r="AR2824" s="10"/>
      <c r="AS2824" s="10"/>
      <c r="AT2824" s="10"/>
      <c r="AU2824" s="10"/>
      <c r="AV2824" s="10"/>
      <c r="AW2824" s="10"/>
      <c r="AX2824" s="10"/>
      <c r="AY2824" s="10"/>
      <c r="AZ2824" s="10"/>
      <c r="BA2824" s="10"/>
      <c r="BB2824" s="10">
        <f t="shared" si="44"/>
        <v>1</v>
      </c>
      <c r="BC2824" s="10"/>
      <c r="BD2824" s="10"/>
      <c r="BE2824" s="10"/>
      <c r="BF2824" s="10"/>
      <c r="BG2824" s="10" t="s">
        <v>83</v>
      </c>
      <c r="BH2824" s="10" t="s">
        <v>89</v>
      </c>
      <c r="BI2824" s="10">
        <v>0.2</v>
      </c>
      <c r="BJ2824" s="10">
        <v>155.38999999999999</v>
      </c>
      <c r="BK2824" s="10">
        <v>0</v>
      </c>
      <c r="BL2824" s="10">
        <v>0</v>
      </c>
      <c r="BM2824" s="10">
        <v>0</v>
      </c>
      <c r="BN2824" s="10">
        <v>0</v>
      </c>
      <c r="BO2824" s="10">
        <v>0</v>
      </c>
      <c r="BP2824" s="10">
        <v>27.04</v>
      </c>
      <c r="BQ2824" s="10" t="s">
        <v>90</v>
      </c>
      <c r="BR2824" s="10" t="s">
        <v>90</v>
      </c>
      <c r="BS2824" s="10" t="s">
        <v>90</v>
      </c>
      <c r="BT2824" s="10" t="s">
        <v>90</v>
      </c>
      <c r="BU2824" s="10" t="s">
        <v>90</v>
      </c>
      <c r="BV2824" s="10" t="s">
        <v>90</v>
      </c>
      <c r="BW2824" s="10" t="s">
        <v>90</v>
      </c>
      <c r="BX2824" s="10" t="s">
        <v>90</v>
      </c>
      <c r="BY2824" s="10" t="s">
        <v>87</v>
      </c>
      <c r="BZ2824" s="10">
        <v>0.2</v>
      </c>
      <c r="CA2824" s="10" t="s">
        <v>5176</v>
      </c>
      <c r="CB2824" s="10" t="s">
        <v>83</v>
      </c>
      <c r="CC2824" s="10" t="s">
        <v>5177</v>
      </c>
      <c r="CD2824" s="10">
        <v>259</v>
      </c>
      <c r="CE2824" s="10">
        <v>0</v>
      </c>
      <c r="CF2824" s="10">
        <v>0</v>
      </c>
      <c r="CG2824" s="10">
        <v>0</v>
      </c>
      <c r="CH2824" s="10">
        <v>1</v>
      </c>
    </row>
    <row r="2825" spans="1:86" x14ac:dyDescent="0.25">
      <c r="A2825" s="10" t="s">
        <v>5178</v>
      </c>
      <c r="B2825" s="10"/>
      <c r="C2825" s="10"/>
      <c r="D2825" s="10"/>
      <c r="E2825" s="10" t="s">
        <v>5179</v>
      </c>
      <c r="F2825" s="10"/>
      <c r="G2825" s="10" t="s">
        <v>204</v>
      </c>
      <c r="H2825" s="10"/>
      <c r="I2825" s="10"/>
      <c r="J2825" s="10"/>
      <c r="K2825" s="10"/>
      <c r="L2825" s="10"/>
      <c r="M2825" s="10"/>
      <c r="N2825" s="10"/>
      <c r="O2825" s="10">
        <v>11.2</v>
      </c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0"/>
      <c r="AT2825" s="10"/>
      <c r="AU2825" s="10"/>
      <c r="AV2825" s="10"/>
      <c r="AW2825" s="10"/>
      <c r="AX2825" s="10"/>
      <c r="AY2825" s="10"/>
      <c r="AZ2825" s="10"/>
      <c r="BA2825" s="10"/>
      <c r="BB2825" s="10">
        <f t="shared" si="44"/>
        <v>1</v>
      </c>
      <c r="BC2825" s="10"/>
      <c r="BD2825" s="10"/>
      <c r="BE2825" s="10"/>
      <c r="BF2825" s="10"/>
      <c r="BG2825" s="10" t="s">
        <v>447</v>
      </c>
      <c r="BH2825" s="10" t="s">
        <v>89</v>
      </c>
      <c r="BI2825" s="10">
        <v>11.2</v>
      </c>
      <c r="BJ2825" s="10">
        <v>166.59</v>
      </c>
      <c r="BK2825" s="10">
        <v>0</v>
      </c>
      <c r="BL2825" s="10">
        <v>0</v>
      </c>
      <c r="BM2825" s="10">
        <v>0</v>
      </c>
      <c r="BN2825" s="10">
        <v>0</v>
      </c>
      <c r="BO2825" s="10">
        <v>0</v>
      </c>
      <c r="BP2825" s="10">
        <v>0</v>
      </c>
      <c r="BQ2825" s="10" t="s">
        <v>90</v>
      </c>
      <c r="BR2825" s="10" t="s">
        <v>90</v>
      </c>
      <c r="BS2825" s="10" t="s">
        <v>90</v>
      </c>
      <c r="BT2825" s="10" t="s">
        <v>90</v>
      </c>
      <c r="BU2825" s="10" t="s">
        <v>90</v>
      </c>
      <c r="BV2825" s="10" t="s">
        <v>90</v>
      </c>
      <c r="BW2825" s="10" t="s">
        <v>90</v>
      </c>
      <c r="BX2825" s="10" t="s">
        <v>90</v>
      </c>
      <c r="BY2825" s="10" t="s">
        <v>87</v>
      </c>
      <c r="BZ2825" s="10">
        <v>11.2</v>
      </c>
      <c r="CA2825" s="10" t="s">
        <v>5178</v>
      </c>
      <c r="CB2825" s="10" t="s">
        <v>204</v>
      </c>
      <c r="CC2825" s="10" t="s">
        <v>5179</v>
      </c>
      <c r="CD2825" s="10">
        <v>260</v>
      </c>
      <c r="CE2825" s="10">
        <v>0</v>
      </c>
      <c r="CF2825" s="10">
        <v>0</v>
      </c>
      <c r="CG2825" s="10">
        <v>0</v>
      </c>
      <c r="CH2825" s="10">
        <v>1</v>
      </c>
    </row>
    <row r="2826" spans="1:86" x14ac:dyDescent="0.25">
      <c r="A2826" s="10" t="s">
        <v>5180</v>
      </c>
      <c r="B2826" s="10"/>
      <c r="C2826" s="10"/>
      <c r="D2826" s="10"/>
      <c r="E2826" s="10" t="s">
        <v>161</v>
      </c>
      <c r="F2826" s="10"/>
      <c r="G2826" s="10" t="s">
        <v>170</v>
      </c>
      <c r="H2826" s="10"/>
      <c r="I2826" s="10"/>
      <c r="J2826" s="10"/>
      <c r="K2826" s="10"/>
      <c r="L2826" s="10"/>
      <c r="M2826" s="10"/>
      <c r="N2826" s="10"/>
      <c r="O2826" s="10">
        <v>3.98</v>
      </c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0"/>
      <c r="AM2826" s="10"/>
      <c r="AN2826" s="10"/>
      <c r="AO2826" s="10"/>
      <c r="AP2826" s="10"/>
      <c r="AQ2826" s="10"/>
      <c r="AR2826" s="10"/>
      <c r="AS2826" s="10"/>
      <c r="AT2826" s="10"/>
      <c r="AU2826" s="10"/>
      <c r="AV2826" s="10"/>
      <c r="AW2826" s="10"/>
      <c r="AX2826" s="10"/>
      <c r="AY2826" s="10"/>
      <c r="AZ2826" s="10"/>
      <c r="BA2826" s="10"/>
      <c r="BB2826" s="10">
        <f t="shared" si="44"/>
        <v>1</v>
      </c>
      <c r="BC2826" s="10"/>
      <c r="BD2826" s="10"/>
      <c r="BE2826" s="10"/>
      <c r="BF2826" s="10"/>
      <c r="BG2826" s="10" t="s">
        <v>98</v>
      </c>
      <c r="BH2826" s="10" t="s">
        <v>89</v>
      </c>
      <c r="BI2826" s="10">
        <v>3.98</v>
      </c>
      <c r="BJ2826" s="10">
        <v>154432</v>
      </c>
      <c r="BK2826" s="10">
        <v>32.81</v>
      </c>
      <c r="BL2826" s="10">
        <v>18.670000000000002</v>
      </c>
      <c r="BM2826" s="10">
        <v>14.14</v>
      </c>
      <c r="BN2826" s="10">
        <v>14.14</v>
      </c>
      <c r="BO2826" s="10">
        <v>0</v>
      </c>
      <c r="BP2826" s="10">
        <v>9.7100000000000009</v>
      </c>
      <c r="BQ2826" s="10" t="s">
        <v>90</v>
      </c>
      <c r="BR2826" s="11">
        <v>11075</v>
      </c>
      <c r="BS2826" s="10" t="s">
        <v>90</v>
      </c>
      <c r="BT2826" s="10" t="s">
        <v>90</v>
      </c>
      <c r="BU2826" s="10" t="s">
        <v>90</v>
      </c>
      <c r="BV2826" s="10" t="s">
        <v>90</v>
      </c>
      <c r="BW2826" s="10" t="s">
        <v>90</v>
      </c>
      <c r="BX2826" s="10" t="s">
        <v>90</v>
      </c>
      <c r="BY2826" s="10" t="s">
        <v>87</v>
      </c>
      <c r="BZ2826" s="10">
        <v>3.98</v>
      </c>
      <c r="CA2826" s="10" t="s">
        <v>5180</v>
      </c>
      <c r="CB2826" s="10" t="s">
        <v>170</v>
      </c>
      <c r="CC2826" s="10" t="s">
        <v>161</v>
      </c>
      <c r="CD2826" s="10">
        <v>265</v>
      </c>
      <c r="CE2826" s="10">
        <v>0</v>
      </c>
      <c r="CF2826" s="10">
        <v>0</v>
      </c>
      <c r="CG2826" s="10">
        <v>0</v>
      </c>
      <c r="CH2826" s="10">
        <v>1</v>
      </c>
    </row>
    <row r="2827" spans="1:86" x14ac:dyDescent="0.25">
      <c r="A2827" s="10" t="s">
        <v>5180</v>
      </c>
      <c r="B2827" s="10"/>
      <c r="C2827" s="10"/>
      <c r="D2827" s="10"/>
      <c r="E2827" s="10" t="s">
        <v>236</v>
      </c>
      <c r="F2827" s="10"/>
      <c r="G2827" s="10" t="s">
        <v>170</v>
      </c>
      <c r="H2827" s="10"/>
      <c r="I2827" s="10"/>
      <c r="J2827" s="10"/>
      <c r="K2827" s="10"/>
      <c r="L2827" s="10"/>
      <c r="M2827" s="10"/>
      <c r="N2827" s="10"/>
      <c r="O2827" s="10">
        <v>3.98</v>
      </c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/>
      <c r="AT2827" s="10"/>
      <c r="AU2827" s="10"/>
      <c r="AV2827" s="10"/>
      <c r="AW2827" s="10"/>
      <c r="AX2827" s="10"/>
      <c r="AY2827" s="10"/>
      <c r="AZ2827" s="10"/>
      <c r="BA2827" s="10"/>
      <c r="BB2827" s="10">
        <f t="shared" si="44"/>
        <v>1</v>
      </c>
      <c r="BC2827" s="10"/>
      <c r="BD2827" s="10"/>
      <c r="BE2827" s="10"/>
      <c r="BF2827" s="10"/>
      <c r="BG2827" s="10" t="s">
        <v>98</v>
      </c>
      <c r="BH2827" s="10" t="s">
        <v>89</v>
      </c>
      <c r="BI2827" s="10">
        <v>3.98</v>
      </c>
      <c r="BJ2827" s="10">
        <v>154436</v>
      </c>
      <c r="BK2827" s="10">
        <v>32.81</v>
      </c>
      <c r="BL2827" s="10">
        <v>18.670000000000002</v>
      </c>
      <c r="BM2827" s="10">
        <v>14.14</v>
      </c>
      <c r="BN2827" s="10">
        <v>14.14</v>
      </c>
      <c r="BO2827" s="10">
        <v>0</v>
      </c>
      <c r="BP2827" s="10">
        <v>9.7100000000000009</v>
      </c>
      <c r="BQ2827" s="10" t="s">
        <v>90</v>
      </c>
      <c r="BR2827" s="11">
        <v>11075</v>
      </c>
      <c r="BS2827" s="10" t="s">
        <v>90</v>
      </c>
      <c r="BT2827" s="10" t="s">
        <v>90</v>
      </c>
      <c r="BU2827" s="10" t="s">
        <v>90</v>
      </c>
      <c r="BV2827" s="10" t="s">
        <v>90</v>
      </c>
      <c r="BW2827" s="10" t="s">
        <v>90</v>
      </c>
      <c r="BX2827" s="10" t="s">
        <v>90</v>
      </c>
      <c r="BY2827" s="10" t="s">
        <v>87</v>
      </c>
      <c r="BZ2827" s="10">
        <v>3.98</v>
      </c>
      <c r="CA2827" s="10" t="s">
        <v>5180</v>
      </c>
      <c r="CB2827" s="10" t="s">
        <v>170</v>
      </c>
      <c r="CC2827" s="10" t="s">
        <v>236</v>
      </c>
      <c r="CD2827" s="10">
        <v>266</v>
      </c>
      <c r="CE2827" s="10">
        <v>0</v>
      </c>
      <c r="CF2827" s="10">
        <v>0</v>
      </c>
      <c r="CG2827" s="10">
        <v>0</v>
      </c>
      <c r="CH2827" s="10">
        <v>1</v>
      </c>
    </row>
    <row r="2828" spans="1:86" x14ac:dyDescent="0.25">
      <c r="A2828" s="10" t="s">
        <v>5180</v>
      </c>
      <c r="B2828" s="10"/>
      <c r="C2828" s="10"/>
      <c r="D2828" s="10"/>
      <c r="E2828" s="10" t="s">
        <v>499</v>
      </c>
      <c r="F2828" s="10"/>
      <c r="G2828" s="10" t="s">
        <v>170</v>
      </c>
      <c r="H2828" s="10"/>
      <c r="I2828" s="10"/>
      <c r="J2828" s="10"/>
      <c r="K2828" s="10"/>
      <c r="L2828" s="10"/>
      <c r="M2828" s="10"/>
      <c r="N2828" s="10"/>
      <c r="O2828" s="10">
        <v>3.98</v>
      </c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  <c r="AO2828" s="10"/>
      <c r="AP2828" s="10"/>
      <c r="AQ2828" s="10"/>
      <c r="AR2828" s="10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>
        <f t="shared" si="44"/>
        <v>1</v>
      </c>
      <c r="BC2828" s="10"/>
      <c r="BD2828" s="10"/>
      <c r="BE2828" s="10"/>
      <c r="BF2828" s="10"/>
      <c r="BG2828" s="10" t="s">
        <v>98</v>
      </c>
      <c r="BH2828" s="10" t="s">
        <v>89</v>
      </c>
      <c r="BI2828" s="10">
        <v>3.98</v>
      </c>
      <c r="BJ2828" s="10">
        <v>154440</v>
      </c>
      <c r="BK2828" s="10">
        <v>32.81</v>
      </c>
      <c r="BL2828" s="10">
        <v>18.670000000000002</v>
      </c>
      <c r="BM2828" s="10">
        <v>14.14</v>
      </c>
      <c r="BN2828" s="10">
        <v>14.14</v>
      </c>
      <c r="BO2828" s="10">
        <v>0</v>
      </c>
      <c r="BP2828" s="10">
        <v>9.7100000000000009</v>
      </c>
      <c r="BQ2828" s="10" t="s">
        <v>90</v>
      </c>
      <c r="BR2828" s="11">
        <v>11075</v>
      </c>
      <c r="BS2828" s="10" t="s">
        <v>90</v>
      </c>
      <c r="BT2828" s="10" t="s">
        <v>90</v>
      </c>
      <c r="BU2828" s="10" t="s">
        <v>90</v>
      </c>
      <c r="BV2828" s="10" t="s">
        <v>90</v>
      </c>
      <c r="BW2828" s="10" t="s">
        <v>90</v>
      </c>
      <c r="BX2828" s="10" t="s">
        <v>90</v>
      </c>
      <c r="BY2828" s="10" t="s">
        <v>87</v>
      </c>
      <c r="BZ2828" s="10">
        <v>3.98</v>
      </c>
      <c r="CA2828" s="10" t="s">
        <v>5180</v>
      </c>
      <c r="CB2828" s="10" t="s">
        <v>170</v>
      </c>
      <c r="CC2828" s="10" t="s">
        <v>499</v>
      </c>
      <c r="CD2828" s="10">
        <v>267</v>
      </c>
      <c r="CE2828" s="10">
        <v>0</v>
      </c>
      <c r="CF2828" s="10">
        <v>0</v>
      </c>
      <c r="CG2828" s="10">
        <v>0</v>
      </c>
      <c r="CH2828" s="10">
        <v>1</v>
      </c>
    </row>
    <row r="2829" spans="1:86" x14ac:dyDescent="0.25">
      <c r="A2829" s="10" t="s">
        <v>5180</v>
      </c>
      <c r="B2829" s="10"/>
      <c r="C2829" s="10"/>
      <c r="D2829" s="10"/>
      <c r="E2829" s="10" t="s">
        <v>637</v>
      </c>
      <c r="F2829" s="10"/>
      <c r="G2829" s="10" t="s">
        <v>170</v>
      </c>
      <c r="H2829" s="10"/>
      <c r="I2829" s="10"/>
      <c r="J2829" s="10"/>
      <c r="K2829" s="10"/>
      <c r="L2829" s="10"/>
      <c r="M2829" s="10"/>
      <c r="N2829" s="10"/>
      <c r="O2829" s="10">
        <v>3.98</v>
      </c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/>
      <c r="AT2829" s="10"/>
      <c r="AU2829" s="10"/>
      <c r="AV2829" s="10"/>
      <c r="AW2829" s="10"/>
      <c r="AX2829" s="10"/>
      <c r="AY2829" s="10"/>
      <c r="AZ2829" s="10"/>
      <c r="BA2829" s="10"/>
      <c r="BB2829" s="10">
        <f t="shared" si="44"/>
        <v>1</v>
      </c>
      <c r="BC2829" s="10"/>
      <c r="BD2829" s="10"/>
      <c r="BE2829" s="10"/>
      <c r="BF2829" s="10"/>
      <c r="BG2829" s="10" t="s">
        <v>98</v>
      </c>
      <c r="BH2829" s="10" t="s">
        <v>89</v>
      </c>
      <c r="BI2829" s="10">
        <v>3.98</v>
      </c>
      <c r="BJ2829" s="10">
        <v>154444</v>
      </c>
      <c r="BK2829" s="10">
        <v>32.81</v>
      </c>
      <c r="BL2829" s="10">
        <v>18.670000000000002</v>
      </c>
      <c r="BM2829" s="10">
        <v>14.14</v>
      </c>
      <c r="BN2829" s="10">
        <v>14.14</v>
      </c>
      <c r="BO2829" s="10">
        <v>0</v>
      </c>
      <c r="BP2829" s="10">
        <v>9.7100000000000009</v>
      </c>
      <c r="BQ2829" s="10" t="s">
        <v>90</v>
      </c>
      <c r="BR2829" s="11">
        <v>11075</v>
      </c>
      <c r="BS2829" s="10" t="s">
        <v>90</v>
      </c>
      <c r="BT2829" s="10" t="s">
        <v>90</v>
      </c>
      <c r="BU2829" s="10" t="s">
        <v>90</v>
      </c>
      <c r="BV2829" s="10" t="s">
        <v>90</v>
      </c>
      <c r="BW2829" s="10" t="s">
        <v>90</v>
      </c>
      <c r="BX2829" s="10" t="s">
        <v>90</v>
      </c>
      <c r="BY2829" s="10" t="s">
        <v>87</v>
      </c>
      <c r="BZ2829" s="10">
        <v>3.98</v>
      </c>
      <c r="CA2829" s="10" t="s">
        <v>5180</v>
      </c>
      <c r="CB2829" s="10" t="s">
        <v>170</v>
      </c>
      <c r="CC2829" s="10" t="s">
        <v>637</v>
      </c>
      <c r="CD2829" s="10">
        <v>268</v>
      </c>
      <c r="CE2829" s="10">
        <v>0</v>
      </c>
      <c r="CF2829" s="10">
        <v>0</v>
      </c>
      <c r="CG2829" s="10">
        <v>0</v>
      </c>
      <c r="CH2829" s="10">
        <v>1</v>
      </c>
    </row>
    <row r="2830" spans="1:86" x14ac:dyDescent="0.25">
      <c r="A2830" s="10" t="s">
        <v>5180</v>
      </c>
      <c r="B2830" s="10"/>
      <c r="C2830" s="10"/>
      <c r="D2830" s="10"/>
      <c r="E2830" s="10" t="s">
        <v>336</v>
      </c>
      <c r="F2830" s="10"/>
      <c r="G2830" s="10" t="s">
        <v>170</v>
      </c>
      <c r="H2830" s="10"/>
      <c r="I2830" s="10"/>
      <c r="J2830" s="10"/>
      <c r="K2830" s="10"/>
      <c r="L2830" s="10"/>
      <c r="M2830" s="10"/>
      <c r="N2830" s="10"/>
      <c r="O2830" s="10">
        <v>3.98</v>
      </c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0"/>
      <c r="AM2830" s="10"/>
      <c r="AN2830" s="10"/>
      <c r="AO2830" s="10"/>
      <c r="AP2830" s="10"/>
      <c r="AQ2830" s="10"/>
      <c r="AR2830" s="10"/>
      <c r="AS2830" s="10"/>
      <c r="AT2830" s="10"/>
      <c r="AU2830" s="10"/>
      <c r="AV2830" s="10"/>
      <c r="AW2830" s="10"/>
      <c r="AX2830" s="10"/>
      <c r="AY2830" s="10"/>
      <c r="AZ2830" s="10"/>
      <c r="BA2830" s="10"/>
      <c r="BB2830" s="10">
        <f t="shared" si="44"/>
        <v>1</v>
      </c>
      <c r="BC2830" s="10"/>
      <c r="BD2830" s="10"/>
      <c r="BE2830" s="10"/>
      <c r="BF2830" s="10"/>
      <c r="BG2830" s="10" t="s">
        <v>98</v>
      </c>
      <c r="BH2830" s="10" t="s">
        <v>89</v>
      </c>
      <c r="BI2830" s="10">
        <v>3.98</v>
      </c>
      <c r="BJ2830" s="10">
        <v>154448</v>
      </c>
      <c r="BK2830" s="10">
        <v>32.81</v>
      </c>
      <c r="BL2830" s="10">
        <v>18.670000000000002</v>
      </c>
      <c r="BM2830" s="10">
        <v>14.14</v>
      </c>
      <c r="BN2830" s="10">
        <v>14.14</v>
      </c>
      <c r="BO2830" s="10">
        <v>0</v>
      </c>
      <c r="BP2830" s="10">
        <v>9.7100000000000009</v>
      </c>
      <c r="BQ2830" s="10" t="s">
        <v>90</v>
      </c>
      <c r="BR2830" s="11">
        <v>11075</v>
      </c>
      <c r="BS2830" s="10" t="s">
        <v>90</v>
      </c>
      <c r="BT2830" s="10" t="s">
        <v>90</v>
      </c>
      <c r="BU2830" s="10" t="s">
        <v>90</v>
      </c>
      <c r="BV2830" s="10" t="s">
        <v>90</v>
      </c>
      <c r="BW2830" s="10" t="s">
        <v>90</v>
      </c>
      <c r="BX2830" s="10" t="s">
        <v>90</v>
      </c>
      <c r="BY2830" s="10" t="s">
        <v>87</v>
      </c>
      <c r="BZ2830" s="10">
        <v>3.98</v>
      </c>
      <c r="CA2830" s="10" t="s">
        <v>5180</v>
      </c>
      <c r="CB2830" s="10" t="s">
        <v>170</v>
      </c>
      <c r="CC2830" s="10" t="s">
        <v>336</v>
      </c>
      <c r="CD2830" s="10">
        <v>269</v>
      </c>
      <c r="CE2830" s="10">
        <v>0</v>
      </c>
      <c r="CF2830" s="10">
        <v>0</v>
      </c>
      <c r="CG2830" s="10">
        <v>0</v>
      </c>
      <c r="CH2830" s="10">
        <v>1</v>
      </c>
    </row>
    <row r="2831" spans="1:86" x14ac:dyDescent="0.25">
      <c r="A2831" s="10" t="s">
        <v>5181</v>
      </c>
      <c r="B2831" s="10"/>
      <c r="C2831" s="10"/>
      <c r="D2831" s="10"/>
      <c r="E2831" s="10">
        <v>1</v>
      </c>
      <c r="F2831" s="10"/>
      <c r="G2831" s="10" t="s">
        <v>83</v>
      </c>
      <c r="H2831" s="10"/>
      <c r="I2831" s="10"/>
      <c r="J2831" s="10"/>
      <c r="K2831" s="10"/>
      <c r="L2831" s="10"/>
      <c r="M2831" s="10"/>
      <c r="N2831" s="10"/>
      <c r="O2831" s="10">
        <v>9.9</v>
      </c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>
        <f t="shared" si="44"/>
        <v>1</v>
      </c>
      <c r="BC2831" s="10"/>
      <c r="BD2831" s="10"/>
      <c r="BE2831" s="10"/>
      <c r="BF2831" s="10"/>
      <c r="BG2831" s="10" t="s">
        <v>83</v>
      </c>
      <c r="BH2831" s="10" t="s">
        <v>89</v>
      </c>
      <c r="BI2831" s="10">
        <v>9.9</v>
      </c>
      <c r="BJ2831" s="10">
        <v>177.49</v>
      </c>
      <c r="BK2831" s="10">
        <v>0</v>
      </c>
      <c r="BL2831" s="10">
        <v>0</v>
      </c>
      <c r="BM2831" s="10">
        <v>0</v>
      </c>
      <c r="BN2831" s="10">
        <v>0</v>
      </c>
      <c r="BO2831" s="10">
        <v>0</v>
      </c>
      <c r="BP2831" s="10">
        <v>27.04</v>
      </c>
      <c r="BQ2831" s="10" t="s">
        <v>90</v>
      </c>
      <c r="BR2831" s="10" t="s">
        <v>90</v>
      </c>
      <c r="BS2831" s="10" t="s">
        <v>90</v>
      </c>
      <c r="BT2831" s="10" t="s">
        <v>90</v>
      </c>
      <c r="BU2831" s="10" t="s">
        <v>90</v>
      </c>
      <c r="BV2831" s="10" t="s">
        <v>90</v>
      </c>
      <c r="BW2831" s="10" t="s">
        <v>90</v>
      </c>
      <c r="BX2831" s="10" t="s">
        <v>90</v>
      </c>
      <c r="BY2831" s="10" t="s">
        <v>87</v>
      </c>
      <c r="BZ2831" s="10">
        <v>9.9</v>
      </c>
      <c r="CA2831" s="10" t="s">
        <v>5181</v>
      </c>
      <c r="CB2831" s="10" t="s">
        <v>83</v>
      </c>
      <c r="CC2831" s="10">
        <v>1</v>
      </c>
      <c r="CD2831" s="10">
        <v>270</v>
      </c>
      <c r="CE2831" s="10">
        <v>0</v>
      </c>
      <c r="CF2831" s="10">
        <v>0</v>
      </c>
      <c r="CG2831" s="10">
        <v>0</v>
      </c>
      <c r="CH2831" s="10">
        <v>1</v>
      </c>
    </row>
    <row r="2832" spans="1:86" x14ac:dyDescent="0.25">
      <c r="A2832" s="10" t="s">
        <v>5182</v>
      </c>
      <c r="B2832" s="10"/>
      <c r="C2832" s="10"/>
      <c r="D2832" s="10"/>
      <c r="E2832" s="10" t="s">
        <v>1275</v>
      </c>
      <c r="F2832" s="10"/>
      <c r="G2832" s="10" t="s">
        <v>83</v>
      </c>
      <c r="H2832" s="10"/>
      <c r="I2832" s="10"/>
      <c r="J2832" s="10"/>
      <c r="K2832" s="10"/>
      <c r="L2832" s="10"/>
      <c r="M2832" s="10"/>
      <c r="N2832" s="10"/>
      <c r="O2832" s="10">
        <v>1.3</v>
      </c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  <c r="AO2832" s="10"/>
      <c r="AP2832" s="10"/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>
        <f t="shared" si="44"/>
        <v>1</v>
      </c>
      <c r="BC2832" s="10"/>
      <c r="BD2832" s="10"/>
      <c r="BE2832" s="10"/>
      <c r="BF2832" s="10"/>
      <c r="BG2832" s="10" t="s">
        <v>83</v>
      </c>
      <c r="BH2832" s="10" t="s">
        <v>89</v>
      </c>
      <c r="BI2832" s="10">
        <v>1.3</v>
      </c>
      <c r="BJ2832" s="10">
        <v>178.79</v>
      </c>
      <c r="BK2832" s="10">
        <v>0</v>
      </c>
      <c r="BL2832" s="10">
        <v>0</v>
      </c>
      <c r="BM2832" s="10">
        <v>0</v>
      </c>
      <c r="BN2832" s="10">
        <v>0</v>
      </c>
      <c r="BO2832" s="10">
        <v>0</v>
      </c>
      <c r="BP2832" s="10">
        <v>27.04</v>
      </c>
      <c r="BQ2832" s="10" t="s">
        <v>90</v>
      </c>
      <c r="BR2832" s="10" t="s">
        <v>90</v>
      </c>
      <c r="BS2832" s="10" t="s">
        <v>90</v>
      </c>
      <c r="BT2832" s="10" t="s">
        <v>90</v>
      </c>
      <c r="BU2832" s="10" t="s">
        <v>90</v>
      </c>
      <c r="BV2832" s="10" t="s">
        <v>90</v>
      </c>
      <c r="BW2832" s="10" t="s">
        <v>90</v>
      </c>
      <c r="BX2832" s="10" t="s">
        <v>90</v>
      </c>
      <c r="BY2832" s="10" t="s">
        <v>87</v>
      </c>
      <c r="BZ2832" s="10">
        <v>1.3</v>
      </c>
      <c r="CA2832" s="10" t="s">
        <v>5182</v>
      </c>
      <c r="CB2832" s="10" t="s">
        <v>83</v>
      </c>
      <c r="CC2832" s="10" t="s">
        <v>1275</v>
      </c>
      <c r="CD2832" s="10">
        <v>271</v>
      </c>
      <c r="CE2832" s="10">
        <v>0</v>
      </c>
      <c r="CF2832" s="10">
        <v>0</v>
      </c>
      <c r="CG2832" s="10">
        <v>0</v>
      </c>
      <c r="CH2832" s="10">
        <v>1</v>
      </c>
    </row>
    <row r="2833" spans="1:86" x14ac:dyDescent="0.25">
      <c r="A2833" s="10" t="s">
        <v>5183</v>
      </c>
      <c r="B2833" s="10"/>
      <c r="C2833" s="10"/>
      <c r="D2833" s="10"/>
      <c r="E2833" s="10" t="s">
        <v>5184</v>
      </c>
      <c r="F2833" s="10"/>
      <c r="G2833" s="10" t="s">
        <v>204</v>
      </c>
      <c r="H2833" s="10"/>
      <c r="I2833" s="10"/>
      <c r="J2833" s="10"/>
      <c r="K2833" s="10"/>
      <c r="L2833" s="10"/>
      <c r="M2833" s="10"/>
      <c r="N2833" s="10"/>
      <c r="O2833" s="10">
        <v>31.5</v>
      </c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>
        <f t="shared" si="44"/>
        <v>1</v>
      </c>
      <c r="BC2833" s="10"/>
      <c r="BD2833" s="10"/>
      <c r="BE2833" s="10"/>
      <c r="BF2833" s="10"/>
      <c r="BG2833" s="10" t="s">
        <v>447</v>
      </c>
      <c r="BH2833" s="10" t="s">
        <v>89</v>
      </c>
      <c r="BI2833" s="10">
        <v>31.5</v>
      </c>
      <c r="BJ2833" s="10">
        <v>210.29</v>
      </c>
      <c r="BK2833" s="10">
        <v>0</v>
      </c>
      <c r="BL2833" s="10">
        <v>0</v>
      </c>
      <c r="BM2833" s="10">
        <v>0</v>
      </c>
      <c r="BN2833" s="10">
        <v>0</v>
      </c>
      <c r="BO2833" s="10">
        <v>0</v>
      </c>
      <c r="BP2833" s="10">
        <v>0</v>
      </c>
      <c r="BQ2833" s="10" t="s">
        <v>90</v>
      </c>
      <c r="BR2833" s="10" t="s">
        <v>90</v>
      </c>
      <c r="BS2833" s="10" t="s">
        <v>90</v>
      </c>
      <c r="BT2833" s="10" t="s">
        <v>90</v>
      </c>
      <c r="BU2833" s="10" t="s">
        <v>90</v>
      </c>
      <c r="BV2833" s="10" t="s">
        <v>90</v>
      </c>
      <c r="BW2833" s="10" t="s">
        <v>90</v>
      </c>
      <c r="BX2833" s="10" t="s">
        <v>90</v>
      </c>
      <c r="BY2833" s="10" t="s">
        <v>87</v>
      </c>
      <c r="BZ2833" s="10">
        <v>31.5</v>
      </c>
      <c r="CA2833" s="10" t="s">
        <v>5183</v>
      </c>
      <c r="CB2833" s="10" t="s">
        <v>204</v>
      </c>
      <c r="CC2833" s="10" t="s">
        <v>5184</v>
      </c>
      <c r="CD2833" s="10">
        <v>277</v>
      </c>
      <c r="CE2833" s="10">
        <v>0</v>
      </c>
      <c r="CF2833" s="10">
        <v>0</v>
      </c>
      <c r="CG2833" s="10">
        <v>0</v>
      </c>
      <c r="CH2833" s="10">
        <v>1</v>
      </c>
    </row>
    <row r="2834" spans="1:86" x14ac:dyDescent="0.25">
      <c r="A2834" s="10" t="s">
        <v>5185</v>
      </c>
      <c r="B2834" s="10"/>
      <c r="C2834" s="10"/>
      <c r="D2834" s="10"/>
      <c r="E2834" s="10" t="s">
        <v>5186</v>
      </c>
      <c r="F2834" s="10"/>
      <c r="G2834" s="10" t="s">
        <v>170</v>
      </c>
      <c r="H2834" s="10"/>
      <c r="I2834" s="10"/>
      <c r="J2834" s="10"/>
      <c r="K2834" s="10"/>
      <c r="L2834" s="10"/>
      <c r="M2834" s="10"/>
      <c r="N2834" s="10"/>
      <c r="O2834" s="10">
        <v>2</v>
      </c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  <c r="AO2834" s="10"/>
      <c r="AP2834" s="10"/>
      <c r="AQ2834" s="10"/>
      <c r="AR2834" s="10"/>
      <c r="AS2834" s="10"/>
      <c r="AT2834" s="10"/>
      <c r="AU2834" s="10"/>
      <c r="AV2834" s="10"/>
      <c r="AW2834" s="10"/>
      <c r="AX2834" s="10"/>
      <c r="AY2834" s="10"/>
      <c r="AZ2834" s="10"/>
      <c r="BA2834" s="10"/>
      <c r="BB2834" s="10">
        <f t="shared" si="44"/>
        <v>1</v>
      </c>
      <c r="BC2834" s="10"/>
      <c r="BD2834" s="10"/>
      <c r="BE2834" s="10"/>
      <c r="BF2834" s="10"/>
      <c r="BG2834" s="10" t="s">
        <v>306</v>
      </c>
      <c r="BH2834" s="10" t="s">
        <v>89</v>
      </c>
      <c r="BI2834" s="10">
        <v>2</v>
      </c>
      <c r="BJ2834" s="10">
        <v>190974</v>
      </c>
      <c r="BK2834" s="10">
        <v>284.74</v>
      </c>
      <c r="BL2834" s="10">
        <v>109.03</v>
      </c>
      <c r="BM2834" s="10">
        <v>175.71</v>
      </c>
      <c r="BN2834" s="10">
        <v>175.71</v>
      </c>
      <c r="BO2834" s="10">
        <v>0</v>
      </c>
      <c r="BP2834" s="10">
        <v>11.33</v>
      </c>
      <c r="BQ2834" s="10" t="s">
        <v>90</v>
      </c>
      <c r="BR2834" s="11">
        <v>9194</v>
      </c>
      <c r="BS2834" s="10" t="s">
        <v>90</v>
      </c>
      <c r="BT2834" s="10" t="s">
        <v>90</v>
      </c>
      <c r="BU2834" s="10" t="s">
        <v>90</v>
      </c>
      <c r="BV2834" s="10" t="s">
        <v>90</v>
      </c>
      <c r="BW2834" s="10" t="s">
        <v>90</v>
      </c>
      <c r="BX2834" s="10" t="s">
        <v>90</v>
      </c>
      <c r="BY2834" s="10" t="s">
        <v>87</v>
      </c>
      <c r="BZ2834" s="10">
        <v>2</v>
      </c>
      <c r="CA2834" s="10" t="s">
        <v>5185</v>
      </c>
      <c r="CB2834" s="10" t="s">
        <v>170</v>
      </c>
      <c r="CC2834" s="10" t="s">
        <v>5186</v>
      </c>
      <c r="CD2834" s="10">
        <v>283</v>
      </c>
      <c r="CE2834" s="10">
        <v>0</v>
      </c>
      <c r="CF2834" s="10">
        <v>0</v>
      </c>
      <c r="CG2834" s="10">
        <v>0</v>
      </c>
      <c r="CH2834" s="10">
        <v>1</v>
      </c>
    </row>
    <row r="2835" spans="1:86" x14ac:dyDescent="0.25">
      <c r="A2835" s="10" t="s">
        <v>5185</v>
      </c>
      <c r="B2835" s="10"/>
      <c r="C2835" s="10"/>
      <c r="D2835" s="10"/>
      <c r="E2835" s="10" t="s">
        <v>5187</v>
      </c>
      <c r="F2835" s="10"/>
      <c r="G2835" s="10" t="s">
        <v>170</v>
      </c>
      <c r="H2835" s="10"/>
      <c r="I2835" s="10"/>
      <c r="J2835" s="10"/>
      <c r="K2835" s="10"/>
      <c r="L2835" s="10"/>
      <c r="M2835" s="10"/>
      <c r="N2835" s="10"/>
      <c r="O2835" s="10">
        <v>2</v>
      </c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/>
      <c r="AT2835" s="10"/>
      <c r="AU2835" s="10"/>
      <c r="AV2835" s="10"/>
      <c r="AW2835" s="10"/>
      <c r="AX2835" s="10"/>
      <c r="AY2835" s="10"/>
      <c r="AZ2835" s="10"/>
      <c r="BA2835" s="10"/>
      <c r="BB2835" s="10">
        <f t="shared" si="44"/>
        <v>1</v>
      </c>
      <c r="BC2835" s="10"/>
      <c r="BD2835" s="10"/>
      <c r="BE2835" s="10"/>
      <c r="BF2835" s="10"/>
      <c r="BG2835" s="10" t="s">
        <v>306</v>
      </c>
      <c r="BH2835" s="10" t="s">
        <v>89</v>
      </c>
      <c r="BI2835" s="10">
        <v>2</v>
      </c>
      <c r="BJ2835" s="10">
        <v>190976</v>
      </c>
      <c r="BK2835" s="10">
        <v>284.74</v>
      </c>
      <c r="BL2835" s="10">
        <v>109.03</v>
      </c>
      <c r="BM2835" s="10">
        <v>175.71</v>
      </c>
      <c r="BN2835" s="10">
        <v>175.71</v>
      </c>
      <c r="BO2835" s="10">
        <v>0</v>
      </c>
      <c r="BP2835" s="10">
        <v>11.33</v>
      </c>
      <c r="BQ2835" s="10" t="s">
        <v>90</v>
      </c>
      <c r="BR2835" s="11">
        <v>9194</v>
      </c>
      <c r="BS2835" s="10" t="s">
        <v>90</v>
      </c>
      <c r="BT2835" s="10" t="s">
        <v>90</v>
      </c>
      <c r="BU2835" s="10" t="s">
        <v>90</v>
      </c>
      <c r="BV2835" s="10" t="s">
        <v>90</v>
      </c>
      <c r="BW2835" s="10" t="s">
        <v>90</v>
      </c>
      <c r="BX2835" s="10" t="s">
        <v>90</v>
      </c>
      <c r="BY2835" s="10" t="s">
        <v>87</v>
      </c>
      <c r="BZ2835" s="10">
        <v>2</v>
      </c>
      <c r="CA2835" s="10" t="s">
        <v>5185</v>
      </c>
      <c r="CB2835" s="10" t="s">
        <v>170</v>
      </c>
      <c r="CC2835" s="10" t="s">
        <v>5187</v>
      </c>
      <c r="CD2835" s="10">
        <v>284</v>
      </c>
      <c r="CE2835" s="10">
        <v>0</v>
      </c>
      <c r="CF2835" s="10">
        <v>0</v>
      </c>
      <c r="CG2835" s="10">
        <v>0</v>
      </c>
      <c r="CH2835" s="10">
        <v>1</v>
      </c>
    </row>
    <row r="2836" spans="1:86" x14ac:dyDescent="0.25">
      <c r="A2836" s="10" t="s">
        <v>5188</v>
      </c>
      <c r="B2836" s="10"/>
      <c r="C2836" s="10"/>
      <c r="D2836" s="10"/>
      <c r="E2836" s="10" t="s">
        <v>5189</v>
      </c>
      <c r="F2836" s="10"/>
      <c r="G2836" s="10" t="s">
        <v>83</v>
      </c>
      <c r="H2836" s="10"/>
      <c r="I2836" s="10"/>
      <c r="J2836" s="10"/>
      <c r="K2836" s="10"/>
      <c r="L2836" s="10"/>
      <c r="M2836" s="10"/>
      <c r="N2836" s="10"/>
      <c r="O2836" s="10">
        <v>5</v>
      </c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0"/>
      <c r="AM2836" s="10"/>
      <c r="AN2836" s="10"/>
      <c r="AO2836" s="10"/>
      <c r="AP2836" s="10"/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>
        <f t="shared" si="44"/>
        <v>1</v>
      </c>
      <c r="BC2836" s="10"/>
      <c r="BD2836" s="10"/>
      <c r="BE2836" s="10"/>
      <c r="BF2836" s="10"/>
      <c r="BG2836" s="10" t="s">
        <v>83</v>
      </c>
      <c r="BH2836" s="10" t="s">
        <v>89</v>
      </c>
      <c r="BI2836" s="10">
        <v>5</v>
      </c>
      <c r="BJ2836" s="10">
        <v>216.69</v>
      </c>
      <c r="BK2836" s="10">
        <v>0</v>
      </c>
      <c r="BL2836" s="10">
        <v>0</v>
      </c>
      <c r="BM2836" s="10">
        <v>0</v>
      </c>
      <c r="BN2836" s="10">
        <v>0</v>
      </c>
      <c r="BO2836" s="10">
        <v>0</v>
      </c>
      <c r="BP2836" s="10">
        <v>27.04</v>
      </c>
      <c r="BQ2836" s="10" t="s">
        <v>90</v>
      </c>
      <c r="BR2836" s="10" t="s">
        <v>90</v>
      </c>
      <c r="BS2836" s="10" t="s">
        <v>90</v>
      </c>
      <c r="BT2836" s="10" t="s">
        <v>90</v>
      </c>
      <c r="BU2836" s="10" t="s">
        <v>90</v>
      </c>
      <c r="BV2836" s="10" t="s">
        <v>90</v>
      </c>
      <c r="BW2836" s="10" t="s">
        <v>90</v>
      </c>
      <c r="BX2836" s="10" t="s">
        <v>90</v>
      </c>
      <c r="BY2836" s="10" t="s">
        <v>87</v>
      </c>
      <c r="BZ2836" s="10">
        <v>5</v>
      </c>
      <c r="CA2836" s="10" t="s">
        <v>5188</v>
      </c>
      <c r="CB2836" s="10" t="s">
        <v>83</v>
      </c>
      <c r="CC2836" s="10" t="s">
        <v>5189</v>
      </c>
      <c r="CD2836" s="10">
        <v>293</v>
      </c>
      <c r="CE2836" s="10">
        <v>0</v>
      </c>
      <c r="CF2836" s="10">
        <v>0</v>
      </c>
      <c r="CG2836" s="10">
        <v>0</v>
      </c>
      <c r="CH2836" s="10">
        <v>1</v>
      </c>
    </row>
    <row r="2837" spans="1:86" x14ac:dyDescent="0.25">
      <c r="A2837" s="10" t="s">
        <v>5190</v>
      </c>
      <c r="B2837" s="10"/>
      <c r="C2837" s="10"/>
      <c r="D2837" s="10"/>
      <c r="E2837" s="10">
        <v>1</v>
      </c>
      <c r="F2837" s="10"/>
      <c r="G2837" s="10" t="s">
        <v>170</v>
      </c>
      <c r="H2837" s="10"/>
      <c r="I2837" s="10"/>
      <c r="J2837" s="10"/>
      <c r="K2837" s="10"/>
      <c r="L2837" s="10"/>
      <c r="M2837" s="10"/>
      <c r="N2837" s="10"/>
      <c r="O2837" s="10">
        <v>1.4</v>
      </c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10"/>
      <c r="AT2837" s="10"/>
      <c r="AU2837" s="10"/>
      <c r="AV2837" s="10"/>
      <c r="AW2837" s="10"/>
      <c r="AX2837" s="10"/>
      <c r="AY2837" s="10"/>
      <c r="AZ2837" s="10"/>
      <c r="BA2837" s="10"/>
      <c r="BB2837" s="10">
        <f t="shared" si="44"/>
        <v>1</v>
      </c>
      <c r="BC2837" s="10"/>
      <c r="BD2837" s="10"/>
      <c r="BE2837" s="10"/>
      <c r="BF2837" s="10"/>
      <c r="BG2837" s="10" t="s">
        <v>168</v>
      </c>
      <c r="BH2837" s="10" t="s">
        <v>89</v>
      </c>
      <c r="BI2837" s="10">
        <v>1.4</v>
      </c>
      <c r="BJ2837" s="10">
        <v>155989</v>
      </c>
      <c r="BK2837" s="10">
        <v>33.49</v>
      </c>
      <c r="BL2837" s="10">
        <v>27.36</v>
      </c>
      <c r="BM2837" s="10">
        <v>6.13</v>
      </c>
      <c r="BN2837" s="10">
        <v>6.13</v>
      </c>
      <c r="BO2837" s="10">
        <v>0</v>
      </c>
      <c r="BP2837" s="10">
        <v>23.96</v>
      </c>
      <c r="BQ2837" s="10" t="s">
        <v>90</v>
      </c>
      <c r="BR2837" s="11">
        <v>11075</v>
      </c>
      <c r="BS2837" s="10" t="s">
        <v>90</v>
      </c>
      <c r="BT2837" s="10" t="s">
        <v>90</v>
      </c>
      <c r="BU2837" s="10" t="s">
        <v>90</v>
      </c>
      <c r="BV2837" s="10" t="s">
        <v>90</v>
      </c>
      <c r="BW2837" s="10" t="s">
        <v>90</v>
      </c>
      <c r="BX2837" s="10" t="s">
        <v>90</v>
      </c>
      <c r="BY2837" s="10" t="s">
        <v>87</v>
      </c>
      <c r="BZ2837" s="10">
        <v>1.4</v>
      </c>
      <c r="CA2837" s="10" t="s">
        <v>5190</v>
      </c>
      <c r="CB2837" s="10" t="s">
        <v>170</v>
      </c>
      <c r="CC2837" s="10">
        <v>1</v>
      </c>
      <c r="CD2837" s="10">
        <v>302</v>
      </c>
      <c r="CE2837" s="10">
        <v>0</v>
      </c>
      <c r="CF2837" s="10">
        <v>0</v>
      </c>
      <c r="CG2837" s="10">
        <v>0</v>
      </c>
      <c r="CH2837" s="10">
        <v>1</v>
      </c>
    </row>
    <row r="2838" spans="1:86" x14ac:dyDescent="0.25">
      <c r="A2838" s="10" t="s">
        <v>5190</v>
      </c>
      <c r="B2838" s="10"/>
      <c r="C2838" s="10"/>
      <c r="D2838" s="10"/>
      <c r="E2838" s="10">
        <v>2</v>
      </c>
      <c r="F2838" s="10"/>
      <c r="G2838" s="10" t="s">
        <v>170</v>
      </c>
      <c r="H2838" s="10"/>
      <c r="I2838" s="10"/>
      <c r="J2838" s="10"/>
      <c r="K2838" s="10"/>
      <c r="L2838" s="10"/>
      <c r="M2838" s="10"/>
      <c r="N2838" s="10"/>
      <c r="O2838" s="10">
        <v>1.4</v>
      </c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0"/>
      <c r="AM2838" s="10"/>
      <c r="AN2838" s="10"/>
      <c r="AO2838" s="10"/>
      <c r="AP2838" s="10"/>
      <c r="AQ2838" s="10"/>
      <c r="AR2838" s="10"/>
      <c r="AS2838" s="10"/>
      <c r="AT2838" s="10"/>
      <c r="AU2838" s="10"/>
      <c r="AV2838" s="10"/>
      <c r="AW2838" s="10"/>
      <c r="AX2838" s="10"/>
      <c r="AY2838" s="10"/>
      <c r="AZ2838" s="10"/>
      <c r="BA2838" s="10"/>
      <c r="BB2838" s="10">
        <f t="shared" si="44"/>
        <v>1</v>
      </c>
      <c r="BC2838" s="10"/>
      <c r="BD2838" s="10"/>
      <c r="BE2838" s="10"/>
      <c r="BF2838" s="10"/>
      <c r="BG2838" s="10" t="s">
        <v>168</v>
      </c>
      <c r="BH2838" s="10" t="s">
        <v>89</v>
      </c>
      <c r="BI2838" s="10">
        <v>1.4</v>
      </c>
      <c r="BJ2838" s="10">
        <v>155991</v>
      </c>
      <c r="BK2838" s="10">
        <v>33.49</v>
      </c>
      <c r="BL2838" s="10">
        <v>27.36</v>
      </c>
      <c r="BM2838" s="10">
        <v>6.13</v>
      </c>
      <c r="BN2838" s="10">
        <v>6.13</v>
      </c>
      <c r="BO2838" s="10">
        <v>0</v>
      </c>
      <c r="BP2838" s="10">
        <v>23.96</v>
      </c>
      <c r="BQ2838" s="10" t="s">
        <v>90</v>
      </c>
      <c r="BR2838" s="11">
        <v>11075</v>
      </c>
      <c r="BS2838" s="10" t="s">
        <v>90</v>
      </c>
      <c r="BT2838" s="10" t="s">
        <v>90</v>
      </c>
      <c r="BU2838" s="10" t="s">
        <v>90</v>
      </c>
      <c r="BV2838" s="10" t="s">
        <v>90</v>
      </c>
      <c r="BW2838" s="10" t="s">
        <v>90</v>
      </c>
      <c r="BX2838" s="10" t="s">
        <v>90</v>
      </c>
      <c r="BY2838" s="10" t="s">
        <v>87</v>
      </c>
      <c r="BZ2838" s="10">
        <v>1.4</v>
      </c>
      <c r="CA2838" s="10" t="s">
        <v>5190</v>
      </c>
      <c r="CB2838" s="10" t="s">
        <v>170</v>
      </c>
      <c r="CC2838" s="10">
        <v>2</v>
      </c>
      <c r="CD2838" s="10">
        <v>303</v>
      </c>
      <c r="CE2838" s="10">
        <v>0</v>
      </c>
      <c r="CF2838" s="10">
        <v>0</v>
      </c>
      <c r="CG2838" s="10">
        <v>0</v>
      </c>
      <c r="CH2838" s="10">
        <v>1</v>
      </c>
    </row>
    <row r="2839" spans="1:86" x14ac:dyDescent="0.25">
      <c r="A2839" s="10" t="s">
        <v>5191</v>
      </c>
      <c r="B2839" s="10"/>
      <c r="C2839" s="10"/>
      <c r="D2839" s="10"/>
      <c r="E2839" s="10">
        <v>1</v>
      </c>
      <c r="F2839" s="10"/>
      <c r="G2839" s="10" t="s">
        <v>170</v>
      </c>
      <c r="H2839" s="10"/>
      <c r="I2839" s="10"/>
      <c r="J2839" s="10"/>
      <c r="K2839" s="10"/>
      <c r="L2839" s="10"/>
      <c r="M2839" s="10"/>
      <c r="N2839" s="10"/>
      <c r="O2839" s="10">
        <v>1.3</v>
      </c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>
        <f t="shared" si="44"/>
        <v>1</v>
      </c>
      <c r="BC2839" s="10"/>
      <c r="BD2839" s="10"/>
      <c r="BE2839" s="10"/>
      <c r="BF2839" s="10"/>
      <c r="BG2839" s="10" t="s">
        <v>98</v>
      </c>
      <c r="BH2839" s="10" t="s">
        <v>89</v>
      </c>
      <c r="BI2839" s="10">
        <v>1.3</v>
      </c>
      <c r="BJ2839" s="10">
        <v>168849</v>
      </c>
      <c r="BK2839" s="10">
        <v>40.799999999999997</v>
      </c>
      <c r="BL2839" s="10">
        <v>26.66</v>
      </c>
      <c r="BM2839" s="10">
        <v>14.14</v>
      </c>
      <c r="BN2839" s="10">
        <v>14.14</v>
      </c>
      <c r="BO2839" s="10">
        <v>0</v>
      </c>
      <c r="BP2839" s="10">
        <v>9.7100000000000009</v>
      </c>
      <c r="BQ2839" s="10" t="s">
        <v>90</v>
      </c>
      <c r="BR2839" s="11">
        <v>11075</v>
      </c>
      <c r="BS2839" s="10" t="s">
        <v>90</v>
      </c>
      <c r="BT2839" s="10" t="s">
        <v>90</v>
      </c>
      <c r="BU2839" s="10" t="s">
        <v>90</v>
      </c>
      <c r="BV2839" s="10" t="s">
        <v>90</v>
      </c>
      <c r="BW2839" s="10" t="s">
        <v>90</v>
      </c>
      <c r="BX2839" s="10" t="s">
        <v>90</v>
      </c>
      <c r="BY2839" s="10" t="s">
        <v>153</v>
      </c>
      <c r="BZ2839" s="10">
        <v>1.3</v>
      </c>
      <c r="CA2839" s="10" t="s">
        <v>5191</v>
      </c>
      <c r="CB2839" s="10" t="s">
        <v>170</v>
      </c>
      <c r="CC2839" s="10">
        <v>1</v>
      </c>
      <c r="CD2839" s="10">
        <v>304</v>
      </c>
      <c r="CE2839" s="10">
        <v>0</v>
      </c>
      <c r="CF2839" s="10">
        <v>0</v>
      </c>
      <c r="CG2839" s="10">
        <v>0</v>
      </c>
      <c r="CH2839" s="10">
        <v>1</v>
      </c>
    </row>
    <row r="2840" spans="1:86" x14ac:dyDescent="0.25">
      <c r="A2840" s="10" t="s">
        <v>5192</v>
      </c>
      <c r="B2840" s="10"/>
      <c r="C2840" s="10"/>
      <c r="D2840" s="10"/>
      <c r="E2840" s="10" t="s">
        <v>5193</v>
      </c>
      <c r="F2840" s="10"/>
      <c r="G2840" s="10" t="s">
        <v>83</v>
      </c>
      <c r="H2840" s="10"/>
      <c r="I2840" s="10"/>
      <c r="J2840" s="10"/>
      <c r="K2840" s="10"/>
      <c r="L2840" s="10"/>
      <c r="M2840" s="10"/>
      <c r="N2840" s="10"/>
      <c r="O2840" s="10">
        <v>2.9</v>
      </c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0"/>
      <c r="AM2840" s="10"/>
      <c r="AN2840" s="10"/>
      <c r="AO2840" s="10"/>
      <c r="AP2840" s="10"/>
      <c r="AQ2840" s="10"/>
      <c r="AR2840" s="10"/>
      <c r="AS2840" s="10"/>
      <c r="AT2840" s="10"/>
      <c r="AU2840" s="10"/>
      <c r="AV2840" s="10"/>
      <c r="AW2840" s="10"/>
      <c r="AX2840" s="10"/>
      <c r="AY2840" s="10"/>
      <c r="AZ2840" s="10"/>
      <c r="BA2840" s="10"/>
      <c r="BB2840" s="10">
        <f t="shared" si="44"/>
        <v>1</v>
      </c>
      <c r="BC2840" s="10"/>
      <c r="BD2840" s="10"/>
      <c r="BE2840" s="10"/>
      <c r="BF2840" s="10"/>
      <c r="BG2840" s="10" t="s">
        <v>83</v>
      </c>
      <c r="BH2840" s="10" t="s">
        <v>89</v>
      </c>
      <c r="BI2840" s="10">
        <v>2.9</v>
      </c>
      <c r="BJ2840" s="10">
        <v>219.59</v>
      </c>
      <c r="BK2840" s="10">
        <v>0</v>
      </c>
      <c r="BL2840" s="10">
        <v>0</v>
      </c>
      <c r="BM2840" s="10">
        <v>0</v>
      </c>
      <c r="BN2840" s="10">
        <v>0</v>
      </c>
      <c r="BO2840" s="10">
        <v>0</v>
      </c>
      <c r="BP2840" s="10">
        <v>27.04</v>
      </c>
      <c r="BQ2840" s="10" t="s">
        <v>90</v>
      </c>
      <c r="BR2840" s="10" t="s">
        <v>90</v>
      </c>
      <c r="BS2840" s="10" t="s">
        <v>90</v>
      </c>
      <c r="BT2840" s="10" t="s">
        <v>90</v>
      </c>
      <c r="BU2840" s="10" t="s">
        <v>90</v>
      </c>
      <c r="BV2840" s="10" t="s">
        <v>90</v>
      </c>
      <c r="BW2840" s="10" t="s">
        <v>90</v>
      </c>
      <c r="BX2840" s="10" t="s">
        <v>90</v>
      </c>
      <c r="BY2840" s="10" t="s">
        <v>87</v>
      </c>
      <c r="BZ2840" s="10">
        <v>2.9</v>
      </c>
      <c r="CA2840" s="10" t="s">
        <v>5192</v>
      </c>
      <c r="CB2840" s="10" t="s">
        <v>83</v>
      </c>
      <c r="CC2840" s="10" t="s">
        <v>5193</v>
      </c>
      <c r="CD2840" s="10">
        <v>310</v>
      </c>
      <c r="CE2840" s="10">
        <v>0</v>
      </c>
      <c r="CF2840" s="10">
        <v>0</v>
      </c>
      <c r="CG2840" s="10">
        <v>0</v>
      </c>
      <c r="CH2840" s="10">
        <v>1</v>
      </c>
    </row>
    <row r="2841" spans="1:86" x14ac:dyDescent="0.25">
      <c r="A2841" s="10" t="s">
        <v>5194</v>
      </c>
      <c r="B2841" s="10"/>
      <c r="C2841" s="10"/>
      <c r="D2841" s="10"/>
      <c r="E2841" s="10" t="s">
        <v>1275</v>
      </c>
      <c r="F2841" s="10"/>
      <c r="G2841" s="10" t="s">
        <v>83</v>
      </c>
      <c r="H2841" s="10"/>
      <c r="I2841" s="10"/>
      <c r="J2841" s="10"/>
      <c r="K2841" s="10"/>
      <c r="L2841" s="10"/>
      <c r="M2841" s="10"/>
      <c r="N2841" s="10"/>
      <c r="O2841" s="10">
        <v>10.1</v>
      </c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/>
      <c r="AT2841" s="10"/>
      <c r="AU2841" s="10"/>
      <c r="AV2841" s="10"/>
      <c r="AW2841" s="10"/>
      <c r="AX2841" s="10"/>
      <c r="AY2841" s="10"/>
      <c r="AZ2841" s="10"/>
      <c r="BA2841" s="10"/>
      <c r="BB2841" s="10">
        <f t="shared" si="44"/>
        <v>1</v>
      </c>
      <c r="BC2841" s="10"/>
      <c r="BD2841" s="10"/>
      <c r="BE2841" s="10"/>
      <c r="BF2841" s="10"/>
      <c r="BG2841" s="10" t="s">
        <v>83</v>
      </c>
      <c r="BH2841" s="10" t="s">
        <v>89</v>
      </c>
      <c r="BI2841" s="10">
        <v>10.1</v>
      </c>
      <c r="BJ2841" s="10">
        <v>229.69</v>
      </c>
      <c r="BK2841" s="10">
        <v>0</v>
      </c>
      <c r="BL2841" s="10">
        <v>0</v>
      </c>
      <c r="BM2841" s="10">
        <v>0</v>
      </c>
      <c r="BN2841" s="10">
        <v>0</v>
      </c>
      <c r="BO2841" s="10">
        <v>0</v>
      </c>
      <c r="BP2841" s="10">
        <v>27.04</v>
      </c>
      <c r="BQ2841" s="10" t="s">
        <v>90</v>
      </c>
      <c r="BR2841" s="10" t="s">
        <v>90</v>
      </c>
      <c r="BS2841" s="10" t="s">
        <v>90</v>
      </c>
      <c r="BT2841" s="10" t="s">
        <v>90</v>
      </c>
      <c r="BU2841" s="10" t="s">
        <v>90</v>
      </c>
      <c r="BV2841" s="10" t="s">
        <v>90</v>
      </c>
      <c r="BW2841" s="10" t="s">
        <v>90</v>
      </c>
      <c r="BX2841" s="10" t="s">
        <v>90</v>
      </c>
      <c r="BY2841" s="10" t="s">
        <v>87</v>
      </c>
      <c r="BZ2841" s="10">
        <v>10.1</v>
      </c>
      <c r="CA2841" s="10" t="s">
        <v>5194</v>
      </c>
      <c r="CB2841" s="10" t="s">
        <v>83</v>
      </c>
      <c r="CC2841" s="10" t="s">
        <v>1275</v>
      </c>
      <c r="CD2841" s="10">
        <v>323</v>
      </c>
      <c r="CE2841" s="10">
        <v>0</v>
      </c>
      <c r="CF2841" s="10">
        <v>0</v>
      </c>
      <c r="CG2841" s="10">
        <v>0</v>
      </c>
      <c r="CH2841" s="10">
        <v>1</v>
      </c>
    </row>
    <row r="2842" spans="1:86" x14ac:dyDescent="0.25">
      <c r="A2842" s="10" t="s">
        <v>5195</v>
      </c>
      <c r="B2842" s="10"/>
      <c r="C2842" s="10"/>
      <c r="D2842" s="10"/>
      <c r="E2842" s="10">
        <v>1</v>
      </c>
      <c r="F2842" s="10"/>
      <c r="G2842" s="10" t="s">
        <v>83</v>
      </c>
      <c r="H2842" s="10"/>
      <c r="I2842" s="10"/>
      <c r="J2842" s="10"/>
      <c r="K2842" s="10"/>
      <c r="L2842" s="10"/>
      <c r="M2842" s="10"/>
      <c r="N2842" s="10"/>
      <c r="O2842" s="10">
        <v>5</v>
      </c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  <c r="AO2842" s="10"/>
      <c r="AP2842" s="10"/>
      <c r="AQ2842" s="10"/>
      <c r="AR2842" s="10"/>
      <c r="AS2842" s="10"/>
      <c r="AT2842" s="10"/>
      <c r="AU2842" s="10"/>
      <c r="AV2842" s="10"/>
      <c r="AW2842" s="10"/>
      <c r="AX2842" s="10"/>
      <c r="AY2842" s="10"/>
      <c r="AZ2842" s="10"/>
      <c r="BA2842" s="10"/>
      <c r="BB2842" s="10">
        <f t="shared" si="44"/>
        <v>1</v>
      </c>
      <c r="BC2842" s="10"/>
      <c r="BD2842" s="10"/>
      <c r="BE2842" s="10"/>
      <c r="BF2842" s="10"/>
      <c r="BG2842" s="10" t="s">
        <v>83</v>
      </c>
      <c r="BH2842" s="10" t="s">
        <v>89</v>
      </c>
      <c r="BI2842" s="10">
        <v>5</v>
      </c>
      <c r="BJ2842" s="10">
        <v>234.69</v>
      </c>
      <c r="BK2842" s="10">
        <v>0</v>
      </c>
      <c r="BL2842" s="10">
        <v>0</v>
      </c>
      <c r="BM2842" s="10">
        <v>0</v>
      </c>
      <c r="BN2842" s="10">
        <v>0</v>
      </c>
      <c r="BO2842" s="10">
        <v>0</v>
      </c>
      <c r="BP2842" s="10">
        <v>27.04</v>
      </c>
      <c r="BQ2842" s="10" t="s">
        <v>90</v>
      </c>
      <c r="BR2842" s="10" t="s">
        <v>90</v>
      </c>
      <c r="BS2842" s="10" t="s">
        <v>90</v>
      </c>
      <c r="BT2842" s="10" t="s">
        <v>90</v>
      </c>
      <c r="BU2842" s="10" t="s">
        <v>90</v>
      </c>
      <c r="BV2842" s="10" t="s">
        <v>90</v>
      </c>
      <c r="BW2842" s="10" t="s">
        <v>90</v>
      </c>
      <c r="BX2842" s="10" t="s">
        <v>90</v>
      </c>
      <c r="BY2842" s="10" t="s">
        <v>87</v>
      </c>
      <c r="BZ2842" s="10">
        <v>5</v>
      </c>
      <c r="CA2842" s="10" t="s">
        <v>5195</v>
      </c>
      <c r="CB2842" s="10" t="s">
        <v>83</v>
      </c>
      <c r="CC2842" s="10">
        <v>1</v>
      </c>
      <c r="CD2842" s="10">
        <v>330</v>
      </c>
      <c r="CE2842" s="10">
        <v>0</v>
      </c>
      <c r="CF2842" s="10">
        <v>0</v>
      </c>
      <c r="CG2842" s="10">
        <v>0</v>
      </c>
      <c r="CH2842" s="10">
        <v>1</v>
      </c>
    </row>
    <row r="2843" spans="1:86" x14ac:dyDescent="0.25">
      <c r="A2843" s="10" t="s">
        <v>5196</v>
      </c>
      <c r="B2843" s="10"/>
      <c r="C2843" s="10"/>
      <c r="D2843" s="10"/>
      <c r="E2843" s="10" t="s">
        <v>5197</v>
      </c>
      <c r="F2843" s="10"/>
      <c r="G2843" s="10" t="s">
        <v>83</v>
      </c>
      <c r="H2843" s="10"/>
      <c r="I2843" s="10"/>
      <c r="J2843" s="10"/>
      <c r="K2843" s="10"/>
      <c r="L2843" s="10"/>
      <c r="M2843" s="10"/>
      <c r="N2843" s="10"/>
      <c r="O2843" s="10">
        <v>5</v>
      </c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/>
      <c r="AT2843" s="10"/>
      <c r="AU2843" s="10"/>
      <c r="AV2843" s="10"/>
      <c r="AW2843" s="10"/>
      <c r="AX2843" s="10"/>
      <c r="AY2843" s="10"/>
      <c r="AZ2843" s="10"/>
      <c r="BA2843" s="10"/>
      <c r="BB2843" s="10">
        <f t="shared" si="44"/>
        <v>1</v>
      </c>
      <c r="BC2843" s="10"/>
      <c r="BD2843" s="10"/>
      <c r="BE2843" s="10"/>
      <c r="BF2843" s="10"/>
      <c r="BG2843" s="10" t="s">
        <v>83</v>
      </c>
      <c r="BH2843" s="10" t="s">
        <v>89</v>
      </c>
      <c r="BI2843" s="10">
        <v>5</v>
      </c>
      <c r="BJ2843" s="10">
        <v>239.69</v>
      </c>
      <c r="BK2843" s="10">
        <v>0</v>
      </c>
      <c r="BL2843" s="10">
        <v>0</v>
      </c>
      <c r="BM2843" s="10">
        <v>0</v>
      </c>
      <c r="BN2843" s="10">
        <v>0</v>
      </c>
      <c r="BO2843" s="10">
        <v>0</v>
      </c>
      <c r="BP2843" s="10">
        <v>27.04</v>
      </c>
      <c r="BQ2843" s="10" t="s">
        <v>90</v>
      </c>
      <c r="BR2843" s="10" t="s">
        <v>90</v>
      </c>
      <c r="BS2843" s="10" t="s">
        <v>90</v>
      </c>
      <c r="BT2843" s="10" t="s">
        <v>90</v>
      </c>
      <c r="BU2843" s="10" t="s">
        <v>90</v>
      </c>
      <c r="BV2843" s="10" t="s">
        <v>90</v>
      </c>
      <c r="BW2843" s="10" t="s">
        <v>90</v>
      </c>
      <c r="BX2843" s="10" t="s">
        <v>90</v>
      </c>
      <c r="BY2843" s="10" t="s">
        <v>87</v>
      </c>
      <c r="BZ2843" s="10">
        <v>5</v>
      </c>
      <c r="CA2843" s="10" t="s">
        <v>5196</v>
      </c>
      <c r="CB2843" s="10" t="s">
        <v>83</v>
      </c>
      <c r="CC2843" s="10" t="s">
        <v>5197</v>
      </c>
      <c r="CD2843" s="10">
        <v>331</v>
      </c>
      <c r="CE2843" s="10">
        <v>0</v>
      </c>
      <c r="CF2843" s="10">
        <v>0</v>
      </c>
      <c r="CG2843" s="10">
        <v>0</v>
      </c>
      <c r="CH2843" s="10">
        <v>1</v>
      </c>
    </row>
    <row r="2844" spans="1:86" x14ac:dyDescent="0.25">
      <c r="A2844" s="10" t="s">
        <v>5198</v>
      </c>
      <c r="B2844" s="10"/>
      <c r="C2844" s="10"/>
      <c r="D2844" s="10"/>
      <c r="E2844" s="10" t="s">
        <v>161</v>
      </c>
      <c r="F2844" s="10"/>
      <c r="G2844" s="10" t="s">
        <v>160</v>
      </c>
      <c r="H2844" s="10"/>
      <c r="I2844" s="10"/>
      <c r="J2844" s="10"/>
      <c r="K2844" s="10"/>
      <c r="L2844" s="10"/>
      <c r="M2844" s="10"/>
      <c r="N2844" s="10"/>
      <c r="O2844" s="10">
        <v>6.5</v>
      </c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  <c r="AO2844" s="10"/>
      <c r="AP2844" s="10"/>
      <c r="AQ2844" s="10"/>
      <c r="AR2844" s="10"/>
      <c r="AS2844" s="10"/>
      <c r="AT2844" s="10"/>
      <c r="AU2844" s="10"/>
      <c r="AV2844" s="10"/>
      <c r="AW2844" s="10"/>
      <c r="AX2844" s="10"/>
      <c r="AY2844" s="10"/>
      <c r="AZ2844" s="10"/>
      <c r="BA2844" s="10"/>
      <c r="BB2844" s="10">
        <f t="shared" si="44"/>
        <v>1</v>
      </c>
      <c r="BC2844" s="10"/>
      <c r="BD2844" s="10"/>
      <c r="BE2844" s="10"/>
      <c r="BF2844" s="10"/>
      <c r="BG2844" s="10" t="s">
        <v>168</v>
      </c>
      <c r="BH2844" s="10" t="s">
        <v>89</v>
      </c>
      <c r="BI2844" s="10">
        <v>6.5</v>
      </c>
      <c r="BJ2844" s="10">
        <v>172175</v>
      </c>
      <c r="BK2844" s="10">
        <v>43.09</v>
      </c>
      <c r="BL2844" s="10">
        <v>38.880000000000003</v>
      </c>
      <c r="BM2844" s="10">
        <v>4.2</v>
      </c>
      <c r="BN2844" s="10">
        <v>4.2</v>
      </c>
      <c r="BO2844" s="10">
        <v>0</v>
      </c>
      <c r="BP2844" s="10">
        <v>74.97</v>
      </c>
      <c r="BQ2844" s="10" t="s">
        <v>90</v>
      </c>
      <c r="BR2844" s="11">
        <v>5393</v>
      </c>
      <c r="BS2844" s="10" t="s">
        <v>90</v>
      </c>
      <c r="BT2844" s="10" t="s">
        <v>90</v>
      </c>
      <c r="BU2844" s="10" t="s">
        <v>90</v>
      </c>
      <c r="BV2844" s="10">
        <v>2.4299999999999999E-2</v>
      </c>
      <c r="BW2844" s="10">
        <v>0.121</v>
      </c>
      <c r="BX2844" s="10">
        <v>208.19</v>
      </c>
      <c r="BY2844" s="10" t="s">
        <v>153</v>
      </c>
      <c r="BZ2844" s="10">
        <v>6.5</v>
      </c>
      <c r="CA2844" s="10" t="s">
        <v>5198</v>
      </c>
      <c r="CB2844" s="10" t="s">
        <v>160</v>
      </c>
      <c r="CC2844" s="10" t="s">
        <v>161</v>
      </c>
      <c r="CD2844" s="10">
        <v>341</v>
      </c>
      <c r="CE2844" s="10">
        <v>0</v>
      </c>
      <c r="CF2844" s="10">
        <v>0</v>
      </c>
      <c r="CG2844" s="10">
        <v>0</v>
      </c>
      <c r="CH2844" s="10">
        <v>1</v>
      </c>
    </row>
    <row r="2845" spans="1:86" x14ac:dyDescent="0.25">
      <c r="A2845" s="10" t="s">
        <v>5199</v>
      </c>
      <c r="B2845" s="10"/>
      <c r="C2845" s="10"/>
      <c r="D2845" s="10"/>
      <c r="E2845" s="10" t="s">
        <v>5200</v>
      </c>
      <c r="F2845" s="10"/>
      <c r="G2845" s="10" t="s">
        <v>231</v>
      </c>
      <c r="H2845" s="10"/>
      <c r="I2845" s="10"/>
      <c r="J2845" s="10"/>
      <c r="K2845" s="10"/>
      <c r="L2845" s="10"/>
      <c r="M2845" s="10"/>
      <c r="N2845" s="10"/>
      <c r="O2845" s="10">
        <v>0.2</v>
      </c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/>
      <c r="AT2845" s="10"/>
      <c r="AU2845" s="10"/>
      <c r="AV2845" s="10"/>
      <c r="AW2845" s="10"/>
      <c r="AX2845" s="10"/>
      <c r="AY2845" s="10"/>
      <c r="AZ2845" s="10"/>
      <c r="BA2845" s="10"/>
      <c r="BB2845" s="10">
        <f t="shared" si="44"/>
        <v>1</v>
      </c>
      <c r="BC2845" s="10"/>
      <c r="BD2845" s="10"/>
      <c r="BE2845" s="10"/>
      <c r="BF2845" s="10"/>
      <c r="BG2845" s="10" t="s">
        <v>233</v>
      </c>
      <c r="BH2845" s="10" t="s">
        <v>89</v>
      </c>
      <c r="BI2845" s="10">
        <v>0.2</v>
      </c>
      <c r="BJ2845" s="10">
        <v>5926.53</v>
      </c>
      <c r="BK2845" s="10">
        <v>1.86</v>
      </c>
      <c r="BL2845" s="10">
        <v>0</v>
      </c>
      <c r="BM2845" s="10">
        <v>1.86</v>
      </c>
      <c r="BN2845" s="10">
        <v>1.86</v>
      </c>
      <c r="BO2845" s="10">
        <v>0</v>
      </c>
      <c r="BP2845" s="10">
        <v>110.78</v>
      </c>
      <c r="BQ2845" s="10" t="s">
        <v>90</v>
      </c>
      <c r="BR2845" s="10" t="s">
        <v>90</v>
      </c>
      <c r="BS2845" s="10" t="s">
        <v>90</v>
      </c>
      <c r="BT2845" s="10" t="s">
        <v>90</v>
      </c>
      <c r="BU2845" s="10" t="s">
        <v>90</v>
      </c>
      <c r="BV2845" s="10" t="s">
        <v>90</v>
      </c>
      <c r="BW2845" s="10" t="s">
        <v>90</v>
      </c>
      <c r="BX2845" s="10" t="s">
        <v>90</v>
      </c>
      <c r="BY2845" s="10" t="s">
        <v>87</v>
      </c>
      <c r="BZ2845" s="10">
        <v>0.2</v>
      </c>
      <c r="CA2845" s="10" t="s">
        <v>5199</v>
      </c>
      <c r="CB2845" s="10" t="s">
        <v>231</v>
      </c>
      <c r="CC2845" s="10" t="s">
        <v>5200</v>
      </c>
      <c r="CD2845" s="10">
        <v>342</v>
      </c>
      <c r="CE2845" s="10">
        <v>0</v>
      </c>
      <c r="CF2845" s="10">
        <v>0</v>
      </c>
      <c r="CG2845" s="10">
        <v>0</v>
      </c>
      <c r="CH2845" s="10">
        <v>1</v>
      </c>
    </row>
    <row r="2846" spans="1:86" x14ac:dyDescent="0.25">
      <c r="A2846" s="10" t="s">
        <v>5199</v>
      </c>
      <c r="B2846" s="10"/>
      <c r="C2846" s="10"/>
      <c r="D2846" s="10"/>
      <c r="E2846" s="10" t="s">
        <v>5201</v>
      </c>
      <c r="F2846" s="10"/>
      <c r="G2846" s="10" t="s">
        <v>231</v>
      </c>
      <c r="H2846" s="10"/>
      <c r="I2846" s="10"/>
      <c r="J2846" s="10"/>
      <c r="K2846" s="10"/>
      <c r="L2846" s="10"/>
      <c r="M2846" s="10"/>
      <c r="N2846" s="10"/>
      <c r="O2846" s="10">
        <v>0.2</v>
      </c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0"/>
      <c r="AM2846" s="10"/>
      <c r="AN2846" s="10"/>
      <c r="AO2846" s="10"/>
      <c r="AP2846" s="10"/>
      <c r="AQ2846" s="10"/>
      <c r="AR2846" s="10"/>
      <c r="AS2846" s="10"/>
      <c r="AT2846" s="10"/>
      <c r="AU2846" s="10"/>
      <c r="AV2846" s="10"/>
      <c r="AW2846" s="10"/>
      <c r="AX2846" s="10"/>
      <c r="AY2846" s="10"/>
      <c r="AZ2846" s="10"/>
      <c r="BA2846" s="10"/>
      <c r="BB2846" s="10">
        <f t="shared" si="44"/>
        <v>1</v>
      </c>
      <c r="BC2846" s="10"/>
      <c r="BD2846" s="10"/>
      <c r="BE2846" s="10"/>
      <c r="BF2846" s="10"/>
      <c r="BG2846" s="10" t="s">
        <v>233</v>
      </c>
      <c r="BH2846" s="10" t="s">
        <v>89</v>
      </c>
      <c r="BI2846" s="10">
        <v>0.2</v>
      </c>
      <c r="BJ2846" s="10">
        <v>5926.73</v>
      </c>
      <c r="BK2846" s="10">
        <v>1.86</v>
      </c>
      <c r="BL2846" s="10">
        <v>0</v>
      </c>
      <c r="BM2846" s="10">
        <v>1.86</v>
      </c>
      <c r="BN2846" s="10">
        <v>1.86</v>
      </c>
      <c r="BO2846" s="10">
        <v>0</v>
      </c>
      <c r="BP2846" s="10">
        <v>110.78</v>
      </c>
      <c r="BQ2846" s="10" t="s">
        <v>90</v>
      </c>
      <c r="BR2846" s="10" t="s">
        <v>90</v>
      </c>
      <c r="BS2846" s="10" t="s">
        <v>90</v>
      </c>
      <c r="BT2846" s="10" t="s">
        <v>90</v>
      </c>
      <c r="BU2846" s="10" t="s">
        <v>90</v>
      </c>
      <c r="BV2846" s="10" t="s">
        <v>90</v>
      </c>
      <c r="BW2846" s="10" t="s">
        <v>90</v>
      </c>
      <c r="BX2846" s="10" t="s">
        <v>90</v>
      </c>
      <c r="BY2846" s="10" t="s">
        <v>87</v>
      </c>
      <c r="BZ2846" s="10">
        <v>0.2</v>
      </c>
      <c r="CA2846" s="10" t="s">
        <v>5199</v>
      </c>
      <c r="CB2846" s="10" t="s">
        <v>231</v>
      </c>
      <c r="CC2846" s="10" t="s">
        <v>5201</v>
      </c>
      <c r="CD2846" s="10">
        <v>343</v>
      </c>
      <c r="CE2846" s="10">
        <v>0</v>
      </c>
      <c r="CF2846" s="10">
        <v>0</v>
      </c>
      <c r="CG2846" s="10">
        <v>0</v>
      </c>
      <c r="CH2846" s="10">
        <v>1</v>
      </c>
    </row>
    <row r="2847" spans="1:86" x14ac:dyDescent="0.25">
      <c r="A2847" s="10" t="s">
        <v>5202</v>
      </c>
      <c r="B2847" s="10"/>
      <c r="C2847" s="10"/>
      <c r="D2847" s="10"/>
      <c r="E2847" s="10">
        <v>1</v>
      </c>
      <c r="F2847" s="10"/>
      <c r="G2847" s="10" t="s">
        <v>198</v>
      </c>
      <c r="H2847" s="10"/>
      <c r="I2847" s="10"/>
      <c r="J2847" s="10"/>
      <c r="K2847" s="10"/>
      <c r="L2847" s="10"/>
      <c r="M2847" s="10"/>
      <c r="N2847" s="10"/>
      <c r="O2847" s="10">
        <v>200</v>
      </c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/>
      <c r="AT2847" s="10"/>
      <c r="AU2847" s="10"/>
      <c r="AV2847" s="10"/>
      <c r="AW2847" s="10"/>
      <c r="AX2847" s="10"/>
      <c r="AY2847" s="10"/>
      <c r="AZ2847" s="10"/>
      <c r="BA2847" s="10"/>
      <c r="BB2847" s="10">
        <f t="shared" si="44"/>
        <v>1</v>
      </c>
      <c r="BC2847" s="10"/>
      <c r="BD2847" s="10"/>
      <c r="BE2847" s="10"/>
      <c r="BF2847" s="10"/>
      <c r="BG2847" s="10" t="s">
        <v>198</v>
      </c>
      <c r="BH2847" s="10" t="s">
        <v>89</v>
      </c>
      <c r="BI2847" s="10">
        <v>200</v>
      </c>
      <c r="BJ2847" s="10">
        <v>3619.02</v>
      </c>
      <c r="BK2847" s="10">
        <v>1.71</v>
      </c>
      <c r="BL2847" s="10">
        <v>0</v>
      </c>
      <c r="BM2847" s="10">
        <v>1.71</v>
      </c>
      <c r="BN2847" s="10">
        <v>1.71</v>
      </c>
      <c r="BO2847" s="10">
        <v>0</v>
      </c>
      <c r="BP2847" s="10">
        <v>16.21</v>
      </c>
      <c r="BQ2847" s="10">
        <v>7.11</v>
      </c>
      <c r="BR2847" s="10" t="s">
        <v>90</v>
      </c>
      <c r="BS2847" s="10" t="s">
        <v>90</v>
      </c>
      <c r="BT2847" s="11">
        <v>601090</v>
      </c>
      <c r="BU2847" s="10">
        <v>34.22</v>
      </c>
      <c r="BV2847" s="10" t="s">
        <v>90</v>
      </c>
      <c r="BW2847" s="10" t="s">
        <v>90</v>
      </c>
      <c r="BX2847" s="10" t="s">
        <v>90</v>
      </c>
      <c r="BY2847" s="10" t="s">
        <v>87</v>
      </c>
      <c r="BZ2847" s="10">
        <v>200</v>
      </c>
      <c r="CA2847" s="10" t="s">
        <v>5202</v>
      </c>
      <c r="CB2847" s="10" t="s">
        <v>198</v>
      </c>
      <c r="CC2847" s="10">
        <v>1</v>
      </c>
      <c r="CD2847" s="10">
        <v>353</v>
      </c>
      <c r="CE2847" s="10">
        <v>0</v>
      </c>
      <c r="CF2847" s="10">
        <v>0</v>
      </c>
      <c r="CG2847" s="10">
        <v>0</v>
      </c>
      <c r="CH2847" s="10">
        <v>1</v>
      </c>
    </row>
    <row r="2848" spans="1:86" x14ac:dyDescent="0.25">
      <c r="A2848" s="10" t="s">
        <v>5203</v>
      </c>
      <c r="B2848" s="10"/>
      <c r="C2848" s="10"/>
      <c r="D2848" s="10"/>
      <c r="E2848" s="10">
        <v>1</v>
      </c>
      <c r="F2848" s="10"/>
      <c r="G2848" s="10" t="s">
        <v>83</v>
      </c>
      <c r="H2848" s="10"/>
      <c r="I2848" s="10"/>
      <c r="J2848" s="10"/>
      <c r="K2848" s="10"/>
      <c r="L2848" s="10"/>
      <c r="M2848" s="10"/>
      <c r="N2848" s="10"/>
      <c r="O2848" s="10">
        <v>0.14000000000000001</v>
      </c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  <c r="AO2848" s="10"/>
      <c r="AP2848" s="10"/>
      <c r="AQ2848" s="10"/>
      <c r="AR2848" s="10"/>
      <c r="AS2848" s="10"/>
      <c r="AT2848" s="10"/>
      <c r="AU2848" s="10"/>
      <c r="AV2848" s="10"/>
      <c r="AW2848" s="10"/>
      <c r="AX2848" s="10"/>
      <c r="AY2848" s="10"/>
      <c r="AZ2848" s="10"/>
      <c r="BA2848" s="10"/>
      <c r="BB2848" s="10">
        <f t="shared" si="44"/>
        <v>1</v>
      </c>
      <c r="BC2848" s="10"/>
      <c r="BD2848" s="10"/>
      <c r="BE2848" s="10"/>
      <c r="BF2848" s="10"/>
      <c r="BG2848" s="10" t="s">
        <v>83</v>
      </c>
      <c r="BH2848" s="10" t="s">
        <v>89</v>
      </c>
      <c r="BI2848" s="10">
        <v>0.14000000000000001</v>
      </c>
      <c r="BJ2848" s="10">
        <v>241.23</v>
      </c>
      <c r="BK2848" s="10">
        <v>0</v>
      </c>
      <c r="BL2848" s="10">
        <v>0</v>
      </c>
      <c r="BM2848" s="10">
        <v>0</v>
      </c>
      <c r="BN2848" s="10">
        <v>0</v>
      </c>
      <c r="BO2848" s="10">
        <v>0</v>
      </c>
      <c r="BP2848" s="10">
        <v>27.04</v>
      </c>
      <c r="BQ2848" s="10" t="s">
        <v>90</v>
      </c>
      <c r="BR2848" s="10" t="s">
        <v>90</v>
      </c>
      <c r="BS2848" s="10" t="s">
        <v>90</v>
      </c>
      <c r="BT2848" s="10" t="s">
        <v>90</v>
      </c>
      <c r="BU2848" s="10" t="s">
        <v>90</v>
      </c>
      <c r="BV2848" s="10" t="s">
        <v>90</v>
      </c>
      <c r="BW2848" s="10" t="s">
        <v>90</v>
      </c>
      <c r="BX2848" s="10" t="s">
        <v>90</v>
      </c>
      <c r="BY2848" s="10" t="s">
        <v>87</v>
      </c>
      <c r="BZ2848" s="10">
        <v>0.14000000000000001</v>
      </c>
      <c r="CA2848" s="10" t="s">
        <v>5203</v>
      </c>
      <c r="CB2848" s="10" t="s">
        <v>83</v>
      </c>
      <c r="CC2848" s="10">
        <v>1</v>
      </c>
      <c r="CD2848" s="10">
        <v>354</v>
      </c>
      <c r="CE2848" s="10">
        <v>0</v>
      </c>
      <c r="CF2848" s="10">
        <v>0</v>
      </c>
      <c r="CG2848" s="10">
        <v>0</v>
      </c>
      <c r="CH2848" s="10">
        <v>1</v>
      </c>
    </row>
    <row r="2849" spans="1:86" x14ac:dyDescent="0.25">
      <c r="A2849" s="10" t="s">
        <v>5204</v>
      </c>
      <c r="B2849" s="10"/>
      <c r="C2849" s="10"/>
      <c r="D2849" s="10"/>
      <c r="E2849" s="10">
        <v>1</v>
      </c>
      <c r="F2849" s="10"/>
      <c r="G2849" s="10" t="s">
        <v>83</v>
      </c>
      <c r="H2849" s="10"/>
      <c r="I2849" s="10"/>
      <c r="J2849" s="10"/>
      <c r="K2849" s="10"/>
      <c r="L2849" s="10"/>
      <c r="M2849" s="10"/>
      <c r="N2849" s="10"/>
      <c r="O2849" s="10">
        <v>1.5</v>
      </c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/>
      <c r="AT2849" s="10"/>
      <c r="AU2849" s="10"/>
      <c r="AV2849" s="10"/>
      <c r="AW2849" s="10"/>
      <c r="AX2849" s="10"/>
      <c r="AY2849" s="10"/>
      <c r="AZ2849" s="10"/>
      <c r="BA2849" s="10"/>
      <c r="BB2849" s="10">
        <f t="shared" si="44"/>
        <v>1</v>
      </c>
      <c r="BC2849" s="10"/>
      <c r="BD2849" s="10"/>
      <c r="BE2849" s="10"/>
      <c r="BF2849" s="10"/>
      <c r="BG2849" s="10" t="s">
        <v>83</v>
      </c>
      <c r="BH2849" s="10" t="s">
        <v>89</v>
      </c>
      <c r="BI2849" s="10">
        <v>1.5</v>
      </c>
      <c r="BJ2849" s="10">
        <v>245.23</v>
      </c>
      <c r="BK2849" s="10">
        <v>0</v>
      </c>
      <c r="BL2849" s="10">
        <v>0</v>
      </c>
      <c r="BM2849" s="10">
        <v>0</v>
      </c>
      <c r="BN2849" s="10">
        <v>0</v>
      </c>
      <c r="BO2849" s="10">
        <v>0</v>
      </c>
      <c r="BP2849" s="10">
        <v>27.04</v>
      </c>
      <c r="BQ2849" s="10" t="s">
        <v>90</v>
      </c>
      <c r="BR2849" s="10" t="s">
        <v>90</v>
      </c>
      <c r="BS2849" s="10" t="s">
        <v>90</v>
      </c>
      <c r="BT2849" s="10" t="s">
        <v>90</v>
      </c>
      <c r="BU2849" s="10" t="s">
        <v>90</v>
      </c>
      <c r="BV2849" s="10" t="s">
        <v>90</v>
      </c>
      <c r="BW2849" s="10" t="s">
        <v>90</v>
      </c>
      <c r="BX2849" s="10" t="s">
        <v>90</v>
      </c>
      <c r="BY2849" s="10" t="s">
        <v>87</v>
      </c>
      <c r="BZ2849" s="10">
        <v>1.5</v>
      </c>
      <c r="CA2849" s="10" t="s">
        <v>5204</v>
      </c>
      <c r="CB2849" s="10" t="s">
        <v>83</v>
      </c>
      <c r="CC2849" s="10">
        <v>1</v>
      </c>
      <c r="CD2849" s="10">
        <v>358</v>
      </c>
      <c r="CE2849" s="10">
        <v>0</v>
      </c>
      <c r="CF2849" s="10">
        <v>0</v>
      </c>
      <c r="CG2849" s="10">
        <v>0</v>
      </c>
      <c r="CH2849" s="10">
        <v>1</v>
      </c>
    </row>
    <row r="2850" spans="1:86" x14ac:dyDescent="0.25">
      <c r="A2850" s="10" t="s">
        <v>5205</v>
      </c>
      <c r="B2850" s="10"/>
      <c r="C2850" s="10"/>
      <c r="D2850" s="10"/>
      <c r="E2850" s="10" t="s">
        <v>161</v>
      </c>
      <c r="F2850" s="10"/>
      <c r="G2850" s="10" t="s">
        <v>170</v>
      </c>
      <c r="H2850" s="10"/>
      <c r="I2850" s="10"/>
      <c r="J2850" s="10"/>
      <c r="K2850" s="10"/>
      <c r="L2850" s="10"/>
      <c r="M2850" s="10"/>
      <c r="N2850" s="10"/>
      <c r="O2850" s="10">
        <v>1.2</v>
      </c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  <c r="AO2850" s="10"/>
      <c r="AP2850" s="10"/>
      <c r="AQ2850" s="10"/>
      <c r="AR2850" s="10"/>
      <c r="AS2850" s="10"/>
      <c r="AT2850" s="10"/>
      <c r="AU2850" s="10"/>
      <c r="AV2850" s="10"/>
      <c r="AW2850" s="10"/>
      <c r="AX2850" s="10"/>
      <c r="AY2850" s="10"/>
      <c r="AZ2850" s="10"/>
      <c r="BA2850" s="10"/>
      <c r="BB2850" s="10">
        <f t="shared" si="44"/>
        <v>1</v>
      </c>
      <c r="BC2850" s="10"/>
      <c r="BD2850" s="10"/>
      <c r="BE2850" s="10"/>
      <c r="BF2850" s="10"/>
      <c r="BG2850" s="10" t="s">
        <v>168</v>
      </c>
      <c r="BH2850" s="10" t="s">
        <v>89</v>
      </c>
      <c r="BI2850" s="10">
        <v>1.2</v>
      </c>
      <c r="BJ2850" s="10">
        <v>147855</v>
      </c>
      <c r="BK2850" s="10">
        <v>32.020000000000003</v>
      </c>
      <c r="BL2850" s="10">
        <v>19.43</v>
      </c>
      <c r="BM2850" s="10">
        <v>12.59</v>
      </c>
      <c r="BN2850" s="10">
        <v>12.59</v>
      </c>
      <c r="BO2850" s="10">
        <v>0</v>
      </c>
      <c r="BP2850" s="10">
        <v>12.39</v>
      </c>
      <c r="BQ2850" s="10" t="s">
        <v>90</v>
      </c>
      <c r="BR2850" s="11">
        <v>10667</v>
      </c>
      <c r="BS2850" s="10" t="s">
        <v>90</v>
      </c>
      <c r="BT2850" s="10" t="s">
        <v>90</v>
      </c>
      <c r="BU2850" s="10" t="s">
        <v>90</v>
      </c>
      <c r="BV2850" s="10" t="s">
        <v>90</v>
      </c>
      <c r="BW2850" s="10" t="s">
        <v>90</v>
      </c>
      <c r="BX2850" s="10" t="s">
        <v>90</v>
      </c>
      <c r="BY2850" s="10" t="s">
        <v>87</v>
      </c>
      <c r="BZ2850" s="10">
        <v>1.2</v>
      </c>
      <c r="CA2850" s="10" t="s">
        <v>5205</v>
      </c>
      <c r="CB2850" s="10" t="s">
        <v>170</v>
      </c>
      <c r="CC2850" s="10" t="s">
        <v>161</v>
      </c>
      <c r="CD2850" s="10">
        <v>361</v>
      </c>
      <c r="CE2850" s="10">
        <v>0</v>
      </c>
      <c r="CF2850" s="10">
        <v>0</v>
      </c>
      <c r="CG2850" s="10">
        <v>0</v>
      </c>
      <c r="CH2850" s="10">
        <v>1</v>
      </c>
    </row>
    <row r="2851" spans="1:86" x14ac:dyDescent="0.25">
      <c r="A2851" s="10" t="s">
        <v>5206</v>
      </c>
      <c r="B2851" s="10"/>
      <c r="C2851" s="10"/>
      <c r="D2851" s="10"/>
      <c r="E2851" s="10" t="s">
        <v>5207</v>
      </c>
      <c r="F2851" s="10"/>
      <c r="G2851" s="10" t="s">
        <v>170</v>
      </c>
      <c r="H2851" s="10"/>
      <c r="I2851" s="10"/>
      <c r="J2851" s="10"/>
      <c r="K2851" s="10"/>
      <c r="L2851" s="10"/>
      <c r="M2851" s="10"/>
      <c r="N2851" s="10"/>
      <c r="O2851" s="10">
        <v>0.3</v>
      </c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/>
      <c r="AT2851" s="10"/>
      <c r="AU2851" s="10"/>
      <c r="AV2851" s="10"/>
      <c r="AW2851" s="10"/>
      <c r="AX2851" s="10"/>
      <c r="AY2851" s="10"/>
      <c r="AZ2851" s="10"/>
      <c r="BA2851" s="10"/>
      <c r="BB2851" s="10">
        <f t="shared" si="44"/>
        <v>1</v>
      </c>
      <c r="BC2851" s="10"/>
      <c r="BD2851" s="10"/>
      <c r="BE2851" s="10"/>
      <c r="BF2851" s="10"/>
      <c r="BG2851" s="10" t="s">
        <v>168</v>
      </c>
      <c r="BH2851" s="10" t="s">
        <v>89</v>
      </c>
      <c r="BI2851" s="10">
        <v>0.3</v>
      </c>
      <c r="BJ2851" s="10">
        <v>140945</v>
      </c>
      <c r="BK2851" s="10">
        <v>29.98</v>
      </c>
      <c r="BL2851" s="10">
        <v>19.43</v>
      </c>
      <c r="BM2851" s="10">
        <v>10.55</v>
      </c>
      <c r="BN2851" s="10">
        <v>10.55</v>
      </c>
      <c r="BO2851" s="10">
        <v>0</v>
      </c>
      <c r="BP2851" s="10">
        <v>4.71</v>
      </c>
      <c r="BQ2851" s="10" t="s">
        <v>90</v>
      </c>
      <c r="BR2851" s="11">
        <v>13572</v>
      </c>
      <c r="BS2851" s="10" t="s">
        <v>90</v>
      </c>
      <c r="BT2851" s="10" t="s">
        <v>90</v>
      </c>
      <c r="BU2851" s="10" t="s">
        <v>90</v>
      </c>
      <c r="BV2851" s="10" t="s">
        <v>90</v>
      </c>
      <c r="BW2851" s="10" t="s">
        <v>90</v>
      </c>
      <c r="BX2851" s="10" t="s">
        <v>90</v>
      </c>
      <c r="BY2851" s="10" t="s">
        <v>87</v>
      </c>
      <c r="BZ2851" s="10">
        <v>0.3</v>
      </c>
      <c r="CA2851" s="10" t="s">
        <v>5206</v>
      </c>
      <c r="CB2851" s="10" t="s">
        <v>170</v>
      </c>
      <c r="CC2851" s="10" t="s">
        <v>5207</v>
      </c>
      <c r="CD2851" s="10">
        <v>362</v>
      </c>
      <c r="CE2851" s="10">
        <v>0</v>
      </c>
      <c r="CF2851" s="10">
        <v>0</v>
      </c>
      <c r="CG2851" s="10">
        <v>0</v>
      </c>
      <c r="CH2851" s="10">
        <v>1</v>
      </c>
    </row>
    <row r="2852" spans="1:86" x14ac:dyDescent="0.25">
      <c r="A2852" s="10" t="s">
        <v>5206</v>
      </c>
      <c r="B2852" s="10"/>
      <c r="C2852" s="10"/>
      <c r="D2852" s="10"/>
      <c r="E2852" s="10" t="s">
        <v>5208</v>
      </c>
      <c r="F2852" s="10"/>
      <c r="G2852" s="10" t="s">
        <v>170</v>
      </c>
      <c r="H2852" s="10"/>
      <c r="I2852" s="10"/>
      <c r="J2852" s="10"/>
      <c r="K2852" s="10"/>
      <c r="L2852" s="10"/>
      <c r="M2852" s="10"/>
      <c r="N2852" s="10"/>
      <c r="O2852" s="10">
        <v>0.15</v>
      </c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0"/>
      <c r="AM2852" s="10"/>
      <c r="AN2852" s="10"/>
      <c r="AO2852" s="10"/>
      <c r="AP2852" s="10"/>
      <c r="AQ2852" s="10"/>
      <c r="AR2852" s="10"/>
      <c r="AS2852" s="10"/>
      <c r="AT2852" s="10"/>
      <c r="AU2852" s="10"/>
      <c r="AV2852" s="10"/>
      <c r="AW2852" s="10"/>
      <c r="AX2852" s="10"/>
      <c r="AY2852" s="10"/>
      <c r="AZ2852" s="10"/>
      <c r="BA2852" s="10"/>
      <c r="BB2852" s="10">
        <f t="shared" si="44"/>
        <v>1</v>
      </c>
      <c r="BC2852" s="10"/>
      <c r="BD2852" s="10"/>
      <c r="BE2852" s="10"/>
      <c r="BF2852" s="10"/>
      <c r="BG2852" s="10" t="s">
        <v>168</v>
      </c>
      <c r="BH2852" s="10" t="s">
        <v>89</v>
      </c>
      <c r="BI2852" s="10">
        <v>0.15</v>
      </c>
      <c r="BJ2852" s="10">
        <v>140946</v>
      </c>
      <c r="BK2852" s="10">
        <v>29.98</v>
      </c>
      <c r="BL2852" s="10">
        <v>19.43</v>
      </c>
      <c r="BM2852" s="10">
        <v>10.55</v>
      </c>
      <c r="BN2852" s="10">
        <v>10.55</v>
      </c>
      <c r="BO2852" s="10">
        <v>0</v>
      </c>
      <c r="BP2852" s="10">
        <v>4.71</v>
      </c>
      <c r="BQ2852" s="10" t="s">
        <v>90</v>
      </c>
      <c r="BR2852" s="11">
        <v>13572</v>
      </c>
      <c r="BS2852" s="10" t="s">
        <v>90</v>
      </c>
      <c r="BT2852" s="10" t="s">
        <v>90</v>
      </c>
      <c r="BU2852" s="10" t="s">
        <v>90</v>
      </c>
      <c r="BV2852" s="10" t="s">
        <v>90</v>
      </c>
      <c r="BW2852" s="10" t="s">
        <v>90</v>
      </c>
      <c r="BX2852" s="10" t="s">
        <v>90</v>
      </c>
      <c r="BY2852" s="10" t="s">
        <v>87</v>
      </c>
      <c r="BZ2852" s="10">
        <v>0.15</v>
      </c>
      <c r="CA2852" s="10" t="s">
        <v>5206</v>
      </c>
      <c r="CB2852" s="10" t="s">
        <v>170</v>
      </c>
      <c r="CC2852" s="10" t="s">
        <v>5208</v>
      </c>
      <c r="CD2852" s="10">
        <v>363</v>
      </c>
      <c r="CE2852" s="10">
        <v>0</v>
      </c>
      <c r="CF2852" s="10">
        <v>0</v>
      </c>
      <c r="CG2852" s="10">
        <v>0</v>
      </c>
      <c r="CH2852" s="10">
        <v>1</v>
      </c>
    </row>
    <row r="2853" spans="1:86" x14ac:dyDescent="0.25">
      <c r="A2853" s="10" t="s">
        <v>5209</v>
      </c>
      <c r="B2853" s="10"/>
      <c r="C2853" s="10"/>
      <c r="D2853" s="10"/>
      <c r="E2853" s="10">
        <v>1</v>
      </c>
      <c r="F2853" s="10"/>
      <c r="G2853" s="10" t="s">
        <v>83</v>
      </c>
      <c r="H2853" s="10"/>
      <c r="I2853" s="10"/>
      <c r="J2853" s="10"/>
      <c r="K2853" s="10"/>
      <c r="L2853" s="10"/>
      <c r="M2853" s="10"/>
      <c r="N2853" s="10"/>
      <c r="O2853" s="10">
        <v>0.05</v>
      </c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>
        <f t="shared" si="44"/>
        <v>1</v>
      </c>
      <c r="BC2853" s="10"/>
      <c r="BD2853" s="10"/>
      <c r="BE2853" s="10"/>
      <c r="BF2853" s="10"/>
      <c r="BG2853" s="10" t="s">
        <v>83</v>
      </c>
      <c r="BH2853" s="10" t="s">
        <v>89</v>
      </c>
      <c r="BI2853" s="10">
        <v>0.05</v>
      </c>
      <c r="BJ2853" s="10">
        <v>245.28</v>
      </c>
      <c r="BK2853" s="10">
        <v>0</v>
      </c>
      <c r="BL2853" s="10">
        <v>0</v>
      </c>
      <c r="BM2853" s="10">
        <v>0</v>
      </c>
      <c r="BN2853" s="10">
        <v>0</v>
      </c>
      <c r="BO2853" s="10">
        <v>0</v>
      </c>
      <c r="BP2853" s="10">
        <v>27.04</v>
      </c>
      <c r="BQ2853" s="10" t="s">
        <v>90</v>
      </c>
      <c r="BR2853" s="10" t="s">
        <v>90</v>
      </c>
      <c r="BS2853" s="10" t="s">
        <v>90</v>
      </c>
      <c r="BT2853" s="10" t="s">
        <v>90</v>
      </c>
      <c r="BU2853" s="10" t="s">
        <v>90</v>
      </c>
      <c r="BV2853" s="10" t="s">
        <v>90</v>
      </c>
      <c r="BW2853" s="10" t="s">
        <v>90</v>
      </c>
      <c r="BX2853" s="10" t="s">
        <v>90</v>
      </c>
      <c r="BY2853" s="10" t="s">
        <v>87</v>
      </c>
      <c r="BZ2853" s="10">
        <v>0.05</v>
      </c>
      <c r="CA2853" s="10" t="s">
        <v>5209</v>
      </c>
      <c r="CB2853" s="10" t="s">
        <v>83</v>
      </c>
      <c r="CC2853" s="10">
        <v>1</v>
      </c>
      <c r="CD2853" s="10">
        <v>364</v>
      </c>
      <c r="CE2853" s="10">
        <v>0</v>
      </c>
      <c r="CF2853" s="10">
        <v>0</v>
      </c>
      <c r="CG2853" s="10">
        <v>0</v>
      </c>
      <c r="CH2853" s="10">
        <v>1</v>
      </c>
    </row>
    <row r="2854" spans="1:86" x14ac:dyDescent="0.25">
      <c r="A2854" s="10" t="s">
        <v>5210</v>
      </c>
      <c r="B2854" s="10"/>
      <c r="C2854" s="10"/>
      <c r="D2854" s="10"/>
      <c r="E2854" s="10" t="s">
        <v>5211</v>
      </c>
      <c r="F2854" s="10"/>
      <c r="G2854" s="10" t="s">
        <v>83</v>
      </c>
      <c r="H2854" s="10"/>
      <c r="I2854" s="10"/>
      <c r="J2854" s="10"/>
      <c r="K2854" s="10"/>
      <c r="L2854" s="10"/>
      <c r="M2854" s="10"/>
      <c r="N2854" s="10"/>
      <c r="O2854" s="10">
        <v>5</v>
      </c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  <c r="AM2854" s="10"/>
      <c r="AN2854" s="10"/>
      <c r="AO2854" s="10"/>
      <c r="AP2854" s="10"/>
      <c r="AQ2854" s="10"/>
      <c r="AR2854" s="10"/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>
        <f t="shared" si="44"/>
        <v>1</v>
      </c>
      <c r="BC2854" s="10"/>
      <c r="BD2854" s="10"/>
      <c r="BE2854" s="10"/>
      <c r="BF2854" s="10"/>
      <c r="BG2854" s="10" t="s">
        <v>83</v>
      </c>
      <c r="BH2854" s="10" t="s">
        <v>89</v>
      </c>
      <c r="BI2854" s="10">
        <v>5</v>
      </c>
      <c r="BJ2854" s="10">
        <v>250.28</v>
      </c>
      <c r="BK2854" s="10">
        <v>0</v>
      </c>
      <c r="BL2854" s="10">
        <v>0</v>
      </c>
      <c r="BM2854" s="10">
        <v>0</v>
      </c>
      <c r="BN2854" s="10">
        <v>0</v>
      </c>
      <c r="BO2854" s="10">
        <v>0</v>
      </c>
      <c r="BP2854" s="10">
        <v>27.04</v>
      </c>
      <c r="BQ2854" s="10" t="s">
        <v>90</v>
      </c>
      <c r="BR2854" s="10" t="s">
        <v>90</v>
      </c>
      <c r="BS2854" s="10" t="s">
        <v>90</v>
      </c>
      <c r="BT2854" s="10" t="s">
        <v>90</v>
      </c>
      <c r="BU2854" s="10" t="s">
        <v>90</v>
      </c>
      <c r="BV2854" s="10" t="s">
        <v>90</v>
      </c>
      <c r="BW2854" s="10" t="s">
        <v>90</v>
      </c>
      <c r="BX2854" s="10" t="s">
        <v>90</v>
      </c>
      <c r="BY2854" s="10" t="s">
        <v>87</v>
      </c>
      <c r="BZ2854" s="10">
        <v>5</v>
      </c>
      <c r="CA2854" s="10" t="s">
        <v>5210</v>
      </c>
      <c r="CB2854" s="10" t="s">
        <v>83</v>
      </c>
      <c r="CC2854" s="10" t="s">
        <v>5211</v>
      </c>
      <c r="CD2854" s="10">
        <v>408</v>
      </c>
      <c r="CE2854" s="10">
        <v>0</v>
      </c>
      <c r="CF2854" s="10">
        <v>0</v>
      </c>
      <c r="CG2854" s="10">
        <v>0</v>
      </c>
      <c r="CH2854" s="10">
        <v>1</v>
      </c>
    </row>
    <row r="2855" spans="1:86" x14ac:dyDescent="0.25">
      <c r="A2855" s="10" t="s">
        <v>5212</v>
      </c>
      <c r="B2855" s="10"/>
      <c r="C2855" s="10"/>
      <c r="D2855" s="10"/>
      <c r="E2855" s="10">
        <v>1</v>
      </c>
      <c r="F2855" s="10"/>
      <c r="G2855" s="10" t="s">
        <v>83</v>
      </c>
      <c r="H2855" s="10"/>
      <c r="I2855" s="10"/>
      <c r="J2855" s="10"/>
      <c r="K2855" s="10"/>
      <c r="L2855" s="10"/>
      <c r="M2855" s="10"/>
      <c r="N2855" s="10"/>
      <c r="O2855" s="10">
        <v>2</v>
      </c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/>
      <c r="AT2855" s="10"/>
      <c r="AU2855" s="10"/>
      <c r="AV2855" s="10"/>
      <c r="AW2855" s="10"/>
      <c r="AX2855" s="10"/>
      <c r="AY2855" s="10"/>
      <c r="AZ2855" s="10"/>
      <c r="BA2855" s="10"/>
      <c r="BB2855" s="10">
        <f t="shared" si="44"/>
        <v>1</v>
      </c>
      <c r="BC2855" s="10"/>
      <c r="BD2855" s="10"/>
      <c r="BE2855" s="10"/>
      <c r="BF2855" s="10"/>
      <c r="BG2855" s="10" t="s">
        <v>83</v>
      </c>
      <c r="BH2855" s="10" t="s">
        <v>89</v>
      </c>
      <c r="BI2855" s="10">
        <v>2</v>
      </c>
      <c r="BJ2855" s="10">
        <v>252.28</v>
      </c>
      <c r="BK2855" s="10">
        <v>0</v>
      </c>
      <c r="BL2855" s="10">
        <v>0</v>
      </c>
      <c r="BM2855" s="10">
        <v>0</v>
      </c>
      <c r="BN2855" s="10">
        <v>0</v>
      </c>
      <c r="BO2855" s="10">
        <v>0</v>
      </c>
      <c r="BP2855" s="10">
        <v>27.04</v>
      </c>
      <c r="BQ2855" s="10" t="s">
        <v>90</v>
      </c>
      <c r="BR2855" s="10" t="s">
        <v>90</v>
      </c>
      <c r="BS2855" s="10" t="s">
        <v>90</v>
      </c>
      <c r="BT2855" s="10" t="s">
        <v>90</v>
      </c>
      <c r="BU2855" s="10" t="s">
        <v>90</v>
      </c>
      <c r="BV2855" s="10" t="s">
        <v>90</v>
      </c>
      <c r="BW2855" s="10" t="s">
        <v>90</v>
      </c>
      <c r="BX2855" s="10" t="s">
        <v>90</v>
      </c>
      <c r="BY2855" s="10" t="s">
        <v>87</v>
      </c>
      <c r="BZ2855" s="10">
        <v>2</v>
      </c>
      <c r="CA2855" s="10" t="s">
        <v>5212</v>
      </c>
      <c r="CB2855" s="10" t="s">
        <v>83</v>
      </c>
      <c r="CC2855" s="10">
        <v>1</v>
      </c>
      <c r="CD2855" s="10">
        <v>416</v>
      </c>
      <c r="CE2855" s="10">
        <v>0</v>
      </c>
      <c r="CF2855" s="10">
        <v>0</v>
      </c>
      <c r="CG2855" s="10">
        <v>0</v>
      </c>
      <c r="CH2855" s="10">
        <v>1</v>
      </c>
    </row>
    <row r="2856" spans="1:86" x14ac:dyDescent="0.25">
      <c r="A2856" s="10" t="s">
        <v>5213</v>
      </c>
      <c r="B2856" s="10"/>
      <c r="C2856" s="10"/>
      <c r="D2856" s="10"/>
      <c r="E2856" s="10" t="s">
        <v>5214</v>
      </c>
      <c r="F2856" s="10"/>
      <c r="G2856" s="10" t="s">
        <v>83</v>
      </c>
      <c r="H2856" s="10"/>
      <c r="I2856" s="10"/>
      <c r="J2856" s="10"/>
      <c r="K2856" s="10"/>
      <c r="L2856" s="10"/>
      <c r="M2856" s="10"/>
      <c r="N2856" s="10"/>
      <c r="O2856" s="10">
        <v>1.2</v>
      </c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  <c r="AM2856" s="10"/>
      <c r="AN2856" s="10"/>
      <c r="AO2856" s="10"/>
      <c r="AP2856" s="10"/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/>
      <c r="BB2856" s="10">
        <f t="shared" si="44"/>
        <v>1</v>
      </c>
      <c r="BC2856" s="10"/>
      <c r="BD2856" s="10"/>
      <c r="BE2856" s="10"/>
      <c r="BF2856" s="10"/>
      <c r="BG2856" s="10" t="s">
        <v>83</v>
      </c>
      <c r="BH2856" s="10" t="s">
        <v>89</v>
      </c>
      <c r="BI2856" s="10">
        <v>1.2</v>
      </c>
      <c r="BJ2856" s="10">
        <v>253.48</v>
      </c>
      <c r="BK2856" s="10">
        <v>0</v>
      </c>
      <c r="BL2856" s="10">
        <v>0</v>
      </c>
      <c r="BM2856" s="10">
        <v>0</v>
      </c>
      <c r="BN2856" s="10">
        <v>0</v>
      </c>
      <c r="BO2856" s="10">
        <v>0</v>
      </c>
      <c r="BP2856" s="10">
        <v>27.04</v>
      </c>
      <c r="BQ2856" s="10" t="s">
        <v>90</v>
      </c>
      <c r="BR2856" s="10" t="s">
        <v>90</v>
      </c>
      <c r="BS2856" s="10" t="s">
        <v>90</v>
      </c>
      <c r="BT2856" s="10" t="s">
        <v>90</v>
      </c>
      <c r="BU2856" s="10" t="s">
        <v>90</v>
      </c>
      <c r="BV2856" s="10" t="s">
        <v>90</v>
      </c>
      <c r="BW2856" s="10" t="s">
        <v>90</v>
      </c>
      <c r="BX2856" s="10" t="s">
        <v>90</v>
      </c>
      <c r="BY2856" s="10" t="s">
        <v>87</v>
      </c>
      <c r="BZ2856" s="10">
        <v>1.2</v>
      </c>
      <c r="CA2856" s="10" t="s">
        <v>5213</v>
      </c>
      <c r="CB2856" s="10" t="s">
        <v>83</v>
      </c>
      <c r="CC2856" s="10" t="s">
        <v>5214</v>
      </c>
      <c r="CD2856" s="10">
        <v>417</v>
      </c>
      <c r="CE2856" s="10">
        <v>0</v>
      </c>
      <c r="CF2856" s="10">
        <v>0</v>
      </c>
      <c r="CG2856" s="10">
        <v>0</v>
      </c>
      <c r="CH2856" s="10">
        <v>1</v>
      </c>
    </row>
    <row r="2857" spans="1:86" x14ac:dyDescent="0.25">
      <c r="A2857" s="10" t="s">
        <v>5215</v>
      </c>
      <c r="B2857" s="10"/>
      <c r="C2857" s="10"/>
      <c r="D2857" s="10"/>
      <c r="E2857" s="10" t="s">
        <v>5216</v>
      </c>
      <c r="F2857" s="10"/>
      <c r="G2857" s="10" t="s">
        <v>94</v>
      </c>
      <c r="H2857" s="10"/>
      <c r="I2857" s="10"/>
      <c r="J2857" s="10"/>
      <c r="K2857" s="10"/>
      <c r="L2857" s="10"/>
      <c r="M2857" s="10"/>
      <c r="N2857" s="10"/>
      <c r="O2857" s="10">
        <v>4</v>
      </c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>
        <f t="shared" si="44"/>
        <v>1</v>
      </c>
      <c r="BC2857" s="10"/>
      <c r="BD2857" s="10"/>
      <c r="BE2857" s="10"/>
      <c r="BF2857" s="10"/>
      <c r="BG2857" s="10" t="s">
        <v>98</v>
      </c>
      <c r="BH2857" s="10" t="s">
        <v>89</v>
      </c>
      <c r="BI2857" s="10">
        <v>4</v>
      </c>
      <c r="BJ2857" s="10">
        <v>172920</v>
      </c>
      <c r="BK2857" s="10">
        <v>43.59</v>
      </c>
      <c r="BL2857" s="10">
        <v>42.08</v>
      </c>
      <c r="BM2857" s="10">
        <v>1.51</v>
      </c>
      <c r="BN2857" s="10">
        <v>1.51</v>
      </c>
      <c r="BO2857" s="10">
        <v>0</v>
      </c>
      <c r="BP2857" s="10">
        <v>13.98</v>
      </c>
      <c r="BQ2857" s="10" t="s">
        <v>90</v>
      </c>
      <c r="BR2857" s="11">
        <v>21502</v>
      </c>
      <c r="BS2857" s="10" t="s">
        <v>90</v>
      </c>
      <c r="BT2857" s="10" t="s">
        <v>90</v>
      </c>
      <c r="BU2857" s="10" t="s">
        <v>90</v>
      </c>
      <c r="BV2857" s="10">
        <v>5.8999999999999997E-2</v>
      </c>
      <c r="BW2857" s="10">
        <v>2E-3</v>
      </c>
      <c r="BX2857" s="10">
        <v>119.31</v>
      </c>
      <c r="BY2857" s="10" t="s">
        <v>153</v>
      </c>
      <c r="BZ2857" s="10">
        <v>4</v>
      </c>
      <c r="CA2857" s="10" t="s">
        <v>5215</v>
      </c>
      <c r="CB2857" s="10" t="s">
        <v>94</v>
      </c>
      <c r="CC2857" s="10" t="s">
        <v>5216</v>
      </c>
      <c r="CD2857" s="10">
        <v>420</v>
      </c>
      <c r="CE2857" s="10">
        <v>0</v>
      </c>
      <c r="CF2857" s="10">
        <v>0</v>
      </c>
      <c r="CG2857" s="10">
        <v>0</v>
      </c>
      <c r="CH2857" s="10">
        <v>1</v>
      </c>
    </row>
    <row r="2858" spans="1:86" x14ac:dyDescent="0.25">
      <c r="A2858" s="10" t="s">
        <v>5217</v>
      </c>
      <c r="B2858" s="10"/>
      <c r="C2858" s="10"/>
      <c r="D2858" s="10"/>
      <c r="E2858" s="10" t="s">
        <v>5218</v>
      </c>
      <c r="F2858" s="10"/>
      <c r="G2858" s="10" t="s">
        <v>170</v>
      </c>
      <c r="H2858" s="10"/>
      <c r="I2858" s="10"/>
      <c r="J2858" s="10"/>
      <c r="K2858" s="10"/>
      <c r="L2858" s="10"/>
      <c r="M2858" s="10"/>
      <c r="N2858" s="10"/>
      <c r="O2858" s="10">
        <v>0.9</v>
      </c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  <c r="AO2858" s="10"/>
      <c r="AP2858" s="10"/>
      <c r="AQ2858" s="10"/>
      <c r="AR2858" s="10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>
        <f t="shared" si="44"/>
        <v>1</v>
      </c>
      <c r="BC2858" s="10"/>
      <c r="BD2858" s="10"/>
      <c r="BE2858" s="10"/>
      <c r="BF2858" s="10"/>
      <c r="BG2858" s="10" t="s">
        <v>306</v>
      </c>
      <c r="BH2858" s="10" t="s">
        <v>89</v>
      </c>
      <c r="BI2858" s="10">
        <v>0.9</v>
      </c>
      <c r="BJ2858" s="10">
        <v>188295</v>
      </c>
      <c r="BK2858" s="10">
        <v>129.13999999999999</v>
      </c>
      <c r="BL2858" s="10">
        <v>109.6</v>
      </c>
      <c r="BM2858" s="10">
        <v>19.54</v>
      </c>
      <c r="BN2858" s="10">
        <v>19.54</v>
      </c>
      <c r="BO2858" s="10">
        <v>0</v>
      </c>
      <c r="BP2858" s="10">
        <v>9.9700000000000006</v>
      </c>
      <c r="BQ2858" s="10" t="s">
        <v>90</v>
      </c>
      <c r="BR2858" s="11">
        <v>11075</v>
      </c>
      <c r="BS2858" s="10" t="s">
        <v>90</v>
      </c>
      <c r="BT2858" s="10" t="s">
        <v>90</v>
      </c>
      <c r="BU2858" s="10" t="s">
        <v>90</v>
      </c>
      <c r="BV2858" s="10" t="s">
        <v>90</v>
      </c>
      <c r="BW2858" s="10" t="s">
        <v>90</v>
      </c>
      <c r="BX2858" s="10" t="s">
        <v>90</v>
      </c>
      <c r="BY2858" s="10" t="s">
        <v>153</v>
      </c>
      <c r="BZ2858" s="10">
        <v>0.9</v>
      </c>
      <c r="CA2858" s="10" t="s">
        <v>5217</v>
      </c>
      <c r="CB2858" s="10" t="s">
        <v>170</v>
      </c>
      <c r="CC2858" s="10" t="s">
        <v>5218</v>
      </c>
      <c r="CD2858" s="10">
        <v>421</v>
      </c>
      <c r="CE2858" s="10">
        <v>0</v>
      </c>
      <c r="CF2858" s="10">
        <v>0</v>
      </c>
      <c r="CG2858" s="10">
        <v>0</v>
      </c>
      <c r="CH2858" s="10">
        <v>1</v>
      </c>
    </row>
    <row r="2859" spans="1:86" x14ac:dyDescent="0.25">
      <c r="A2859" s="10" t="s">
        <v>5219</v>
      </c>
      <c r="B2859" s="10"/>
      <c r="C2859" s="10"/>
      <c r="D2859" s="10"/>
      <c r="E2859" s="10" t="s">
        <v>161</v>
      </c>
      <c r="F2859" s="10"/>
      <c r="G2859" s="10" t="s">
        <v>94</v>
      </c>
      <c r="H2859" s="10"/>
      <c r="I2859" s="10"/>
      <c r="J2859" s="10"/>
      <c r="K2859" s="10"/>
      <c r="L2859" s="10"/>
      <c r="M2859" s="10"/>
      <c r="N2859" s="10"/>
      <c r="O2859" s="10">
        <v>8.8000000000000007</v>
      </c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>
        <f t="shared" si="44"/>
        <v>1</v>
      </c>
      <c r="BC2859" s="10"/>
      <c r="BD2859" s="10"/>
      <c r="BE2859" s="10"/>
      <c r="BF2859" s="10"/>
      <c r="BG2859" s="10" t="s">
        <v>98</v>
      </c>
      <c r="BH2859" s="10" t="s">
        <v>89</v>
      </c>
      <c r="BI2859" s="10">
        <v>8.8000000000000007</v>
      </c>
      <c r="BJ2859" s="10">
        <v>48179.8</v>
      </c>
      <c r="BK2859" s="10">
        <v>12.58</v>
      </c>
      <c r="BL2859" s="10">
        <v>11.14</v>
      </c>
      <c r="BM2859" s="10">
        <v>1.44</v>
      </c>
      <c r="BN2859" s="10">
        <v>1.44</v>
      </c>
      <c r="BO2859" s="10">
        <v>0</v>
      </c>
      <c r="BP2859" s="10">
        <v>9.9499999999999993</v>
      </c>
      <c r="BQ2859" s="10" t="s">
        <v>90</v>
      </c>
      <c r="BR2859" s="11">
        <v>4931</v>
      </c>
      <c r="BS2859" s="10" t="s">
        <v>90</v>
      </c>
      <c r="BT2859" s="10" t="s">
        <v>90</v>
      </c>
      <c r="BU2859" s="10" t="s">
        <v>90</v>
      </c>
      <c r="BV2859" s="10">
        <v>5.8999999999999997E-2</v>
      </c>
      <c r="BW2859" s="10">
        <v>2E-3</v>
      </c>
      <c r="BX2859" s="10">
        <v>119.31</v>
      </c>
      <c r="BY2859" s="10" t="s">
        <v>153</v>
      </c>
      <c r="BZ2859" s="10">
        <v>8.8000000000000007</v>
      </c>
      <c r="CA2859" s="10" t="s">
        <v>5219</v>
      </c>
      <c r="CB2859" s="10" t="s">
        <v>94</v>
      </c>
      <c r="CC2859" s="10" t="s">
        <v>161</v>
      </c>
      <c r="CD2859" s="10">
        <v>422</v>
      </c>
      <c r="CE2859" s="10">
        <v>0</v>
      </c>
      <c r="CF2859" s="10">
        <v>0</v>
      </c>
      <c r="CG2859" s="10">
        <v>0</v>
      </c>
      <c r="CH2859" s="10">
        <v>1</v>
      </c>
    </row>
    <row r="2860" spans="1:86" x14ac:dyDescent="0.25">
      <c r="A2860" s="10" t="s">
        <v>5220</v>
      </c>
      <c r="B2860" s="10"/>
      <c r="C2860" s="10"/>
      <c r="D2860" s="10"/>
      <c r="E2860" s="10" t="s">
        <v>236</v>
      </c>
      <c r="F2860" s="10"/>
      <c r="G2860" s="10" t="s">
        <v>160</v>
      </c>
      <c r="H2860" s="10"/>
      <c r="I2860" s="10"/>
      <c r="J2860" s="10"/>
      <c r="K2860" s="10"/>
      <c r="L2860" s="10"/>
      <c r="M2860" s="10"/>
      <c r="N2860" s="10"/>
      <c r="O2860" s="10">
        <v>0.6</v>
      </c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  <c r="AM2860" s="10"/>
      <c r="AN2860" s="10"/>
      <c r="AO2860" s="10"/>
      <c r="AP2860" s="10"/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/>
      <c r="BB2860" s="10">
        <f t="shared" si="44"/>
        <v>1</v>
      </c>
      <c r="BC2860" s="10"/>
      <c r="BD2860" s="10"/>
      <c r="BE2860" s="10"/>
      <c r="BF2860" s="10"/>
      <c r="BG2860" s="10" t="s">
        <v>98</v>
      </c>
      <c r="BH2860" s="10" t="s">
        <v>89</v>
      </c>
      <c r="BI2860" s="10">
        <v>0.6</v>
      </c>
      <c r="BJ2860" s="10">
        <v>52436.6</v>
      </c>
      <c r="BK2860" s="10">
        <v>14.42</v>
      </c>
      <c r="BL2860" s="10">
        <v>11.49</v>
      </c>
      <c r="BM2860" s="10">
        <v>2.93</v>
      </c>
      <c r="BN2860" s="10">
        <v>2.93</v>
      </c>
      <c r="BO2860" s="10">
        <v>0</v>
      </c>
      <c r="BP2860" s="10">
        <v>11.17</v>
      </c>
      <c r="BQ2860" s="10" t="s">
        <v>90</v>
      </c>
      <c r="BR2860" s="11">
        <v>5083</v>
      </c>
      <c r="BS2860" s="10" t="s">
        <v>90</v>
      </c>
      <c r="BT2860" s="10" t="s">
        <v>90</v>
      </c>
      <c r="BU2860" s="10" t="s">
        <v>90</v>
      </c>
      <c r="BV2860" s="10">
        <v>0.153</v>
      </c>
      <c r="BW2860" s="10">
        <v>2.9000000000000001E-2</v>
      </c>
      <c r="BX2860" s="10">
        <v>120.44</v>
      </c>
      <c r="BY2860" s="10" t="s">
        <v>153</v>
      </c>
      <c r="BZ2860" s="10">
        <v>0.6</v>
      </c>
      <c r="CA2860" s="10" t="s">
        <v>5220</v>
      </c>
      <c r="CB2860" s="10" t="s">
        <v>160</v>
      </c>
      <c r="CC2860" s="10" t="s">
        <v>236</v>
      </c>
      <c r="CD2860" s="10">
        <v>423</v>
      </c>
      <c r="CE2860" s="10">
        <v>0</v>
      </c>
      <c r="CF2860" s="10">
        <v>0</v>
      </c>
      <c r="CG2860" s="10">
        <v>0</v>
      </c>
      <c r="CH2860" s="10">
        <v>1</v>
      </c>
    </row>
    <row r="2861" spans="1:86" x14ac:dyDescent="0.25">
      <c r="A2861" s="10" t="s">
        <v>5221</v>
      </c>
      <c r="B2861" s="10"/>
      <c r="C2861" s="10"/>
      <c r="D2861" s="10"/>
      <c r="E2861" s="10">
        <v>1</v>
      </c>
      <c r="F2861" s="10"/>
      <c r="G2861" s="10" t="s">
        <v>94</v>
      </c>
      <c r="H2861" s="10"/>
      <c r="I2861" s="10"/>
      <c r="J2861" s="10"/>
      <c r="K2861" s="10"/>
      <c r="L2861" s="10"/>
      <c r="M2861" s="10"/>
      <c r="N2861" s="10"/>
      <c r="O2861" s="10">
        <v>1.2</v>
      </c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/>
      <c r="AT2861" s="10"/>
      <c r="AU2861" s="10"/>
      <c r="AV2861" s="10"/>
      <c r="AW2861" s="10"/>
      <c r="AX2861" s="10"/>
      <c r="AY2861" s="10"/>
      <c r="AZ2861" s="10"/>
      <c r="BA2861" s="10"/>
      <c r="BB2861" s="10">
        <f t="shared" si="44"/>
        <v>1</v>
      </c>
      <c r="BC2861" s="10"/>
      <c r="BD2861" s="10"/>
      <c r="BE2861" s="10"/>
      <c r="BF2861" s="10"/>
      <c r="BG2861" s="10" t="s">
        <v>98</v>
      </c>
      <c r="BH2861" s="10" t="s">
        <v>89</v>
      </c>
      <c r="BI2861" s="10">
        <v>1.2</v>
      </c>
      <c r="BJ2861" s="10">
        <v>169269</v>
      </c>
      <c r="BK2861" s="10">
        <v>40.869999999999997</v>
      </c>
      <c r="BL2861" s="10">
        <v>30.41</v>
      </c>
      <c r="BM2861" s="10">
        <v>10.45</v>
      </c>
      <c r="BN2861" s="10">
        <v>10.45</v>
      </c>
      <c r="BO2861" s="10">
        <v>0</v>
      </c>
      <c r="BP2861" s="10">
        <v>12.4</v>
      </c>
      <c r="BQ2861" s="10" t="s">
        <v>90</v>
      </c>
      <c r="BR2861" s="11">
        <v>11323</v>
      </c>
      <c r="BS2861" s="10" t="s">
        <v>90</v>
      </c>
      <c r="BT2861" s="10" t="s">
        <v>90</v>
      </c>
      <c r="BU2861" s="10" t="s">
        <v>90</v>
      </c>
      <c r="BV2861" s="10">
        <v>5.8999999999999997E-2</v>
      </c>
      <c r="BW2861" s="10">
        <v>2E-3</v>
      </c>
      <c r="BX2861" s="10">
        <v>119.31</v>
      </c>
      <c r="BY2861" s="10" t="s">
        <v>153</v>
      </c>
      <c r="BZ2861" s="10">
        <v>1.2</v>
      </c>
      <c r="CA2861" s="10" t="s">
        <v>5221</v>
      </c>
      <c r="CB2861" s="10" t="s">
        <v>94</v>
      </c>
      <c r="CC2861" s="10">
        <v>1</v>
      </c>
      <c r="CD2861" s="10">
        <v>427</v>
      </c>
      <c r="CE2861" s="10">
        <v>0</v>
      </c>
      <c r="CF2861" s="10">
        <v>0</v>
      </c>
      <c r="CG2861" s="10">
        <v>0</v>
      </c>
      <c r="CH2861" s="10">
        <v>1</v>
      </c>
    </row>
    <row r="2862" spans="1:86" x14ac:dyDescent="0.25">
      <c r="A2862" s="10" t="s">
        <v>5221</v>
      </c>
      <c r="B2862" s="10"/>
      <c r="C2862" s="10"/>
      <c r="D2862" s="10"/>
      <c r="E2862" s="10">
        <v>2</v>
      </c>
      <c r="F2862" s="10"/>
      <c r="G2862" s="10" t="s">
        <v>94</v>
      </c>
      <c r="H2862" s="10"/>
      <c r="I2862" s="10"/>
      <c r="J2862" s="10"/>
      <c r="K2862" s="10"/>
      <c r="L2862" s="10"/>
      <c r="M2862" s="10"/>
      <c r="N2862" s="10"/>
      <c r="O2862" s="10">
        <v>1.2</v>
      </c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  <c r="AO2862" s="10"/>
      <c r="AP2862" s="10"/>
      <c r="AQ2862" s="10"/>
      <c r="AR2862" s="10"/>
      <c r="AS2862" s="10"/>
      <c r="AT2862" s="10"/>
      <c r="AU2862" s="10"/>
      <c r="AV2862" s="10"/>
      <c r="AW2862" s="10"/>
      <c r="AX2862" s="10"/>
      <c r="AY2862" s="10"/>
      <c r="AZ2862" s="10"/>
      <c r="BA2862" s="10"/>
      <c r="BB2862" s="10">
        <f t="shared" si="44"/>
        <v>1</v>
      </c>
      <c r="BC2862" s="10"/>
      <c r="BD2862" s="10"/>
      <c r="BE2862" s="10"/>
      <c r="BF2862" s="10"/>
      <c r="BG2862" s="10" t="s">
        <v>98</v>
      </c>
      <c r="BH2862" s="10" t="s">
        <v>89</v>
      </c>
      <c r="BI2862" s="10">
        <v>1.2</v>
      </c>
      <c r="BJ2862" s="10">
        <v>169270</v>
      </c>
      <c r="BK2862" s="10">
        <v>40.869999999999997</v>
      </c>
      <c r="BL2862" s="10">
        <v>30.41</v>
      </c>
      <c r="BM2862" s="10">
        <v>10.45</v>
      </c>
      <c r="BN2862" s="10">
        <v>10.45</v>
      </c>
      <c r="BO2862" s="10">
        <v>0</v>
      </c>
      <c r="BP2862" s="10">
        <v>12.4</v>
      </c>
      <c r="BQ2862" s="10" t="s">
        <v>90</v>
      </c>
      <c r="BR2862" s="11">
        <v>11323</v>
      </c>
      <c r="BS2862" s="10" t="s">
        <v>90</v>
      </c>
      <c r="BT2862" s="10" t="s">
        <v>90</v>
      </c>
      <c r="BU2862" s="10" t="s">
        <v>90</v>
      </c>
      <c r="BV2862" s="10">
        <v>5.8999999999999997E-2</v>
      </c>
      <c r="BW2862" s="10">
        <v>2E-3</v>
      </c>
      <c r="BX2862" s="10">
        <v>119.31</v>
      </c>
      <c r="BY2862" s="10" t="s">
        <v>153</v>
      </c>
      <c r="BZ2862" s="10">
        <v>1.2</v>
      </c>
      <c r="CA2862" s="10" t="s">
        <v>5221</v>
      </c>
      <c r="CB2862" s="10" t="s">
        <v>94</v>
      </c>
      <c r="CC2862" s="10">
        <v>2</v>
      </c>
      <c r="CD2862" s="10">
        <v>428</v>
      </c>
      <c r="CE2862" s="10">
        <v>0</v>
      </c>
      <c r="CF2862" s="10">
        <v>0</v>
      </c>
      <c r="CG2862" s="10">
        <v>0</v>
      </c>
      <c r="CH2862" s="10">
        <v>1</v>
      </c>
    </row>
    <row r="2863" spans="1:86" x14ac:dyDescent="0.25">
      <c r="A2863" s="10" t="s">
        <v>5221</v>
      </c>
      <c r="B2863" s="10"/>
      <c r="C2863" s="10"/>
      <c r="D2863" s="10"/>
      <c r="E2863" s="10">
        <v>3</v>
      </c>
      <c r="F2863" s="10"/>
      <c r="G2863" s="10" t="s">
        <v>94</v>
      </c>
      <c r="H2863" s="10"/>
      <c r="I2863" s="10"/>
      <c r="J2863" s="10"/>
      <c r="K2863" s="10"/>
      <c r="L2863" s="10"/>
      <c r="M2863" s="10"/>
      <c r="N2863" s="10"/>
      <c r="O2863" s="10">
        <v>1.2</v>
      </c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/>
      <c r="AT2863" s="10"/>
      <c r="AU2863" s="10"/>
      <c r="AV2863" s="10"/>
      <c r="AW2863" s="10"/>
      <c r="AX2863" s="10"/>
      <c r="AY2863" s="10"/>
      <c r="AZ2863" s="10"/>
      <c r="BA2863" s="10"/>
      <c r="BB2863" s="10">
        <f t="shared" si="44"/>
        <v>1</v>
      </c>
      <c r="BC2863" s="10"/>
      <c r="BD2863" s="10"/>
      <c r="BE2863" s="10"/>
      <c r="BF2863" s="10"/>
      <c r="BG2863" s="10" t="s">
        <v>98</v>
      </c>
      <c r="BH2863" s="10" t="s">
        <v>89</v>
      </c>
      <c r="BI2863" s="10">
        <v>1.2</v>
      </c>
      <c r="BJ2863" s="10">
        <v>169271</v>
      </c>
      <c r="BK2863" s="10">
        <v>40.869999999999997</v>
      </c>
      <c r="BL2863" s="10">
        <v>30.41</v>
      </c>
      <c r="BM2863" s="10">
        <v>10.45</v>
      </c>
      <c r="BN2863" s="10">
        <v>10.45</v>
      </c>
      <c r="BO2863" s="10">
        <v>0</v>
      </c>
      <c r="BP2863" s="10">
        <v>12.4</v>
      </c>
      <c r="BQ2863" s="10" t="s">
        <v>90</v>
      </c>
      <c r="BR2863" s="11">
        <v>11323</v>
      </c>
      <c r="BS2863" s="10" t="s">
        <v>90</v>
      </c>
      <c r="BT2863" s="10" t="s">
        <v>90</v>
      </c>
      <c r="BU2863" s="10" t="s">
        <v>90</v>
      </c>
      <c r="BV2863" s="10">
        <v>5.8999999999999997E-2</v>
      </c>
      <c r="BW2863" s="10">
        <v>2E-3</v>
      </c>
      <c r="BX2863" s="10">
        <v>119.31</v>
      </c>
      <c r="BY2863" s="10" t="s">
        <v>153</v>
      </c>
      <c r="BZ2863" s="10">
        <v>1.2</v>
      </c>
      <c r="CA2863" s="10" t="s">
        <v>5221</v>
      </c>
      <c r="CB2863" s="10" t="s">
        <v>94</v>
      </c>
      <c r="CC2863" s="10">
        <v>3</v>
      </c>
      <c r="CD2863" s="10">
        <v>429</v>
      </c>
      <c r="CE2863" s="10">
        <v>0</v>
      </c>
      <c r="CF2863" s="10">
        <v>0</v>
      </c>
      <c r="CG2863" s="10">
        <v>0</v>
      </c>
      <c r="CH2863" s="10">
        <v>1</v>
      </c>
    </row>
    <row r="2864" spans="1:86" x14ac:dyDescent="0.25">
      <c r="A2864" s="10" t="s">
        <v>5221</v>
      </c>
      <c r="B2864" s="10"/>
      <c r="C2864" s="10"/>
      <c r="D2864" s="10"/>
      <c r="E2864" s="10">
        <v>4</v>
      </c>
      <c r="F2864" s="10"/>
      <c r="G2864" s="10" t="s">
        <v>94</v>
      </c>
      <c r="H2864" s="10"/>
      <c r="I2864" s="10"/>
      <c r="J2864" s="10"/>
      <c r="K2864" s="10"/>
      <c r="L2864" s="10"/>
      <c r="M2864" s="10"/>
      <c r="N2864" s="10"/>
      <c r="O2864" s="10">
        <v>1.1000000000000001</v>
      </c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  <c r="AO2864" s="10"/>
      <c r="AP2864" s="10"/>
      <c r="AQ2864" s="10"/>
      <c r="AR2864" s="10"/>
      <c r="AS2864" s="10"/>
      <c r="AT2864" s="10"/>
      <c r="AU2864" s="10"/>
      <c r="AV2864" s="10"/>
      <c r="AW2864" s="10"/>
      <c r="AX2864" s="10"/>
      <c r="AY2864" s="10"/>
      <c r="AZ2864" s="10"/>
      <c r="BA2864" s="10"/>
      <c r="BB2864" s="10">
        <f t="shared" si="44"/>
        <v>1</v>
      </c>
      <c r="BC2864" s="10"/>
      <c r="BD2864" s="10"/>
      <c r="BE2864" s="10"/>
      <c r="BF2864" s="10"/>
      <c r="BG2864" s="10" t="s">
        <v>98</v>
      </c>
      <c r="BH2864" s="10" t="s">
        <v>89</v>
      </c>
      <c r="BI2864" s="10">
        <v>1.1000000000000001</v>
      </c>
      <c r="BJ2864" s="10">
        <v>169273</v>
      </c>
      <c r="BK2864" s="10">
        <v>40.869999999999997</v>
      </c>
      <c r="BL2864" s="10">
        <v>30.41</v>
      </c>
      <c r="BM2864" s="10">
        <v>10.45</v>
      </c>
      <c r="BN2864" s="10">
        <v>10.45</v>
      </c>
      <c r="BO2864" s="10">
        <v>0</v>
      </c>
      <c r="BP2864" s="10">
        <v>12.4</v>
      </c>
      <c r="BQ2864" s="10" t="s">
        <v>90</v>
      </c>
      <c r="BR2864" s="11">
        <v>11323</v>
      </c>
      <c r="BS2864" s="10" t="s">
        <v>90</v>
      </c>
      <c r="BT2864" s="10" t="s">
        <v>90</v>
      </c>
      <c r="BU2864" s="10" t="s">
        <v>90</v>
      </c>
      <c r="BV2864" s="10">
        <v>5.8999999999999997E-2</v>
      </c>
      <c r="BW2864" s="10">
        <v>2E-3</v>
      </c>
      <c r="BX2864" s="10">
        <v>119.31</v>
      </c>
      <c r="BY2864" s="10" t="s">
        <v>153</v>
      </c>
      <c r="BZ2864" s="10">
        <v>1.1000000000000001</v>
      </c>
      <c r="CA2864" s="10" t="s">
        <v>5221</v>
      </c>
      <c r="CB2864" s="10" t="s">
        <v>94</v>
      </c>
      <c r="CC2864" s="10">
        <v>4</v>
      </c>
      <c r="CD2864" s="10">
        <v>430</v>
      </c>
      <c r="CE2864" s="10">
        <v>0</v>
      </c>
      <c r="CF2864" s="10">
        <v>0</v>
      </c>
      <c r="CG2864" s="10">
        <v>0</v>
      </c>
      <c r="CH2864" s="10">
        <v>1</v>
      </c>
    </row>
    <row r="2865" spans="1:86" x14ac:dyDescent="0.25">
      <c r="A2865" s="10" t="s">
        <v>5222</v>
      </c>
      <c r="B2865" s="10"/>
      <c r="C2865" s="10"/>
      <c r="D2865" s="10"/>
      <c r="E2865" s="10">
        <v>1</v>
      </c>
      <c r="F2865" s="10"/>
      <c r="G2865" s="10" t="s">
        <v>94</v>
      </c>
      <c r="H2865" s="10"/>
      <c r="I2865" s="10"/>
      <c r="J2865" s="10"/>
      <c r="K2865" s="10"/>
      <c r="L2865" s="10"/>
      <c r="M2865" s="10"/>
      <c r="N2865" s="10"/>
      <c r="O2865" s="10">
        <v>2.8</v>
      </c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/>
      <c r="AT2865" s="10"/>
      <c r="AU2865" s="10"/>
      <c r="AV2865" s="10"/>
      <c r="AW2865" s="10"/>
      <c r="AX2865" s="10"/>
      <c r="AY2865" s="10"/>
      <c r="AZ2865" s="10"/>
      <c r="BA2865" s="10"/>
      <c r="BB2865" s="10">
        <f t="shared" si="44"/>
        <v>1</v>
      </c>
      <c r="BC2865" s="10"/>
      <c r="BD2865" s="10"/>
      <c r="BE2865" s="10"/>
      <c r="BF2865" s="10"/>
      <c r="BG2865" s="10" t="s">
        <v>98</v>
      </c>
      <c r="BH2865" s="10" t="s">
        <v>89</v>
      </c>
      <c r="BI2865" s="10">
        <v>2.8</v>
      </c>
      <c r="BJ2865" s="10">
        <v>66099.8</v>
      </c>
      <c r="BK2865" s="10">
        <v>18.7</v>
      </c>
      <c r="BL2865" s="10">
        <v>16.84</v>
      </c>
      <c r="BM2865" s="10">
        <v>1.86</v>
      </c>
      <c r="BN2865" s="10">
        <v>1.86</v>
      </c>
      <c r="BO2865" s="10">
        <v>0</v>
      </c>
      <c r="BP2865" s="10">
        <v>13.98</v>
      </c>
      <c r="BQ2865" s="10" t="s">
        <v>90</v>
      </c>
      <c r="BR2865" s="11">
        <v>6276</v>
      </c>
      <c r="BS2865" s="10" t="s">
        <v>90</v>
      </c>
      <c r="BT2865" s="10" t="s">
        <v>90</v>
      </c>
      <c r="BU2865" s="10" t="s">
        <v>90</v>
      </c>
      <c r="BV2865" s="10">
        <v>5.8999999999999997E-2</v>
      </c>
      <c r="BW2865" s="10">
        <v>2E-3</v>
      </c>
      <c r="BX2865" s="10">
        <v>119.31</v>
      </c>
      <c r="BY2865" s="10" t="s">
        <v>153</v>
      </c>
      <c r="BZ2865" s="10">
        <v>2.8</v>
      </c>
      <c r="CA2865" s="10" t="s">
        <v>5222</v>
      </c>
      <c r="CB2865" s="10" t="s">
        <v>94</v>
      </c>
      <c r="CC2865" s="10">
        <v>1</v>
      </c>
      <c r="CD2865" s="10">
        <v>516</v>
      </c>
      <c r="CE2865" s="10">
        <v>0</v>
      </c>
      <c r="CF2865" s="10">
        <v>0</v>
      </c>
      <c r="CG2865" s="10">
        <v>0</v>
      </c>
      <c r="CH2865" s="10">
        <v>1</v>
      </c>
    </row>
    <row r="2866" spans="1:86" x14ac:dyDescent="0.25">
      <c r="A2866" s="10" t="s">
        <v>5223</v>
      </c>
      <c r="B2866" s="10"/>
      <c r="C2866" s="10"/>
      <c r="D2866" s="10"/>
      <c r="E2866" s="10">
        <v>1</v>
      </c>
      <c r="F2866" s="10"/>
      <c r="G2866" s="10" t="s">
        <v>83</v>
      </c>
      <c r="H2866" s="10"/>
      <c r="I2866" s="10"/>
      <c r="J2866" s="10"/>
      <c r="K2866" s="10"/>
      <c r="L2866" s="10"/>
      <c r="M2866" s="10"/>
      <c r="N2866" s="10"/>
      <c r="O2866" s="10">
        <v>0.41</v>
      </c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  <c r="AO2866" s="10"/>
      <c r="AP2866" s="10"/>
      <c r="AQ2866" s="10"/>
      <c r="AR2866" s="10"/>
      <c r="AS2866" s="10"/>
      <c r="AT2866" s="10"/>
      <c r="AU2866" s="10"/>
      <c r="AV2866" s="10"/>
      <c r="AW2866" s="10"/>
      <c r="AX2866" s="10"/>
      <c r="AY2866" s="10"/>
      <c r="AZ2866" s="10"/>
      <c r="BA2866" s="10"/>
      <c r="BB2866" s="10">
        <f t="shared" si="44"/>
        <v>1</v>
      </c>
      <c r="BC2866" s="10"/>
      <c r="BD2866" s="10"/>
      <c r="BE2866" s="10"/>
      <c r="BF2866" s="10"/>
      <c r="BG2866" s="10" t="s">
        <v>83</v>
      </c>
      <c r="BH2866" s="10" t="s">
        <v>89</v>
      </c>
      <c r="BI2866" s="10">
        <v>0.41</v>
      </c>
      <c r="BJ2866" s="10">
        <v>259.49</v>
      </c>
      <c r="BK2866" s="10">
        <v>0</v>
      </c>
      <c r="BL2866" s="10">
        <v>0</v>
      </c>
      <c r="BM2866" s="10">
        <v>0</v>
      </c>
      <c r="BN2866" s="10">
        <v>0</v>
      </c>
      <c r="BO2866" s="10">
        <v>0</v>
      </c>
      <c r="BP2866" s="10">
        <v>27.04</v>
      </c>
      <c r="BQ2866" s="10" t="s">
        <v>90</v>
      </c>
      <c r="BR2866" s="10" t="s">
        <v>90</v>
      </c>
      <c r="BS2866" s="10" t="s">
        <v>90</v>
      </c>
      <c r="BT2866" s="10" t="s">
        <v>90</v>
      </c>
      <c r="BU2866" s="10" t="s">
        <v>90</v>
      </c>
      <c r="BV2866" s="10" t="s">
        <v>90</v>
      </c>
      <c r="BW2866" s="10" t="s">
        <v>90</v>
      </c>
      <c r="BX2866" s="10" t="s">
        <v>90</v>
      </c>
      <c r="BY2866" s="10" t="s">
        <v>87</v>
      </c>
      <c r="BZ2866" s="10">
        <v>0.41</v>
      </c>
      <c r="CA2866" s="10" t="s">
        <v>5223</v>
      </c>
      <c r="CB2866" s="10" t="s">
        <v>83</v>
      </c>
      <c r="CC2866" s="10">
        <v>1</v>
      </c>
      <c r="CD2866" s="10">
        <v>517</v>
      </c>
      <c r="CE2866" s="10">
        <v>0</v>
      </c>
      <c r="CF2866" s="10">
        <v>0</v>
      </c>
      <c r="CG2866" s="10">
        <v>0</v>
      </c>
      <c r="CH2866" s="10">
        <v>1</v>
      </c>
    </row>
    <row r="2867" spans="1:86" x14ac:dyDescent="0.25">
      <c r="A2867" s="10" t="s">
        <v>5224</v>
      </c>
      <c r="B2867" s="10"/>
      <c r="C2867" s="10"/>
      <c r="D2867" s="10"/>
      <c r="E2867" s="10" t="s">
        <v>2212</v>
      </c>
      <c r="F2867" s="10"/>
      <c r="G2867" s="10" t="s">
        <v>170</v>
      </c>
      <c r="H2867" s="10"/>
      <c r="I2867" s="10"/>
      <c r="J2867" s="10"/>
      <c r="K2867" s="10"/>
      <c r="L2867" s="10"/>
      <c r="M2867" s="10"/>
      <c r="N2867" s="10"/>
      <c r="O2867" s="10">
        <v>1.4</v>
      </c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/>
      <c r="AT2867" s="10"/>
      <c r="AU2867" s="10"/>
      <c r="AV2867" s="10"/>
      <c r="AW2867" s="10"/>
      <c r="AX2867" s="10"/>
      <c r="AY2867" s="10"/>
      <c r="AZ2867" s="10"/>
      <c r="BA2867" s="10"/>
      <c r="BB2867" s="10">
        <f t="shared" si="44"/>
        <v>1</v>
      </c>
      <c r="BC2867" s="10"/>
      <c r="BD2867" s="10"/>
      <c r="BE2867" s="10"/>
      <c r="BF2867" s="10"/>
      <c r="BG2867" s="10" t="s">
        <v>168</v>
      </c>
      <c r="BH2867" s="10" t="s">
        <v>89</v>
      </c>
      <c r="BI2867" s="10">
        <v>1.4</v>
      </c>
      <c r="BJ2867" s="10">
        <v>154458</v>
      </c>
      <c r="BK2867" s="10">
        <v>32.82</v>
      </c>
      <c r="BL2867" s="10">
        <v>19.43</v>
      </c>
      <c r="BM2867" s="10">
        <v>13.39</v>
      </c>
      <c r="BN2867" s="10">
        <v>13.39</v>
      </c>
      <c r="BO2867" s="10">
        <v>0</v>
      </c>
      <c r="BP2867" s="10">
        <v>12.73</v>
      </c>
      <c r="BQ2867" s="10" t="s">
        <v>90</v>
      </c>
      <c r="BR2867" s="11">
        <v>10015</v>
      </c>
      <c r="BS2867" s="10" t="s">
        <v>90</v>
      </c>
      <c r="BT2867" s="10" t="s">
        <v>90</v>
      </c>
      <c r="BU2867" s="10" t="s">
        <v>90</v>
      </c>
      <c r="BV2867" s="10" t="s">
        <v>90</v>
      </c>
      <c r="BW2867" s="10" t="s">
        <v>90</v>
      </c>
      <c r="BX2867" s="10" t="s">
        <v>90</v>
      </c>
      <c r="BY2867" s="10" t="s">
        <v>153</v>
      </c>
      <c r="BZ2867" s="10">
        <v>1.4</v>
      </c>
      <c r="CA2867" s="10" t="s">
        <v>5224</v>
      </c>
      <c r="CB2867" s="10" t="s">
        <v>170</v>
      </c>
      <c r="CC2867" s="10" t="s">
        <v>2212</v>
      </c>
      <c r="CD2867" s="10">
        <v>518</v>
      </c>
      <c r="CE2867" s="10">
        <v>0</v>
      </c>
      <c r="CF2867" s="10">
        <v>0</v>
      </c>
      <c r="CG2867" s="10">
        <v>0</v>
      </c>
      <c r="CH2867" s="10">
        <v>1</v>
      </c>
    </row>
    <row r="2868" spans="1:86" x14ac:dyDescent="0.25">
      <c r="A2868" s="10" t="s">
        <v>5224</v>
      </c>
      <c r="B2868" s="10"/>
      <c r="C2868" s="10"/>
      <c r="D2868" s="10"/>
      <c r="E2868" s="10" t="s">
        <v>3884</v>
      </c>
      <c r="F2868" s="10"/>
      <c r="G2868" s="10" t="s">
        <v>170</v>
      </c>
      <c r="H2868" s="10"/>
      <c r="I2868" s="10"/>
      <c r="J2868" s="10"/>
      <c r="K2868" s="10"/>
      <c r="L2868" s="10"/>
      <c r="M2868" s="10"/>
      <c r="N2868" s="10"/>
      <c r="O2868" s="10">
        <v>1.4</v>
      </c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0"/>
      <c r="AM2868" s="10"/>
      <c r="AN2868" s="10"/>
      <c r="AO2868" s="10"/>
      <c r="AP2868" s="10"/>
      <c r="AQ2868" s="10"/>
      <c r="AR2868" s="10"/>
      <c r="AS2868" s="10"/>
      <c r="AT2868" s="10"/>
      <c r="AU2868" s="10"/>
      <c r="AV2868" s="10"/>
      <c r="AW2868" s="10"/>
      <c r="AX2868" s="10"/>
      <c r="AY2868" s="10"/>
      <c r="AZ2868" s="10"/>
      <c r="BA2868" s="10"/>
      <c r="BB2868" s="10">
        <f t="shared" si="44"/>
        <v>1</v>
      </c>
      <c r="BC2868" s="10"/>
      <c r="BD2868" s="10"/>
      <c r="BE2868" s="10"/>
      <c r="BF2868" s="10"/>
      <c r="BG2868" s="10" t="s">
        <v>168</v>
      </c>
      <c r="BH2868" s="10" t="s">
        <v>89</v>
      </c>
      <c r="BI2868" s="10">
        <v>1.4</v>
      </c>
      <c r="BJ2868" s="10">
        <v>154459</v>
      </c>
      <c r="BK2868" s="10">
        <v>32.82</v>
      </c>
      <c r="BL2868" s="10">
        <v>19.43</v>
      </c>
      <c r="BM2868" s="10">
        <v>13.39</v>
      </c>
      <c r="BN2868" s="10">
        <v>13.39</v>
      </c>
      <c r="BO2868" s="10">
        <v>0</v>
      </c>
      <c r="BP2868" s="10">
        <v>12.73</v>
      </c>
      <c r="BQ2868" s="10" t="s">
        <v>90</v>
      </c>
      <c r="BR2868" s="11">
        <v>10015</v>
      </c>
      <c r="BS2868" s="10" t="s">
        <v>90</v>
      </c>
      <c r="BT2868" s="10" t="s">
        <v>90</v>
      </c>
      <c r="BU2868" s="10" t="s">
        <v>90</v>
      </c>
      <c r="BV2868" s="10" t="s">
        <v>90</v>
      </c>
      <c r="BW2868" s="10" t="s">
        <v>90</v>
      </c>
      <c r="BX2868" s="10" t="s">
        <v>90</v>
      </c>
      <c r="BY2868" s="10" t="s">
        <v>153</v>
      </c>
      <c r="BZ2868" s="10">
        <v>1.4</v>
      </c>
      <c r="CA2868" s="10" t="s">
        <v>5224</v>
      </c>
      <c r="CB2868" s="10" t="s">
        <v>170</v>
      </c>
      <c r="CC2868" s="10" t="s">
        <v>3884</v>
      </c>
      <c r="CD2868" s="10">
        <v>519</v>
      </c>
      <c r="CE2868" s="10">
        <v>0</v>
      </c>
      <c r="CF2868" s="10">
        <v>0</v>
      </c>
      <c r="CG2868" s="10">
        <v>0</v>
      </c>
      <c r="CH2868" s="10">
        <v>1</v>
      </c>
    </row>
    <row r="2869" spans="1:86" x14ac:dyDescent="0.25">
      <c r="A2869" s="10" t="s">
        <v>5224</v>
      </c>
      <c r="B2869" s="10"/>
      <c r="C2869" s="10"/>
      <c r="D2869" s="10"/>
      <c r="E2869" s="10" t="s">
        <v>5123</v>
      </c>
      <c r="F2869" s="10"/>
      <c r="G2869" s="10" t="s">
        <v>170</v>
      </c>
      <c r="H2869" s="10"/>
      <c r="I2869" s="10"/>
      <c r="J2869" s="10"/>
      <c r="K2869" s="10"/>
      <c r="L2869" s="10"/>
      <c r="M2869" s="10"/>
      <c r="N2869" s="10"/>
      <c r="O2869" s="10">
        <v>1.4</v>
      </c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/>
      <c r="AT2869" s="10"/>
      <c r="AU2869" s="10"/>
      <c r="AV2869" s="10"/>
      <c r="AW2869" s="10"/>
      <c r="AX2869" s="10"/>
      <c r="AY2869" s="10"/>
      <c r="AZ2869" s="10"/>
      <c r="BA2869" s="10"/>
      <c r="BB2869" s="10">
        <f t="shared" si="44"/>
        <v>1</v>
      </c>
      <c r="BC2869" s="10"/>
      <c r="BD2869" s="10"/>
      <c r="BE2869" s="10"/>
      <c r="BF2869" s="10"/>
      <c r="BG2869" s="10" t="s">
        <v>168</v>
      </c>
      <c r="BH2869" s="10" t="s">
        <v>89</v>
      </c>
      <c r="BI2869" s="10">
        <v>1.4</v>
      </c>
      <c r="BJ2869" s="10">
        <v>154460</v>
      </c>
      <c r="BK2869" s="10">
        <v>32.82</v>
      </c>
      <c r="BL2869" s="10">
        <v>19.43</v>
      </c>
      <c r="BM2869" s="10">
        <v>13.39</v>
      </c>
      <c r="BN2869" s="10">
        <v>13.39</v>
      </c>
      <c r="BO2869" s="10">
        <v>0</v>
      </c>
      <c r="BP2869" s="10">
        <v>12.73</v>
      </c>
      <c r="BQ2869" s="10" t="s">
        <v>90</v>
      </c>
      <c r="BR2869" s="11">
        <v>10015</v>
      </c>
      <c r="BS2869" s="10" t="s">
        <v>90</v>
      </c>
      <c r="BT2869" s="10" t="s">
        <v>90</v>
      </c>
      <c r="BU2869" s="10" t="s">
        <v>90</v>
      </c>
      <c r="BV2869" s="10" t="s">
        <v>90</v>
      </c>
      <c r="BW2869" s="10" t="s">
        <v>90</v>
      </c>
      <c r="BX2869" s="10" t="s">
        <v>90</v>
      </c>
      <c r="BY2869" s="10" t="s">
        <v>153</v>
      </c>
      <c r="BZ2869" s="10">
        <v>1.4</v>
      </c>
      <c r="CA2869" s="10" t="s">
        <v>5224</v>
      </c>
      <c r="CB2869" s="10" t="s">
        <v>170</v>
      </c>
      <c r="CC2869" s="10" t="s">
        <v>5123</v>
      </c>
      <c r="CD2869" s="10">
        <v>520</v>
      </c>
      <c r="CE2869" s="10">
        <v>0</v>
      </c>
      <c r="CF2869" s="10">
        <v>0</v>
      </c>
      <c r="CG2869" s="10">
        <v>0</v>
      </c>
      <c r="CH2869" s="10">
        <v>1</v>
      </c>
    </row>
    <row r="2870" spans="1:86" x14ac:dyDescent="0.25">
      <c r="A2870" s="10" t="s">
        <v>5224</v>
      </c>
      <c r="B2870" s="10"/>
      <c r="C2870" s="10"/>
      <c r="D2870" s="10"/>
      <c r="E2870" s="10" t="s">
        <v>5225</v>
      </c>
      <c r="F2870" s="10"/>
      <c r="G2870" s="10" t="s">
        <v>170</v>
      </c>
      <c r="H2870" s="10"/>
      <c r="I2870" s="10"/>
      <c r="J2870" s="10"/>
      <c r="K2870" s="10"/>
      <c r="L2870" s="10"/>
      <c r="M2870" s="10"/>
      <c r="N2870" s="10"/>
      <c r="O2870" s="10">
        <v>1.4</v>
      </c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0"/>
      <c r="AM2870" s="10"/>
      <c r="AN2870" s="10"/>
      <c r="AO2870" s="10"/>
      <c r="AP2870" s="10"/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>
        <f t="shared" si="44"/>
        <v>1</v>
      </c>
      <c r="BC2870" s="10"/>
      <c r="BD2870" s="10"/>
      <c r="BE2870" s="10"/>
      <c r="BF2870" s="10"/>
      <c r="BG2870" s="10" t="s">
        <v>168</v>
      </c>
      <c r="BH2870" s="10" t="s">
        <v>89</v>
      </c>
      <c r="BI2870" s="10">
        <v>1.4</v>
      </c>
      <c r="BJ2870" s="10">
        <v>154462</v>
      </c>
      <c r="BK2870" s="10">
        <v>32.82</v>
      </c>
      <c r="BL2870" s="10">
        <v>19.43</v>
      </c>
      <c r="BM2870" s="10">
        <v>13.39</v>
      </c>
      <c r="BN2870" s="10">
        <v>13.39</v>
      </c>
      <c r="BO2870" s="10">
        <v>0</v>
      </c>
      <c r="BP2870" s="10">
        <v>12.73</v>
      </c>
      <c r="BQ2870" s="10" t="s">
        <v>90</v>
      </c>
      <c r="BR2870" s="11">
        <v>10015</v>
      </c>
      <c r="BS2870" s="10" t="s">
        <v>90</v>
      </c>
      <c r="BT2870" s="10" t="s">
        <v>90</v>
      </c>
      <c r="BU2870" s="10" t="s">
        <v>90</v>
      </c>
      <c r="BV2870" s="10" t="s">
        <v>90</v>
      </c>
      <c r="BW2870" s="10" t="s">
        <v>90</v>
      </c>
      <c r="BX2870" s="10" t="s">
        <v>90</v>
      </c>
      <c r="BY2870" s="10" t="s">
        <v>153</v>
      </c>
      <c r="BZ2870" s="10">
        <v>1.4</v>
      </c>
      <c r="CA2870" s="10" t="s">
        <v>5224</v>
      </c>
      <c r="CB2870" s="10" t="s">
        <v>170</v>
      </c>
      <c r="CC2870" s="10" t="s">
        <v>5225</v>
      </c>
      <c r="CD2870" s="10">
        <v>521</v>
      </c>
      <c r="CE2870" s="10">
        <v>0</v>
      </c>
      <c r="CF2870" s="10">
        <v>0</v>
      </c>
      <c r="CG2870" s="10">
        <v>0</v>
      </c>
      <c r="CH2870" s="10">
        <v>1</v>
      </c>
    </row>
    <row r="2871" spans="1:86" x14ac:dyDescent="0.25">
      <c r="A2871" s="10" t="s">
        <v>5224</v>
      </c>
      <c r="B2871" s="10"/>
      <c r="C2871" s="10"/>
      <c r="D2871" s="10"/>
      <c r="E2871" s="10" t="s">
        <v>5226</v>
      </c>
      <c r="F2871" s="10"/>
      <c r="G2871" s="10" t="s">
        <v>170</v>
      </c>
      <c r="H2871" s="10"/>
      <c r="I2871" s="10"/>
      <c r="J2871" s="10"/>
      <c r="K2871" s="10"/>
      <c r="L2871" s="10"/>
      <c r="M2871" s="10"/>
      <c r="N2871" s="10"/>
      <c r="O2871" s="10">
        <v>1.4</v>
      </c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/>
      <c r="AT2871" s="10"/>
      <c r="AU2871" s="10"/>
      <c r="AV2871" s="10"/>
      <c r="AW2871" s="10"/>
      <c r="AX2871" s="10"/>
      <c r="AY2871" s="10"/>
      <c r="AZ2871" s="10"/>
      <c r="BA2871" s="10"/>
      <c r="BB2871" s="10">
        <f t="shared" si="44"/>
        <v>1</v>
      </c>
      <c r="BC2871" s="10"/>
      <c r="BD2871" s="10"/>
      <c r="BE2871" s="10"/>
      <c r="BF2871" s="10"/>
      <c r="BG2871" s="10" t="s">
        <v>168</v>
      </c>
      <c r="BH2871" s="10" t="s">
        <v>89</v>
      </c>
      <c r="BI2871" s="10">
        <v>1.4</v>
      </c>
      <c r="BJ2871" s="10">
        <v>154463</v>
      </c>
      <c r="BK2871" s="10">
        <v>32.82</v>
      </c>
      <c r="BL2871" s="10">
        <v>19.43</v>
      </c>
      <c r="BM2871" s="10">
        <v>13.39</v>
      </c>
      <c r="BN2871" s="10">
        <v>13.39</v>
      </c>
      <c r="BO2871" s="10">
        <v>0</v>
      </c>
      <c r="BP2871" s="10">
        <v>12.73</v>
      </c>
      <c r="BQ2871" s="10" t="s">
        <v>90</v>
      </c>
      <c r="BR2871" s="11">
        <v>10015</v>
      </c>
      <c r="BS2871" s="10" t="s">
        <v>90</v>
      </c>
      <c r="BT2871" s="10" t="s">
        <v>90</v>
      </c>
      <c r="BU2871" s="10" t="s">
        <v>90</v>
      </c>
      <c r="BV2871" s="10" t="s">
        <v>90</v>
      </c>
      <c r="BW2871" s="10" t="s">
        <v>90</v>
      </c>
      <c r="BX2871" s="10" t="s">
        <v>90</v>
      </c>
      <c r="BY2871" s="10" t="s">
        <v>153</v>
      </c>
      <c r="BZ2871" s="10">
        <v>1.4</v>
      </c>
      <c r="CA2871" s="10" t="s">
        <v>5224</v>
      </c>
      <c r="CB2871" s="10" t="s">
        <v>170</v>
      </c>
      <c r="CC2871" s="10" t="s">
        <v>5226</v>
      </c>
      <c r="CD2871" s="10">
        <v>522</v>
      </c>
      <c r="CE2871" s="10">
        <v>0</v>
      </c>
      <c r="CF2871" s="10">
        <v>0</v>
      </c>
      <c r="CG2871" s="10">
        <v>0</v>
      </c>
      <c r="CH2871" s="10">
        <v>1</v>
      </c>
    </row>
    <row r="2872" spans="1:86" x14ac:dyDescent="0.25">
      <c r="A2872" s="10" t="s">
        <v>5227</v>
      </c>
      <c r="B2872" s="10"/>
      <c r="C2872" s="10"/>
      <c r="D2872" s="10"/>
      <c r="E2872" s="10">
        <v>1</v>
      </c>
      <c r="F2872" s="10"/>
      <c r="G2872" s="10" t="s">
        <v>83</v>
      </c>
      <c r="H2872" s="10"/>
      <c r="I2872" s="10"/>
      <c r="J2872" s="10"/>
      <c r="K2872" s="10"/>
      <c r="L2872" s="10"/>
      <c r="M2872" s="10"/>
      <c r="N2872" s="10"/>
      <c r="O2872" s="10">
        <v>0.05</v>
      </c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  <c r="AO2872" s="10"/>
      <c r="AP2872" s="10"/>
      <c r="AQ2872" s="10"/>
      <c r="AR2872" s="10"/>
      <c r="AS2872" s="10"/>
      <c r="AT2872" s="10"/>
      <c r="AU2872" s="10"/>
      <c r="AV2872" s="10"/>
      <c r="AW2872" s="10"/>
      <c r="AX2872" s="10"/>
      <c r="AY2872" s="10"/>
      <c r="AZ2872" s="10"/>
      <c r="BA2872" s="10"/>
      <c r="BB2872" s="10">
        <f t="shared" si="44"/>
        <v>1</v>
      </c>
      <c r="BC2872" s="10"/>
      <c r="BD2872" s="10"/>
      <c r="BE2872" s="10"/>
      <c r="BF2872" s="10"/>
      <c r="BG2872" s="10" t="s">
        <v>83</v>
      </c>
      <c r="BH2872" s="10" t="s">
        <v>89</v>
      </c>
      <c r="BI2872" s="10">
        <v>0.05</v>
      </c>
      <c r="BJ2872" s="10">
        <v>259.54000000000002</v>
      </c>
      <c r="BK2872" s="10">
        <v>0</v>
      </c>
      <c r="BL2872" s="10">
        <v>0</v>
      </c>
      <c r="BM2872" s="10">
        <v>0</v>
      </c>
      <c r="BN2872" s="10">
        <v>0</v>
      </c>
      <c r="BO2872" s="10">
        <v>0</v>
      </c>
      <c r="BP2872" s="10">
        <v>27.04</v>
      </c>
      <c r="BQ2872" s="10" t="s">
        <v>90</v>
      </c>
      <c r="BR2872" s="10" t="s">
        <v>90</v>
      </c>
      <c r="BS2872" s="10" t="s">
        <v>90</v>
      </c>
      <c r="BT2872" s="10" t="s">
        <v>90</v>
      </c>
      <c r="BU2872" s="10" t="s">
        <v>90</v>
      </c>
      <c r="BV2872" s="10" t="s">
        <v>90</v>
      </c>
      <c r="BW2872" s="10" t="s">
        <v>90</v>
      </c>
      <c r="BX2872" s="10" t="s">
        <v>90</v>
      </c>
      <c r="BY2872" s="10" t="s">
        <v>87</v>
      </c>
      <c r="BZ2872" s="10">
        <v>0.05</v>
      </c>
      <c r="CA2872" s="10" t="s">
        <v>5227</v>
      </c>
      <c r="CB2872" s="10" t="s">
        <v>83</v>
      </c>
      <c r="CC2872" s="10">
        <v>1</v>
      </c>
      <c r="CD2872" s="10">
        <v>527</v>
      </c>
      <c r="CE2872" s="10">
        <v>0</v>
      </c>
      <c r="CF2872" s="10">
        <v>0</v>
      </c>
      <c r="CG2872" s="10">
        <v>0</v>
      </c>
      <c r="CH2872" s="10">
        <v>1</v>
      </c>
    </row>
    <row r="2873" spans="1:86" x14ac:dyDescent="0.25">
      <c r="A2873" s="10" t="s">
        <v>5228</v>
      </c>
      <c r="B2873" s="10"/>
      <c r="C2873" s="10"/>
      <c r="D2873" s="10"/>
      <c r="E2873" s="10">
        <v>1</v>
      </c>
      <c r="F2873" s="10"/>
      <c r="G2873" s="10" t="s">
        <v>115</v>
      </c>
      <c r="H2873" s="10"/>
      <c r="I2873" s="10"/>
      <c r="J2873" s="10"/>
      <c r="K2873" s="10"/>
      <c r="L2873" s="10"/>
      <c r="M2873" s="10"/>
      <c r="N2873" s="10"/>
      <c r="O2873" s="10">
        <v>14</v>
      </c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/>
      <c r="AT2873" s="10"/>
      <c r="AU2873" s="10"/>
      <c r="AV2873" s="10"/>
      <c r="AW2873" s="10"/>
      <c r="AX2873" s="10"/>
      <c r="AY2873" s="10"/>
      <c r="AZ2873" s="10"/>
      <c r="BA2873" s="10"/>
      <c r="BB2873" s="10">
        <f t="shared" si="44"/>
        <v>1</v>
      </c>
      <c r="BC2873" s="10"/>
      <c r="BD2873" s="10"/>
      <c r="BE2873" s="10"/>
      <c r="BF2873" s="10"/>
      <c r="BG2873" s="10" t="s">
        <v>98</v>
      </c>
      <c r="BH2873" s="10" t="s">
        <v>89</v>
      </c>
      <c r="BI2873" s="10">
        <v>14</v>
      </c>
      <c r="BJ2873" s="10">
        <v>63632.3</v>
      </c>
      <c r="BK2873" s="10">
        <v>17.850000000000001</v>
      </c>
      <c r="BL2873" s="10">
        <v>16.690000000000001</v>
      </c>
      <c r="BM2873" s="10">
        <v>1.1499999999999999</v>
      </c>
      <c r="BN2873" s="10">
        <v>1.1499999999999999</v>
      </c>
      <c r="BO2873" s="10">
        <v>0</v>
      </c>
      <c r="BP2873" s="10">
        <v>13.22</v>
      </c>
      <c r="BQ2873" s="10" t="s">
        <v>90</v>
      </c>
      <c r="BR2873" s="11">
        <v>7387</v>
      </c>
      <c r="BS2873" s="10" t="s">
        <v>90</v>
      </c>
      <c r="BT2873" s="10" t="s">
        <v>90</v>
      </c>
      <c r="BU2873" s="10" t="s">
        <v>90</v>
      </c>
      <c r="BV2873" s="10">
        <v>0.02</v>
      </c>
      <c r="BW2873" s="10">
        <v>1E-3</v>
      </c>
      <c r="BX2873" s="10">
        <v>118.4</v>
      </c>
      <c r="BY2873" s="10" t="s">
        <v>153</v>
      </c>
      <c r="BZ2873" s="10">
        <v>14</v>
      </c>
      <c r="CA2873" s="10" t="s">
        <v>5228</v>
      </c>
      <c r="CB2873" s="10" t="s">
        <v>115</v>
      </c>
      <c r="CC2873" s="10">
        <v>1</v>
      </c>
      <c r="CD2873" s="10">
        <v>528</v>
      </c>
      <c r="CE2873" s="10">
        <v>0</v>
      </c>
      <c r="CF2873" s="10">
        <v>0</v>
      </c>
      <c r="CG2873" s="10">
        <v>0</v>
      </c>
      <c r="CH2873" s="10">
        <v>1</v>
      </c>
    </row>
    <row r="2874" spans="1:86" x14ac:dyDescent="0.25">
      <c r="A2874" s="10" t="s">
        <v>5229</v>
      </c>
      <c r="B2874" s="10"/>
      <c r="C2874" s="10"/>
      <c r="D2874" s="10"/>
      <c r="E2874" s="10" t="s">
        <v>1275</v>
      </c>
      <c r="F2874" s="10"/>
      <c r="G2874" s="10" t="s">
        <v>83</v>
      </c>
      <c r="H2874" s="10"/>
      <c r="I2874" s="10"/>
      <c r="J2874" s="10"/>
      <c r="K2874" s="10"/>
      <c r="L2874" s="10"/>
      <c r="M2874" s="10"/>
      <c r="N2874" s="10"/>
      <c r="O2874" s="10">
        <v>1.6</v>
      </c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0"/>
      <c r="AM2874" s="10"/>
      <c r="AN2874" s="10"/>
      <c r="AO2874" s="10"/>
      <c r="AP2874" s="10"/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>
        <f t="shared" si="44"/>
        <v>1</v>
      </c>
      <c r="BC2874" s="10"/>
      <c r="BD2874" s="10"/>
      <c r="BE2874" s="10"/>
      <c r="BF2874" s="10"/>
      <c r="BG2874" s="10" t="s">
        <v>83</v>
      </c>
      <c r="BH2874" s="10" t="s">
        <v>89</v>
      </c>
      <c r="BI2874" s="10">
        <v>1.6</v>
      </c>
      <c r="BJ2874" s="10">
        <v>270.94</v>
      </c>
      <c r="BK2874" s="10">
        <v>0</v>
      </c>
      <c r="BL2874" s="10">
        <v>0</v>
      </c>
      <c r="BM2874" s="10">
        <v>0</v>
      </c>
      <c r="BN2874" s="10">
        <v>0</v>
      </c>
      <c r="BO2874" s="10">
        <v>0</v>
      </c>
      <c r="BP2874" s="10">
        <v>27.04</v>
      </c>
      <c r="BQ2874" s="10" t="s">
        <v>90</v>
      </c>
      <c r="BR2874" s="10" t="s">
        <v>90</v>
      </c>
      <c r="BS2874" s="10" t="s">
        <v>90</v>
      </c>
      <c r="BT2874" s="10" t="s">
        <v>90</v>
      </c>
      <c r="BU2874" s="10" t="s">
        <v>90</v>
      </c>
      <c r="BV2874" s="10" t="s">
        <v>90</v>
      </c>
      <c r="BW2874" s="10" t="s">
        <v>90</v>
      </c>
      <c r="BX2874" s="10" t="s">
        <v>90</v>
      </c>
      <c r="BY2874" s="10" t="s">
        <v>87</v>
      </c>
      <c r="BZ2874" s="10">
        <v>1.6</v>
      </c>
      <c r="CA2874" s="10" t="s">
        <v>5229</v>
      </c>
      <c r="CB2874" s="10" t="s">
        <v>83</v>
      </c>
      <c r="CC2874" s="10" t="s">
        <v>1275</v>
      </c>
      <c r="CD2874" s="10">
        <v>543</v>
      </c>
      <c r="CE2874" s="10">
        <v>0</v>
      </c>
      <c r="CF2874" s="10">
        <v>0</v>
      </c>
      <c r="CG2874" s="10">
        <v>0</v>
      </c>
      <c r="CH2874" s="10">
        <v>1</v>
      </c>
    </row>
    <row r="2875" spans="1:86" x14ac:dyDescent="0.25">
      <c r="A2875" s="10" t="s">
        <v>5230</v>
      </c>
      <c r="B2875" s="10"/>
      <c r="C2875" s="10"/>
      <c r="D2875" s="10"/>
      <c r="E2875" s="10" t="s">
        <v>5231</v>
      </c>
      <c r="F2875" s="10"/>
      <c r="G2875" s="10" t="s">
        <v>83</v>
      </c>
      <c r="H2875" s="10"/>
      <c r="I2875" s="10"/>
      <c r="J2875" s="10"/>
      <c r="K2875" s="10"/>
      <c r="L2875" s="10"/>
      <c r="M2875" s="10"/>
      <c r="N2875" s="10"/>
      <c r="O2875" s="10">
        <v>1.5</v>
      </c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>
        <f t="shared" si="44"/>
        <v>1</v>
      </c>
      <c r="BC2875" s="10"/>
      <c r="BD2875" s="10"/>
      <c r="BE2875" s="10"/>
      <c r="BF2875" s="10"/>
      <c r="BG2875" s="10" t="s">
        <v>83</v>
      </c>
      <c r="BH2875" s="10" t="s">
        <v>89</v>
      </c>
      <c r="BI2875" s="10">
        <v>1.5</v>
      </c>
      <c r="BJ2875" s="10">
        <v>272.44</v>
      </c>
      <c r="BK2875" s="10">
        <v>0</v>
      </c>
      <c r="BL2875" s="10">
        <v>0</v>
      </c>
      <c r="BM2875" s="10">
        <v>0</v>
      </c>
      <c r="BN2875" s="10">
        <v>0</v>
      </c>
      <c r="BO2875" s="10">
        <v>0</v>
      </c>
      <c r="BP2875" s="10">
        <v>27.04</v>
      </c>
      <c r="BQ2875" s="10" t="s">
        <v>90</v>
      </c>
      <c r="BR2875" s="10" t="s">
        <v>90</v>
      </c>
      <c r="BS2875" s="10" t="s">
        <v>90</v>
      </c>
      <c r="BT2875" s="10" t="s">
        <v>90</v>
      </c>
      <c r="BU2875" s="10" t="s">
        <v>90</v>
      </c>
      <c r="BV2875" s="10" t="s">
        <v>90</v>
      </c>
      <c r="BW2875" s="10" t="s">
        <v>90</v>
      </c>
      <c r="BX2875" s="10" t="s">
        <v>90</v>
      </c>
      <c r="BY2875" s="10" t="s">
        <v>87</v>
      </c>
      <c r="BZ2875" s="10">
        <v>1.5</v>
      </c>
      <c r="CA2875" s="10" t="s">
        <v>5230</v>
      </c>
      <c r="CB2875" s="10" t="s">
        <v>83</v>
      </c>
      <c r="CC2875" s="10" t="s">
        <v>5231</v>
      </c>
      <c r="CD2875" s="10">
        <v>544</v>
      </c>
      <c r="CE2875" s="10">
        <v>0</v>
      </c>
      <c r="CF2875" s="10">
        <v>0</v>
      </c>
      <c r="CG2875" s="10">
        <v>0</v>
      </c>
      <c r="CH2875" s="10">
        <v>1</v>
      </c>
    </row>
    <row r="2876" spans="1:86" x14ac:dyDescent="0.25">
      <c r="A2876" s="10" t="s">
        <v>5232</v>
      </c>
      <c r="B2876" s="10"/>
      <c r="C2876" s="10"/>
      <c r="D2876" s="10"/>
      <c r="E2876" s="10" t="s">
        <v>5233</v>
      </c>
      <c r="F2876" s="10"/>
      <c r="G2876" s="10" t="s">
        <v>83</v>
      </c>
      <c r="H2876" s="10"/>
      <c r="I2876" s="10"/>
      <c r="J2876" s="10"/>
      <c r="K2876" s="10"/>
      <c r="L2876" s="10"/>
      <c r="M2876" s="10"/>
      <c r="N2876" s="10"/>
      <c r="O2876" s="10">
        <v>1.2</v>
      </c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  <c r="AO2876" s="10"/>
      <c r="AP2876" s="10"/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>
        <f t="shared" si="44"/>
        <v>1</v>
      </c>
      <c r="BC2876" s="10"/>
      <c r="BD2876" s="10"/>
      <c r="BE2876" s="10"/>
      <c r="BF2876" s="10"/>
      <c r="BG2876" s="10" t="s">
        <v>83</v>
      </c>
      <c r="BH2876" s="10" t="s">
        <v>89</v>
      </c>
      <c r="BI2876" s="10">
        <v>1.2</v>
      </c>
      <c r="BJ2876" s="10">
        <v>295.83999999999997</v>
      </c>
      <c r="BK2876" s="10">
        <v>0</v>
      </c>
      <c r="BL2876" s="10">
        <v>0</v>
      </c>
      <c r="BM2876" s="10">
        <v>0</v>
      </c>
      <c r="BN2876" s="10">
        <v>0</v>
      </c>
      <c r="BO2876" s="10">
        <v>0</v>
      </c>
      <c r="BP2876" s="10">
        <v>27.04</v>
      </c>
      <c r="BQ2876" s="10" t="s">
        <v>90</v>
      </c>
      <c r="BR2876" s="10" t="s">
        <v>90</v>
      </c>
      <c r="BS2876" s="10" t="s">
        <v>90</v>
      </c>
      <c r="BT2876" s="10" t="s">
        <v>90</v>
      </c>
      <c r="BU2876" s="10" t="s">
        <v>90</v>
      </c>
      <c r="BV2876" s="10" t="s">
        <v>90</v>
      </c>
      <c r="BW2876" s="10" t="s">
        <v>90</v>
      </c>
      <c r="BX2876" s="10" t="s">
        <v>90</v>
      </c>
      <c r="BY2876" s="10" t="s">
        <v>87</v>
      </c>
      <c r="BZ2876" s="10">
        <v>1.2</v>
      </c>
      <c r="CA2876" s="10" t="s">
        <v>5232</v>
      </c>
      <c r="CB2876" s="10" t="s">
        <v>83</v>
      </c>
      <c r="CC2876" s="10" t="s">
        <v>5233</v>
      </c>
      <c r="CD2876" s="10">
        <v>545</v>
      </c>
      <c r="CE2876" s="10">
        <v>0</v>
      </c>
      <c r="CF2876" s="10">
        <v>0</v>
      </c>
      <c r="CG2876" s="10">
        <v>0</v>
      </c>
      <c r="CH2876" s="10">
        <v>1</v>
      </c>
    </row>
    <row r="2877" spans="1:86" x14ac:dyDescent="0.25">
      <c r="A2877" s="10" t="s">
        <v>5234</v>
      </c>
      <c r="B2877" s="10"/>
      <c r="C2877" s="10"/>
      <c r="D2877" s="10"/>
      <c r="E2877" s="10" t="s">
        <v>5235</v>
      </c>
      <c r="F2877" s="10"/>
      <c r="G2877" s="10" t="s">
        <v>83</v>
      </c>
      <c r="H2877" s="10"/>
      <c r="I2877" s="10"/>
      <c r="J2877" s="10"/>
      <c r="K2877" s="10"/>
      <c r="L2877" s="10"/>
      <c r="M2877" s="10"/>
      <c r="N2877" s="10"/>
      <c r="O2877" s="10">
        <v>1.1000000000000001</v>
      </c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/>
      <c r="AT2877" s="10"/>
      <c r="AU2877" s="10"/>
      <c r="AV2877" s="10"/>
      <c r="AW2877" s="10"/>
      <c r="AX2877" s="10"/>
      <c r="AY2877" s="10"/>
      <c r="AZ2877" s="10"/>
      <c r="BA2877" s="10"/>
      <c r="BB2877" s="10">
        <f t="shared" si="44"/>
        <v>1</v>
      </c>
      <c r="BC2877" s="10"/>
      <c r="BD2877" s="10"/>
      <c r="BE2877" s="10"/>
      <c r="BF2877" s="10"/>
      <c r="BG2877" s="10" t="s">
        <v>83</v>
      </c>
      <c r="BH2877" s="10" t="s">
        <v>89</v>
      </c>
      <c r="BI2877" s="10">
        <v>1.1000000000000001</v>
      </c>
      <c r="BJ2877" s="10">
        <v>296.94</v>
      </c>
      <c r="BK2877" s="10">
        <v>0</v>
      </c>
      <c r="BL2877" s="10">
        <v>0</v>
      </c>
      <c r="BM2877" s="10">
        <v>0</v>
      </c>
      <c r="BN2877" s="10">
        <v>0</v>
      </c>
      <c r="BO2877" s="10">
        <v>0</v>
      </c>
      <c r="BP2877" s="10">
        <v>27.04</v>
      </c>
      <c r="BQ2877" s="10" t="s">
        <v>90</v>
      </c>
      <c r="BR2877" s="10" t="s">
        <v>90</v>
      </c>
      <c r="BS2877" s="10" t="s">
        <v>90</v>
      </c>
      <c r="BT2877" s="10" t="s">
        <v>90</v>
      </c>
      <c r="BU2877" s="10" t="s">
        <v>90</v>
      </c>
      <c r="BV2877" s="10" t="s">
        <v>90</v>
      </c>
      <c r="BW2877" s="10" t="s">
        <v>90</v>
      </c>
      <c r="BX2877" s="10" t="s">
        <v>90</v>
      </c>
      <c r="BY2877" s="10" t="s">
        <v>87</v>
      </c>
      <c r="BZ2877" s="10">
        <v>1.1000000000000001</v>
      </c>
      <c r="CA2877" s="10" t="s">
        <v>5234</v>
      </c>
      <c r="CB2877" s="10" t="s">
        <v>83</v>
      </c>
      <c r="CC2877" s="10" t="s">
        <v>5235</v>
      </c>
      <c r="CD2877" s="10">
        <v>546</v>
      </c>
      <c r="CE2877" s="10">
        <v>0</v>
      </c>
      <c r="CF2877" s="10">
        <v>0</v>
      </c>
      <c r="CG2877" s="10">
        <v>0</v>
      </c>
      <c r="CH2877" s="10">
        <v>1</v>
      </c>
    </row>
    <row r="2878" spans="1:86" x14ac:dyDescent="0.25">
      <c r="A2878" s="10" t="s">
        <v>5236</v>
      </c>
      <c r="B2878" s="10"/>
      <c r="C2878" s="10"/>
      <c r="D2878" s="10"/>
      <c r="E2878" s="10" t="s">
        <v>161</v>
      </c>
      <c r="F2878" s="10"/>
      <c r="G2878" s="10" t="s">
        <v>94</v>
      </c>
      <c r="H2878" s="10"/>
      <c r="I2878" s="10"/>
      <c r="J2878" s="10"/>
      <c r="K2878" s="10"/>
      <c r="L2878" s="10"/>
      <c r="M2878" s="10"/>
      <c r="N2878" s="10"/>
      <c r="O2878" s="10">
        <v>3.8</v>
      </c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0"/>
      <c r="AM2878" s="10"/>
      <c r="AN2878" s="10"/>
      <c r="AO2878" s="10"/>
      <c r="AP2878" s="10"/>
      <c r="AQ2878" s="10"/>
      <c r="AR2878" s="10"/>
      <c r="AS2878" s="10"/>
      <c r="AT2878" s="10"/>
      <c r="AU2878" s="10"/>
      <c r="AV2878" s="10"/>
      <c r="AW2878" s="10"/>
      <c r="AX2878" s="10"/>
      <c r="AY2878" s="10"/>
      <c r="AZ2878" s="10"/>
      <c r="BA2878" s="10"/>
      <c r="BB2878" s="10">
        <f t="shared" si="44"/>
        <v>1</v>
      </c>
      <c r="BC2878" s="10"/>
      <c r="BD2878" s="10"/>
      <c r="BE2878" s="10"/>
      <c r="BF2878" s="10"/>
      <c r="BG2878" s="10" t="s">
        <v>98</v>
      </c>
      <c r="BH2878" s="10" t="s">
        <v>89</v>
      </c>
      <c r="BI2878" s="10">
        <v>3.8</v>
      </c>
      <c r="BJ2878" s="10">
        <v>51830.7</v>
      </c>
      <c r="BK2878" s="10">
        <v>13.77</v>
      </c>
      <c r="BL2878" s="10">
        <v>12.24</v>
      </c>
      <c r="BM2878" s="10">
        <v>1.53</v>
      </c>
      <c r="BN2878" s="10">
        <v>1.53</v>
      </c>
      <c r="BO2878" s="10">
        <v>0</v>
      </c>
      <c r="BP2878" s="10">
        <v>13.98</v>
      </c>
      <c r="BQ2878" s="10" t="s">
        <v>90</v>
      </c>
      <c r="BR2878" s="11">
        <v>4563</v>
      </c>
      <c r="BS2878" s="10" t="s">
        <v>90</v>
      </c>
      <c r="BT2878" s="10" t="s">
        <v>90</v>
      </c>
      <c r="BU2878" s="10" t="s">
        <v>90</v>
      </c>
      <c r="BV2878" s="10">
        <v>5.8999999999999997E-2</v>
      </c>
      <c r="BW2878" s="10">
        <v>2E-3</v>
      </c>
      <c r="BX2878" s="10">
        <v>119.31</v>
      </c>
      <c r="BY2878" s="10" t="s">
        <v>153</v>
      </c>
      <c r="BZ2878" s="10">
        <v>3.8</v>
      </c>
      <c r="CA2878" s="10" t="s">
        <v>5236</v>
      </c>
      <c r="CB2878" s="10" t="s">
        <v>94</v>
      </c>
      <c r="CC2878" s="10" t="s">
        <v>161</v>
      </c>
      <c r="CD2878" s="10">
        <v>548</v>
      </c>
      <c r="CE2878" s="10">
        <v>0</v>
      </c>
      <c r="CF2878" s="10">
        <v>0</v>
      </c>
      <c r="CG2878" s="10">
        <v>0</v>
      </c>
      <c r="CH2878" s="10">
        <v>1</v>
      </c>
    </row>
    <row r="2879" spans="1:86" x14ac:dyDescent="0.25">
      <c r="A2879" s="10" t="s">
        <v>5237</v>
      </c>
      <c r="B2879" s="10"/>
      <c r="C2879" s="10"/>
      <c r="D2879" s="10"/>
      <c r="E2879" s="10" t="s">
        <v>161</v>
      </c>
      <c r="F2879" s="10"/>
      <c r="G2879" s="10" t="s">
        <v>94</v>
      </c>
      <c r="H2879" s="10"/>
      <c r="I2879" s="10"/>
      <c r="J2879" s="10"/>
      <c r="K2879" s="10"/>
      <c r="L2879" s="10"/>
      <c r="M2879" s="10"/>
      <c r="N2879" s="10"/>
      <c r="O2879" s="10">
        <v>5</v>
      </c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/>
      <c r="AT2879" s="10"/>
      <c r="AU2879" s="10"/>
      <c r="AV2879" s="10"/>
      <c r="AW2879" s="10"/>
      <c r="AX2879" s="10"/>
      <c r="AY2879" s="10"/>
      <c r="AZ2879" s="10"/>
      <c r="BA2879" s="10"/>
      <c r="BB2879" s="10">
        <f t="shared" si="44"/>
        <v>1</v>
      </c>
      <c r="BC2879" s="10"/>
      <c r="BD2879" s="10"/>
      <c r="BE2879" s="10"/>
      <c r="BF2879" s="10"/>
      <c r="BG2879" s="10" t="s">
        <v>98</v>
      </c>
      <c r="BH2879" s="10" t="s">
        <v>89</v>
      </c>
      <c r="BI2879" s="10">
        <v>5</v>
      </c>
      <c r="BJ2879" s="10">
        <v>169859</v>
      </c>
      <c r="BK2879" s="10">
        <v>41.41</v>
      </c>
      <c r="BL2879" s="10">
        <v>16.07</v>
      </c>
      <c r="BM2879" s="10">
        <v>25.34</v>
      </c>
      <c r="BN2879" s="10">
        <v>25.34</v>
      </c>
      <c r="BO2879" s="10">
        <v>0</v>
      </c>
      <c r="BP2879" s="10">
        <v>13.98</v>
      </c>
      <c r="BQ2879" s="10" t="s">
        <v>90</v>
      </c>
      <c r="BR2879" s="11">
        <v>5989</v>
      </c>
      <c r="BS2879" s="10" t="s">
        <v>90</v>
      </c>
      <c r="BT2879" s="10" t="s">
        <v>90</v>
      </c>
      <c r="BU2879" s="10" t="s">
        <v>90</v>
      </c>
      <c r="BV2879" s="10">
        <v>5.8999999999999997E-2</v>
      </c>
      <c r="BW2879" s="10">
        <v>2E-3</v>
      </c>
      <c r="BX2879" s="10">
        <v>119.31</v>
      </c>
      <c r="BY2879" s="10" t="s">
        <v>153</v>
      </c>
      <c r="BZ2879" s="10">
        <v>5</v>
      </c>
      <c r="CA2879" s="10" t="s">
        <v>5237</v>
      </c>
      <c r="CB2879" s="10" t="s">
        <v>94</v>
      </c>
      <c r="CC2879" s="10" t="s">
        <v>161</v>
      </c>
      <c r="CD2879" s="10">
        <v>549</v>
      </c>
      <c r="CE2879" s="10">
        <v>0</v>
      </c>
      <c r="CF2879" s="10">
        <v>0</v>
      </c>
      <c r="CG2879" s="10">
        <v>0</v>
      </c>
      <c r="CH2879" s="10">
        <v>1</v>
      </c>
    </row>
    <row r="2880" spans="1:86" x14ac:dyDescent="0.25">
      <c r="A2880" s="10" t="s">
        <v>5238</v>
      </c>
      <c r="B2880" s="10"/>
      <c r="C2880" s="10"/>
      <c r="D2880" s="10"/>
      <c r="E2880" s="10" t="s">
        <v>1275</v>
      </c>
      <c r="F2880" s="10"/>
      <c r="G2880" s="10" t="s">
        <v>83</v>
      </c>
      <c r="H2880" s="10"/>
      <c r="I2880" s="10"/>
      <c r="J2880" s="10"/>
      <c r="K2880" s="10"/>
      <c r="L2880" s="10"/>
      <c r="M2880" s="10"/>
      <c r="N2880" s="10"/>
      <c r="O2880" s="10">
        <v>3.2</v>
      </c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/>
      <c r="AM2880" s="10"/>
      <c r="AN2880" s="10"/>
      <c r="AO2880" s="10"/>
      <c r="AP2880" s="10"/>
      <c r="AQ2880" s="10"/>
      <c r="AR2880" s="10"/>
      <c r="AS2880" s="10"/>
      <c r="AT2880" s="10"/>
      <c r="AU2880" s="10"/>
      <c r="AV2880" s="10"/>
      <c r="AW2880" s="10"/>
      <c r="AX2880" s="10"/>
      <c r="AY2880" s="10"/>
      <c r="AZ2880" s="10"/>
      <c r="BA2880" s="10"/>
      <c r="BB2880" s="10">
        <f t="shared" si="44"/>
        <v>1</v>
      </c>
      <c r="BC2880" s="10"/>
      <c r="BD2880" s="10"/>
      <c r="BE2880" s="10"/>
      <c r="BF2880" s="10"/>
      <c r="BG2880" s="10" t="s">
        <v>83</v>
      </c>
      <c r="BH2880" s="10" t="s">
        <v>89</v>
      </c>
      <c r="BI2880" s="10">
        <v>3.2</v>
      </c>
      <c r="BJ2880" s="10">
        <v>262.74</v>
      </c>
      <c r="BK2880" s="10">
        <v>0</v>
      </c>
      <c r="BL2880" s="10">
        <v>0</v>
      </c>
      <c r="BM2880" s="10">
        <v>0</v>
      </c>
      <c r="BN2880" s="10">
        <v>0</v>
      </c>
      <c r="BO2880" s="10">
        <v>0</v>
      </c>
      <c r="BP2880" s="10">
        <v>27.04</v>
      </c>
      <c r="BQ2880" s="10" t="s">
        <v>90</v>
      </c>
      <c r="BR2880" s="10" t="s">
        <v>90</v>
      </c>
      <c r="BS2880" s="10" t="s">
        <v>90</v>
      </c>
      <c r="BT2880" s="10" t="s">
        <v>90</v>
      </c>
      <c r="BU2880" s="10" t="s">
        <v>90</v>
      </c>
      <c r="BV2880" s="10" t="s">
        <v>90</v>
      </c>
      <c r="BW2880" s="10" t="s">
        <v>90</v>
      </c>
      <c r="BX2880" s="10" t="s">
        <v>90</v>
      </c>
      <c r="BY2880" s="10" t="s">
        <v>87</v>
      </c>
      <c r="BZ2880" s="10">
        <v>3.2</v>
      </c>
      <c r="CA2880" s="10" t="s">
        <v>5238</v>
      </c>
      <c r="CB2880" s="10" t="s">
        <v>83</v>
      </c>
      <c r="CC2880" s="10" t="s">
        <v>1275</v>
      </c>
      <c r="CD2880" s="10">
        <v>555</v>
      </c>
      <c r="CE2880" s="10">
        <v>0</v>
      </c>
      <c r="CF2880" s="10">
        <v>0</v>
      </c>
      <c r="CG2880" s="10">
        <v>0</v>
      </c>
      <c r="CH2880" s="10">
        <v>1</v>
      </c>
    </row>
    <row r="2881" spans="1:86" x14ac:dyDescent="0.25">
      <c r="A2881" s="10" t="s">
        <v>5239</v>
      </c>
      <c r="B2881" s="10"/>
      <c r="C2881" s="10"/>
      <c r="D2881" s="10"/>
      <c r="E2881" s="10">
        <v>1</v>
      </c>
      <c r="F2881" s="10"/>
      <c r="G2881" s="10" t="s">
        <v>83</v>
      </c>
      <c r="H2881" s="10"/>
      <c r="I2881" s="10"/>
      <c r="J2881" s="10"/>
      <c r="K2881" s="10"/>
      <c r="L2881" s="10"/>
      <c r="M2881" s="10"/>
      <c r="N2881" s="10"/>
      <c r="O2881" s="10">
        <v>1.8</v>
      </c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>
        <f t="shared" si="44"/>
        <v>1</v>
      </c>
      <c r="BC2881" s="10"/>
      <c r="BD2881" s="10"/>
      <c r="BE2881" s="10"/>
      <c r="BF2881" s="10"/>
      <c r="BG2881" s="10" t="s">
        <v>83</v>
      </c>
      <c r="BH2881" s="10" t="s">
        <v>89</v>
      </c>
      <c r="BI2881" s="10">
        <v>1.8</v>
      </c>
      <c r="BJ2881" s="10">
        <v>264.54000000000002</v>
      </c>
      <c r="BK2881" s="10">
        <v>0</v>
      </c>
      <c r="BL2881" s="10">
        <v>0</v>
      </c>
      <c r="BM2881" s="10">
        <v>0</v>
      </c>
      <c r="BN2881" s="10">
        <v>0</v>
      </c>
      <c r="BO2881" s="10">
        <v>0</v>
      </c>
      <c r="BP2881" s="10">
        <v>27.04</v>
      </c>
      <c r="BQ2881" s="10" t="s">
        <v>90</v>
      </c>
      <c r="BR2881" s="10" t="s">
        <v>90</v>
      </c>
      <c r="BS2881" s="10" t="s">
        <v>90</v>
      </c>
      <c r="BT2881" s="10" t="s">
        <v>90</v>
      </c>
      <c r="BU2881" s="10" t="s">
        <v>90</v>
      </c>
      <c r="BV2881" s="10" t="s">
        <v>90</v>
      </c>
      <c r="BW2881" s="10" t="s">
        <v>90</v>
      </c>
      <c r="BX2881" s="10" t="s">
        <v>90</v>
      </c>
      <c r="BY2881" s="10" t="s">
        <v>87</v>
      </c>
      <c r="BZ2881" s="10">
        <v>1.8</v>
      </c>
      <c r="CA2881" s="10" t="s">
        <v>5239</v>
      </c>
      <c r="CB2881" s="10" t="s">
        <v>83</v>
      </c>
      <c r="CC2881" s="10">
        <v>1</v>
      </c>
      <c r="CD2881" s="10">
        <v>560</v>
      </c>
      <c r="CE2881" s="10">
        <v>0</v>
      </c>
      <c r="CF2881" s="10">
        <v>0</v>
      </c>
      <c r="CG2881" s="10">
        <v>0</v>
      </c>
      <c r="CH2881" s="10">
        <v>1</v>
      </c>
    </row>
    <row r="2882" spans="1:86" x14ac:dyDescent="0.25">
      <c r="A2882" s="10" t="s">
        <v>5240</v>
      </c>
      <c r="B2882" s="10"/>
      <c r="C2882" s="10"/>
      <c r="D2882" s="10"/>
      <c r="E2882" s="10" t="s">
        <v>5241</v>
      </c>
      <c r="F2882" s="10"/>
      <c r="G2882" s="10" t="s">
        <v>231</v>
      </c>
      <c r="H2882" s="10"/>
      <c r="I2882" s="10"/>
      <c r="J2882" s="10"/>
      <c r="K2882" s="10"/>
      <c r="L2882" s="10"/>
      <c r="M2882" s="10"/>
      <c r="N2882" s="10"/>
      <c r="O2882" s="10">
        <v>14.65</v>
      </c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0"/>
      <c r="AM2882" s="10"/>
      <c r="AN2882" s="10"/>
      <c r="AO2882" s="10"/>
      <c r="AP2882" s="10"/>
      <c r="AQ2882" s="10"/>
      <c r="AR2882" s="10"/>
      <c r="AS2882" s="10"/>
      <c r="AT2882" s="10"/>
      <c r="AU2882" s="10"/>
      <c r="AV2882" s="10"/>
      <c r="AW2882" s="10"/>
      <c r="AX2882" s="10"/>
      <c r="AY2882" s="10"/>
      <c r="AZ2882" s="10"/>
      <c r="BA2882" s="10"/>
      <c r="BB2882" s="10">
        <f t="shared" si="44"/>
        <v>1</v>
      </c>
      <c r="BC2882" s="10"/>
      <c r="BD2882" s="10"/>
      <c r="BE2882" s="10"/>
      <c r="BF2882" s="10"/>
      <c r="BG2882" s="10" t="s">
        <v>233</v>
      </c>
      <c r="BH2882" s="10" t="s">
        <v>89</v>
      </c>
      <c r="BI2882" s="10">
        <v>14.65</v>
      </c>
      <c r="BJ2882" s="10">
        <v>11125.3</v>
      </c>
      <c r="BK2882" s="10">
        <v>3.27</v>
      </c>
      <c r="BL2882" s="10">
        <v>0</v>
      </c>
      <c r="BM2882" s="10">
        <v>3.27</v>
      </c>
      <c r="BN2882" s="10">
        <v>3.27</v>
      </c>
      <c r="BO2882" s="10">
        <v>0</v>
      </c>
      <c r="BP2882" s="10">
        <v>8.43</v>
      </c>
      <c r="BQ2882" s="10">
        <v>5.07</v>
      </c>
      <c r="BR2882" s="10" t="s">
        <v>90</v>
      </c>
      <c r="BS2882" s="10" t="s">
        <v>90</v>
      </c>
      <c r="BT2882" s="11">
        <v>68634</v>
      </c>
      <c r="BU2882" s="10">
        <v>58.27</v>
      </c>
      <c r="BV2882" s="10" t="s">
        <v>90</v>
      </c>
      <c r="BW2882" s="10" t="s">
        <v>90</v>
      </c>
      <c r="BX2882" s="10" t="s">
        <v>90</v>
      </c>
      <c r="BY2882" s="10" t="s">
        <v>87</v>
      </c>
      <c r="BZ2882" s="10">
        <v>14.65</v>
      </c>
      <c r="CA2882" s="10" t="s">
        <v>5240</v>
      </c>
      <c r="CB2882" s="10" t="s">
        <v>231</v>
      </c>
      <c r="CC2882" s="10" t="s">
        <v>5241</v>
      </c>
      <c r="CD2882" s="10">
        <v>562</v>
      </c>
      <c r="CE2882" s="10">
        <v>0</v>
      </c>
      <c r="CF2882" s="10">
        <v>0</v>
      </c>
      <c r="CG2882" s="10">
        <v>0</v>
      </c>
      <c r="CH2882" s="10">
        <v>1</v>
      </c>
    </row>
    <row r="2883" spans="1:86" x14ac:dyDescent="0.25">
      <c r="A2883" s="10" t="s">
        <v>5240</v>
      </c>
      <c r="B2883" s="10"/>
      <c r="C2883" s="10"/>
      <c r="D2883" s="10"/>
      <c r="E2883" s="10" t="s">
        <v>5242</v>
      </c>
      <c r="F2883" s="10"/>
      <c r="G2883" s="10" t="s">
        <v>231</v>
      </c>
      <c r="H2883" s="10"/>
      <c r="I2883" s="10"/>
      <c r="J2883" s="10"/>
      <c r="K2883" s="10"/>
      <c r="L2883" s="10"/>
      <c r="M2883" s="10"/>
      <c r="N2883" s="10"/>
      <c r="O2883" s="10">
        <v>14.65</v>
      </c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/>
      <c r="BA2883" s="10"/>
      <c r="BB2883" s="10">
        <f t="shared" ref="BB2883:BB2946" si="45">IF(BH2883="Operating",1,0)</f>
        <v>1</v>
      </c>
      <c r="BC2883" s="10"/>
      <c r="BD2883" s="10"/>
      <c r="BE2883" s="10"/>
      <c r="BF2883" s="10"/>
      <c r="BG2883" s="10" t="s">
        <v>233</v>
      </c>
      <c r="BH2883" s="10" t="s">
        <v>89</v>
      </c>
      <c r="BI2883" s="10">
        <v>14.65</v>
      </c>
      <c r="BJ2883" s="10">
        <v>11139.9</v>
      </c>
      <c r="BK2883" s="10">
        <v>3.27</v>
      </c>
      <c r="BL2883" s="10">
        <v>0</v>
      </c>
      <c r="BM2883" s="10">
        <v>3.27</v>
      </c>
      <c r="BN2883" s="10">
        <v>3.27</v>
      </c>
      <c r="BO2883" s="10">
        <v>0</v>
      </c>
      <c r="BP2883" s="10">
        <v>8.43</v>
      </c>
      <c r="BQ2883" s="10">
        <v>5.22</v>
      </c>
      <c r="BR2883" s="10" t="s">
        <v>90</v>
      </c>
      <c r="BS2883" s="10" t="s">
        <v>90</v>
      </c>
      <c r="BT2883" s="11">
        <v>63421</v>
      </c>
      <c r="BU2883" s="10">
        <v>58.95</v>
      </c>
      <c r="BV2883" s="10" t="s">
        <v>90</v>
      </c>
      <c r="BW2883" s="10" t="s">
        <v>90</v>
      </c>
      <c r="BX2883" s="10" t="s">
        <v>90</v>
      </c>
      <c r="BY2883" s="10" t="s">
        <v>87</v>
      </c>
      <c r="BZ2883" s="10">
        <v>14.65</v>
      </c>
      <c r="CA2883" s="10" t="s">
        <v>5240</v>
      </c>
      <c r="CB2883" s="10" t="s">
        <v>231</v>
      </c>
      <c r="CC2883" s="10" t="s">
        <v>5242</v>
      </c>
      <c r="CD2883" s="10">
        <v>563</v>
      </c>
      <c r="CE2883" s="10">
        <v>0</v>
      </c>
      <c r="CF2883" s="10">
        <v>0</v>
      </c>
      <c r="CG2883" s="10">
        <v>0</v>
      </c>
      <c r="CH2883" s="10">
        <v>1</v>
      </c>
    </row>
    <row r="2884" spans="1:86" x14ac:dyDescent="0.25">
      <c r="A2884" s="10" t="s">
        <v>5240</v>
      </c>
      <c r="B2884" s="10"/>
      <c r="C2884" s="10"/>
      <c r="D2884" s="10"/>
      <c r="E2884" s="10" t="s">
        <v>5243</v>
      </c>
      <c r="F2884" s="10"/>
      <c r="G2884" s="10" t="s">
        <v>231</v>
      </c>
      <c r="H2884" s="10"/>
      <c r="I2884" s="10"/>
      <c r="J2884" s="10"/>
      <c r="K2884" s="10"/>
      <c r="L2884" s="10"/>
      <c r="M2884" s="10"/>
      <c r="N2884" s="10"/>
      <c r="O2884" s="10">
        <v>14.65</v>
      </c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0"/>
      <c r="AM2884" s="10"/>
      <c r="AN2884" s="10"/>
      <c r="AO2884" s="10"/>
      <c r="AP2884" s="10"/>
      <c r="AQ2884" s="10"/>
      <c r="AR2884" s="10"/>
      <c r="AS2884" s="10"/>
      <c r="AT2884" s="10"/>
      <c r="AU2884" s="10"/>
      <c r="AV2884" s="10"/>
      <c r="AW2884" s="10"/>
      <c r="AX2884" s="10"/>
      <c r="AY2884" s="10"/>
      <c r="AZ2884" s="10"/>
      <c r="BA2884" s="10"/>
      <c r="BB2884" s="10">
        <f t="shared" si="45"/>
        <v>1</v>
      </c>
      <c r="BC2884" s="10"/>
      <c r="BD2884" s="10"/>
      <c r="BE2884" s="10"/>
      <c r="BF2884" s="10"/>
      <c r="BG2884" s="10" t="s">
        <v>233</v>
      </c>
      <c r="BH2884" s="10" t="s">
        <v>89</v>
      </c>
      <c r="BI2884" s="10">
        <v>14.65</v>
      </c>
      <c r="BJ2884" s="10">
        <v>11154.6</v>
      </c>
      <c r="BK2884" s="10">
        <v>3.27</v>
      </c>
      <c r="BL2884" s="10">
        <v>0</v>
      </c>
      <c r="BM2884" s="10">
        <v>3.27</v>
      </c>
      <c r="BN2884" s="10">
        <v>3.27</v>
      </c>
      <c r="BO2884" s="10">
        <v>0</v>
      </c>
      <c r="BP2884" s="10">
        <v>8.43</v>
      </c>
      <c r="BQ2884" s="10">
        <v>5.87</v>
      </c>
      <c r="BR2884" s="10" t="s">
        <v>90</v>
      </c>
      <c r="BS2884" s="10" t="s">
        <v>90</v>
      </c>
      <c r="BT2884" s="11">
        <v>47430</v>
      </c>
      <c r="BU2884" s="10">
        <v>63.04</v>
      </c>
      <c r="BV2884" s="10" t="s">
        <v>90</v>
      </c>
      <c r="BW2884" s="10" t="s">
        <v>90</v>
      </c>
      <c r="BX2884" s="10" t="s">
        <v>90</v>
      </c>
      <c r="BY2884" s="10" t="s">
        <v>87</v>
      </c>
      <c r="BZ2884" s="10">
        <v>14.65</v>
      </c>
      <c r="CA2884" s="10" t="s">
        <v>5240</v>
      </c>
      <c r="CB2884" s="10" t="s">
        <v>231</v>
      </c>
      <c r="CC2884" s="10" t="s">
        <v>5243</v>
      </c>
      <c r="CD2884" s="10">
        <v>564</v>
      </c>
      <c r="CE2884" s="10">
        <v>0</v>
      </c>
      <c r="CF2884" s="10">
        <v>0</v>
      </c>
      <c r="CG2884" s="10">
        <v>0</v>
      </c>
      <c r="CH2884" s="10">
        <v>1</v>
      </c>
    </row>
    <row r="2885" spans="1:86" x14ac:dyDescent="0.25">
      <c r="A2885" s="10" t="s">
        <v>5244</v>
      </c>
      <c r="B2885" s="10"/>
      <c r="C2885" s="10"/>
      <c r="D2885" s="10"/>
      <c r="E2885" s="10">
        <v>1</v>
      </c>
      <c r="F2885" s="10"/>
      <c r="G2885" s="10" t="s">
        <v>83</v>
      </c>
      <c r="H2885" s="10"/>
      <c r="I2885" s="10"/>
      <c r="J2885" s="10"/>
      <c r="K2885" s="10"/>
      <c r="L2885" s="10"/>
      <c r="M2885" s="10"/>
      <c r="N2885" s="10"/>
      <c r="O2885" s="10">
        <v>2</v>
      </c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>
        <f t="shared" si="45"/>
        <v>1</v>
      </c>
      <c r="BC2885" s="10"/>
      <c r="BD2885" s="10"/>
      <c r="BE2885" s="10"/>
      <c r="BF2885" s="10"/>
      <c r="BG2885" s="10" t="s">
        <v>83</v>
      </c>
      <c r="BH2885" s="10" t="s">
        <v>89</v>
      </c>
      <c r="BI2885" s="10">
        <v>2</v>
      </c>
      <c r="BJ2885" s="10">
        <v>266.54000000000002</v>
      </c>
      <c r="BK2885" s="10">
        <v>0</v>
      </c>
      <c r="BL2885" s="10">
        <v>0</v>
      </c>
      <c r="BM2885" s="10">
        <v>0</v>
      </c>
      <c r="BN2885" s="10">
        <v>0</v>
      </c>
      <c r="BO2885" s="10">
        <v>0</v>
      </c>
      <c r="BP2885" s="10">
        <v>27.04</v>
      </c>
      <c r="BQ2885" s="10" t="s">
        <v>90</v>
      </c>
      <c r="BR2885" s="10" t="s">
        <v>90</v>
      </c>
      <c r="BS2885" s="10" t="s">
        <v>90</v>
      </c>
      <c r="BT2885" s="10" t="s">
        <v>90</v>
      </c>
      <c r="BU2885" s="10" t="s">
        <v>90</v>
      </c>
      <c r="BV2885" s="10" t="s">
        <v>90</v>
      </c>
      <c r="BW2885" s="10" t="s">
        <v>90</v>
      </c>
      <c r="BX2885" s="10" t="s">
        <v>90</v>
      </c>
      <c r="BY2885" s="10" t="s">
        <v>87</v>
      </c>
      <c r="BZ2885" s="10">
        <v>2</v>
      </c>
      <c r="CA2885" s="10" t="s">
        <v>5244</v>
      </c>
      <c r="CB2885" s="10" t="s">
        <v>83</v>
      </c>
      <c r="CC2885" s="10">
        <v>1</v>
      </c>
      <c r="CD2885" s="10">
        <v>586</v>
      </c>
      <c r="CE2885" s="10">
        <v>0</v>
      </c>
      <c r="CF2885" s="10">
        <v>0</v>
      </c>
      <c r="CG2885" s="10">
        <v>0</v>
      </c>
      <c r="CH2885" s="10">
        <v>1</v>
      </c>
    </row>
    <row r="2886" spans="1:86" x14ac:dyDescent="0.25">
      <c r="A2886" s="10" t="s">
        <v>5245</v>
      </c>
      <c r="B2886" s="10"/>
      <c r="C2886" s="10"/>
      <c r="D2886" s="10"/>
      <c r="E2886" s="10" t="s">
        <v>5246</v>
      </c>
      <c r="F2886" s="10"/>
      <c r="G2886" s="10" t="s">
        <v>83</v>
      </c>
      <c r="H2886" s="10"/>
      <c r="I2886" s="10"/>
      <c r="J2886" s="10"/>
      <c r="K2886" s="10"/>
      <c r="L2886" s="10"/>
      <c r="M2886" s="10"/>
      <c r="N2886" s="10"/>
      <c r="O2886" s="10">
        <v>1.5</v>
      </c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0"/>
      <c r="AM2886" s="10"/>
      <c r="AN2886" s="10"/>
      <c r="AO2886" s="10"/>
      <c r="AP2886" s="10"/>
      <c r="AQ2886" s="10"/>
      <c r="AR2886" s="10"/>
      <c r="AS2886" s="10"/>
      <c r="AT2886" s="10"/>
      <c r="AU2886" s="10"/>
      <c r="AV2886" s="10"/>
      <c r="AW2886" s="10"/>
      <c r="AX2886" s="10"/>
      <c r="AY2886" s="10"/>
      <c r="AZ2886" s="10"/>
      <c r="BA2886" s="10"/>
      <c r="BB2886" s="10">
        <f t="shared" si="45"/>
        <v>1</v>
      </c>
      <c r="BC2886" s="10"/>
      <c r="BD2886" s="10"/>
      <c r="BE2886" s="10"/>
      <c r="BF2886" s="10"/>
      <c r="BG2886" s="10" t="s">
        <v>83</v>
      </c>
      <c r="BH2886" s="10" t="s">
        <v>89</v>
      </c>
      <c r="BI2886" s="10">
        <v>1.5</v>
      </c>
      <c r="BJ2886" s="10">
        <v>269.33999999999997</v>
      </c>
      <c r="BK2886" s="10">
        <v>0</v>
      </c>
      <c r="BL2886" s="10">
        <v>0</v>
      </c>
      <c r="BM2886" s="10">
        <v>0</v>
      </c>
      <c r="BN2886" s="10">
        <v>0</v>
      </c>
      <c r="BO2886" s="10">
        <v>0</v>
      </c>
      <c r="BP2886" s="10">
        <v>27.04</v>
      </c>
      <c r="BQ2886" s="10" t="s">
        <v>90</v>
      </c>
      <c r="BR2886" s="10" t="s">
        <v>90</v>
      </c>
      <c r="BS2886" s="10" t="s">
        <v>90</v>
      </c>
      <c r="BT2886" s="10" t="s">
        <v>90</v>
      </c>
      <c r="BU2886" s="10" t="s">
        <v>90</v>
      </c>
      <c r="BV2886" s="10" t="s">
        <v>90</v>
      </c>
      <c r="BW2886" s="10" t="s">
        <v>90</v>
      </c>
      <c r="BX2886" s="10" t="s">
        <v>90</v>
      </c>
      <c r="BY2886" s="10" t="s">
        <v>87</v>
      </c>
      <c r="BZ2886" s="10">
        <v>1.5</v>
      </c>
      <c r="CA2886" s="10" t="s">
        <v>5245</v>
      </c>
      <c r="CB2886" s="10" t="s">
        <v>83</v>
      </c>
      <c r="CC2886" s="10" t="s">
        <v>5246</v>
      </c>
      <c r="CD2886" s="10">
        <v>591</v>
      </c>
      <c r="CE2886" s="10">
        <v>0</v>
      </c>
      <c r="CF2886" s="10">
        <v>0</v>
      </c>
      <c r="CG2886" s="10">
        <v>0</v>
      </c>
      <c r="CH2886" s="10">
        <v>1</v>
      </c>
    </row>
    <row r="2887" spans="1:86" x14ac:dyDescent="0.25">
      <c r="A2887" s="10" t="s">
        <v>5247</v>
      </c>
      <c r="B2887" s="10"/>
      <c r="C2887" s="10"/>
      <c r="D2887" s="10"/>
      <c r="E2887" s="10" t="s">
        <v>5248</v>
      </c>
      <c r="F2887" s="10"/>
      <c r="G2887" s="10" t="s">
        <v>83</v>
      </c>
      <c r="H2887" s="10"/>
      <c r="I2887" s="10"/>
      <c r="J2887" s="10"/>
      <c r="K2887" s="10"/>
      <c r="L2887" s="10"/>
      <c r="M2887" s="10"/>
      <c r="N2887" s="10"/>
      <c r="O2887" s="10">
        <v>2</v>
      </c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/>
      <c r="AT2887" s="10"/>
      <c r="AU2887" s="10"/>
      <c r="AV2887" s="10"/>
      <c r="AW2887" s="10"/>
      <c r="AX2887" s="10"/>
      <c r="AY2887" s="10"/>
      <c r="AZ2887" s="10"/>
      <c r="BA2887" s="10"/>
      <c r="BB2887" s="10">
        <f t="shared" si="45"/>
        <v>1</v>
      </c>
      <c r="BC2887" s="10"/>
      <c r="BD2887" s="10"/>
      <c r="BE2887" s="10"/>
      <c r="BF2887" s="10"/>
      <c r="BG2887" s="10" t="s">
        <v>83</v>
      </c>
      <c r="BH2887" s="10" t="s">
        <v>89</v>
      </c>
      <c r="BI2887" s="10">
        <v>2</v>
      </c>
      <c r="BJ2887" s="10">
        <v>274.44</v>
      </c>
      <c r="BK2887" s="10">
        <v>0</v>
      </c>
      <c r="BL2887" s="10">
        <v>0</v>
      </c>
      <c r="BM2887" s="10">
        <v>0</v>
      </c>
      <c r="BN2887" s="10">
        <v>0</v>
      </c>
      <c r="BO2887" s="10">
        <v>0</v>
      </c>
      <c r="BP2887" s="10">
        <v>27.04</v>
      </c>
      <c r="BQ2887" s="10" t="s">
        <v>90</v>
      </c>
      <c r="BR2887" s="10" t="s">
        <v>90</v>
      </c>
      <c r="BS2887" s="10" t="s">
        <v>90</v>
      </c>
      <c r="BT2887" s="10" t="s">
        <v>90</v>
      </c>
      <c r="BU2887" s="10" t="s">
        <v>90</v>
      </c>
      <c r="BV2887" s="10" t="s">
        <v>90</v>
      </c>
      <c r="BW2887" s="10" t="s">
        <v>90</v>
      </c>
      <c r="BX2887" s="10" t="s">
        <v>90</v>
      </c>
      <c r="BY2887" s="10" t="s">
        <v>87</v>
      </c>
      <c r="BZ2887" s="10">
        <v>2</v>
      </c>
      <c r="CA2887" s="10" t="s">
        <v>5247</v>
      </c>
      <c r="CB2887" s="10" t="s">
        <v>83</v>
      </c>
      <c r="CC2887" s="10" t="s">
        <v>5248</v>
      </c>
      <c r="CD2887" s="10">
        <v>593</v>
      </c>
      <c r="CE2887" s="10">
        <v>0</v>
      </c>
      <c r="CF2887" s="10">
        <v>0</v>
      </c>
      <c r="CG2887" s="10">
        <v>0</v>
      </c>
      <c r="CH2887" s="10">
        <v>1</v>
      </c>
    </row>
    <row r="2888" spans="1:86" x14ac:dyDescent="0.25">
      <c r="A2888" s="10" t="s">
        <v>5249</v>
      </c>
      <c r="B2888" s="10"/>
      <c r="C2888" s="10"/>
      <c r="D2888" s="10"/>
      <c r="E2888" s="10" t="s">
        <v>5250</v>
      </c>
      <c r="F2888" s="10"/>
      <c r="G2888" s="10" t="s">
        <v>83</v>
      </c>
      <c r="H2888" s="10"/>
      <c r="I2888" s="10"/>
      <c r="J2888" s="10"/>
      <c r="K2888" s="10"/>
      <c r="L2888" s="10"/>
      <c r="M2888" s="10"/>
      <c r="N2888" s="10"/>
      <c r="O2888" s="10">
        <v>5.9</v>
      </c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  <c r="AO2888" s="10"/>
      <c r="AP2888" s="10"/>
      <c r="AQ2888" s="10"/>
      <c r="AR2888" s="10"/>
      <c r="AS2888" s="10"/>
      <c r="AT2888" s="10"/>
      <c r="AU2888" s="10"/>
      <c r="AV2888" s="10"/>
      <c r="AW2888" s="10"/>
      <c r="AX2888" s="10"/>
      <c r="AY2888" s="10"/>
      <c r="AZ2888" s="10"/>
      <c r="BA2888" s="10"/>
      <c r="BB2888" s="10">
        <f t="shared" si="45"/>
        <v>1</v>
      </c>
      <c r="BC2888" s="10"/>
      <c r="BD2888" s="10"/>
      <c r="BE2888" s="10"/>
      <c r="BF2888" s="10"/>
      <c r="BG2888" s="10" t="s">
        <v>83</v>
      </c>
      <c r="BH2888" s="10" t="s">
        <v>89</v>
      </c>
      <c r="BI2888" s="10">
        <v>5.9</v>
      </c>
      <c r="BJ2888" s="10">
        <v>280.33999999999997</v>
      </c>
      <c r="BK2888" s="10">
        <v>0</v>
      </c>
      <c r="BL2888" s="10">
        <v>0</v>
      </c>
      <c r="BM2888" s="10">
        <v>0</v>
      </c>
      <c r="BN2888" s="10">
        <v>0</v>
      </c>
      <c r="BO2888" s="10">
        <v>0</v>
      </c>
      <c r="BP2888" s="10">
        <v>27.04</v>
      </c>
      <c r="BQ2888" s="10" t="s">
        <v>90</v>
      </c>
      <c r="BR2888" s="10" t="s">
        <v>90</v>
      </c>
      <c r="BS2888" s="10" t="s">
        <v>90</v>
      </c>
      <c r="BT2888" s="10" t="s">
        <v>90</v>
      </c>
      <c r="BU2888" s="10" t="s">
        <v>90</v>
      </c>
      <c r="BV2888" s="10" t="s">
        <v>90</v>
      </c>
      <c r="BW2888" s="10" t="s">
        <v>90</v>
      </c>
      <c r="BX2888" s="10" t="s">
        <v>90</v>
      </c>
      <c r="BY2888" s="10" t="s">
        <v>87</v>
      </c>
      <c r="BZ2888" s="10">
        <v>5.9</v>
      </c>
      <c r="CA2888" s="10" t="s">
        <v>5249</v>
      </c>
      <c r="CB2888" s="10" t="s">
        <v>83</v>
      </c>
      <c r="CC2888" s="10" t="s">
        <v>5250</v>
      </c>
      <c r="CD2888" s="10">
        <v>594</v>
      </c>
      <c r="CE2888" s="10">
        <v>0</v>
      </c>
      <c r="CF2888" s="10">
        <v>0</v>
      </c>
      <c r="CG2888" s="10">
        <v>0</v>
      </c>
      <c r="CH2888" s="10">
        <v>1</v>
      </c>
    </row>
    <row r="2889" spans="1:86" x14ac:dyDescent="0.25">
      <c r="A2889" s="10" t="s">
        <v>5251</v>
      </c>
      <c r="B2889" s="10"/>
      <c r="C2889" s="10"/>
      <c r="D2889" s="10"/>
      <c r="E2889" s="10" t="s">
        <v>161</v>
      </c>
      <c r="F2889" s="10"/>
      <c r="G2889" s="10" t="s">
        <v>160</v>
      </c>
      <c r="H2889" s="10"/>
      <c r="I2889" s="10"/>
      <c r="J2889" s="10"/>
      <c r="K2889" s="10"/>
      <c r="L2889" s="10"/>
      <c r="M2889" s="10"/>
      <c r="N2889" s="10"/>
      <c r="O2889" s="10">
        <v>6</v>
      </c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>
        <f t="shared" si="45"/>
        <v>1</v>
      </c>
      <c r="BC2889" s="10"/>
      <c r="BD2889" s="10"/>
      <c r="BE2889" s="10"/>
      <c r="BF2889" s="10"/>
      <c r="BG2889" s="10" t="s">
        <v>98</v>
      </c>
      <c r="BH2889" s="10" t="s">
        <v>89</v>
      </c>
      <c r="BI2889" s="10">
        <v>6</v>
      </c>
      <c r="BJ2889" s="10">
        <v>58472.7</v>
      </c>
      <c r="BK2889" s="10">
        <v>16.760000000000002</v>
      </c>
      <c r="BL2889" s="10">
        <v>13.83</v>
      </c>
      <c r="BM2889" s="10">
        <v>2.93</v>
      </c>
      <c r="BN2889" s="10">
        <v>2.93</v>
      </c>
      <c r="BO2889" s="10">
        <v>0</v>
      </c>
      <c r="BP2889" s="10">
        <v>11.17</v>
      </c>
      <c r="BQ2889" s="10" t="s">
        <v>90</v>
      </c>
      <c r="BR2889" s="11">
        <v>4857</v>
      </c>
      <c r="BS2889" s="10" t="s">
        <v>90</v>
      </c>
      <c r="BT2889" s="10" t="s">
        <v>90</v>
      </c>
      <c r="BU2889" s="10" t="s">
        <v>90</v>
      </c>
      <c r="BV2889" s="10">
        <v>0.153</v>
      </c>
      <c r="BW2889" s="10">
        <v>2.9000000000000001E-2</v>
      </c>
      <c r="BX2889" s="10">
        <v>120.44</v>
      </c>
      <c r="BY2889" s="10" t="s">
        <v>153</v>
      </c>
      <c r="BZ2889" s="10">
        <v>6</v>
      </c>
      <c r="CA2889" s="10" t="s">
        <v>5251</v>
      </c>
      <c r="CB2889" s="10" t="s">
        <v>160</v>
      </c>
      <c r="CC2889" s="10" t="s">
        <v>161</v>
      </c>
      <c r="CD2889" s="10">
        <v>596</v>
      </c>
      <c r="CE2889" s="10">
        <v>0</v>
      </c>
      <c r="CF2889" s="10">
        <v>0</v>
      </c>
      <c r="CG2889" s="10">
        <v>0</v>
      </c>
      <c r="CH2889" s="10">
        <v>1</v>
      </c>
    </row>
    <row r="2890" spans="1:86" x14ac:dyDescent="0.25">
      <c r="A2890" s="10" t="s">
        <v>5251</v>
      </c>
      <c r="B2890" s="10"/>
      <c r="C2890" s="10"/>
      <c r="D2890" s="10"/>
      <c r="E2890" s="10" t="s">
        <v>236</v>
      </c>
      <c r="F2890" s="10"/>
      <c r="G2890" s="10" t="s">
        <v>160</v>
      </c>
      <c r="H2890" s="10"/>
      <c r="I2890" s="10"/>
      <c r="J2890" s="10"/>
      <c r="K2890" s="10"/>
      <c r="L2890" s="10"/>
      <c r="M2890" s="10"/>
      <c r="N2890" s="10"/>
      <c r="O2890" s="10">
        <v>6</v>
      </c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  <c r="AO2890" s="10"/>
      <c r="AP2890" s="10"/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>
        <f t="shared" si="45"/>
        <v>1</v>
      </c>
      <c r="BC2890" s="10"/>
      <c r="BD2890" s="10"/>
      <c r="BE2890" s="10"/>
      <c r="BF2890" s="10"/>
      <c r="BG2890" s="10" t="s">
        <v>98</v>
      </c>
      <c r="BH2890" s="10" t="s">
        <v>89</v>
      </c>
      <c r="BI2890" s="10">
        <v>6</v>
      </c>
      <c r="BJ2890" s="10">
        <v>58478.7</v>
      </c>
      <c r="BK2890" s="10">
        <v>16.760000000000002</v>
      </c>
      <c r="BL2890" s="10">
        <v>13.83</v>
      </c>
      <c r="BM2890" s="10">
        <v>2.93</v>
      </c>
      <c r="BN2890" s="10">
        <v>2.93</v>
      </c>
      <c r="BO2890" s="10">
        <v>0</v>
      </c>
      <c r="BP2890" s="10">
        <v>11.17</v>
      </c>
      <c r="BQ2890" s="10" t="s">
        <v>90</v>
      </c>
      <c r="BR2890" s="11">
        <v>4857</v>
      </c>
      <c r="BS2890" s="10" t="s">
        <v>90</v>
      </c>
      <c r="BT2890" s="10" t="s">
        <v>90</v>
      </c>
      <c r="BU2890" s="10" t="s">
        <v>90</v>
      </c>
      <c r="BV2890" s="10">
        <v>0.153</v>
      </c>
      <c r="BW2890" s="10">
        <v>2.9000000000000001E-2</v>
      </c>
      <c r="BX2890" s="10">
        <v>120.44</v>
      </c>
      <c r="BY2890" s="10" t="s">
        <v>153</v>
      </c>
      <c r="BZ2890" s="10">
        <v>6</v>
      </c>
      <c r="CA2890" s="10" t="s">
        <v>5251</v>
      </c>
      <c r="CB2890" s="10" t="s">
        <v>160</v>
      </c>
      <c r="CC2890" s="10" t="s">
        <v>236</v>
      </c>
      <c r="CD2890" s="10">
        <v>597</v>
      </c>
      <c r="CE2890" s="10">
        <v>0</v>
      </c>
      <c r="CF2890" s="10">
        <v>0</v>
      </c>
      <c r="CG2890" s="10">
        <v>0</v>
      </c>
      <c r="CH2890" s="10">
        <v>1</v>
      </c>
    </row>
    <row r="2891" spans="1:86" x14ac:dyDescent="0.25">
      <c r="A2891" s="10" t="s">
        <v>5251</v>
      </c>
      <c r="B2891" s="10"/>
      <c r="C2891" s="10"/>
      <c r="D2891" s="10"/>
      <c r="E2891" s="10" t="s">
        <v>499</v>
      </c>
      <c r="F2891" s="10"/>
      <c r="G2891" s="10" t="s">
        <v>160</v>
      </c>
      <c r="H2891" s="10"/>
      <c r="I2891" s="10"/>
      <c r="J2891" s="10"/>
      <c r="K2891" s="10"/>
      <c r="L2891" s="10"/>
      <c r="M2891" s="10"/>
      <c r="N2891" s="10"/>
      <c r="O2891" s="10">
        <v>6</v>
      </c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10"/>
      <c r="AT2891" s="10"/>
      <c r="AU2891" s="10"/>
      <c r="AV2891" s="10"/>
      <c r="AW2891" s="10"/>
      <c r="AX2891" s="10"/>
      <c r="AY2891" s="10"/>
      <c r="AZ2891" s="10"/>
      <c r="BA2891" s="10"/>
      <c r="BB2891" s="10">
        <f t="shared" si="45"/>
        <v>1</v>
      </c>
      <c r="BC2891" s="10"/>
      <c r="BD2891" s="10"/>
      <c r="BE2891" s="10"/>
      <c r="BF2891" s="10"/>
      <c r="BG2891" s="10" t="s">
        <v>98</v>
      </c>
      <c r="BH2891" s="10" t="s">
        <v>89</v>
      </c>
      <c r="BI2891" s="10">
        <v>6</v>
      </c>
      <c r="BJ2891" s="10">
        <v>58484.7</v>
      </c>
      <c r="BK2891" s="10">
        <v>16.760000000000002</v>
      </c>
      <c r="BL2891" s="10">
        <v>13.83</v>
      </c>
      <c r="BM2891" s="10">
        <v>2.93</v>
      </c>
      <c r="BN2891" s="10">
        <v>2.93</v>
      </c>
      <c r="BO2891" s="10">
        <v>0</v>
      </c>
      <c r="BP2891" s="10">
        <v>11.17</v>
      </c>
      <c r="BQ2891" s="10" t="s">
        <v>90</v>
      </c>
      <c r="BR2891" s="11">
        <v>4857</v>
      </c>
      <c r="BS2891" s="10" t="s">
        <v>90</v>
      </c>
      <c r="BT2891" s="10" t="s">
        <v>90</v>
      </c>
      <c r="BU2891" s="10" t="s">
        <v>90</v>
      </c>
      <c r="BV2891" s="10">
        <v>0.153</v>
      </c>
      <c r="BW2891" s="10">
        <v>2.9000000000000001E-2</v>
      </c>
      <c r="BX2891" s="10">
        <v>120.44</v>
      </c>
      <c r="BY2891" s="10" t="s">
        <v>153</v>
      </c>
      <c r="BZ2891" s="10">
        <v>6</v>
      </c>
      <c r="CA2891" s="10" t="s">
        <v>5251</v>
      </c>
      <c r="CB2891" s="10" t="s">
        <v>160</v>
      </c>
      <c r="CC2891" s="10" t="s">
        <v>499</v>
      </c>
      <c r="CD2891" s="10">
        <v>598</v>
      </c>
      <c r="CE2891" s="10">
        <v>0</v>
      </c>
      <c r="CF2891" s="10">
        <v>0</v>
      </c>
      <c r="CG2891" s="10">
        <v>0</v>
      </c>
      <c r="CH2891" s="10">
        <v>1</v>
      </c>
    </row>
    <row r="2892" spans="1:86" x14ac:dyDescent="0.25">
      <c r="A2892" s="10" t="s">
        <v>5251</v>
      </c>
      <c r="B2892" s="10"/>
      <c r="C2892" s="10"/>
      <c r="D2892" s="10"/>
      <c r="E2892" s="10" t="s">
        <v>637</v>
      </c>
      <c r="F2892" s="10"/>
      <c r="G2892" s="10" t="s">
        <v>160</v>
      </c>
      <c r="H2892" s="10"/>
      <c r="I2892" s="10"/>
      <c r="J2892" s="10"/>
      <c r="K2892" s="10"/>
      <c r="L2892" s="10"/>
      <c r="M2892" s="10"/>
      <c r="N2892" s="10"/>
      <c r="O2892" s="10">
        <v>9.1999999999999993</v>
      </c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0"/>
      <c r="AM2892" s="10"/>
      <c r="AN2892" s="10"/>
      <c r="AO2892" s="10"/>
      <c r="AP2892" s="10"/>
      <c r="AQ2892" s="10"/>
      <c r="AR2892" s="10"/>
      <c r="AS2892" s="10"/>
      <c r="AT2892" s="10"/>
      <c r="AU2892" s="10"/>
      <c r="AV2892" s="10"/>
      <c r="AW2892" s="10"/>
      <c r="AX2892" s="10"/>
      <c r="AY2892" s="10"/>
      <c r="AZ2892" s="10"/>
      <c r="BA2892" s="10"/>
      <c r="BB2892" s="10">
        <f t="shared" si="45"/>
        <v>1</v>
      </c>
      <c r="BC2892" s="10"/>
      <c r="BD2892" s="10"/>
      <c r="BE2892" s="10"/>
      <c r="BF2892" s="10"/>
      <c r="BG2892" s="10" t="s">
        <v>98</v>
      </c>
      <c r="BH2892" s="10" t="s">
        <v>89</v>
      </c>
      <c r="BI2892" s="10">
        <v>9.1999999999999993</v>
      </c>
      <c r="BJ2892" s="10">
        <v>58493.9</v>
      </c>
      <c r="BK2892" s="10">
        <v>16.760000000000002</v>
      </c>
      <c r="BL2892" s="10">
        <v>13.83</v>
      </c>
      <c r="BM2892" s="10">
        <v>2.93</v>
      </c>
      <c r="BN2892" s="10">
        <v>2.93</v>
      </c>
      <c r="BO2892" s="10">
        <v>0</v>
      </c>
      <c r="BP2892" s="10">
        <v>11.17</v>
      </c>
      <c r="BQ2892" s="10" t="s">
        <v>90</v>
      </c>
      <c r="BR2892" s="11">
        <v>4857</v>
      </c>
      <c r="BS2892" s="10" t="s">
        <v>90</v>
      </c>
      <c r="BT2892" s="10" t="s">
        <v>90</v>
      </c>
      <c r="BU2892" s="10" t="s">
        <v>90</v>
      </c>
      <c r="BV2892" s="10">
        <v>0.153</v>
      </c>
      <c r="BW2892" s="10">
        <v>2.9000000000000001E-2</v>
      </c>
      <c r="BX2892" s="10">
        <v>120.44</v>
      </c>
      <c r="BY2892" s="10" t="s">
        <v>153</v>
      </c>
      <c r="BZ2892" s="10">
        <v>9.1999999999999993</v>
      </c>
      <c r="CA2892" s="10" t="s">
        <v>5251</v>
      </c>
      <c r="CB2892" s="10" t="s">
        <v>160</v>
      </c>
      <c r="CC2892" s="10" t="s">
        <v>637</v>
      </c>
      <c r="CD2892" s="10">
        <v>599</v>
      </c>
      <c r="CE2892" s="10">
        <v>0</v>
      </c>
      <c r="CF2892" s="10">
        <v>0</v>
      </c>
      <c r="CG2892" s="10">
        <v>0</v>
      </c>
      <c r="CH2892" s="10">
        <v>1</v>
      </c>
    </row>
    <row r="2893" spans="1:86" x14ac:dyDescent="0.25">
      <c r="A2893" s="10" t="s">
        <v>5252</v>
      </c>
      <c r="B2893" s="10"/>
      <c r="C2893" s="10"/>
      <c r="D2893" s="10"/>
      <c r="E2893" s="10" t="s">
        <v>5253</v>
      </c>
      <c r="F2893" s="10"/>
      <c r="G2893" s="10" t="s">
        <v>83</v>
      </c>
      <c r="H2893" s="10"/>
      <c r="I2893" s="10"/>
      <c r="J2893" s="10"/>
      <c r="K2893" s="10"/>
      <c r="L2893" s="10"/>
      <c r="M2893" s="10"/>
      <c r="N2893" s="10"/>
      <c r="O2893" s="10">
        <v>4</v>
      </c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/>
      <c r="AT2893" s="10"/>
      <c r="AU2893" s="10"/>
      <c r="AV2893" s="10"/>
      <c r="AW2893" s="10"/>
      <c r="AX2893" s="10"/>
      <c r="AY2893" s="10"/>
      <c r="AZ2893" s="10"/>
      <c r="BA2893" s="10"/>
      <c r="BB2893" s="10">
        <f t="shared" si="45"/>
        <v>1</v>
      </c>
      <c r="BC2893" s="10"/>
      <c r="BD2893" s="10"/>
      <c r="BE2893" s="10"/>
      <c r="BF2893" s="10"/>
      <c r="BG2893" s="10" t="s">
        <v>83</v>
      </c>
      <c r="BH2893" s="10" t="s">
        <v>89</v>
      </c>
      <c r="BI2893" s="10">
        <v>4</v>
      </c>
      <c r="BJ2893" s="10">
        <v>286.14</v>
      </c>
      <c r="BK2893" s="10">
        <v>0</v>
      </c>
      <c r="BL2893" s="10">
        <v>0</v>
      </c>
      <c r="BM2893" s="10">
        <v>0</v>
      </c>
      <c r="BN2893" s="10">
        <v>0</v>
      </c>
      <c r="BO2893" s="10">
        <v>0</v>
      </c>
      <c r="BP2893" s="10">
        <v>27.04</v>
      </c>
      <c r="BQ2893" s="10" t="s">
        <v>90</v>
      </c>
      <c r="BR2893" s="10" t="s">
        <v>90</v>
      </c>
      <c r="BS2893" s="10" t="s">
        <v>90</v>
      </c>
      <c r="BT2893" s="10" t="s">
        <v>90</v>
      </c>
      <c r="BU2893" s="10" t="s">
        <v>90</v>
      </c>
      <c r="BV2893" s="10" t="s">
        <v>90</v>
      </c>
      <c r="BW2893" s="10" t="s">
        <v>90</v>
      </c>
      <c r="BX2893" s="10" t="s">
        <v>90</v>
      </c>
      <c r="BY2893" s="10" t="s">
        <v>87</v>
      </c>
      <c r="BZ2893" s="10">
        <v>4</v>
      </c>
      <c r="CA2893" s="10" t="s">
        <v>5252</v>
      </c>
      <c r="CB2893" s="10" t="s">
        <v>83</v>
      </c>
      <c r="CC2893" s="10" t="s">
        <v>5253</v>
      </c>
      <c r="CD2893" s="10">
        <v>600</v>
      </c>
      <c r="CE2893" s="10">
        <v>0</v>
      </c>
      <c r="CF2893" s="10">
        <v>0</v>
      </c>
      <c r="CG2893" s="10">
        <v>0</v>
      </c>
      <c r="CH2893" s="10">
        <v>1</v>
      </c>
    </row>
    <row r="2894" spans="1:86" x14ac:dyDescent="0.25">
      <c r="A2894" s="10" t="s">
        <v>5254</v>
      </c>
      <c r="B2894" s="10"/>
      <c r="C2894" s="10"/>
      <c r="D2894" s="10"/>
      <c r="E2894" s="10" t="s">
        <v>5255</v>
      </c>
      <c r="F2894" s="10"/>
      <c r="G2894" s="10" t="s">
        <v>83</v>
      </c>
      <c r="H2894" s="10"/>
      <c r="I2894" s="10"/>
      <c r="J2894" s="10"/>
      <c r="K2894" s="10"/>
      <c r="L2894" s="10"/>
      <c r="M2894" s="10"/>
      <c r="N2894" s="10"/>
      <c r="O2894" s="10">
        <v>6.3</v>
      </c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  <c r="AO2894" s="10"/>
      <c r="AP2894" s="10"/>
      <c r="AQ2894" s="10"/>
      <c r="AR2894" s="10"/>
      <c r="AS2894" s="10"/>
      <c r="AT2894" s="10"/>
      <c r="AU2894" s="10"/>
      <c r="AV2894" s="10"/>
      <c r="AW2894" s="10"/>
      <c r="AX2894" s="10"/>
      <c r="AY2894" s="10"/>
      <c r="AZ2894" s="10"/>
      <c r="BA2894" s="10"/>
      <c r="BB2894" s="10">
        <f t="shared" si="45"/>
        <v>1</v>
      </c>
      <c r="BC2894" s="10"/>
      <c r="BD2894" s="10"/>
      <c r="BE2894" s="10"/>
      <c r="BF2894" s="10"/>
      <c r="BG2894" s="10" t="s">
        <v>83</v>
      </c>
      <c r="BH2894" s="10" t="s">
        <v>89</v>
      </c>
      <c r="BI2894" s="10">
        <v>6.3</v>
      </c>
      <c r="BJ2894" s="10">
        <v>293.44</v>
      </c>
      <c r="BK2894" s="10">
        <v>0</v>
      </c>
      <c r="BL2894" s="10">
        <v>0</v>
      </c>
      <c r="BM2894" s="10">
        <v>0</v>
      </c>
      <c r="BN2894" s="10">
        <v>0</v>
      </c>
      <c r="BO2894" s="10">
        <v>0</v>
      </c>
      <c r="BP2894" s="10">
        <v>27.04</v>
      </c>
      <c r="BQ2894" s="10" t="s">
        <v>90</v>
      </c>
      <c r="BR2894" s="10" t="s">
        <v>90</v>
      </c>
      <c r="BS2894" s="10" t="s">
        <v>90</v>
      </c>
      <c r="BT2894" s="10" t="s">
        <v>90</v>
      </c>
      <c r="BU2894" s="10" t="s">
        <v>90</v>
      </c>
      <c r="BV2894" s="10" t="s">
        <v>90</v>
      </c>
      <c r="BW2894" s="10" t="s">
        <v>90</v>
      </c>
      <c r="BX2894" s="10" t="s">
        <v>90</v>
      </c>
      <c r="BY2894" s="10" t="s">
        <v>87</v>
      </c>
      <c r="BZ2894" s="10">
        <v>6.3</v>
      </c>
      <c r="CA2894" s="10" t="s">
        <v>5254</v>
      </c>
      <c r="CB2894" s="10" t="s">
        <v>83</v>
      </c>
      <c r="CC2894" s="10" t="s">
        <v>5255</v>
      </c>
      <c r="CD2894" s="10">
        <v>601</v>
      </c>
      <c r="CE2894" s="10">
        <v>0</v>
      </c>
      <c r="CF2894" s="10">
        <v>0</v>
      </c>
      <c r="CG2894" s="10">
        <v>0</v>
      </c>
      <c r="CH2894" s="10">
        <v>1</v>
      </c>
    </row>
    <row r="2895" spans="1:86" x14ac:dyDescent="0.25">
      <c r="A2895" s="10" t="s">
        <v>5256</v>
      </c>
      <c r="B2895" s="10"/>
      <c r="C2895" s="10"/>
      <c r="D2895" s="10"/>
      <c r="E2895" s="10">
        <v>1</v>
      </c>
      <c r="F2895" s="10"/>
      <c r="G2895" s="10" t="s">
        <v>83</v>
      </c>
      <c r="H2895" s="10"/>
      <c r="I2895" s="10"/>
      <c r="J2895" s="10"/>
      <c r="K2895" s="10"/>
      <c r="L2895" s="10"/>
      <c r="M2895" s="10"/>
      <c r="N2895" s="10"/>
      <c r="O2895" s="10">
        <v>1</v>
      </c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>
        <f t="shared" si="45"/>
        <v>1</v>
      </c>
      <c r="BC2895" s="10"/>
      <c r="BD2895" s="10"/>
      <c r="BE2895" s="10"/>
      <c r="BF2895" s="10"/>
      <c r="BG2895" s="10" t="s">
        <v>83</v>
      </c>
      <c r="BH2895" s="10" t="s">
        <v>89</v>
      </c>
      <c r="BI2895" s="10">
        <v>1</v>
      </c>
      <c r="BJ2895" s="10">
        <v>287.14</v>
      </c>
      <c r="BK2895" s="10">
        <v>0</v>
      </c>
      <c r="BL2895" s="10">
        <v>0</v>
      </c>
      <c r="BM2895" s="10">
        <v>0</v>
      </c>
      <c r="BN2895" s="10">
        <v>0</v>
      </c>
      <c r="BO2895" s="10">
        <v>0</v>
      </c>
      <c r="BP2895" s="10">
        <v>27.04</v>
      </c>
      <c r="BQ2895" s="10" t="s">
        <v>90</v>
      </c>
      <c r="BR2895" s="10" t="s">
        <v>90</v>
      </c>
      <c r="BS2895" s="10" t="s">
        <v>90</v>
      </c>
      <c r="BT2895" s="10" t="s">
        <v>90</v>
      </c>
      <c r="BU2895" s="10" t="s">
        <v>90</v>
      </c>
      <c r="BV2895" s="10" t="s">
        <v>90</v>
      </c>
      <c r="BW2895" s="10" t="s">
        <v>90</v>
      </c>
      <c r="BX2895" s="10" t="s">
        <v>90</v>
      </c>
      <c r="BY2895" s="10" t="s">
        <v>87</v>
      </c>
      <c r="BZ2895" s="10">
        <v>1</v>
      </c>
      <c r="CA2895" s="10" t="s">
        <v>5256</v>
      </c>
      <c r="CB2895" s="10" t="s">
        <v>83</v>
      </c>
      <c r="CC2895" s="10">
        <v>1</v>
      </c>
      <c r="CD2895" s="10">
        <v>602</v>
      </c>
      <c r="CE2895" s="10">
        <v>0</v>
      </c>
      <c r="CF2895" s="10">
        <v>0</v>
      </c>
      <c r="CG2895" s="10">
        <v>0</v>
      </c>
      <c r="CH2895" s="10">
        <v>1</v>
      </c>
    </row>
    <row r="2896" spans="1:86" x14ac:dyDescent="0.25">
      <c r="A2896" s="10" t="s">
        <v>5257</v>
      </c>
      <c r="B2896" s="10"/>
      <c r="C2896" s="10"/>
      <c r="D2896" s="10"/>
      <c r="E2896" s="10">
        <v>3516</v>
      </c>
      <c r="F2896" s="10"/>
      <c r="G2896" s="10" t="s">
        <v>160</v>
      </c>
      <c r="H2896" s="10"/>
      <c r="I2896" s="10"/>
      <c r="J2896" s="10"/>
      <c r="K2896" s="10"/>
      <c r="L2896" s="10"/>
      <c r="M2896" s="10"/>
      <c r="N2896" s="10"/>
      <c r="O2896" s="10">
        <v>2.2000000000000002</v>
      </c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  <c r="AO2896" s="10"/>
      <c r="AP2896" s="10"/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/>
      <c r="BB2896" s="10">
        <f t="shared" si="45"/>
        <v>1</v>
      </c>
      <c r="BC2896" s="10"/>
      <c r="BD2896" s="10"/>
      <c r="BE2896" s="10"/>
      <c r="BF2896" s="10"/>
      <c r="BG2896" s="10" t="s">
        <v>98</v>
      </c>
      <c r="BH2896" s="10" t="s">
        <v>89</v>
      </c>
      <c r="BI2896" s="10">
        <v>2.2000000000000002</v>
      </c>
      <c r="BJ2896" s="10">
        <v>63701.5</v>
      </c>
      <c r="BK2896" s="10">
        <v>18.07</v>
      </c>
      <c r="BL2896" s="10">
        <v>15.13</v>
      </c>
      <c r="BM2896" s="10">
        <v>2.93</v>
      </c>
      <c r="BN2896" s="10">
        <v>2.93</v>
      </c>
      <c r="BO2896" s="10">
        <v>0</v>
      </c>
      <c r="BP2896" s="10">
        <v>11.17</v>
      </c>
      <c r="BQ2896" s="10" t="s">
        <v>90</v>
      </c>
      <c r="BR2896" s="11">
        <v>5841</v>
      </c>
      <c r="BS2896" s="10" t="s">
        <v>90</v>
      </c>
      <c r="BT2896" s="10" t="s">
        <v>90</v>
      </c>
      <c r="BU2896" s="10" t="s">
        <v>90</v>
      </c>
      <c r="BV2896" s="10">
        <v>0.153</v>
      </c>
      <c r="BW2896" s="10">
        <v>2.9000000000000001E-2</v>
      </c>
      <c r="BX2896" s="10">
        <v>120.44</v>
      </c>
      <c r="BY2896" s="10" t="s">
        <v>153</v>
      </c>
      <c r="BZ2896" s="10">
        <v>2.2000000000000002</v>
      </c>
      <c r="CA2896" s="10" t="s">
        <v>5257</v>
      </c>
      <c r="CB2896" s="10" t="s">
        <v>160</v>
      </c>
      <c r="CC2896" s="10">
        <v>3516</v>
      </c>
      <c r="CD2896" s="10">
        <v>603</v>
      </c>
      <c r="CE2896" s="10">
        <v>0</v>
      </c>
      <c r="CF2896" s="10">
        <v>0</v>
      </c>
      <c r="CG2896" s="10">
        <v>0</v>
      </c>
      <c r="CH2896" s="10">
        <v>1</v>
      </c>
    </row>
    <row r="2897" spans="1:86" x14ac:dyDescent="0.25">
      <c r="A2897" s="10" t="s">
        <v>970</v>
      </c>
      <c r="B2897" s="10"/>
      <c r="C2897" s="10"/>
      <c r="D2897" s="10"/>
      <c r="E2897" s="10" t="s">
        <v>2726</v>
      </c>
      <c r="F2897" s="10"/>
      <c r="G2897" s="10" t="s">
        <v>94</v>
      </c>
      <c r="H2897" s="10"/>
      <c r="I2897" s="10"/>
      <c r="J2897" s="10"/>
      <c r="K2897" s="10"/>
      <c r="L2897" s="10"/>
      <c r="M2897" s="10"/>
      <c r="N2897" s="10"/>
      <c r="O2897" s="10">
        <v>4.3</v>
      </c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/>
      <c r="BB2897" s="10">
        <f t="shared" si="45"/>
        <v>1</v>
      </c>
      <c r="BC2897" s="10"/>
      <c r="BD2897" s="10"/>
      <c r="BE2897" s="10"/>
      <c r="BF2897" s="10"/>
      <c r="BG2897" s="10" t="s">
        <v>98</v>
      </c>
      <c r="BH2897" s="10" t="s">
        <v>89</v>
      </c>
      <c r="BI2897" s="10">
        <v>4.3</v>
      </c>
      <c r="BJ2897" s="10">
        <v>101564</v>
      </c>
      <c r="BK2897" s="10">
        <v>24.15</v>
      </c>
      <c r="BL2897" s="10">
        <v>22.71</v>
      </c>
      <c r="BM2897" s="10">
        <v>1.44</v>
      </c>
      <c r="BN2897" s="10">
        <v>1.44</v>
      </c>
      <c r="BO2897" s="10">
        <v>0</v>
      </c>
      <c r="BP2897" s="10">
        <v>4.75</v>
      </c>
      <c r="BQ2897" s="10" t="s">
        <v>90</v>
      </c>
      <c r="BR2897" s="11">
        <v>11606</v>
      </c>
      <c r="BS2897" s="10" t="s">
        <v>90</v>
      </c>
      <c r="BT2897" s="10" t="s">
        <v>90</v>
      </c>
      <c r="BU2897" s="10" t="s">
        <v>90</v>
      </c>
      <c r="BV2897" s="10">
        <v>5.8999999999999997E-2</v>
      </c>
      <c r="BW2897" s="10">
        <v>2E-3</v>
      </c>
      <c r="BX2897" s="10">
        <v>119.31</v>
      </c>
      <c r="BY2897" s="10" t="s">
        <v>153</v>
      </c>
      <c r="BZ2897" s="10">
        <v>4.3</v>
      </c>
      <c r="CA2897" s="10" t="s">
        <v>970</v>
      </c>
      <c r="CB2897" s="10" t="s">
        <v>94</v>
      </c>
      <c r="CC2897" s="10" t="s">
        <v>2726</v>
      </c>
      <c r="CD2897" s="10">
        <v>607</v>
      </c>
      <c r="CE2897" s="10">
        <v>0</v>
      </c>
      <c r="CF2897" s="10">
        <v>0</v>
      </c>
      <c r="CG2897" s="10">
        <v>0</v>
      </c>
      <c r="CH2897" s="10">
        <v>1</v>
      </c>
    </row>
    <row r="2898" spans="1:86" x14ac:dyDescent="0.25">
      <c r="A2898" s="10" t="s">
        <v>970</v>
      </c>
      <c r="B2898" s="10"/>
      <c r="C2898" s="10"/>
      <c r="D2898" s="10"/>
      <c r="E2898" s="10" t="s">
        <v>5167</v>
      </c>
      <c r="F2898" s="10"/>
      <c r="G2898" s="10" t="s">
        <v>94</v>
      </c>
      <c r="H2898" s="10"/>
      <c r="I2898" s="10"/>
      <c r="J2898" s="10"/>
      <c r="K2898" s="10"/>
      <c r="L2898" s="10"/>
      <c r="M2898" s="10"/>
      <c r="N2898" s="10"/>
      <c r="O2898" s="10">
        <v>4.3</v>
      </c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  <c r="AO2898" s="10"/>
      <c r="AP2898" s="10"/>
      <c r="AQ2898" s="10"/>
      <c r="AR2898" s="10"/>
      <c r="AS2898" s="10"/>
      <c r="AT2898" s="10"/>
      <c r="AU2898" s="10"/>
      <c r="AV2898" s="10"/>
      <c r="AW2898" s="10"/>
      <c r="AX2898" s="10"/>
      <c r="AY2898" s="10"/>
      <c r="AZ2898" s="10"/>
      <c r="BA2898" s="10"/>
      <c r="BB2898" s="10">
        <f t="shared" si="45"/>
        <v>1</v>
      </c>
      <c r="BC2898" s="10"/>
      <c r="BD2898" s="10"/>
      <c r="BE2898" s="10"/>
      <c r="BF2898" s="10"/>
      <c r="BG2898" s="10" t="s">
        <v>98</v>
      </c>
      <c r="BH2898" s="10" t="s">
        <v>89</v>
      </c>
      <c r="BI2898" s="10">
        <v>4.3</v>
      </c>
      <c r="BJ2898" s="10">
        <v>101569</v>
      </c>
      <c r="BK2898" s="10">
        <v>24.15</v>
      </c>
      <c r="BL2898" s="10">
        <v>22.71</v>
      </c>
      <c r="BM2898" s="10">
        <v>1.44</v>
      </c>
      <c r="BN2898" s="10">
        <v>1.44</v>
      </c>
      <c r="BO2898" s="10">
        <v>0</v>
      </c>
      <c r="BP2898" s="10">
        <v>4.75</v>
      </c>
      <c r="BQ2898" s="10" t="s">
        <v>90</v>
      </c>
      <c r="BR2898" s="11">
        <v>11606</v>
      </c>
      <c r="BS2898" s="10" t="s">
        <v>90</v>
      </c>
      <c r="BT2898" s="10" t="s">
        <v>90</v>
      </c>
      <c r="BU2898" s="10" t="s">
        <v>90</v>
      </c>
      <c r="BV2898" s="10">
        <v>5.8999999999999997E-2</v>
      </c>
      <c r="BW2898" s="10">
        <v>2E-3</v>
      </c>
      <c r="BX2898" s="10">
        <v>119.31</v>
      </c>
      <c r="BY2898" s="10" t="s">
        <v>153</v>
      </c>
      <c r="BZ2898" s="10">
        <v>4.3</v>
      </c>
      <c r="CA2898" s="10" t="s">
        <v>970</v>
      </c>
      <c r="CB2898" s="10" t="s">
        <v>94</v>
      </c>
      <c r="CC2898" s="10" t="s">
        <v>5167</v>
      </c>
      <c r="CD2898" s="10">
        <v>608</v>
      </c>
      <c r="CE2898" s="10">
        <v>0</v>
      </c>
      <c r="CF2898" s="10">
        <v>0</v>
      </c>
      <c r="CG2898" s="10">
        <v>0</v>
      </c>
      <c r="CH2898" s="10">
        <v>1</v>
      </c>
    </row>
    <row r="2899" spans="1:86" x14ac:dyDescent="0.25">
      <c r="A2899" s="10" t="s">
        <v>970</v>
      </c>
      <c r="B2899" s="10"/>
      <c r="C2899" s="10"/>
      <c r="D2899" s="10"/>
      <c r="E2899" s="10" t="s">
        <v>5168</v>
      </c>
      <c r="F2899" s="10"/>
      <c r="G2899" s="10" t="s">
        <v>94</v>
      </c>
      <c r="H2899" s="10"/>
      <c r="I2899" s="10"/>
      <c r="J2899" s="10"/>
      <c r="K2899" s="10"/>
      <c r="L2899" s="10"/>
      <c r="M2899" s="10"/>
      <c r="N2899" s="10"/>
      <c r="O2899" s="10">
        <v>4.3</v>
      </c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>
        <f t="shared" si="45"/>
        <v>1</v>
      </c>
      <c r="BC2899" s="10"/>
      <c r="BD2899" s="10"/>
      <c r="BE2899" s="10"/>
      <c r="BF2899" s="10"/>
      <c r="BG2899" s="10" t="s">
        <v>98</v>
      </c>
      <c r="BH2899" s="10" t="s">
        <v>89</v>
      </c>
      <c r="BI2899" s="10">
        <v>4.3</v>
      </c>
      <c r="BJ2899" s="10">
        <v>101573</v>
      </c>
      <c r="BK2899" s="10">
        <v>24.15</v>
      </c>
      <c r="BL2899" s="10">
        <v>22.71</v>
      </c>
      <c r="BM2899" s="10">
        <v>1.44</v>
      </c>
      <c r="BN2899" s="10">
        <v>1.44</v>
      </c>
      <c r="BO2899" s="10">
        <v>0</v>
      </c>
      <c r="BP2899" s="10">
        <v>4.75</v>
      </c>
      <c r="BQ2899" s="10" t="s">
        <v>90</v>
      </c>
      <c r="BR2899" s="11">
        <v>11606</v>
      </c>
      <c r="BS2899" s="10" t="s">
        <v>90</v>
      </c>
      <c r="BT2899" s="10" t="s">
        <v>90</v>
      </c>
      <c r="BU2899" s="10" t="s">
        <v>90</v>
      </c>
      <c r="BV2899" s="10">
        <v>5.8999999999999997E-2</v>
      </c>
      <c r="BW2899" s="10">
        <v>2E-3</v>
      </c>
      <c r="BX2899" s="10">
        <v>119.31</v>
      </c>
      <c r="BY2899" s="10" t="s">
        <v>153</v>
      </c>
      <c r="BZ2899" s="10">
        <v>4.3</v>
      </c>
      <c r="CA2899" s="10" t="s">
        <v>970</v>
      </c>
      <c r="CB2899" s="10" t="s">
        <v>94</v>
      </c>
      <c r="CC2899" s="10" t="s">
        <v>5168</v>
      </c>
      <c r="CD2899" s="10">
        <v>609</v>
      </c>
      <c r="CE2899" s="10">
        <v>0</v>
      </c>
      <c r="CF2899" s="10">
        <v>0</v>
      </c>
      <c r="CG2899" s="10">
        <v>0</v>
      </c>
      <c r="CH2899" s="10">
        <v>1</v>
      </c>
    </row>
    <row r="2900" spans="1:86" x14ac:dyDescent="0.25">
      <c r="A2900" s="10" t="s">
        <v>5258</v>
      </c>
      <c r="B2900" s="10"/>
      <c r="C2900" s="10"/>
      <c r="D2900" s="10"/>
      <c r="E2900" s="10" t="s">
        <v>2721</v>
      </c>
      <c r="F2900" s="10"/>
      <c r="G2900" s="10" t="s">
        <v>170</v>
      </c>
      <c r="H2900" s="10"/>
      <c r="I2900" s="10"/>
      <c r="J2900" s="10"/>
      <c r="K2900" s="10"/>
      <c r="L2900" s="10"/>
      <c r="M2900" s="10"/>
      <c r="N2900" s="10"/>
      <c r="O2900" s="10">
        <v>5.6</v>
      </c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0"/>
      <c r="AM2900" s="10"/>
      <c r="AN2900" s="10"/>
      <c r="AO2900" s="10"/>
      <c r="AP2900" s="10"/>
      <c r="AQ2900" s="10"/>
      <c r="AR2900" s="10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>
        <f t="shared" si="45"/>
        <v>1</v>
      </c>
      <c r="BC2900" s="10"/>
      <c r="BD2900" s="10"/>
      <c r="BE2900" s="10"/>
      <c r="BF2900" s="10"/>
      <c r="BG2900" s="10" t="s">
        <v>98</v>
      </c>
      <c r="BH2900" s="10" t="s">
        <v>89</v>
      </c>
      <c r="BI2900" s="10">
        <v>5.6</v>
      </c>
      <c r="BJ2900" s="10">
        <v>187524</v>
      </c>
      <c r="BK2900" s="10">
        <v>107.71</v>
      </c>
      <c r="BL2900" s="10">
        <v>22.71</v>
      </c>
      <c r="BM2900" s="10">
        <v>85</v>
      </c>
      <c r="BN2900" s="10">
        <v>85</v>
      </c>
      <c r="BO2900" s="10">
        <v>0</v>
      </c>
      <c r="BP2900" s="10">
        <v>12.86</v>
      </c>
      <c r="BQ2900" s="10" t="s">
        <v>90</v>
      </c>
      <c r="BR2900" s="11">
        <v>11606</v>
      </c>
      <c r="BS2900" s="10" t="s">
        <v>90</v>
      </c>
      <c r="BT2900" s="10" t="s">
        <v>90</v>
      </c>
      <c r="BU2900" s="10" t="s">
        <v>90</v>
      </c>
      <c r="BV2900" s="10" t="s">
        <v>90</v>
      </c>
      <c r="BW2900" s="10" t="s">
        <v>90</v>
      </c>
      <c r="BX2900" s="10" t="s">
        <v>90</v>
      </c>
      <c r="BY2900" s="10" t="s">
        <v>153</v>
      </c>
      <c r="BZ2900" s="10">
        <v>5.6</v>
      </c>
      <c r="CA2900" s="10" t="s">
        <v>5258</v>
      </c>
      <c r="CB2900" s="10" t="s">
        <v>170</v>
      </c>
      <c r="CC2900" s="10" t="s">
        <v>2721</v>
      </c>
      <c r="CD2900" s="10">
        <v>612</v>
      </c>
      <c r="CE2900" s="10">
        <v>0</v>
      </c>
      <c r="CF2900" s="10">
        <v>0</v>
      </c>
      <c r="CG2900" s="10">
        <v>0</v>
      </c>
      <c r="CH2900" s="10">
        <v>1</v>
      </c>
    </row>
    <row r="2901" spans="1:86" x14ac:dyDescent="0.25">
      <c r="A2901" s="10" t="s">
        <v>5258</v>
      </c>
      <c r="B2901" s="10"/>
      <c r="C2901" s="10"/>
      <c r="D2901" s="10"/>
      <c r="E2901" s="10" t="s">
        <v>5259</v>
      </c>
      <c r="F2901" s="10"/>
      <c r="G2901" s="10" t="s">
        <v>170</v>
      </c>
      <c r="H2901" s="10"/>
      <c r="I2901" s="10"/>
      <c r="J2901" s="10"/>
      <c r="K2901" s="10"/>
      <c r="L2901" s="10"/>
      <c r="M2901" s="10"/>
      <c r="N2901" s="10"/>
      <c r="O2901" s="10">
        <v>2.2999999999999998</v>
      </c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/>
      <c r="AT2901" s="10"/>
      <c r="AU2901" s="10"/>
      <c r="AV2901" s="10"/>
      <c r="AW2901" s="10"/>
      <c r="AX2901" s="10"/>
      <c r="AY2901" s="10"/>
      <c r="AZ2901" s="10"/>
      <c r="BA2901" s="10"/>
      <c r="BB2901" s="10">
        <f t="shared" si="45"/>
        <v>1</v>
      </c>
      <c r="BC2901" s="10"/>
      <c r="BD2901" s="10"/>
      <c r="BE2901" s="10"/>
      <c r="BF2901" s="10"/>
      <c r="BG2901" s="10" t="s">
        <v>306</v>
      </c>
      <c r="BH2901" s="10" t="s">
        <v>89</v>
      </c>
      <c r="BI2901" s="10">
        <v>2.2999999999999998</v>
      </c>
      <c r="BJ2901" s="10">
        <v>189710</v>
      </c>
      <c r="BK2901" s="10">
        <v>199.85</v>
      </c>
      <c r="BL2901" s="10">
        <v>114.86</v>
      </c>
      <c r="BM2901" s="10">
        <v>85</v>
      </c>
      <c r="BN2901" s="10">
        <v>85</v>
      </c>
      <c r="BO2901" s="10">
        <v>0</v>
      </c>
      <c r="BP2901" s="10">
        <v>12.86</v>
      </c>
      <c r="BQ2901" s="10" t="s">
        <v>90</v>
      </c>
      <c r="BR2901" s="11">
        <v>11606</v>
      </c>
      <c r="BS2901" s="10" t="s">
        <v>90</v>
      </c>
      <c r="BT2901" s="10" t="s">
        <v>90</v>
      </c>
      <c r="BU2901" s="10" t="s">
        <v>90</v>
      </c>
      <c r="BV2901" s="10" t="s">
        <v>90</v>
      </c>
      <c r="BW2901" s="10" t="s">
        <v>90</v>
      </c>
      <c r="BX2901" s="10" t="s">
        <v>90</v>
      </c>
      <c r="BY2901" s="10" t="s">
        <v>153</v>
      </c>
      <c r="BZ2901" s="10">
        <v>2.2999999999999998</v>
      </c>
      <c r="CA2901" s="10" t="s">
        <v>5258</v>
      </c>
      <c r="CB2901" s="10" t="s">
        <v>170</v>
      </c>
      <c r="CC2901" s="10" t="s">
        <v>5259</v>
      </c>
      <c r="CD2901" s="10">
        <v>613</v>
      </c>
      <c r="CE2901" s="10">
        <v>0</v>
      </c>
      <c r="CF2901" s="10">
        <v>0</v>
      </c>
      <c r="CG2901" s="10">
        <v>0</v>
      </c>
      <c r="CH2901" s="10">
        <v>1</v>
      </c>
    </row>
    <row r="2902" spans="1:86" x14ac:dyDescent="0.25">
      <c r="A2902" s="10" t="s">
        <v>5258</v>
      </c>
      <c r="B2902" s="10"/>
      <c r="C2902" s="10"/>
      <c r="D2902" s="10"/>
      <c r="E2902" s="10" t="s">
        <v>5260</v>
      </c>
      <c r="F2902" s="10"/>
      <c r="G2902" s="10" t="s">
        <v>170</v>
      </c>
      <c r="H2902" s="10"/>
      <c r="I2902" s="10"/>
      <c r="J2902" s="10"/>
      <c r="K2902" s="10"/>
      <c r="L2902" s="10"/>
      <c r="M2902" s="10"/>
      <c r="N2902" s="10"/>
      <c r="O2902" s="10">
        <v>2.2999999999999998</v>
      </c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  <c r="AO2902" s="10"/>
      <c r="AP2902" s="10"/>
      <c r="AQ2902" s="10"/>
      <c r="AR2902" s="10"/>
      <c r="AS2902" s="10"/>
      <c r="AT2902" s="10"/>
      <c r="AU2902" s="10"/>
      <c r="AV2902" s="10"/>
      <c r="AW2902" s="10"/>
      <c r="AX2902" s="10"/>
      <c r="AY2902" s="10"/>
      <c r="AZ2902" s="10"/>
      <c r="BA2902" s="10"/>
      <c r="BB2902" s="10">
        <f t="shared" si="45"/>
        <v>1</v>
      </c>
      <c r="BC2902" s="10"/>
      <c r="BD2902" s="10"/>
      <c r="BE2902" s="10"/>
      <c r="BF2902" s="10"/>
      <c r="BG2902" s="10" t="s">
        <v>306</v>
      </c>
      <c r="BH2902" s="10" t="s">
        <v>89</v>
      </c>
      <c r="BI2902" s="10">
        <v>2.2999999999999998</v>
      </c>
      <c r="BJ2902" s="10">
        <v>189712</v>
      </c>
      <c r="BK2902" s="10">
        <v>199.85</v>
      </c>
      <c r="BL2902" s="10">
        <v>114.86</v>
      </c>
      <c r="BM2902" s="10">
        <v>85</v>
      </c>
      <c r="BN2902" s="10">
        <v>85</v>
      </c>
      <c r="BO2902" s="10">
        <v>0</v>
      </c>
      <c r="BP2902" s="10">
        <v>12.86</v>
      </c>
      <c r="BQ2902" s="10" t="s">
        <v>90</v>
      </c>
      <c r="BR2902" s="11">
        <v>11606</v>
      </c>
      <c r="BS2902" s="10" t="s">
        <v>90</v>
      </c>
      <c r="BT2902" s="10" t="s">
        <v>90</v>
      </c>
      <c r="BU2902" s="10" t="s">
        <v>90</v>
      </c>
      <c r="BV2902" s="10" t="s">
        <v>90</v>
      </c>
      <c r="BW2902" s="10" t="s">
        <v>90</v>
      </c>
      <c r="BX2902" s="10" t="s">
        <v>90</v>
      </c>
      <c r="BY2902" s="10" t="s">
        <v>153</v>
      </c>
      <c r="BZ2902" s="10">
        <v>2.2999999999999998</v>
      </c>
      <c r="CA2902" s="10" t="s">
        <v>5258</v>
      </c>
      <c r="CB2902" s="10" t="s">
        <v>170</v>
      </c>
      <c r="CC2902" s="10" t="s">
        <v>5260</v>
      </c>
      <c r="CD2902" s="10">
        <v>614</v>
      </c>
      <c r="CE2902" s="10">
        <v>0</v>
      </c>
      <c r="CF2902" s="10">
        <v>0</v>
      </c>
      <c r="CG2902" s="10">
        <v>0</v>
      </c>
      <c r="CH2902" s="10">
        <v>1</v>
      </c>
    </row>
    <row r="2903" spans="1:86" x14ac:dyDescent="0.25">
      <c r="A2903" s="10" t="s">
        <v>5258</v>
      </c>
      <c r="B2903" s="10"/>
      <c r="C2903" s="10"/>
      <c r="D2903" s="10"/>
      <c r="E2903" s="10" t="s">
        <v>2724</v>
      </c>
      <c r="F2903" s="10"/>
      <c r="G2903" s="10" t="s">
        <v>170</v>
      </c>
      <c r="H2903" s="10"/>
      <c r="I2903" s="10"/>
      <c r="J2903" s="10"/>
      <c r="K2903" s="10"/>
      <c r="L2903" s="10"/>
      <c r="M2903" s="10"/>
      <c r="N2903" s="10"/>
      <c r="O2903" s="10">
        <v>2.2999999999999998</v>
      </c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/>
      <c r="AT2903" s="10"/>
      <c r="AU2903" s="10"/>
      <c r="AV2903" s="10"/>
      <c r="AW2903" s="10"/>
      <c r="AX2903" s="10"/>
      <c r="AY2903" s="10"/>
      <c r="AZ2903" s="10"/>
      <c r="BA2903" s="10"/>
      <c r="BB2903" s="10">
        <f t="shared" si="45"/>
        <v>1</v>
      </c>
      <c r="BC2903" s="10"/>
      <c r="BD2903" s="10"/>
      <c r="BE2903" s="10"/>
      <c r="BF2903" s="10"/>
      <c r="BG2903" s="10" t="s">
        <v>306</v>
      </c>
      <c r="BH2903" s="10" t="s">
        <v>89</v>
      </c>
      <c r="BI2903" s="10">
        <v>2.2999999999999998</v>
      </c>
      <c r="BJ2903" s="10">
        <v>189715</v>
      </c>
      <c r="BK2903" s="10">
        <v>199.85</v>
      </c>
      <c r="BL2903" s="10">
        <v>114.86</v>
      </c>
      <c r="BM2903" s="10">
        <v>85</v>
      </c>
      <c r="BN2903" s="10">
        <v>85</v>
      </c>
      <c r="BO2903" s="10">
        <v>0</v>
      </c>
      <c r="BP2903" s="10">
        <v>12.86</v>
      </c>
      <c r="BQ2903" s="10" t="s">
        <v>90</v>
      </c>
      <c r="BR2903" s="11">
        <v>11606</v>
      </c>
      <c r="BS2903" s="10" t="s">
        <v>90</v>
      </c>
      <c r="BT2903" s="10" t="s">
        <v>90</v>
      </c>
      <c r="BU2903" s="10" t="s">
        <v>90</v>
      </c>
      <c r="BV2903" s="10" t="s">
        <v>90</v>
      </c>
      <c r="BW2903" s="10" t="s">
        <v>90</v>
      </c>
      <c r="BX2903" s="10" t="s">
        <v>90</v>
      </c>
      <c r="BY2903" s="10" t="s">
        <v>153</v>
      </c>
      <c r="BZ2903" s="10">
        <v>2.2999999999999998</v>
      </c>
      <c r="CA2903" s="10" t="s">
        <v>5258</v>
      </c>
      <c r="CB2903" s="10" t="s">
        <v>170</v>
      </c>
      <c r="CC2903" s="10" t="s">
        <v>2724</v>
      </c>
      <c r="CD2903" s="10">
        <v>615</v>
      </c>
      <c r="CE2903" s="10">
        <v>0</v>
      </c>
      <c r="CF2903" s="10">
        <v>0</v>
      </c>
      <c r="CG2903" s="10">
        <v>0</v>
      </c>
      <c r="CH2903" s="10">
        <v>1</v>
      </c>
    </row>
    <row r="2904" spans="1:86" x14ac:dyDescent="0.25">
      <c r="A2904" s="10" t="s">
        <v>5261</v>
      </c>
      <c r="B2904" s="10"/>
      <c r="C2904" s="10"/>
      <c r="D2904" s="10"/>
      <c r="E2904" s="10" t="s">
        <v>114</v>
      </c>
      <c r="F2904" s="10"/>
      <c r="G2904" s="10" t="s">
        <v>115</v>
      </c>
      <c r="H2904" s="10"/>
      <c r="I2904" s="10"/>
      <c r="J2904" s="10"/>
      <c r="K2904" s="10"/>
      <c r="L2904" s="10"/>
      <c r="M2904" s="10"/>
      <c r="N2904" s="10"/>
      <c r="O2904" s="10">
        <v>12.5</v>
      </c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  <c r="AM2904" s="10"/>
      <c r="AN2904" s="10"/>
      <c r="AO2904" s="10"/>
      <c r="AP2904" s="10"/>
      <c r="AQ2904" s="10"/>
      <c r="AR2904" s="10"/>
      <c r="AS2904" s="10"/>
      <c r="AT2904" s="10"/>
      <c r="AU2904" s="10"/>
      <c r="AV2904" s="10"/>
      <c r="AW2904" s="10"/>
      <c r="AX2904" s="10"/>
      <c r="AY2904" s="10"/>
      <c r="AZ2904" s="10"/>
      <c r="BA2904" s="10"/>
      <c r="BB2904" s="10">
        <f t="shared" si="45"/>
        <v>1</v>
      </c>
      <c r="BC2904" s="10"/>
      <c r="BD2904" s="10"/>
      <c r="BE2904" s="10"/>
      <c r="BF2904" s="10"/>
      <c r="BG2904" s="10" t="s">
        <v>98</v>
      </c>
      <c r="BH2904" s="10" t="s">
        <v>89</v>
      </c>
      <c r="BI2904" s="10">
        <v>12.5</v>
      </c>
      <c r="BJ2904" s="10">
        <v>165344</v>
      </c>
      <c r="BK2904" s="10">
        <v>38.590000000000003</v>
      </c>
      <c r="BL2904" s="10">
        <v>30.37</v>
      </c>
      <c r="BM2904" s="10">
        <v>8.2200000000000006</v>
      </c>
      <c r="BN2904" s="10">
        <v>8.2200000000000006</v>
      </c>
      <c r="BO2904" s="10">
        <v>0</v>
      </c>
      <c r="BP2904" s="10">
        <v>26.37</v>
      </c>
      <c r="BQ2904" s="10" t="s">
        <v>90</v>
      </c>
      <c r="BR2904" s="11">
        <v>11619</v>
      </c>
      <c r="BS2904" s="10" t="s">
        <v>90</v>
      </c>
      <c r="BT2904" s="10" t="s">
        <v>90</v>
      </c>
      <c r="BU2904" s="10" t="s">
        <v>90</v>
      </c>
      <c r="BV2904" s="10">
        <v>0.02</v>
      </c>
      <c r="BW2904" s="10">
        <v>1E-3</v>
      </c>
      <c r="BX2904" s="10">
        <v>118.4</v>
      </c>
      <c r="BY2904" s="10" t="s">
        <v>153</v>
      </c>
      <c r="BZ2904" s="10">
        <v>12.5</v>
      </c>
      <c r="CA2904" s="10" t="s">
        <v>5261</v>
      </c>
      <c r="CB2904" s="10" t="s">
        <v>115</v>
      </c>
      <c r="CC2904" s="10" t="s">
        <v>114</v>
      </c>
      <c r="CD2904" s="10">
        <v>616</v>
      </c>
      <c r="CE2904" s="10">
        <v>0</v>
      </c>
      <c r="CF2904" s="10">
        <v>0</v>
      </c>
      <c r="CG2904" s="10">
        <v>0</v>
      </c>
      <c r="CH2904" s="10">
        <v>1</v>
      </c>
    </row>
    <row r="2905" spans="1:86" x14ac:dyDescent="0.25">
      <c r="A2905" s="10" t="s">
        <v>5261</v>
      </c>
      <c r="B2905" s="10"/>
      <c r="C2905" s="10"/>
      <c r="D2905" s="10"/>
      <c r="E2905" s="10" t="s">
        <v>122</v>
      </c>
      <c r="F2905" s="10"/>
      <c r="G2905" s="10" t="s">
        <v>115</v>
      </c>
      <c r="H2905" s="10"/>
      <c r="I2905" s="10"/>
      <c r="J2905" s="10"/>
      <c r="K2905" s="10"/>
      <c r="L2905" s="10"/>
      <c r="M2905" s="10"/>
      <c r="N2905" s="10"/>
      <c r="O2905" s="10">
        <v>12.5</v>
      </c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/>
      <c r="AT2905" s="10"/>
      <c r="AU2905" s="10"/>
      <c r="AV2905" s="10"/>
      <c r="AW2905" s="10"/>
      <c r="AX2905" s="10"/>
      <c r="AY2905" s="10"/>
      <c r="AZ2905" s="10"/>
      <c r="BA2905" s="10"/>
      <c r="BB2905" s="10">
        <f t="shared" si="45"/>
        <v>1</v>
      </c>
      <c r="BC2905" s="10"/>
      <c r="BD2905" s="10"/>
      <c r="BE2905" s="10"/>
      <c r="BF2905" s="10"/>
      <c r="BG2905" s="10" t="s">
        <v>98</v>
      </c>
      <c r="BH2905" s="10" t="s">
        <v>89</v>
      </c>
      <c r="BI2905" s="10">
        <v>12.5</v>
      </c>
      <c r="BJ2905" s="10">
        <v>165356</v>
      </c>
      <c r="BK2905" s="10">
        <v>38.590000000000003</v>
      </c>
      <c r="BL2905" s="10">
        <v>30.37</v>
      </c>
      <c r="BM2905" s="10">
        <v>8.2200000000000006</v>
      </c>
      <c r="BN2905" s="10">
        <v>8.2200000000000006</v>
      </c>
      <c r="BO2905" s="10">
        <v>0</v>
      </c>
      <c r="BP2905" s="10">
        <v>26.37</v>
      </c>
      <c r="BQ2905" s="10" t="s">
        <v>90</v>
      </c>
      <c r="BR2905" s="11">
        <v>11619</v>
      </c>
      <c r="BS2905" s="10" t="s">
        <v>90</v>
      </c>
      <c r="BT2905" s="10" t="s">
        <v>90</v>
      </c>
      <c r="BU2905" s="10" t="s">
        <v>90</v>
      </c>
      <c r="BV2905" s="10">
        <v>0.02</v>
      </c>
      <c r="BW2905" s="10">
        <v>1E-3</v>
      </c>
      <c r="BX2905" s="10">
        <v>118.4</v>
      </c>
      <c r="BY2905" s="10" t="s">
        <v>153</v>
      </c>
      <c r="BZ2905" s="10">
        <v>12.5</v>
      </c>
      <c r="CA2905" s="10" t="s">
        <v>5261</v>
      </c>
      <c r="CB2905" s="10" t="s">
        <v>115</v>
      </c>
      <c r="CC2905" s="10" t="s">
        <v>122</v>
      </c>
      <c r="CD2905" s="10">
        <v>617</v>
      </c>
      <c r="CE2905" s="10">
        <v>0</v>
      </c>
      <c r="CF2905" s="10">
        <v>0</v>
      </c>
      <c r="CG2905" s="10">
        <v>0</v>
      </c>
      <c r="CH2905" s="10">
        <v>1</v>
      </c>
    </row>
    <row r="2906" spans="1:86" x14ac:dyDescent="0.25">
      <c r="A2906" s="10" t="s">
        <v>5261</v>
      </c>
      <c r="B2906" s="10"/>
      <c r="C2906" s="10"/>
      <c r="D2906" s="10"/>
      <c r="E2906" s="10" t="s">
        <v>1579</v>
      </c>
      <c r="F2906" s="10"/>
      <c r="G2906" s="10" t="s">
        <v>115</v>
      </c>
      <c r="H2906" s="10"/>
      <c r="I2906" s="10"/>
      <c r="J2906" s="10"/>
      <c r="K2906" s="10"/>
      <c r="L2906" s="10"/>
      <c r="M2906" s="10"/>
      <c r="N2906" s="10"/>
      <c r="O2906" s="10">
        <v>21.5</v>
      </c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  <c r="AM2906" s="10"/>
      <c r="AN2906" s="10"/>
      <c r="AO2906" s="10"/>
      <c r="AP2906" s="10"/>
      <c r="AQ2906" s="10"/>
      <c r="AR2906" s="10"/>
      <c r="AS2906" s="10"/>
      <c r="AT2906" s="10"/>
      <c r="AU2906" s="10"/>
      <c r="AV2906" s="10"/>
      <c r="AW2906" s="10"/>
      <c r="AX2906" s="10"/>
      <c r="AY2906" s="10"/>
      <c r="AZ2906" s="10"/>
      <c r="BA2906" s="10"/>
      <c r="BB2906" s="10">
        <f t="shared" si="45"/>
        <v>1</v>
      </c>
      <c r="BC2906" s="10"/>
      <c r="BD2906" s="10"/>
      <c r="BE2906" s="10"/>
      <c r="BF2906" s="10"/>
      <c r="BG2906" s="10" t="s">
        <v>98</v>
      </c>
      <c r="BH2906" s="10" t="s">
        <v>89</v>
      </c>
      <c r="BI2906" s="10">
        <v>21.5</v>
      </c>
      <c r="BJ2906" s="10">
        <v>165378</v>
      </c>
      <c r="BK2906" s="10">
        <v>38.590000000000003</v>
      </c>
      <c r="BL2906" s="10">
        <v>30.37</v>
      </c>
      <c r="BM2906" s="10">
        <v>8.2200000000000006</v>
      </c>
      <c r="BN2906" s="10">
        <v>8.2200000000000006</v>
      </c>
      <c r="BO2906" s="10">
        <v>0</v>
      </c>
      <c r="BP2906" s="10">
        <v>26.37</v>
      </c>
      <c r="BQ2906" s="10" t="s">
        <v>90</v>
      </c>
      <c r="BR2906" s="11">
        <v>11619</v>
      </c>
      <c r="BS2906" s="10" t="s">
        <v>90</v>
      </c>
      <c r="BT2906" s="10" t="s">
        <v>90</v>
      </c>
      <c r="BU2906" s="10" t="s">
        <v>90</v>
      </c>
      <c r="BV2906" s="10">
        <v>0.02</v>
      </c>
      <c r="BW2906" s="10">
        <v>1E-3</v>
      </c>
      <c r="BX2906" s="10">
        <v>118.4</v>
      </c>
      <c r="BY2906" s="10" t="s">
        <v>153</v>
      </c>
      <c r="BZ2906" s="10">
        <v>21.5</v>
      </c>
      <c r="CA2906" s="10" t="s">
        <v>5261</v>
      </c>
      <c r="CB2906" s="10" t="s">
        <v>115</v>
      </c>
      <c r="CC2906" s="10" t="s">
        <v>1579</v>
      </c>
      <c r="CD2906" s="10">
        <v>618</v>
      </c>
      <c r="CE2906" s="10">
        <v>0</v>
      </c>
      <c r="CF2906" s="10">
        <v>0</v>
      </c>
      <c r="CG2906" s="10">
        <v>0</v>
      </c>
      <c r="CH2906" s="10">
        <v>1</v>
      </c>
    </row>
    <row r="2907" spans="1:86" x14ac:dyDescent="0.25">
      <c r="A2907" s="10" t="s">
        <v>5262</v>
      </c>
      <c r="B2907" s="10"/>
      <c r="C2907" s="10"/>
      <c r="D2907" s="10"/>
      <c r="E2907" s="10" t="s">
        <v>5263</v>
      </c>
      <c r="F2907" s="10"/>
      <c r="G2907" s="10" t="s">
        <v>170</v>
      </c>
      <c r="H2907" s="10"/>
      <c r="I2907" s="10"/>
      <c r="J2907" s="10"/>
      <c r="K2907" s="10"/>
      <c r="L2907" s="10"/>
      <c r="M2907" s="10"/>
      <c r="N2907" s="10"/>
      <c r="O2907" s="10">
        <v>1.9</v>
      </c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/>
      <c r="AT2907" s="10"/>
      <c r="AU2907" s="10"/>
      <c r="AV2907" s="10"/>
      <c r="AW2907" s="10"/>
      <c r="AX2907" s="10"/>
      <c r="AY2907" s="10"/>
      <c r="AZ2907" s="10"/>
      <c r="BA2907" s="10"/>
      <c r="BB2907" s="10">
        <f t="shared" si="45"/>
        <v>1</v>
      </c>
      <c r="BC2907" s="10"/>
      <c r="BD2907" s="10"/>
      <c r="BE2907" s="10"/>
      <c r="BF2907" s="10"/>
      <c r="BG2907" s="10" t="s">
        <v>306</v>
      </c>
      <c r="BH2907" s="10" t="s">
        <v>89</v>
      </c>
      <c r="BI2907" s="10">
        <v>1.9</v>
      </c>
      <c r="BJ2907" s="10">
        <v>190774</v>
      </c>
      <c r="BK2907" s="10">
        <v>266.98</v>
      </c>
      <c r="BL2907" s="10">
        <v>87.86</v>
      </c>
      <c r="BM2907" s="10">
        <v>179.12</v>
      </c>
      <c r="BN2907" s="10">
        <v>179.12</v>
      </c>
      <c r="BO2907" s="10">
        <v>0</v>
      </c>
      <c r="BP2907" s="10">
        <v>9.65</v>
      </c>
      <c r="BQ2907" s="10" t="s">
        <v>90</v>
      </c>
      <c r="BR2907" s="11">
        <v>8878</v>
      </c>
      <c r="BS2907" s="10" t="s">
        <v>90</v>
      </c>
      <c r="BT2907" s="10" t="s">
        <v>90</v>
      </c>
      <c r="BU2907" s="10" t="s">
        <v>90</v>
      </c>
      <c r="BV2907" s="10" t="s">
        <v>90</v>
      </c>
      <c r="BW2907" s="10" t="s">
        <v>90</v>
      </c>
      <c r="BX2907" s="10" t="s">
        <v>90</v>
      </c>
      <c r="BY2907" s="10" t="s">
        <v>153</v>
      </c>
      <c r="BZ2907" s="10">
        <v>1.9</v>
      </c>
      <c r="CA2907" s="10" t="s">
        <v>5262</v>
      </c>
      <c r="CB2907" s="10" t="s">
        <v>170</v>
      </c>
      <c r="CC2907" s="10" t="s">
        <v>5263</v>
      </c>
      <c r="CD2907" s="10">
        <v>619</v>
      </c>
      <c r="CE2907" s="10">
        <v>0</v>
      </c>
      <c r="CF2907" s="10">
        <v>0</v>
      </c>
      <c r="CG2907" s="10">
        <v>0</v>
      </c>
      <c r="CH2907" s="10">
        <v>1</v>
      </c>
    </row>
    <row r="2908" spans="1:86" x14ac:dyDescent="0.25">
      <c r="A2908" s="10" t="s">
        <v>5264</v>
      </c>
      <c r="B2908" s="10"/>
      <c r="C2908" s="10"/>
      <c r="D2908" s="10"/>
      <c r="E2908" s="10">
        <v>1</v>
      </c>
      <c r="F2908" s="10"/>
      <c r="G2908" s="10" t="s">
        <v>83</v>
      </c>
      <c r="H2908" s="10"/>
      <c r="I2908" s="10"/>
      <c r="J2908" s="10"/>
      <c r="K2908" s="10"/>
      <c r="L2908" s="10"/>
      <c r="M2908" s="10"/>
      <c r="N2908" s="10"/>
      <c r="O2908" s="10">
        <v>1.2</v>
      </c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  <c r="AO2908" s="10"/>
      <c r="AP2908" s="10"/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10"/>
      <c r="BA2908" s="10"/>
      <c r="BB2908" s="10">
        <f t="shared" si="45"/>
        <v>1</v>
      </c>
      <c r="BC2908" s="10"/>
      <c r="BD2908" s="10"/>
      <c r="BE2908" s="10"/>
      <c r="BF2908" s="10"/>
      <c r="BG2908" s="10" t="s">
        <v>83</v>
      </c>
      <c r="BH2908" s="10" t="s">
        <v>89</v>
      </c>
      <c r="BI2908" s="10">
        <v>1.2</v>
      </c>
      <c r="BJ2908" s="10">
        <v>294.64</v>
      </c>
      <c r="BK2908" s="10">
        <v>0</v>
      </c>
      <c r="BL2908" s="10">
        <v>0</v>
      </c>
      <c r="BM2908" s="10">
        <v>0</v>
      </c>
      <c r="BN2908" s="10">
        <v>0</v>
      </c>
      <c r="BO2908" s="10">
        <v>0</v>
      </c>
      <c r="BP2908" s="10">
        <v>27.04</v>
      </c>
      <c r="BQ2908" s="10" t="s">
        <v>90</v>
      </c>
      <c r="BR2908" s="10" t="s">
        <v>90</v>
      </c>
      <c r="BS2908" s="10" t="s">
        <v>90</v>
      </c>
      <c r="BT2908" s="10" t="s">
        <v>90</v>
      </c>
      <c r="BU2908" s="10" t="s">
        <v>90</v>
      </c>
      <c r="BV2908" s="10" t="s">
        <v>90</v>
      </c>
      <c r="BW2908" s="10" t="s">
        <v>90</v>
      </c>
      <c r="BX2908" s="10" t="s">
        <v>90</v>
      </c>
      <c r="BY2908" s="10" t="s">
        <v>87</v>
      </c>
      <c r="BZ2908" s="10">
        <v>1.2</v>
      </c>
      <c r="CA2908" s="10" t="s">
        <v>5264</v>
      </c>
      <c r="CB2908" s="10" t="s">
        <v>83</v>
      </c>
      <c r="CC2908" s="10">
        <v>1</v>
      </c>
      <c r="CD2908" s="10">
        <v>626</v>
      </c>
      <c r="CE2908" s="10">
        <v>0</v>
      </c>
      <c r="CF2908" s="10">
        <v>0</v>
      </c>
      <c r="CG2908" s="10">
        <v>0</v>
      </c>
      <c r="CH2908" s="10">
        <v>1</v>
      </c>
    </row>
    <row r="2909" spans="1:86" x14ac:dyDescent="0.25">
      <c r="A2909" s="10" t="s">
        <v>5265</v>
      </c>
      <c r="B2909" s="10"/>
      <c r="C2909" s="10"/>
      <c r="D2909" s="10"/>
      <c r="E2909" s="10" t="s">
        <v>1275</v>
      </c>
      <c r="F2909" s="10"/>
      <c r="G2909" s="10" t="s">
        <v>83</v>
      </c>
      <c r="H2909" s="10"/>
      <c r="I2909" s="10"/>
      <c r="J2909" s="10"/>
      <c r="K2909" s="10"/>
      <c r="L2909" s="10"/>
      <c r="M2909" s="10"/>
      <c r="N2909" s="10"/>
      <c r="O2909" s="10">
        <v>2</v>
      </c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/>
      <c r="AT2909" s="10"/>
      <c r="AU2909" s="10"/>
      <c r="AV2909" s="10"/>
      <c r="AW2909" s="10"/>
      <c r="AX2909" s="10"/>
      <c r="AY2909" s="10"/>
      <c r="AZ2909" s="10"/>
      <c r="BA2909" s="10"/>
      <c r="BB2909" s="10">
        <f t="shared" si="45"/>
        <v>1</v>
      </c>
      <c r="BC2909" s="10"/>
      <c r="BD2909" s="10"/>
      <c r="BE2909" s="10"/>
      <c r="BF2909" s="10"/>
      <c r="BG2909" s="10" t="s">
        <v>83</v>
      </c>
      <c r="BH2909" s="10" t="s">
        <v>89</v>
      </c>
      <c r="BI2909" s="10">
        <v>2</v>
      </c>
      <c r="BJ2909" s="10">
        <v>298.94</v>
      </c>
      <c r="BK2909" s="10">
        <v>0</v>
      </c>
      <c r="BL2909" s="10">
        <v>0</v>
      </c>
      <c r="BM2909" s="10">
        <v>0</v>
      </c>
      <c r="BN2909" s="10">
        <v>0</v>
      </c>
      <c r="BO2909" s="10">
        <v>0</v>
      </c>
      <c r="BP2909" s="10">
        <v>27.04</v>
      </c>
      <c r="BQ2909" s="10" t="s">
        <v>90</v>
      </c>
      <c r="BR2909" s="10" t="s">
        <v>90</v>
      </c>
      <c r="BS2909" s="10" t="s">
        <v>90</v>
      </c>
      <c r="BT2909" s="10" t="s">
        <v>90</v>
      </c>
      <c r="BU2909" s="10" t="s">
        <v>90</v>
      </c>
      <c r="BV2909" s="10" t="s">
        <v>90</v>
      </c>
      <c r="BW2909" s="10" t="s">
        <v>90</v>
      </c>
      <c r="BX2909" s="10" t="s">
        <v>90</v>
      </c>
      <c r="BY2909" s="10" t="s">
        <v>87</v>
      </c>
      <c r="BZ2909" s="10">
        <v>2</v>
      </c>
      <c r="CA2909" s="10" t="s">
        <v>5265</v>
      </c>
      <c r="CB2909" s="10" t="s">
        <v>83</v>
      </c>
      <c r="CC2909" s="10" t="s">
        <v>1275</v>
      </c>
      <c r="CD2909" s="10">
        <v>691</v>
      </c>
      <c r="CE2909" s="10">
        <v>0</v>
      </c>
      <c r="CF2909" s="10">
        <v>0</v>
      </c>
      <c r="CG2909" s="10">
        <v>0</v>
      </c>
      <c r="CH2909" s="10">
        <v>1</v>
      </c>
    </row>
    <row r="2910" spans="1:86" x14ac:dyDescent="0.25">
      <c r="A2910" s="10" t="s">
        <v>5266</v>
      </c>
      <c r="B2910" s="10"/>
      <c r="C2910" s="10"/>
      <c r="D2910" s="10"/>
      <c r="E2910" s="10" t="s">
        <v>161</v>
      </c>
      <c r="F2910" s="10"/>
      <c r="G2910" s="10" t="s">
        <v>94</v>
      </c>
      <c r="H2910" s="10"/>
      <c r="I2910" s="10"/>
      <c r="J2910" s="10"/>
      <c r="K2910" s="10"/>
      <c r="L2910" s="10"/>
      <c r="M2910" s="10"/>
      <c r="N2910" s="10"/>
      <c r="O2910" s="10">
        <v>3.5</v>
      </c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  <c r="AM2910" s="10"/>
      <c r="AN2910" s="10"/>
      <c r="AO2910" s="10"/>
      <c r="AP2910" s="10"/>
      <c r="AQ2910" s="10"/>
      <c r="AR2910" s="10"/>
      <c r="AS2910" s="10"/>
      <c r="AT2910" s="10"/>
      <c r="AU2910" s="10"/>
      <c r="AV2910" s="10"/>
      <c r="AW2910" s="10"/>
      <c r="AX2910" s="10"/>
      <c r="AY2910" s="10"/>
      <c r="AZ2910" s="10"/>
      <c r="BA2910" s="10"/>
      <c r="BB2910" s="10">
        <f t="shared" si="45"/>
        <v>1</v>
      </c>
      <c r="BC2910" s="10"/>
      <c r="BD2910" s="10"/>
      <c r="BE2910" s="10"/>
      <c r="BF2910" s="10"/>
      <c r="BG2910" s="10" t="s">
        <v>98</v>
      </c>
      <c r="BH2910" s="10" t="s">
        <v>89</v>
      </c>
      <c r="BI2910" s="10">
        <v>3.5</v>
      </c>
      <c r="BJ2910" s="10">
        <v>161906</v>
      </c>
      <c r="BK2910" s="10">
        <v>36.200000000000003</v>
      </c>
      <c r="BL2910" s="10">
        <v>34.619999999999997</v>
      </c>
      <c r="BM2910" s="10">
        <v>1.58</v>
      </c>
      <c r="BN2910" s="10">
        <v>1.58</v>
      </c>
      <c r="BO2910" s="10">
        <v>0</v>
      </c>
      <c r="BP2910" s="10">
        <v>13.8</v>
      </c>
      <c r="BQ2910" s="10" t="s">
        <v>90</v>
      </c>
      <c r="BR2910" s="11">
        <v>12904</v>
      </c>
      <c r="BS2910" s="10" t="s">
        <v>90</v>
      </c>
      <c r="BT2910" s="10" t="s">
        <v>90</v>
      </c>
      <c r="BU2910" s="10" t="s">
        <v>90</v>
      </c>
      <c r="BV2910" s="10">
        <v>5.8999999999999997E-2</v>
      </c>
      <c r="BW2910" s="10">
        <v>2E-3</v>
      </c>
      <c r="BX2910" s="10">
        <v>119.31</v>
      </c>
      <c r="BY2910" s="10" t="s">
        <v>153</v>
      </c>
      <c r="BZ2910" s="10">
        <v>3.5</v>
      </c>
      <c r="CA2910" s="10" t="s">
        <v>5266</v>
      </c>
      <c r="CB2910" s="10" t="s">
        <v>94</v>
      </c>
      <c r="CC2910" s="10" t="s">
        <v>161</v>
      </c>
      <c r="CD2910" s="10">
        <v>754</v>
      </c>
      <c r="CE2910" s="10">
        <v>0</v>
      </c>
      <c r="CF2910" s="10">
        <v>0</v>
      </c>
      <c r="CG2910" s="10">
        <v>0</v>
      </c>
      <c r="CH2910" s="10">
        <v>1</v>
      </c>
    </row>
    <row r="2911" spans="1:86" x14ac:dyDescent="0.25">
      <c r="A2911" s="10" t="s">
        <v>5267</v>
      </c>
      <c r="B2911" s="10"/>
      <c r="C2911" s="10"/>
      <c r="D2911" s="10"/>
      <c r="E2911" s="10" t="s">
        <v>5268</v>
      </c>
      <c r="F2911" s="10"/>
      <c r="G2911" s="10" t="s">
        <v>160</v>
      </c>
      <c r="H2911" s="10"/>
      <c r="I2911" s="10"/>
      <c r="J2911" s="10"/>
      <c r="K2911" s="10"/>
      <c r="L2911" s="10"/>
      <c r="M2911" s="10"/>
      <c r="N2911" s="10"/>
      <c r="O2911" s="10">
        <v>24</v>
      </c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/>
      <c r="AT2911" s="10"/>
      <c r="AU2911" s="10"/>
      <c r="AV2911" s="10"/>
      <c r="AW2911" s="10"/>
      <c r="AX2911" s="10"/>
      <c r="AY2911" s="10"/>
      <c r="AZ2911" s="10"/>
      <c r="BA2911" s="10"/>
      <c r="BB2911" s="10">
        <f t="shared" si="45"/>
        <v>1</v>
      </c>
      <c r="BC2911" s="10"/>
      <c r="BD2911" s="10"/>
      <c r="BE2911" s="10"/>
      <c r="BF2911" s="10"/>
      <c r="BG2911" s="10" t="s">
        <v>168</v>
      </c>
      <c r="BH2911" s="10" t="s">
        <v>89</v>
      </c>
      <c r="BI2911" s="10">
        <v>24</v>
      </c>
      <c r="BJ2911" s="10">
        <v>82687.8</v>
      </c>
      <c r="BK2911" s="10">
        <v>21.45</v>
      </c>
      <c r="BL2911" s="10">
        <v>11.53</v>
      </c>
      <c r="BM2911" s="10">
        <v>9.92</v>
      </c>
      <c r="BN2911" s="10">
        <v>9.92</v>
      </c>
      <c r="BO2911" s="10">
        <v>0</v>
      </c>
      <c r="BP2911" s="10">
        <v>30.97</v>
      </c>
      <c r="BQ2911" s="10">
        <v>27.78</v>
      </c>
      <c r="BR2911" s="11">
        <v>6360</v>
      </c>
      <c r="BS2911" s="11">
        <v>747134</v>
      </c>
      <c r="BT2911" s="11">
        <v>117473</v>
      </c>
      <c r="BU2911" s="10">
        <v>55.72</v>
      </c>
      <c r="BV2911" s="10">
        <v>0.53539999999999999</v>
      </c>
      <c r="BW2911" s="10">
        <v>2.9000000000000001E-2</v>
      </c>
      <c r="BX2911" s="10">
        <v>120.44</v>
      </c>
      <c r="BY2911" s="10" t="s">
        <v>153</v>
      </c>
      <c r="BZ2911" s="10">
        <v>24</v>
      </c>
      <c r="CA2911" s="10" t="s">
        <v>5267</v>
      </c>
      <c r="CB2911" s="10" t="s">
        <v>160</v>
      </c>
      <c r="CC2911" s="10" t="s">
        <v>5268</v>
      </c>
      <c r="CD2911" s="10">
        <v>756</v>
      </c>
      <c r="CE2911" s="10">
        <v>0</v>
      </c>
      <c r="CF2911" s="10">
        <v>0</v>
      </c>
      <c r="CG2911" s="10">
        <v>0</v>
      </c>
      <c r="CH2911" s="10">
        <v>1</v>
      </c>
    </row>
    <row r="2912" spans="1:86" x14ac:dyDescent="0.25">
      <c r="A2912" s="10" t="s">
        <v>5267</v>
      </c>
      <c r="B2912" s="10"/>
      <c r="C2912" s="10"/>
      <c r="D2912" s="10"/>
      <c r="E2912" s="10" t="s">
        <v>5269</v>
      </c>
      <c r="F2912" s="10"/>
      <c r="G2912" s="10" t="s">
        <v>160</v>
      </c>
      <c r="H2912" s="10"/>
      <c r="I2912" s="10"/>
      <c r="J2912" s="10"/>
      <c r="K2912" s="10"/>
      <c r="L2912" s="10"/>
      <c r="M2912" s="10"/>
      <c r="N2912" s="10"/>
      <c r="O2912" s="10">
        <v>31</v>
      </c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  <c r="AM2912" s="10"/>
      <c r="AN2912" s="10"/>
      <c r="AO2912" s="10"/>
      <c r="AP2912" s="10"/>
      <c r="AQ2912" s="10"/>
      <c r="AR2912" s="10"/>
      <c r="AS2912" s="10"/>
      <c r="AT2912" s="10"/>
      <c r="AU2912" s="10"/>
      <c r="AV2912" s="10"/>
      <c r="AW2912" s="10"/>
      <c r="AX2912" s="10"/>
      <c r="AY2912" s="10"/>
      <c r="AZ2912" s="10"/>
      <c r="BA2912" s="10"/>
      <c r="BB2912" s="10">
        <f t="shared" si="45"/>
        <v>1</v>
      </c>
      <c r="BC2912" s="10"/>
      <c r="BD2912" s="10"/>
      <c r="BE2912" s="10"/>
      <c r="BF2912" s="10"/>
      <c r="BG2912" s="10" t="s">
        <v>168</v>
      </c>
      <c r="BH2912" s="10" t="s">
        <v>89</v>
      </c>
      <c r="BI2912" s="10">
        <v>31</v>
      </c>
      <c r="BJ2912" s="10">
        <v>82750.7</v>
      </c>
      <c r="BK2912" s="10">
        <v>21.46</v>
      </c>
      <c r="BL2912" s="10">
        <v>11.53</v>
      </c>
      <c r="BM2912" s="10">
        <v>9.92</v>
      </c>
      <c r="BN2912" s="10">
        <v>9.92</v>
      </c>
      <c r="BO2912" s="10">
        <v>0</v>
      </c>
      <c r="BP2912" s="10">
        <v>30.97</v>
      </c>
      <c r="BQ2912" s="10">
        <v>27.06</v>
      </c>
      <c r="BR2912" s="11">
        <v>6361</v>
      </c>
      <c r="BS2912" s="11">
        <v>1088651</v>
      </c>
      <c r="BT2912" s="11">
        <v>171151</v>
      </c>
      <c r="BU2912" s="10">
        <v>62.85</v>
      </c>
      <c r="BV2912" s="10">
        <v>0.5504</v>
      </c>
      <c r="BW2912" s="10">
        <v>2.9000000000000001E-2</v>
      </c>
      <c r="BX2912" s="10">
        <v>120.44</v>
      </c>
      <c r="BY2912" s="10" t="s">
        <v>153</v>
      </c>
      <c r="BZ2912" s="10">
        <v>31</v>
      </c>
      <c r="CA2912" s="10" t="s">
        <v>5267</v>
      </c>
      <c r="CB2912" s="10" t="s">
        <v>160</v>
      </c>
      <c r="CC2912" s="10" t="s">
        <v>5269</v>
      </c>
      <c r="CD2912" s="10">
        <v>757</v>
      </c>
      <c r="CE2912" s="10">
        <v>0</v>
      </c>
      <c r="CF2912" s="10">
        <v>0</v>
      </c>
      <c r="CG2912" s="10">
        <v>0</v>
      </c>
      <c r="CH2912" s="10">
        <v>1</v>
      </c>
    </row>
    <row r="2913" spans="1:86" x14ac:dyDescent="0.25">
      <c r="A2913" s="10" t="s">
        <v>5267</v>
      </c>
      <c r="B2913" s="10"/>
      <c r="C2913" s="10"/>
      <c r="D2913" s="10"/>
      <c r="E2913" s="10" t="s">
        <v>5270</v>
      </c>
      <c r="F2913" s="10"/>
      <c r="G2913" s="10" t="s">
        <v>160</v>
      </c>
      <c r="H2913" s="10"/>
      <c r="I2913" s="10"/>
      <c r="J2913" s="10"/>
      <c r="K2913" s="10"/>
      <c r="L2913" s="10"/>
      <c r="M2913" s="10"/>
      <c r="N2913" s="10"/>
      <c r="O2913" s="10">
        <v>27.2</v>
      </c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10"/>
      <c r="AT2913" s="10"/>
      <c r="AU2913" s="10"/>
      <c r="AV2913" s="10"/>
      <c r="AW2913" s="10"/>
      <c r="AX2913" s="10"/>
      <c r="AY2913" s="10"/>
      <c r="AZ2913" s="10"/>
      <c r="BA2913" s="10"/>
      <c r="BB2913" s="10">
        <f t="shared" si="45"/>
        <v>1</v>
      </c>
      <c r="BC2913" s="10"/>
      <c r="BD2913" s="10"/>
      <c r="BE2913" s="10"/>
      <c r="BF2913" s="10"/>
      <c r="BG2913" s="10" t="s">
        <v>158</v>
      </c>
      <c r="BH2913" s="10" t="s">
        <v>89</v>
      </c>
      <c r="BI2913" s="10">
        <v>27.2</v>
      </c>
      <c r="BJ2913" s="10">
        <v>82715</v>
      </c>
      <c r="BK2913" s="10">
        <v>21.45</v>
      </c>
      <c r="BL2913" s="10">
        <v>11.53</v>
      </c>
      <c r="BM2913" s="10">
        <v>9.92</v>
      </c>
      <c r="BN2913" s="10">
        <v>9.92</v>
      </c>
      <c r="BO2913" s="10">
        <v>0</v>
      </c>
      <c r="BP2913" s="10">
        <v>30.97</v>
      </c>
      <c r="BQ2913" s="10">
        <v>28.73</v>
      </c>
      <c r="BR2913" s="11">
        <v>6360</v>
      </c>
      <c r="BS2913" s="11">
        <v>735954</v>
      </c>
      <c r="BT2913" s="11">
        <v>115709</v>
      </c>
      <c r="BU2913" s="10">
        <v>48.43</v>
      </c>
      <c r="BV2913" s="10">
        <v>0.52739999999999998</v>
      </c>
      <c r="BW2913" s="10">
        <v>0.48</v>
      </c>
      <c r="BX2913" s="10">
        <v>205.84</v>
      </c>
      <c r="BY2913" s="10" t="s">
        <v>153</v>
      </c>
      <c r="BZ2913" s="10">
        <v>27.2</v>
      </c>
      <c r="CA2913" s="10" t="s">
        <v>5267</v>
      </c>
      <c r="CB2913" s="10" t="s">
        <v>160</v>
      </c>
      <c r="CC2913" s="10" t="s">
        <v>5270</v>
      </c>
      <c r="CD2913" s="10">
        <v>758</v>
      </c>
      <c r="CE2913" s="10">
        <v>0</v>
      </c>
      <c r="CF2913" s="10">
        <v>0</v>
      </c>
      <c r="CG2913" s="10">
        <v>0</v>
      </c>
      <c r="CH2913" s="10">
        <v>1</v>
      </c>
    </row>
    <row r="2914" spans="1:86" x14ac:dyDescent="0.25">
      <c r="A2914" s="10" t="s">
        <v>5271</v>
      </c>
      <c r="B2914" s="10"/>
      <c r="C2914" s="10"/>
      <c r="D2914" s="10"/>
      <c r="E2914" s="10" t="s">
        <v>5272</v>
      </c>
      <c r="F2914" s="10"/>
      <c r="G2914" s="10" t="s">
        <v>83</v>
      </c>
      <c r="H2914" s="10"/>
      <c r="I2914" s="10"/>
      <c r="J2914" s="10"/>
      <c r="K2914" s="10"/>
      <c r="L2914" s="10"/>
      <c r="M2914" s="10"/>
      <c r="N2914" s="10"/>
      <c r="O2914" s="10">
        <v>5</v>
      </c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0"/>
      <c r="AM2914" s="10"/>
      <c r="AN2914" s="10"/>
      <c r="AO2914" s="10"/>
      <c r="AP2914" s="10"/>
      <c r="AQ2914" s="10"/>
      <c r="AR2914" s="10"/>
      <c r="AS2914" s="10"/>
      <c r="AT2914" s="10"/>
      <c r="AU2914" s="10"/>
      <c r="AV2914" s="10"/>
      <c r="AW2914" s="10"/>
      <c r="AX2914" s="10"/>
      <c r="AY2914" s="10"/>
      <c r="AZ2914" s="10"/>
      <c r="BA2914" s="10"/>
      <c r="BB2914" s="10">
        <f t="shared" si="45"/>
        <v>1</v>
      </c>
      <c r="BC2914" s="10"/>
      <c r="BD2914" s="10"/>
      <c r="BE2914" s="10"/>
      <c r="BF2914" s="10"/>
      <c r="BG2914" s="10" t="s">
        <v>83</v>
      </c>
      <c r="BH2914" s="10" t="s">
        <v>89</v>
      </c>
      <c r="BI2914" s="10">
        <v>5</v>
      </c>
      <c r="BJ2914" s="10">
        <v>303.94</v>
      </c>
      <c r="BK2914" s="10">
        <v>0</v>
      </c>
      <c r="BL2914" s="10">
        <v>0</v>
      </c>
      <c r="BM2914" s="10">
        <v>0</v>
      </c>
      <c r="BN2914" s="10">
        <v>0</v>
      </c>
      <c r="BO2914" s="10">
        <v>0</v>
      </c>
      <c r="BP2914" s="10">
        <v>27.04</v>
      </c>
      <c r="BQ2914" s="10" t="s">
        <v>90</v>
      </c>
      <c r="BR2914" s="10" t="s">
        <v>90</v>
      </c>
      <c r="BS2914" s="10" t="s">
        <v>90</v>
      </c>
      <c r="BT2914" s="10" t="s">
        <v>90</v>
      </c>
      <c r="BU2914" s="10" t="s">
        <v>90</v>
      </c>
      <c r="BV2914" s="10" t="s">
        <v>90</v>
      </c>
      <c r="BW2914" s="10" t="s">
        <v>90</v>
      </c>
      <c r="BX2914" s="10" t="s">
        <v>90</v>
      </c>
      <c r="BY2914" s="10" t="s">
        <v>87</v>
      </c>
      <c r="BZ2914" s="10">
        <v>5</v>
      </c>
      <c r="CA2914" s="10" t="s">
        <v>5271</v>
      </c>
      <c r="CB2914" s="10" t="s">
        <v>83</v>
      </c>
      <c r="CC2914" s="10" t="s">
        <v>5272</v>
      </c>
      <c r="CD2914" s="10">
        <v>759</v>
      </c>
      <c r="CE2914" s="10">
        <v>0</v>
      </c>
      <c r="CF2914" s="10">
        <v>0</v>
      </c>
      <c r="CG2914" s="10">
        <v>0</v>
      </c>
      <c r="CH2914" s="10">
        <v>1</v>
      </c>
    </row>
    <row r="2915" spans="1:86" x14ac:dyDescent="0.25">
      <c r="A2915" s="10" t="s">
        <v>5273</v>
      </c>
      <c r="B2915" s="10"/>
      <c r="C2915" s="10"/>
      <c r="D2915" s="10"/>
      <c r="E2915" s="10" t="s">
        <v>1275</v>
      </c>
      <c r="F2915" s="10"/>
      <c r="G2915" s="10" t="s">
        <v>83</v>
      </c>
      <c r="H2915" s="10"/>
      <c r="I2915" s="10"/>
      <c r="J2915" s="10"/>
      <c r="K2915" s="10"/>
      <c r="L2915" s="10"/>
      <c r="M2915" s="10"/>
      <c r="N2915" s="10"/>
      <c r="O2915" s="10">
        <v>6</v>
      </c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/>
      <c r="AT2915" s="10"/>
      <c r="AU2915" s="10"/>
      <c r="AV2915" s="10"/>
      <c r="AW2915" s="10"/>
      <c r="AX2915" s="10"/>
      <c r="AY2915" s="10"/>
      <c r="AZ2915" s="10"/>
      <c r="BA2915" s="10"/>
      <c r="BB2915" s="10">
        <f t="shared" si="45"/>
        <v>1</v>
      </c>
      <c r="BC2915" s="10"/>
      <c r="BD2915" s="10"/>
      <c r="BE2915" s="10"/>
      <c r="BF2915" s="10"/>
      <c r="BG2915" s="10" t="s">
        <v>83</v>
      </c>
      <c r="BH2915" s="10" t="s">
        <v>89</v>
      </c>
      <c r="BI2915" s="10">
        <v>6</v>
      </c>
      <c r="BJ2915" s="10">
        <v>312.04000000000002</v>
      </c>
      <c r="BK2915" s="10">
        <v>0</v>
      </c>
      <c r="BL2915" s="10">
        <v>0</v>
      </c>
      <c r="BM2915" s="10">
        <v>0</v>
      </c>
      <c r="BN2915" s="10">
        <v>0</v>
      </c>
      <c r="BO2915" s="10">
        <v>0</v>
      </c>
      <c r="BP2915" s="10">
        <v>27.04</v>
      </c>
      <c r="BQ2915" s="10" t="s">
        <v>90</v>
      </c>
      <c r="BR2915" s="10" t="s">
        <v>90</v>
      </c>
      <c r="BS2915" s="10" t="s">
        <v>90</v>
      </c>
      <c r="BT2915" s="10" t="s">
        <v>90</v>
      </c>
      <c r="BU2915" s="10" t="s">
        <v>90</v>
      </c>
      <c r="BV2915" s="10" t="s">
        <v>90</v>
      </c>
      <c r="BW2915" s="10" t="s">
        <v>90</v>
      </c>
      <c r="BX2915" s="10" t="s">
        <v>90</v>
      </c>
      <c r="BY2915" s="10" t="s">
        <v>87</v>
      </c>
      <c r="BZ2915" s="10">
        <v>6</v>
      </c>
      <c r="CA2915" s="10" t="s">
        <v>5273</v>
      </c>
      <c r="CB2915" s="10" t="s">
        <v>83</v>
      </c>
      <c r="CC2915" s="10" t="s">
        <v>1275</v>
      </c>
      <c r="CD2915" s="10">
        <v>763</v>
      </c>
      <c r="CE2915" s="10">
        <v>0</v>
      </c>
      <c r="CF2915" s="10">
        <v>0</v>
      </c>
      <c r="CG2915" s="10">
        <v>0</v>
      </c>
      <c r="CH2915" s="10">
        <v>1</v>
      </c>
    </row>
    <row r="2916" spans="1:86" x14ac:dyDescent="0.25">
      <c r="A2916" s="10" t="s">
        <v>5274</v>
      </c>
      <c r="B2916" s="10"/>
      <c r="C2916" s="10"/>
      <c r="D2916" s="10"/>
      <c r="E2916" s="10">
        <v>1</v>
      </c>
      <c r="F2916" s="10"/>
      <c r="G2916" s="10" t="s">
        <v>83</v>
      </c>
      <c r="H2916" s="10"/>
      <c r="I2916" s="10"/>
      <c r="J2916" s="10"/>
      <c r="K2916" s="10"/>
      <c r="L2916" s="10"/>
      <c r="M2916" s="10"/>
      <c r="N2916" s="10"/>
      <c r="O2916" s="10">
        <v>1.56</v>
      </c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0"/>
      <c r="AM2916" s="10"/>
      <c r="AN2916" s="10"/>
      <c r="AO2916" s="10"/>
      <c r="AP2916" s="10"/>
      <c r="AQ2916" s="10"/>
      <c r="AR2916" s="10"/>
      <c r="AS2916" s="10"/>
      <c r="AT2916" s="10"/>
      <c r="AU2916" s="10"/>
      <c r="AV2916" s="10"/>
      <c r="AW2916" s="10"/>
      <c r="AX2916" s="10"/>
      <c r="AY2916" s="10"/>
      <c r="AZ2916" s="10"/>
      <c r="BA2916" s="10"/>
      <c r="BB2916" s="10">
        <f t="shared" si="45"/>
        <v>1</v>
      </c>
      <c r="BC2916" s="10"/>
      <c r="BD2916" s="10"/>
      <c r="BE2916" s="10"/>
      <c r="BF2916" s="10"/>
      <c r="BG2916" s="10" t="s">
        <v>83</v>
      </c>
      <c r="BH2916" s="10" t="s">
        <v>89</v>
      </c>
      <c r="BI2916" s="10">
        <v>1.56</v>
      </c>
      <c r="BJ2916" s="10">
        <v>313.60000000000002</v>
      </c>
      <c r="BK2916" s="10">
        <v>0</v>
      </c>
      <c r="BL2916" s="10">
        <v>0</v>
      </c>
      <c r="BM2916" s="10">
        <v>0</v>
      </c>
      <c r="BN2916" s="10">
        <v>0</v>
      </c>
      <c r="BO2916" s="10">
        <v>0</v>
      </c>
      <c r="BP2916" s="10">
        <v>27.04</v>
      </c>
      <c r="BQ2916" s="10" t="s">
        <v>90</v>
      </c>
      <c r="BR2916" s="10" t="s">
        <v>90</v>
      </c>
      <c r="BS2916" s="10" t="s">
        <v>90</v>
      </c>
      <c r="BT2916" s="10" t="s">
        <v>90</v>
      </c>
      <c r="BU2916" s="10" t="s">
        <v>90</v>
      </c>
      <c r="BV2916" s="10" t="s">
        <v>90</v>
      </c>
      <c r="BW2916" s="10" t="s">
        <v>90</v>
      </c>
      <c r="BX2916" s="10" t="s">
        <v>90</v>
      </c>
      <c r="BY2916" s="10" t="s">
        <v>87</v>
      </c>
      <c r="BZ2916" s="10">
        <v>1.56</v>
      </c>
      <c r="CA2916" s="10" t="s">
        <v>5274</v>
      </c>
      <c r="CB2916" s="10" t="s">
        <v>83</v>
      </c>
      <c r="CC2916" s="10">
        <v>1</v>
      </c>
      <c r="CD2916" s="10">
        <v>770</v>
      </c>
      <c r="CE2916" s="10">
        <v>0</v>
      </c>
      <c r="CF2916" s="10">
        <v>0</v>
      </c>
      <c r="CG2916" s="10">
        <v>0</v>
      </c>
      <c r="CH2916" s="10">
        <v>1</v>
      </c>
    </row>
    <row r="2917" spans="1:86" x14ac:dyDescent="0.25">
      <c r="A2917" s="10" t="s">
        <v>5275</v>
      </c>
      <c r="B2917" s="10"/>
      <c r="C2917" s="10"/>
      <c r="D2917" s="10"/>
      <c r="E2917" s="10" t="s">
        <v>161</v>
      </c>
      <c r="F2917" s="10"/>
      <c r="G2917" s="10" t="s">
        <v>160</v>
      </c>
      <c r="H2917" s="10"/>
      <c r="I2917" s="10"/>
      <c r="J2917" s="10"/>
      <c r="K2917" s="10"/>
      <c r="L2917" s="10"/>
      <c r="M2917" s="10"/>
      <c r="N2917" s="10"/>
      <c r="O2917" s="10">
        <v>16</v>
      </c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/>
      <c r="AT2917" s="10"/>
      <c r="AU2917" s="10"/>
      <c r="AV2917" s="10"/>
      <c r="AW2917" s="10"/>
      <c r="AX2917" s="10"/>
      <c r="AY2917" s="10"/>
      <c r="AZ2917" s="10"/>
      <c r="BA2917" s="10"/>
      <c r="BB2917" s="10">
        <f t="shared" si="45"/>
        <v>1</v>
      </c>
      <c r="BC2917" s="10"/>
      <c r="BD2917" s="10"/>
      <c r="BE2917" s="10"/>
      <c r="BF2917" s="10"/>
      <c r="BG2917" s="10" t="s">
        <v>447</v>
      </c>
      <c r="BH2917" s="10" t="s">
        <v>89</v>
      </c>
      <c r="BI2917" s="10">
        <v>16</v>
      </c>
      <c r="BJ2917" s="10">
        <v>89937.5</v>
      </c>
      <c r="BK2917" s="10">
        <v>22.5</v>
      </c>
      <c r="BL2917" s="10">
        <v>1.97</v>
      </c>
      <c r="BM2917" s="10">
        <v>20.53</v>
      </c>
      <c r="BN2917" s="10">
        <v>20.53</v>
      </c>
      <c r="BO2917" s="10">
        <v>0</v>
      </c>
      <c r="BP2917" s="10">
        <v>87.84</v>
      </c>
      <c r="BQ2917" s="10">
        <v>32.53</v>
      </c>
      <c r="BR2917" s="11">
        <v>4327</v>
      </c>
      <c r="BS2917" s="11">
        <v>606145</v>
      </c>
      <c r="BT2917" s="11">
        <v>140097</v>
      </c>
      <c r="BU2917" s="10">
        <v>88.61</v>
      </c>
      <c r="BV2917" s="10">
        <v>0.17580000000000001</v>
      </c>
      <c r="BW2917" s="10">
        <v>1.0999999999999999E-2</v>
      </c>
      <c r="BX2917" s="10">
        <v>118.16</v>
      </c>
      <c r="BY2917" s="10" t="s">
        <v>153</v>
      </c>
      <c r="BZ2917" s="10">
        <v>16</v>
      </c>
      <c r="CA2917" s="10" t="s">
        <v>5275</v>
      </c>
      <c r="CB2917" s="10" t="s">
        <v>160</v>
      </c>
      <c r="CC2917" s="10" t="s">
        <v>161</v>
      </c>
      <c r="CD2917" s="10">
        <v>777</v>
      </c>
      <c r="CE2917" s="10">
        <v>0</v>
      </c>
      <c r="CF2917" s="10">
        <v>0</v>
      </c>
      <c r="CG2917" s="10">
        <v>0</v>
      </c>
      <c r="CH2917" s="10">
        <v>1</v>
      </c>
    </row>
    <row r="2918" spans="1:86" x14ac:dyDescent="0.25">
      <c r="A2918" s="10" t="s">
        <v>5275</v>
      </c>
      <c r="B2918" s="10"/>
      <c r="C2918" s="10"/>
      <c r="D2918" s="10"/>
      <c r="E2918" s="10" t="s">
        <v>499</v>
      </c>
      <c r="F2918" s="10"/>
      <c r="G2918" s="10" t="s">
        <v>160</v>
      </c>
      <c r="H2918" s="10"/>
      <c r="I2918" s="10"/>
      <c r="J2918" s="10"/>
      <c r="K2918" s="10"/>
      <c r="L2918" s="10"/>
      <c r="M2918" s="10"/>
      <c r="N2918" s="10"/>
      <c r="O2918" s="10">
        <v>6</v>
      </c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  <c r="AO2918" s="10"/>
      <c r="AP2918" s="10"/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>
        <f t="shared" si="45"/>
        <v>1</v>
      </c>
      <c r="BC2918" s="10"/>
      <c r="BD2918" s="10"/>
      <c r="BE2918" s="10"/>
      <c r="BF2918" s="10"/>
      <c r="BG2918" s="10" t="s">
        <v>447</v>
      </c>
      <c r="BH2918" s="10" t="s">
        <v>89</v>
      </c>
      <c r="BI2918" s="10">
        <v>6</v>
      </c>
      <c r="BJ2918" s="10">
        <v>92885.7</v>
      </c>
      <c r="BK2918" s="10">
        <v>22.99</v>
      </c>
      <c r="BL2918" s="10">
        <v>2.46</v>
      </c>
      <c r="BM2918" s="10">
        <v>20.53</v>
      </c>
      <c r="BN2918" s="10">
        <v>20.53</v>
      </c>
      <c r="BO2918" s="10">
        <v>0</v>
      </c>
      <c r="BP2918" s="10">
        <v>87.84</v>
      </c>
      <c r="BQ2918" s="10">
        <v>44.32</v>
      </c>
      <c r="BR2918" s="11">
        <v>5403</v>
      </c>
      <c r="BS2918" s="11">
        <v>133444</v>
      </c>
      <c r="BT2918" s="11">
        <v>24700</v>
      </c>
      <c r="BU2918" s="10">
        <v>29.91</v>
      </c>
      <c r="BV2918" s="10">
        <v>0.14430000000000001</v>
      </c>
      <c r="BW2918" s="10">
        <v>1.0999999999999999E-2</v>
      </c>
      <c r="BX2918" s="10">
        <v>118.16</v>
      </c>
      <c r="BY2918" s="10" t="s">
        <v>153</v>
      </c>
      <c r="BZ2918" s="10">
        <v>6</v>
      </c>
      <c r="CA2918" s="10" t="s">
        <v>5275</v>
      </c>
      <c r="CB2918" s="10" t="s">
        <v>160</v>
      </c>
      <c r="CC2918" s="10" t="s">
        <v>499</v>
      </c>
      <c r="CD2918" s="10">
        <v>778</v>
      </c>
      <c r="CE2918" s="10">
        <v>0</v>
      </c>
      <c r="CF2918" s="10">
        <v>0</v>
      </c>
      <c r="CG2918" s="10">
        <v>0</v>
      </c>
      <c r="CH2918" s="10">
        <v>1</v>
      </c>
    </row>
    <row r="2919" spans="1:86" x14ac:dyDescent="0.25">
      <c r="A2919" s="10" t="s">
        <v>5276</v>
      </c>
      <c r="B2919" s="10"/>
      <c r="C2919" s="10"/>
      <c r="D2919" s="10"/>
      <c r="E2919" s="10">
        <v>1</v>
      </c>
      <c r="F2919" s="10"/>
      <c r="G2919" s="10" t="s">
        <v>83</v>
      </c>
      <c r="H2919" s="10"/>
      <c r="I2919" s="10"/>
      <c r="J2919" s="10"/>
      <c r="K2919" s="10"/>
      <c r="L2919" s="10"/>
      <c r="M2919" s="10"/>
      <c r="N2919" s="10"/>
      <c r="O2919" s="10">
        <v>0.23</v>
      </c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>
        <f t="shared" si="45"/>
        <v>1</v>
      </c>
      <c r="BC2919" s="10"/>
      <c r="BD2919" s="10"/>
      <c r="BE2919" s="10"/>
      <c r="BF2919" s="10"/>
      <c r="BG2919" s="10" t="s">
        <v>83</v>
      </c>
      <c r="BH2919" s="10" t="s">
        <v>89</v>
      </c>
      <c r="BI2919" s="10">
        <v>0.23</v>
      </c>
      <c r="BJ2919" s="10">
        <v>313.83</v>
      </c>
      <c r="BK2919" s="10">
        <v>0</v>
      </c>
      <c r="BL2919" s="10">
        <v>0</v>
      </c>
      <c r="BM2919" s="10">
        <v>0</v>
      </c>
      <c r="BN2919" s="10">
        <v>0</v>
      </c>
      <c r="BO2919" s="10">
        <v>0</v>
      </c>
      <c r="BP2919" s="10">
        <v>27.04</v>
      </c>
      <c r="BQ2919" s="10" t="s">
        <v>90</v>
      </c>
      <c r="BR2919" s="10" t="s">
        <v>90</v>
      </c>
      <c r="BS2919" s="10" t="s">
        <v>90</v>
      </c>
      <c r="BT2919" s="10" t="s">
        <v>90</v>
      </c>
      <c r="BU2919" s="10" t="s">
        <v>90</v>
      </c>
      <c r="BV2919" s="10" t="s">
        <v>90</v>
      </c>
      <c r="BW2919" s="10" t="s">
        <v>90</v>
      </c>
      <c r="BX2919" s="10" t="s">
        <v>90</v>
      </c>
      <c r="BY2919" s="10" t="s">
        <v>87</v>
      </c>
      <c r="BZ2919" s="10">
        <v>0.23</v>
      </c>
      <c r="CA2919" s="10" t="s">
        <v>5276</v>
      </c>
      <c r="CB2919" s="10" t="s">
        <v>83</v>
      </c>
      <c r="CC2919" s="10">
        <v>1</v>
      </c>
      <c r="CD2919" s="10">
        <v>779</v>
      </c>
      <c r="CE2919" s="10">
        <v>0</v>
      </c>
      <c r="CF2919" s="10">
        <v>0</v>
      </c>
      <c r="CG2919" s="10">
        <v>0</v>
      </c>
      <c r="CH2919" s="10">
        <v>1</v>
      </c>
    </row>
    <row r="2920" spans="1:86" x14ac:dyDescent="0.25">
      <c r="A2920" s="10" t="s">
        <v>5277</v>
      </c>
      <c r="B2920" s="10"/>
      <c r="C2920" s="10"/>
      <c r="D2920" s="10"/>
      <c r="E2920" s="10">
        <v>1</v>
      </c>
      <c r="F2920" s="10"/>
      <c r="G2920" s="10" t="s">
        <v>94</v>
      </c>
      <c r="H2920" s="10"/>
      <c r="I2920" s="10"/>
      <c r="J2920" s="10"/>
      <c r="K2920" s="10"/>
      <c r="L2920" s="10"/>
      <c r="M2920" s="10"/>
      <c r="N2920" s="10"/>
      <c r="O2920" s="10">
        <v>26.44</v>
      </c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0"/>
      <c r="AM2920" s="10"/>
      <c r="AN2920" s="10"/>
      <c r="AO2920" s="10"/>
      <c r="AP2920" s="10"/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/>
      <c r="BB2920" s="10">
        <f t="shared" si="45"/>
        <v>1</v>
      </c>
      <c r="BC2920" s="10"/>
      <c r="BD2920" s="10"/>
      <c r="BE2920" s="10"/>
      <c r="BF2920" s="10"/>
      <c r="BG2920" s="10" t="s">
        <v>98</v>
      </c>
      <c r="BH2920" s="10" t="s">
        <v>89</v>
      </c>
      <c r="BI2920" s="10">
        <v>26.44</v>
      </c>
      <c r="BJ2920" s="10">
        <v>150212</v>
      </c>
      <c r="BK2920" s="10">
        <v>32.29</v>
      </c>
      <c r="BL2920" s="10">
        <v>30.36</v>
      </c>
      <c r="BM2920" s="10">
        <v>1.93</v>
      </c>
      <c r="BN2920" s="10">
        <v>1.93</v>
      </c>
      <c r="BO2920" s="10">
        <v>0</v>
      </c>
      <c r="BP2920" s="10">
        <v>3.09</v>
      </c>
      <c r="BQ2920" s="10">
        <v>35.22</v>
      </c>
      <c r="BR2920" s="11">
        <v>10508</v>
      </c>
      <c r="BS2920" s="11">
        <v>292334</v>
      </c>
      <c r="BT2920" s="11">
        <v>27820</v>
      </c>
      <c r="BU2920" s="10">
        <v>11.98</v>
      </c>
      <c r="BV2920" s="10">
        <v>3.1399999999999997E-2</v>
      </c>
      <c r="BW2920" s="10">
        <v>5.9999999999999995E-4</v>
      </c>
      <c r="BX2920" s="10">
        <v>119.2987</v>
      </c>
      <c r="BY2920" s="10" t="s">
        <v>87</v>
      </c>
      <c r="BZ2920" s="10">
        <v>26.44</v>
      </c>
      <c r="CA2920" s="10" t="s">
        <v>5277</v>
      </c>
      <c r="CB2920" s="10" t="s">
        <v>94</v>
      </c>
      <c r="CC2920" s="10">
        <v>1</v>
      </c>
      <c r="CD2920" s="10">
        <v>791</v>
      </c>
      <c r="CE2920" s="10">
        <v>0</v>
      </c>
      <c r="CF2920" s="10">
        <v>0</v>
      </c>
      <c r="CG2920" s="10">
        <v>0</v>
      </c>
      <c r="CH2920" s="10">
        <v>1</v>
      </c>
    </row>
    <row r="2921" spans="1:86" x14ac:dyDescent="0.25">
      <c r="A2921" s="10" t="s">
        <v>5277</v>
      </c>
      <c r="B2921" s="10"/>
      <c r="C2921" s="10"/>
      <c r="D2921" s="10"/>
      <c r="E2921" s="10">
        <v>2</v>
      </c>
      <c r="F2921" s="10"/>
      <c r="G2921" s="10" t="s">
        <v>94</v>
      </c>
      <c r="H2921" s="10"/>
      <c r="I2921" s="10"/>
      <c r="J2921" s="10"/>
      <c r="K2921" s="10"/>
      <c r="L2921" s="10"/>
      <c r="M2921" s="10"/>
      <c r="N2921" s="10"/>
      <c r="O2921" s="10">
        <v>26.72</v>
      </c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>
        <f t="shared" si="45"/>
        <v>1</v>
      </c>
      <c r="BC2921" s="10"/>
      <c r="BD2921" s="10"/>
      <c r="BE2921" s="10"/>
      <c r="BF2921" s="10"/>
      <c r="BG2921" s="10" t="s">
        <v>98</v>
      </c>
      <c r="BH2921" s="10" t="s">
        <v>89</v>
      </c>
      <c r="BI2921" s="10">
        <v>26.72</v>
      </c>
      <c r="BJ2921" s="10">
        <v>150185</v>
      </c>
      <c r="BK2921" s="10">
        <v>32.26</v>
      </c>
      <c r="BL2921" s="10">
        <v>30.33</v>
      </c>
      <c r="BM2921" s="10">
        <v>1.93</v>
      </c>
      <c r="BN2921" s="10">
        <v>1.93</v>
      </c>
      <c r="BO2921" s="10">
        <v>0</v>
      </c>
      <c r="BP2921" s="10">
        <v>3.09</v>
      </c>
      <c r="BQ2921" s="10">
        <v>34.65</v>
      </c>
      <c r="BR2921" s="11">
        <v>10497</v>
      </c>
      <c r="BS2921" s="11">
        <v>361594</v>
      </c>
      <c r="BT2921" s="11">
        <v>34447</v>
      </c>
      <c r="BU2921" s="10">
        <v>14.68</v>
      </c>
      <c r="BV2921" s="10">
        <v>3.1E-2</v>
      </c>
      <c r="BW2921" s="10">
        <v>5.9999999999999995E-4</v>
      </c>
      <c r="BX2921" s="10">
        <v>119.27290000000001</v>
      </c>
      <c r="BY2921" s="10" t="s">
        <v>87</v>
      </c>
      <c r="BZ2921" s="10">
        <v>26.72</v>
      </c>
      <c r="CA2921" s="10" t="s">
        <v>5277</v>
      </c>
      <c r="CB2921" s="10" t="s">
        <v>94</v>
      </c>
      <c r="CC2921" s="10">
        <v>2</v>
      </c>
      <c r="CD2921" s="10">
        <v>792</v>
      </c>
      <c r="CE2921" s="10">
        <v>0</v>
      </c>
      <c r="CF2921" s="10">
        <v>0</v>
      </c>
      <c r="CG2921" s="10">
        <v>0</v>
      </c>
      <c r="CH2921" s="10">
        <v>1</v>
      </c>
    </row>
    <row r="2922" spans="1:86" x14ac:dyDescent="0.25">
      <c r="A2922" s="10" t="s">
        <v>5277</v>
      </c>
      <c r="B2922" s="10"/>
      <c r="C2922" s="10"/>
      <c r="D2922" s="10"/>
      <c r="E2922" s="10">
        <v>3</v>
      </c>
      <c r="F2922" s="10"/>
      <c r="G2922" s="10" t="s">
        <v>94</v>
      </c>
      <c r="H2922" s="10"/>
      <c r="I2922" s="10"/>
      <c r="J2922" s="10"/>
      <c r="K2922" s="10"/>
      <c r="L2922" s="10"/>
      <c r="M2922" s="10"/>
      <c r="N2922" s="10"/>
      <c r="O2922" s="10">
        <v>26.15</v>
      </c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0"/>
      <c r="AM2922" s="10"/>
      <c r="AN2922" s="10"/>
      <c r="AO2922" s="10"/>
      <c r="AP2922" s="10"/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>
        <f t="shared" si="45"/>
        <v>1</v>
      </c>
      <c r="BC2922" s="10"/>
      <c r="BD2922" s="10"/>
      <c r="BE2922" s="10"/>
      <c r="BF2922" s="10"/>
      <c r="BG2922" s="10" t="s">
        <v>98</v>
      </c>
      <c r="BH2922" s="10" t="s">
        <v>89</v>
      </c>
      <c r="BI2922" s="10">
        <v>26.15</v>
      </c>
      <c r="BJ2922" s="10">
        <v>150264</v>
      </c>
      <c r="BK2922" s="10">
        <v>32.33</v>
      </c>
      <c r="BL2922" s="10">
        <v>30.4</v>
      </c>
      <c r="BM2922" s="10">
        <v>1.93</v>
      </c>
      <c r="BN2922" s="10">
        <v>1.93</v>
      </c>
      <c r="BO2922" s="10">
        <v>0</v>
      </c>
      <c r="BP2922" s="10">
        <v>3.09</v>
      </c>
      <c r="BQ2922" s="10">
        <v>34.549999999999997</v>
      </c>
      <c r="BR2922" s="11">
        <v>10524</v>
      </c>
      <c r="BS2922" s="11">
        <v>383434</v>
      </c>
      <c r="BT2922" s="11">
        <v>36436</v>
      </c>
      <c r="BU2922" s="10">
        <v>15.86</v>
      </c>
      <c r="BV2922" s="10">
        <v>3.0700000000000002E-2</v>
      </c>
      <c r="BW2922" s="10">
        <v>5.9999999999999995E-4</v>
      </c>
      <c r="BX2922" s="10">
        <v>118.884</v>
      </c>
      <c r="BY2922" s="10" t="s">
        <v>87</v>
      </c>
      <c r="BZ2922" s="10">
        <v>26.15</v>
      </c>
      <c r="CA2922" s="10" t="s">
        <v>5277</v>
      </c>
      <c r="CB2922" s="10" t="s">
        <v>94</v>
      </c>
      <c r="CC2922" s="10">
        <v>3</v>
      </c>
      <c r="CD2922" s="10">
        <v>793</v>
      </c>
      <c r="CE2922" s="10">
        <v>0</v>
      </c>
      <c r="CF2922" s="10">
        <v>0</v>
      </c>
      <c r="CG2922" s="10">
        <v>0</v>
      </c>
      <c r="CH2922" s="10">
        <v>1</v>
      </c>
    </row>
    <row r="2923" spans="1:86" x14ac:dyDescent="0.25">
      <c r="A2923" s="10" t="s">
        <v>5277</v>
      </c>
      <c r="B2923" s="10"/>
      <c r="C2923" s="10"/>
      <c r="D2923" s="10"/>
      <c r="E2923" s="10">
        <v>4</v>
      </c>
      <c r="F2923" s="10"/>
      <c r="G2923" s="10" t="s">
        <v>94</v>
      </c>
      <c r="H2923" s="10"/>
      <c r="I2923" s="10"/>
      <c r="J2923" s="10"/>
      <c r="K2923" s="10"/>
      <c r="L2923" s="10"/>
      <c r="M2923" s="10"/>
      <c r="N2923" s="10"/>
      <c r="O2923" s="10">
        <v>26.15</v>
      </c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>
        <f t="shared" si="45"/>
        <v>1</v>
      </c>
      <c r="BC2923" s="10"/>
      <c r="BD2923" s="10"/>
      <c r="BE2923" s="10"/>
      <c r="BF2923" s="10"/>
      <c r="BG2923" s="10" t="s">
        <v>98</v>
      </c>
      <c r="BH2923" s="10" t="s">
        <v>89</v>
      </c>
      <c r="BI2923" s="10">
        <v>26.15</v>
      </c>
      <c r="BJ2923" s="10">
        <v>150238</v>
      </c>
      <c r="BK2923" s="10">
        <v>32.299999999999997</v>
      </c>
      <c r="BL2923" s="10">
        <v>30.37</v>
      </c>
      <c r="BM2923" s="10">
        <v>1.93</v>
      </c>
      <c r="BN2923" s="10">
        <v>1.93</v>
      </c>
      <c r="BO2923" s="10">
        <v>0</v>
      </c>
      <c r="BP2923" s="10">
        <v>3.09</v>
      </c>
      <c r="BQ2923" s="10">
        <v>37.49</v>
      </c>
      <c r="BR2923" s="11">
        <v>10512</v>
      </c>
      <c r="BS2923" s="11">
        <v>163390</v>
      </c>
      <c r="BT2923" s="11">
        <v>15543</v>
      </c>
      <c r="BU2923" s="10">
        <v>6.77</v>
      </c>
      <c r="BV2923" s="10">
        <v>3.1800000000000002E-2</v>
      </c>
      <c r="BW2923" s="10">
        <v>5.9999999999999995E-4</v>
      </c>
      <c r="BX2923" s="10">
        <v>119.7235</v>
      </c>
      <c r="BY2923" s="10" t="s">
        <v>87</v>
      </c>
      <c r="BZ2923" s="10">
        <v>26.15</v>
      </c>
      <c r="CA2923" s="10" t="s">
        <v>5277</v>
      </c>
      <c r="CB2923" s="10" t="s">
        <v>94</v>
      </c>
      <c r="CC2923" s="10">
        <v>4</v>
      </c>
      <c r="CD2923" s="10">
        <v>794</v>
      </c>
      <c r="CE2923" s="10">
        <v>0</v>
      </c>
      <c r="CF2923" s="10">
        <v>0</v>
      </c>
      <c r="CG2923" s="10">
        <v>0</v>
      </c>
      <c r="CH2923" s="10">
        <v>1</v>
      </c>
    </row>
    <row r="2924" spans="1:86" x14ac:dyDescent="0.25">
      <c r="A2924" s="10" t="s">
        <v>5278</v>
      </c>
      <c r="B2924" s="10"/>
      <c r="C2924" s="10"/>
      <c r="D2924" s="10"/>
      <c r="E2924" s="10" t="s">
        <v>499</v>
      </c>
      <c r="F2924" s="10"/>
      <c r="G2924" s="10" t="s">
        <v>160</v>
      </c>
      <c r="H2924" s="10"/>
      <c r="I2924" s="10"/>
      <c r="J2924" s="10"/>
      <c r="K2924" s="10"/>
      <c r="L2924" s="10"/>
      <c r="M2924" s="10"/>
      <c r="N2924" s="10"/>
      <c r="O2924" s="10">
        <v>10</v>
      </c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  <c r="AO2924" s="10"/>
      <c r="AP2924" s="10"/>
      <c r="AQ2924" s="10"/>
      <c r="AR2924" s="10"/>
      <c r="AS2924" s="10"/>
      <c r="AT2924" s="10"/>
      <c r="AU2924" s="10"/>
      <c r="AV2924" s="10"/>
      <c r="AW2924" s="10"/>
      <c r="AX2924" s="10"/>
      <c r="AY2924" s="10"/>
      <c r="AZ2924" s="10"/>
      <c r="BA2924" s="10"/>
      <c r="BB2924" s="10">
        <f t="shared" si="45"/>
        <v>1</v>
      </c>
      <c r="BC2924" s="10"/>
      <c r="BD2924" s="10"/>
      <c r="BE2924" s="10"/>
      <c r="BF2924" s="10"/>
      <c r="BG2924" s="10" t="s">
        <v>447</v>
      </c>
      <c r="BH2924" s="10" t="s">
        <v>89</v>
      </c>
      <c r="BI2924" s="10">
        <v>10</v>
      </c>
      <c r="BJ2924" s="10">
        <v>84321.600000000006</v>
      </c>
      <c r="BK2924" s="10">
        <v>21.9</v>
      </c>
      <c r="BL2924" s="10">
        <v>0</v>
      </c>
      <c r="BM2924" s="10">
        <v>21.9</v>
      </c>
      <c r="BN2924" s="10">
        <v>21.9</v>
      </c>
      <c r="BO2924" s="10">
        <v>0</v>
      </c>
      <c r="BP2924" s="10">
        <v>47.64</v>
      </c>
      <c r="BQ2924" s="10" t="s">
        <v>90</v>
      </c>
      <c r="BR2924" s="11">
        <v>5024</v>
      </c>
      <c r="BS2924" s="10" t="s">
        <v>90</v>
      </c>
      <c r="BT2924" s="10" t="s">
        <v>90</v>
      </c>
      <c r="BU2924" s="10" t="s">
        <v>90</v>
      </c>
      <c r="BV2924" s="10">
        <v>1.35E-2</v>
      </c>
      <c r="BW2924" s="10">
        <v>2.9000000000000001E-2</v>
      </c>
      <c r="BX2924" s="10">
        <v>534.59</v>
      </c>
      <c r="BY2924" s="10" t="s">
        <v>153</v>
      </c>
      <c r="BZ2924" s="10">
        <v>10</v>
      </c>
      <c r="CA2924" s="10" t="s">
        <v>5278</v>
      </c>
      <c r="CB2924" s="10" t="s">
        <v>160</v>
      </c>
      <c r="CC2924" s="10" t="s">
        <v>499</v>
      </c>
      <c r="CD2924" s="10">
        <v>795</v>
      </c>
      <c r="CE2924" s="10">
        <v>0</v>
      </c>
      <c r="CF2924" s="10">
        <v>0</v>
      </c>
      <c r="CG2924" s="10">
        <v>0</v>
      </c>
      <c r="CH2924" s="10">
        <v>1</v>
      </c>
    </row>
    <row r="2925" spans="1:86" x14ac:dyDescent="0.25">
      <c r="A2925" s="10" t="s">
        <v>5278</v>
      </c>
      <c r="B2925" s="10"/>
      <c r="C2925" s="10"/>
      <c r="D2925" s="10"/>
      <c r="E2925" s="10" t="s">
        <v>336</v>
      </c>
      <c r="F2925" s="10"/>
      <c r="G2925" s="10" t="s">
        <v>160</v>
      </c>
      <c r="H2925" s="10"/>
      <c r="I2925" s="10"/>
      <c r="J2925" s="10"/>
      <c r="K2925" s="10"/>
      <c r="L2925" s="10"/>
      <c r="M2925" s="10"/>
      <c r="N2925" s="10"/>
      <c r="O2925" s="10">
        <v>10</v>
      </c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10"/>
      <c r="AT2925" s="10"/>
      <c r="AU2925" s="10"/>
      <c r="AV2925" s="10"/>
      <c r="AW2925" s="10"/>
      <c r="AX2925" s="10"/>
      <c r="AY2925" s="10"/>
      <c r="AZ2925" s="10"/>
      <c r="BA2925" s="10"/>
      <c r="BB2925" s="10">
        <f t="shared" si="45"/>
        <v>1</v>
      </c>
      <c r="BC2925" s="10"/>
      <c r="BD2925" s="10"/>
      <c r="BE2925" s="10"/>
      <c r="BF2925" s="10"/>
      <c r="BG2925" s="10" t="s">
        <v>447</v>
      </c>
      <c r="BH2925" s="10" t="s">
        <v>89</v>
      </c>
      <c r="BI2925" s="10">
        <v>10</v>
      </c>
      <c r="BJ2925" s="10">
        <v>84331.6</v>
      </c>
      <c r="BK2925" s="10">
        <v>21.9</v>
      </c>
      <c r="BL2925" s="10">
        <v>0</v>
      </c>
      <c r="BM2925" s="10">
        <v>21.9</v>
      </c>
      <c r="BN2925" s="10">
        <v>21.9</v>
      </c>
      <c r="BO2925" s="10">
        <v>0</v>
      </c>
      <c r="BP2925" s="10">
        <v>47.64</v>
      </c>
      <c r="BQ2925" s="10" t="s">
        <v>90</v>
      </c>
      <c r="BR2925" s="11">
        <v>5021</v>
      </c>
      <c r="BS2925" s="10" t="s">
        <v>90</v>
      </c>
      <c r="BT2925" s="10" t="s">
        <v>90</v>
      </c>
      <c r="BU2925" s="10" t="s">
        <v>90</v>
      </c>
      <c r="BV2925" s="10">
        <v>2.35E-2</v>
      </c>
      <c r="BW2925" s="10">
        <v>2.9000000000000001E-2</v>
      </c>
      <c r="BX2925" s="10">
        <v>534.59</v>
      </c>
      <c r="BY2925" s="10" t="s">
        <v>153</v>
      </c>
      <c r="BZ2925" s="10">
        <v>10</v>
      </c>
      <c r="CA2925" s="10" t="s">
        <v>5278</v>
      </c>
      <c r="CB2925" s="10" t="s">
        <v>160</v>
      </c>
      <c r="CC2925" s="10" t="s">
        <v>336</v>
      </c>
      <c r="CD2925" s="10">
        <v>796</v>
      </c>
      <c r="CE2925" s="10">
        <v>0</v>
      </c>
      <c r="CF2925" s="10">
        <v>0</v>
      </c>
      <c r="CG2925" s="10">
        <v>0</v>
      </c>
      <c r="CH2925" s="10">
        <v>1</v>
      </c>
    </row>
    <row r="2926" spans="1:86" x14ac:dyDescent="0.25">
      <c r="A2926" s="10" t="s">
        <v>5278</v>
      </c>
      <c r="B2926" s="10"/>
      <c r="C2926" s="10"/>
      <c r="D2926" s="10"/>
      <c r="E2926" s="10" t="s">
        <v>5279</v>
      </c>
      <c r="F2926" s="10"/>
      <c r="G2926" s="10" t="s">
        <v>160</v>
      </c>
      <c r="H2926" s="10"/>
      <c r="I2926" s="10"/>
      <c r="J2926" s="10"/>
      <c r="K2926" s="10"/>
      <c r="L2926" s="10"/>
      <c r="M2926" s="10"/>
      <c r="N2926" s="10"/>
      <c r="O2926" s="10">
        <v>10</v>
      </c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  <c r="AO2926" s="10"/>
      <c r="AP2926" s="10"/>
      <c r="AQ2926" s="10"/>
      <c r="AR2926" s="10"/>
      <c r="AS2926" s="10"/>
      <c r="AT2926" s="10"/>
      <c r="AU2926" s="10"/>
      <c r="AV2926" s="10"/>
      <c r="AW2926" s="10"/>
      <c r="AX2926" s="10"/>
      <c r="AY2926" s="10"/>
      <c r="AZ2926" s="10"/>
      <c r="BA2926" s="10"/>
      <c r="BB2926" s="10">
        <f t="shared" si="45"/>
        <v>1</v>
      </c>
      <c r="BC2926" s="10"/>
      <c r="BD2926" s="10"/>
      <c r="BE2926" s="10"/>
      <c r="BF2926" s="10"/>
      <c r="BG2926" s="10" t="s">
        <v>447</v>
      </c>
      <c r="BH2926" s="10" t="s">
        <v>89</v>
      </c>
      <c r="BI2926" s="10">
        <v>10</v>
      </c>
      <c r="BJ2926" s="10">
        <v>84356.6</v>
      </c>
      <c r="BK2926" s="10">
        <v>21.9</v>
      </c>
      <c r="BL2926" s="10">
        <v>0</v>
      </c>
      <c r="BM2926" s="10">
        <v>21.9</v>
      </c>
      <c r="BN2926" s="10">
        <v>21.9</v>
      </c>
      <c r="BO2926" s="10">
        <v>0</v>
      </c>
      <c r="BP2926" s="10">
        <v>47.64</v>
      </c>
      <c r="BQ2926" s="10" t="s">
        <v>90</v>
      </c>
      <c r="BR2926" s="11">
        <v>5022</v>
      </c>
      <c r="BS2926" s="10" t="s">
        <v>90</v>
      </c>
      <c r="BT2926" s="10" t="s">
        <v>90</v>
      </c>
      <c r="BU2926" s="10" t="s">
        <v>90</v>
      </c>
      <c r="BV2926" s="10">
        <v>8.5000000000000006E-3</v>
      </c>
      <c r="BW2926" s="10">
        <v>2.9000000000000001E-2</v>
      </c>
      <c r="BX2926" s="10">
        <v>534.59</v>
      </c>
      <c r="BY2926" s="10" t="s">
        <v>153</v>
      </c>
      <c r="BZ2926" s="10">
        <v>10</v>
      </c>
      <c r="CA2926" s="10" t="s">
        <v>5278</v>
      </c>
      <c r="CB2926" s="10" t="s">
        <v>160</v>
      </c>
      <c r="CC2926" s="10" t="s">
        <v>5279</v>
      </c>
      <c r="CD2926" s="10">
        <v>798</v>
      </c>
      <c r="CE2926" s="10">
        <v>0</v>
      </c>
      <c r="CF2926" s="10">
        <v>0</v>
      </c>
      <c r="CG2926" s="10">
        <v>0</v>
      </c>
      <c r="CH2926" s="10">
        <v>1</v>
      </c>
    </row>
    <row r="2927" spans="1:86" x14ac:dyDescent="0.25">
      <c r="A2927" s="10" t="s">
        <v>5278</v>
      </c>
      <c r="B2927" s="10"/>
      <c r="C2927" s="10"/>
      <c r="D2927" s="10"/>
      <c r="E2927" s="10" t="s">
        <v>5280</v>
      </c>
      <c r="F2927" s="10"/>
      <c r="G2927" s="10" t="s">
        <v>160</v>
      </c>
      <c r="H2927" s="10"/>
      <c r="I2927" s="10"/>
      <c r="J2927" s="10"/>
      <c r="K2927" s="10"/>
      <c r="L2927" s="10"/>
      <c r="M2927" s="10"/>
      <c r="N2927" s="10"/>
      <c r="O2927" s="10">
        <v>23</v>
      </c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/>
      <c r="AT2927" s="10"/>
      <c r="AU2927" s="10"/>
      <c r="AV2927" s="10"/>
      <c r="AW2927" s="10"/>
      <c r="AX2927" s="10"/>
      <c r="AY2927" s="10"/>
      <c r="AZ2927" s="10"/>
      <c r="BA2927" s="10"/>
      <c r="BB2927" s="10">
        <f t="shared" si="45"/>
        <v>1</v>
      </c>
      <c r="BC2927" s="10"/>
      <c r="BD2927" s="10"/>
      <c r="BE2927" s="10"/>
      <c r="BF2927" s="10"/>
      <c r="BG2927" s="10" t="s">
        <v>447</v>
      </c>
      <c r="BH2927" s="10" t="s">
        <v>89</v>
      </c>
      <c r="BI2927" s="10">
        <v>23</v>
      </c>
      <c r="BJ2927" s="10">
        <v>84379.6</v>
      </c>
      <c r="BK2927" s="10">
        <v>21.9</v>
      </c>
      <c r="BL2927" s="10">
        <v>0</v>
      </c>
      <c r="BM2927" s="10">
        <v>21.9</v>
      </c>
      <c r="BN2927" s="10">
        <v>21.9</v>
      </c>
      <c r="BO2927" s="10">
        <v>0</v>
      </c>
      <c r="BP2927" s="10">
        <v>47.64</v>
      </c>
      <c r="BQ2927" s="10" t="s">
        <v>90</v>
      </c>
      <c r="BR2927" s="11">
        <v>5027</v>
      </c>
      <c r="BS2927" s="10" t="s">
        <v>90</v>
      </c>
      <c r="BT2927" s="10" t="s">
        <v>90</v>
      </c>
      <c r="BU2927" s="10" t="s">
        <v>90</v>
      </c>
      <c r="BV2927" s="10">
        <v>1.44E-2</v>
      </c>
      <c r="BW2927" s="10">
        <v>2.9000000000000001E-2</v>
      </c>
      <c r="BX2927" s="10">
        <v>534.59</v>
      </c>
      <c r="BY2927" s="10" t="s">
        <v>153</v>
      </c>
      <c r="BZ2927" s="10">
        <v>23</v>
      </c>
      <c r="CA2927" s="10" t="s">
        <v>5278</v>
      </c>
      <c r="CB2927" s="10" t="s">
        <v>160</v>
      </c>
      <c r="CC2927" s="10" t="s">
        <v>5280</v>
      </c>
      <c r="CD2927" s="10">
        <v>799</v>
      </c>
      <c r="CE2927" s="10">
        <v>0</v>
      </c>
      <c r="CF2927" s="10">
        <v>0</v>
      </c>
      <c r="CG2927" s="10">
        <v>0</v>
      </c>
      <c r="CH2927" s="10">
        <v>1</v>
      </c>
    </row>
    <row r="2928" spans="1:86" x14ac:dyDescent="0.25">
      <c r="A2928" s="10" t="s">
        <v>5281</v>
      </c>
      <c r="B2928" s="10"/>
      <c r="C2928" s="10"/>
      <c r="D2928" s="10"/>
      <c r="E2928" s="10">
        <v>1</v>
      </c>
      <c r="F2928" s="10"/>
      <c r="G2928" s="10" t="s">
        <v>83</v>
      </c>
      <c r="H2928" s="10"/>
      <c r="I2928" s="10"/>
      <c r="J2928" s="10"/>
      <c r="K2928" s="10"/>
      <c r="L2928" s="10"/>
      <c r="M2928" s="10"/>
      <c r="N2928" s="10"/>
      <c r="O2928" s="10">
        <v>0.05</v>
      </c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/>
      <c r="AN2928" s="10"/>
      <c r="AO2928" s="10"/>
      <c r="AP2928" s="10"/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>
        <f t="shared" si="45"/>
        <v>1</v>
      </c>
      <c r="BC2928" s="10"/>
      <c r="BD2928" s="10"/>
      <c r="BE2928" s="10"/>
      <c r="BF2928" s="10"/>
      <c r="BG2928" s="10" t="s">
        <v>83</v>
      </c>
      <c r="BH2928" s="10" t="s">
        <v>89</v>
      </c>
      <c r="BI2928" s="10">
        <v>0.05</v>
      </c>
      <c r="BJ2928" s="10">
        <v>313.88</v>
      </c>
      <c r="BK2928" s="10">
        <v>0</v>
      </c>
      <c r="BL2928" s="10">
        <v>0</v>
      </c>
      <c r="BM2928" s="10">
        <v>0</v>
      </c>
      <c r="BN2928" s="10">
        <v>0</v>
      </c>
      <c r="BO2928" s="10">
        <v>0</v>
      </c>
      <c r="BP2928" s="10">
        <v>27.04</v>
      </c>
      <c r="BQ2928" s="10" t="s">
        <v>90</v>
      </c>
      <c r="BR2928" s="10" t="s">
        <v>90</v>
      </c>
      <c r="BS2928" s="10" t="s">
        <v>90</v>
      </c>
      <c r="BT2928" s="10" t="s">
        <v>90</v>
      </c>
      <c r="BU2928" s="10" t="s">
        <v>90</v>
      </c>
      <c r="BV2928" s="10" t="s">
        <v>90</v>
      </c>
      <c r="BW2928" s="10" t="s">
        <v>90</v>
      </c>
      <c r="BX2928" s="10" t="s">
        <v>90</v>
      </c>
      <c r="BY2928" s="10" t="s">
        <v>87</v>
      </c>
      <c r="BZ2928" s="10">
        <v>0.05</v>
      </c>
      <c r="CA2928" s="10" t="s">
        <v>5281</v>
      </c>
      <c r="CB2928" s="10" t="s">
        <v>83</v>
      </c>
      <c r="CC2928" s="10">
        <v>1</v>
      </c>
      <c r="CD2928" s="10">
        <v>800</v>
      </c>
      <c r="CE2928" s="10">
        <v>0</v>
      </c>
      <c r="CF2928" s="10">
        <v>0</v>
      </c>
      <c r="CG2928" s="10">
        <v>0</v>
      </c>
      <c r="CH2928" s="10">
        <v>1</v>
      </c>
    </row>
    <row r="2929" spans="1:86" x14ac:dyDescent="0.25">
      <c r="A2929" s="10" t="s">
        <v>5282</v>
      </c>
      <c r="B2929" s="10"/>
      <c r="C2929" s="10"/>
      <c r="D2929" s="10"/>
      <c r="E2929" s="10">
        <v>1</v>
      </c>
      <c r="F2929" s="10"/>
      <c r="G2929" s="10" t="s">
        <v>160</v>
      </c>
      <c r="H2929" s="10"/>
      <c r="I2929" s="10"/>
      <c r="J2929" s="10"/>
      <c r="K2929" s="10"/>
      <c r="L2929" s="10"/>
      <c r="M2929" s="10"/>
      <c r="N2929" s="10"/>
      <c r="O2929" s="10">
        <v>180.56</v>
      </c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/>
      <c r="AT2929" s="10"/>
      <c r="AU2929" s="10"/>
      <c r="AV2929" s="10"/>
      <c r="AW2929" s="10"/>
      <c r="AX2929" s="10"/>
      <c r="AY2929" s="10"/>
      <c r="AZ2929" s="10"/>
      <c r="BA2929" s="10"/>
      <c r="BB2929" s="10">
        <f t="shared" si="45"/>
        <v>1</v>
      </c>
      <c r="BC2929" s="10"/>
      <c r="BD2929" s="10"/>
      <c r="BE2929" s="10"/>
      <c r="BF2929" s="10"/>
      <c r="BG2929" s="10" t="s">
        <v>158</v>
      </c>
      <c r="BH2929" s="10" t="s">
        <v>89</v>
      </c>
      <c r="BI2929" s="10">
        <v>180.56</v>
      </c>
      <c r="BJ2929" s="10">
        <v>133623</v>
      </c>
      <c r="BK2929" s="10">
        <v>28.7</v>
      </c>
      <c r="BL2929" s="10">
        <v>25.38</v>
      </c>
      <c r="BM2929" s="10">
        <v>3.32</v>
      </c>
      <c r="BN2929" s="10">
        <v>3.32</v>
      </c>
      <c r="BO2929" s="10">
        <v>0</v>
      </c>
      <c r="BP2929" s="10">
        <v>27.46</v>
      </c>
      <c r="BQ2929" s="10">
        <v>35.729999999999997</v>
      </c>
      <c r="BR2929" s="11">
        <v>11286</v>
      </c>
      <c r="BS2929" s="11">
        <v>7958801</v>
      </c>
      <c r="BT2929" s="11">
        <v>705170</v>
      </c>
      <c r="BU2929" s="10">
        <v>43.53</v>
      </c>
      <c r="BV2929" s="10">
        <v>0.28399999999999997</v>
      </c>
      <c r="BW2929" s="10">
        <v>0.17979999999999999</v>
      </c>
      <c r="BX2929" s="10">
        <v>209.76079999999999</v>
      </c>
      <c r="BY2929" s="10" t="s">
        <v>87</v>
      </c>
      <c r="BZ2929" s="10">
        <v>180.56</v>
      </c>
      <c r="CA2929" s="10" t="s">
        <v>5282</v>
      </c>
      <c r="CB2929" s="10" t="s">
        <v>160</v>
      </c>
      <c r="CC2929" s="10">
        <v>1</v>
      </c>
      <c r="CD2929" s="10">
        <v>801</v>
      </c>
      <c r="CE2929" s="10">
        <v>0</v>
      </c>
      <c r="CF2929" s="10">
        <v>0</v>
      </c>
      <c r="CG2929" s="10">
        <v>0</v>
      </c>
      <c r="CH2929" s="10">
        <v>1</v>
      </c>
    </row>
    <row r="2930" spans="1:86" x14ac:dyDescent="0.25">
      <c r="A2930" s="10" t="s">
        <v>5282</v>
      </c>
      <c r="B2930" s="10"/>
      <c r="C2930" s="10"/>
      <c r="D2930" s="10"/>
      <c r="E2930" s="10">
        <v>2</v>
      </c>
      <c r="F2930" s="10"/>
      <c r="G2930" s="10" t="s">
        <v>160</v>
      </c>
      <c r="H2930" s="10"/>
      <c r="I2930" s="10"/>
      <c r="J2930" s="10"/>
      <c r="K2930" s="10"/>
      <c r="L2930" s="10"/>
      <c r="M2930" s="10"/>
      <c r="N2930" s="10"/>
      <c r="O2930" s="10">
        <v>180.56</v>
      </c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0"/>
      <c r="AM2930" s="10"/>
      <c r="AN2930" s="10"/>
      <c r="AO2930" s="10"/>
      <c r="AP2930" s="10"/>
      <c r="AQ2930" s="10"/>
      <c r="AR2930" s="10"/>
      <c r="AS2930" s="10"/>
      <c r="AT2930" s="10"/>
      <c r="AU2930" s="10"/>
      <c r="AV2930" s="10"/>
      <c r="AW2930" s="10"/>
      <c r="AX2930" s="10"/>
      <c r="AY2930" s="10"/>
      <c r="AZ2930" s="10"/>
      <c r="BA2930" s="10"/>
      <c r="BB2930" s="10">
        <f t="shared" si="45"/>
        <v>1</v>
      </c>
      <c r="BC2930" s="10"/>
      <c r="BD2930" s="10"/>
      <c r="BE2930" s="10"/>
      <c r="BF2930" s="10"/>
      <c r="BG2930" s="10" t="s">
        <v>158</v>
      </c>
      <c r="BH2930" s="10" t="s">
        <v>89</v>
      </c>
      <c r="BI2930" s="10">
        <v>180.56</v>
      </c>
      <c r="BJ2930" s="10">
        <v>129393</v>
      </c>
      <c r="BK2930" s="10">
        <v>27.76</v>
      </c>
      <c r="BL2930" s="10">
        <v>24.43</v>
      </c>
      <c r="BM2930" s="10">
        <v>3.32</v>
      </c>
      <c r="BN2930" s="10">
        <v>3.32</v>
      </c>
      <c r="BO2930" s="10">
        <v>0</v>
      </c>
      <c r="BP2930" s="10">
        <v>27.46</v>
      </c>
      <c r="BQ2930" s="10">
        <v>33.53</v>
      </c>
      <c r="BR2930" s="11">
        <v>10865</v>
      </c>
      <c r="BS2930" s="11">
        <v>9331856</v>
      </c>
      <c r="BT2930" s="11">
        <v>858889</v>
      </c>
      <c r="BU2930" s="10">
        <v>53.01</v>
      </c>
      <c r="BV2930" s="10">
        <v>0.29210000000000003</v>
      </c>
      <c r="BW2930" s="10">
        <v>0.1716</v>
      </c>
      <c r="BX2930" s="10">
        <v>209.76320000000001</v>
      </c>
      <c r="BY2930" s="10" t="s">
        <v>87</v>
      </c>
      <c r="BZ2930" s="10">
        <v>180.56</v>
      </c>
      <c r="CA2930" s="10" t="s">
        <v>5282</v>
      </c>
      <c r="CB2930" s="10" t="s">
        <v>160</v>
      </c>
      <c r="CC2930" s="10">
        <v>2</v>
      </c>
      <c r="CD2930" s="10">
        <v>802</v>
      </c>
      <c r="CE2930" s="10">
        <v>0</v>
      </c>
      <c r="CF2930" s="10">
        <v>0</v>
      </c>
      <c r="CG2930" s="10">
        <v>0</v>
      </c>
      <c r="CH2930" s="10">
        <v>1</v>
      </c>
    </row>
    <row r="2931" spans="1:86" x14ac:dyDescent="0.25">
      <c r="A2931" s="10" t="s">
        <v>5282</v>
      </c>
      <c r="B2931" s="10"/>
      <c r="C2931" s="10"/>
      <c r="D2931" s="10"/>
      <c r="E2931" s="10">
        <v>3</v>
      </c>
      <c r="F2931" s="10"/>
      <c r="G2931" s="10" t="s">
        <v>160</v>
      </c>
      <c r="H2931" s="10"/>
      <c r="I2931" s="10"/>
      <c r="J2931" s="10"/>
      <c r="K2931" s="10"/>
      <c r="L2931" s="10"/>
      <c r="M2931" s="10"/>
      <c r="N2931" s="10"/>
      <c r="O2931" s="10">
        <v>180.56</v>
      </c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/>
      <c r="AT2931" s="10"/>
      <c r="AU2931" s="10"/>
      <c r="AV2931" s="10"/>
      <c r="AW2931" s="10"/>
      <c r="AX2931" s="10"/>
      <c r="AY2931" s="10"/>
      <c r="AZ2931" s="10"/>
      <c r="BA2931" s="10"/>
      <c r="BB2931" s="10">
        <f t="shared" si="45"/>
        <v>1</v>
      </c>
      <c r="BC2931" s="10"/>
      <c r="BD2931" s="10"/>
      <c r="BE2931" s="10"/>
      <c r="BF2931" s="10"/>
      <c r="BG2931" s="10" t="s">
        <v>158</v>
      </c>
      <c r="BH2931" s="10" t="s">
        <v>89</v>
      </c>
      <c r="BI2931" s="10">
        <v>180.56</v>
      </c>
      <c r="BJ2931" s="10">
        <v>131589</v>
      </c>
      <c r="BK2931" s="10">
        <v>27.94</v>
      </c>
      <c r="BL2931" s="10">
        <v>24.62</v>
      </c>
      <c r="BM2931" s="10">
        <v>3.32</v>
      </c>
      <c r="BN2931" s="10">
        <v>3.32</v>
      </c>
      <c r="BO2931" s="10">
        <v>0</v>
      </c>
      <c r="BP2931" s="10">
        <v>27.46</v>
      </c>
      <c r="BQ2931" s="10">
        <v>33.880000000000003</v>
      </c>
      <c r="BR2931" s="11">
        <v>10948</v>
      </c>
      <c r="BS2931" s="11">
        <v>9139599</v>
      </c>
      <c r="BT2931" s="11">
        <v>834816</v>
      </c>
      <c r="BU2931" s="10">
        <v>51.53</v>
      </c>
      <c r="BV2931" s="10">
        <v>0.27089999999999997</v>
      </c>
      <c r="BW2931" s="10">
        <v>0.17599999999999999</v>
      </c>
      <c r="BX2931" s="10">
        <v>209.76060000000001</v>
      </c>
      <c r="BY2931" s="10" t="s">
        <v>87</v>
      </c>
      <c r="BZ2931" s="10">
        <v>180.56</v>
      </c>
      <c r="CA2931" s="10" t="s">
        <v>5282</v>
      </c>
      <c r="CB2931" s="10" t="s">
        <v>160</v>
      </c>
      <c r="CC2931" s="10">
        <v>3</v>
      </c>
      <c r="CD2931" s="10">
        <v>803</v>
      </c>
      <c r="CE2931" s="10">
        <v>0</v>
      </c>
      <c r="CF2931" s="10">
        <v>0</v>
      </c>
      <c r="CG2931" s="10">
        <v>0</v>
      </c>
      <c r="CH2931" s="10">
        <v>1</v>
      </c>
    </row>
    <row r="2932" spans="1:86" x14ac:dyDescent="0.25">
      <c r="A2932" s="10" t="s">
        <v>5282</v>
      </c>
      <c r="B2932" s="10"/>
      <c r="C2932" s="10"/>
      <c r="D2932" s="10"/>
      <c r="E2932" s="10">
        <v>4</v>
      </c>
      <c r="F2932" s="10"/>
      <c r="G2932" s="10" t="s">
        <v>160</v>
      </c>
      <c r="H2932" s="10"/>
      <c r="I2932" s="10"/>
      <c r="J2932" s="10"/>
      <c r="K2932" s="10"/>
      <c r="L2932" s="10"/>
      <c r="M2932" s="10"/>
      <c r="N2932" s="10"/>
      <c r="O2932" s="10">
        <v>180.56</v>
      </c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  <c r="AO2932" s="10"/>
      <c r="AP2932" s="10"/>
      <c r="AQ2932" s="10"/>
      <c r="AR2932" s="10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>
        <f t="shared" si="45"/>
        <v>1</v>
      </c>
      <c r="BC2932" s="10"/>
      <c r="BD2932" s="10"/>
      <c r="BE2932" s="10"/>
      <c r="BF2932" s="10"/>
      <c r="BG2932" s="10" t="s">
        <v>158</v>
      </c>
      <c r="BH2932" s="10" t="s">
        <v>89</v>
      </c>
      <c r="BI2932" s="10">
        <v>180.56</v>
      </c>
      <c r="BJ2932" s="10">
        <v>129574</v>
      </c>
      <c r="BK2932" s="10">
        <v>27.76</v>
      </c>
      <c r="BL2932" s="10">
        <v>24.44</v>
      </c>
      <c r="BM2932" s="10">
        <v>3.32</v>
      </c>
      <c r="BN2932" s="10">
        <v>3.32</v>
      </c>
      <c r="BO2932" s="10">
        <v>0</v>
      </c>
      <c r="BP2932" s="10">
        <v>27.46</v>
      </c>
      <c r="BQ2932" s="10">
        <v>34.04</v>
      </c>
      <c r="BR2932" s="11">
        <v>10868</v>
      </c>
      <c r="BS2932" s="11">
        <v>8575230</v>
      </c>
      <c r="BT2932" s="11">
        <v>789031</v>
      </c>
      <c r="BU2932" s="10">
        <v>48.7</v>
      </c>
      <c r="BV2932" s="10">
        <v>0.40400000000000003</v>
      </c>
      <c r="BW2932" s="10">
        <v>0.157</v>
      </c>
      <c r="BX2932" s="10">
        <v>209.76169999999999</v>
      </c>
      <c r="BY2932" s="10" t="s">
        <v>87</v>
      </c>
      <c r="BZ2932" s="10">
        <v>180.56</v>
      </c>
      <c r="CA2932" s="10" t="s">
        <v>5282</v>
      </c>
      <c r="CB2932" s="10" t="s">
        <v>160</v>
      </c>
      <c r="CC2932" s="10">
        <v>4</v>
      </c>
      <c r="CD2932" s="10">
        <v>804</v>
      </c>
      <c r="CE2932" s="10">
        <v>0</v>
      </c>
      <c r="CF2932" s="10">
        <v>0</v>
      </c>
      <c r="CG2932" s="10">
        <v>0</v>
      </c>
      <c r="CH2932" s="10">
        <v>1</v>
      </c>
    </row>
    <row r="2933" spans="1:86" x14ac:dyDescent="0.25">
      <c r="A2933" s="10" t="s">
        <v>5282</v>
      </c>
      <c r="B2933" s="10"/>
      <c r="C2933" s="10"/>
      <c r="D2933" s="10"/>
      <c r="E2933" s="10">
        <v>5</v>
      </c>
      <c r="F2933" s="10"/>
      <c r="G2933" s="10" t="s">
        <v>160</v>
      </c>
      <c r="H2933" s="10"/>
      <c r="I2933" s="10"/>
      <c r="J2933" s="10"/>
      <c r="K2933" s="10"/>
      <c r="L2933" s="10"/>
      <c r="M2933" s="10"/>
      <c r="N2933" s="10"/>
      <c r="O2933" s="10">
        <v>180.56</v>
      </c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/>
      <c r="AT2933" s="10"/>
      <c r="AU2933" s="10"/>
      <c r="AV2933" s="10"/>
      <c r="AW2933" s="10"/>
      <c r="AX2933" s="10"/>
      <c r="AY2933" s="10"/>
      <c r="AZ2933" s="10"/>
      <c r="BA2933" s="10"/>
      <c r="BB2933" s="10">
        <f t="shared" si="45"/>
        <v>1</v>
      </c>
      <c r="BC2933" s="10"/>
      <c r="BD2933" s="10"/>
      <c r="BE2933" s="10"/>
      <c r="BF2933" s="10"/>
      <c r="BG2933" s="10" t="s">
        <v>158</v>
      </c>
      <c r="BH2933" s="10" t="s">
        <v>89</v>
      </c>
      <c r="BI2933" s="10">
        <v>180.56</v>
      </c>
      <c r="BJ2933" s="10">
        <v>129033</v>
      </c>
      <c r="BK2933" s="10">
        <v>27.73</v>
      </c>
      <c r="BL2933" s="10">
        <v>24.41</v>
      </c>
      <c r="BM2933" s="10">
        <v>3.32</v>
      </c>
      <c r="BN2933" s="10">
        <v>3.32</v>
      </c>
      <c r="BO2933" s="10">
        <v>0</v>
      </c>
      <c r="BP2933" s="10">
        <v>27.46</v>
      </c>
      <c r="BQ2933" s="10">
        <v>34.380000000000003</v>
      </c>
      <c r="BR2933" s="11">
        <v>10853</v>
      </c>
      <c r="BS2933" s="11">
        <v>8089341</v>
      </c>
      <c r="BT2933" s="11">
        <v>745335</v>
      </c>
      <c r="BU2933" s="10">
        <v>46</v>
      </c>
      <c r="BV2933" s="10">
        <v>0.39069999999999999</v>
      </c>
      <c r="BW2933" s="10">
        <v>0.15690000000000001</v>
      </c>
      <c r="BX2933" s="10">
        <v>209.75909999999999</v>
      </c>
      <c r="BY2933" s="10" t="s">
        <v>87</v>
      </c>
      <c r="BZ2933" s="10">
        <v>180.56</v>
      </c>
      <c r="CA2933" s="10" t="s">
        <v>5282</v>
      </c>
      <c r="CB2933" s="10" t="s">
        <v>160</v>
      </c>
      <c r="CC2933" s="10">
        <v>5</v>
      </c>
      <c r="CD2933" s="10">
        <v>805</v>
      </c>
      <c r="CE2933" s="10">
        <v>0</v>
      </c>
      <c r="CF2933" s="10">
        <v>0</v>
      </c>
      <c r="CG2933" s="10">
        <v>0</v>
      </c>
      <c r="CH2933" s="10">
        <v>1</v>
      </c>
    </row>
    <row r="2934" spans="1:86" x14ac:dyDescent="0.25">
      <c r="A2934" s="10" t="s">
        <v>5282</v>
      </c>
      <c r="B2934" s="10"/>
      <c r="C2934" s="10"/>
      <c r="D2934" s="10"/>
      <c r="E2934" s="10">
        <v>6</v>
      </c>
      <c r="F2934" s="10"/>
      <c r="G2934" s="10" t="s">
        <v>160</v>
      </c>
      <c r="H2934" s="10"/>
      <c r="I2934" s="10"/>
      <c r="J2934" s="10"/>
      <c r="K2934" s="10"/>
      <c r="L2934" s="10"/>
      <c r="M2934" s="10"/>
      <c r="N2934" s="10"/>
      <c r="O2934" s="10">
        <v>180.56</v>
      </c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/>
      <c r="AN2934" s="10"/>
      <c r="AO2934" s="10"/>
      <c r="AP2934" s="10"/>
      <c r="AQ2934" s="10"/>
      <c r="AR2934" s="10"/>
      <c r="AS2934" s="10"/>
      <c r="AT2934" s="10"/>
      <c r="AU2934" s="10"/>
      <c r="AV2934" s="10"/>
      <c r="AW2934" s="10"/>
      <c r="AX2934" s="10"/>
      <c r="AY2934" s="10"/>
      <c r="AZ2934" s="10"/>
      <c r="BA2934" s="10"/>
      <c r="BB2934" s="10">
        <f t="shared" si="45"/>
        <v>1</v>
      </c>
      <c r="BC2934" s="10"/>
      <c r="BD2934" s="10"/>
      <c r="BE2934" s="10"/>
      <c r="BF2934" s="10"/>
      <c r="BG2934" s="10" t="s">
        <v>158</v>
      </c>
      <c r="BH2934" s="10" t="s">
        <v>89</v>
      </c>
      <c r="BI2934" s="10">
        <v>180.56</v>
      </c>
      <c r="BJ2934" s="10">
        <v>131229</v>
      </c>
      <c r="BK2934" s="10">
        <v>27.88</v>
      </c>
      <c r="BL2934" s="10">
        <v>24.56</v>
      </c>
      <c r="BM2934" s="10">
        <v>3.32</v>
      </c>
      <c r="BN2934" s="10">
        <v>3.32</v>
      </c>
      <c r="BO2934" s="10">
        <v>0</v>
      </c>
      <c r="BP2934" s="10">
        <v>27.46</v>
      </c>
      <c r="BQ2934" s="10">
        <v>34.83</v>
      </c>
      <c r="BR2934" s="11">
        <v>10919</v>
      </c>
      <c r="BS2934" s="11">
        <v>7788096</v>
      </c>
      <c r="BT2934" s="11">
        <v>713250</v>
      </c>
      <c r="BU2934" s="10">
        <v>44.02</v>
      </c>
      <c r="BV2934" s="10">
        <v>0.4244</v>
      </c>
      <c r="BW2934" s="10">
        <v>0.1583</v>
      </c>
      <c r="BX2934" s="10">
        <v>209.7604</v>
      </c>
      <c r="BY2934" s="10" t="s">
        <v>87</v>
      </c>
      <c r="BZ2934" s="10">
        <v>180.56</v>
      </c>
      <c r="CA2934" s="10" t="s">
        <v>5282</v>
      </c>
      <c r="CB2934" s="10" t="s">
        <v>160</v>
      </c>
      <c r="CC2934" s="10">
        <v>6</v>
      </c>
      <c r="CD2934" s="10">
        <v>806</v>
      </c>
      <c r="CE2934" s="10">
        <v>0</v>
      </c>
      <c r="CF2934" s="10">
        <v>0</v>
      </c>
      <c r="CG2934" s="10">
        <v>0</v>
      </c>
      <c r="CH2934" s="10">
        <v>1</v>
      </c>
    </row>
    <row r="2935" spans="1:86" x14ac:dyDescent="0.25">
      <c r="A2935" s="10" t="s">
        <v>5283</v>
      </c>
      <c r="B2935" s="10"/>
      <c r="C2935" s="10"/>
      <c r="D2935" s="10"/>
      <c r="E2935" s="10">
        <v>1</v>
      </c>
      <c r="F2935" s="10"/>
      <c r="G2935" s="10" t="s">
        <v>204</v>
      </c>
      <c r="H2935" s="10"/>
      <c r="I2935" s="10"/>
      <c r="J2935" s="10"/>
      <c r="K2935" s="10"/>
      <c r="L2935" s="10"/>
      <c r="M2935" s="10"/>
      <c r="N2935" s="10"/>
      <c r="O2935" s="10">
        <v>10</v>
      </c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/>
      <c r="AT2935" s="10"/>
      <c r="AU2935" s="10"/>
      <c r="AV2935" s="10"/>
      <c r="AW2935" s="10"/>
      <c r="AX2935" s="10"/>
      <c r="AY2935" s="10"/>
      <c r="AZ2935" s="10"/>
      <c r="BA2935" s="10"/>
      <c r="BB2935" s="10">
        <f t="shared" si="45"/>
        <v>1</v>
      </c>
      <c r="BC2935" s="10"/>
      <c r="BD2935" s="10"/>
      <c r="BE2935" s="10"/>
      <c r="BF2935" s="10"/>
      <c r="BG2935" s="10" t="s">
        <v>447</v>
      </c>
      <c r="BH2935" s="10" t="s">
        <v>89</v>
      </c>
      <c r="BI2935" s="10">
        <v>10</v>
      </c>
      <c r="BJ2935" s="10">
        <v>323.88</v>
      </c>
      <c r="BK2935" s="10">
        <v>0</v>
      </c>
      <c r="BL2935" s="10">
        <v>0</v>
      </c>
      <c r="BM2935" s="10">
        <v>0</v>
      </c>
      <c r="BN2935" s="10">
        <v>0</v>
      </c>
      <c r="BO2935" s="10">
        <v>0</v>
      </c>
      <c r="BP2935" s="10">
        <v>0</v>
      </c>
      <c r="BQ2935" s="10" t="s">
        <v>90</v>
      </c>
      <c r="BR2935" s="10" t="s">
        <v>90</v>
      </c>
      <c r="BS2935" s="10" t="s">
        <v>90</v>
      </c>
      <c r="BT2935" s="10" t="s">
        <v>90</v>
      </c>
      <c r="BU2935" s="10" t="s">
        <v>90</v>
      </c>
      <c r="BV2935" s="10" t="s">
        <v>90</v>
      </c>
      <c r="BW2935" s="10" t="s">
        <v>90</v>
      </c>
      <c r="BX2935" s="10" t="s">
        <v>90</v>
      </c>
      <c r="BY2935" s="10" t="s">
        <v>87</v>
      </c>
      <c r="BZ2935" s="10">
        <v>10</v>
      </c>
      <c r="CA2935" s="10" t="s">
        <v>5283</v>
      </c>
      <c r="CB2935" s="10" t="s">
        <v>204</v>
      </c>
      <c r="CC2935" s="10">
        <v>1</v>
      </c>
      <c r="CD2935" s="10">
        <v>809</v>
      </c>
      <c r="CE2935" s="10">
        <v>0</v>
      </c>
      <c r="CF2935" s="10">
        <v>0</v>
      </c>
      <c r="CG2935" s="10">
        <v>0</v>
      </c>
      <c r="CH2935" s="10">
        <v>1</v>
      </c>
    </row>
    <row r="2936" spans="1:86" x14ac:dyDescent="0.25">
      <c r="A2936" s="10" t="s">
        <v>5284</v>
      </c>
      <c r="B2936" s="10"/>
      <c r="C2936" s="10"/>
      <c r="D2936" s="10"/>
      <c r="E2936" s="10">
        <v>1</v>
      </c>
      <c r="F2936" s="10"/>
      <c r="G2936" s="10" t="s">
        <v>170</v>
      </c>
      <c r="H2936" s="10"/>
      <c r="I2936" s="10"/>
      <c r="J2936" s="10"/>
      <c r="K2936" s="10"/>
      <c r="L2936" s="10"/>
      <c r="M2936" s="10"/>
      <c r="N2936" s="10"/>
      <c r="O2936" s="10">
        <v>0.5</v>
      </c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  <c r="AO2936" s="10"/>
      <c r="AP2936" s="10"/>
      <c r="AQ2936" s="10"/>
      <c r="AR2936" s="10"/>
      <c r="AS2936" s="10"/>
      <c r="AT2936" s="10"/>
      <c r="AU2936" s="10"/>
      <c r="AV2936" s="10"/>
      <c r="AW2936" s="10"/>
      <c r="AX2936" s="10"/>
      <c r="AY2936" s="10"/>
      <c r="AZ2936" s="10"/>
      <c r="BA2936" s="10"/>
      <c r="BB2936" s="10">
        <f t="shared" si="45"/>
        <v>1</v>
      </c>
      <c r="BC2936" s="10"/>
      <c r="BD2936" s="10"/>
      <c r="BE2936" s="10"/>
      <c r="BF2936" s="10"/>
      <c r="BG2936" s="10" t="s">
        <v>306</v>
      </c>
      <c r="BH2936" s="10" t="s">
        <v>89</v>
      </c>
      <c r="BI2936" s="10">
        <v>0.5</v>
      </c>
      <c r="BJ2936" s="10">
        <v>188295</v>
      </c>
      <c r="BK2936" s="10">
        <v>129.13999999999999</v>
      </c>
      <c r="BL2936" s="10">
        <v>109.6</v>
      </c>
      <c r="BM2936" s="10">
        <v>19.54</v>
      </c>
      <c r="BN2936" s="10">
        <v>19.54</v>
      </c>
      <c r="BO2936" s="10">
        <v>0</v>
      </c>
      <c r="BP2936" s="10">
        <v>9.9700000000000006</v>
      </c>
      <c r="BQ2936" s="10" t="s">
        <v>90</v>
      </c>
      <c r="BR2936" s="11">
        <v>11075</v>
      </c>
      <c r="BS2936" s="10" t="s">
        <v>90</v>
      </c>
      <c r="BT2936" s="10" t="s">
        <v>90</v>
      </c>
      <c r="BU2936" s="10" t="s">
        <v>90</v>
      </c>
      <c r="BV2936" s="10" t="s">
        <v>90</v>
      </c>
      <c r="BW2936" s="10" t="s">
        <v>90</v>
      </c>
      <c r="BX2936" s="10" t="s">
        <v>90</v>
      </c>
      <c r="BY2936" s="10" t="s">
        <v>87</v>
      </c>
      <c r="BZ2936" s="10">
        <v>0.5</v>
      </c>
      <c r="CA2936" s="10" t="s">
        <v>5284</v>
      </c>
      <c r="CB2936" s="10" t="s">
        <v>170</v>
      </c>
      <c r="CC2936" s="10">
        <v>1</v>
      </c>
      <c r="CD2936" s="10">
        <v>810</v>
      </c>
      <c r="CE2936" s="10">
        <v>0</v>
      </c>
      <c r="CF2936" s="10">
        <v>0</v>
      </c>
      <c r="CG2936" s="10">
        <v>0</v>
      </c>
      <c r="CH2936" s="10">
        <v>1</v>
      </c>
    </row>
    <row r="2937" spans="1:86" x14ac:dyDescent="0.25">
      <c r="A2937" s="10" t="s">
        <v>5284</v>
      </c>
      <c r="B2937" s="10"/>
      <c r="C2937" s="10"/>
      <c r="D2937" s="10"/>
      <c r="E2937" s="10">
        <v>2</v>
      </c>
      <c r="F2937" s="10"/>
      <c r="G2937" s="10" t="s">
        <v>170</v>
      </c>
      <c r="H2937" s="10"/>
      <c r="I2937" s="10"/>
      <c r="J2937" s="10"/>
      <c r="K2937" s="10"/>
      <c r="L2937" s="10"/>
      <c r="M2937" s="10"/>
      <c r="N2937" s="10"/>
      <c r="O2937" s="10">
        <v>0.5</v>
      </c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/>
      <c r="AT2937" s="10"/>
      <c r="AU2937" s="10"/>
      <c r="AV2937" s="10"/>
      <c r="AW2937" s="10"/>
      <c r="AX2937" s="10"/>
      <c r="AY2937" s="10"/>
      <c r="AZ2937" s="10"/>
      <c r="BA2937" s="10"/>
      <c r="BB2937" s="10">
        <f t="shared" si="45"/>
        <v>1</v>
      </c>
      <c r="BC2937" s="10"/>
      <c r="BD2937" s="10"/>
      <c r="BE2937" s="10"/>
      <c r="BF2937" s="10"/>
      <c r="BG2937" s="10" t="s">
        <v>306</v>
      </c>
      <c r="BH2937" s="10" t="s">
        <v>89</v>
      </c>
      <c r="BI2937" s="10">
        <v>0.5</v>
      </c>
      <c r="BJ2937" s="10">
        <v>188296</v>
      </c>
      <c r="BK2937" s="10">
        <v>129.13999999999999</v>
      </c>
      <c r="BL2937" s="10">
        <v>109.6</v>
      </c>
      <c r="BM2937" s="10">
        <v>19.54</v>
      </c>
      <c r="BN2937" s="10">
        <v>19.54</v>
      </c>
      <c r="BO2937" s="10">
        <v>0</v>
      </c>
      <c r="BP2937" s="10">
        <v>9.9700000000000006</v>
      </c>
      <c r="BQ2937" s="10" t="s">
        <v>90</v>
      </c>
      <c r="BR2937" s="11">
        <v>11075</v>
      </c>
      <c r="BS2937" s="10" t="s">
        <v>90</v>
      </c>
      <c r="BT2937" s="10" t="s">
        <v>90</v>
      </c>
      <c r="BU2937" s="10" t="s">
        <v>90</v>
      </c>
      <c r="BV2937" s="10" t="s">
        <v>90</v>
      </c>
      <c r="BW2937" s="10" t="s">
        <v>90</v>
      </c>
      <c r="BX2937" s="10" t="s">
        <v>90</v>
      </c>
      <c r="BY2937" s="10" t="s">
        <v>87</v>
      </c>
      <c r="BZ2937" s="10">
        <v>0.5</v>
      </c>
      <c r="CA2937" s="10" t="s">
        <v>5284</v>
      </c>
      <c r="CB2937" s="10" t="s">
        <v>170</v>
      </c>
      <c r="CC2937" s="10">
        <v>2</v>
      </c>
      <c r="CD2937" s="10">
        <v>811</v>
      </c>
      <c r="CE2937" s="10">
        <v>0</v>
      </c>
      <c r="CF2937" s="10">
        <v>0</v>
      </c>
      <c r="CG2937" s="10">
        <v>0</v>
      </c>
      <c r="CH2937" s="10">
        <v>1</v>
      </c>
    </row>
    <row r="2938" spans="1:86" x14ac:dyDescent="0.25">
      <c r="A2938" s="10" t="s">
        <v>5284</v>
      </c>
      <c r="B2938" s="10"/>
      <c r="C2938" s="10"/>
      <c r="D2938" s="10"/>
      <c r="E2938" s="10">
        <v>6</v>
      </c>
      <c r="F2938" s="10"/>
      <c r="G2938" s="10" t="s">
        <v>170</v>
      </c>
      <c r="H2938" s="10"/>
      <c r="I2938" s="10"/>
      <c r="J2938" s="10"/>
      <c r="K2938" s="10"/>
      <c r="L2938" s="10"/>
      <c r="M2938" s="10"/>
      <c r="N2938" s="10"/>
      <c r="O2938" s="10">
        <v>2</v>
      </c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/>
      <c r="AN2938" s="10"/>
      <c r="AO2938" s="10"/>
      <c r="AP2938" s="10"/>
      <c r="AQ2938" s="10"/>
      <c r="AR2938" s="10"/>
      <c r="AS2938" s="10"/>
      <c r="AT2938" s="10"/>
      <c r="AU2938" s="10"/>
      <c r="AV2938" s="10"/>
      <c r="AW2938" s="10"/>
      <c r="AX2938" s="10"/>
      <c r="AY2938" s="10"/>
      <c r="AZ2938" s="10"/>
      <c r="BA2938" s="10"/>
      <c r="BB2938" s="10">
        <f t="shared" si="45"/>
        <v>1</v>
      </c>
      <c r="BC2938" s="10"/>
      <c r="BD2938" s="10"/>
      <c r="BE2938" s="10"/>
      <c r="BF2938" s="10"/>
      <c r="BG2938" s="10" t="s">
        <v>98</v>
      </c>
      <c r="BH2938" s="10" t="s">
        <v>89</v>
      </c>
      <c r="BI2938" s="10">
        <v>2</v>
      </c>
      <c r="BJ2938" s="10">
        <v>173872</v>
      </c>
      <c r="BK2938" s="10">
        <v>43.89</v>
      </c>
      <c r="BL2938" s="10">
        <v>29.75</v>
      </c>
      <c r="BM2938" s="10">
        <v>14.14</v>
      </c>
      <c r="BN2938" s="10">
        <v>14.14</v>
      </c>
      <c r="BO2938" s="10">
        <v>0</v>
      </c>
      <c r="BP2938" s="10">
        <v>9.7100000000000009</v>
      </c>
      <c r="BQ2938" s="10" t="s">
        <v>90</v>
      </c>
      <c r="BR2938" s="11">
        <v>11075</v>
      </c>
      <c r="BS2938" s="10" t="s">
        <v>90</v>
      </c>
      <c r="BT2938" s="10" t="s">
        <v>90</v>
      </c>
      <c r="BU2938" s="10" t="s">
        <v>90</v>
      </c>
      <c r="BV2938" s="10" t="s">
        <v>90</v>
      </c>
      <c r="BW2938" s="10" t="s">
        <v>90</v>
      </c>
      <c r="BX2938" s="10" t="s">
        <v>90</v>
      </c>
      <c r="BY2938" s="10" t="s">
        <v>87</v>
      </c>
      <c r="BZ2938" s="10">
        <v>2</v>
      </c>
      <c r="CA2938" s="10" t="s">
        <v>5284</v>
      </c>
      <c r="CB2938" s="10" t="s">
        <v>170</v>
      </c>
      <c r="CC2938" s="10">
        <v>6</v>
      </c>
      <c r="CD2938" s="10">
        <v>812</v>
      </c>
      <c r="CE2938" s="10">
        <v>0</v>
      </c>
      <c r="CF2938" s="10">
        <v>0</v>
      </c>
      <c r="CG2938" s="10">
        <v>0</v>
      </c>
      <c r="CH2938" s="10">
        <v>1</v>
      </c>
    </row>
    <row r="2939" spans="1:86" x14ac:dyDescent="0.25">
      <c r="A2939" s="10" t="s">
        <v>5285</v>
      </c>
      <c r="B2939" s="10"/>
      <c r="C2939" s="10"/>
      <c r="D2939" s="10"/>
      <c r="E2939" s="10" t="s">
        <v>1275</v>
      </c>
      <c r="F2939" s="10"/>
      <c r="G2939" s="10" t="s">
        <v>83</v>
      </c>
      <c r="H2939" s="10"/>
      <c r="I2939" s="10"/>
      <c r="J2939" s="10"/>
      <c r="K2939" s="10"/>
      <c r="L2939" s="10"/>
      <c r="M2939" s="10"/>
      <c r="N2939" s="10"/>
      <c r="O2939" s="10">
        <v>1.6</v>
      </c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/>
      <c r="AT2939" s="10"/>
      <c r="AU2939" s="10"/>
      <c r="AV2939" s="10"/>
      <c r="AW2939" s="10"/>
      <c r="AX2939" s="10"/>
      <c r="AY2939" s="10"/>
      <c r="AZ2939" s="10"/>
      <c r="BA2939" s="10"/>
      <c r="BB2939" s="10">
        <f t="shared" si="45"/>
        <v>1</v>
      </c>
      <c r="BC2939" s="10"/>
      <c r="BD2939" s="10"/>
      <c r="BE2939" s="10"/>
      <c r="BF2939" s="10"/>
      <c r="BG2939" s="10" t="s">
        <v>83</v>
      </c>
      <c r="BH2939" s="10" t="s">
        <v>89</v>
      </c>
      <c r="BI2939" s="10">
        <v>1.6</v>
      </c>
      <c r="BJ2939" s="10">
        <v>325.48</v>
      </c>
      <c r="BK2939" s="10">
        <v>0</v>
      </c>
      <c r="BL2939" s="10">
        <v>0</v>
      </c>
      <c r="BM2939" s="10">
        <v>0</v>
      </c>
      <c r="BN2939" s="10">
        <v>0</v>
      </c>
      <c r="BO2939" s="10">
        <v>0</v>
      </c>
      <c r="BP2939" s="10">
        <v>27.04</v>
      </c>
      <c r="BQ2939" s="10" t="s">
        <v>90</v>
      </c>
      <c r="BR2939" s="10" t="s">
        <v>90</v>
      </c>
      <c r="BS2939" s="10" t="s">
        <v>90</v>
      </c>
      <c r="BT2939" s="10" t="s">
        <v>90</v>
      </c>
      <c r="BU2939" s="10" t="s">
        <v>90</v>
      </c>
      <c r="BV2939" s="10" t="s">
        <v>90</v>
      </c>
      <c r="BW2939" s="10" t="s">
        <v>90</v>
      </c>
      <c r="BX2939" s="10" t="s">
        <v>90</v>
      </c>
      <c r="BY2939" s="10" t="s">
        <v>87</v>
      </c>
      <c r="BZ2939" s="10">
        <v>1.6</v>
      </c>
      <c r="CA2939" s="10" t="s">
        <v>5285</v>
      </c>
      <c r="CB2939" s="10" t="s">
        <v>83</v>
      </c>
      <c r="CC2939" s="10" t="s">
        <v>1275</v>
      </c>
      <c r="CD2939" s="10">
        <v>813</v>
      </c>
      <c r="CE2939" s="10">
        <v>0</v>
      </c>
      <c r="CF2939" s="10">
        <v>0</v>
      </c>
      <c r="CG2939" s="10">
        <v>0</v>
      </c>
      <c r="CH2939" s="10">
        <v>1</v>
      </c>
    </row>
    <row r="2940" spans="1:86" x14ac:dyDescent="0.25">
      <c r="A2940" s="10" t="s">
        <v>5286</v>
      </c>
      <c r="B2940" s="10"/>
      <c r="C2940" s="10"/>
      <c r="D2940" s="10"/>
      <c r="E2940" s="10" t="s">
        <v>1275</v>
      </c>
      <c r="F2940" s="10"/>
      <c r="G2940" s="10" t="s">
        <v>83</v>
      </c>
      <c r="H2940" s="10"/>
      <c r="I2940" s="10"/>
      <c r="J2940" s="10"/>
      <c r="K2940" s="10"/>
      <c r="L2940" s="10"/>
      <c r="M2940" s="10"/>
      <c r="N2940" s="10"/>
      <c r="O2940" s="10">
        <v>3.6</v>
      </c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/>
      <c r="AN2940" s="10"/>
      <c r="AO2940" s="10"/>
      <c r="AP2940" s="10"/>
      <c r="AQ2940" s="10"/>
      <c r="AR2940" s="10"/>
      <c r="AS2940" s="10"/>
      <c r="AT2940" s="10"/>
      <c r="AU2940" s="10"/>
      <c r="AV2940" s="10"/>
      <c r="AW2940" s="10"/>
      <c r="AX2940" s="10"/>
      <c r="AY2940" s="10"/>
      <c r="AZ2940" s="10"/>
      <c r="BA2940" s="10"/>
      <c r="BB2940" s="10">
        <f t="shared" si="45"/>
        <v>1</v>
      </c>
      <c r="BC2940" s="10"/>
      <c r="BD2940" s="10"/>
      <c r="BE2940" s="10"/>
      <c r="BF2940" s="10"/>
      <c r="BG2940" s="10" t="s">
        <v>83</v>
      </c>
      <c r="BH2940" s="10" t="s">
        <v>89</v>
      </c>
      <c r="BI2940" s="10">
        <v>3.6</v>
      </c>
      <c r="BJ2940" s="10">
        <v>329.08</v>
      </c>
      <c r="BK2940" s="10">
        <v>0</v>
      </c>
      <c r="BL2940" s="10">
        <v>0</v>
      </c>
      <c r="BM2940" s="10">
        <v>0</v>
      </c>
      <c r="BN2940" s="10">
        <v>0</v>
      </c>
      <c r="BO2940" s="10">
        <v>0</v>
      </c>
      <c r="BP2940" s="10">
        <v>27.04</v>
      </c>
      <c r="BQ2940" s="10" t="s">
        <v>90</v>
      </c>
      <c r="BR2940" s="10" t="s">
        <v>90</v>
      </c>
      <c r="BS2940" s="10" t="s">
        <v>90</v>
      </c>
      <c r="BT2940" s="10" t="s">
        <v>90</v>
      </c>
      <c r="BU2940" s="10" t="s">
        <v>90</v>
      </c>
      <c r="BV2940" s="10" t="s">
        <v>90</v>
      </c>
      <c r="BW2940" s="10" t="s">
        <v>90</v>
      </c>
      <c r="BX2940" s="10" t="s">
        <v>90</v>
      </c>
      <c r="BY2940" s="10" t="s">
        <v>87</v>
      </c>
      <c r="BZ2940" s="10">
        <v>3.6</v>
      </c>
      <c r="CA2940" s="10" t="s">
        <v>5286</v>
      </c>
      <c r="CB2940" s="10" t="s">
        <v>83</v>
      </c>
      <c r="CC2940" s="10" t="s">
        <v>1275</v>
      </c>
      <c r="CD2940" s="10">
        <v>816</v>
      </c>
      <c r="CE2940" s="10">
        <v>0</v>
      </c>
      <c r="CF2940" s="10">
        <v>0</v>
      </c>
      <c r="CG2940" s="10">
        <v>0</v>
      </c>
      <c r="CH2940" s="10">
        <v>1</v>
      </c>
    </row>
    <row r="2941" spans="1:86" x14ac:dyDescent="0.25">
      <c r="A2941" s="10" t="s">
        <v>5287</v>
      </c>
      <c r="B2941" s="10"/>
      <c r="C2941" s="10"/>
      <c r="D2941" s="10"/>
      <c r="E2941" s="10">
        <v>1</v>
      </c>
      <c r="F2941" s="10"/>
      <c r="G2941" s="10" t="s">
        <v>170</v>
      </c>
      <c r="H2941" s="10"/>
      <c r="I2941" s="10"/>
      <c r="J2941" s="10"/>
      <c r="K2941" s="10"/>
      <c r="L2941" s="10"/>
      <c r="M2941" s="10"/>
      <c r="N2941" s="10"/>
      <c r="O2941" s="10">
        <v>1.06</v>
      </c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/>
      <c r="AT2941" s="10"/>
      <c r="AU2941" s="10"/>
      <c r="AV2941" s="10"/>
      <c r="AW2941" s="10"/>
      <c r="AX2941" s="10"/>
      <c r="AY2941" s="10"/>
      <c r="AZ2941" s="10"/>
      <c r="BA2941" s="10"/>
      <c r="BB2941" s="10">
        <f t="shared" si="45"/>
        <v>1</v>
      </c>
      <c r="BC2941" s="10"/>
      <c r="BD2941" s="10"/>
      <c r="BE2941" s="10"/>
      <c r="BF2941" s="10"/>
      <c r="BG2941" s="10" t="s">
        <v>168</v>
      </c>
      <c r="BH2941" s="10" t="s">
        <v>89</v>
      </c>
      <c r="BI2941" s="10">
        <v>1.06</v>
      </c>
      <c r="BJ2941" s="10">
        <v>155992</v>
      </c>
      <c r="BK2941" s="10">
        <v>33.49</v>
      </c>
      <c r="BL2941" s="10">
        <v>27.36</v>
      </c>
      <c r="BM2941" s="10">
        <v>6.13</v>
      </c>
      <c r="BN2941" s="10">
        <v>6.13</v>
      </c>
      <c r="BO2941" s="10">
        <v>0</v>
      </c>
      <c r="BP2941" s="10">
        <v>23.96</v>
      </c>
      <c r="BQ2941" s="10" t="s">
        <v>90</v>
      </c>
      <c r="BR2941" s="11">
        <v>11075</v>
      </c>
      <c r="BS2941" s="10" t="s">
        <v>90</v>
      </c>
      <c r="BT2941" s="10" t="s">
        <v>90</v>
      </c>
      <c r="BU2941" s="10" t="s">
        <v>90</v>
      </c>
      <c r="BV2941" s="10" t="s">
        <v>90</v>
      </c>
      <c r="BW2941" s="10" t="s">
        <v>90</v>
      </c>
      <c r="BX2941" s="10" t="s">
        <v>90</v>
      </c>
      <c r="BY2941" s="10" t="s">
        <v>153</v>
      </c>
      <c r="BZ2941" s="10">
        <v>1.06</v>
      </c>
      <c r="CA2941" s="10" t="s">
        <v>5287</v>
      </c>
      <c r="CB2941" s="10" t="s">
        <v>170</v>
      </c>
      <c r="CC2941" s="10">
        <v>1</v>
      </c>
      <c r="CD2941" s="10">
        <v>817</v>
      </c>
      <c r="CE2941" s="10">
        <v>0</v>
      </c>
      <c r="CF2941" s="10">
        <v>0</v>
      </c>
      <c r="CG2941" s="10">
        <v>0</v>
      </c>
      <c r="CH2941" s="10">
        <v>1</v>
      </c>
    </row>
    <row r="2942" spans="1:86" x14ac:dyDescent="0.25">
      <c r="A2942" s="10" t="s">
        <v>5287</v>
      </c>
      <c r="B2942" s="10"/>
      <c r="C2942" s="10"/>
      <c r="D2942" s="10"/>
      <c r="E2942" s="10">
        <v>2</v>
      </c>
      <c r="F2942" s="10"/>
      <c r="G2942" s="10" t="s">
        <v>170</v>
      </c>
      <c r="H2942" s="10"/>
      <c r="I2942" s="10"/>
      <c r="J2942" s="10"/>
      <c r="K2942" s="10"/>
      <c r="L2942" s="10"/>
      <c r="M2942" s="10"/>
      <c r="N2942" s="10"/>
      <c r="O2942" s="10">
        <v>1.06</v>
      </c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  <c r="AO2942" s="10"/>
      <c r="AP2942" s="10"/>
      <c r="AQ2942" s="10"/>
      <c r="AR2942" s="10"/>
      <c r="AS2942" s="10"/>
      <c r="AT2942" s="10"/>
      <c r="AU2942" s="10"/>
      <c r="AV2942" s="10"/>
      <c r="AW2942" s="10"/>
      <c r="AX2942" s="10"/>
      <c r="AY2942" s="10"/>
      <c r="AZ2942" s="10"/>
      <c r="BA2942" s="10"/>
      <c r="BB2942" s="10">
        <f t="shared" si="45"/>
        <v>1</v>
      </c>
      <c r="BC2942" s="10"/>
      <c r="BD2942" s="10"/>
      <c r="BE2942" s="10"/>
      <c r="BF2942" s="10"/>
      <c r="BG2942" s="10" t="s">
        <v>168</v>
      </c>
      <c r="BH2942" s="10" t="s">
        <v>89</v>
      </c>
      <c r="BI2942" s="10">
        <v>1.06</v>
      </c>
      <c r="BJ2942" s="10">
        <v>155993</v>
      </c>
      <c r="BK2942" s="10">
        <v>33.49</v>
      </c>
      <c r="BL2942" s="10">
        <v>27.36</v>
      </c>
      <c r="BM2942" s="10">
        <v>6.13</v>
      </c>
      <c r="BN2942" s="10">
        <v>6.13</v>
      </c>
      <c r="BO2942" s="10">
        <v>0</v>
      </c>
      <c r="BP2942" s="10">
        <v>23.96</v>
      </c>
      <c r="BQ2942" s="10" t="s">
        <v>90</v>
      </c>
      <c r="BR2942" s="11">
        <v>11075</v>
      </c>
      <c r="BS2942" s="10" t="s">
        <v>90</v>
      </c>
      <c r="BT2942" s="10" t="s">
        <v>90</v>
      </c>
      <c r="BU2942" s="10" t="s">
        <v>90</v>
      </c>
      <c r="BV2942" s="10" t="s">
        <v>90</v>
      </c>
      <c r="BW2942" s="10" t="s">
        <v>90</v>
      </c>
      <c r="BX2942" s="10" t="s">
        <v>90</v>
      </c>
      <c r="BY2942" s="10" t="s">
        <v>153</v>
      </c>
      <c r="BZ2942" s="10">
        <v>1.06</v>
      </c>
      <c r="CA2942" s="10" t="s">
        <v>5287</v>
      </c>
      <c r="CB2942" s="10" t="s">
        <v>170</v>
      </c>
      <c r="CC2942" s="10">
        <v>2</v>
      </c>
      <c r="CD2942" s="10">
        <v>818</v>
      </c>
      <c r="CE2942" s="10">
        <v>0</v>
      </c>
      <c r="CF2942" s="10">
        <v>0</v>
      </c>
      <c r="CG2942" s="10">
        <v>0</v>
      </c>
      <c r="CH2942" s="10">
        <v>1</v>
      </c>
    </row>
    <row r="2943" spans="1:86" x14ac:dyDescent="0.25">
      <c r="A2943" s="10" t="s">
        <v>5287</v>
      </c>
      <c r="B2943" s="10"/>
      <c r="C2943" s="10"/>
      <c r="D2943" s="10"/>
      <c r="E2943" s="10">
        <v>3</v>
      </c>
      <c r="F2943" s="10"/>
      <c r="G2943" s="10" t="s">
        <v>170</v>
      </c>
      <c r="H2943" s="10"/>
      <c r="I2943" s="10"/>
      <c r="J2943" s="10"/>
      <c r="K2943" s="10"/>
      <c r="L2943" s="10"/>
      <c r="M2943" s="10"/>
      <c r="N2943" s="10"/>
      <c r="O2943" s="10">
        <v>1.05</v>
      </c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/>
      <c r="AT2943" s="10"/>
      <c r="AU2943" s="10"/>
      <c r="AV2943" s="10"/>
      <c r="AW2943" s="10"/>
      <c r="AX2943" s="10"/>
      <c r="AY2943" s="10"/>
      <c r="AZ2943" s="10"/>
      <c r="BA2943" s="10"/>
      <c r="BB2943" s="10">
        <f t="shared" si="45"/>
        <v>1</v>
      </c>
      <c r="BC2943" s="10"/>
      <c r="BD2943" s="10"/>
      <c r="BE2943" s="10"/>
      <c r="BF2943" s="10"/>
      <c r="BG2943" s="10" t="s">
        <v>168</v>
      </c>
      <c r="BH2943" s="10" t="s">
        <v>89</v>
      </c>
      <c r="BI2943" s="10">
        <v>1.05</v>
      </c>
      <c r="BJ2943" s="10">
        <v>155994</v>
      </c>
      <c r="BK2943" s="10">
        <v>33.49</v>
      </c>
      <c r="BL2943" s="10">
        <v>27.36</v>
      </c>
      <c r="BM2943" s="10">
        <v>6.13</v>
      </c>
      <c r="BN2943" s="10">
        <v>6.13</v>
      </c>
      <c r="BO2943" s="10">
        <v>0</v>
      </c>
      <c r="BP2943" s="10">
        <v>23.96</v>
      </c>
      <c r="BQ2943" s="10" t="s">
        <v>90</v>
      </c>
      <c r="BR2943" s="11">
        <v>11075</v>
      </c>
      <c r="BS2943" s="10" t="s">
        <v>90</v>
      </c>
      <c r="BT2943" s="10" t="s">
        <v>90</v>
      </c>
      <c r="BU2943" s="10" t="s">
        <v>90</v>
      </c>
      <c r="BV2943" s="10" t="s">
        <v>90</v>
      </c>
      <c r="BW2943" s="10" t="s">
        <v>90</v>
      </c>
      <c r="BX2943" s="10" t="s">
        <v>90</v>
      </c>
      <c r="BY2943" s="10" t="s">
        <v>153</v>
      </c>
      <c r="BZ2943" s="10">
        <v>1.05</v>
      </c>
      <c r="CA2943" s="10" t="s">
        <v>5287</v>
      </c>
      <c r="CB2943" s="10" t="s">
        <v>170</v>
      </c>
      <c r="CC2943" s="10">
        <v>3</v>
      </c>
      <c r="CD2943" s="10">
        <v>819</v>
      </c>
      <c r="CE2943" s="10">
        <v>0</v>
      </c>
      <c r="CF2943" s="10">
        <v>0</v>
      </c>
      <c r="CG2943" s="10">
        <v>0</v>
      </c>
      <c r="CH2943" s="10">
        <v>1</v>
      </c>
    </row>
    <row r="2944" spans="1:86" x14ac:dyDescent="0.25">
      <c r="A2944" s="10" t="s">
        <v>5287</v>
      </c>
      <c r="B2944" s="10"/>
      <c r="C2944" s="10"/>
      <c r="D2944" s="10"/>
      <c r="E2944" s="10">
        <v>4</v>
      </c>
      <c r="F2944" s="10"/>
      <c r="G2944" s="10" t="s">
        <v>170</v>
      </c>
      <c r="H2944" s="10"/>
      <c r="I2944" s="10"/>
      <c r="J2944" s="10"/>
      <c r="K2944" s="10"/>
      <c r="L2944" s="10"/>
      <c r="M2944" s="10"/>
      <c r="N2944" s="10"/>
      <c r="O2944" s="10">
        <v>1.05</v>
      </c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  <c r="AO2944" s="10"/>
      <c r="AP2944" s="10"/>
      <c r="AQ2944" s="10"/>
      <c r="AR2944" s="10"/>
      <c r="AS2944" s="10"/>
      <c r="AT2944" s="10"/>
      <c r="AU2944" s="10"/>
      <c r="AV2944" s="10"/>
      <c r="AW2944" s="10"/>
      <c r="AX2944" s="10"/>
      <c r="AY2944" s="10"/>
      <c r="AZ2944" s="10"/>
      <c r="BA2944" s="10"/>
      <c r="BB2944" s="10">
        <f t="shared" si="45"/>
        <v>1</v>
      </c>
      <c r="BC2944" s="10"/>
      <c r="BD2944" s="10"/>
      <c r="BE2944" s="10"/>
      <c r="BF2944" s="10"/>
      <c r="BG2944" s="10" t="s">
        <v>168</v>
      </c>
      <c r="BH2944" s="10" t="s">
        <v>89</v>
      </c>
      <c r="BI2944" s="10">
        <v>1.05</v>
      </c>
      <c r="BJ2944" s="10">
        <v>155995</v>
      </c>
      <c r="BK2944" s="10">
        <v>33.49</v>
      </c>
      <c r="BL2944" s="10">
        <v>27.36</v>
      </c>
      <c r="BM2944" s="10">
        <v>6.13</v>
      </c>
      <c r="BN2944" s="10">
        <v>6.13</v>
      </c>
      <c r="BO2944" s="10">
        <v>0</v>
      </c>
      <c r="BP2944" s="10">
        <v>23.96</v>
      </c>
      <c r="BQ2944" s="10" t="s">
        <v>90</v>
      </c>
      <c r="BR2944" s="11">
        <v>11075</v>
      </c>
      <c r="BS2944" s="10" t="s">
        <v>90</v>
      </c>
      <c r="BT2944" s="10" t="s">
        <v>90</v>
      </c>
      <c r="BU2944" s="10" t="s">
        <v>90</v>
      </c>
      <c r="BV2944" s="10" t="s">
        <v>90</v>
      </c>
      <c r="BW2944" s="10" t="s">
        <v>90</v>
      </c>
      <c r="BX2944" s="10" t="s">
        <v>90</v>
      </c>
      <c r="BY2944" s="10" t="s">
        <v>153</v>
      </c>
      <c r="BZ2944" s="10">
        <v>1.05</v>
      </c>
      <c r="CA2944" s="10" t="s">
        <v>5287</v>
      </c>
      <c r="CB2944" s="10" t="s">
        <v>170</v>
      </c>
      <c r="CC2944" s="10">
        <v>4</v>
      </c>
      <c r="CD2944" s="10">
        <v>820</v>
      </c>
      <c r="CE2944" s="10">
        <v>0</v>
      </c>
      <c r="CF2944" s="10">
        <v>0</v>
      </c>
      <c r="CG2944" s="10">
        <v>0</v>
      </c>
      <c r="CH2944" s="10">
        <v>1</v>
      </c>
    </row>
    <row r="2945" spans="1:86" x14ac:dyDescent="0.25">
      <c r="A2945" s="10" t="s">
        <v>5288</v>
      </c>
      <c r="B2945" s="10"/>
      <c r="C2945" s="10"/>
      <c r="D2945" s="10"/>
      <c r="E2945" s="10" t="s">
        <v>5289</v>
      </c>
      <c r="F2945" s="10"/>
      <c r="G2945" s="10" t="s">
        <v>94</v>
      </c>
      <c r="H2945" s="10"/>
      <c r="I2945" s="10"/>
      <c r="J2945" s="10"/>
      <c r="K2945" s="10"/>
      <c r="L2945" s="10"/>
      <c r="M2945" s="10"/>
      <c r="N2945" s="10"/>
      <c r="O2945" s="10">
        <v>4.2</v>
      </c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/>
      <c r="BA2945" s="10"/>
      <c r="BB2945" s="10">
        <f t="shared" si="45"/>
        <v>1</v>
      </c>
      <c r="BC2945" s="10"/>
      <c r="BD2945" s="10"/>
      <c r="BE2945" s="10"/>
      <c r="BF2945" s="10"/>
      <c r="BG2945" s="10" t="s">
        <v>98</v>
      </c>
      <c r="BH2945" s="10" t="s">
        <v>89</v>
      </c>
      <c r="BI2945" s="10">
        <v>4.2</v>
      </c>
      <c r="BJ2945" s="10">
        <v>97661.4</v>
      </c>
      <c r="BK2945" s="10">
        <v>23.69</v>
      </c>
      <c r="BL2945" s="10">
        <v>22.26</v>
      </c>
      <c r="BM2945" s="10">
        <v>1.44</v>
      </c>
      <c r="BN2945" s="10">
        <v>1.44</v>
      </c>
      <c r="BO2945" s="10">
        <v>0</v>
      </c>
      <c r="BP2945" s="10">
        <v>13.69</v>
      </c>
      <c r="BQ2945" s="10" t="s">
        <v>90</v>
      </c>
      <c r="BR2945" s="11">
        <v>11374</v>
      </c>
      <c r="BS2945" s="10" t="s">
        <v>90</v>
      </c>
      <c r="BT2945" s="10" t="s">
        <v>90</v>
      </c>
      <c r="BU2945" s="10" t="s">
        <v>90</v>
      </c>
      <c r="BV2945" s="10">
        <v>5.8999999999999997E-2</v>
      </c>
      <c r="BW2945" s="10">
        <v>2E-3</v>
      </c>
      <c r="BX2945" s="10">
        <v>119.31</v>
      </c>
      <c r="BY2945" s="10" t="s">
        <v>153</v>
      </c>
      <c r="BZ2945" s="10">
        <v>4.2</v>
      </c>
      <c r="CA2945" s="10" t="s">
        <v>5288</v>
      </c>
      <c r="CB2945" s="10" t="s">
        <v>94</v>
      </c>
      <c r="CC2945" s="10" t="s">
        <v>5289</v>
      </c>
      <c r="CD2945" s="10">
        <v>824</v>
      </c>
      <c r="CE2945" s="10">
        <v>0</v>
      </c>
      <c r="CF2945" s="10">
        <v>0</v>
      </c>
      <c r="CG2945" s="10">
        <v>0</v>
      </c>
      <c r="CH2945" s="10">
        <v>1</v>
      </c>
    </row>
    <row r="2946" spans="1:86" x14ac:dyDescent="0.25">
      <c r="A2946" s="10" t="s">
        <v>5290</v>
      </c>
      <c r="B2946" s="10"/>
      <c r="C2946" s="10"/>
      <c r="D2946" s="10"/>
      <c r="E2946" s="10" t="s">
        <v>5291</v>
      </c>
      <c r="F2946" s="10"/>
      <c r="G2946" s="10" t="s">
        <v>83</v>
      </c>
      <c r="H2946" s="10"/>
      <c r="I2946" s="10"/>
      <c r="J2946" s="10"/>
      <c r="K2946" s="10"/>
      <c r="L2946" s="10"/>
      <c r="M2946" s="10"/>
      <c r="N2946" s="10"/>
      <c r="O2946" s="10">
        <v>20</v>
      </c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/>
      <c r="AN2946" s="10"/>
      <c r="AO2946" s="10"/>
      <c r="AP2946" s="10"/>
      <c r="AQ2946" s="10"/>
      <c r="AR2946" s="10"/>
      <c r="AS2946" s="10"/>
      <c r="AT2946" s="10"/>
      <c r="AU2946" s="10"/>
      <c r="AV2946" s="10"/>
      <c r="AW2946" s="10"/>
      <c r="AX2946" s="10"/>
      <c r="AY2946" s="10"/>
      <c r="AZ2946" s="10"/>
      <c r="BA2946" s="10"/>
      <c r="BB2946" s="10">
        <f t="shared" si="45"/>
        <v>1</v>
      </c>
      <c r="BC2946" s="10"/>
      <c r="BD2946" s="10"/>
      <c r="BE2946" s="10"/>
      <c r="BF2946" s="10"/>
      <c r="BG2946" s="10" t="s">
        <v>83</v>
      </c>
      <c r="BH2946" s="10" t="s">
        <v>89</v>
      </c>
      <c r="BI2946" s="10">
        <v>20</v>
      </c>
      <c r="BJ2946" s="10">
        <v>349.08</v>
      </c>
      <c r="BK2946" s="10">
        <v>0</v>
      </c>
      <c r="BL2946" s="10">
        <v>0</v>
      </c>
      <c r="BM2946" s="10">
        <v>0</v>
      </c>
      <c r="BN2946" s="10">
        <v>0</v>
      </c>
      <c r="BO2946" s="10">
        <v>0</v>
      </c>
      <c r="BP2946" s="10">
        <v>27.04</v>
      </c>
      <c r="BQ2946" s="10" t="s">
        <v>90</v>
      </c>
      <c r="BR2946" s="10" t="s">
        <v>90</v>
      </c>
      <c r="BS2946" s="10" t="s">
        <v>90</v>
      </c>
      <c r="BT2946" s="10" t="s">
        <v>90</v>
      </c>
      <c r="BU2946" s="10" t="s">
        <v>90</v>
      </c>
      <c r="BV2946" s="10" t="s">
        <v>90</v>
      </c>
      <c r="BW2946" s="10" t="s">
        <v>90</v>
      </c>
      <c r="BX2946" s="10" t="s">
        <v>90</v>
      </c>
      <c r="BY2946" s="10" t="s">
        <v>87</v>
      </c>
      <c r="BZ2946" s="10">
        <v>20</v>
      </c>
      <c r="CA2946" s="10" t="s">
        <v>5290</v>
      </c>
      <c r="CB2946" s="10" t="s">
        <v>83</v>
      </c>
      <c r="CC2946" s="10" t="s">
        <v>5291</v>
      </c>
      <c r="CD2946" s="10">
        <v>827</v>
      </c>
      <c r="CE2946" s="10">
        <v>0</v>
      </c>
      <c r="CF2946" s="10">
        <v>0</v>
      </c>
      <c r="CG2946" s="10">
        <v>0</v>
      </c>
      <c r="CH2946" s="10">
        <v>1</v>
      </c>
    </row>
    <row r="2947" spans="1:86" x14ac:dyDescent="0.25">
      <c r="A2947" s="10" t="s">
        <v>5292</v>
      </c>
      <c r="B2947" s="10"/>
      <c r="C2947" s="10"/>
      <c r="D2947" s="10"/>
      <c r="E2947" s="10" t="s">
        <v>5293</v>
      </c>
      <c r="F2947" s="10"/>
      <c r="G2947" s="10" t="s">
        <v>83</v>
      </c>
      <c r="H2947" s="10"/>
      <c r="I2947" s="10"/>
      <c r="J2947" s="10"/>
      <c r="K2947" s="10"/>
      <c r="L2947" s="10"/>
      <c r="M2947" s="10"/>
      <c r="N2947" s="10"/>
      <c r="O2947" s="10">
        <v>12</v>
      </c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>
        <f t="shared" ref="BB2947:BB3010" si="46">IF(BH2947="Operating",1,0)</f>
        <v>1</v>
      </c>
      <c r="BC2947" s="10"/>
      <c r="BD2947" s="10"/>
      <c r="BE2947" s="10"/>
      <c r="BF2947" s="10"/>
      <c r="BG2947" s="10" t="s">
        <v>83</v>
      </c>
      <c r="BH2947" s="10" t="s">
        <v>89</v>
      </c>
      <c r="BI2947" s="10">
        <v>12</v>
      </c>
      <c r="BJ2947" s="10">
        <v>361.08</v>
      </c>
      <c r="BK2947" s="10">
        <v>0</v>
      </c>
      <c r="BL2947" s="10">
        <v>0</v>
      </c>
      <c r="BM2947" s="10">
        <v>0</v>
      </c>
      <c r="BN2947" s="10">
        <v>0</v>
      </c>
      <c r="BO2947" s="10">
        <v>0</v>
      </c>
      <c r="BP2947" s="10">
        <v>27.04</v>
      </c>
      <c r="BQ2947" s="10" t="s">
        <v>90</v>
      </c>
      <c r="BR2947" s="10" t="s">
        <v>90</v>
      </c>
      <c r="BS2947" s="10" t="s">
        <v>90</v>
      </c>
      <c r="BT2947" s="10" t="s">
        <v>90</v>
      </c>
      <c r="BU2947" s="10" t="s">
        <v>90</v>
      </c>
      <c r="BV2947" s="10" t="s">
        <v>90</v>
      </c>
      <c r="BW2947" s="10" t="s">
        <v>90</v>
      </c>
      <c r="BX2947" s="10" t="s">
        <v>90</v>
      </c>
      <c r="BY2947" s="10" t="s">
        <v>87</v>
      </c>
      <c r="BZ2947" s="10">
        <v>12</v>
      </c>
      <c r="CA2947" s="10" t="s">
        <v>5292</v>
      </c>
      <c r="CB2947" s="10" t="s">
        <v>83</v>
      </c>
      <c r="CC2947" s="10" t="s">
        <v>5293</v>
      </c>
      <c r="CD2947" s="10">
        <v>828</v>
      </c>
      <c r="CE2947" s="10">
        <v>0</v>
      </c>
      <c r="CF2947" s="10">
        <v>0</v>
      </c>
      <c r="CG2947" s="10">
        <v>0</v>
      </c>
      <c r="CH2947" s="10">
        <v>1</v>
      </c>
    </row>
    <row r="2948" spans="1:86" x14ac:dyDescent="0.25">
      <c r="A2948" s="10" t="s">
        <v>5294</v>
      </c>
      <c r="B2948" s="10"/>
      <c r="C2948" s="10"/>
      <c r="D2948" s="10"/>
      <c r="E2948" s="10">
        <v>5</v>
      </c>
      <c r="F2948" s="10"/>
      <c r="G2948" s="10" t="s">
        <v>170</v>
      </c>
      <c r="H2948" s="10"/>
      <c r="I2948" s="10"/>
      <c r="J2948" s="10"/>
      <c r="K2948" s="10"/>
      <c r="L2948" s="10"/>
      <c r="M2948" s="10"/>
      <c r="N2948" s="10"/>
      <c r="O2948" s="10">
        <v>1.8</v>
      </c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0"/>
      <c r="AO2948" s="10"/>
      <c r="AP2948" s="10"/>
      <c r="AQ2948" s="10"/>
      <c r="AR2948" s="10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>
        <f t="shared" si="46"/>
        <v>1</v>
      </c>
      <c r="BC2948" s="10"/>
      <c r="BD2948" s="10"/>
      <c r="BE2948" s="10"/>
      <c r="BF2948" s="10"/>
      <c r="BG2948" s="10" t="s">
        <v>306</v>
      </c>
      <c r="BH2948" s="10" t="s">
        <v>89</v>
      </c>
      <c r="BI2948" s="10">
        <v>1.8</v>
      </c>
      <c r="BJ2948" s="10">
        <v>193220</v>
      </c>
      <c r="BK2948" s="10">
        <v>711.36</v>
      </c>
      <c r="BL2948" s="10">
        <v>118.75</v>
      </c>
      <c r="BM2948" s="10">
        <v>592.61</v>
      </c>
      <c r="BN2948" s="10">
        <v>592.61</v>
      </c>
      <c r="BO2948" s="10">
        <v>0</v>
      </c>
      <c r="BP2948" s="10">
        <v>10.91</v>
      </c>
      <c r="BQ2948" s="10" t="s">
        <v>90</v>
      </c>
      <c r="BR2948" s="11">
        <v>12000</v>
      </c>
      <c r="BS2948" s="10" t="s">
        <v>90</v>
      </c>
      <c r="BT2948" s="10" t="s">
        <v>90</v>
      </c>
      <c r="BU2948" s="10" t="s">
        <v>90</v>
      </c>
      <c r="BV2948" s="10" t="s">
        <v>90</v>
      </c>
      <c r="BW2948" s="10" t="s">
        <v>90</v>
      </c>
      <c r="BX2948" s="10" t="s">
        <v>90</v>
      </c>
      <c r="BY2948" s="10" t="s">
        <v>87</v>
      </c>
      <c r="BZ2948" s="10">
        <v>1.8</v>
      </c>
      <c r="CA2948" s="10" t="s">
        <v>5294</v>
      </c>
      <c r="CB2948" s="10" t="s">
        <v>170</v>
      </c>
      <c r="CC2948" s="10">
        <v>5</v>
      </c>
      <c r="CD2948" s="10">
        <v>829</v>
      </c>
      <c r="CE2948" s="10">
        <v>0</v>
      </c>
      <c r="CF2948" s="10">
        <v>0</v>
      </c>
      <c r="CG2948" s="10">
        <v>0</v>
      </c>
      <c r="CH2948" s="10">
        <v>1</v>
      </c>
    </row>
    <row r="2949" spans="1:86" x14ac:dyDescent="0.25">
      <c r="A2949" s="10" t="s">
        <v>5295</v>
      </c>
      <c r="B2949" s="10"/>
      <c r="C2949" s="10"/>
      <c r="D2949" s="10"/>
      <c r="E2949" s="10">
        <v>6</v>
      </c>
      <c r="F2949" s="10"/>
      <c r="G2949" s="10" t="s">
        <v>170</v>
      </c>
      <c r="H2949" s="10"/>
      <c r="I2949" s="10"/>
      <c r="J2949" s="10"/>
      <c r="K2949" s="10"/>
      <c r="L2949" s="10"/>
      <c r="M2949" s="10"/>
      <c r="N2949" s="10"/>
      <c r="O2949" s="10">
        <v>1.1000000000000001</v>
      </c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>
        <f t="shared" si="46"/>
        <v>1</v>
      </c>
      <c r="BC2949" s="10"/>
      <c r="BD2949" s="10"/>
      <c r="BE2949" s="10"/>
      <c r="BF2949" s="10"/>
      <c r="BG2949" s="10" t="s">
        <v>306</v>
      </c>
      <c r="BH2949" s="10" t="s">
        <v>89</v>
      </c>
      <c r="BI2949" s="10">
        <v>1.1000000000000001</v>
      </c>
      <c r="BJ2949" s="10">
        <v>193289</v>
      </c>
      <c r="BK2949" s="10">
        <v>1008.24</v>
      </c>
      <c r="BL2949" s="10">
        <v>415.63</v>
      </c>
      <c r="BM2949" s="10">
        <v>592.61</v>
      </c>
      <c r="BN2949" s="10">
        <v>592.61</v>
      </c>
      <c r="BO2949" s="10">
        <v>0</v>
      </c>
      <c r="BP2949" s="10">
        <v>7.31</v>
      </c>
      <c r="BQ2949" s="10" t="s">
        <v>90</v>
      </c>
      <c r="BR2949" s="11">
        <v>42000</v>
      </c>
      <c r="BS2949" s="10" t="s">
        <v>90</v>
      </c>
      <c r="BT2949" s="10" t="s">
        <v>90</v>
      </c>
      <c r="BU2949" s="10" t="s">
        <v>90</v>
      </c>
      <c r="BV2949" s="10" t="s">
        <v>90</v>
      </c>
      <c r="BW2949" s="10" t="s">
        <v>90</v>
      </c>
      <c r="BX2949" s="10" t="s">
        <v>90</v>
      </c>
      <c r="BY2949" s="10" t="s">
        <v>87</v>
      </c>
      <c r="BZ2949" s="10">
        <v>1.1000000000000001</v>
      </c>
      <c r="CA2949" s="10" t="s">
        <v>5295</v>
      </c>
      <c r="CB2949" s="10" t="s">
        <v>170</v>
      </c>
      <c r="CC2949" s="10">
        <v>6</v>
      </c>
      <c r="CD2949" s="10">
        <v>830</v>
      </c>
      <c r="CE2949" s="10">
        <v>0</v>
      </c>
      <c r="CF2949" s="10">
        <v>0</v>
      </c>
      <c r="CG2949" s="10">
        <v>0</v>
      </c>
      <c r="CH2949" s="10">
        <v>1</v>
      </c>
    </row>
    <row r="2950" spans="1:86" x14ac:dyDescent="0.25">
      <c r="A2950" s="10" t="s">
        <v>5296</v>
      </c>
      <c r="B2950" s="10"/>
      <c r="C2950" s="10"/>
      <c r="D2950" s="10"/>
      <c r="E2950" s="10">
        <v>7</v>
      </c>
      <c r="F2950" s="10"/>
      <c r="G2950" s="10" t="s">
        <v>170</v>
      </c>
      <c r="H2950" s="10"/>
      <c r="I2950" s="10"/>
      <c r="J2950" s="10"/>
      <c r="K2950" s="10"/>
      <c r="L2950" s="10"/>
      <c r="M2950" s="10"/>
      <c r="N2950" s="10"/>
      <c r="O2950" s="10">
        <v>1.8</v>
      </c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  <c r="AO2950" s="10"/>
      <c r="AP2950" s="10"/>
      <c r="AQ2950" s="10"/>
      <c r="AR2950" s="10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>
        <f t="shared" si="46"/>
        <v>1</v>
      </c>
      <c r="BC2950" s="10"/>
      <c r="BD2950" s="10"/>
      <c r="BE2950" s="10"/>
      <c r="BF2950" s="10"/>
      <c r="BG2950" s="10" t="s">
        <v>306</v>
      </c>
      <c r="BH2950" s="10" t="s">
        <v>89</v>
      </c>
      <c r="BI2950" s="10">
        <v>1.8</v>
      </c>
      <c r="BJ2950" s="10">
        <v>193288</v>
      </c>
      <c r="BK2950" s="10">
        <v>948.86</v>
      </c>
      <c r="BL2950" s="10">
        <v>356.25</v>
      </c>
      <c r="BM2950" s="10">
        <v>592.61</v>
      </c>
      <c r="BN2950" s="10">
        <v>592.61</v>
      </c>
      <c r="BO2950" s="10">
        <v>0</v>
      </c>
      <c r="BP2950" s="10">
        <v>10.91</v>
      </c>
      <c r="BQ2950" s="10" t="s">
        <v>90</v>
      </c>
      <c r="BR2950" s="11">
        <v>36000</v>
      </c>
      <c r="BS2950" s="10" t="s">
        <v>90</v>
      </c>
      <c r="BT2950" s="10" t="s">
        <v>90</v>
      </c>
      <c r="BU2950" s="10" t="s">
        <v>90</v>
      </c>
      <c r="BV2950" s="10" t="s">
        <v>90</v>
      </c>
      <c r="BW2950" s="10" t="s">
        <v>90</v>
      </c>
      <c r="BX2950" s="10" t="s">
        <v>90</v>
      </c>
      <c r="BY2950" s="10" t="s">
        <v>87</v>
      </c>
      <c r="BZ2950" s="10">
        <v>1.8</v>
      </c>
      <c r="CA2950" s="10" t="s">
        <v>5296</v>
      </c>
      <c r="CB2950" s="10" t="s">
        <v>170</v>
      </c>
      <c r="CC2950" s="10">
        <v>7</v>
      </c>
      <c r="CD2950" s="10">
        <v>831</v>
      </c>
      <c r="CE2950" s="10">
        <v>0</v>
      </c>
      <c r="CF2950" s="10">
        <v>0</v>
      </c>
      <c r="CG2950" s="10">
        <v>0</v>
      </c>
      <c r="CH2950" s="10">
        <v>1</v>
      </c>
    </row>
    <row r="2951" spans="1:86" x14ac:dyDescent="0.25">
      <c r="A2951" s="10" t="s">
        <v>5297</v>
      </c>
      <c r="B2951" s="10"/>
      <c r="C2951" s="10"/>
      <c r="D2951" s="10"/>
      <c r="E2951" s="10">
        <v>1</v>
      </c>
      <c r="F2951" s="10"/>
      <c r="G2951" s="10" t="s">
        <v>83</v>
      </c>
      <c r="H2951" s="10"/>
      <c r="I2951" s="10"/>
      <c r="J2951" s="10"/>
      <c r="K2951" s="10"/>
      <c r="L2951" s="10"/>
      <c r="M2951" s="10"/>
      <c r="N2951" s="10"/>
      <c r="O2951" s="10">
        <v>1.02</v>
      </c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>
        <f t="shared" si="46"/>
        <v>1</v>
      </c>
      <c r="BC2951" s="10"/>
      <c r="BD2951" s="10"/>
      <c r="BE2951" s="10"/>
      <c r="BF2951" s="10"/>
      <c r="BG2951" s="10" t="s">
        <v>83</v>
      </c>
      <c r="BH2951" s="10" t="s">
        <v>89</v>
      </c>
      <c r="BI2951" s="10">
        <v>1.02</v>
      </c>
      <c r="BJ2951" s="10">
        <v>362.1</v>
      </c>
      <c r="BK2951" s="10">
        <v>0</v>
      </c>
      <c r="BL2951" s="10">
        <v>0</v>
      </c>
      <c r="BM2951" s="10">
        <v>0</v>
      </c>
      <c r="BN2951" s="10">
        <v>0</v>
      </c>
      <c r="BO2951" s="10">
        <v>0</v>
      </c>
      <c r="BP2951" s="10">
        <v>27.04</v>
      </c>
      <c r="BQ2951" s="10" t="s">
        <v>90</v>
      </c>
      <c r="BR2951" s="10" t="s">
        <v>90</v>
      </c>
      <c r="BS2951" s="10" t="s">
        <v>90</v>
      </c>
      <c r="BT2951" s="10" t="s">
        <v>90</v>
      </c>
      <c r="BU2951" s="10" t="s">
        <v>90</v>
      </c>
      <c r="BV2951" s="10" t="s">
        <v>90</v>
      </c>
      <c r="BW2951" s="10" t="s">
        <v>90</v>
      </c>
      <c r="BX2951" s="10" t="s">
        <v>90</v>
      </c>
      <c r="BY2951" s="10" t="s">
        <v>87</v>
      </c>
      <c r="BZ2951" s="10">
        <v>1.02</v>
      </c>
      <c r="CA2951" s="10" t="s">
        <v>5297</v>
      </c>
      <c r="CB2951" s="10" t="s">
        <v>83</v>
      </c>
      <c r="CC2951" s="10">
        <v>1</v>
      </c>
      <c r="CD2951" s="10">
        <v>840</v>
      </c>
      <c r="CE2951" s="10">
        <v>0</v>
      </c>
      <c r="CF2951" s="10">
        <v>0</v>
      </c>
      <c r="CG2951" s="10">
        <v>0</v>
      </c>
      <c r="CH2951" s="10">
        <v>1</v>
      </c>
    </row>
    <row r="2952" spans="1:86" x14ac:dyDescent="0.25">
      <c r="A2952" s="10" t="s">
        <v>5298</v>
      </c>
      <c r="B2952" s="10"/>
      <c r="C2952" s="10"/>
      <c r="D2952" s="10"/>
      <c r="E2952" s="10" t="s">
        <v>5299</v>
      </c>
      <c r="F2952" s="10"/>
      <c r="G2952" s="10" t="s">
        <v>83</v>
      </c>
      <c r="H2952" s="10"/>
      <c r="I2952" s="10"/>
      <c r="J2952" s="10"/>
      <c r="K2952" s="10"/>
      <c r="L2952" s="10"/>
      <c r="M2952" s="10"/>
      <c r="N2952" s="10"/>
      <c r="O2952" s="10">
        <v>80</v>
      </c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/>
      <c r="AN2952" s="10"/>
      <c r="AO2952" s="10"/>
      <c r="AP2952" s="10"/>
      <c r="AQ2952" s="10"/>
      <c r="AR2952" s="10"/>
      <c r="AS2952" s="10"/>
      <c r="AT2952" s="10"/>
      <c r="AU2952" s="10"/>
      <c r="AV2952" s="10"/>
      <c r="AW2952" s="10"/>
      <c r="AX2952" s="10"/>
      <c r="AY2952" s="10"/>
      <c r="AZ2952" s="10"/>
      <c r="BA2952" s="10"/>
      <c r="BB2952" s="10">
        <f t="shared" si="46"/>
        <v>1</v>
      </c>
      <c r="BC2952" s="10"/>
      <c r="BD2952" s="10"/>
      <c r="BE2952" s="10"/>
      <c r="BF2952" s="10"/>
      <c r="BG2952" s="10" t="s">
        <v>83</v>
      </c>
      <c r="BH2952" s="10" t="s">
        <v>89</v>
      </c>
      <c r="BI2952" s="10">
        <v>80</v>
      </c>
      <c r="BJ2952" s="10">
        <v>442.1</v>
      </c>
      <c r="BK2952" s="10">
        <v>0</v>
      </c>
      <c r="BL2952" s="10">
        <v>0</v>
      </c>
      <c r="BM2952" s="10">
        <v>0</v>
      </c>
      <c r="BN2952" s="10">
        <v>0</v>
      </c>
      <c r="BO2952" s="10">
        <v>0</v>
      </c>
      <c r="BP2952" s="10">
        <v>27.04</v>
      </c>
      <c r="BQ2952" s="10">
        <v>13.01</v>
      </c>
      <c r="BR2952" s="10" t="s">
        <v>90</v>
      </c>
      <c r="BS2952" s="10" t="s">
        <v>90</v>
      </c>
      <c r="BT2952" s="11">
        <v>166259</v>
      </c>
      <c r="BU2952" s="10">
        <v>23.66</v>
      </c>
      <c r="BV2952" s="10" t="s">
        <v>90</v>
      </c>
      <c r="BW2952" s="10" t="s">
        <v>90</v>
      </c>
      <c r="BX2952" s="10" t="s">
        <v>90</v>
      </c>
      <c r="BY2952" s="10" t="s">
        <v>87</v>
      </c>
      <c r="BZ2952" s="10">
        <v>80</v>
      </c>
      <c r="CA2952" s="10" t="s">
        <v>5298</v>
      </c>
      <c r="CB2952" s="10" t="s">
        <v>83</v>
      </c>
      <c r="CC2952" s="10" t="s">
        <v>5299</v>
      </c>
      <c r="CD2952" s="10">
        <v>852</v>
      </c>
      <c r="CE2952" s="10">
        <v>0</v>
      </c>
      <c r="CF2952" s="10">
        <v>0</v>
      </c>
      <c r="CG2952" s="10">
        <v>0</v>
      </c>
      <c r="CH2952" s="10">
        <v>1</v>
      </c>
    </row>
    <row r="2953" spans="1:86" x14ac:dyDescent="0.25">
      <c r="A2953" s="10" t="s">
        <v>5300</v>
      </c>
      <c r="B2953" s="10"/>
      <c r="C2953" s="10"/>
      <c r="D2953" s="10"/>
      <c r="E2953" s="10" t="s">
        <v>5301</v>
      </c>
      <c r="F2953" s="10"/>
      <c r="G2953" s="10" t="s">
        <v>83</v>
      </c>
      <c r="H2953" s="10"/>
      <c r="I2953" s="10"/>
      <c r="J2953" s="10"/>
      <c r="K2953" s="10"/>
      <c r="L2953" s="10"/>
      <c r="M2953" s="10"/>
      <c r="N2953" s="10"/>
      <c r="O2953" s="10">
        <v>5</v>
      </c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/>
      <c r="BB2953" s="10">
        <f t="shared" si="46"/>
        <v>1</v>
      </c>
      <c r="BC2953" s="10"/>
      <c r="BD2953" s="10"/>
      <c r="BE2953" s="10"/>
      <c r="BF2953" s="10"/>
      <c r="BG2953" s="10" t="s">
        <v>83</v>
      </c>
      <c r="BH2953" s="10" t="s">
        <v>89</v>
      </c>
      <c r="BI2953" s="10">
        <v>5</v>
      </c>
      <c r="BJ2953" s="10">
        <v>447.1</v>
      </c>
      <c r="BK2953" s="10">
        <v>0</v>
      </c>
      <c r="BL2953" s="10">
        <v>0</v>
      </c>
      <c r="BM2953" s="10">
        <v>0</v>
      </c>
      <c r="BN2953" s="10">
        <v>0</v>
      </c>
      <c r="BO2953" s="10">
        <v>0</v>
      </c>
      <c r="BP2953" s="10">
        <v>27.04</v>
      </c>
      <c r="BQ2953" s="10" t="s">
        <v>90</v>
      </c>
      <c r="BR2953" s="10" t="s">
        <v>90</v>
      </c>
      <c r="BS2953" s="10" t="s">
        <v>90</v>
      </c>
      <c r="BT2953" s="10" t="s">
        <v>90</v>
      </c>
      <c r="BU2953" s="10" t="s">
        <v>90</v>
      </c>
      <c r="BV2953" s="10" t="s">
        <v>90</v>
      </c>
      <c r="BW2953" s="10" t="s">
        <v>90</v>
      </c>
      <c r="BX2953" s="10" t="s">
        <v>90</v>
      </c>
      <c r="BY2953" s="10" t="s">
        <v>87</v>
      </c>
      <c r="BZ2953" s="10">
        <v>5</v>
      </c>
      <c r="CA2953" s="10" t="s">
        <v>5300</v>
      </c>
      <c r="CB2953" s="10" t="s">
        <v>83</v>
      </c>
      <c r="CC2953" s="10" t="s">
        <v>5301</v>
      </c>
      <c r="CD2953" s="10">
        <v>853</v>
      </c>
      <c r="CE2953" s="10">
        <v>0</v>
      </c>
      <c r="CF2953" s="10">
        <v>0</v>
      </c>
      <c r="CG2953" s="10">
        <v>0</v>
      </c>
      <c r="CH2953" s="10">
        <v>1</v>
      </c>
    </row>
    <row r="2954" spans="1:86" x14ac:dyDescent="0.25">
      <c r="A2954" s="10" t="s">
        <v>5302</v>
      </c>
      <c r="B2954" s="10"/>
      <c r="C2954" s="10"/>
      <c r="D2954" s="10"/>
      <c r="E2954" s="10">
        <v>1</v>
      </c>
      <c r="F2954" s="10"/>
      <c r="G2954" s="10" t="s">
        <v>83</v>
      </c>
      <c r="H2954" s="10"/>
      <c r="I2954" s="10"/>
      <c r="J2954" s="10"/>
      <c r="K2954" s="10"/>
      <c r="L2954" s="10"/>
      <c r="M2954" s="10"/>
      <c r="N2954" s="10"/>
      <c r="O2954" s="10">
        <v>0.06</v>
      </c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0"/>
      <c r="AO2954" s="10"/>
      <c r="AP2954" s="10"/>
      <c r="AQ2954" s="10"/>
      <c r="AR2954" s="10"/>
      <c r="AS2954" s="10"/>
      <c r="AT2954" s="10"/>
      <c r="AU2954" s="10"/>
      <c r="AV2954" s="10"/>
      <c r="AW2954" s="10"/>
      <c r="AX2954" s="10"/>
      <c r="AY2954" s="10"/>
      <c r="AZ2954" s="10"/>
      <c r="BA2954" s="10"/>
      <c r="BB2954" s="10">
        <f t="shared" si="46"/>
        <v>1</v>
      </c>
      <c r="BC2954" s="10"/>
      <c r="BD2954" s="10"/>
      <c r="BE2954" s="10"/>
      <c r="BF2954" s="10"/>
      <c r="BG2954" s="10" t="s">
        <v>83</v>
      </c>
      <c r="BH2954" s="10" t="s">
        <v>89</v>
      </c>
      <c r="BI2954" s="10">
        <v>0.06</v>
      </c>
      <c r="BJ2954" s="10">
        <v>447.16</v>
      </c>
      <c r="BK2954" s="10">
        <v>0</v>
      </c>
      <c r="BL2954" s="10">
        <v>0</v>
      </c>
      <c r="BM2954" s="10">
        <v>0</v>
      </c>
      <c r="BN2954" s="10">
        <v>0</v>
      </c>
      <c r="BO2954" s="10">
        <v>0</v>
      </c>
      <c r="BP2954" s="10">
        <v>27.04</v>
      </c>
      <c r="BQ2954" s="10" t="s">
        <v>90</v>
      </c>
      <c r="BR2954" s="10" t="s">
        <v>90</v>
      </c>
      <c r="BS2954" s="10" t="s">
        <v>90</v>
      </c>
      <c r="BT2954" s="10" t="s">
        <v>90</v>
      </c>
      <c r="BU2954" s="10" t="s">
        <v>90</v>
      </c>
      <c r="BV2954" s="10" t="s">
        <v>90</v>
      </c>
      <c r="BW2954" s="10" t="s">
        <v>90</v>
      </c>
      <c r="BX2954" s="10" t="s">
        <v>90</v>
      </c>
      <c r="BY2954" s="10" t="s">
        <v>87</v>
      </c>
      <c r="BZ2954" s="10">
        <v>0.06</v>
      </c>
      <c r="CA2954" s="10" t="s">
        <v>5302</v>
      </c>
      <c r="CB2954" s="10" t="s">
        <v>83</v>
      </c>
      <c r="CC2954" s="10">
        <v>1</v>
      </c>
      <c r="CD2954" s="10">
        <v>865</v>
      </c>
      <c r="CE2954" s="10">
        <v>0</v>
      </c>
      <c r="CF2954" s="10">
        <v>0</v>
      </c>
      <c r="CG2954" s="10">
        <v>0</v>
      </c>
      <c r="CH2954" s="10">
        <v>1</v>
      </c>
    </row>
    <row r="2955" spans="1:86" x14ac:dyDescent="0.25">
      <c r="A2955" s="10" t="s">
        <v>1285</v>
      </c>
      <c r="B2955" s="10"/>
      <c r="C2955" s="10"/>
      <c r="D2955" s="10"/>
      <c r="E2955" s="10" t="s">
        <v>5303</v>
      </c>
      <c r="F2955" s="10"/>
      <c r="G2955" s="10" t="s">
        <v>198</v>
      </c>
      <c r="H2955" s="10"/>
      <c r="I2955" s="10"/>
      <c r="J2955" s="10"/>
      <c r="K2955" s="10"/>
      <c r="L2955" s="10"/>
      <c r="M2955" s="10"/>
      <c r="N2955" s="10"/>
      <c r="O2955" s="10">
        <v>1.5</v>
      </c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/>
      <c r="AT2955" s="10"/>
      <c r="AU2955" s="10"/>
      <c r="AV2955" s="10"/>
      <c r="AW2955" s="10"/>
      <c r="AX2955" s="10"/>
      <c r="AY2955" s="10"/>
      <c r="AZ2955" s="10"/>
      <c r="BA2955" s="10"/>
      <c r="BB2955" s="10">
        <f t="shared" si="46"/>
        <v>1</v>
      </c>
      <c r="BC2955" s="10"/>
      <c r="BD2955" s="10"/>
      <c r="BE2955" s="10"/>
      <c r="BF2955" s="10"/>
      <c r="BG2955" s="10" t="s">
        <v>198</v>
      </c>
      <c r="BH2955" s="10" t="s">
        <v>89</v>
      </c>
      <c r="BI2955" s="10">
        <v>1.5</v>
      </c>
      <c r="BJ2955" s="10">
        <v>12574.7</v>
      </c>
      <c r="BK2955" s="10">
        <v>6.4</v>
      </c>
      <c r="BL2955" s="10">
        <v>0</v>
      </c>
      <c r="BM2955" s="10">
        <v>6.4</v>
      </c>
      <c r="BN2955" s="10">
        <v>6.4</v>
      </c>
      <c r="BO2955" s="10">
        <v>0</v>
      </c>
      <c r="BP2955" s="10">
        <v>38.5</v>
      </c>
      <c r="BQ2955" s="10" t="s">
        <v>90</v>
      </c>
      <c r="BR2955" s="10" t="s">
        <v>90</v>
      </c>
      <c r="BS2955" s="10" t="s">
        <v>90</v>
      </c>
      <c r="BT2955" s="10" t="s">
        <v>90</v>
      </c>
      <c r="BU2955" s="10" t="s">
        <v>90</v>
      </c>
      <c r="BV2955" s="10" t="s">
        <v>90</v>
      </c>
      <c r="BW2955" s="10" t="s">
        <v>90</v>
      </c>
      <c r="BX2955" s="10" t="s">
        <v>90</v>
      </c>
      <c r="BY2955" s="10" t="s">
        <v>87</v>
      </c>
      <c r="BZ2955" s="10">
        <v>1.5</v>
      </c>
      <c r="CA2955" s="10" t="s">
        <v>1285</v>
      </c>
      <c r="CB2955" s="10" t="s">
        <v>198</v>
      </c>
      <c r="CC2955" s="10" t="s">
        <v>5303</v>
      </c>
      <c r="CD2955" s="10">
        <v>872</v>
      </c>
      <c r="CE2955" s="10">
        <v>0</v>
      </c>
      <c r="CF2955" s="10">
        <v>0</v>
      </c>
      <c r="CG2955" s="10">
        <v>0</v>
      </c>
      <c r="CH2955" s="10">
        <v>1</v>
      </c>
    </row>
    <row r="2956" spans="1:86" x14ac:dyDescent="0.25">
      <c r="A2956" s="10" t="s">
        <v>5304</v>
      </c>
      <c r="B2956" s="10"/>
      <c r="C2956" s="10"/>
      <c r="D2956" s="10"/>
      <c r="E2956" s="10" t="s">
        <v>5305</v>
      </c>
      <c r="F2956" s="10"/>
      <c r="G2956" s="10" t="s">
        <v>115</v>
      </c>
      <c r="H2956" s="10"/>
      <c r="I2956" s="10"/>
      <c r="J2956" s="10"/>
      <c r="K2956" s="10"/>
      <c r="L2956" s="10"/>
      <c r="M2956" s="10"/>
      <c r="N2956" s="10"/>
      <c r="O2956" s="10">
        <v>165</v>
      </c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  <c r="AO2956" s="10"/>
      <c r="AP2956" s="10"/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>
        <f t="shared" si="46"/>
        <v>1</v>
      </c>
      <c r="BC2956" s="10"/>
      <c r="BD2956" s="10"/>
      <c r="BE2956" s="10"/>
      <c r="BF2956" s="10"/>
      <c r="BG2956" s="10" t="s">
        <v>98</v>
      </c>
      <c r="BH2956" s="10" t="s">
        <v>89</v>
      </c>
      <c r="BI2956" s="10">
        <v>165</v>
      </c>
      <c r="BJ2956" s="10">
        <v>132478</v>
      </c>
      <c r="BK2956" s="10">
        <v>28.3</v>
      </c>
      <c r="BL2956" s="10">
        <v>20.079999999999998</v>
      </c>
      <c r="BM2956" s="10">
        <v>8.2200000000000006</v>
      </c>
      <c r="BN2956" s="10">
        <v>8.2200000000000006</v>
      </c>
      <c r="BO2956" s="10">
        <v>0</v>
      </c>
      <c r="BP2956" s="10">
        <v>10.4</v>
      </c>
      <c r="BQ2956" s="10">
        <v>178.95</v>
      </c>
      <c r="BR2956" s="11">
        <v>7483</v>
      </c>
      <c r="BS2956" s="11">
        <v>124053</v>
      </c>
      <c r="BT2956" s="11">
        <v>11391</v>
      </c>
      <c r="BU2956" s="10">
        <v>0.63</v>
      </c>
      <c r="BV2956" s="10">
        <v>1.09E-2</v>
      </c>
      <c r="BW2956" s="10">
        <v>5.9999999999999995E-4</v>
      </c>
      <c r="BX2956" s="10">
        <v>118.85</v>
      </c>
      <c r="BY2956" s="10" t="s">
        <v>87</v>
      </c>
      <c r="BZ2956" s="10">
        <v>165</v>
      </c>
      <c r="CA2956" s="10" t="s">
        <v>5304</v>
      </c>
      <c r="CB2956" s="10" t="s">
        <v>115</v>
      </c>
      <c r="CC2956" s="10" t="s">
        <v>5305</v>
      </c>
      <c r="CD2956" s="10">
        <v>873</v>
      </c>
      <c r="CE2956" s="10">
        <v>0</v>
      </c>
      <c r="CF2956" s="10">
        <v>0</v>
      </c>
      <c r="CG2956" s="10">
        <v>0</v>
      </c>
      <c r="CH2956" s="10">
        <v>1</v>
      </c>
    </row>
    <row r="2957" spans="1:86" x14ac:dyDescent="0.25">
      <c r="A2957" s="10" t="s">
        <v>5304</v>
      </c>
      <c r="B2957" s="10"/>
      <c r="C2957" s="10"/>
      <c r="D2957" s="10"/>
      <c r="E2957" s="10" t="s">
        <v>5306</v>
      </c>
      <c r="F2957" s="10"/>
      <c r="G2957" s="10" t="s">
        <v>115</v>
      </c>
      <c r="H2957" s="10"/>
      <c r="I2957" s="10"/>
      <c r="J2957" s="10"/>
      <c r="K2957" s="10"/>
      <c r="L2957" s="10"/>
      <c r="M2957" s="10"/>
      <c r="N2957" s="10"/>
      <c r="O2957" s="10">
        <v>165</v>
      </c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/>
      <c r="AT2957" s="10"/>
      <c r="AU2957" s="10"/>
      <c r="AV2957" s="10"/>
      <c r="AW2957" s="10"/>
      <c r="AX2957" s="10"/>
      <c r="AY2957" s="10"/>
      <c r="AZ2957" s="10"/>
      <c r="BA2957" s="10"/>
      <c r="BB2957" s="10">
        <f t="shared" si="46"/>
        <v>1</v>
      </c>
      <c r="BC2957" s="10"/>
      <c r="BD2957" s="10"/>
      <c r="BE2957" s="10"/>
      <c r="BF2957" s="10"/>
      <c r="BG2957" s="10" t="s">
        <v>98</v>
      </c>
      <c r="BH2957" s="10" t="s">
        <v>89</v>
      </c>
      <c r="BI2957" s="10">
        <v>165</v>
      </c>
      <c r="BJ2957" s="10">
        <v>132643</v>
      </c>
      <c r="BK2957" s="10">
        <v>28.3</v>
      </c>
      <c r="BL2957" s="10">
        <v>20.079999999999998</v>
      </c>
      <c r="BM2957" s="10">
        <v>8.2200000000000006</v>
      </c>
      <c r="BN2957" s="10">
        <v>8.2200000000000006</v>
      </c>
      <c r="BO2957" s="10">
        <v>0</v>
      </c>
      <c r="BP2957" s="10">
        <v>10.4</v>
      </c>
      <c r="BQ2957" s="10">
        <v>115.71</v>
      </c>
      <c r="BR2957" s="11">
        <v>7483</v>
      </c>
      <c r="BS2957" s="11">
        <v>219479</v>
      </c>
      <c r="BT2957" s="11">
        <v>19633</v>
      </c>
      <c r="BU2957" s="10">
        <v>1.0900000000000001</v>
      </c>
      <c r="BV2957" s="10">
        <v>1.18E-2</v>
      </c>
      <c r="BW2957" s="10">
        <v>5.9999999999999995E-4</v>
      </c>
      <c r="BX2957" s="10">
        <v>118.85420000000001</v>
      </c>
      <c r="BY2957" s="10" t="s">
        <v>87</v>
      </c>
      <c r="BZ2957" s="10">
        <v>165</v>
      </c>
      <c r="CA2957" s="10" t="s">
        <v>5304</v>
      </c>
      <c r="CB2957" s="10" t="s">
        <v>115</v>
      </c>
      <c r="CC2957" s="10" t="s">
        <v>5306</v>
      </c>
      <c r="CD2957" s="10">
        <v>874</v>
      </c>
      <c r="CE2957" s="10">
        <v>0</v>
      </c>
      <c r="CF2957" s="10">
        <v>0</v>
      </c>
      <c r="CG2957" s="10">
        <v>0</v>
      </c>
      <c r="CH2957" s="10">
        <v>1</v>
      </c>
    </row>
    <row r="2958" spans="1:86" x14ac:dyDescent="0.25">
      <c r="A2958" s="10" t="s">
        <v>5304</v>
      </c>
      <c r="B2958" s="10"/>
      <c r="C2958" s="10"/>
      <c r="D2958" s="10"/>
      <c r="E2958" s="10" t="s">
        <v>5307</v>
      </c>
      <c r="F2958" s="10"/>
      <c r="G2958" s="10" t="s">
        <v>115</v>
      </c>
      <c r="H2958" s="10"/>
      <c r="I2958" s="10"/>
      <c r="J2958" s="10"/>
      <c r="K2958" s="10"/>
      <c r="L2958" s="10"/>
      <c r="M2958" s="10"/>
      <c r="N2958" s="10"/>
      <c r="O2958" s="10">
        <v>191.2</v>
      </c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  <c r="AM2958" s="10"/>
      <c r="AN2958" s="10"/>
      <c r="AO2958" s="10"/>
      <c r="AP2958" s="10"/>
      <c r="AQ2958" s="10"/>
      <c r="AR2958" s="10"/>
      <c r="AS2958" s="10"/>
      <c r="AT2958" s="10"/>
      <c r="AU2958" s="10"/>
      <c r="AV2958" s="10"/>
      <c r="AW2958" s="10"/>
      <c r="AX2958" s="10"/>
      <c r="AY2958" s="10"/>
      <c r="AZ2958" s="10"/>
      <c r="BA2958" s="10"/>
      <c r="BB2958" s="10">
        <f t="shared" si="46"/>
        <v>1</v>
      </c>
      <c r="BC2958" s="10"/>
      <c r="BD2958" s="10"/>
      <c r="BE2958" s="10"/>
      <c r="BF2958" s="10"/>
      <c r="BG2958" s="10" t="s">
        <v>98</v>
      </c>
      <c r="BH2958" s="10" t="s">
        <v>89</v>
      </c>
      <c r="BI2958" s="10">
        <v>191.2</v>
      </c>
      <c r="BJ2958" s="10">
        <v>132834</v>
      </c>
      <c r="BK2958" s="10">
        <v>28.3</v>
      </c>
      <c r="BL2958" s="10">
        <v>20.079999999999998</v>
      </c>
      <c r="BM2958" s="10">
        <v>8.2200000000000006</v>
      </c>
      <c r="BN2958" s="10">
        <v>8.2200000000000006</v>
      </c>
      <c r="BO2958" s="10">
        <v>0</v>
      </c>
      <c r="BP2958" s="10">
        <v>10.4</v>
      </c>
      <c r="BQ2958" s="10">
        <v>161.88999999999999</v>
      </c>
      <c r="BR2958" s="11">
        <v>7483</v>
      </c>
      <c r="BS2958" s="10">
        <v>0</v>
      </c>
      <c r="BT2958" s="11">
        <v>14886</v>
      </c>
      <c r="BU2958" s="10">
        <v>0.89</v>
      </c>
      <c r="BV2958" s="10">
        <v>1.12E-2</v>
      </c>
      <c r="BW2958" s="10">
        <v>5.9999999999999995E-4</v>
      </c>
      <c r="BX2958" s="10">
        <v>118.8515</v>
      </c>
      <c r="BY2958" s="10" t="s">
        <v>87</v>
      </c>
      <c r="BZ2958" s="10">
        <v>191.2</v>
      </c>
      <c r="CA2958" s="10" t="s">
        <v>5304</v>
      </c>
      <c r="CB2958" s="10" t="s">
        <v>115</v>
      </c>
      <c r="CC2958" s="10" t="s">
        <v>5307</v>
      </c>
      <c r="CD2958" s="10">
        <v>875</v>
      </c>
      <c r="CE2958" s="10">
        <v>0</v>
      </c>
      <c r="CF2958" s="10">
        <v>0</v>
      </c>
      <c r="CG2958" s="10">
        <v>0</v>
      </c>
      <c r="CH2958" s="10">
        <v>1</v>
      </c>
    </row>
    <row r="2959" spans="1:86" x14ac:dyDescent="0.25">
      <c r="A2959" s="10" t="s">
        <v>5308</v>
      </c>
      <c r="B2959" s="10"/>
      <c r="C2959" s="10"/>
      <c r="D2959" s="10"/>
      <c r="E2959" s="10" t="s">
        <v>1535</v>
      </c>
      <c r="F2959" s="10"/>
      <c r="G2959" s="10" t="s">
        <v>83</v>
      </c>
      <c r="H2959" s="10"/>
      <c r="I2959" s="10"/>
      <c r="J2959" s="10"/>
      <c r="K2959" s="10"/>
      <c r="L2959" s="10"/>
      <c r="M2959" s="10"/>
      <c r="N2959" s="10"/>
      <c r="O2959" s="10">
        <v>2.9</v>
      </c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/>
      <c r="AT2959" s="10"/>
      <c r="AU2959" s="10"/>
      <c r="AV2959" s="10"/>
      <c r="AW2959" s="10"/>
      <c r="AX2959" s="10"/>
      <c r="AY2959" s="10"/>
      <c r="AZ2959" s="10"/>
      <c r="BA2959" s="10"/>
      <c r="BB2959" s="10">
        <f t="shared" si="46"/>
        <v>1</v>
      </c>
      <c r="BC2959" s="10"/>
      <c r="BD2959" s="10"/>
      <c r="BE2959" s="10"/>
      <c r="BF2959" s="10"/>
      <c r="BG2959" s="10" t="s">
        <v>83</v>
      </c>
      <c r="BH2959" s="10" t="s">
        <v>89</v>
      </c>
      <c r="BI2959" s="10">
        <v>2.9</v>
      </c>
      <c r="BJ2959" s="10">
        <v>453.96</v>
      </c>
      <c r="BK2959" s="10">
        <v>0</v>
      </c>
      <c r="BL2959" s="10">
        <v>0</v>
      </c>
      <c r="BM2959" s="10">
        <v>0</v>
      </c>
      <c r="BN2959" s="10">
        <v>0</v>
      </c>
      <c r="BO2959" s="10">
        <v>0</v>
      </c>
      <c r="BP2959" s="10">
        <v>27.04</v>
      </c>
      <c r="BQ2959" s="10" t="s">
        <v>90</v>
      </c>
      <c r="BR2959" s="10" t="s">
        <v>90</v>
      </c>
      <c r="BS2959" s="10" t="s">
        <v>90</v>
      </c>
      <c r="BT2959" s="10" t="s">
        <v>90</v>
      </c>
      <c r="BU2959" s="10" t="s">
        <v>90</v>
      </c>
      <c r="BV2959" s="10" t="s">
        <v>90</v>
      </c>
      <c r="BW2959" s="10" t="s">
        <v>90</v>
      </c>
      <c r="BX2959" s="10" t="s">
        <v>90</v>
      </c>
      <c r="BY2959" s="10" t="s">
        <v>87</v>
      </c>
      <c r="BZ2959" s="10">
        <v>2.9</v>
      </c>
      <c r="CA2959" s="10" t="s">
        <v>5308</v>
      </c>
      <c r="CB2959" s="10" t="s">
        <v>83</v>
      </c>
      <c r="CC2959" s="10" t="s">
        <v>1535</v>
      </c>
      <c r="CD2959" s="10">
        <v>884</v>
      </c>
      <c r="CE2959" s="10">
        <v>0</v>
      </c>
      <c r="CF2959" s="10">
        <v>0</v>
      </c>
      <c r="CG2959" s="10">
        <v>0</v>
      </c>
      <c r="CH2959" s="10">
        <v>1</v>
      </c>
    </row>
    <row r="2960" spans="1:86" x14ac:dyDescent="0.25">
      <c r="A2960" s="10" t="s">
        <v>5309</v>
      </c>
      <c r="B2960" s="10"/>
      <c r="C2960" s="10"/>
      <c r="D2960" s="10"/>
      <c r="E2960" s="10" t="s">
        <v>5310</v>
      </c>
      <c r="F2960" s="10"/>
      <c r="G2960" s="10" t="s">
        <v>94</v>
      </c>
      <c r="H2960" s="10"/>
      <c r="I2960" s="10"/>
      <c r="J2960" s="10"/>
      <c r="K2960" s="10"/>
      <c r="L2960" s="10"/>
      <c r="M2960" s="10"/>
      <c r="N2960" s="10"/>
      <c r="O2960" s="10">
        <v>8.5</v>
      </c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  <c r="AM2960" s="10"/>
      <c r="AN2960" s="10"/>
      <c r="AO2960" s="10"/>
      <c r="AP2960" s="10"/>
      <c r="AQ2960" s="10"/>
      <c r="AR2960" s="10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>
        <f t="shared" si="46"/>
        <v>1</v>
      </c>
      <c r="BC2960" s="10"/>
      <c r="BD2960" s="10"/>
      <c r="BE2960" s="10"/>
      <c r="BF2960" s="10"/>
      <c r="BG2960" s="10" t="s">
        <v>98</v>
      </c>
      <c r="BH2960" s="10" t="s">
        <v>89</v>
      </c>
      <c r="BI2960" s="10">
        <v>8.5</v>
      </c>
      <c r="BJ2960" s="10">
        <v>167826</v>
      </c>
      <c r="BK2960" s="10">
        <v>40.43</v>
      </c>
      <c r="BL2960" s="10">
        <v>39</v>
      </c>
      <c r="BM2960" s="10">
        <v>1.44</v>
      </c>
      <c r="BN2960" s="10">
        <v>1.44</v>
      </c>
      <c r="BO2960" s="10">
        <v>0</v>
      </c>
      <c r="BP2960" s="10">
        <v>4.38</v>
      </c>
      <c r="BQ2960" s="10" t="s">
        <v>90</v>
      </c>
      <c r="BR2960" s="11">
        <v>19928</v>
      </c>
      <c r="BS2960" s="10" t="s">
        <v>90</v>
      </c>
      <c r="BT2960" s="10" t="s">
        <v>90</v>
      </c>
      <c r="BU2960" s="10" t="s">
        <v>90</v>
      </c>
      <c r="BV2960" s="10">
        <v>5.8999999999999997E-2</v>
      </c>
      <c r="BW2960" s="10">
        <v>2E-3</v>
      </c>
      <c r="BX2960" s="10">
        <v>119.31</v>
      </c>
      <c r="BY2960" s="10" t="s">
        <v>87</v>
      </c>
      <c r="BZ2960" s="10">
        <v>8.5</v>
      </c>
      <c r="CA2960" s="10" t="s">
        <v>5309</v>
      </c>
      <c r="CB2960" s="10" t="s">
        <v>94</v>
      </c>
      <c r="CC2960" s="10" t="s">
        <v>5310</v>
      </c>
      <c r="CD2960" s="10">
        <v>886</v>
      </c>
      <c r="CE2960" s="10">
        <v>0</v>
      </c>
      <c r="CF2960" s="10">
        <v>0</v>
      </c>
      <c r="CG2960" s="10">
        <v>0</v>
      </c>
      <c r="CH2960" s="10">
        <v>1</v>
      </c>
    </row>
    <row r="2961" spans="1:86" x14ac:dyDescent="0.25">
      <c r="A2961" s="10" t="s">
        <v>5309</v>
      </c>
      <c r="B2961" s="10"/>
      <c r="C2961" s="10"/>
      <c r="D2961" s="10"/>
      <c r="E2961" s="10" t="s">
        <v>5311</v>
      </c>
      <c r="F2961" s="10"/>
      <c r="G2961" s="10" t="s">
        <v>94</v>
      </c>
      <c r="H2961" s="10"/>
      <c r="I2961" s="10"/>
      <c r="J2961" s="10"/>
      <c r="K2961" s="10"/>
      <c r="L2961" s="10"/>
      <c r="M2961" s="10"/>
      <c r="N2961" s="10"/>
      <c r="O2961" s="10">
        <v>8.5</v>
      </c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>
        <f t="shared" si="46"/>
        <v>1</v>
      </c>
      <c r="BC2961" s="10"/>
      <c r="BD2961" s="10"/>
      <c r="BE2961" s="10"/>
      <c r="BF2961" s="10"/>
      <c r="BG2961" s="10" t="s">
        <v>98</v>
      </c>
      <c r="BH2961" s="10" t="s">
        <v>89</v>
      </c>
      <c r="BI2961" s="10">
        <v>8.5</v>
      </c>
      <c r="BJ2961" s="10">
        <v>167834</v>
      </c>
      <c r="BK2961" s="10">
        <v>40.43</v>
      </c>
      <c r="BL2961" s="10">
        <v>39</v>
      </c>
      <c r="BM2961" s="10">
        <v>1.44</v>
      </c>
      <c r="BN2961" s="10">
        <v>1.44</v>
      </c>
      <c r="BO2961" s="10">
        <v>0</v>
      </c>
      <c r="BP2961" s="10">
        <v>4.38</v>
      </c>
      <c r="BQ2961" s="10" t="s">
        <v>90</v>
      </c>
      <c r="BR2961" s="11">
        <v>19928</v>
      </c>
      <c r="BS2961" s="10" t="s">
        <v>90</v>
      </c>
      <c r="BT2961" s="10" t="s">
        <v>90</v>
      </c>
      <c r="BU2961" s="10" t="s">
        <v>90</v>
      </c>
      <c r="BV2961" s="10">
        <v>5.8999999999999997E-2</v>
      </c>
      <c r="BW2961" s="10">
        <v>2E-3</v>
      </c>
      <c r="BX2961" s="10">
        <v>119.31</v>
      </c>
      <c r="BY2961" s="10" t="s">
        <v>87</v>
      </c>
      <c r="BZ2961" s="10">
        <v>8.5</v>
      </c>
      <c r="CA2961" s="10" t="s">
        <v>5309</v>
      </c>
      <c r="CB2961" s="10" t="s">
        <v>94</v>
      </c>
      <c r="CC2961" s="10" t="s">
        <v>5311</v>
      </c>
      <c r="CD2961" s="10">
        <v>887</v>
      </c>
      <c r="CE2961" s="10">
        <v>0</v>
      </c>
      <c r="CF2961" s="10">
        <v>0</v>
      </c>
      <c r="CG2961" s="10">
        <v>0</v>
      </c>
      <c r="CH2961" s="10">
        <v>1</v>
      </c>
    </row>
    <row r="2962" spans="1:86" x14ac:dyDescent="0.25">
      <c r="A2962" s="10" t="s">
        <v>5309</v>
      </c>
      <c r="B2962" s="10"/>
      <c r="C2962" s="10"/>
      <c r="D2962" s="10"/>
      <c r="E2962" s="10" t="s">
        <v>5312</v>
      </c>
      <c r="F2962" s="10"/>
      <c r="G2962" s="10" t="s">
        <v>94</v>
      </c>
      <c r="H2962" s="10"/>
      <c r="I2962" s="10"/>
      <c r="J2962" s="10"/>
      <c r="K2962" s="10"/>
      <c r="L2962" s="10"/>
      <c r="M2962" s="10"/>
      <c r="N2962" s="10"/>
      <c r="O2962" s="10">
        <v>8.5</v>
      </c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  <c r="AO2962" s="10"/>
      <c r="AP2962" s="10"/>
      <c r="AQ2962" s="10"/>
      <c r="AR2962" s="10"/>
      <c r="AS2962" s="10"/>
      <c r="AT2962" s="10"/>
      <c r="AU2962" s="10"/>
      <c r="AV2962" s="10"/>
      <c r="AW2962" s="10"/>
      <c r="AX2962" s="10"/>
      <c r="AY2962" s="10"/>
      <c r="AZ2962" s="10"/>
      <c r="BA2962" s="10"/>
      <c r="BB2962" s="10">
        <f t="shared" si="46"/>
        <v>1</v>
      </c>
      <c r="BC2962" s="10"/>
      <c r="BD2962" s="10"/>
      <c r="BE2962" s="10"/>
      <c r="BF2962" s="10"/>
      <c r="BG2962" s="10" t="s">
        <v>98</v>
      </c>
      <c r="BH2962" s="10" t="s">
        <v>89</v>
      </c>
      <c r="BI2962" s="10">
        <v>8.5</v>
      </c>
      <c r="BJ2962" s="10">
        <v>167843</v>
      </c>
      <c r="BK2962" s="10">
        <v>40.43</v>
      </c>
      <c r="BL2962" s="10">
        <v>39</v>
      </c>
      <c r="BM2962" s="10">
        <v>1.44</v>
      </c>
      <c r="BN2962" s="10">
        <v>1.44</v>
      </c>
      <c r="BO2962" s="10">
        <v>0</v>
      </c>
      <c r="BP2962" s="10">
        <v>4.38</v>
      </c>
      <c r="BQ2962" s="10" t="s">
        <v>90</v>
      </c>
      <c r="BR2962" s="11">
        <v>19928</v>
      </c>
      <c r="BS2962" s="10" t="s">
        <v>90</v>
      </c>
      <c r="BT2962" s="10" t="s">
        <v>90</v>
      </c>
      <c r="BU2962" s="10" t="s">
        <v>90</v>
      </c>
      <c r="BV2962" s="10">
        <v>5.8999999999999997E-2</v>
      </c>
      <c r="BW2962" s="10">
        <v>2E-3</v>
      </c>
      <c r="BX2962" s="10">
        <v>119.31</v>
      </c>
      <c r="BY2962" s="10" t="s">
        <v>87</v>
      </c>
      <c r="BZ2962" s="10">
        <v>8.5</v>
      </c>
      <c r="CA2962" s="10" t="s">
        <v>5309</v>
      </c>
      <c r="CB2962" s="10" t="s">
        <v>94</v>
      </c>
      <c r="CC2962" s="10" t="s">
        <v>5312</v>
      </c>
      <c r="CD2962" s="10">
        <v>888</v>
      </c>
      <c r="CE2962" s="10">
        <v>0</v>
      </c>
      <c r="CF2962" s="10">
        <v>0</v>
      </c>
      <c r="CG2962" s="10">
        <v>0</v>
      </c>
      <c r="CH2962" s="10">
        <v>1</v>
      </c>
    </row>
    <row r="2963" spans="1:86" x14ac:dyDescent="0.25">
      <c r="A2963" s="10" t="s">
        <v>5309</v>
      </c>
      <c r="B2963" s="10"/>
      <c r="C2963" s="10"/>
      <c r="D2963" s="10"/>
      <c r="E2963" s="10" t="s">
        <v>5313</v>
      </c>
      <c r="F2963" s="10"/>
      <c r="G2963" s="10" t="s">
        <v>94</v>
      </c>
      <c r="H2963" s="10"/>
      <c r="I2963" s="10"/>
      <c r="J2963" s="10"/>
      <c r="K2963" s="10"/>
      <c r="L2963" s="10"/>
      <c r="M2963" s="10"/>
      <c r="N2963" s="10"/>
      <c r="O2963" s="10">
        <v>21.7</v>
      </c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/>
      <c r="AT2963" s="10"/>
      <c r="AU2963" s="10"/>
      <c r="AV2963" s="10"/>
      <c r="AW2963" s="10"/>
      <c r="AX2963" s="10"/>
      <c r="AY2963" s="10"/>
      <c r="AZ2963" s="10"/>
      <c r="BA2963" s="10"/>
      <c r="BB2963" s="10">
        <f t="shared" si="46"/>
        <v>1</v>
      </c>
      <c r="BC2963" s="10"/>
      <c r="BD2963" s="10"/>
      <c r="BE2963" s="10"/>
      <c r="BF2963" s="10"/>
      <c r="BG2963" s="10" t="s">
        <v>98</v>
      </c>
      <c r="BH2963" s="10" t="s">
        <v>89</v>
      </c>
      <c r="BI2963" s="10">
        <v>21.7</v>
      </c>
      <c r="BJ2963" s="10">
        <v>167864</v>
      </c>
      <c r="BK2963" s="10">
        <v>40.43</v>
      </c>
      <c r="BL2963" s="10">
        <v>39</v>
      </c>
      <c r="BM2963" s="10">
        <v>1.44</v>
      </c>
      <c r="BN2963" s="10">
        <v>1.44</v>
      </c>
      <c r="BO2963" s="10">
        <v>0</v>
      </c>
      <c r="BP2963" s="10">
        <v>4.38</v>
      </c>
      <c r="BQ2963" s="10" t="s">
        <v>90</v>
      </c>
      <c r="BR2963" s="11">
        <v>19928</v>
      </c>
      <c r="BS2963" s="10" t="s">
        <v>90</v>
      </c>
      <c r="BT2963" s="10" t="s">
        <v>90</v>
      </c>
      <c r="BU2963" s="10" t="s">
        <v>90</v>
      </c>
      <c r="BV2963" s="10">
        <v>5.8999999999999997E-2</v>
      </c>
      <c r="BW2963" s="10">
        <v>2E-3</v>
      </c>
      <c r="BX2963" s="10">
        <v>119.31</v>
      </c>
      <c r="BY2963" s="10" t="s">
        <v>87</v>
      </c>
      <c r="BZ2963" s="10">
        <v>21.7</v>
      </c>
      <c r="CA2963" s="10" t="s">
        <v>5309</v>
      </c>
      <c r="CB2963" s="10" t="s">
        <v>94</v>
      </c>
      <c r="CC2963" s="10" t="s">
        <v>5313</v>
      </c>
      <c r="CD2963" s="10">
        <v>889</v>
      </c>
      <c r="CE2963" s="10">
        <v>0</v>
      </c>
      <c r="CF2963" s="10">
        <v>0</v>
      </c>
      <c r="CG2963" s="10">
        <v>0</v>
      </c>
      <c r="CH2963" s="10">
        <v>1</v>
      </c>
    </row>
    <row r="2964" spans="1:86" x14ac:dyDescent="0.25">
      <c r="A2964" s="10" t="s">
        <v>5309</v>
      </c>
      <c r="B2964" s="10"/>
      <c r="C2964" s="10"/>
      <c r="D2964" s="10"/>
      <c r="E2964" s="10" t="s">
        <v>5314</v>
      </c>
      <c r="F2964" s="10"/>
      <c r="G2964" s="10" t="s">
        <v>94</v>
      </c>
      <c r="H2964" s="10"/>
      <c r="I2964" s="10"/>
      <c r="J2964" s="10"/>
      <c r="K2964" s="10"/>
      <c r="L2964" s="10"/>
      <c r="M2964" s="10"/>
      <c r="N2964" s="10"/>
      <c r="O2964" s="10">
        <v>21.7</v>
      </c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/>
      <c r="AN2964" s="10"/>
      <c r="AO2964" s="10"/>
      <c r="AP2964" s="10"/>
      <c r="AQ2964" s="10"/>
      <c r="AR2964" s="10"/>
      <c r="AS2964" s="10"/>
      <c r="AT2964" s="10"/>
      <c r="AU2964" s="10"/>
      <c r="AV2964" s="10"/>
      <c r="AW2964" s="10"/>
      <c r="AX2964" s="10"/>
      <c r="AY2964" s="10"/>
      <c r="AZ2964" s="10"/>
      <c r="BA2964" s="10"/>
      <c r="BB2964" s="10">
        <f t="shared" si="46"/>
        <v>1</v>
      </c>
      <c r="BC2964" s="10"/>
      <c r="BD2964" s="10"/>
      <c r="BE2964" s="10"/>
      <c r="BF2964" s="10"/>
      <c r="BG2964" s="10" t="s">
        <v>98</v>
      </c>
      <c r="BH2964" s="10" t="s">
        <v>89</v>
      </c>
      <c r="BI2964" s="10">
        <v>21.7</v>
      </c>
      <c r="BJ2964" s="10">
        <v>167886</v>
      </c>
      <c r="BK2964" s="10">
        <v>40.43</v>
      </c>
      <c r="BL2964" s="10">
        <v>39</v>
      </c>
      <c r="BM2964" s="10">
        <v>1.44</v>
      </c>
      <c r="BN2964" s="10">
        <v>1.44</v>
      </c>
      <c r="BO2964" s="10">
        <v>0</v>
      </c>
      <c r="BP2964" s="10">
        <v>4.38</v>
      </c>
      <c r="BQ2964" s="10" t="s">
        <v>90</v>
      </c>
      <c r="BR2964" s="11">
        <v>19928</v>
      </c>
      <c r="BS2964" s="10" t="s">
        <v>90</v>
      </c>
      <c r="BT2964" s="10" t="s">
        <v>90</v>
      </c>
      <c r="BU2964" s="10" t="s">
        <v>90</v>
      </c>
      <c r="BV2964" s="10">
        <v>5.8999999999999997E-2</v>
      </c>
      <c r="BW2964" s="10">
        <v>2E-3</v>
      </c>
      <c r="BX2964" s="10">
        <v>119.31</v>
      </c>
      <c r="BY2964" s="10" t="s">
        <v>87</v>
      </c>
      <c r="BZ2964" s="10">
        <v>21.7</v>
      </c>
      <c r="CA2964" s="10" t="s">
        <v>5309</v>
      </c>
      <c r="CB2964" s="10" t="s">
        <v>94</v>
      </c>
      <c r="CC2964" s="10" t="s">
        <v>5314</v>
      </c>
      <c r="CD2964" s="10">
        <v>890</v>
      </c>
      <c r="CE2964" s="10">
        <v>0</v>
      </c>
      <c r="CF2964" s="10">
        <v>0</v>
      </c>
      <c r="CG2964" s="10">
        <v>0</v>
      </c>
      <c r="CH2964" s="10">
        <v>1</v>
      </c>
    </row>
    <row r="2965" spans="1:86" x14ac:dyDescent="0.25">
      <c r="A2965" s="10" t="s">
        <v>5309</v>
      </c>
      <c r="B2965" s="10"/>
      <c r="C2965" s="10"/>
      <c r="D2965" s="10"/>
      <c r="E2965" s="10" t="s">
        <v>5315</v>
      </c>
      <c r="F2965" s="10"/>
      <c r="G2965" s="10" t="s">
        <v>94</v>
      </c>
      <c r="H2965" s="10"/>
      <c r="I2965" s="10"/>
      <c r="J2965" s="10"/>
      <c r="K2965" s="10"/>
      <c r="L2965" s="10"/>
      <c r="M2965" s="10"/>
      <c r="N2965" s="10"/>
      <c r="O2965" s="10">
        <v>12.9</v>
      </c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  <c r="AO2965" s="10"/>
      <c r="AP2965" s="10"/>
      <c r="AQ2965" s="10"/>
      <c r="AR2965" s="10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>
        <f t="shared" si="46"/>
        <v>1</v>
      </c>
      <c r="BC2965" s="10"/>
      <c r="BD2965" s="10"/>
      <c r="BE2965" s="10"/>
      <c r="BF2965" s="10"/>
      <c r="BG2965" s="10" t="s">
        <v>98</v>
      </c>
      <c r="BH2965" s="10" t="s">
        <v>89</v>
      </c>
      <c r="BI2965" s="10">
        <v>12.9</v>
      </c>
      <c r="BJ2965" s="10">
        <v>167899</v>
      </c>
      <c r="BK2965" s="10">
        <v>40.43</v>
      </c>
      <c r="BL2965" s="10">
        <v>39</v>
      </c>
      <c r="BM2965" s="10">
        <v>1.44</v>
      </c>
      <c r="BN2965" s="10">
        <v>1.44</v>
      </c>
      <c r="BO2965" s="10">
        <v>0</v>
      </c>
      <c r="BP2965" s="10">
        <v>4.38</v>
      </c>
      <c r="BQ2965" s="10" t="s">
        <v>90</v>
      </c>
      <c r="BR2965" s="11">
        <v>19928</v>
      </c>
      <c r="BS2965" s="10" t="s">
        <v>90</v>
      </c>
      <c r="BT2965" s="10" t="s">
        <v>90</v>
      </c>
      <c r="BU2965" s="10" t="s">
        <v>90</v>
      </c>
      <c r="BV2965" s="10">
        <v>5.8999999999999997E-2</v>
      </c>
      <c r="BW2965" s="10">
        <v>2E-3</v>
      </c>
      <c r="BX2965" s="10">
        <v>119.31</v>
      </c>
      <c r="BY2965" s="10" t="s">
        <v>87</v>
      </c>
      <c r="BZ2965" s="10">
        <v>12.9</v>
      </c>
      <c r="CA2965" s="10" t="s">
        <v>5309</v>
      </c>
      <c r="CB2965" s="10" t="s">
        <v>94</v>
      </c>
      <c r="CC2965" s="10" t="s">
        <v>5315</v>
      </c>
      <c r="CD2965" s="10">
        <v>891</v>
      </c>
      <c r="CE2965" s="10">
        <v>0</v>
      </c>
      <c r="CF2965" s="10">
        <v>0</v>
      </c>
      <c r="CG2965" s="10">
        <v>0</v>
      </c>
      <c r="CH2965" s="10">
        <v>1</v>
      </c>
    </row>
    <row r="2966" spans="1:86" x14ac:dyDescent="0.25">
      <c r="A2966" s="10" t="s">
        <v>5316</v>
      </c>
      <c r="B2966" s="10"/>
      <c r="C2966" s="10"/>
      <c r="D2966" s="10"/>
      <c r="E2966" s="10">
        <v>1</v>
      </c>
      <c r="F2966" s="10"/>
      <c r="G2966" s="10" t="s">
        <v>115</v>
      </c>
      <c r="H2966" s="10"/>
      <c r="I2966" s="10"/>
      <c r="J2966" s="10"/>
      <c r="K2966" s="10"/>
      <c r="L2966" s="10"/>
      <c r="M2966" s="10"/>
      <c r="N2966" s="10"/>
      <c r="O2966" s="10">
        <v>210.7</v>
      </c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/>
      <c r="AN2966" s="10"/>
      <c r="AO2966" s="10"/>
      <c r="AP2966" s="10"/>
      <c r="AQ2966" s="10"/>
      <c r="AR2966" s="10"/>
      <c r="AS2966" s="10"/>
      <c r="AT2966" s="10"/>
      <c r="AU2966" s="10"/>
      <c r="AV2966" s="10"/>
      <c r="AW2966" s="10"/>
      <c r="AX2966" s="10"/>
      <c r="AY2966" s="10"/>
      <c r="AZ2966" s="10"/>
      <c r="BA2966" s="10"/>
      <c r="BB2966" s="10">
        <f t="shared" si="46"/>
        <v>1</v>
      </c>
      <c r="BC2966" s="10"/>
      <c r="BD2966" s="10"/>
      <c r="BE2966" s="10"/>
      <c r="BF2966" s="10"/>
      <c r="BG2966" s="10" t="s">
        <v>98</v>
      </c>
      <c r="BH2966" s="10" t="s">
        <v>89</v>
      </c>
      <c r="BI2966" s="10">
        <v>210.7</v>
      </c>
      <c r="BJ2966" s="10">
        <v>70346.600000000006</v>
      </c>
      <c r="BK2966" s="10">
        <v>19.829999999999998</v>
      </c>
      <c r="BL2966" s="10">
        <v>18.97</v>
      </c>
      <c r="BM2966" s="10">
        <v>0.86</v>
      </c>
      <c r="BN2966" s="10">
        <v>0.86</v>
      </c>
      <c r="BO2966" s="10">
        <v>0</v>
      </c>
      <c r="BP2966" s="10">
        <v>9.2100000000000009</v>
      </c>
      <c r="BQ2966" s="10">
        <v>21.32</v>
      </c>
      <c r="BR2966" s="11">
        <v>7072</v>
      </c>
      <c r="BS2966" s="11">
        <v>14310094</v>
      </c>
      <c r="BT2966" s="11">
        <v>1309807</v>
      </c>
      <c r="BU2966" s="10">
        <v>56.48</v>
      </c>
      <c r="BV2966" s="10">
        <v>7.7999999999999996E-3</v>
      </c>
      <c r="BW2966" s="10">
        <v>5.9999999999999995E-4</v>
      </c>
      <c r="BX2966" s="10">
        <v>118.8567</v>
      </c>
      <c r="BY2966" s="10" t="s">
        <v>87</v>
      </c>
      <c r="BZ2966" s="10">
        <v>210.7</v>
      </c>
      <c r="CA2966" s="10" t="s">
        <v>5316</v>
      </c>
      <c r="CB2966" s="10" t="s">
        <v>115</v>
      </c>
      <c r="CC2966" s="10">
        <v>1</v>
      </c>
      <c r="CD2966" s="10">
        <v>892</v>
      </c>
      <c r="CE2966" s="10">
        <v>0</v>
      </c>
      <c r="CF2966" s="10">
        <v>0</v>
      </c>
      <c r="CG2966" s="10">
        <v>0</v>
      </c>
      <c r="CH2966" s="10">
        <v>1</v>
      </c>
    </row>
    <row r="2967" spans="1:86" x14ac:dyDescent="0.25">
      <c r="A2967" s="10" t="s">
        <v>5316</v>
      </c>
      <c r="B2967" s="10"/>
      <c r="C2967" s="10"/>
      <c r="D2967" s="10"/>
      <c r="E2967" s="10" t="s">
        <v>484</v>
      </c>
      <c r="F2967" s="10"/>
      <c r="G2967" s="10" t="s">
        <v>115</v>
      </c>
      <c r="H2967" s="10"/>
      <c r="I2967" s="10"/>
      <c r="J2967" s="10"/>
      <c r="K2967" s="10"/>
      <c r="L2967" s="10"/>
      <c r="M2967" s="10"/>
      <c r="N2967" s="10"/>
      <c r="O2967" s="10">
        <v>136</v>
      </c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/>
      <c r="AT2967" s="10"/>
      <c r="AU2967" s="10"/>
      <c r="AV2967" s="10"/>
      <c r="AW2967" s="10"/>
      <c r="AX2967" s="10"/>
      <c r="AY2967" s="10"/>
      <c r="AZ2967" s="10"/>
      <c r="BA2967" s="10"/>
      <c r="BB2967" s="10">
        <f t="shared" si="46"/>
        <v>1</v>
      </c>
      <c r="BC2967" s="10"/>
      <c r="BD2967" s="10"/>
      <c r="BE2967" s="10"/>
      <c r="BF2967" s="10"/>
      <c r="BG2967" s="10" t="s">
        <v>98</v>
      </c>
      <c r="BH2967" s="10" t="s">
        <v>89</v>
      </c>
      <c r="BI2967" s="10">
        <v>136</v>
      </c>
      <c r="BJ2967" s="10">
        <v>70482.600000000006</v>
      </c>
      <c r="BK2967" s="10">
        <v>19.829999999999998</v>
      </c>
      <c r="BL2967" s="10">
        <v>18.97</v>
      </c>
      <c r="BM2967" s="10">
        <v>0.86</v>
      </c>
      <c r="BN2967" s="10">
        <v>0.86</v>
      </c>
      <c r="BO2967" s="10">
        <v>0</v>
      </c>
      <c r="BP2967" s="10">
        <v>9.2100000000000009</v>
      </c>
      <c r="BQ2967" s="10">
        <v>21.59</v>
      </c>
      <c r="BR2967" s="11">
        <v>7072</v>
      </c>
      <c r="BS2967" s="11">
        <v>113188</v>
      </c>
      <c r="BT2967" s="11">
        <v>713545</v>
      </c>
      <c r="BU2967" s="10">
        <v>55.26</v>
      </c>
      <c r="BV2967" s="10">
        <v>8.3999999999999995E-3</v>
      </c>
      <c r="BW2967" s="10">
        <v>5.9999999999999995E-4</v>
      </c>
      <c r="BX2967" s="10">
        <v>118.857</v>
      </c>
      <c r="BY2967" s="10" t="s">
        <v>87</v>
      </c>
      <c r="BZ2967" s="10">
        <v>136</v>
      </c>
      <c r="CA2967" s="10" t="s">
        <v>5316</v>
      </c>
      <c r="CB2967" s="10" t="s">
        <v>115</v>
      </c>
      <c r="CC2967" s="10" t="s">
        <v>484</v>
      </c>
      <c r="CD2967" s="10">
        <v>893</v>
      </c>
      <c r="CE2967" s="10">
        <v>0</v>
      </c>
      <c r="CF2967" s="10">
        <v>0</v>
      </c>
      <c r="CG2967" s="10">
        <v>0</v>
      </c>
      <c r="CH2967" s="10">
        <v>1</v>
      </c>
    </row>
    <row r="2968" spans="1:86" x14ac:dyDescent="0.25">
      <c r="A2968" s="10" t="s">
        <v>5316</v>
      </c>
      <c r="B2968" s="10"/>
      <c r="C2968" s="10"/>
      <c r="D2968" s="10"/>
      <c r="E2968" s="10">
        <v>2</v>
      </c>
      <c r="F2968" s="10"/>
      <c r="G2968" s="10" t="s">
        <v>115</v>
      </c>
      <c r="H2968" s="10"/>
      <c r="I2968" s="10"/>
      <c r="J2968" s="10"/>
      <c r="K2968" s="10"/>
      <c r="L2968" s="10"/>
      <c r="M2968" s="10"/>
      <c r="N2968" s="10"/>
      <c r="O2968" s="10">
        <v>210.7</v>
      </c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/>
      <c r="AO2968" s="10"/>
      <c r="AP2968" s="10"/>
      <c r="AQ2968" s="10"/>
      <c r="AR2968" s="10"/>
      <c r="AS2968" s="10"/>
      <c r="AT2968" s="10"/>
      <c r="AU2968" s="10"/>
      <c r="AV2968" s="10"/>
      <c r="AW2968" s="10"/>
      <c r="AX2968" s="10"/>
      <c r="AY2968" s="10"/>
      <c r="AZ2968" s="10"/>
      <c r="BA2968" s="10"/>
      <c r="BB2968" s="10">
        <f t="shared" si="46"/>
        <v>1</v>
      </c>
      <c r="BC2968" s="10"/>
      <c r="BD2968" s="10"/>
      <c r="BE2968" s="10"/>
      <c r="BF2968" s="10"/>
      <c r="BG2968" s="10" t="s">
        <v>98</v>
      </c>
      <c r="BH2968" s="10" t="s">
        <v>89</v>
      </c>
      <c r="BI2968" s="10">
        <v>210.7</v>
      </c>
      <c r="BJ2968" s="10">
        <v>70693.3</v>
      </c>
      <c r="BK2968" s="10">
        <v>19.829999999999998</v>
      </c>
      <c r="BL2968" s="10">
        <v>18.97</v>
      </c>
      <c r="BM2968" s="10">
        <v>0.86</v>
      </c>
      <c r="BN2968" s="10">
        <v>0.86</v>
      </c>
      <c r="BO2968" s="10">
        <v>0</v>
      </c>
      <c r="BP2968" s="10">
        <v>9.2100000000000009</v>
      </c>
      <c r="BQ2968" s="10">
        <v>21.5</v>
      </c>
      <c r="BR2968" s="11">
        <v>7072</v>
      </c>
      <c r="BS2968" s="11">
        <v>12608302</v>
      </c>
      <c r="BT2968" s="11">
        <v>1162634</v>
      </c>
      <c r="BU2968" s="10">
        <v>50.14</v>
      </c>
      <c r="BV2968" s="10">
        <v>8.3000000000000001E-3</v>
      </c>
      <c r="BW2968" s="10">
        <v>5.9999999999999995E-4</v>
      </c>
      <c r="BX2968" s="10">
        <v>118.8574</v>
      </c>
      <c r="BY2968" s="10" t="s">
        <v>87</v>
      </c>
      <c r="BZ2968" s="10">
        <v>210.7</v>
      </c>
      <c r="CA2968" s="10" t="s">
        <v>5316</v>
      </c>
      <c r="CB2968" s="10" t="s">
        <v>115</v>
      </c>
      <c r="CC2968" s="10">
        <v>2</v>
      </c>
      <c r="CD2968" s="10">
        <v>894</v>
      </c>
      <c r="CE2968" s="10">
        <v>0</v>
      </c>
      <c r="CF2968" s="10">
        <v>0</v>
      </c>
      <c r="CG2968" s="10">
        <v>0</v>
      </c>
      <c r="CH2968" s="10">
        <v>1</v>
      </c>
    </row>
    <row r="2969" spans="1:86" x14ac:dyDescent="0.25">
      <c r="A2969" s="10" t="s">
        <v>5316</v>
      </c>
      <c r="B2969" s="10"/>
      <c r="C2969" s="10"/>
      <c r="D2969" s="10"/>
      <c r="E2969" s="10" t="s">
        <v>378</v>
      </c>
      <c r="F2969" s="10"/>
      <c r="G2969" s="10" t="s">
        <v>115</v>
      </c>
      <c r="H2969" s="10"/>
      <c r="I2969" s="10"/>
      <c r="J2969" s="10"/>
      <c r="K2969" s="10"/>
      <c r="L2969" s="10"/>
      <c r="M2969" s="10"/>
      <c r="N2969" s="10"/>
      <c r="O2969" s="10">
        <v>136</v>
      </c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/>
      <c r="AT2969" s="10"/>
      <c r="AU2969" s="10"/>
      <c r="AV2969" s="10"/>
      <c r="AW2969" s="10"/>
      <c r="AX2969" s="10"/>
      <c r="AY2969" s="10"/>
      <c r="AZ2969" s="10"/>
      <c r="BA2969" s="10"/>
      <c r="BB2969" s="10">
        <f t="shared" si="46"/>
        <v>1</v>
      </c>
      <c r="BC2969" s="10"/>
      <c r="BD2969" s="10"/>
      <c r="BE2969" s="10"/>
      <c r="BF2969" s="10"/>
      <c r="BG2969" s="10" t="s">
        <v>98</v>
      </c>
      <c r="BH2969" s="10" t="s">
        <v>89</v>
      </c>
      <c r="BI2969" s="10">
        <v>136</v>
      </c>
      <c r="BJ2969" s="10">
        <v>70829.3</v>
      </c>
      <c r="BK2969" s="10">
        <v>19.829999999999998</v>
      </c>
      <c r="BL2969" s="10">
        <v>18.97</v>
      </c>
      <c r="BM2969" s="10">
        <v>0.86</v>
      </c>
      <c r="BN2969" s="10">
        <v>0.86</v>
      </c>
      <c r="BO2969" s="10">
        <v>0</v>
      </c>
      <c r="BP2969" s="10">
        <v>9.2100000000000009</v>
      </c>
      <c r="BQ2969" s="10">
        <v>21.79</v>
      </c>
      <c r="BR2969" s="11">
        <v>7072</v>
      </c>
      <c r="BS2969" s="11">
        <v>66291</v>
      </c>
      <c r="BT2969" s="11">
        <v>638699</v>
      </c>
      <c r="BU2969" s="10">
        <v>49.46</v>
      </c>
      <c r="BV2969" s="10">
        <v>8.3999999999999995E-3</v>
      </c>
      <c r="BW2969" s="10">
        <v>5.9999999999999995E-4</v>
      </c>
      <c r="BX2969" s="10">
        <v>118.857</v>
      </c>
      <c r="BY2969" s="10" t="s">
        <v>87</v>
      </c>
      <c r="BZ2969" s="10">
        <v>136</v>
      </c>
      <c r="CA2969" s="10" t="s">
        <v>5316</v>
      </c>
      <c r="CB2969" s="10" t="s">
        <v>115</v>
      </c>
      <c r="CC2969" s="10" t="s">
        <v>378</v>
      </c>
      <c r="CD2969" s="10">
        <v>895</v>
      </c>
      <c r="CE2969" s="10">
        <v>0</v>
      </c>
      <c r="CF2969" s="10">
        <v>0</v>
      </c>
      <c r="CG2969" s="10">
        <v>0</v>
      </c>
      <c r="CH2969" s="10">
        <v>1</v>
      </c>
    </row>
    <row r="2970" spans="1:86" x14ac:dyDescent="0.25">
      <c r="A2970" s="10" t="s">
        <v>5316</v>
      </c>
      <c r="B2970" s="10"/>
      <c r="C2970" s="10"/>
      <c r="D2970" s="10"/>
      <c r="E2970" s="10">
        <v>3</v>
      </c>
      <c r="F2970" s="10"/>
      <c r="G2970" s="10" t="s">
        <v>115</v>
      </c>
      <c r="H2970" s="10"/>
      <c r="I2970" s="10"/>
      <c r="J2970" s="10"/>
      <c r="K2970" s="10"/>
      <c r="L2970" s="10"/>
      <c r="M2970" s="10"/>
      <c r="N2970" s="10"/>
      <c r="O2970" s="10">
        <v>210.7</v>
      </c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0"/>
      <c r="AO2970" s="10"/>
      <c r="AP2970" s="10"/>
      <c r="AQ2970" s="10"/>
      <c r="AR2970" s="10"/>
      <c r="AS2970" s="10"/>
      <c r="AT2970" s="10"/>
      <c r="AU2970" s="10"/>
      <c r="AV2970" s="10"/>
      <c r="AW2970" s="10"/>
      <c r="AX2970" s="10"/>
      <c r="AY2970" s="10"/>
      <c r="AZ2970" s="10"/>
      <c r="BA2970" s="10"/>
      <c r="BB2970" s="10">
        <f t="shared" si="46"/>
        <v>1</v>
      </c>
      <c r="BC2970" s="10"/>
      <c r="BD2970" s="10"/>
      <c r="BE2970" s="10"/>
      <c r="BF2970" s="10"/>
      <c r="BG2970" s="10" t="s">
        <v>98</v>
      </c>
      <c r="BH2970" s="10" t="s">
        <v>89</v>
      </c>
      <c r="BI2970" s="10">
        <v>210.7</v>
      </c>
      <c r="BJ2970" s="10">
        <v>71040</v>
      </c>
      <c r="BK2970" s="10">
        <v>19.829999999999998</v>
      </c>
      <c r="BL2970" s="10">
        <v>18.97</v>
      </c>
      <c r="BM2970" s="10">
        <v>0.86</v>
      </c>
      <c r="BN2970" s="10">
        <v>0.86</v>
      </c>
      <c r="BO2970" s="10">
        <v>0</v>
      </c>
      <c r="BP2970" s="10">
        <v>9.2100000000000009</v>
      </c>
      <c r="BQ2970" s="10">
        <v>21.23</v>
      </c>
      <c r="BR2970" s="11">
        <v>7072</v>
      </c>
      <c r="BS2970" s="11">
        <v>15150231</v>
      </c>
      <c r="BT2970" s="11">
        <v>1393766</v>
      </c>
      <c r="BU2970" s="10">
        <v>60.1</v>
      </c>
      <c r="BV2970" s="10">
        <v>8.9999999999999993E-3</v>
      </c>
      <c r="BW2970" s="10">
        <v>5.9999999999999995E-4</v>
      </c>
      <c r="BX2970" s="10">
        <v>118.85680000000001</v>
      </c>
      <c r="BY2970" s="10" t="s">
        <v>87</v>
      </c>
      <c r="BZ2970" s="10">
        <v>210.7</v>
      </c>
      <c r="CA2970" s="10" t="s">
        <v>5316</v>
      </c>
      <c r="CB2970" s="10" t="s">
        <v>115</v>
      </c>
      <c r="CC2970" s="10">
        <v>3</v>
      </c>
      <c r="CD2970" s="10">
        <v>896</v>
      </c>
      <c r="CE2970" s="10">
        <v>0</v>
      </c>
      <c r="CF2970" s="10">
        <v>0</v>
      </c>
      <c r="CG2970" s="10">
        <v>0</v>
      </c>
      <c r="CH2970" s="10">
        <v>1</v>
      </c>
    </row>
    <row r="2971" spans="1:86" x14ac:dyDescent="0.25">
      <c r="A2971" s="10" t="s">
        <v>5316</v>
      </c>
      <c r="B2971" s="10"/>
      <c r="C2971" s="10"/>
      <c r="D2971" s="10"/>
      <c r="E2971" s="10" t="s">
        <v>380</v>
      </c>
      <c r="F2971" s="10"/>
      <c r="G2971" s="10" t="s">
        <v>115</v>
      </c>
      <c r="H2971" s="10"/>
      <c r="I2971" s="10"/>
      <c r="J2971" s="10"/>
      <c r="K2971" s="10"/>
      <c r="L2971" s="10"/>
      <c r="M2971" s="10"/>
      <c r="N2971" s="10"/>
      <c r="O2971" s="10">
        <v>136</v>
      </c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/>
      <c r="AT2971" s="10"/>
      <c r="AU2971" s="10"/>
      <c r="AV2971" s="10"/>
      <c r="AW2971" s="10"/>
      <c r="AX2971" s="10"/>
      <c r="AY2971" s="10"/>
      <c r="AZ2971" s="10"/>
      <c r="BA2971" s="10"/>
      <c r="BB2971" s="10">
        <f t="shared" si="46"/>
        <v>1</v>
      </c>
      <c r="BC2971" s="10"/>
      <c r="BD2971" s="10"/>
      <c r="BE2971" s="10"/>
      <c r="BF2971" s="10"/>
      <c r="BG2971" s="10" t="s">
        <v>98</v>
      </c>
      <c r="BH2971" s="10" t="s">
        <v>89</v>
      </c>
      <c r="BI2971" s="10">
        <v>136</v>
      </c>
      <c r="BJ2971" s="10">
        <v>71176</v>
      </c>
      <c r="BK2971" s="10">
        <v>19.829999999999998</v>
      </c>
      <c r="BL2971" s="10">
        <v>18.97</v>
      </c>
      <c r="BM2971" s="10">
        <v>0.86</v>
      </c>
      <c r="BN2971" s="10">
        <v>0.86</v>
      </c>
      <c r="BO2971" s="10">
        <v>0</v>
      </c>
      <c r="BP2971" s="10">
        <v>9.2100000000000009</v>
      </c>
      <c r="BQ2971" s="10">
        <v>21.47</v>
      </c>
      <c r="BR2971" s="11">
        <v>7072</v>
      </c>
      <c r="BS2971" s="11">
        <v>65748</v>
      </c>
      <c r="BT2971" s="11">
        <v>764528</v>
      </c>
      <c r="BU2971" s="10">
        <v>59.21</v>
      </c>
      <c r="BV2971" s="10">
        <v>8.3999999999999995E-3</v>
      </c>
      <c r="BW2971" s="10">
        <v>5.9999999999999995E-4</v>
      </c>
      <c r="BX2971" s="10">
        <v>118.857</v>
      </c>
      <c r="BY2971" s="10" t="s">
        <v>87</v>
      </c>
      <c r="BZ2971" s="10">
        <v>136</v>
      </c>
      <c r="CA2971" s="10" t="s">
        <v>5316</v>
      </c>
      <c r="CB2971" s="10" t="s">
        <v>115</v>
      </c>
      <c r="CC2971" s="10" t="s">
        <v>380</v>
      </c>
      <c r="CD2971" s="10">
        <v>897</v>
      </c>
      <c r="CE2971" s="10">
        <v>0</v>
      </c>
      <c r="CF2971" s="10">
        <v>0</v>
      </c>
      <c r="CG2971" s="10">
        <v>0</v>
      </c>
      <c r="CH2971" s="10">
        <v>1</v>
      </c>
    </row>
    <row r="2972" spans="1:86" x14ac:dyDescent="0.25">
      <c r="A2972" s="10" t="s">
        <v>5317</v>
      </c>
      <c r="B2972" s="10"/>
      <c r="C2972" s="10"/>
      <c r="D2972" s="10"/>
      <c r="E2972" s="10" t="s">
        <v>499</v>
      </c>
      <c r="F2972" s="10"/>
      <c r="G2972" s="10" t="s">
        <v>160</v>
      </c>
      <c r="H2972" s="10"/>
      <c r="I2972" s="10"/>
      <c r="J2972" s="10"/>
      <c r="K2972" s="10"/>
      <c r="L2972" s="10"/>
      <c r="M2972" s="10"/>
      <c r="N2972" s="10"/>
      <c r="O2972" s="10">
        <v>10.5</v>
      </c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  <c r="AO2972" s="10"/>
      <c r="AP2972" s="10"/>
      <c r="AQ2972" s="10"/>
      <c r="AR2972" s="10"/>
      <c r="AS2972" s="10"/>
      <c r="AT2972" s="10"/>
      <c r="AU2972" s="10"/>
      <c r="AV2972" s="10"/>
      <c r="AW2972" s="10"/>
      <c r="AX2972" s="10"/>
      <c r="AY2972" s="10"/>
      <c r="AZ2972" s="10"/>
      <c r="BA2972" s="10"/>
      <c r="BB2972" s="10">
        <f t="shared" si="46"/>
        <v>1</v>
      </c>
      <c r="BC2972" s="10"/>
      <c r="BD2972" s="10"/>
      <c r="BE2972" s="10"/>
      <c r="BF2972" s="10"/>
      <c r="BG2972" s="10" t="s">
        <v>158</v>
      </c>
      <c r="BH2972" s="10" t="s">
        <v>89</v>
      </c>
      <c r="BI2972" s="10">
        <v>10.5</v>
      </c>
      <c r="BJ2972" s="10">
        <v>63747.6</v>
      </c>
      <c r="BK2972" s="10">
        <v>18.170000000000002</v>
      </c>
      <c r="BL2972" s="10">
        <v>12.83</v>
      </c>
      <c r="BM2972" s="10">
        <v>5.34</v>
      </c>
      <c r="BN2972" s="10">
        <v>5.34</v>
      </c>
      <c r="BO2972" s="10">
        <v>0</v>
      </c>
      <c r="BP2972" s="10">
        <v>20.68</v>
      </c>
      <c r="BQ2972" s="10">
        <v>21.62</v>
      </c>
      <c r="BR2972" s="11">
        <v>5801</v>
      </c>
      <c r="BS2972" s="11">
        <v>365626</v>
      </c>
      <c r="BT2972" s="11">
        <v>63025</v>
      </c>
      <c r="BU2972" s="10">
        <v>68.33</v>
      </c>
      <c r="BV2972" s="10">
        <v>0.26850000000000002</v>
      </c>
      <c r="BW2972" s="10">
        <v>0.48</v>
      </c>
      <c r="BX2972" s="10">
        <v>205.84</v>
      </c>
      <c r="BY2972" s="10" t="s">
        <v>153</v>
      </c>
      <c r="BZ2972" s="10">
        <v>10.5</v>
      </c>
      <c r="CA2972" s="10" t="s">
        <v>5317</v>
      </c>
      <c r="CB2972" s="10" t="s">
        <v>160</v>
      </c>
      <c r="CC2972" s="10" t="s">
        <v>499</v>
      </c>
      <c r="CD2972" s="10">
        <v>898</v>
      </c>
      <c r="CE2972" s="10">
        <v>0</v>
      </c>
      <c r="CF2972" s="10">
        <v>0</v>
      </c>
      <c r="CG2972" s="10">
        <v>0</v>
      </c>
      <c r="CH2972" s="10">
        <v>1</v>
      </c>
    </row>
    <row r="2973" spans="1:86" x14ac:dyDescent="0.25">
      <c r="A2973" s="10" t="s">
        <v>5317</v>
      </c>
      <c r="B2973" s="10"/>
      <c r="C2973" s="10"/>
      <c r="D2973" s="10"/>
      <c r="E2973" s="10" t="s">
        <v>637</v>
      </c>
      <c r="F2973" s="10"/>
      <c r="G2973" s="10" t="s">
        <v>160</v>
      </c>
      <c r="H2973" s="10"/>
      <c r="I2973" s="10"/>
      <c r="J2973" s="10"/>
      <c r="K2973" s="10"/>
      <c r="L2973" s="10"/>
      <c r="M2973" s="10"/>
      <c r="N2973" s="10"/>
      <c r="O2973" s="10">
        <v>32.5</v>
      </c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/>
      <c r="AT2973" s="10"/>
      <c r="AU2973" s="10"/>
      <c r="AV2973" s="10"/>
      <c r="AW2973" s="10"/>
      <c r="AX2973" s="10"/>
      <c r="AY2973" s="10"/>
      <c r="AZ2973" s="10"/>
      <c r="BA2973" s="10"/>
      <c r="BB2973" s="10">
        <f t="shared" si="46"/>
        <v>1</v>
      </c>
      <c r="BC2973" s="10"/>
      <c r="BD2973" s="10"/>
      <c r="BE2973" s="10"/>
      <c r="BF2973" s="10"/>
      <c r="BG2973" s="10" t="s">
        <v>168</v>
      </c>
      <c r="BH2973" s="10" t="s">
        <v>89</v>
      </c>
      <c r="BI2973" s="10">
        <v>32.5</v>
      </c>
      <c r="BJ2973" s="10">
        <v>64636.1</v>
      </c>
      <c r="BK2973" s="10">
        <v>18.25</v>
      </c>
      <c r="BL2973" s="10">
        <v>12.91</v>
      </c>
      <c r="BM2973" s="10">
        <v>5.34</v>
      </c>
      <c r="BN2973" s="10">
        <v>5.34</v>
      </c>
      <c r="BO2973" s="10">
        <v>0</v>
      </c>
      <c r="BP2973" s="10">
        <v>20.68</v>
      </c>
      <c r="BQ2973" s="10">
        <v>21.47</v>
      </c>
      <c r="BR2973" s="11">
        <v>5838</v>
      </c>
      <c r="BS2973" s="11">
        <v>1219942</v>
      </c>
      <c r="BT2973" s="11">
        <v>208970</v>
      </c>
      <c r="BU2973" s="10">
        <v>73.2</v>
      </c>
      <c r="BV2973" s="10">
        <v>0.30299999999999999</v>
      </c>
      <c r="BW2973" s="10">
        <v>2.9000000000000001E-2</v>
      </c>
      <c r="BX2973" s="10">
        <v>120.44</v>
      </c>
      <c r="BY2973" s="10" t="s">
        <v>153</v>
      </c>
      <c r="BZ2973" s="10">
        <v>32.5</v>
      </c>
      <c r="CA2973" s="10" t="s">
        <v>5317</v>
      </c>
      <c r="CB2973" s="10" t="s">
        <v>160</v>
      </c>
      <c r="CC2973" s="10" t="s">
        <v>637</v>
      </c>
      <c r="CD2973" s="10">
        <v>899</v>
      </c>
      <c r="CE2973" s="10">
        <v>0</v>
      </c>
      <c r="CF2973" s="10">
        <v>0</v>
      </c>
      <c r="CG2973" s="10">
        <v>0</v>
      </c>
      <c r="CH2973" s="10">
        <v>1</v>
      </c>
    </row>
    <row r="2974" spans="1:86" x14ac:dyDescent="0.25">
      <c r="A2974" s="10" t="s">
        <v>5317</v>
      </c>
      <c r="B2974" s="10"/>
      <c r="C2974" s="10"/>
      <c r="D2974" s="10"/>
      <c r="E2974" s="10" t="s">
        <v>336</v>
      </c>
      <c r="F2974" s="10"/>
      <c r="G2974" s="10" t="s">
        <v>160</v>
      </c>
      <c r="H2974" s="10"/>
      <c r="I2974" s="10"/>
      <c r="J2974" s="10"/>
      <c r="K2974" s="10"/>
      <c r="L2974" s="10"/>
      <c r="M2974" s="10"/>
      <c r="N2974" s="10"/>
      <c r="O2974" s="10">
        <v>32.5</v>
      </c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0"/>
      <c r="AM2974" s="10"/>
      <c r="AN2974" s="10"/>
      <c r="AO2974" s="10"/>
      <c r="AP2974" s="10"/>
      <c r="AQ2974" s="10"/>
      <c r="AR2974" s="10"/>
      <c r="AS2974" s="10"/>
      <c r="AT2974" s="10"/>
      <c r="AU2974" s="10"/>
      <c r="AV2974" s="10"/>
      <c r="AW2974" s="10"/>
      <c r="AX2974" s="10"/>
      <c r="AY2974" s="10"/>
      <c r="AZ2974" s="10"/>
      <c r="BA2974" s="10"/>
      <c r="BB2974" s="10">
        <f t="shared" si="46"/>
        <v>1</v>
      </c>
      <c r="BC2974" s="10"/>
      <c r="BD2974" s="10"/>
      <c r="BE2974" s="10"/>
      <c r="BF2974" s="10"/>
      <c r="BG2974" s="10" t="s">
        <v>158</v>
      </c>
      <c r="BH2974" s="10" t="s">
        <v>89</v>
      </c>
      <c r="BI2974" s="10">
        <v>32.5</v>
      </c>
      <c r="BJ2974" s="10">
        <v>64600.6</v>
      </c>
      <c r="BK2974" s="10">
        <v>18.239999999999998</v>
      </c>
      <c r="BL2974" s="10">
        <v>12.9</v>
      </c>
      <c r="BM2974" s="10">
        <v>5.34</v>
      </c>
      <c r="BN2974" s="10">
        <v>5.34</v>
      </c>
      <c r="BO2974" s="10">
        <v>0</v>
      </c>
      <c r="BP2974" s="10">
        <v>20.68</v>
      </c>
      <c r="BQ2974" s="10">
        <v>21.62</v>
      </c>
      <c r="BR2974" s="11">
        <v>5832</v>
      </c>
      <c r="BS2974" s="11">
        <v>1159613</v>
      </c>
      <c r="BT2974" s="11">
        <v>198827</v>
      </c>
      <c r="BU2974" s="10">
        <v>69.650000000000006</v>
      </c>
      <c r="BV2974" s="10">
        <v>8.3699999999999997E-2</v>
      </c>
      <c r="BW2974" s="10">
        <v>0.48</v>
      </c>
      <c r="BX2974" s="10">
        <v>205.84</v>
      </c>
      <c r="BY2974" s="10" t="s">
        <v>153</v>
      </c>
      <c r="BZ2974" s="10">
        <v>32.5</v>
      </c>
      <c r="CA2974" s="10" t="s">
        <v>5317</v>
      </c>
      <c r="CB2974" s="10" t="s">
        <v>160</v>
      </c>
      <c r="CC2974" s="10" t="s">
        <v>336</v>
      </c>
      <c r="CD2974" s="10">
        <v>900</v>
      </c>
      <c r="CE2974" s="10">
        <v>0</v>
      </c>
      <c r="CF2974" s="10">
        <v>0</v>
      </c>
      <c r="CG2974" s="10">
        <v>0</v>
      </c>
      <c r="CH2974" s="10">
        <v>1</v>
      </c>
    </row>
    <row r="2975" spans="1:86" x14ac:dyDescent="0.25">
      <c r="A2975" s="10" t="s">
        <v>5317</v>
      </c>
      <c r="B2975" s="10"/>
      <c r="C2975" s="10"/>
      <c r="D2975" s="10"/>
      <c r="E2975" s="10" t="s">
        <v>713</v>
      </c>
      <c r="F2975" s="10"/>
      <c r="G2975" s="10" t="s">
        <v>160</v>
      </c>
      <c r="H2975" s="10"/>
      <c r="I2975" s="10"/>
      <c r="J2975" s="10"/>
      <c r="K2975" s="10"/>
      <c r="L2975" s="10"/>
      <c r="M2975" s="10"/>
      <c r="N2975" s="10"/>
      <c r="O2975" s="10">
        <v>81</v>
      </c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/>
      <c r="AT2975" s="10"/>
      <c r="AU2975" s="10"/>
      <c r="AV2975" s="10"/>
      <c r="AW2975" s="10"/>
      <c r="AX2975" s="10"/>
      <c r="AY2975" s="10"/>
      <c r="AZ2975" s="10"/>
      <c r="BA2975" s="10"/>
      <c r="BB2975" s="10">
        <f t="shared" si="46"/>
        <v>1</v>
      </c>
      <c r="BC2975" s="10"/>
      <c r="BD2975" s="10"/>
      <c r="BE2975" s="10"/>
      <c r="BF2975" s="10"/>
      <c r="BG2975" s="10" t="s">
        <v>168</v>
      </c>
      <c r="BH2975" s="10" t="s">
        <v>89</v>
      </c>
      <c r="BI2975" s="10">
        <v>81</v>
      </c>
      <c r="BJ2975" s="10">
        <v>55774.1</v>
      </c>
      <c r="BK2975" s="10">
        <v>15.02</v>
      </c>
      <c r="BL2975" s="10">
        <v>9.68</v>
      </c>
      <c r="BM2975" s="10">
        <v>5.34</v>
      </c>
      <c r="BN2975" s="10">
        <v>5.34</v>
      </c>
      <c r="BO2975" s="10">
        <v>0</v>
      </c>
      <c r="BP2975" s="10">
        <v>20.68</v>
      </c>
      <c r="BQ2975" s="10">
        <v>18.43</v>
      </c>
      <c r="BR2975" s="11">
        <v>4376</v>
      </c>
      <c r="BS2975" s="11">
        <v>2146870</v>
      </c>
      <c r="BT2975" s="11">
        <v>490647</v>
      </c>
      <c r="BU2975" s="10">
        <v>67.790000000000006</v>
      </c>
      <c r="BV2975" s="10">
        <v>0.26850000000000002</v>
      </c>
      <c r="BW2975" s="10">
        <v>0.121</v>
      </c>
      <c r="BX2975" s="10">
        <v>208.19</v>
      </c>
      <c r="BY2975" s="10" t="s">
        <v>153</v>
      </c>
      <c r="BZ2975" s="10">
        <v>81</v>
      </c>
      <c r="CA2975" s="10" t="s">
        <v>5317</v>
      </c>
      <c r="CB2975" s="10" t="s">
        <v>160</v>
      </c>
      <c r="CC2975" s="10" t="s">
        <v>713</v>
      </c>
      <c r="CD2975" s="10">
        <v>901</v>
      </c>
      <c r="CE2975" s="10">
        <v>0</v>
      </c>
      <c r="CF2975" s="10">
        <v>0</v>
      </c>
      <c r="CG2975" s="10">
        <v>0</v>
      </c>
      <c r="CH2975" s="10">
        <v>1</v>
      </c>
    </row>
    <row r="2976" spans="1:86" x14ac:dyDescent="0.25">
      <c r="A2976" s="10" t="s">
        <v>5318</v>
      </c>
      <c r="B2976" s="10"/>
      <c r="C2976" s="10"/>
      <c r="D2976" s="10"/>
      <c r="E2976" s="10" t="s">
        <v>5319</v>
      </c>
      <c r="F2976" s="10"/>
      <c r="G2976" s="10" t="s">
        <v>83</v>
      </c>
      <c r="H2976" s="10"/>
      <c r="I2976" s="10"/>
      <c r="J2976" s="10"/>
      <c r="K2976" s="10"/>
      <c r="L2976" s="10"/>
      <c r="M2976" s="10"/>
      <c r="N2976" s="10"/>
      <c r="O2976" s="10">
        <v>5</v>
      </c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  <c r="AO2976" s="10"/>
      <c r="AP2976" s="10"/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/>
      <c r="BB2976" s="10">
        <f t="shared" si="46"/>
        <v>1</v>
      </c>
      <c r="BC2976" s="10"/>
      <c r="BD2976" s="10"/>
      <c r="BE2976" s="10"/>
      <c r="BF2976" s="10"/>
      <c r="BG2976" s="10" t="s">
        <v>83</v>
      </c>
      <c r="BH2976" s="10" t="s">
        <v>89</v>
      </c>
      <c r="BI2976" s="10">
        <v>5</v>
      </c>
      <c r="BJ2976" s="10">
        <v>458.96</v>
      </c>
      <c r="BK2976" s="10">
        <v>0</v>
      </c>
      <c r="BL2976" s="10">
        <v>0</v>
      </c>
      <c r="BM2976" s="10">
        <v>0</v>
      </c>
      <c r="BN2976" s="10">
        <v>0</v>
      </c>
      <c r="BO2976" s="10">
        <v>0</v>
      </c>
      <c r="BP2976" s="10">
        <v>27.04</v>
      </c>
      <c r="BQ2976" s="10" t="s">
        <v>90</v>
      </c>
      <c r="BR2976" s="10" t="s">
        <v>90</v>
      </c>
      <c r="BS2976" s="10" t="s">
        <v>90</v>
      </c>
      <c r="BT2976" s="10" t="s">
        <v>90</v>
      </c>
      <c r="BU2976" s="10" t="s">
        <v>90</v>
      </c>
      <c r="BV2976" s="10" t="s">
        <v>90</v>
      </c>
      <c r="BW2976" s="10" t="s">
        <v>90</v>
      </c>
      <c r="BX2976" s="10" t="s">
        <v>90</v>
      </c>
      <c r="BY2976" s="10" t="s">
        <v>87</v>
      </c>
      <c r="BZ2976" s="10">
        <v>5</v>
      </c>
      <c r="CA2976" s="10" t="s">
        <v>5318</v>
      </c>
      <c r="CB2976" s="10" t="s">
        <v>83</v>
      </c>
      <c r="CC2976" s="10" t="s">
        <v>5319</v>
      </c>
      <c r="CD2976" s="10">
        <v>904</v>
      </c>
      <c r="CE2976" s="10">
        <v>0</v>
      </c>
      <c r="CF2976" s="10">
        <v>0</v>
      </c>
      <c r="CG2976" s="10">
        <v>0</v>
      </c>
      <c r="CH2976" s="10">
        <v>1</v>
      </c>
    </row>
    <row r="2977" spans="1:86" x14ac:dyDescent="0.25">
      <c r="A2977" s="10" t="s">
        <v>5320</v>
      </c>
      <c r="B2977" s="10"/>
      <c r="C2977" s="10"/>
      <c r="D2977" s="10"/>
      <c r="E2977" s="10">
        <v>1</v>
      </c>
      <c r="F2977" s="10"/>
      <c r="G2977" s="10" t="s">
        <v>83</v>
      </c>
      <c r="H2977" s="10"/>
      <c r="I2977" s="10"/>
      <c r="J2977" s="10"/>
      <c r="K2977" s="10"/>
      <c r="L2977" s="10"/>
      <c r="M2977" s="10"/>
      <c r="N2977" s="10"/>
      <c r="O2977" s="10">
        <v>1.5</v>
      </c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/>
      <c r="AT2977" s="10"/>
      <c r="AU2977" s="10"/>
      <c r="AV2977" s="10"/>
      <c r="AW2977" s="10"/>
      <c r="AX2977" s="10"/>
      <c r="AY2977" s="10"/>
      <c r="AZ2977" s="10"/>
      <c r="BA2977" s="10"/>
      <c r="BB2977" s="10">
        <f t="shared" si="46"/>
        <v>1</v>
      </c>
      <c r="BC2977" s="10"/>
      <c r="BD2977" s="10"/>
      <c r="BE2977" s="10"/>
      <c r="BF2977" s="10"/>
      <c r="BG2977" s="10" t="s">
        <v>83</v>
      </c>
      <c r="BH2977" s="10" t="s">
        <v>89</v>
      </c>
      <c r="BI2977" s="10">
        <v>1.5</v>
      </c>
      <c r="BJ2977" s="10">
        <v>460.46</v>
      </c>
      <c r="BK2977" s="10">
        <v>0</v>
      </c>
      <c r="BL2977" s="10">
        <v>0</v>
      </c>
      <c r="BM2977" s="10">
        <v>0</v>
      </c>
      <c r="BN2977" s="10">
        <v>0</v>
      </c>
      <c r="BO2977" s="10">
        <v>0</v>
      </c>
      <c r="BP2977" s="10">
        <v>27.04</v>
      </c>
      <c r="BQ2977" s="10" t="s">
        <v>90</v>
      </c>
      <c r="BR2977" s="10" t="s">
        <v>90</v>
      </c>
      <c r="BS2977" s="10" t="s">
        <v>90</v>
      </c>
      <c r="BT2977" s="10" t="s">
        <v>90</v>
      </c>
      <c r="BU2977" s="10" t="s">
        <v>90</v>
      </c>
      <c r="BV2977" s="10" t="s">
        <v>90</v>
      </c>
      <c r="BW2977" s="10" t="s">
        <v>90</v>
      </c>
      <c r="BX2977" s="10" t="s">
        <v>90</v>
      </c>
      <c r="BY2977" s="10" t="s">
        <v>87</v>
      </c>
      <c r="BZ2977" s="10">
        <v>1.5</v>
      </c>
      <c r="CA2977" s="10" t="s">
        <v>5320</v>
      </c>
      <c r="CB2977" s="10" t="s">
        <v>83</v>
      </c>
      <c r="CC2977" s="10">
        <v>1</v>
      </c>
      <c r="CD2977" s="10">
        <v>905</v>
      </c>
      <c r="CE2977" s="10">
        <v>0</v>
      </c>
      <c r="CF2977" s="10">
        <v>0</v>
      </c>
      <c r="CG2977" s="10">
        <v>0</v>
      </c>
      <c r="CH2977" s="10">
        <v>1</v>
      </c>
    </row>
    <row r="2978" spans="1:86" x14ac:dyDescent="0.25">
      <c r="A2978" s="10" t="s">
        <v>5321</v>
      </c>
      <c r="B2978" s="10"/>
      <c r="C2978" s="10"/>
      <c r="D2978" s="10"/>
      <c r="E2978" s="10">
        <v>1</v>
      </c>
      <c r="F2978" s="10"/>
      <c r="G2978" s="10" t="s">
        <v>198</v>
      </c>
      <c r="H2978" s="10"/>
      <c r="I2978" s="10"/>
      <c r="J2978" s="10"/>
      <c r="K2978" s="10"/>
      <c r="L2978" s="10"/>
      <c r="M2978" s="10"/>
      <c r="N2978" s="10"/>
      <c r="O2978" s="10">
        <v>53</v>
      </c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0"/>
      <c r="AM2978" s="10"/>
      <c r="AN2978" s="10"/>
      <c r="AO2978" s="10"/>
      <c r="AP2978" s="10"/>
      <c r="AQ2978" s="10"/>
      <c r="AR2978" s="10"/>
      <c r="AS2978" s="10"/>
      <c r="AT2978" s="10"/>
      <c r="AU2978" s="10"/>
      <c r="AV2978" s="10"/>
      <c r="AW2978" s="10"/>
      <c r="AX2978" s="10"/>
      <c r="AY2978" s="10"/>
      <c r="AZ2978" s="10"/>
      <c r="BA2978" s="10"/>
      <c r="BB2978" s="10">
        <f t="shared" si="46"/>
        <v>1</v>
      </c>
      <c r="BC2978" s="10"/>
      <c r="BD2978" s="10"/>
      <c r="BE2978" s="10"/>
      <c r="BF2978" s="10"/>
      <c r="BG2978" s="10" t="s">
        <v>198</v>
      </c>
      <c r="BH2978" s="10" t="s">
        <v>89</v>
      </c>
      <c r="BI2978" s="10">
        <v>53</v>
      </c>
      <c r="BJ2978" s="10">
        <v>10232.6</v>
      </c>
      <c r="BK2978" s="10">
        <v>2.73</v>
      </c>
      <c r="BL2978" s="10">
        <v>0</v>
      </c>
      <c r="BM2978" s="10">
        <v>2.73</v>
      </c>
      <c r="BN2978" s="10">
        <v>2.73</v>
      </c>
      <c r="BO2978" s="10">
        <v>0</v>
      </c>
      <c r="BP2978" s="10">
        <v>22.76</v>
      </c>
      <c r="BQ2978" s="10">
        <v>10.95</v>
      </c>
      <c r="BR2978" s="10" t="s">
        <v>90</v>
      </c>
      <c r="BS2978" s="10" t="s">
        <v>90</v>
      </c>
      <c r="BT2978" s="11">
        <v>146775</v>
      </c>
      <c r="BU2978" s="10">
        <v>31.53</v>
      </c>
      <c r="BV2978" s="10" t="s">
        <v>90</v>
      </c>
      <c r="BW2978" s="10" t="s">
        <v>90</v>
      </c>
      <c r="BX2978" s="10" t="s">
        <v>90</v>
      </c>
      <c r="BY2978" s="10" t="s">
        <v>87</v>
      </c>
      <c r="BZ2978" s="10">
        <v>53</v>
      </c>
      <c r="CA2978" s="10" t="s">
        <v>5321</v>
      </c>
      <c r="CB2978" s="10" t="s">
        <v>198</v>
      </c>
      <c r="CC2978" s="10">
        <v>1</v>
      </c>
      <c r="CD2978" s="10">
        <v>909</v>
      </c>
      <c r="CE2978" s="10">
        <v>0</v>
      </c>
      <c r="CF2978" s="10">
        <v>0</v>
      </c>
      <c r="CG2978" s="10">
        <v>0</v>
      </c>
      <c r="CH2978" s="10">
        <v>1</v>
      </c>
    </row>
    <row r="2979" spans="1:86" x14ac:dyDescent="0.25">
      <c r="A2979" s="10" t="s">
        <v>5322</v>
      </c>
      <c r="B2979" s="10"/>
      <c r="C2979" s="10"/>
      <c r="D2979" s="10"/>
      <c r="E2979" s="10" t="s">
        <v>5323</v>
      </c>
      <c r="F2979" s="10"/>
      <c r="G2979" s="10" t="s">
        <v>83</v>
      </c>
      <c r="H2979" s="10"/>
      <c r="I2979" s="10"/>
      <c r="J2979" s="10"/>
      <c r="K2979" s="10"/>
      <c r="L2979" s="10"/>
      <c r="M2979" s="10"/>
      <c r="N2979" s="10"/>
      <c r="O2979" s="10">
        <v>14</v>
      </c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0"/>
      <c r="AT2979" s="10"/>
      <c r="AU2979" s="10"/>
      <c r="AV2979" s="10"/>
      <c r="AW2979" s="10"/>
      <c r="AX2979" s="10"/>
      <c r="AY2979" s="10"/>
      <c r="AZ2979" s="10"/>
      <c r="BA2979" s="10"/>
      <c r="BB2979" s="10">
        <f t="shared" si="46"/>
        <v>1</v>
      </c>
      <c r="BC2979" s="10"/>
      <c r="BD2979" s="10"/>
      <c r="BE2979" s="10"/>
      <c r="BF2979" s="10"/>
      <c r="BG2979" s="10" t="s">
        <v>83</v>
      </c>
      <c r="BH2979" s="10" t="s">
        <v>89</v>
      </c>
      <c r="BI2979" s="10">
        <v>14</v>
      </c>
      <c r="BJ2979" s="10">
        <v>477.26</v>
      </c>
      <c r="BK2979" s="10">
        <v>0</v>
      </c>
      <c r="BL2979" s="10">
        <v>0</v>
      </c>
      <c r="BM2979" s="10">
        <v>0</v>
      </c>
      <c r="BN2979" s="10">
        <v>0</v>
      </c>
      <c r="BO2979" s="10">
        <v>0</v>
      </c>
      <c r="BP2979" s="10">
        <v>27.04</v>
      </c>
      <c r="BQ2979" s="10" t="s">
        <v>90</v>
      </c>
      <c r="BR2979" s="10" t="s">
        <v>90</v>
      </c>
      <c r="BS2979" s="10" t="s">
        <v>90</v>
      </c>
      <c r="BT2979" s="10" t="s">
        <v>90</v>
      </c>
      <c r="BU2979" s="10" t="s">
        <v>90</v>
      </c>
      <c r="BV2979" s="10" t="s">
        <v>90</v>
      </c>
      <c r="BW2979" s="10" t="s">
        <v>90</v>
      </c>
      <c r="BX2979" s="10" t="s">
        <v>90</v>
      </c>
      <c r="BY2979" s="10" t="s">
        <v>87</v>
      </c>
      <c r="BZ2979" s="10">
        <v>14</v>
      </c>
      <c r="CA2979" s="10" t="s">
        <v>5322</v>
      </c>
      <c r="CB2979" s="10" t="s">
        <v>83</v>
      </c>
      <c r="CC2979" s="10" t="s">
        <v>5323</v>
      </c>
      <c r="CD2979" s="10">
        <v>910</v>
      </c>
      <c r="CE2979" s="10">
        <v>0</v>
      </c>
      <c r="CF2979" s="10">
        <v>0</v>
      </c>
      <c r="CG2979" s="10">
        <v>0</v>
      </c>
      <c r="CH2979" s="10">
        <v>1</v>
      </c>
    </row>
    <row r="2980" spans="1:86" x14ac:dyDescent="0.25">
      <c r="A2980" s="10" t="s">
        <v>5324</v>
      </c>
      <c r="B2980" s="10"/>
      <c r="C2980" s="10"/>
      <c r="D2980" s="10"/>
      <c r="E2980" s="10">
        <v>91197</v>
      </c>
      <c r="F2980" s="10"/>
      <c r="G2980" s="10" t="s">
        <v>170</v>
      </c>
      <c r="H2980" s="10"/>
      <c r="I2980" s="10"/>
      <c r="J2980" s="10"/>
      <c r="K2980" s="10"/>
      <c r="L2980" s="10"/>
      <c r="M2980" s="10"/>
      <c r="N2980" s="10"/>
      <c r="O2980" s="10">
        <v>1.1000000000000001</v>
      </c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/>
      <c r="AN2980" s="10"/>
      <c r="AO2980" s="10"/>
      <c r="AP2980" s="10"/>
      <c r="AQ2980" s="10"/>
      <c r="AR2980" s="10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>
        <f t="shared" si="46"/>
        <v>1</v>
      </c>
      <c r="BC2980" s="10"/>
      <c r="BD2980" s="10"/>
      <c r="BE2980" s="10"/>
      <c r="BF2980" s="10"/>
      <c r="BG2980" s="10" t="s">
        <v>168</v>
      </c>
      <c r="BH2980" s="10" t="s">
        <v>89</v>
      </c>
      <c r="BI2980" s="10">
        <v>1.1000000000000001</v>
      </c>
      <c r="BJ2980" s="10">
        <v>154820</v>
      </c>
      <c r="BK2980" s="10">
        <v>33.07</v>
      </c>
      <c r="BL2980" s="10">
        <v>19.43</v>
      </c>
      <c r="BM2980" s="10">
        <v>13.64</v>
      </c>
      <c r="BN2980" s="10">
        <v>13.64</v>
      </c>
      <c r="BO2980" s="10">
        <v>0</v>
      </c>
      <c r="BP2980" s="10">
        <v>12.89</v>
      </c>
      <c r="BQ2980" s="10" t="s">
        <v>90</v>
      </c>
      <c r="BR2980" s="11">
        <v>5091</v>
      </c>
      <c r="BS2980" s="10" t="s">
        <v>90</v>
      </c>
      <c r="BT2980" s="10" t="s">
        <v>90</v>
      </c>
      <c r="BU2980" s="10" t="s">
        <v>90</v>
      </c>
      <c r="BV2980" s="10" t="s">
        <v>90</v>
      </c>
      <c r="BW2980" s="10" t="s">
        <v>90</v>
      </c>
      <c r="BX2980" s="10" t="s">
        <v>90</v>
      </c>
      <c r="BY2980" s="10" t="s">
        <v>153</v>
      </c>
      <c r="BZ2980" s="10">
        <v>1.1000000000000001</v>
      </c>
      <c r="CA2980" s="10" t="s">
        <v>5324</v>
      </c>
      <c r="CB2980" s="10" t="s">
        <v>170</v>
      </c>
      <c r="CC2980" s="10">
        <v>91197</v>
      </c>
      <c r="CD2980" s="10">
        <v>920</v>
      </c>
      <c r="CE2980" s="10">
        <v>0</v>
      </c>
      <c r="CF2980" s="10">
        <v>0</v>
      </c>
      <c r="CG2980" s="10">
        <v>0</v>
      </c>
      <c r="CH2980" s="10">
        <v>1</v>
      </c>
    </row>
    <row r="2981" spans="1:86" x14ac:dyDescent="0.25">
      <c r="A2981" s="10" t="s">
        <v>5324</v>
      </c>
      <c r="B2981" s="10"/>
      <c r="C2981" s="10"/>
      <c r="D2981" s="10"/>
      <c r="E2981" s="10">
        <v>91198</v>
      </c>
      <c r="F2981" s="10"/>
      <c r="G2981" s="10" t="s">
        <v>170</v>
      </c>
      <c r="H2981" s="10"/>
      <c r="I2981" s="10"/>
      <c r="J2981" s="10"/>
      <c r="K2981" s="10"/>
      <c r="L2981" s="10"/>
      <c r="M2981" s="10"/>
      <c r="N2981" s="10"/>
      <c r="O2981" s="10">
        <v>1.1000000000000001</v>
      </c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0"/>
      <c r="AT2981" s="10"/>
      <c r="AU2981" s="10"/>
      <c r="AV2981" s="10"/>
      <c r="AW2981" s="10"/>
      <c r="AX2981" s="10"/>
      <c r="AY2981" s="10"/>
      <c r="AZ2981" s="10"/>
      <c r="BA2981" s="10"/>
      <c r="BB2981" s="10">
        <f t="shared" si="46"/>
        <v>1</v>
      </c>
      <c r="BC2981" s="10"/>
      <c r="BD2981" s="10"/>
      <c r="BE2981" s="10"/>
      <c r="BF2981" s="10"/>
      <c r="BG2981" s="10" t="s">
        <v>168</v>
      </c>
      <c r="BH2981" s="10" t="s">
        <v>89</v>
      </c>
      <c r="BI2981" s="10">
        <v>1.1000000000000001</v>
      </c>
      <c r="BJ2981" s="10">
        <v>154821</v>
      </c>
      <c r="BK2981" s="10">
        <v>33.07</v>
      </c>
      <c r="BL2981" s="10">
        <v>19.43</v>
      </c>
      <c r="BM2981" s="10">
        <v>13.64</v>
      </c>
      <c r="BN2981" s="10">
        <v>13.64</v>
      </c>
      <c r="BO2981" s="10">
        <v>0</v>
      </c>
      <c r="BP2981" s="10">
        <v>12.89</v>
      </c>
      <c r="BQ2981" s="10" t="s">
        <v>90</v>
      </c>
      <c r="BR2981" s="11">
        <v>5091</v>
      </c>
      <c r="BS2981" s="10" t="s">
        <v>90</v>
      </c>
      <c r="BT2981" s="10" t="s">
        <v>90</v>
      </c>
      <c r="BU2981" s="10" t="s">
        <v>90</v>
      </c>
      <c r="BV2981" s="10" t="s">
        <v>90</v>
      </c>
      <c r="BW2981" s="10" t="s">
        <v>90</v>
      </c>
      <c r="BX2981" s="10" t="s">
        <v>90</v>
      </c>
      <c r="BY2981" s="10" t="s">
        <v>153</v>
      </c>
      <c r="BZ2981" s="10">
        <v>1.1000000000000001</v>
      </c>
      <c r="CA2981" s="10" t="s">
        <v>5324</v>
      </c>
      <c r="CB2981" s="10" t="s">
        <v>170</v>
      </c>
      <c r="CC2981" s="10">
        <v>91198</v>
      </c>
      <c r="CD2981" s="10">
        <v>921</v>
      </c>
      <c r="CE2981" s="10">
        <v>0</v>
      </c>
      <c r="CF2981" s="10">
        <v>0</v>
      </c>
      <c r="CG2981" s="10">
        <v>0</v>
      </c>
      <c r="CH2981" s="10">
        <v>1</v>
      </c>
    </row>
    <row r="2982" spans="1:86" x14ac:dyDescent="0.25">
      <c r="A2982" s="10" t="s">
        <v>5325</v>
      </c>
      <c r="B2982" s="10"/>
      <c r="C2982" s="10"/>
      <c r="D2982" s="10"/>
      <c r="E2982" s="10">
        <v>1</v>
      </c>
      <c r="F2982" s="10"/>
      <c r="G2982" s="10" t="s">
        <v>204</v>
      </c>
      <c r="H2982" s="10"/>
      <c r="I2982" s="10"/>
      <c r="J2982" s="10"/>
      <c r="K2982" s="10"/>
      <c r="L2982" s="10"/>
      <c r="M2982" s="10"/>
      <c r="N2982" s="10"/>
      <c r="O2982" s="10">
        <v>1</v>
      </c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/>
      <c r="AN2982" s="10"/>
      <c r="AO2982" s="10"/>
      <c r="AP2982" s="10"/>
      <c r="AQ2982" s="10"/>
      <c r="AR2982" s="10"/>
      <c r="AS2982" s="10"/>
      <c r="AT2982" s="10"/>
      <c r="AU2982" s="10"/>
      <c r="AV2982" s="10"/>
      <c r="AW2982" s="10"/>
      <c r="AX2982" s="10"/>
      <c r="AY2982" s="10"/>
      <c r="AZ2982" s="10"/>
      <c r="BA2982" s="10"/>
      <c r="BB2982" s="10">
        <f t="shared" si="46"/>
        <v>1</v>
      </c>
      <c r="BC2982" s="10"/>
      <c r="BD2982" s="10"/>
      <c r="BE2982" s="10"/>
      <c r="BF2982" s="10"/>
      <c r="BG2982" s="10" t="s">
        <v>447</v>
      </c>
      <c r="BH2982" s="10" t="s">
        <v>89</v>
      </c>
      <c r="BI2982" s="10">
        <v>1</v>
      </c>
      <c r="BJ2982" s="10">
        <v>478.26</v>
      </c>
      <c r="BK2982" s="10">
        <v>0</v>
      </c>
      <c r="BL2982" s="10">
        <v>0</v>
      </c>
      <c r="BM2982" s="10">
        <v>0</v>
      </c>
      <c r="BN2982" s="10">
        <v>0</v>
      </c>
      <c r="BO2982" s="10">
        <v>0</v>
      </c>
      <c r="BP2982" s="10">
        <v>0</v>
      </c>
      <c r="BQ2982" s="10" t="s">
        <v>90</v>
      </c>
      <c r="BR2982" s="10" t="s">
        <v>90</v>
      </c>
      <c r="BS2982" s="10" t="s">
        <v>90</v>
      </c>
      <c r="BT2982" s="10" t="s">
        <v>90</v>
      </c>
      <c r="BU2982" s="10" t="s">
        <v>90</v>
      </c>
      <c r="BV2982" s="10" t="s">
        <v>90</v>
      </c>
      <c r="BW2982" s="10" t="s">
        <v>90</v>
      </c>
      <c r="BX2982" s="10" t="s">
        <v>90</v>
      </c>
      <c r="BY2982" s="10" t="s">
        <v>87</v>
      </c>
      <c r="BZ2982" s="10">
        <v>1</v>
      </c>
      <c r="CA2982" s="10" t="s">
        <v>5325</v>
      </c>
      <c r="CB2982" s="10" t="s">
        <v>204</v>
      </c>
      <c r="CC2982" s="10">
        <v>1</v>
      </c>
      <c r="CD2982" s="10">
        <v>930</v>
      </c>
      <c r="CE2982" s="10">
        <v>0</v>
      </c>
      <c r="CF2982" s="10">
        <v>0</v>
      </c>
      <c r="CG2982" s="10">
        <v>0</v>
      </c>
      <c r="CH2982" s="10">
        <v>1</v>
      </c>
    </row>
    <row r="2983" spans="1:86" x14ac:dyDescent="0.25">
      <c r="A2983" s="10" t="s">
        <v>5326</v>
      </c>
      <c r="B2983" s="10"/>
      <c r="C2983" s="10"/>
      <c r="D2983" s="10"/>
      <c r="E2983" s="10" t="s">
        <v>2839</v>
      </c>
      <c r="F2983" s="10"/>
      <c r="G2983" s="10" t="s">
        <v>198</v>
      </c>
      <c r="H2983" s="10"/>
      <c r="I2983" s="10"/>
      <c r="J2983" s="10"/>
      <c r="K2983" s="10"/>
      <c r="L2983" s="10"/>
      <c r="M2983" s="10"/>
      <c r="N2983" s="10"/>
      <c r="O2983" s="10">
        <v>25.01</v>
      </c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0"/>
      <c r="AT2983" s="10"/>
      <c r="AU2983" s="10"/>
      <c r="AV2983" s="10"/>
      <c r="AW2983" s="10"/>
      <c r="AX2983" s="10"/>
      <c r="AY2983" s="10"/>
      <c r="AZ2983" s="10"/>
      <c r="BA2983" s="10"/>
      <c r="BB2983" s="10">
        <f t="shared" si="46"/>
        <v>1</v>
      </c>
      <c r="BC2983" s="10"/>
      <c r="BD2983" s="10"/>
      <c r="BE2983" s="10"/>
      <c r="BF2983" s="10"/>
      <c r="BG2983" s="10" t="s">
        <v>198</v>
      </c>
      <c r="BH2983" s="10" t="s">
        <v>89</v>
      </c>
      <c r="BI2983" s="10">
        <v>25.01</v>
      </c>
      <c r="BJ2983" s="10">
        <v>5280.82</v>
      </c>
      <c r="BK2983" s="10">
        <v>1.82</v>
      </c>
      <c r="BL2983" s="10">
        <v>0</v>
      </c>
      <c r="BM2983" s="10">
        <v>1.82</v>
      </c>
      <c r="BN2983" s="10">
        <v>1.82</v>
      </c>
      <c r="BO2983" s="10">
        <v>0</v>
      </c>
      <c r="BP2983" s="10">
        <v>17.38</v>
      </c>
      <c r="BQ2983" s="10">
        <v>6.83</v>
      </c>
      <c r="BR2983" s="10" t="s">
        <v>90</v>
      </c>
      <c r="BS2983" s="10" t="s">
        <v>90</v>
      </c>
      <c r="BT2983" s="11">
        <v>86738</v>
      </c>
      <c r="BU2983" s="10">
        <v>39.49</v>
      </c>
      <c r="BV2983" s="10" t="s">
        <v>90</v>
      </c>
      <c r="BW2983" s="10" t="s">
        <v>90</v>
      </c>
      <c r="BX2983" s="10" t="s">
        <v>90</v>
      </c>
      <c r="BY2983" s="10" t="s">
        <v>87</v>
      </c>
      <c r="BZ2983" s="10">
        <v>25.01</v>
      </c>
      <c r="CA2983" s="10" t="s">
        <v>5326</v>
      </c>
      <c r="CB2983" s="10" t="s">
        <v>198</v>
      </c>
      <c r="CC2983" s="10" t="s">
        <v>2839</v>
      </c>
      <c r="CD2983" s="10">
        <v>931</v>
      </c>
      <c r="CE2983" s="10">
        <v>0</v>
      </c>
      <c r="CF2983" s="10">
        <v>0</v>
      </c>
      <c r="CG2983" s="10">
        <v>0</v>
      </c>
      <c r="CH2983" s="10">
        <v>1</v>
      </c>
    </row>
    <row r="2984" spans="1:86" x14ac:dyDescent="0.25">
      <c r="A2984" s="10" t="s">
        <v>1383</v>
      </c>
      <c r="B2984" s="10"/>
      <c r="C2984" s="10"/>
      <c r="D2984" s="10"/>
      <c r="E2984" s="10" t="s">
        <v>5327</v>
      </c>
      <c r="F2984" s="10"/>
      <c r="G2984" s="10" t="s">
        <v>94</v>
      </c>
      <c r="H2984" s="10"/>
      <c r="I2984" s="10"/>
      <c r="J2984" s="10"/>
      <c r="K2984" s="10"/>
      <c r="L2984" s="10"/>
      <c r="M2984" s="10"/>
      <c r="N2984" s="10"/>
      <c r="O2984" s="10">
        <v>4</v>
      </c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/>
      <c r="AN2984" s="10"/>
      <c r="AO2984" s="10"/>
      <c r="AP2984" s="10"/>
      <c r="AQ2984" s="10"/>
      <c r="AR2984" s="10"/>
      <c r="AS2984" s="10"/>
      <c r="AT2984" s="10"/>
      <c r="AU2984" s="10"/>
      <c r="AV2984" s="10"/>
      <c r="AW2984" s="10"/>
      <c r="AX2984" s="10"/>
      <c r="AY2984" s="10"/>
      <c r="AZ2984" s="10"/>
      <c r="BA2984" s="10"/>
      <c r="BB2984" s="10">
        <f t="shared" si="46"/>
        <v>1</v>
      </c>
      <c r="BC2984" s="10"/>
      <c r="BD2984" s="10"/>
      <c r="BE2984" s="10"/>
      <c r="BF2984" s="10"/>
      <c r="BG2984" s="10" t="s">
        <v>168</v>
      </c>
      <c r="BH2984" s="10" t="s">
        <v>89</v>
      </c>
      <c r="BI2984" s="10">
        <v>4</v>
      </c>
      <c r="BJ2984" s="10">
        <v>82450.899999999994</v>
      </c>
      <c r="BK2984" s="10">
        <v>21.31</v>
      </c>
      <c r="BL2984" s="10">
        <v>19.87</v>
      </c>
      <c r="BM2984" s="10">
        <v>1.44</v>
      </c>
      <c r="BN2984" s="10">
        <v>1.44</v>
      </c>
      <c r="BO2984" s="10">
        <v>0</v>
      </c>
      <c r="BP2984" s="10">
        <v>5.58</v>
      </c>
      <c r="BQ2984" s="10" t="s">
        <v>90</v>
      </c>
      <c r="BR2984" s="11">
        <v>13280</v>
      </c>
      <c r="BS2984" s="10" t="s">
        <v>90</v>
      </c>
      <c r="BT2984" s="10" t="s">
        <v>90</v>
      </c>
      <c r="BU2984" s="10" t="s">
        <v>90</v>
      </c>
      <c r="BV2984" s="10">
        <v>0.41399999999999998</v>
      </c>
      <c r="BW2984" s="10">
        <v>4.7E-2</v>
      </c>
      <c r="BX2984" s="10">
        <v>206.45</v>
      </c>
      <c r="BY2984" s="10" t="s">
        <v>153</v>
      </c>
      <c r="BZ2984" s="10">
        <v>4</v>
      </c>
      <c r="CA2984" s="10" t="s">
        <v>1383</v>
      </c>
      <c r="CB2984" s="10" t="s">
        <v>94</v>
      </c>
      <c r="CC2984" s="10" t="s">
        <v>5327</v>
      </c>
      <c r="CD2984" s="10">
        <v>944</v>
      </c>
      <c r="CE2984" s="10">
        <v>0</v>
      </c>
      <c r="CF2984" s="10">
        <v>0</v>
      </c>
      <c r="CG2984" s="10">
        <v>0</v>
      </c>
      <c r="CH2984" s="10">
        <v>1</v>
      </c>
    </row>
    <row r="2985" spans="1:86" x14ac:dyDescent="0.25">
      <c r="A2985" s="10" t="s">
        <v>1383</v>
      </c>
      <c r="B2985" s="10"/>
      <c r="C2985" s="10"/>
      <c r="D2985" s="10"/>
      <c r="E2985" s="10" t="s">
        <v>5328</v>
      </c>
      <c r="F2985" s="10"/>
      <c r="G2985" s="10" t="s">
        <v>94</v>
      </c>
      <c r="H2985" s="10"/>
      <c r="I2985" s="10"/>
      <c r="J2985" s="10"/>
      <c r="K2985" s="10"/>
      <c r="L2985" s="10"/>
      <c r="M2985" s="10"/>
      <c r="N2985" s="10"/>
      <c r="O2985" s="10">
        <v>4</v>
      </c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/>
      <c r="AT2985" s="10"/>
      <c r="AU2985" s="10"/>
      <c r="AV2985" s="10"/>
      <c r="AW2985" s="10"/>
      <c r="AX2985" s="10"/>
      <c r="AY2985" s="10"/>
      <c r="AZ2985" s="10"/>
      <c r="BA2985" s="10"/>
      <c r="BB2985" s="10">
        <f t="shared" si="46"/>
        <v>1</v>
      </c>
      <c r="BC2985" s="10"/>
      <c r="BD2985" s="10"/>
      <c r="BE2985" s="10"/>
      <c r="BF2985" s="10"/>
      <c r="BG2985" s="10" t="s">
        <v>168</v>
      </c>
      <c r="BH2985" s="10" t="s">
        <v>89</v>
      </c>
      <c r="BI2985" s="10">
        <v>4</v>
      </c>
      <c r="BJ2985" s="10">
        <v>82454.899999999994</v>
      </c>
      <c r="BK2985" s="10">
        <v>21.31</v>
      </c>
      <c r="BL2985" s="10">
        <v>19.87</v>
      </c>
      <c r="BM2985" s="10">
        <v>1.44</v>
      </c>
      <c r="BN2985" s="10">
        <v>1.44</v>
      </c>
      <c r="BO2985" s="10">
        <v>0</v>
      </c>
      <c r="BP2985" s="10">
        <v>5.58</v>
      </c>
      <c r="BQ2985" s="10" t="s">
        <v>90</v>
      </c>
      <c r="BR2985" s="11">
        <v>13280</v>
      </c>
      <c r="BS2985" s="10" t="s">
        <v>90</v>
      </c>
      <c r="BT2985" s="10" t="s">
        <v>90</v>
      </c>
      <c r="BU2985" s="10" t="s">
        <v>90</v>
      </c>
      <c r="BV2985" s="10">
        <v>0.41399999999999998</v>
      </c>
      <c r="BW2985" s="10">
        <v>4.7E-2</v>
      </c>
      <c r="BX2985" s="10">
        <v>206.45</v>
      </c>
      <c r="BY2985" s="10" t="s">
        <v>153</v>
      </c>
      <c r="BZ2985" s="10">
        <v>4</v>
      </c>
      <c r="CA2985" s="10" t="s">
        <v>1383</v>
      </c>
      <c r="CB2985" s="10" t="s">
        <v>94</v>
      </c>
      <c r="CC2985" s="10" t="s">
        <v>5328</v>
      </c>
      <c r="CD2985" s="10">
        <v>945</v>
      </c>
      <c r="CE2985" s="10">
        <v>0</v>
      </c>
      <c r="CF2985" s="10">
        <v>0</v>
      </c>
      <c r="CG2985" s="10">
        <v>0</v>
      </c>
      <c r="CH2985" s="10">
        <v>1</v>
      </c>
    </row>
    <row r="2986" spans="1:86" x14ac:dyDescent="0.25">
      <c r="A2986" s="10" t="s">
        <v>5329</v>
      </c>
      <c r="B2986" s="10"/>
      <c r="C2986" s="10"/>
      <c r="D2986" s="10"/>
      <c r="E2986" s="10" t="s">
        <v>1275</v>
      </c>
      <c r="F2986" s="10"/>
      <c r="G2986" s="10" t="s">
        <v>83</v>
      </c>
      <c r="H2986" s="10"/>
      <c r="I2986" s="10"/>
      <c r="J2986" s="10"/>
      <c r="K2986" s="10"/>
      <c r="L2986" s="10"/>
      <c r="M2986" s="10"/>
      <c r="N2986" s="10"/>
      <c r="O2986" s="10">
        <v>1.2</v>
      </c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  <c r="AO2986" s="10"/>
      <c r="AP2986" s="10"/>
      <c r="AQ2986" s="10"/>
      <c r="AR2986" s="10"/>
      <c r="AS2986" s="10"/>
      <c r="AT2986" s="10"/>
      <c r="AU2986" s="10"/>
      <c r="AV2986" s="10"/>
      <c r="AW2986" s="10"/>
      <c r="AX2986" s="10"/>
      <c r="AY2986" s="10"/>
      <c r="AZ2986" s="10"/>
      <c r="BA2986" s="10"/>
      <c r="BB2986" s="10">
        <f t="shared" si="46"/>
        <v>1</v>
      </c>
      <c r="BC2986" s="10"/>
      <c r="BD2986" s="10"/>
      <c r="BE2986" s="10"/>
      <c r="BF2986" s="10"/>
      <c r="BG2986" s="10" t="s">
        <v>83</v>
      </c>
      <c r="BH2986" s="10" t="s">
        <v>89</v>
      </c>
      <c r="BI2986" s="10">
        <v>1.2</v>
      </c>
      <c r="BJ2986" s="10">
        <v>481.26</v>
      </c>
      <c r="BK2986" s="10">
        <v>0</v>
      </c>
      <c r="BL2986" s="10">
        <v>0</v>
      </c>
      <c r="BM2986" s="10">
        <v>0</v>
      </c>
      <c r="BN2986" s="10">
        <v>0</v>
      </c>
      <c r="BO2986" s="10">
        <v>0</v>
      </c>
      <c r="BP2986" s="10">
        <v>27.04</v>
      </c>
      <c r="BQ2986" s="10" t="s">
        <v>90</v>
      </c>
      <c r="BR2986" s="10" t="s">
        <v>90</v>
      </c>
      <c r="BS2986" s="10" t="s">
        <v>90</v>
      </c>
      <c r="BT2986" s="10" t="s">
        <v>90</v>
      </c>
      <c r="BU2986" s="10" t="s">
        <v>90</v>
      </c>
      <c r="BV2986" s="10" t="s">
        <v>90</v>
      </c>
      <c r="BW2986" s="10" t="s">
        <v>90</v>
      </c>
      <c r="BX2986" s="10" t="s">
        <v>90</v>
      </c>
      <c r="BY2986" s="10" t="s">
        <v>87</v>
      </c>
      <c r="BZ2986" s="10">
        <v>1.2</v>
      </c>
      <c r="CA2986" s="10" t="s">
        <v>5329</v>
      </c>
      <c r="CB2986" s="10" t="s">
        <v>83</v>
      </c>
      <c r="CC2986" s="10" t="s">
        <v>1275</v>
      </c>
      <c r="CD2986" s="10">
        <v>946</v>
      </c>
      <c r="CE2986" s="10">
        <v>0</v>
      </c>
      <c r="CF2986" s="10">
        <v>0</v>
      </c>
      <c r="CG2986" s="10">
        <v>0</v>
      </c>
      <c r="CH2986" s="10">
        <v>1</v>
      </c>
    </row>
    <row r="2987" spans="1:86" x14ac:dyDescent="0.25">
      <c r="A2987" s="10" t="s">
        <v>5330</v>
      </c>
      <c r="B2987" s="10"/>
      <c r="C2987" s="10"/>
      <c r="D2987" s="10"/>
      <c r="E2987" s="10" t="s">
        <v>5331</v>
      </c>
      <c r="F2987" s="10"/>
      <c r="G2987" s="10" t="s">
        <v>83</v>
      </c>
      <c r="H2987" s="10"/>
      <c r="I2987" s="10"/>
      <c r="J2987" s="10"/>
      <c r="K2987" s="10"/>
      <c r="L2987" s="10"/>
      <c r="M2987" s="10"/>
      <c r="N2987" s="10"/>
      <c r="O2987" s="10">
        <v>2.5</v>
      </c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>
        <f t="shared" si="46"/>
        <v>1</v>
      </c>
      <c r="BC2987" s="10"/>
      <c r="BD2987" s="10"/>
      <c r="BE2987" s="10"/>
      <c r="BF2987" s="10"/>
      <c r="BG2987" s="10" t="s">
        <v>83</v>
      </c>
      <c r="BH2987" s="10" t="s">
        <v>89</v>
      </c>
      <c r="BI2987" s="10">
        <v>2.5</v>
      </c>
      <c r="BJ2987" s="10">
        <v>483.76</v>
      </c>
      <c r="BK2987" s="10">
        <v>0</v>
      </c>
      <c r="BL2987" s="10">
        <v>0</v>
      </c>
      <c r="BM2987" s="10">
        <v>0</v>
      </c>
      <c r="BN2987" s="10">
        <v>0</v>
      </c>
      <c r="BO2987" s="10">
        <v>0</v>
      </c>
      <c r="BP2987" s="10">
        <v>36.9</v>
      </c>
      <c r="BQ2987" s="10">
        <v>27.6</v>
      </c>
      <c r="BR2987" s="10" t="s">
        <v>90</v>
      </c>
      <c r="BS2987" s="10" t="s">
        <v>90</v>
      </c>
      <c r="BT2987" s="11">
        <v>3343</v>
      </c>
      <c r="BU2987" s="10">
        <v>15.22</v>
      </c>
      <c r="BV2987" s="10" t="s">
        <v>90</v>
      </c>
      <c r="BW2987" s="10" t="s">
        <v>90</v>
      </c>
      <c r="BX2987" s="10" t="s">
        <v>90</v>
      </c>
      <c r="BY2987" s="10" t="s">
        <v>87</v>
      </c>
      <c r="BZ2987" s="10">
        <v>2.5</v>
      </c>
      <c r="CA2987" s="10" t="s">
        <v>5330</v>
      </c>
      <c r="CB2987" s="10" t="s">
        <v>83</v>
      </c>
      <c r="CC2987" s="10" t="s">
        <v>5331</v>
      </c>
      <c r="CD2987" s="10">
        <v>971</v>
      </c>
      <c r="CE2987" s="10">
        <v>0</v>
      </c>
      <c r="CF2987" s="10">
        <v>0</v>
      </c>
      <c r="CG2987" s="10">
        <v>0</v>
      </c>
      <c r="CH2987" s="10">
        <v>1</v>
      </c>
    </row>
    <row r="2988" spans="1:86" x14ac:dyDescent="0.25">
      <c r="A2988" s="10" t="s">
        <v>5332</v>
      </c>
      <c r="B2988" s="10"/>
      <c r="C2988" s="10"/>
      <c r="D2988" s="10"/>
      <c r="E2988" s="10" t="s">
        <v>3636</v>
      </c>
      <c r="F2988" s="10"/>
      <c r="G2988" s="10" t="s">
        <v>170</v>
      </c>
      <c r="H2988" s="10"/>
      <c r="I2988" s="10"/>
      <c r="J2988" s="10"/>
      <c r="K2988" s="10"/>
      <c r="L2988" s="10"/>
      <c r="M2988" s="10"/>
      <c r="N2988" s="10"/>
      <c r="O2988" s="10">
        <v>0.4</v>
      </c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0"/>
      <c r="AM2988" s="10"/>
      <c r="AN2988" s="10"/>
      <c r="AO2988" s="10"/>
      <c r="AP2988" s="10"/>
      <c r="AQ2988" s="10"/>
      <c r="AR2988" s="10"/>
      <c r="AS2988" s="10"/>
      <c r="AT2988" s="10"/>
      <c r="AU2988" s="10"/>
      <c r="AV2988" s="10"/>
      <c r="AW2988" s="10"/>
      <c r="AX2988" s="10"/>
      <c r="AY2988" s="10"/>
      <c r="AZ2988" s="10"/>
      <c r="BA2988" s="10"/>
      <c r="BB2988" s="10">
        <f t="shared" si="46"/>
        <v>1</v>
      </c>
      <c r="BC2988" s="10"/>
      <c r="BD2988" s="10"/>
      <c r="BE2988" s="10"/>
      <c r="BF2988" s="10"/>
      <c r="BG2988" s="10" t="s">
        <v>168</v>
      </c>
      <c r="BH2988" s="10" t="s">
        <v>89</v>
      </c>
      <c r="BI2988" s="10">
        <v>0.4</v>
      </c>
      <c r="BJ2988" s="10">
        <v>92891.1</v>
      </c>
      <c r="BK2988" s="10">
        <v>23.2</v>
      </c>
      <c r="BL2988" s="10">
        <v>6.09</v>
      </c>
      <c r="BM2988" s="10">
        <v>17.11</v>
      </c>
      <c r="BN2988" s="10">
        <v>17.11</v>
      </c>
      <c r="BO2988" s="10">
        <v>0</v>
      </c>
      <c r="BP2988" s="10">
        <v>47.73</v>
      </c>
      <c r="BQ2988" s="10">
        <v>35.340000000000003</v>
      </c>
      <c r="BR2988" s="11">
        <v>12285</v>
      </c>
      <c r="BS2988" s="10" t="s">
        <v>90</v>
      </c>
      <c r="BT2988" s="11">
        <v>1573</v>
      </c>
      <c r="BU2988" s="10">
        <v>44.77</v>
      </c>
      <c r="BV2988" s="10" t="s">
        <v>90</v>
      </c>
      <c r="BW2988" s="10" t="s">
        <v>90</v>
      </c>
      <c r="BX2988" s="10" t="s">
        <v>90</v>
      </c>
      <c r="BY2988" s="10" t="s">
        <v>87</v>
      </c>
      <c r="BZ2988" s="10">
        <v>0.4</v>
      </c>
      <c r="CA2988" s="10" t="s">
        <v>5332</v>
      </c>
      <c r="CB2988" s="10" t="s">
        <v>170</v>
      </c>
      <c r="CC2988" s="10" t="s">
        <v>3636</v>
      </c>
      <c r="CD2988" s="10">
        <v>972</v>
      </c>
      <c r="CE2988" s="10">
        <v>0</v>
      </c>
      <c r="CF2988" s="10">
        <v>0</v>
      </c>
      <c r="CG2988" s="10">
        <v>0</v>
      </c>
      <c r="CH2988" s="10">
        <v>1</v>
      </c>
    </row>
    <row r="2989" spans="1:86" x14ac:dyDescent="0.25">
      <c r="A2989" s="10" t="s">
        <v>5332</v>
      </c>
      <c r="B2989" s="10"/>
      <c r="C2989" s="10"/>
      <c r="D2989" s="10"/>
      <c r="E2989" s="10" t="s">
        <v>3639</v>
      </c>
      <c r="F2989" s="10"/>
      <c r="G2989" s="10" t="s">
        <v>170</v>
      </c>
      <c r="H2989" s="10"/>
      <c r="I2989" s="10"/>
      <c r="J2989" s="10"/>
      <c r="K2989" s="10"/>
      <c r="L2989" s="10"/>
      <c r="M2989" s="10"/>
      <c r="N2989" s="10"/>
      <c r="O2989" s="10">
        <v>0.4</v>
      </c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/>
      <c r="AT2989" s="10"/>
      <c r="AU2989" s="10"/>
      <c r="AV2989" s="10"/>
      <c r="AW2989" s="10"/>
      <c r="AX2989" s="10"/>
      <c r="AY2989" s="10"/>
      <c r="AZ2989" s="10"/>
      <c r="BA2989" s="10"/>
      <c r="BB2989" s="10">
        <f t="shared" si="46"/>
        <v>1</v>
      </c>
      <c r="BC2989" s="10"/>
      <c r="BD2989" s="10"/>
      <c r="BE2989" s="10"/>
      <c r="BF2989" s="10"/>
      <c r="BG2989" s="10" t="s">
        <v>168</v>
      </c>
      <c r="BH2989" s="10" t="s">
        <v>89</v>
      </c>
      <c r="BI2989" s="10">
        <v>0.4</v>
      </c>
      <c r="BJ2989" s="10">
        <v>92891.5</v>
      </c>
      <c r="BK2989" s="10">
        <v>23.2</v>
      </c>
      <c r="BL2989" s="10">
        <v>6.09</v>
      </c>
      <c r="BM2989" s="10">
        <v>17.11</v>
      </c>
      <c r="BN2989" s="10">
        <v>17.11</v>
      </c>
      <c r="BO2989" s="10">
        <v>0</v>
      </c>
      <c r="BP2989" s="10">
        <v>47.73</v>
      </c>
      <c r="BQ2989" s="10">
        <v>35.340000000000003</v>
      </c>
      <c r="BR2989" s="11">
        <v>12285</v>
      </c>
      <c r="BS2989" s="10" t="s">
        <v>90</v>
      </c>
      <c r="BT2989" s="11">
        <v>1573</v>
      </c>
      <c r="BU2989" s="10">
        <v>44.77</v>
      </c>
      <c r="BV2989" s="10" t="s">
        <v>90</v>
      </c>
      <c r="BW2989" s="10" t="s">
        <v>90</v>
      </c>
      <c r="BX2989" s="10" t="s">
        <v>90</v>
      </c>
      <c r="BY2989" s="10" t="s">
        <v>87</v>
      </c>
      <c r="BZ2989" s="10">
        <v>0.4</v>
      </c>
      <c r="CA2989" s="10" t="s">
        <v>5332</v>
      </c>
      <c r="CB2989" s="10" t="s">
        <v>170</v>
      </c>
      <c r="CC2989" s="10" t="s">
        <v>3639</v>
      </c>
      <c r="CD2989" s="10">
        <v>973</v>
      </c>
      <c r="CE2989" s="10">
        <v>0</v>
      </c>
      <c r="CF2989" s="10">
        <v>0</v>
      </c>
      <c r="CG2989" s="10">
        <v>0</v>
      </c>
      <c r="CH2989" s="10">
        <v>1</v>
      </c>
    </row>
    <row r="2990" spans="1:86" x14ac:dyDescent="0.25">
      <c r="A2990" s="10" t="s">
        <v>5332</v>
      </c>
      <c r="B2990" s="10"/>
      <c r="C2990" s="10"/>
      <c r="D2990" s="10"/>
      <c r="E2990" s="10" t="s">
        <v>3641</v>
      </c>
      <c r="F2990" s="10"/>
      <c r="G2990" s="10" t="s">
        <v>170</v>
      </c>
      <c r="H2990" s="10"/>
      <c r="I2990" s="10"/>
      <c r="J2990" s="10"/>
      <c r="K2990" s="10"/>
      <c r="L2990" s="10"/>
      <c r="M2990" s="10"/>
      <c r="N2990" s="10"/>
      <c r="O2990" s="10">
        <v>0.4</v>
      </c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  <c r="AO2990" s="10"/>
      <c r="AP2990" s="10"/>
      <c r="AQ2990" s="10"/>
      <c r="AR2990" s="10"/>
      <c r="AS2990" s="10"/>
      <c r="AT2990" s="10"/>
      <c r="AU2990" s="10"/>
      <c r="AV2990" s="10"/>
      <c r="AW2990" s="10"/>
      <c r="AX2990" s="10"/>
      <c r="AY2990" s="10"/>
      <c r="AZ2990" s="10"/>
      <c r="BA2990" s="10"/>
      <c r="BB2990" s="10">
        <f t="shared" si="46"/>
        <v>1</v>
      </c>
      <c r="BC2990" s="10"/>
      <c r="BD2990" s="10"/>
      <c r="BE2990" s="10"/>
      <c r="BF2990" s="10"/>
      <c r="BG2990" s="10" t="s">
        <v>168</v>
      </c>
      <c r="BH2990" s="10" t="s">
        <v>89</v>
      </c>
      <c r="BI2990" s="10">
        <v>0.4</v>
      </c>
      <c r="BJ2990" s="10">
        <v>92891.9</v>
      </c>
      <c r="BK2990" s="10">
        <v>23.2</v>
      </c>
      <c r="BL2990" s="10">
        <v>6.09</v>
      </c>
      <c r="BM2990" s="10">
        <v>17.11</v>
      </c>
      <c r="BN2990" s="10">
        <v>17.11</v>
      </c>
      <c r="BO2990" s="10">
        <v>0</v>
      </c>
      <c r="BP2990" s="10">
        <v>47.73</v>
      </c>
      <c r="BQ2990" s="10">
        <v>35.340000000000003</v>
      </c>
      <c r="BR2990" s="11">
        <v>12285</v>
      </c>
      <c r="BS2990" s="10" t="s">
        <v>90</v>
      </c>
      <c r="BT2990" s="11">
        <v>1573</v>
      </c>
      <c r="BU2990" s="10">
        <v>44.77</v>
      </c>
      <c r="BV2990" s="10" t="s">
        <v>90</v>
      </c>
      <c r="BW2990" s="10" t="s">
        <v>90</v>
      </c>
      <c r="BX2990" s="10" t="s">
        <v>90</v>
      </c>
      <c r="BY2990" s="10" t="s">
        <v>87</v>
      </c>
      <c r="BZ2990" s="10">
        <v>0.4</v>
      </c>
      <c r="CA2990" s="10" t="s">
        <v>5332</v>
      </c>
      <c r="CB2990" s="10" t="s">
        <v>170</v>
      </c>
      <c r="CC2990" s="10" t="s">
        <v>3641</v>
      </c>
      <c r="CD2990" s="10">
        <v>974</v>
      </c>
      <c r="CE2990" s="10">
        <v>0</v>
      </c>
      <c r="CF2990" s="10">
        <v>0</v>
      </c>
      <c r="CG2990" s="10">
        <v>0</v>
      </c>
      <c r="CH2990" s="10">
        <v>1</v>
      </c>
    </row>
    <row r="2991" spans="1:86" x14ac:dyDescent="0.25">
      <c r="A2991" s="10" t="s">
        <v>5332</v>
      </c>
      <c r="B2991" s="10"/>
      <c r="C2991" s="10"/>
      <c r="D2991" s="10"/>
      <c r="E2991" s="10" t="s">
        <v>3643</v>
      </c>
      <c r="F2991" s="10"/>
      <c r="G2991" s="10" t="s">
        <v>170</v>
      </c>
      <c r="H2991" s="10"/>
      <c r="I2991" s="10"/>
      <c r="J2991" s="10"/>
      <c r="K2991" s="10"/>
      <c r="L2991" s="10"/>
      <c r="M2991" s="10"/>
      <c r="N2991" s="10"/>
      <c r="O2991" s="10">
        <v>0.4</v>
      </c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/>
      <c r="AT2991" s="10"/>
      <c r="AU2991" s="10"/>
      <c r="AV2991" s="10"/>
      <c r="AW2991" s="10"/>
      <c r="AX2991" s="10"/>
      <c r="AY2991" s="10"/>
      <c r="AZ2991" s="10"/>
      <c r="BA2991" s="10"/>
      <c r="BB2991" s="10">
        <f t="shared" si="46"/>
        <v>1</v>
      </c>
      <c r="BC2991" s="10"/>
      <c r="BD2991" s="10"/>
      <c r="BE2991" s="10"/>
      <c r="BF2991" s="10"/>
      <c r="BG2991" s="10" t="s">
        <v>168</v>
      </c>
      <c r="BH2991" s="10" t="s">
        <v>89</v>
      </c>
      <c r="BI2991" s="10">
        <v>0.4</v>
      </c>
      <c r="BJ2991" s="10">
        <v>92892.3</v>
      </c>
      <c r="BK2991" s="10">
        <v>23.2</v>
      </c>
      <c r="BL2991" s="10">
        <v>6.09</v>
      </c>
      <c r="BM2991" s="10">
        <v>17.11</v>
      </c>
      <c r="BN2991" s="10">
        <v>17.11</v>
      </c>
      <c r="BO2991" s="10">
        <v>0</v>
      </c>
      <c r="BP2991" s="10">
        <v>47.73</v>
      </c>
      <c r="BQ2991" s="10">
        <v>35.340000000000003</v>
      </c>
      <c r="BR2991" s="11">
        <v>12285</v>
      </c>
      <c r="BS2991" s="10" t="s">
        <v>90</v>
      </c>
      <c r="BT2991" s="11">
        <v>1573</v>
      </c>
      <c r="BU2991" s="10">
        <v>44.77</v>
      </c>
      <c r="BV2991" s="10" t="s">
        <v>90</v>
      </c>
      <c r="BW2991" s="10" t="s">
        <v>90</v>
      </c>
      <c r="BX2991" s="10" t="s">
        <v>90</v>
      </c>
      <c r="BY2991" s="10" t="s">
        <v>87</v>
      </c>
      <c r="BZ2991" s="10">
        <v>0.4</v>
      </c>
      <c r="CA2991" s="10" t="s">
        <v>5332</v>
      </c>
      <c r="CB2991" s="10" t="s">
        <v>170</v>
      </c>
      <c r="CC2991" s="10" t="s">
        <v>3643</v>
      </c>
      <c r="CD2991" s="10">
        <v>975</v>
      </c>
      <c r="CE2991" s="10">
        <v>0</v>
      </c>
      <c r="CF2991" s="10">
        <v>0</v>
      </c>
      <c r="CG2991" s="10">
        <v>0</v>
      </c>
      <c r="CH2991" s="10">
        <v>1</v>
      </c>
    </row>
    <row r="2992" spans="1:86" x14ac:dyDescent="0.25">
      <c r="A2992" s="10" t="s">
        <v>5332</v>
      </c>
      <c r="B2992" s="10"/>
      <c r="C2992" s="10"/>
      <c r="D2992" s="10"/>
      <c r="E2992" s="10" t="s">
        <v>3645</v>
      </c>
      <c r="F2992" s="10"/>
      <c r="G2992" s="10" t="s">
        <v>170</v>
      </c>
      <c r="H2992" s="10"/>
      <c r="I2992" s="10"/>
      <c r="J2992" s="10"/>
      <c r="K2992" s="10"/>
      <c r="L2992" s="10"/>
      <c r="M2992" s="10"/>
      <c r="N2992" s="10"/>
      <c r="O2992" s="10">
        <v>0.4</v>
      </c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  <c r="AO2992" s="10"/>
      <c r="AP2992" s="10"/>
      <c r="AQ2992" s="10"/>
      <c r="AR2992" s="10"/>
      <c r="AS2992" s="10"/>
      <c r="AT2992" s="10"/>
      <c r="AU2992" s="10"/>
      <c r="AV2992" s="10"/>
      <c r="AW2992" s="10"/>
      <c r="AX2992" s="10"/>
      <c r="AY2992" s="10"/>
      <c r="AZ2992" s="10"/>
      <c r="BA2992" s="10"/>
      <c r="BB2992" s="10">
        <f t="shared" si="46"/>
        <v>1</v>
      </c>
      <c r="BC2992" s="10"/>
      <c r="BD2992" s="10"/>
      <c r="BE2992" s="10"/>
      <c r="BF2992" s="10"/>
      <c r="BG2992" s="10" t="s">
        <v>168</v>
      </c>
      <c r="BH2992" s="10" t="s">
        <v>89</v>
      </c>
      <c r="BI2992" s="10">
        <v>0.4</v>
      </c>
      <c r="BJ2992" s="10">
        <v>92892.7</v>
      </c>
      <c r="BK2992" s="10">
        <v>23.2</v>
      </c>
      <c r="BL2992" s="10">
        <v>6.09</v>
      </c>
      <c r="BM2992" s="10">
        <v>17.11</v>
      </c>
      <c r="BN2992" s="10">
        <v>17.11</v>
      </c>
      <c r="BO2992" s="10">
        <v>0</v>
      </c>
      <c r="BP2992" s="10">
        <v>47.73</v>
      </c>
      <c r="BQ2992" s="10">
        <v>35.340000000000003</v>
      </c>
      <c r="BR2992" s="11">
        <v>12285</v>
      </c>
      <c r="BS2992" s="10" t="s">
        <v>90</v>
      </c>
      <c r="BT2992" s="11">
        <v>1573</v>
      </c>
      <c r="BU2992" s="10">
        <v>44.77</v>
      </c>
      <c r="BV2992" s="10" t="s">
        <v>90</v>
      </c>
      <c r="BW2992" s="10" t="s">
        <v>90</v>
      </c>
      <c r="BX2992" s="10" t="s">
        <v>90</v>
      </c>
      <c r="BY2992" s="10" t="s">
        <v>87</v>
      </c>
      <c r="BZ2992" s="10">
        <v>0.4</v>
      </c>
      <c r="CA2992" s="10" t="s">
        <v>5332</v>
      </c>
      <c r="CB2992" s="10" t="s">
        <v>170</v>
      </c>
      <c r="CC2992" s="10" t="s">
        <v>3645</v>
      </c>
      <c r="CD2992" s="10">
        <v>976</v>
      </c>
      <c r="CE2992" s="10">
        <v>0</v>
      </c>
      <c r="CF2992" s="10">
        <v>0</v>
      </c>
      <c r="CG2992" s="10">
        <v>0</v>
      </c>
      <c r="CH2992" s="10">
        <v>1</v>
      </c>
    </row>
    <row r="2993" spans="1:86" x14ac:dyDescent="0.25">
      <c r="A2993" s="10" t="s">
        <v>5332</v>
      </c>
      <c r="B2993" s="10"/>
      <c r="C2993" s="10"/>
      <c r="D2993" s="10"/>
      <c r="E2993" s="10" t="s">
        <v>3647</v>
      </c>
      <c r="F2993" s="10"/>
      <c r="G2993" s="10" t="s">
        <v>170</v>
      </c>
      <c r="H2993" s="10"/>
      <c r="I2993" s="10"/>
      <c r="J2993" s="10"/>
      <c r="K2993" s="10"/>
      <c r="L2993" s="10"/>
      <c r="M2993" s="10"/>
      <c r="N2993" s="10"/>
      <c r="O2993" s="10">
        <v>0.4</v>
      </c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/>
      <c r="AT2993" s="10"/>
      <c r="AU2993" s="10"/>
      <c r="AV2993" s="10"/>
      <c r="AW2993" s="10"/>
      <c r="AX2993" s="10"/>
      <c r="AY2993" s="10"/>
      <c r="AZ2993" s="10"/>
      <c r="BA2993" s="10"/>
      <c r="BB2993" s="10">
        <f t="shared" si="46"/>
        <v>1</v>
      </c>
      <c r="BC2993" s="10"/>
      <c r="BD2993" s="10"/>
      <c r="BE2993" s="10"/>
      <c r="BF2993" s="10"/>
      <c r="BG2993" s="10" t="s">
        <v>168</v>
      </c>
      <c r="BH2993" s="10" t="s">
        <v>89</v>
      </c>
      <c r="BI2993" s="10">
        <v>0.4</v>
      </c>
      <c r="BJ2993" s="10">
        <v>92893.1</v>
      </c>
      <c r="BK2993" s="10">
        <v>23.2</v>
      </c>
      <c r="BL2993" s="10">
        <v>6.09</v>
      </c>
      <c r="BM2993" s="10">
        <v>17.11</v>
      </c>
      <c r="BN2993" s="10">
        <v>17.11</v>
      </c>
      <c r="BO2993" s="10">
        <v>0</v>
      </c>
      <c r="BP2993" s="10">
        <v>47.73</v>
      </c>
      <c r="BQ2993" s="10">
        <v>35.340000000000003</v>
      </c>
      <c r="BR2993" s="11">
        <v>12285</v>
      </c>
      <c r="BS2993" s="10" t="s">
        <v>90</v>
      </c>
      <c r="BT2993" s="11">
        <v>1573</v>
      </c>
      <c r="BU2993" s="10">
        <v>44.77</v>
      </c>
      <c r="BV2993" s="10" t="s">
        <v>90</v>
      </c>
      <c r="BW2993" s="10" t="s">
        <v>90</v>
      </c>
      <c r="BX2993" s="10" t="s">
        <v>90</v>
      </c>
      <c r="BY2993" s="10" t="s">
        <v>87</v>
      </c>
      <c r="BZ2993" s="10">
        <v>0.4</v>
      </c>
      <c r="CA2993" s="10" t="s">
        <v>5332</v>
      </c>
      <c r="CB2993" s="10" t="s">
        <v>170</v>
      </c>
      <c r="CC2993" s="10" t="s">
        <v>3647</v>
      </c>
      <c r="CD2993" s="10">
        <v>977</v>
      </c>
      <c r="CE2993" s="10">
        <v>0</v>
      </c>
      <c r="CF2993" s="10">
        <v>0</v>
      </c>
      <c r="CG2993" s="10">
        <v>0</v>
      </c>
      <c r="CH2993" s="10">
        <v>1</v>
      </c>
    </row>
    <row r="2994" spans="1:86" x14ac:dyDescent="0.25">
      <c r="A2994" s="10" t="s">
        <v>5332</v>
      </c>
      <c r="B2994" s="10"/>
      <c r="C2994" s="10"/>
      <c r="D2994" s="10"/>
      <c r="E2994" s="10" t="s">
        <v>3649</v>
      </c>
      <c r="F2994" s="10"/>
      <c r="G2994" s="10" t="s">
        <v>170</v>
      </c>
      <c r="H2994" s="10"/>
      <c r="I2994" s="10"/>
      <c r="J2994" s="10"/>
      <c r="K2994" s="10"/>
      <c r="L2994" s="10"/>
      <c r="M2994" s="10"/>
      <c r="N2994" s="10"/>
      <c r="O2994" s="10">
        <v>0.4</v>
      </c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0"/>
      <c r="AM2994" s="10"/>
      <c r="AN2994" s="10"/>
      <c r="AO2994" s="10"/>
      <c r="AP2994" s="10"/>
      <c r="AQ2994" s="10"/>
      <c r="AR2994" s="10"/>
      <c r="AS2994" s="10"/>
      <c r="AT2994" s="10"/>
      <c r="AU2994" s="10"/>
      <c r="AV2994" s="10"/>
      <c r="AW2994" s="10"/>
      <c r="AX2994" s="10"/>
      <c r="AY2994" s="10"/>
      <c r="AZ2994" s="10"/>
      <c r="BA2994" s="10"/>
      <c r="BB2994" s="10">
        <f t="shared" si="46"/>
        <v>1</v>
      </c>
      <c r="BC2994" s="10"/>
      <c r="BD2994" s="10"/>
      <c r="BE2994" s="10"/>
      <c r="BF2994" s="10"/>
      <c r="BG2994" s="10" t="s">
        <v>168</v>
      </c>
      <c r="BH2994" s="10" t="s">
        <v>89</v>
      </c>
      <c r="BI2994" s="10">
        <v>0.4</v>
      </c>
      <c r="BJ2994" s="10">
        <v>92893.5</v>
      </c>
      <c r="BK2994" s="10">
        <v>23.2</v>
      </c>
      <c r="BL2994" s="10">
        <v>6.09</v>
      </c>
      <c r="BM2994" s="10">
        <v>17.11</v>
      </c>
      <c r="BN2994" s="10">
        <v>17.11</v>
      </c>
      <c r="BO2994" s="10">
        <v>0</v>
      </c>
      <c r="BP2994" s="10">
        <v>47.73</v>
      </c>
      <c r="BQ2994" s="10">
        <v>35.340000000000003</v>
      </c>
      <c r="BR2994" s="11">
        <v>12285</v>
      </c>
      <c r="BS2994" s="10" t="s">
        <v>90</v>
      </c>
      <c r="BT2994" s="11">
        <v>1573</v>
      </c>
      <c r="BU2994" s="10">
        <v>44.77</v>
      </c>
      <c r="BV2994" s="10" t="s">
        <v>90</v>
      </c>
      <c r="BW2994" s="10" t="s">
        <v>90</v>
      </c>
      <c r="BX2994" s="10" t="s">
        <v>90</v>
      </c>
      <c r="BY2994" s="10" t="s">
        <v>87</v>
      </c>
      <c r="BZ2994" s="10">
        <v>0.4</v>
      </c>
      <c r="CA2994" s="10" t="s">
        <v>5332</v>
      </c>
      <c r="CB2994" s="10" t="s">
        <v>170</v>
      </c>
      <c r="CC2994" s="10" t="s">
        <v>3649</v>
      </c>
      <c r="CD2994" s="10">
        <v>978</v>
      </c>
      <c r="CE2994" s="10">
        <v>0</v>
      </c>
      <c r="CF2994" s="10">
        <v>0</v>
      </c>
      <c r="CG2994" s="10">
        <v>0</v>
      </c>
      <c r="CH2994" s="10">
        <v>1</v>
      </c>
    </row>
    <row r="2995" spans="1:86" x14ac:dyDescent="0.25">
      <c r="A2995" s="10" t="s">
        <v>5332</v>
      </c>
      <c r="B2995" s="10"/>
      <c r="C2995" s="10"/>
      <c r="D2995" s="10"/>
      <c r="E2995" s="10" t="s">
        <v>3651</v>
      </c>
      <c r="F2995" s="10"/>
      <c r="G2995" s="10" t="s">
        <v>170</v>
      </c>
      <c r="H2995" s="10"/>
      <c r="I2995" s="10"/>
      <c r="J2995" s="10"/>
      <c r="K2995" s="10"/>
      <c r="L2995" s="10"/>
      <c r="M2995" s="10"/>
      <c r="N2995" s="10"/>
      <c r="O2995" s="10">
        <v>0.4</v>
      </c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>
        <f t="shared" si="46"/>
        <v>1</v>
      </c>
      <c r="BC2995" s="10"/>
      <c r="BD2995" s="10"/>
      <c r="BE2995" s="10"/>
      <c r="BF2995" s="10"/>
      <c r="BG2995" s="10" t="s">
        <v>168</v>
      </c>
      <c r="BH2995" s="10" t="s">
        <v>89</v>
      </c>
      <c r="BI2995" s="10">
        <v>0.4</v>
      </c>
      <c r="BJ2995" s="10">
        <v>92893.9</v>
      </c>
      <c r="BK2995" s="10">
        <v>23.2</v>
      </c>
      <c r="BL2995" s="10">
        <v>6.09</v>
      </c>
      <c r="BM2995" s="10">
        <v>17.11</v>
      </c>
      <c r="BN2995" s="10">
        <v>17.11</v>
      </c>
      <c r="BO2995" s="10">
        <v>0</v>
      </c>
      <c r="BP2995" s="10">
        <v>47.73</v>
      </c>
      <c r="BQ2995" s="10">
        <v>35.340000000000003</v>
      </c>
      <c r="BR2995" s="11">
        <v>12285</v>
      </c>
      <c r="BS2995" s="10" t="s">
        <v>90</v>
      </c>
      <c r="BT2995" s="11">
        <v>1573</v>
      </c>
      <c r="BU2995" s="10">
        <v>44.77</v>
      </c>
      <c r="BV2995" s="10" t="s">
        <v>90</v>
      </c>
      <c r="BW2995" s="10" t="s">
        <v>90</v>
      </c>
      <c r="BX2995" s="10" t="s">
        <v>90</v>
      </c>
      <c r="BY2995" s="10" t="s">
        <v>87</v>
      </c>
      <c r="BZ2995" s="10">
        <v>0.4</v>
      </c>
      <c r="CA2995" s="10" t="s">
        <v>5332</v>
      </c>
      <c r="CB2995" s="10" t="s">
        <v>170</v>
      </c>
      <c r="CC2995" s="10" t="s">
        <v>3651</v>
      </c>
      <c r="CD2995" s="10">
        <v>979</v>
      </c>
      <c r="CE2995" s="10">
        <v>0</v>
      </c>
      <c r="CF2995" s="10">
        <v>0</v>
      </c>
      <c r="CG2995" s="10">
        <v>0</v>
      </c>
      <c r="CH2995" s="10">
        <v>1</v>
      </c>
    </row>
    <row r="2996" spans="1:86" x14ac:dyDescent="0.25">
      <c r="A2996" s="10" t="s">
        <v>4633</v>
      </c>
      <c r="B2996" s="10"/>
      <c r="C2996" s="10"/>
      <c r="D2996" s="10"/>
      <c r="E2996" s="10" t="s">
        <v>5167</v>
      </c>
      <c r="F2996" s="10"/>
      <c r="G2996" s="10" t="s">
        <v>160</v>
      </c>
      <c r="H2996" s="10"/>
      <c r="I2996" s="10"/>
      <c r="J2996" s="10"/>
      <c r="K2996" s="10"/>
      <c r="L2996" s="10"/>
      <c r="M2996" s="10"/>
      <c r="N2996" s="10"/>
      <c r="O2996" s="10">
        <v>10</v>
      </c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0"/>
      <c r="AO2996" s="10"/>
      <c r="AP2996" s="10"/>
      <c r="AQ2996" s="10"/>
      <c r="AR2996" s="10"/>
      <c r="AS2996" s="10"/>
      <c r="AT2996" s="10"/>
      <c r="AU2996" s="10"/>
      <c r="AV2996" s="10"/>
      <c r="AW2996" s="10"/>
      <c r="AX2996" s="10"/>
      <c r="AY2996" s="10"/>
      <c r="AZ2996" s="10"/>
      <c r="BA2996" s="10"/>
      <c r="BB2996" s="10">
        <f t="shared" si="46"/>
        <v>1</v>
      </c>
      <c r="BC2996" s="10"/>
      <c r="BD2996" s="10"/>
      <c r="BE2996" s="10"/>
      <c r="BF2996" s="10"/>
      <c r="BG2996" s="10" t="s">
        <v>447</v>
      </c>
      <c r="BH2996" s="10" t="s">
        <v>89</v>
      </c>
      <c r="BI2996" s="10">
        <v>10</v>
      </c>
      <c r="BJ2996" s="10">
        <v>50567.199999999997</v>
      </c>
      <c r="BK2996" s="10">
        <v>13.06</v>
      </c>
      <c r="BL2996" s="10">
        <v>3.08</v>
      </c>
      <c r="BM2996" s="10">
        <v>9.98</v>
      </c>
      <c r="BN2996" s="10">
        <v>9.98</v>
      </c>
      <c r="BO2996" s="10">
        <v>0</v>
      </c>
      <c r="BP2996" s="10">
        <v>21.89</v>
      </c>
      <c r="BQ2996" s="10">
        <v>16.32</v>
      </c>
      <c r="BR2996" s="11">
        <v>5874</v>
      </c>
      <c r="BS2996" s="11">
        <v>394839</v>
      </c>
      <c r="BT2996" s="11">
        <v>67213</v>
      </c>
      <c r="BU2996" s="10">
        <v>76.52</v>
      </c>
      <c r="BV2996" s="10">
        <v>5.6099999999999997E-2</v>
      </c>
      <c r="BW2996" s="10">
        <v>6.6E-3</v>
      </c>
      <c r="BX2996" s="10">
        <v>121.28230000000001</v>
      </c>
      <c r="BY2996" s="10" t="s">
        <v>153</v>
      </c>
      <c r="BZ2996" s="10">
        <v>10</v>
      </c>
      <c r="CA2996" s="10" t="s">
        <v>4633</v>
      </c>
      <c r="CB2996" s="10" t="s">
        <v>160</v>
      </c>
      <c r="CC2996" s="10" t="s">
        <v>5167</v>
      </c>
      <c r="CD2996" s="10">
        <v>987</v>
      </c>
      <c r="CE2996" s="10">
        <v>0</v>
      </c>
      <c r="CF2996" s="10">
        <v>0</v>
      </c>
      <c r="CG2996" s="10">
        <v>0</v>
      </c>
      <c r="CH2996" s="10">
        <v>1</v>
      </c>
    </row>
    <row r="2997" spans="1:86" x14ac:dyDescent="0.25">
      <c r="A2997" s="10" t="s">
        <v>5333</v>
      </c>
      <c r="B2997" s="10"/>
      <c r="C2997" s="10"/>
      <c r="D2997" s="10"/>
      <c r="E2997" s="10">
        <v>1</v>
      </c>
      <c r="F2997" s="10"/>
      <c r="G2997" s="10" t="s">
        <v>83</v>
      </c>
      <c r="H2997" s="10"/>
      <c r="I2997" s="10"/>
      <c r="J2997" s="10"/>
      <c r="K2997" s="10"/>
      <c r="L2997" s="10"/>
      <c r="M2997" s="10"/>
      <c r="N2997" s="10"/>
      <c r="O2997" s="10">
        <v>0.06</v>
      </c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>
        <f t="shared" si="46"/>
        <v>1</v>
      </c>
      <c r="BC2997" s="10"/>
      <c r="BD2997" s="10"/>
      <c r="BE2997" s="10"/>
      <c r="BF2997" s="10"/>
      <c r="BG2997" s="10" t="s">
        <v>83</v>
      </c>
      <c r="BH2997" s="10" t="s">
        <v>89</v>
      </c>
      <c r="BI2997" s="10">
        <v>0.06</v>
      </c>
      <c r="BJ2997" s="10">
        <v>486.92</v>
      </c>
      <c r="BK2997" s="10">
        <v>0</v>
      </c>
      <c r="BL2997" s="10">
        <v>0</v>
      </c>
      <c r="BM2997" s="10">
        <v>0</v>
      </c>
      <c r="BN2997" s="10">
        <v>0</v>
      </c>
      <c r="BO2997" s="10">
        <v>0</v>
      </c>
      <c r="BP2997" s="10">
        <v>27.04</v>
      </c>
      <c r="BQ2997" s="10" t="s">
        <v>90</v>
      </c>
      <c r="BR2997" s="10" t="s">
        <v>90</v>
      </c>
      <c r="BS2997" s="10" t="s">
        <v>90</v>
      </c>
      <c r="BT2997" s="10" t="s">
        <v>90</v>
      </c>
      <c r="BU2997" s="10" t="s">
        <v>90</v>
      </c>
      <c r="BV2997" s="10" t="s">
        <v>90</v>
      </c>
      <c r="BW2997" s="10" t="s">
        <v>90</v>
      </c>
      <c r="BX2997" s="10" t="s">
        <v>90</v>
      </c>
      <c r="BY2997" s="10" t="s">
        <v>87</v>
      </c>
      <c r="BZ2997" s="10">
        <v>0.06</v>
      </c>
      <c r="CA2997" s="10" t="s">
        <v>5333</v>
      </c>
      <c r="CB2997" s="10" t="s">
        <v>83</v>
      </c>
      <c r="CC2997" s="10">
        <v>1</v>
      </c>
      <c r="CD2997" s="10">
        <v>993</v>
      </c>
      <c r="CE2997" s="10">
        <v>0</v>
      </c>
      <c r="CF2997" s="10">
        <v>0</v>
      </c>
      <c r="CG2997" s="10">
        <v>0</v>
      </c>
      <c r="CH2997" s="10">
        <v>1</v>
      </c>
    </row>
    <row r="2998" spans="1:86" x14ac:dyDescent="0.25">
      <c r="A2998" s="10" t="s">
        <v>5334</v>
      </c>
      <c r="B2998" s="10"/>
      <c r="C2998" s="10"/>
      <c r="D2998" s="10"/>
      <c r="E2998" s="10" t="s">
        <v>5335</v>
      </c>
      <c r="F2998" s="10"/>
      <c r="G2998" s="10" t="s">
        <v>83</v>
      </c>
      <c r="H2998" s="10"/>
      <c r="I2998" s="10"/>
      <c r="J2998" s="10"/>
      <c r="K2998" s="10"/>
      <c r="L2998" s="10"/>
      <c r="M2998" s="10"/>
      <c r="N2998" s="10"/>
      <c r="O2998" s="10">
        <v>8.6</v>
      </c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  <c r="AO2998" s="10"/>
      <c r="AP2998" s="10"/>
      <c r="AQ2998" s="10"/>
      <c r="AR2998" s="10"/>
      <c r="AS2998" s="10"/>
      <c r="AT2998" s="10"/>
      <c r="AU2998" s="10"/>
      <c r="AV2998" s="10"/>
      <c r="AW2998" s="10"/>
      <c r="AX2998" s="10"/>
      <c r="AY2998" s="10"/>
      <c r="AZ2998" s="10"/>
      <c r="BA2998" s="10"/>
      <c r="BB2998" s="10">
        <f t="shared" si="46"/>
        <v>1</v>
      </c>
      <c r="BC2998" s="10"/>
      <c r="BD2998" s="10"/>
      <c r="BE2998" s="10"/>
      <c r="BF2998" s="10"/>
      <c r="BG2998" s="10" t="s">
        <v>83</v>
      </c>
      <c r="BH2998" s="10" t="s">
        <v>89</v>
      </c>
      <c r="BI2998" s="10">
        <v>8.6</v>
      </c>
      <c r="BJ2998" s="10">
        <v>495.52</v>
      </c>
      <c r="BK2998" s="10">
        <v>0</v>
      </c>
      <c r="BL2998" s="10">
        <v>0</v>
      </c>
      <c r="BM2998" s="10">
        <v>0</v>
      </c>
      <c r="BN2998" s="10">
        <v>0</v>
      </c>
      <c r="BO2998" s="10">
        <v>0</v>
      </c>
      <c r="BP2998" s="10">
        <v>27.04</v>
      </c>
      <c r="BQ2998" s="10" t="s">
        <v>90</v>
      </c>
      <c r="BR2998" s="10" t="s">
        <v>90</v>
      </c>
      <c r="BS2998" s="10" t="s">
        <v>90</v>
      </c>
      <c r="BT2998" s="10" t="s">
        <v>90</v>
      </c>
      <c r="BU2998" s="10" t="s">
        <v>90</v>
      </c>
      <c r="BV2998" s="10" t="s">
        <v>90</v>
      </c>
      <c r="BW2998" s="10" t="s">
        <v>90</v>
      </c>
      <c r="BX2998" s="10" t="s">
        <v>90</v>
      </c>
      <c r="BY2998" s="10" t="s">
        <v>87</v>
      </c>
      <c r="BZ2998" s="10">
        <v>8.6</v>
      </c>
      <c r="CA2998" s="10" t="s">
        <v>5334</v>
      </c>
      <c r="CB2998" s="10" t="s">
        <v>83</v>
      </c>
      <c r="CC2998" s="10" t="s">
        <v>5335</v>
      </c>
      <c r="CD2998" s="10">
        <v>994</v>
      </c>
      <c r="CE2998" s="10">
        <v>0</v>
      </c>
      <c r="CF2998" s="10">
        <v>0</v>
      </c>
      <c r="CG2998" s="10">
        <v>0</v>
      </c>
      <c r="CH2998" s="10">
        <v>1</v>
      </c>
    </row>
    <row r="2999" spans="1:86" x14ac:dyDescent="0.25">
      <c r="A2999" s="10" t="s">
        <v>1514</v>
      </c>
      <c r="B2999" s="10"/>
      <c r="C2999" s="10"/>
      <c r="D2999" s="10"/>
      <c r="E2999" s="10">
        <v>3</v>
      </c>
      <c r="F2999" s="10"/>
      <c r="G2999" s="10" t="s">
        <v>160</v>
      </c>
      <c r="H2999" s="10"/>
      <c r="I2999" s="10"/>
      <c r="J2999" s="10"/>
      <c r="K2999" s="10"/>
      <c r="L2999" s="10"/>
      <c r="M2999" s="10"/>
      <c r="N2999" s="10"/>
      <c r="O2999" s="10">
        <v>8</v>
      </c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/>
      <c r="AT2999" s="10"/>
      <c r="AU2999" s="10"/>
      <c r="AV2999" s="10"/>
      <c r="AW2999" s="10"/>
      <c r="AX2999" s="10"/>
      <c r="AY2999" s="10"/>
      <c r="AZ2999" s="10"/>
      <c r="BA2999" s="10"/>
      <c r="BB2999" s="10">
        <f t="shared" si="46"/>
        <v>1</v>
      </c>
      <c r="BC2999" s="10"/>
      <c r="BD2999" s="10"/>
      <c r="BE2999" s="10"/>
      <c r="BF2999" s="10"/>
      <c r="BG2999" s="10" t="s">
        <v>158</v>
      </c>
      <c r="BH2999" s="10" t="s">
        <v>89</v>
      </c>
      <c r="BI2999" s="10">
        <v>8</v>
      </c>
      <c r="BJ2999" s="10">
        <v>172206</v>
      </c>
      <c r="BK2999" s="10">
        <v>43.11</v>
      </c>
      <c r="BL2999" s="10">
        <v>40.54</v>
      </c>
      <c r="BM2999" s="10">
        <v>2.58</v>
      </c>
      <c r="BN2999" s="10">
        <v>2.58</v>
      </c>
      <c r="BO2999" s="10">
        <v>0</v>
      </c>
      <c r="BP2999" s="10">
        <v>27.31</v>
      </c>
      <c r="BQ2999" s="10" t="s">
        <v>90</v>
      </c>
      <c r="BR2999" s="11">
        <v>17495</v>
      </c>
      <c r="BS2999" s="10" t="s">
        <v>90</v>
      </c>
      <c r="BT2999" s="10" t="s">
        <v>90</v>
      </c>
      <c r="BU2999" s="10" t="s">
        <v>90</v>
      </c>
      <c r="BV2999" s="10">
        <v>0.19900000000000001</v>
      </c>
      <c r="BW2999" s="10">
        <v>0.48</v>
      </c>
      <c r="BX2999" s="10">
        <v>205.84</v>
      </c>
      <c r="BY2999" s="10" t="s">
        <v>87</v>
      </c>
      <c r="BZ2999" s="10">
        <v>8</v>
      </c>
      <c r="CA2999" s="10" t="s">
        <v>1514</v>
      </c>
      <c r="CB2999" s="10" t="s">
        <v>160</v>
      </c>
      <c r="CC2999" s="10">
        <v>3</v>
      </c>
      <c r="CD2999" s="10">
        <v>1035</v>
      </c>
      <c r="CE2999" s="10">
        <v>0</v>
      </c>
      <c r="CF2999" s="10">
        <v>0</v>
      </c>
      <c r="CG2999" s="10">
        <v>0</v>
      </c>
      <c r="CH2999" s="10">
        <v>1</v>
      </c>
    </row>
    <row r="3000" spans="1:86" x14ac:dyDescent="0.25">
      <c r="A3000" s="10" t="s">
        <v>5336</v>
      </c>
      <c r="B3000" s="10"/>
      <c r="C3000" s="10"/>
      <c r="D3000" s="10"/>
      <c r="E3000" s="10" t="s">
        <v>5337</v>
      </c>
      <c r="F3000" s="10"/>
      <c r="G3000" s="10" t="s">
        <v>83</v>
      </c>
      <c r="H3000" s="10"/>
      <c r="I3000" s="10"/>
      <c r="J3000" s="10"/>
      <c r="K3000" s="10"/>
      <c r="L3000" s="10"/>
      <c r="M3000" s="10"/>
      <c r="N3000" s="10"/>
      <c r="O3000" s="10">
        <v>5</v>
      </c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0"/>
      <c r="AM3000" s="10"/>
      <c r="AN3000" s="10"/>
      <c r="AO3000" s="10"/>
      <c r="AP3000" s="10"/>
      <c r="AQ3000" s="10"/>
      <c r="AR3000" s="10"/>
      <c r="AS3000" s="10"/>
      <c r="AT3000" s="10"/>
      <c r="AU3000" s="10"/>
      <c r="AV3000" s="10"/>
      <c r="AW3000" s="10"/>
      <c r="AX3000" s="10"/>
      <c r="AY3000" s="10"/>
      <c r="AZ3000" s="10"/>
      <c r="BA3000" s="10"/>
      <c r="BB3000" s="10">
        <f t="shared" si="46"/>
        <v>1</v>
      </c>
      <c r="BC3000" s="10"/>
      <c r="BD3000" s="10"/>
      <c r="BE3000" s="10"/>
      <c r="BF3000" s="10"/>
      <c r="BG3000" s="10" t="s">
        <v>83</v>
      </c>
      <c r="BH3000" s="10" t="s">
        <v>89</v>
      </c>
      <c r="BI3000" s="10">
        <v>5</v>
      </c>
      <c r="BJ3000" s="10">
        <v>534.62</v>
      </c>
      <c r="BK3000" s="10">
        <v>0</v>
      </c>
      <c r="BL3000" s="10">
        <v>0</v>
      </c>
      <c r="BM3000" s="10">
        <v>0</v>
      </c>
      <c r="BN3000" s="10">
        <v>0</v>
      </c>
      <c r="BO3000" s="10">
        <v>0</v>
      </c>
      <c r="BP3000" s="10">
        <v>27.04</v>
      </c>
      <c r="BQ3000" s="10" t="s">
        <v>90</v>
      </c>
      <c r="BR3000" s="10" t="s">
        <v>90</v>
      </c>
      <c r="BS3000" s="10" t="s">
        <v>90</v>
      </c>
      <c r="BT3000" s="10" t="s">
        <v>90</v>
      </c>
      <c r="BU3000" s="10" t="s">
        <v>90</v>
      </c>
      <c r="BV3000" s="10" t="s">
        <v>90</v>
      </c>
      <c r="BW3000" s="10" t="s">
        <v>90</v>
      </c>
      <c r="BX3000" s="10" t="s">
        <v>90</v>
      </c>
      <c r="BY3000" s="10" t="s">
        <v>87</v>
      </c>
      <c r="BZ3000" s="10">
        <v>5</v>
      </c>
      <c r="CA3000" s="10" t="s">
        <v>5336</v>
      </c>
      <c r="CB3000" s="10" t="s">
        <v>83</v>
      </c>
      <c r="CC3000" s="10" t="s">
        <v>5337</v>
      </c>
      <c r="CD3000" s="10">
        <v>1051</v>
      </c>
      <c r="CE3000" s="10">
        <v>0</v>
      </c>
      <c r="CF3000" s="10">
        <v>0</v>
      </c>
      <c r="CG3000" s="10">
        <v>0</v>
      </c>
      <c r="CH3000" s="10">
        <v>1</v>
      </c>
    </row>
    <row r="3001" spans="1:86" x14ac:dyDescent="0.25">
      <c r="A3001" s="10" t="s">
        <v>5338</v>
      </c>
      <c r="B3001" s="10"/>
      <c r="C3001" s="10"/>
      <c r="D3001" s="10"/>
      <c r="E3001" s="10" t="s">
        <v>5339</v>
      </c>
      <c r="F3001" s="10"/>
      <c r="G3001" s="10" t="s">
        <v>170</v>
      </c>
      <c r="H3001" s="10"/>
      <c r="I3001" s="10"/>
      <c r="J3001" s="10"/>
      <c r="K3001" s="10"/>
      <c r="L3001" s="10"/>
      <c r="M3001" s="10"/>
      <c r="N3001" s="10"/>
      <c r="O3001" s="10">
        <v>1.5</v>
      </c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/>
      <c r="AT3001" s="10"/>
      <c r="AU3001" s="10"/>
      <c r="AV3001" s="10"/>
      <c r="AW3001" s="10"/>
      <c r="AX3001" s="10"/>
      <c r="AY3001" s="10"/>
      <c r="AZ3001" s="10"/>
      <c r="BA3001" s="10"/>
      <c r="BB3001" s="10">
        <f t="shared" si="46"/>
        <v>1</v>
      </c>
      <c r="BC3001" s="10"/>
      <c r="BD3001" s="10"/>
      <c r="BE3001" s="10"/>
      <c r="BF3001" s="10"/>
      <c r="BG3001" s="10" t="s">
        <v>98</v>
      </c>
      <c r="BH3001" s="10" t="s">
        <v>89</v>
      </c>
      <c r="BI3001" s="10">
        <v>1.5</v>
      </c>
      <c r="BJ3001" s="10">
        <v>186091</v>
      </c>
      <c r="BK3001" s="10">
        <v>88.04</v>
      </c>
      <c r="BL3001" s="10">
        <v>11.38</v>
      </c>
      <c r="BM3001" s="10">
        <v>76.66</v>
      </c>
      <c r="BN3001" s="10">
        <v>76.66</v>
      </c>
      <c r="BO3001" s="10">
        <v>0</v>
      </c>
      <c r="BP3001" s="10">
        <v>5.08</v>
      </c>
      <c r="BQ3001" s="10" t="s">
        <v>90</v>
      </c>
      <c r="BR3001" s="11">
        <v>4241</v>
      </c>
      <c r="BS3001" s="10" t="s">
        <v>90</v>
      </c>
      <c r="BT3001" s="10" t="s">
        <v>90</v>
      </c>
      <c r="BU3001" s="10" t="s">
        <v>90</v>
      </c>
      <c r="BV3001" s="10" t="s">
        <v>90</v>
      </c>
      <c r="BW3001" s="10" t="s">
        <v>90</v>
      </c>
      <c r="BX3001" s="10" t="s">
        <v>90</v>
      </c>
      <c r="BY3001" s="10" t="s">
        <v>153</v>
      </c>
      <c r="BZ3001" s="10">
        <v>1.5</v>
      </c>
      <c r="CA3001" s="10" t="s">
        <v>5338</v>
      </c>
      <c r="CB3001" s="10" t="s">
        <v>170</v>
      </c>
      <c r="CC3001" s="10" t="s">
        <v>5339</v>
      </c>
      <c r="CD3001" s="10">
        <v>1059</v>
      </c>
      <c r="CE3001" s="10">
        <v>0</v>
      </c>
      <c r="CF3001" s="10">
        <v>0</v>
      </c>
      <c r="CG3001" s="10">
        <v>0</v>
      </c>
      <c r="CH3001" s="10">
        <v>1</v>
      </c>
    </row>
    <row r="3002" spans="1:86" x14ac:dyDescent="0.25">
      <c r="A3002" s="10" t="s">
        <v>5340</v>
      </c>
      <c r="B3002" s="10"/>
      <c r="C3002" s="10"/>
      <c r="D3002" s="10"/>
      <c r="E3002" s="10" t="s">
        <v>161</v>
      </c>
      <c r="F3002" s="10"/>
      <c r="G3002" s="10" t="s">
        <v>170</v>
      </c>
      <c r="H3002" s="10"/>
      <c r="I3002" s="10"/>
      <c r="J3002" s="10"/>
      <c r="K3002" s="10"/>
      <c r="L3002" s="10"/>
      <c r="M3002" s="10"/>
      <c r="N3002" s="10"/>
      <c r="O3002" s="10">
        <v>0.8</v>
      </c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  <c r="AO3002" s="10"/>
      <c r="AP3002" s="10"/>
      <c r="AQ3002" s="10"/>
      <c r="AR3002" s="10"/>
      <c r="AS3002" s="10"/>
      <c r="AT3002" s="10"/>
      <c r="AU3002" s="10"/>
      <c r="AV3002" s="10"/>
      <c r="AW3002" s="10"/>
      <c r="AX3002" s="10"/>
      <c r="AY3002" s="10"/>
      <c r="AZ3002" s="10"/>
      <c r="BA3002" s="10"/>
      <c r="BB3002" s="10">
        <f t="shared" si="46"/>
        <v>1</v>
      </c>
      <c r="BC3002" s="10"/>
      <c r="BD3002" s="10"/>
      <c r="BE3002" s="10"/>
      <c r="BF3002" s="10"/>
      <c r="BG3002" s="10" t="s">
        <v>168</v>
      </c>
      <c r="BH3002" s="10" t="s">
        <v>89</v>
      </c>
      <c r="BI3002" s="10">
        <v>0.8</v>
      </c>
      <c r="BJ3002" s="10">
        <v>156334</v>
      </c>
      <c r="BK3002" s="10">
        <v>33.82</v>
      </c>
      <c r="BL3002" s="10">
        <v>19.43</v>
      </c>
      <c r="BM3002" s="10">
        <v>14.4</v>
      </c>
      <c r="BN3002" s="10">
        <v>14.4</v>
      </c>
      <c r="BO3002" s="10">
        <v>0</v>
      </c>
      <c r="BP3002" s="10">
        <v>12.11</v>
      </c>
      <c r="BQ3002" s="10" t="s">
        <v>90</v>
      </c>
      <c r="BR3002" s="11">
        <v>12052</v>
      </c>
      <c r="BS3002" s="10" t="s">
        <v>90</v>
      </c>
      <c r="BT3002" s="10" t="s">
        <v>90</v>
      </c>
      <c r="BU3002" s="10" t="s">
        <v>90</v>
      </c>
      <c r="BV3002" s="10" t="s">
        <v>90</v>
      </c>
      <c r="BW3002" s="10" t="s">
        <v>90</v>
      </c>
      <c r="BX3002" s="10" t="s">
        <v>90</v>
      </c>
      <c r="BY3002" s="10" t="s">
        <v>87</v>
      </c>
      <c r="BZ3002" s="10">
        <v>0.8</v>
      </c>
      <c r="CA3002" s="10" t="s">
        <v>5340</v>
      </c>
      <c r="CB3002" s="10" t="s">
        <v>170</v>
      </c>
      <c r="CC3002" s="10" t="s">
        <v>161</v>
      </c>
      <c r="CD3002" s="10">
        <v>1060</v>
      </c>
      <c r="CE3002" s="10">
        <v>0</v>
      </c>
      <c r="CF3002" s="10">
        <v>0</v>
      </c>
      <c r="CG3002" s="10">
        <v>0</v>
      </c>
      <c r="CH3002" s="10">
        <v>1</v>
      </c>
    </row>
    <row r="3003" spans="1:86" x14ac:dyDescent="0.25">
      <c r="A3003" s="10" t="s">
        <v>5340</v>
      </c>
      <c r="B3003" s="10"/>
      <c r="C3003" s="10"/>
      <c r="D3003" s="10"/>
      <c r="E3003" s="10" t="s">
        <v>236</v>
      </c>
      <c r="F3003" s="10"/>
      <c r="G3003" s="10" t="s">
        <v>170</v>
      </c>
      <c r="H3003" s="10"/>
      <c r="I3003" s="10"/>
      <c r="J3003" s="10"/>
      <c r="K3003" s="10"/>
      <c r="L3003" s="10"/>
      <c r="M3003" s="10"/>
      <c r="N3003" s="10"/>
      <c r="O3003" s="10">
        <v>0.4</v>
      </c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>
        <f t="shared" si="46"/>
        <v>1</v>
      </c>
      <c r="BC3003" s="10"/>
      <c r="BD3003" s="10"/>
      <c r="BE3003" s="10"/>
      <c r="BF3003" s="10"/>
      <c r="BG3003" s="10" t="s">
        <v>168</v>
      </c>
      <c r="BH3003" s="10" t="s">
        <v>89</v>
      </c>
      <c r="BI3003" s="10">
        <v>0.4</v>
      </c>
      <c r="BJ3003" s="10">
        <v>156334</v>
      </c>
      <c r="BK3003" s="10">
        <v>33.82</v>
      </c>
      <c r="BL3003" s="10">
        <v>19.43</v>
      </c>
      <c r="BM3003" s="10">
        <v>14.4</v>
      </c>
      <c r="BN3003" s="10">
        <v>14.4</v>
      </c>
      <c r="BO3003" s="10">
        <v>0</v>
      </c>
      <c r="BP3003" s="10">
        <v>12.11</v>
      </c>
      <c r="BQ3003" s="10" t="s">
        <v>90</v>
      </c>
      <c r="BR3003" s="11">
        <v>12052</v>
      </c>
      <c r="BS3003" s="10" t="s">
        <v>90</v>
      </c>
      <c r="BT3003" s="10" t="s">
        <v>90</v>
      </c>
      <c r="BU3003" s="10" t="s">
        <v>90</v>
      </c>
      <c r="BV3003" s="10" t="s">
        <v>90</v>
      </c>
      <c r="BW3003" s="10" t="s">
        <v>90</v>
      </c>
      <c r="BX3003" s="10" t="s">
        <v>90</v>
      </c>
      <c r="BY3003" s="10" t="s">
        <v>87</v>
      </c>
      <c r="BZ3003" s="10">
        <v>0.4</v>
      </c>
      <c r="CA3003" s="10" t="s">
        <v>5340</v>
      </c>
      <c r="CB3003" s="10" t="s">
        <v>170</v>
      </c>
      <c r="CC3003" s="10" t="s">
        <v>236</v>
      </c>
      <c r="CD3003" s="10">
        <v>1061</v>
      </c>
      <c r="CE3003" s="10">
        <v>0</v>
      </c>
      <c r="CF3003" s="10">
        <v>0</v>
      </c>
      <c r="CG3003" s="10">
        <v>0</v>
      </c>
      <c r="CH3003" s="10">
        <v>1</v>
      </c>
    </row>
    <row r="3004" spans="1:86" x14ac:dyDescent="0.25">
      <c r="A3004" s="10" t="s">
        <v>5341</v>
      </c>
      <c r="B3004" s="10"/>
      <c r="C3004" s="10"/>
      <c r="D3004" s="10"/>
      <c r="E3004" s="10" t="s">
        <v>5342</v>
      </c>
      <c r="F3004" s="10"/>
      <c r="G3004" s="10" t="s">
        <v>204</v>
      </c>
      <c r="H3004" s="10"/>
      <c r="I3004" s="10"/>
      <c r="J3004" s="10"/>
      <c r="K3004" s="10"/>
      <c r="L3004" s="10"/>
      <c r="M3004" s="10"/>
      <c r="N3004" s="10"/>
      <c r="O3004" s="10">
        <v>8</v>
      </c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  <c r="AO3004" s="10"/>
      <c r="AP3004" s="10"/>
      <c r="AQ3004" s="10"/>
      <c r="AR3004" s="10"/>
      <c r="AS3004" s="10"/>
      <c r="AT3004" s="10"/>
      <c r="AU3004" s="10"/>
      <c r="AV3004" s="10"/>
      <c r="AW3004" s="10"/>
      <c r="AX3004" s="10"/>
      <c r="AY3004" s="10"/>
      <c r="AZ3004" s="10"/>
      <c r="BA3004" s="10"/>
      <c r="BB3004" s="10">
        <f t="shared" si="46"/>
        <v>1</v>
      </c>
      <c r="BC3004" s="10"/>
      <c r="BD3004" s="10"/>
      <c r="BE3004" s="10"/>
      <c r="BF3004" s="10"/>
      <c r="BG3004" s="10" t="s">
        <v>447</v>
      </c>
      <c r="BH3004" s="10" t="s">
        <v>89</v>
      </c>
      <c r="BI3004" s="10">
        <v>8</v>
      </c>
      <c r="BJ3004" s="10">
        <v>572.45000000000005</v>
      </c>
      <c r="BK3004" s="10">
        <v>0</v>
      </c>
      <c r="BL3004" s="10">
        <v>0</v>
      </c>
      <c r="BM3004" s="10">
        <v>0</v>
      </c>
      <c r="BN3004" s="10">
        <v>0</v>
      </c>
      <c r="BO3004" s="10">
        <v>0</v>
      </c>
      <c r="BP3004" s="10">
        <v>0</v>
      </c>
      <c r="BQ3004" s="10" t="s">
        <v>90</v>
      </c>
      <c r="BR3004" s="10" t="s">
        <v>90</v>
      </c>
      <c r="BS3004" s="10" t="s">
        <v>90</v>
      </c>
      <c r="BT3004" s="10" t="s">
        <v>90</v>
      </c>
      <c r="BU3004" s="10" t="s">
        <v>90</v>
      </c>
      <c r="BV3004" s="10" t="s">
        <v>90</v>
      </c>
      <c r="BW3004" s="10" t="s">
        <v>90</v>
      </c>
      <c r="BX3004" s="10" t="s">
        <v>90</v>
      </c>
      <c r="BY3004" s="10" t="s">
        <v>87</v>
      </c>
      <c r="BZ3004" s="10">
        <v>8</v>
      </c>
      <c r="CA3004" s="10" t="s">
        <v>5341</v>
      </c>
      <c r="CB3004" s="10" t="s">
        <v>204</v>
      </c>
      <c r="CC3004" s="10" t="s">
        <v>5342</v>
      </c>
      <c r="CD3004" s="10">
        <v>1062</v>
      </c>
      <c r="CE3004" s="10">
        <v>0</v>
      </c>
      <c r="CF3004" s="10">
        <v>0</v>
      </c>
      <c r="CG3004" s="10">
        <v>0</v>
      </c>
      <c r="CH3004" s="10">
        <v>1</v>
      </c>
    </row>
    <row r="3005" spans="1:86" x14ac:dyDescent="0.25">
      <c r="A3005" s="10" t="s">
        <v>1557</v>
      </c>
      <c r="B3005" s="10"/>
      <c r="C3005" s="10"/>
      <c r="D3005" s="10"/>
      <c r="E3005" s="10" t="s">
        <v>1971</v>
      </c>
      <c r="F3005" s="10"/>
      <c r="G3005" s="10" t="s">
        <v>115</v>
      </c>
      <c r="H3005" s="10"/>
      <c r="I3005" s="10"/>
      <c r="J3005" s="10"/>
      <c r="K3005" s="10"/>
      <c r="L3005" s="10"/>
      <c r="M3005" s="10"/>
      <c r="N3005" s="10"/>
      <c r="O3005" s="10">
        <v>26.8</v>
      </c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>
        <f t="shared" si="46"/>
        <v>1</v>
      </c>
      <c r="BC3005" s="10"/>
      <c r="BD3005" s="10"/>
      <c r="BE3005" s="10"/>
      <c r="BF3005" s="10"/>
      <c r="BG3005" s="10" t="s">
        <v>98</v>
      </c>
      <c r="BH3005" s="10" t="s">
        <v>89</v>
      </c>
      <c r="BI3005" s="10">
        <v>26.8</v>
      </c>
      <c r="BJ3005" s="10">
        <v>75067.399999999994</v>
      </c>
      <c r="BK3005" s="10">
        <v>20.59</v>
      </c>
      <c r="BL3005" s="10">
        <v>17.54</v>
      </c>
      <c r="BM3005" s="10">
        <v>3.06</v>
      </c>
      <c r="BN3005" s="10">
        <v>3.06</v>
      </c>
      <c r="BO3005" s="10">
        <v>0</v>
      </c>
      <c r="BP3005" s="10">
        <v>17.12</v>
      </c>
      <c r="BQ3005" s="10">
        <v>35.92</v>
      </c>
      <c r="BR3005" s="11">
        <v>8961</v>
      </c>
      <c r="BS3005" s="11">
        <v>268217</v>
      </c>
      <c r="BT3005" s="11">
        <v>29933</v>
      </c>
      <c r="BU3005" s="10">
        <v>18.989999999999998</v>
      </c>
      <c r="BV3005" s="10">
        <v>2.5100000000000001E-2</v>
      </c>
      <c r="BW3005" s="10">
        <v>5.9999999999999995E-4</v>
      </c>
      <c r="BX3005" s="10">
        <v>118.8571</v>
      </c>
      <c r="BY3005" s="10" t="s">
        <v>153</v>
      </c>
      <c r="BZ3005" s="10">
        <v>26.8</v>
      </c>
      <c r="CA3005" s="10" t="s">
        <v>1557</v>
      </c>
      <c r="CB3005" s="10" t="s">
        <v>115</v>
      </c>
      <c r="CC3005" s="10" t="s">
        <v>1971</v>
      </c>
      <c r="CD3005" s="10">
        <v>1067</v>
      </c>
      <c r="CE3005" s="10">
        <v>0</v>
      </c>
      <c r="CF3005" s="10">
        <v>0</v>
      </c>
      <c r="CG3005" s="10">
        <v>0</v>
      </c>
      <c r="CH3005" s="10">
        <v>1</v>
      </c>
    </row>
    <row r="3006" spans="1:86" x14ac:dyDescent="0.25">
      <c r="A3006" s="10" t="s">
        <v>5343</v>
      </c>
      <c r="B3006" s="10"/>
      <c r="C3006" s="10"/>
      <c r="D3006" s="10"/>
      <c r="E3006" s="10" t="s">
        <v>5344</v>
      </c>
      <c r="F3006" s="10"/>
      <c r="G3006" s="10" t="s">
        <v>83</v>
      </c>
      <c r="H3006" s="10"/>
      <c r="I3006" s="10"/>
      <c r="J3006" s="10"/>
      <c r="K3006" s="10"/>
      <c r="L3006" s="10"/>
      <c r="M3006" s="10"/>
      <c r="N3006" s="10"/>
      <c r="O3006" s="10">
        <v>1.8</v>
      </c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  <c r="AO3006" s="10"/>
      <c r="AP3006" s="10"/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/>
      <c r="BB3006" s="10">
        <f t="shared" si="46"/>
        <v>1</v>
      </c>
      <c r="BC3006" s="10"/>
      <c r="BD3006" s="10"/>
      <c r="BE3006" s="10"/>
      <c r="BF3006" s="10"/>
      <c r="BG3006" s="10" t="s">
        <v>83</v>
      </c>
      <c r="BH3006" s="10" t="s">
        <v>89</v>
      </c>
      <c r="BI3006" s="10">
        <v>1.8</v>
      </c>
      <c r="BJ3006" s="10">
        <v>536.41999999999996</v>
      </c>
      <c r="BK3006" s="10">
        <v>0</v>
      </c>
      <c r="BL3006" s="10">
        <v>0</v>
      </c>
      <c r="BM3006" s="10">
        <v>0</v>
      </c>
      <c r="BN3006" s="10">
        <v>0</v>
      </c>
      <c r="BO3006" s="10">
        <v>0</v>
      </c>
      <c r="BP3006" s="10">
        <v>27.04</v>
      </c>
      <c r="BQ3006" s="10" t="s">
        <v>90</v>
      </c>
      <c r="BR3006" s="10" t="s">
        <v>90</v>
      </c>
      <c r="BS3006" s="10" t="s">
        <v>90</v>
      </c>
      <c r="BT3006" s="10" t="s">
        <v>90</v>
      </c>
      <c r="BU3006" s="10" t="s">
        <v>90</v>
      </c>
      <c r="BV3006" s="10" t="s">
        <v>90</v>
      </c>
      <c r="BW3006" s="10" t="s">
        <v>90</v>
      </c>
      <c r="BX3006" s="10" t="s">
        <v>90</v>
      </c>
      <c r="BY3006" s="10" t="s">
        <v>87</v>
      </c>
      <c r="BZ3006" s="10">
        <v>1.8</v>
      </c>
      <c r="CA3006" s="10" t="s">
        <v>5343</v>
      </c>
      <c r="CB3006" s="10" t="s">
        <v>83</v>
      </c>
      <c r="CC3006" s="10" t="s">
        <v>5344</v>
      </c>
      <c r="CD3006" s="10">
        <v>1074</v>
      </c>
      <c r="CE3006" s="10">
        <v>0</v>
      </c>
      <c r="CF3006" s="10">
        <v>0</v>
      </c>
      <c r="CG3006" s="10">
        <v>0</v>
      </c>
      <c r="CH3006" s="10">
        <v>1</v>
      </c>
    </row>
    <row r="3007" spans="1:86" x14ac:dyDescent="0.25">
      <c r="A3007" s="10" t="s">
        <v>5345</v>
      </c>
      <c r="B3007" s="10"/>
      <c r="C3007" s="10"/>
      <c r="D3007" s="10"/>
      <c r="E3007" s="10" t="s">
        <v>5346</v>
      </c>
      <c r="F3007" s="10"/>
      <c r="G3007" s="10" t="s">
        <v>170</v>
      </c>
      <c r="H3007" s="10"/>
      <c r="I3007" s="10"/>
      <c r="J3007" s="10"/>
      <c r="K3007" s="10"/>
      <c r="L3007" s="10"/>
      <c r="M3007" s="10"/>
      <c r="N3007" s="10"/>
      <c r="O3007" s="10">
        <v>1.7</v>
      </c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/>
      <c r="AT3007" s="10"/>
      <c r="AU3007" s="10"/>
      <c r="AV3007" s="10"/>
      <c r="AW3007" s="10"/>
      <c r="AX3007" s="10"/>
      <c r="AY3007" s="10"/>
      <c r="AZ3007" s="10"/>
      <c r="BA3007" s="10"/>
      <c r="BB3007" s="10">
        <f t="shared" si="46"/>
        <v>1</v>
      </c>
      <c r="BC3007" s="10"/>
      <c r="BD3007" s="10"/>
      <c r="BE3007" s="10"/>
      <c r="BF3007" s="10"/>
      <c r="BG3007" s="10" t="s">
        <v>306</v>
      </c>
      <c r="BH3007" s="10" t="s">
        <v>89</v>
      </c>
      <c r="BI3007" s="10">
        <v>1.7</v>
      </c>
      <c r="BJ3007" s="10">
        <v>192974</v>
      </c>
      <c r="BK3007" s="10">
        <v>523.54999999999995</v>
      </c>
      <c r="BL3007" s="10">
        <v>107.97</v>
      </c>
      <c r="BM3007" s="10">
        <v>415.58</v>
      </c>
      <c r="BN3007" s="10">
        <v>415.58</v>
      </c>
      <c r="BO3007" s="10">
        <v>0</v>
      </c>
      <c r="BP3007" s="10">
        <v>11.62</v>
      </c>
      <c r="BQ3007" s="10" t="s">
        <v>90</v>
      </c>
      <c r="BR3007" s="11">
        <v>10911</v>
      </c>
      <c r="BS3007" s="10" t="s">
        <v>90</v>
      </c>
      <c r="BT3007" s="10" t="s">
        <v>90</v>
      </c>
      <c r="BU3007" s="10" t="s">
        <v>90</v>
      </c>
      <c r="BV3007" s="10" t="s">
        <v>90</v>
      </c>
      <c r="BW3007" s="10" t="s">
        <v>90</v>
      </c>
      <c r="BX3007" s="10" t="s">
        <v>90</v>
      </c>
      <c r="BY3007" s="10" t="s">
        <v>87</v>
      </c>
      <c r="BZ3007" s="10">
        <v>1.7</v>
      </c>
      <c r="CA3007" s="10" t="s">
        <v>5345</v>
      </c>
      <c r="CB3007" s="10" t="s">
        <v>170</v>
      </c>
      <c r="CC3007" s="10" t="s">
        <v>5346</v>
      </c>
      <c r="CD3007" s="10">
        <v>1077</v>
      </c>
      <c r="CE3007" s="10">
        <v>0</v>
      </c>
      <c r="CF3007" s="10">
        <v>0</v>
      </c>
      <c r="CG3007" s="10">
        <v>0</v>
      </c>
      <c r="CH3007" s="10">
        <v>1</v>
      </c>
    </row>
    <row r="3008" spans="1:86" x14ac:dyDescent="0.25">
      <c r="A3008" s="10" t="s">
        <v>5345</v>
      </c>
      <c r="B3008" s="10"/>
      <c r="C3008" s="10"/>
      <c r="D3008" s="10"/>
      <c r="E3008" s="10" t="s">
        <v>5347</v>
      </c>
      <c r="F3008" s="10"/>
      <c r="G3008" s="10" t="s">
        <v>170</v>
      </c>
      <c r="H3008" s="10"/>
      <c r="I3008" s="10"/>
      <c r="J3008" s="10"/>
      <c r="K3008" s="10"/>
      <c r="L3008" s="10"/>
      <c r="M3008" s="10"/>
      <c r="N3008" s="10"/>
      <c r="O3008" s="10">
        <v>1.5</v>
      </c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  <c r="AO3008" s="10"/>
      <c r="AP3008" s="10"/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10"/>
      <c r="BA3008" s="10"/>
      <c r="BB3008" s="10">
        <f t="shared" si="46"/>
        <v>1</v>
      </c>
      <c r="BC3008" s="10"/>
      <c r="BD3008" s="10"/>
      <c r="BE3008" s="10"/>
      <c r="BF3008" s="10"/>
      <c r="BG3008" s="10" t="s">
        <v>306</v>
      </c>
      <c r="BH3008" s="10" t="s">
        <v>89</v>
      </c>
      <c r="BI3008" s="10">
        <v>1.5</v>
      </c>
      <c r="BJ3008" s="10">
        <v>192976</v>
      </c>
      <c r="BK3008" s="10">
        <v>523.54999999999995</v>
      </c>
      <c r="BL3008" s="10">
        <v>107.97</v>
      </c>
      <c r="BM3008" s="10">
        <v>415.58</v>
      </c>
      <c r="BN3008" s="10">
        <v>415.58</v>
      </c>
      <c r="BO3008" s="10">
        <v>0</v>
      </c>
      <c r="BP3008" s="10">
        <v>11.62</v>
      </c>
      <c r="BQ3008" s="10" t="s">
        <v>90</v>
      </c>
      <c r="BR3008" s="11">
        <v>10911</v>
      </c>
      <c r="BS3008" s="10" t="s">
        <v>90</v>
      </c>
      <c r="BT3008" s="10" t="s">
        <v>90</v>
      </c>
      <c r="BU3008" s="10" t="s">
        <v>90</v>
      </c>
      <c r="BV3008" s="10" t="s">
        <v>90</v>
      </c>
      <c r="BW3008" s="10" t="s">
        <v>90</v>
      </c>
      <c r="BX3008" s="10" t="s">
        <v>90</v>
      </c>
      <c r="BY3008" s="10" t="s">
        <v>87</v>
      </c>
      <c r="BZ3008" s="10">
        <v>1.5</v>
      </c>
      <c r="CA3008" s="10" t="s">
        <v>5345</v>
      </c>
      <c r="CB3008" s="10" t="s">
        <v>170</v>
      </c>
      <c r="CC3008" s="10" t="s">
        <v>5347</v>
      </c>
      <c r="CD3008" s="10">
        <v>1078</v>
      </c>
      <c r="CE3008" s="10">
        <v>0</v>
      </c>
      <c r="CF3008" s="10">
        <v>0</v>
      </c>
      <c r="CG3008" s="10">
        <v>0</v>
      </c>
      <c r="CH3008" s="10">
        <v>1</v>
      </c>
    </row>
    <row r="3009" spans="1:86" x14ac:dyDescent="0.25">
      <c r="A3009" s="10" t="s">
        <v>5348</v>
      </c>
      <c r="B3009" s="10"/>
      <c r="C3009" s="10"/>
      <c r="D3009" s="10"/>
      <c r="E3009" s="10">
        <v>1</v>
      </c>
      <c r="F3009" s="10"/>
      <c r="G3009" s="10" t="s">
        <v>231</v>
      </c>
      <c r="H3009" s="10"/>
      <c r="I3009" s="10"/>
      <c r="J3009" s="10"/>
      <c r="K3009" s="10"/>
      <c r="L3009" s="10"/>
      <c r="M3009" s="10"/>
      <c r="N3009" s="10"/>
      <c r="O3009" s="10">
        <v>0.2</v>
      </c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/>
      <c r="AT3009" s="10"/>
      <c r="AU3009" s="10"/>
      <c r="AV3009" s="10"/>
      <c r="AW3009" s="10"/>
      <c r="AX3009" s="10"/>
      <c r="AY3009" s="10"/>
      <c r="AZ3009" s="10"/>
      <c r="BA3009" s="10"/>
      <c r="BB3009" s="10">
        <f t="shared" si="46"/>
        <v>1</v>
      </c>
      <c r="BC3009" s="10"/>
      <c r="BD3009" s="10"/>
      <c r="BE3009" s="10"/>
      <c r="BF3009" s="10"/>
      <c r="BG3009" s="10" t="s">
        <v>233</v>
      </c>
      <c r="BH3009" s="10" t="s">
        <v>89</v>
      </c>
      <c r="BI3009" s="10">
        <v>0.2</v>
      </c>
      <c r="BJ3009" s="10">
        <v>12225.7</v>
      </c>
      <c r="BK3009" s="10">
        <v>4.71</v>
      </c>
      <c r="BL3009" s="10">
        <v>0</v>
      </c>
      <c r="BM3009" s="10">
        <v>4.71</v>
      </c>
      <c r="BN3009" s="10">
        <v>4.71</v>
      </c>
      <c r="BO3009" s="10">
        <v>0</v>
      </c>
      <c r="BP3009" s="10">
        <v>16.170000000000002</v>
      </c>
      <c r="BQ3009" s="10" t="s">
        <v>90</v>
      </c>
      <c r="BR3009" s="10" t="s">
        <v>90</v>
      </c>
      <c r="BS3009" s="10" t="s">
        <v>90</v>
      </c>
      <c r="BT3009" s="10" t="s">
        <v>90</v>
      </c>
      <c r="BU3009" s="10" t="s">
        <v>90</v>
      </c>
      <c r="BV3009" s="10" t="s">
        <v>90</v>
      </c>
      <c r="BW3009" s="10" t="s">
        <v>90</v>
      </c>
      <c r="BX3009" s="10" t="s">
        <v>90</v>
      </c>
      <c r="BY3009" s="10" t="s">
        <v>87</v>
      </c>
      <c r="BZ3009" s="10">
        <v>0.2</v>
      </c>
      <c r="CA3009" s="10" t="s">
        <v>5348</v>
      </c>
      <c r="CB3009" s="10" t="s">
        <v>231</v>
      </c>
      <c r="CC3009" s="10">
        <v>1</v>
      </c>
      <c r="CD3009" s="10">
        <v>1080</v>
      </c>
      <c r="CE3009" s="10">
        <v>0</v>
      </c>
      <c r="CF3009" s="10">
        <v>0</v>
      </c>
      <c r="CG3009" s="10">
        <v>0</v>
      </c>
      <c r="CH3009" s="10">
        <v>1</v>
      </c>
    </row>
    <row r="3010" spans="1:86" x14ac:dyDescent="0.25">
      <c r="A3010" s="10" t="s">
        <v>5348</v>
      </c>
      <c r="B3010" s="10"/>
      <c r="C3010" s="10"/>
      <c r="D3010" s="10"/>
      <c r="E3010" s="10">
        <v>2</v>
      </c>
      <c r="F3010" s="10"/>
      <c r="G3010" s="10" t="s">
        <v>231</v>
      </c>
      <c r="H3010" s="10"/>
      <c r="I3010" s="10"/>
      <c r="J3010" s="10"/>
      <c r="K3010" s="10"/>
      <c r="L3010" s="10"/>
      <c r="M3010" s="10"/>
      <c r="N3010" s="10"/>
      <c r="O3010" s="10">
        <v>0.4</v>
      </c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  <c r="AO3010" s="10"/>
      <c r="AP3010" s="10"/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>
        <f t="shared" si="46"/>
        <v>1</v>
      </c>
      <c r="BC3010" s="10"/>
      <c r="BD3010" s="10"/>
      <c r="BE3010" s="10"/>
      <c r="BF3010" s="10"/>
      <c r="BG3010" s="10" t="s">
        <v>233</v>
      </c>
      <c r="BH3010" s="10" t="s">
        <v>89</v>
      </c>
      <c r="BI3010" s="10">
        <v>0.4</v>
      </c>
      <c r="BJ3010" s="10">
        <v>12226.1</v>
      </c>
      <c r="BK3010" s="10">
        <v>4.71</v>
      </c>
      <c r="BL3010" s="10">
        <v>0</v>
      </c>
      <c r="BM3010" s="10">
        <v>4.71</v>
      </c>
      <c r="BN3010" s="10">
        <v>4.71</v>
      </c>
      <c r="BO3010" s="10">
        <v>0</v>
      </c>
      <c r="BP3010" s="10">
        <v>16.170000000000002</v>
      </c>
      <c r="BQ3010" s="10" t="s">
        <v>90</v>
      </c>
      <c r="BR3010" s="10" t="s">
        <v>90</v>
      </c>
      <c r="BS3010" s="10" t="s">
        <v>90</v>
      </c>
      <c r="BT3010" s="10" t="s">
        <v>90</v>
      </c>
      <c r="BU3010" s="10" t="s">
        <v>90</v>
      </c>
      <c r="BV3010" s="10" t="s">
        <v>90</v>
      </c>
      <c r="BW3010" s="10" t="s">
        <v>90</v>
      </c>
      <c r="BX3010" s="10" t="s">
        <v>90</v>
      </c>
      <c r="BY3010" s="10" t="s">
        <v>87</v>
      </c>
      <c r="BZ3010" s="10">
        <v>0.4</v>
      </c>
      <c r="CA3010" s="10" t="s">
        <v>5348</v>
      </c>
      <c r="CB3010" s="10" t="s">
        <v>231</v>
      </c>
      <c r="CC3010" s="10">
        <v>2</v>
      </c>
      <c r="CD3010" s="10">
        <v>1081</v>
      </c>
      <c r="CE3010" s="10">
        <v>0</v>
      </c>
      <c r="CF3010" s="10">
        <v>0</v>
      </c>
      <c r="CG3010" s="10">
        <v>0</v>
      </c>
      <c r="CH3010" s="10">
        <v>1</v>
      </c>
    </row>
    <row r="3011" spans="1:86" x14ac:dyDescent="0.25">
      <c r="A3011" s="10" t="s">
        <v>5349</v>
      </c>
      <c r="B3011" s="10"/>
      <c r="C3011" s="10"/>
      <c r="D3011" s="10"/>
      <c r="E3011" s="10">
        <v>1</v>
      </c>
      <c r="F3011" s="10"/>
      <c r="G3011" s="10" t="s">
        <v>83</v>
      </c>
      <c r="H3011" s="10"/>
      <c r="I3011" s="10"/>
      <c r="J3011" s="10"/>
      <c r="K3011" s="10"/>
      <c r="L3011" s="10"/>
      <c r="M3011" s="10"/>
      <c r="N3011" s="10"/>
      <c r="O3011" s="10">
        <v>2.8</v>
      </c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>
        <f t="shared" ref="BB3011:BB3074" si="47">IF(BH3011="Operating",1,0)</f>
        <v>1</v>
      </c>
      <c r="BC3011" s="10"/>
      <c r="BD3011" s="10"/>
      <c r="BE3011" s="10"/>
      <c r="BF3011" s="10"/>
      <c r="BG3011" s="10" t="s">
        <v>83</v>
      </c>
      <c r="BH3011" s="10" t="s">
        <v>89</v>
      </c>
      <c r="BI3011" s="10">
        <v>2.8</v>
      </c>
      <c r="BJ3011" s="10">
        <v>539.22</v>
      </c>
      <c r="BK3011" s="10">
        <v>0</v>
      </c>
      <c r="BL3011" s="10">
        <v>0</v>
      </c>
      <c r="BM3011" s="10">
        <v>0</v>
      </c>
      <c r="BN3011" s="10">
        <v>0</v>
      </c>
      <c r="BO3011" s="10">
        <v>0</v>
      </c>
      <c r="BP3011" s="10">
        <v>27.04</v>
      </c>
      <c r="BQ3011" s="10" t="s">
        <v>90</v>
      </c>
      <c r="BR3011" s="10" t="s">
        <v>90</v>
      </c>
      <c r="BS3011" s="10" t="s">
        <v>90</v>
      </c>
      <c r="BT3011" s="10" t="s">
        <v>90</v>
      </c>
      <c r="BU3011" s="10" t="s">
        <v>90</v>
      </c>
      <c r="BV3011" s="10" t="s">
        <v>90</v>
      </c>
      <c r="BW3011" s="10" t="s">
        <v>90</v>
      </c>
      <c r="BX3011" s="10" t="s">
        <v>90</v>
      </c>
      <c r="BY3011" s="10" t="s">
        <v>87</v>
      </c>
      <c r="BZ3011" s="10">
        <v>2.8</v>
      </c>
      <c r="CA3011" s="10" t="s">
        <v>5349</v>
      </c>
      <c r="CB3011" s="10" t="s">
        <v>83</v>
      </c>
      <c r="CC3011" s="10">
        <v>1</v>
      </c>
      <c r="CD3011" s="10">
        <v>1082</v>
      </c>
      <c r="CE3011" s="10">
        <v>0</v>
      </c>
      <c r="CF3011" s="10">
        <v>0</v>
      </c>
      <c r="CG3011" s="10">
        <v>0</v>
      </c>
      <c r="CH3011" s="10">
        <v>1</v>
      </c>
    </row>
    <row r="3012" spans="1:86" x14ac:dyDescent="0.25">
      <c r="A3012" s="10" t="s">
        <v>5350</v>
      </c>
      <c r="B3012" s="10"/>
      <c r="C3012" s="10"/>
      <c r="D3012" s="10"/>
      <c r="E3012" s="10">
        <v>1147</v>
      </c>
      <c r="F3012" s="10"/>
      <c r="G3012" s="10" t="s">
        <v>160</v>
      </c>
      <c r="H3012" s="10"/>
      <c r="I3012" s="10"/>
      <c r="J3012" s="10"/>
      <c r="K3012" s="10"/>
      <c r="L3012" s="10"/>
      <c r="M3012" s="10"/>
      <c r="N3012" s="10"/>
      <c r="O3012" s="10">
        <v>1.3</v>
      </c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  <c r="AO3012" s="10"/>
      <c r="AP3012" s="10"/>
      <c r="AQ3012" s="10"/>
      <c r="AR3012" s="10"/>
      <c r="AS3012" s="10"/>
      <c r="AT3012" s="10"/>
      <c r="AU3012" s="10"/>
      <c r="AV3012" s="10"/>
      <c r="AW3012" s="10"/>
      <c r="AX3012" s="10"/>
      <c r="AY3012" s="10"/>
      <c r="AZ3012" s="10"/>
      <c r="BA3012" s="10"/>
      <c r="BB3012" s="10">
        <f t="shared" si="47"/>
        <v>1</v>
      </c>
      <c r="BC3012" s="10"/>
      <c r="BD3012" s="10"/>
      <c r="BE3012" s="10"/>
      <c r="BF3012" s="10"/>
      <c r="BG3012" s="10" t="s">
        <v>168</v>
      </c>
      <c r="BH3012" s="10" t="s">
        <v>89</v>
      </c>
      <c r="BI3012" s="10">
        <v>1.3</v>
      </c>
      <c r="BJ3012" s="10">
        <v>172179</v>
      </c>
      <c r="BK3012" s="10">
        <v>43.09</v>
      </c>
      <c r="BL3012" s="10">
        <v>38.880000000000003</v>
      </c>
      <c r="BM3012" s="10">
        <v>4.2</v>
      </c>
      <c r="BN3012" s="10">
        <v>4.2</v>
      </c>
      <c r="BO3012" s="10">
        <v>0</v>
      </c>
      <c r="BP3012" s="10">
        <v>74.97</v>
      </c>
      <c r="BQ3012" s="10" t="s">
        <v>90</v>
      </c>
      <c r="BR3012" s="11">
        <v>18946</v>
      </c>
      <c r="BS3012" s="10" t="s">
        <v>90</v>
      </c>
      <c r="BT3012" s="10" t="s">
        <v>90</v>
      </c>
      <c r="BU3012" s="10" t="s">
        <v>90</v>
      </c>
      <c r="BV3012" s="10">
        <v>0.185</v>
      </c>
      <c r="BW3012" s="10">
        <v>0.121</v>
      </c>
      <c r="BX3012" s="10">
        <v>208.19</v>
      </c>
      <c r="BY3012" s="10" t="s">
        <v>153</v>
      </c>
      <c r="BZ3012" s="10">
        <v>1.3</v>
      </c>
      <c r="CA3012" s="10" t="s">
        <v>5350</v>
      </c>
      <c r="CB3012" s="10" t="s">
        <v>160</v>
      </c>
      <c r="CC3012" s="10">
        <v>1147</v>
      </c>
      <c r="CD3012" s="10">
        <v>1083</v>
      </c>
      <c r="CE3012" s="10">
        <v>0</v>
      </c>
      <c r="CF3012" s="10">
        <v>0</v>
      </c>
      <c r="CG3012" s="10">
        <v>0</v>
      </c>
      <c r="CH3012" s="10">
        <v>1</v>
      </c>
    </row>
    <row r="3013" spans="1:86" x14ac:dyDescent="0.25">
      <c r="A3013" s="10" t="s">
        <v>5350</v>
      </c>
      <c r="B3013" s="10"/>
      <c r="C3013" s="10"/>
      <c r="D3013" s="10"/>
      <c r="E3013" s="10">
        <v>1148</v>
      </c>
      <c r="F3013" s="10"/>
      <c r="G3013" s="10" t="s">
        <v>160</v>
      </c>
      <c r="H3013" s="10"/>
      <c r="I3013" s="10"/>
      <c r="J3013" s="10"/>
      <c r="K3013" s="10"/>
      <c r="L3013" s="10"/>
      <c r="M3013" s="10"/>
      <c r="N3013" s="10"/>
      <c r="O3013" s="10">
        <v>1.3</v>
      </c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>
        <f t="shared" si="47"/>
        <v>1</v>
      </c>
      <c r="BC3013" s="10"/>
      <c r="BD3013" s="10"/>
      <c r="BE3013" s="10"/>
      <c r="BF3013" s="10"/>
      <c r="BG3013" s="10" t="s">
        <v>168</v>
      </c>
      <c r="BH3013" s="10" t="s">
        <v>89</v>
      </c>
      <c r="BI3013" s="10">
        <v>1.3</v>
      </c>
      <c r="BJ3013" s="10">
        <v>172181</v>
      </c>
      <c r="BK3013" s="10">
        <v>43.09</v>
      </c>
      <c r="BL3013" s="10">
        <v>38.880000000000003</v>
      </c>
      <c r="BM3013" s="10">
        <v>4.2</v>
      </c>
      <c r="BN3013" s="10">
        <v>4.2</v>
      </c>
      <c r="BO3013" s="10">
        <v>0</v>
      </c>
      <c r="BP3013" s="10">
        <v>74.97</v>
      </c>
      <c r="BQ3013" s="10" t="s">
        <v>90</v>
      </c>
      <c r="BR3013" s="11">
        <v>18946</v>
      </c>
      <c r="BS3013" s="10" t="s">
        <v>90</v>
      </c>
      <c r="BT3013" s="10" t="s">
        <v>90</v>
      </c>
      <c r="BU3013" s="10" t="s">
        <v>90</v>
      </c>
      <c r="BV3013" s="10">
        <v>0.185</v>
      </c>
      <c r="BW3013" s="10">
        <v>0.121</v>
      </c>
      <c r="BX3013" s="10">
        <v>208.19</v>
      </c>
      <c r="BY3013" s="10" t="s">
        <v>153</v>
      </c>
      <c r="BZ3013" s="10">
        <v>1.3</v>
      </c>
      <c r="CA3013" s="10" t="s">
        <v>5350</v>
      </c>
      <c r="CB3013" s="10" t="s">
        <v>160</v>
      </c>
      <c r="CC3013" s="10">
        <v>1148</v>
      </c>
      <c r="CD3013" s="10">
        <v>1084</v>
      </c>
      <c r="CE3013" s="10">
        <v>0</v>
      </c>
      <c r="CF3013" s="10">
        <v>0</v>
      </c>
      <c r="CG3013" s="10">
        <v>0</v>
      </c>
      <c r="CH3013" s="10">
        <v>1</v>
      </c>
    </row>
    <row r="3014" spans="1:86" x14ac:dyDescent="0.25">
      <c r="A3014" s="10" t="s">
        <v>5351</v>
      </c>
      <c r="B3014" s="10"/>
      <c r="C3014" s="10"/>
      <c r="D3014" s="10"/>
      <c r="E3014" s="10" t="s">
        <v>5352</v>
      </c>
      <c r="F3014" s="10"/>
      <c r="G3014" s="10" t="s">
        <v>170</v>
      </c>
      <c r="H3014" s="10"/>
      <c r="I3014" s="10"/>
      <c r="J3014" s="10"/>
      <c r="K3014" s="10"/>
      <c r="L3014" s="10"/>
      <c r="M3014" s="10"/>
      <c r="N3014" s="10"/>
      <c r="O3014" s="10">
        <v>1</v>
      </c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  <c r="AO3014" s="10"/>
      <c r="AP3014" s="10"/>
      <c r="AQ3014" s="10"/>
      <c r="AR3014" s="10"/>
      <c r="AS3014" s="10"/>
      <c r="AT3014" s="10"/>
      <c r="AU3014" s="10"/>
      <c r="AV3014" s="10"/>
      <c r="AW3014" s="10"/>
      <c r="AX3014" s="10"/>
      <c r="AY3014" s="10"/>
      <c r="AZ3014" s="10"/>
      <c r="BA3014" s="10"/>
      <c r="BB3014" s="10">
        <f t="shared" si="47"/>
        <v>1</v>
      </c>
      <c r="BC3014" s="10"/>
      <c r="BD3014" s="10"/>
      <c r="BE3014" s="10"/>
      <c r="BF3014" s="10"/>
      <c r="BG3014" s="10" t="s">
        <v>306</v>
      </c>
      <c r="BH3014" s="10" t="s">
        <v>89</v>
      </c>
      <c r="BI3014" s="10">
        <v>1</v>
      </c>
      <c r="BJ3014" s="10">
        <v>189115</v>
      </c>
      <c r="BK3014" s="10">
        <v>161.38</v>
      </c>
      <c r="BL3014" s="10">
        <v>102.2</v>
      </c>
      <c r="BM3014" s="10">
        <v>59.18</v>
      </c>
      <c r="BN3014" s="10">
        <v>59.18</v>
      </c>
      <c r="BO3014" s="10">
        <v>0</v>
      </c>
      <c r="BP3014" s="10">
        <v>4.5199999999999996</v>
      </c>
      <c r="BQ3014" s="10" t="s">
        <v>90</v>
      </c>
      <c r="BR3014" s="11">
        <v>10327</v>
      </c>
      <c r="BS3014" s="10" t="s">
        <v>90</v>
      </c>
      <c r="BT3014" s="10" t="s">
        <v>90</v>
      </c>
      <c r="BU3014" s="10" t="s">
        <v>90</v>
      </c>
      <c r="BV3014" s="10" t="s">
        <v>90</v>
      </c>
      <c r="BW3014" s="10" t="s">
        <v>90</v>
      </c>
      <c r="BX3014" s="10" t="s">
        <v>90</v>
      </c>
      <c r="BY3014" s="10" t="s">
        <v>153</v>
      </c>
      <c r="BZ3014" s="10">
        <v>1</v>
      </c>
      <c r="CA3014" s="10" t="s">
        <v>5351</v>
      </c>
      <c r="CB3014" s="10" t="s">
        <v>170</v>
      </c>
      <c r="CC3014" s="10" t="s">
        <v>5352</v>
      </c>
      <c r="CD3014" s="10">
        <v>1085</v>
      </c>
      <c r="CE3014" s="10">
        <v>0</v>
      </c>
      <c r="CF3014" s="10">
        <v>0</v>
      </c>
      <c r="CG3014" s="10">
        <v>0</v>
      </c>
      <c r="CH3014" s="10">
        <v>1</v>
      </c>
    </row>
    <row r="3015" spans="1:86" x14ac:dyDescent="0.25">
      <c r="A3015" s="10" t="s">
        <v>5351</v>
      </c>
      <c r="B3015" s="10"/>
      <c r="C3015" s="10"/>
      <c r="D3015" s="10"/>
      <c r="E3015" s="10" t="s">
        <v>5353</v>
      </c>
      <c r="F3015" s="10"/>
      <c r="G3015" s="10" t="s">
        <v>170</v>
      </c>
      <c r="H3015" s="10"/>
      <c r="I3015" s="10"/>
      <c r="J3015" s="10"/>
      <c r="K3015" s="10"/>
      <c r="L3015" s="10"/>
      <c r="M3015" s="10"/>
      <c r="N3015" s="10"/>
      <c r="O3015" s="10">
        <v>1</v>
      </c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>
        <f t="shared" si="47"/>
        <v>1</v>
      </c>
      <c r="BC3015" s="10"/>
      <c r="BD3015" s="10"/>
      <c r="BE3015" s="10"/>
      <c r="BF3015" s="10"/>
      <c r="BG3015" s="10" t="s">
        <v>306</v>
      </c>
      <c r="BH3015" s="10" t="s">
        <v>89</v>
      </c>
      <c r="BI3015" s="10">
        <v>1</v>
      </c>
      <c r="BJ3015" s="10">
        <v>189116</v>
      </c>
      <c r="BK3015" s="10">
        <v>161.38</v>
      </c>
      <c r="BL3015" s="10">
        <v>102.2</v>
      </c>
      <c r="BM3015" s="10">
        <v>59.18</v>
      </c>
      <c r="BN3015" s="10">
        <v>59.18</v>
      </c>
      <c r="BO3015" s="10">
        <v>0</v>
      </c>
      <c r="BP3015" s="10">
        <v>4.5199999999999996</v>
      </c>
      <c r="BQ3015" s="10" t="s">
        <v>90</v>
      </c>
      <c r="BR3015" s="11">
        <v>10327</v>
      </c>
      <c r="BS3015" s="10" t="s">
        <v>90</v>
      </c>
      <c r="BT3015" s="10" t="s">
        <v>90</v>
      </c>
      <c r="BU3015" s="10" t="s">
        <v>90</v>
      </c>
      <c r="BV3015" s="10" t="s">
        <v>90</v>
      </c>
      <c r="BW3015" s="10" t="s">
        <v>90</v>
      </c>
      <c r="BX3015" s="10" t="s">
        <v>90</v>
      </c>
      <c r="BY3015" s="10" t="s">
        <v>153</v>
      </c>
      <c r="BZ3015" s="10">
        <v>1</v>
      </c>
      <c r="CA3015" s="10" t="s">
        <v>5351</v>
      </c>
      <c r="CB3015" s="10" t="s">
        <v>170</v>
      </c>
      <c r="CC3015" s="10" t="s">
        <v>5353</v>
      </c>
      <c r="CD3015" s="10">
        <v>1086</v>
      </c>
      <c r="CE3015" s="10">
        <v>0</v>
      </c>
      <c r="CF3015" s="10">
        <v>0</v>
      </c>
      <c r="CG3015" s="10">
        <v>0</v>
      </c>
      <c r="CH3015" s="10">
        <v>1</v>
      </c>
    </row>
    <row r="3016" spans="1:86" x14ac:dyDescent="0.25">
      <c r="A3016" s="10" t="s">
        <v>5354</v>
      </c>
      <c r="B3016" s="10"/>
      <c r="C3016" s="10"/>
      <c r="D3016" s="10"/>
      <c r="E3016" s="10" t="s">
        <v>1235</v>
      </c>
      <c r="F3016" s="10"/>
      <c r="G3016" s="10" t="s">
        <v>204</v>
      </c>
      <c r="H3016" s="10"/>
      <c r="I3016" s="10"/>
      <c r="J3016" s="10"/>
      <c r="K3016" s="10"/>
      <c r="L3016" s="10"/>
      <c r="M3016" s="10"/>
      <c r="N3016" s="10"/>
      <c r="O3016" s="10">
        <v>1</v>
      </c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  <c r="AO3016" s="10"/>
      <c r="AP3016" s="10"/>
      <c r="AQ3016" s="10"/>
      <c r="AR3016" s="10"/>
      <c r="AS3016" s="10"/>
      <c r="AT3016" s="10"/>
      <c r="AU3016" s="10"/>
      <c r="AV3016" s="10"/>
      <c r="AW3016" s="10"/>
      <c r="AX3016" s="10"/>
      <c r="AY3016" s="10"/>
      <c r="AZ3016" s="10"/>
      <c r="BA3016" s="10"/>
      <c r="BB3016" s="10">
        <f t="shared" si="47"/>
        <v>1</v>
      </c>
      <c r="BC3016" s="10"/>
      <c r="BD3016" s="10"/>
      <c r="BE3016" s="10"/>
      <c r="BF3016" s="10"/>
      <c r="BG3016" s="10" t="s">
        <v>168</v>
      </c>
      <c r="BH3016" s="10" t="s">
        <v>89</v>
      </c>
      <c r="BI3016" s="10">
        <v>1</v>
      </c>
      <c r="BJ3016" s="10">
        <v>180767</v>
      </c>
      <c r="BK3016" s="10">
        <v>62.83</v>
      </c>
      <c r="BL3016" s="10">
        <v>19.829999999999998</v>
      </c>
      <c r="BM3016" s="10">
        <v>43</v>
      </c>
      <c r="BN3016" s="10">
        <v>43</v>
      </c>
      <c r="BO3016" s="10">
        <v>0</v>
      </c>
      <c r="BP3016" s="10">
        <v>0</v>
      </c>
      <c r="BQ3016" s="10" t="s">
        <v>90</v>
      </c>
      <c r="BR3016" s="11">
        <v>8027</v>
      </c>
      <c r="BS3016" s="10" t="s">
        <v>90</v>
      </c>
      <c r="BT3016" s="10" t="s">
        <v>90</v>
      </c>
      <c r="BU3016" s="10" t="s">
        <v>90</v>
      </c>
      <c r="BV3016" s="10" t="s">
        <v>90</v>
      </c>
      <c r="BW3016" s="10" t="s">
        <v>90</v>
      </c>
      <c r="BX3016" s="10" t="s">
        <v>90</v>
      </c>
      <c r="BY3016" s="10" t="s">
        <v>87</v>
      </c>
      <c r="BZ3016" s="10">
        <v>1</v>
      </c>
      <c r="CA3016" s="10" t="s">
        <v>5354</v>
      </c>
      <c r="CB3016" s="10" t="s">
        <v>204</v>
      </c>
      <c r="CC3016" s="10" t="s">
        <v>1235</v>
      </c>
      <c r="CD3016" s="10">
        <v>1092</v>
      </c>
      <c r="CE3016" s="10">
        <v>0</v>
      </c>
      <c r="CF3016" s="10">
        <v>0</v>
      </c>
      <c r="CG3016" s="10">
        <v>0</v>
      </c>
      <c r="CH3016" s="10">
        <v>1</v>
      </c>
    </row>
    <row r="3017" spans="1:86" x14ac:dyDescent="0.25">
      <c r="A3017" s="10" t="s">
        <v>5355</v>
      </c>
      <c r="B3017" s="10"/>
      <c r="C3017" s="10"/>
      <c r="D3017" s="10"/>
      <c r="E3017" s="10">
        <v>1</v>
      </c>
      <c r="F3017" s="10"/>
      <c r="G3017" s="10" t="s">
        <v>83</v>
      </c>
      <c r="H3017" s="10"/>
      <c r="I3017" s="10"/>
      <c r="J3017" s="10"/>
      <c r="K3017" s="10"/>
      <c r="L3017" s="10"/>
      <c r="M3017" s="10"/>
      <c r="N3017" s="10"/>
      <c r="O3017" s="10">
        <v>0.23</v>
      </c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/>
      <c r="AT3017" s="10"/>
      <c r="AU3017" s="10"/>
      <c r="AV3017" s="10"/>
      <c r="AW3017" s="10"/>
      <c r="AX3017" s="10"/>
      <c r="AY3017" s="10"/>
      <c r="AZ3017" s="10"/>
      <c r="BA3017" s="10"/>
      <c r="BB3017" s="10">
        <f t="shared" si="47"/>
        <v>1</v>
      </c>
      <c r="BC3017" s="10"/>
      <c r="BD3017" s="10"/>
      <c r="BE3017" s="10"/>
      <c r="BF3017" s="10"/>
      <c r="BG3017" s="10" t="s">
        <v>83</v>
      </c>
      <c r="BH3017" s="10" t="s">
        <v>89</v>
      </c>
      <c r="BI3017" s="10">
        <v>0.23</v>
      </c>
      <c r="BJ3017" s="10">
        <v>539.45000000000005</v>
      </c>
      <c r="BK3017" s="10">
        <v>0</v>
      </c>
      <c r="BL3017" s="10">
        <v>0</v>
      </c>
      <c r="BM3017" s="10">
        <v>0</v>
      </c>
      <c r="BN3017" s="10">
        <v>0</v>
      </c>
      <c r="BO3017" s="10">
        <v>0</v>
      </c>
      <c r="BP3017" s="10">
        <v>27.04</v>
      </c>
      <c r="BQ3017" s="10" t="s">
        <v>90</v>
      </c>
      <c r="BR3017" s="10" t="s">
        <v>90</v>
      </c>
      <c r="BS3017" s="10" t="s">
        <v>90</v>
      </c>
      <c r="BT3017" s="10" t="s">
        <v>90</v>
      </c>
      <c r="BU3017" s="10" t="s">
        <v>90</v>
      </c>
      <c r="BV3017" s="10" t="s">
        <v>90</v>
      </c>
      <c r="BW3017" s="10" t="s">
        <v>90</v>
      </c>
      <c r="BX3017" s="10" t="s">
        <v>90</v>
      </c>
      <c r="BY3017" s="10" t="s">
        <v>87</v>
      </c>
      <c r="BZ3017" s="10">
        <v>0.23</v>
      </c>
      <c r="CA3017" s="10" t="s">
        <v>5355</v>
      </c>
      <c r="CB3017" s="10" t="s">
        <v>83</v>
      </c>
      <c r="CC3017" s="10">
        <v>1</v>
      </c>
      <c r="CD3017" s="10">
        <v>1132</v>
      </c>
      <c r="CE3017" s="10">
        <v>0</v>
      </c>
      <c r="CF3017" s="10">
        <v>0</v>
      </c>
      <c r="CG3017" s="10">
        <v>0</v>
      </c>
      <c r="CH3017" s="10">
        <v>1</v>
      </c>
    </row>
    <row r="3018" spans="1:86" x14ac:dyDescent="0.25">
      <c r="A3018" s="10" t="s">
        <v>5356</v>
      </c>
      <c r="B3018" s="10"/>
      <c r="C3018" s="10"/>
      <c r="D3018" s="10"/>
      <c r="E3018" s="10" t="s">
        <v>161</v>
      </c>
      <c r="F3018" s="10"/>
      <c r="G3018" s="10" t="s">
        <v>160</v>
      </c>
      <c r="H3018" s="10"/>
      <c r="I3018" s="10"/>
      <c r="J3018" s="10"/>
      <c r="K3018" s="10"/>
      <c r="L3018" s="10"/>
      <c r="M3018" s="10"/>
      <c r="N3018" s="10"/>
      <c r="O3018" s="10">
        <v>1.2</v>
      </c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  <c r="AO3018" s="10"/>
      <c r="AP3018" s="10"/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>
        <f t="shared" si="47"/>
        <v>1</v>
      </c>
      <c r="BC3018" s="10"/>
      <c r="BD3018" s="10"/>
      <c r="BE3018" s="10"/>
      <c r="BF3018" s="10"/>
      <c r="BG3018" s="10" t="s">
        <v>98</v>
      </c>
      <c r="BH3018" s="10" t="s">
        <v>89</v>
      </c>
      <c r="BI3018" s="10">
        <v>1.2</v>
      </c>
      <c r="BJ3018" s="10">
        <v>73896.2</v>
      </c>
      <c r="BK3018" s="10">
        <v>20.37</v>
      </c>
      <c r="BL3018" s="10">
        <v>17.43</v>
      </c>
      <c r="BM3018" s="10">
        <v>2.93</v>
      </c>
      <c r="BN3018" s="10">
        <v>2.93</v>
      </c>
      <c r="BO3018" s="10">
        <v>0</v>
      </c>
      <c r="BP3018" s="10">
        <v>11.17</v>
      </c>
      <c r="BQ3018" s="10" t="s">
        <v>90</v>
      </c>
      <c r="BR3018" s="11">
        <v>6122</v>
      </c>
      <c r="BS3018" s="10" t="s">
        <v>90</v>
      </c>
      <c r="BT3018" s="10" t="s">
        <v>90</v>
      </c>
      <c r="BU3018" s="10" t="s">
        <v>90</v>
      </c>
      <c r="BV3018" s="10">
        <v>0.153</v>
      </c>
      <c r="BW3018" s="10">
        <v>2.9000000000000001E-2</v>
      </c>
      <c r="BX3018" s="10">
        <v>120.44</v>
      </c>
      <c r="BY3018" s="10" t="s">
        <v>153</v>
      </c>
      <c r="BZ3018" s="10">
        <v>1.2</v>
      </c>
      <c r="CA3018" s="10" t="s">
        <v>5356</v>
      </c>
      <c r="CB3018" s="10" t="s">
        <v>160</v>
      </c>
      <c r="CC3018" s="10" t="s">
        <v>161</v>
      </c>
      <c r="CD3018" s="10">
        <v>1146</v>
      </c>
      <c r="CE3018" s="10">
        <v>0</v>
      </c>
      <c r="CF3018" s="10">
        <v>0</v>
      </c>
      <c r="CG3018" s="10">
        <v>0</v>
      </c>
      <c r="CH3018" s="10">
        <v>1</v>
      </c>
    </row>
    <row r="3019" spans="1:86" x14ac:dyDescent="0.25">
      <c r="A3019" s="10" t="s">
        <v>5356</v>
      </c>
      <c r="B3019" s="10"/>
      <c r="C3019" s="10"/>
      <c r="D3019" s="10"/>
      <c r="E3019" s="10" t="s">
        <v>336</v>
      </c>
      <c r="F3019" s="10"/>
      <c r="G3019" s="10" t="s">
        <v>160</v>
      </c>
      <c r="H3019" s="10"/>
      <c r="I3019" s="10"/>
      <c r="J3019" s="10"/>
      <c r="K3019" s="10"/>
      <c r="L3019" s="10"/>
      <c r="M3019" s="10"/>
      <c r="N3019" s="10"/>
      <c r="O3019" s="10">
        <v>0.1</v>
      </c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>
        <f t="shared" si="47"/>
        <v>1</v>
      </c>
      <c r="BC3019" s="10"/>
      <c r="BD3019" s="10"/>
      <c r="BE3019" s="10"/>
      <c r="BF3019" s="10"/>
      <c r="BG3019" s="10" t="s">
        <v>98</v>
      </c>
      <c r="BH3019" s="10" t="s">
        <v>89</v>
      </c>
      <c r="BI3019" s="10">
        <v>0.1</v>
      </c>
      <c r="BJ3019" s="10">
        <v>73896.3</v>
      </c>
      <c r="BK3019" s="10">
        <v>20.37</v>
      </c>
      <c r="BL3019" s="10">
        <v>17.43</v>
      </c>
      <c r="BM3019" s="10">
        <v>2.93</v>
      </c>
      <c r="BN3019" s="10">
        <v>2.93</v>
      </c>
      <c r="BO3019" s="10">
        <v>0</v>
      </c>
      <c r="BP3019" s="10">
        <v>11.17</v>
      </c>
      <c r="BQ3019" s="10" t="s">
        <v>90</v>
      </c>
      <c r="BR3019" s="11">
        <v>6122</v>
      </c>
      <c r="BS3019" s="10" t="s">
        <v>90</v>
      </c>
      <c r="BT3019" s="10" t="s">
        <v>90</v>
      </c>
      <c r="BU3019" s="10" t="s">
        <v>90</v>
      </c>
      <c r="BV3019" s="10">
        <v>0.153</v>
      </c>
      <c r="BW3019" s="10">
        <v>2.9000000000000001E-2</v>
      </c>
      <c r="BX3019" s="10">
        <v>120.44</v>
      </c>
      <c r="BY3019" s="10" t="s">
        <v>153</v>
      </c>
      <c r="BZ3019" s="10">
        <v>0.1</v>
      </c>
      <c r="CA3019" s="10" t="s">
        <v>5356</v>
      </c>
      <c r="CB3019" s="10" t="s">
        <v>160</v>
      </c>
      <c r="CC3019" s="10" t="s">
        <v>336</v>
      </c>
      <c r="CD3019" s="10">
        <v>1147</v>
      </c>
      <c r="CE3019" s="10">
        <v>0</v>
      </c>
      <c r="CF3019" s="10">
        <v>0</v>
      </c>
      <c r="CG3019" s="10">
        <v>0</v>
      </c>
      <c r="CH3019" s="10">
        <v>1</v>
      </c>
    </row>
    <row r="3020" spans="1:86" x14ac:dyDescent="0.25">
      <c r="A3020" s="10" t="s">
        <v>5357</v>
      </c>
      <c r="B3020" s="10"/>
      <c r="C3020" s="10"/>
      <c r="D3020" s="10"/>
      <c r="E3020" s="10" t="s">
        <v>236</v>
      </c>
      <c r="F3020" s="10"/>
      <c r="G3020" s="10" t="s">
        <v>170</v>
      </c>
      <c r="H3020" s="10"/>
      <c r="I3020" s="10"/>
      <c r="J3020" s="10"/>
      <c r="K3020" s="10"/>
      <c r="L3020" s="10"/>
      <c r="M3020" s="10"/>
      <c r="N3020" s="10"/>
      <c r="O3020" s="10">
        <v>0.8</v>
      </c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  <c r="AO3020" s="10"/>
      <c r="AP3020" s="10"/>
      <c r="AQ3020" s="10"/>
      <c r="AR3020" s="10"/>
      <c r="AS3020" s="10"/>
      <c r="AT3020" s="10"/>
      <c r="AU3020" s="10"/>
      <c r="AV3020" s="10"/>
      <c r="AW3020" s="10"/>
      <c r="AX3020" s="10"/>
      <c r="AY3020" s="10"/>
      <c r="AZ3020" s="10"/>
      <c r="BA3020" s="10"/>
      <c r="BB3020" s="10">
        <f t="shared" si="47"/>
        <v>1</v>
      </c>
      <c r="BC3020" s="10"/>
      <c r="BD3020" s="10"/>
      <c r="BE3020" s="10"/>
      <c r="BF3020" s="10"/>
      <c r="BG3020" s="10" t="s">
        <v>306</v>
      </c>
      <c r="BH3020" s="10" t="s">
        <v>89</v>
      </c>
      <c r="BI3020" s="10">
        <v>0.8</v>
      </c>
      <c r="BJ3020" s="10">
        <v>188192</v>
      </c>
      <c r="BK3020" s="10">
        <v>125.86</v>
      </c>
      <c r="BL3020" s="10">
        <v>118.75</v>
      </c>
      <c r="BM3020" s="10">
        <v>7.11</v>
      </c>
      <c r="BN3020" s="10">
        <v>7.11</v>
      </c>
      <c r="BO3020" s="10">
        <v>0</v>
      </c>
      <c r="BP3020" s="10">
        <v>0.62</v>
      </c>
      <c r="BQ3020" s="10" t="s">
        <v>90</v>
      </c>
      <c r="BR3020" s="11">
        <v>12000</v>
      </c>
      <c r="BS3020" s="10" t="s">
        <v>90</v>
      </c>
      <c r="BT3020" s="10" t="s">
        <v>90</v>
      </c>
      <c r="BU3020" s="10" t="s">
        <v>90</v>
      </c>
      <c r="BV3020" s="10" t="s">
        <v>90</v>
      </c>
      <c r="BW3020" s="10" t="s">
        <v>90</v>
      </c>
      <c r="BX3020" s="10" t="s">
        <v>90</v>
      </c>
      <c r="BY3020" s="10" t="s">
        <v>153</v>
      </c>
      <c r="BZ3020" s="10">
        <v>0.8</v>
      </c>
      <c r="CA3020" s="10" t="s">
        <v>5357</v>
      </c>
      <c r="CB3020" s="10" t="s">
        <v>170</v>
      </c>
      <c r="CC3020" s="10" t="s">
        <v>236</v>
      </c>
      <c r="CD3020" s="10">
        <v>1148</v>
      </c>
      <c r="CE3020" s="10">
        <v>0</v>
      </c>
      <c r="CF3020" s="10">
        <v>0</v>
      </c>
      <c r="CG3020" s="10">
        <v>0</v>
      </c>
      <c r="CH3020" s="10">
        <v>1</v>
      </c>
    </row>
    <row r="3021" spans="1:86" x14ac:dyDescent="0.25">
      <c r="A3021" s="10" t="s">
        <v>5357</v>
      </c>
      <c r="B3021" s="10"/>
      <c r="C3021" s="10"/>
      <c r="D3021" s="10"/>
      <c r="E3021" s="10" t="s">
        <v>499</v>
      </c>
      <c r="F3021" s="10"/>
      <c r="G3021" s="10" t="s">
        <v>170</v>
      </c>
      <c r="H3021" s="10"/>
      <c r="I3021" s="10"/>
      <c r="J3021" s="10"/>
      <c r="K3021" s="10"/>
      <c r="L3021" s="10"/>
      <c r="M3021" s="10"/>
      <c r="N3021" s="10"/>
      <c r="O3021" s="10">
        <v>1</v>
      </c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/>
      <c r="AT3021" s="10"/>
      <c r="AU3021" s="10"/>
      <c r="AV3021" s="10"/>
      <c r="AW3021" s="10"/>
      <c r="AX3021" s="10"/>
      <c r="AY3021" s="10"/>
      <c r="AZ3021" s="10"/>
      <c r="BA3021" s="10"/>
      <c r="BB3021" s="10">
        <f t="shared" si="47"/>
        <v>1</v>
      </c>
      <c r="BC3021" s="10"/>
      <c r="BD3021" s="10"/>
      <c r="BE3021" s="10"/>
      <c r="BF3021" s="10"/>
      <c r="BG3021" s="10" t="s">
        <v>98</v>
      </c>
      <c r="BH3021" s="10" t="s">
        <v>89</v>
      </c>
      <c r="BI3021" s="10">
        <v>1</v>
      </c>
      <c r="BJ3021" s="10">
        <v>175690</v>
      </c>
      <c r="BK3021" s="10">
        <v>45.68</v>
      </c>
      <c r="BL3021" s="10">
        <v>31.53</v>
      </c>
      <c r="BM3021" s="10">
        <v>14.14</v>
      </c>
      <c r="BN3021" s="10">
        <v>14.14</v>
      </c>
      <c r="BO3021" s="10">
        <v>0</v>
      </c>
      <c r="BP3021" s="10">
        <v>9.7100000000000009</v>
      </c>
      <c r="BQ3021" s="10" t="s">
        <v>90</v>
      </c>
      <c r="BR3021" s="11">
        <v>11075</v>
      </c>
      <c r="BS3021" s="10" t="s">
        <v>90</v>
      </c>
      <c r="BT3021" s="10" t="s">
        <v>90</v>
      </c>
      <c r="BU3021" s="10" t="s">
        <v>90</v>
      </c>
      <c r="BV3021" s="10" t="s">
        <v>90</v>
      </c>
      <c r="BW3021" s="10" t="s">
        <v>90</v>
      </c>
      <c r="BX3021" s="10" t="s">
        <v>90</v>
      </c>
      <c r="BY3021" s="10" t="s">
        <v>153</v>
      </c>
      <c r="BZ3021" s="10">
        <v>1</v>
      </c>
      <c r="CA3021" s="10" t="s">
        <v>5357</v>
      </c>
      <c r="CB3021" s="10" t="s">
        <v>170</v>
      </c>
      <c r="CC3021" s="10" t="s">
        <v>499</v>
      </c>
      <c r="CD3021" s="10">
        <v>1149</v>
      </c>
      <c r="CE3021" s="10">
        <v>0</v>
      </c>
      <c r="CF3021" s="10">
        <v>0</v>
      </c>
      <c r="CG3021" s="10">
        <v>0</v>
      </c>
      <c r="CH3021" s="10">
        <v>1</v>
      </c>
    </row>
    <row r="3022" spans="1:86" x14ac:dyDescent="0.25">
      <c r="A3022" s="10" t="s">
        <v>5357</v>
      </c>
      <c r="B3022" s="10"/>
      <c r="C3022" s="10"/>
      <c r="D3022" s="10"/>
      <c r="E3022" s="10" t="s">
        <v>637</v>
      </c>
      <c r="F3022" s="10"/>
      <c r="G3022" s="10" t="s">
        <v>170</v>
      </c>
      <c r="H3022" s="10"/>
      <c r="I3022" s="10"/>
      <c r="J3022" s="10"/>
      <c r="K3022" s="10"/>
      <c r="L3022" s="10"/>
      <c r="M3022" s="10"/>
      <c r="N3022" s="10"/>
      <c r="O3022" s="10">
        <v>0.3</v>
      </c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  <c r="AO3022" s="10"/>
      <c r="AP3022" s="10"/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>
        <f t="shared" si="47"/>
        <v>1</v>
      </c>
      <c r="BC3022" s="10"/>
      <c r="BD3022" s="10"/>
      <c r="BE3022" s="10"/>
      <c r="BF3022" s="10"/>
      <c r="BG3022" s="10" t="s">
        <v>98</v>
      </c>
      <c r="BH3022" s="10" t="s">
        <v>89</v>
      </c>
      <c r="BI3022" s="10">
        <v>0.3</v>
      </c>
      <c r="BJ3022" s="10">
        <v>175690</v>
      </c>
      <c r="BK3022" s="10">
        <v>45.68</v>
      </c>
      <c r="BL3022" s="10">
        <v>31.53</v>
      </c>
      <c r="BM3022" s="10">
        <v>14.14</v>
      </c>
      <c r="BN3022" s="10">
        <v>14.14</v>
      </c>
      <c r="BO3022" s="10">
        <v>0</v>
      </c>
      <c r="BP3022" s="10">
        <v>9.7100000000000009</v>
      </c>
      <c r="BQ3022" s="10" t="s">
        <v>90</v>
      </c>
      <c r="BR3022" s="11">
        <v>11075</v>
      </c>
      <c r="BS3022" s="10" t="s">
        <v>90</v>
      </c>
      <c r="BT3022" s="10" t="s">
        <v>90</v>
      </c>
      <c r="BU3022" s="10" t="s">
        <v>90</v>
      </c>
      <c r="BV3022" s="10" t="s">
        <v>90</v>
      </c>
      <c r="BW3022" s="10" t="s">
        <v>90</v>
      </c>
      <c r="BX3022" s="10" t="s">
        <v>90</v>
      </c>
      <c r="BY3022" s="10" t="s">
        <v>153</v>
      </c>
      <c r="BZ3022" s="10">
        <v>0.3</v>
      </c>
      <c r="CA3022" s="10" t="s">
        <v>5357</v>
      </c>
      <c r="CB3022" s="10" t="s">
        <v>170</v>
      </c>
      <c r="CC3022" s="10" t="s">
        <v>637</v>
      </c>
      <c r="CD3022" s="10">
        <v>1150</v>
      </c>
      <c r="CE3022" s="10">
        <v>0</v>
      </c>
      <c r="CF3022" s="10">
        <v>0</v>
      </c>
      <c r="CG3022" s="10">
        <v>0</v>
      </c>
      <c r="CH3022" s="10">
        <v>1</v>
      </c>
    </row>
    <row r="3023" spans="1:86" x14ac:dyDescent="0.25">
      <c r="A3023" s="10" t="s">
        <v>5358</v>
      </c>
      <c r="B3023" s="10"/>
      <c r="C3023" s="10"/>
      <c r="D3023" s="10"/>
      <c r="E3023" s="10" t="s">
        <v>5359</v>
      </c>
      <c r="F3023" s="10"/>
      <c r="G3023" s="10" t="s">
        <v>83</v>
      </c>
      <c r="H3023" s="10"/>
      <c r="I3023" s="10"/>
      <c r="J3023" s="10"/>
      <c r="K3023" s="10"/>
      <c r="L3023" s="10"/>
      <c r="M3023" s="10"/>
      <c r="N3023" s="10"/>
      <c r="O3023" s="10">
        <v>1.6</v>
      </c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/>
      <c r="AT3023" s="10"/>
      <c r="AU3023" s="10"/>
      <c r="AV3023" s="10"/>
      <c r="AW3023" s="10"/>
      <c r="AX3023" s="10"/>
      <c r="AY3023" s="10"/>
      <c r="AZ3023" s="10"/>
      <c r="BA3023" s="10"/>
      <c r="BB3023" s="10">
        <f t="shared" si="47"/>
        <v>1</v>
      </c>
      <c r="BC3023" s="10"/>
      <c r="BD3023" s="10"/>
      <c r="BE3023" s="10"/>
      <c r="BF3023" s="10"/>
      <c r="BG3023" s="10" t="s">
        <v>83</v>
      </c>
      <c r="BH3023" s="10" t="s">
        <v>89</v>
      </c>
      <c r="BI3023" s="10">
        <v>1.6</v>
      </c>
      <c r="BJ3023" s="10">
        <v>541.04999999999995</v>
      </c>
      <c r="BK3023" s="10">
        <v>0</v>
      </c>
      <c r="BL3023" s="10">
        <v>0</v>
      </c>
      <c r="BM3023" s="10">
        <v>0</v>
      </c>
      <c r="BN3023" s="10">
        <v>0</v>
      </c>
      <c r="BO3023" s="10">
        <v>0</v>
      </c>
      <c r="BP3023" s="10">
        <v>27.04</v>
      </c>
      <c r="BQ3023" s="10" t="s">
        <v>90</v>
      </c>
      <c r="BR3023" s="10" t="s">
        <v>90</v>
      </c>
      <c r="BS3023" s="10" t="s">
        <v>90</v>
      </c>
      <c r="BT3023" s="10" t="s">
        <v>90</v>
      </c>
      <c r="BU3023" s="10" t="s">
        <v>90</v>
      </c>
      <c r="BV3023" s="10" t="s">
        <v>90</v>
      </c>
      <c r="BW3023" s="10" t="s">
        <v>90</v>
      </c>
      <c r="BX3023" s="10" t="s">
        <v>90</v>
      </c>
      <c r="BY3023" s="10" t="s">
        <v>87</v>
      </c>
      <c r="BZ3023" s="10">
        <v>1.6</v>
      </c>
      <c r="CA3023" s="10" t="s">
        <v>5358</v>
      </c>
      <c r="CB3023" s="10" t="s">
        <v>83</v>
      </c>
      <c r="CC3023" s="10" t="s">
        <v>5359</v>
      </c>
      <c r="CD3023" s="10">
        <v>1151</v>
      </c>
      <c r="CE3023" s="10">
        <v>0</v>
      </c>
      <c r="CF3023" s="10">
        <v>0</v>
      </c>
      <c r="CG3023" s="10">
        <v>0</v>
      </c>
      <c r="CH3023" s="10">
        <v>1</v>
      </c>
    </row>
    <row r="3024" spans="1:86" x14ac:dyDescent="0.25">
      <c r="A3024" s="10" t="s">
        <v>5360</v>
      </c>
      <c r="B3024" s="10"/>
      <c r="C3024" s="10"/>
      <c r="D3024" s="10"/>
      <c r="E3024" s="10" t="s">
        <v>5361</v>
      </c>
      <c r="F3024" s="10"/>
      <c r="G3024" s="10" t="s">
        <v>204</v>
      </c>
      <c r="H3024" s="10"/>
      <c r="I3024" s="10"/>
      <c r="J3024" s="10"/>
      <c r="K3024" s="10"/>
      <c r="L3024" s="10"/>
      <c r="M3024" s="10"/>
      <c r="N3024" s="10"/>
      <c r="O3024" s="10">
        <v>19.8</v>
      </c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  <c r="AO3024" s="10"/>
      <c r="AP3024" s="10"/>
      <c r="AQ3024" s="10"/>
      <c r="AR3024" s="10"/>
      <c r="AS3024" s="10"/>
      <c r="AT3024" s="10"/>
      <c r="AU3024" s="10"/>
      <c r="AV3024" s="10"/>
      <c r="AW3024" s="10"/>
      <c r="AX3024" s="10"/>
      <c r="AY3024" s="10"/>
      <c r="AZ3024" s="10"/>
      <c r="BA3024" s="10"/>
      <c r="BB3024" s="10">
        <f t="shared" si="47"/>
        <v>1</v>
      </c>
      <c r="BC3024" s="10"/>
      <c r="BD3024" s="10"/>
      <c r="BE3024" s="10"/>
      <c r="BF3024" s="10"/>
      <c r="BG3024" s="10" t="s">
        <v>447</v>
      </c>
      <c r="BH3024" s="10" t="s">
        <v>89</v>
      </c>
      <c r="BI3024" s="10">
        <v>19.8</v>
      </c>
      <c r="BJ3024" s="10">
        <v>560.85</v>
      </c>
      <c r="BK3024" s="10">
        <v>0</v>
      </c>
      <c r="BL3024" s="10">
        <v>0</v>
      </c>
      <c r="BM3024" s="10">
        <v>0</v>
      </c>
      <c r="BN3024" s="10">
        <v>0</v>
      </c>
      <c r="BO3024" s="10">
        <v>0</v>
      </c>
      <c r="BP3024" s="10">
        <v>0</v>
      </c>
      <c r="BQ3024" s="10" t="s">
        <v>90</v>
      </c>
      <c r="BR3024" s="10" t="s">
        <v>90</v>
      </c>
      <c r="BS3024" s="10" t="s">
        <v>90</v>
      </c>
      <c r="BT3024" s="10" t="s">
        <v>90</v>
      </c>
      <c r="BU3024" s="10" t="s">
        <v>90</v>
      </c>
      <c r="BV3024" s="10" t="s">
        <v>90</v>
      </c>
      <c r="BW3024" s="10" t="s">
        <v>90</v>
      </c>
      <c r="BX3024" s="10" t="s">
        <v>90</v>
      </c>
      <c r="BY3024" s="10" t="s">
        <v>87</v>
      </c>
      <c r="BZ3024" s="10">
        <v>19.8</v>
      </c>
      <c r="CA3024" s="10" t="s">
        <v>5360</v>
      </c>
      <c r="CB3024" s="10" t="s">
        <v>204</v>
      </c>
      <c r="CC3024" s="10" t="s">
        <v>5361</v>
      </c>
      <c r="CD3024" s="10">
        <v>1163</v>
      </c>
      <c r="CE3024" s="10">
        <v>0</v>
      </c>
      <c r="CF3024" s="10">
        <v>0</v>
      </c>
      <c r="CG3024" s="10">
        <v>0</v>
      </c>
      <c r="CH3024" s="10">
        <v>1</v>
      </c>
    </row>
    <row r="3025" spans="1:86" x14ac:dyDescent="0.25">
      <c r="A3025" s="10" t="s">
        <v>5362</v>
      </c>
      <c r="B3025" s="10"/>
      <c r="C3025" s="10"/>
      <c r="D3025" s="10"/>
      <c r="E3025" s="10">
        <v>1</v>
      </c>
      <c r="F3025" s="10"/>
      <c r="G3025" s="10" t="s">
        <v>83</v>
      </c>
      <c r="H3025" s="10"/>
      <c r="I3025" s="10"/>
      <c r="J3025" s="10"/>
      <c r="K3025" s="10"/>
      <c r="L3025" s="10"/>
      <c r="M3025" s="10"/>
      <c r="N3025" s="10"/>
      <c r="O3025" s="10">
        <v>2.4</v>
      </c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>
        <f t="shared" si="47"/>
        <v>1</v>
      </c>
      <c r="BC3025" s="10"/>
      <c r="BD3025" s="10"/>
      <c r="BE3025" s="10"/>
      <c r="BF3025" s="10"/>
      <c r="BG3025" s="10" t="s">
        <v>83</v>
      </c>
      <c r="BH3025" s="10" t="s">
        <v>89</v>
      </c>
      <c r="BI3025" s="10">
        <v>2.4</v>
      </c>
      <c r="BJ3025" s="10">
        <v>563.25</v>
      </c>
      <c r="BK3025" s="10">
        <v>0</v>
      </c>
      <c r="BL3025" s="10">
        <v>0</v>
      </c>
      <c r="BM3025" s="10">
        <v>0</v>
      </c>
      <c r="BN3025" s="10">
        <v>0</v>
      </c>
      <c r="BO3025" s="10">
        <v>0</v>
      </c>
      <c r="BP3025" s="10">
        <v>27.04</v>
      </c>
      <c r="BQ3025" s="10" t="s">
        <v>90</v>
      </c>
      <c r="BR3025" s="10" t="s">
        <v>90</v>
      </c>
      <c r="BS3025" s="10" t="s">
        <v>90</v>
      </c>
      <c r="BT3025" s="10" t="s">
        <v>90</v>
      </c>
      <c r="BU3025" s="10" t="s">
        <v>90</v>
      </c>
      <c r="BV3025" s="10" t="s">
        <v>90</v>
      </c>
      <c r="BW3025" s="10" t="s">
        <v>90</v>
      </c>
      <c r="BX3025" s="10" t="s">
        <v>90</v>
      </c>
      <c r="BY3025" s="10" t="s">
        <v>87</v>
      </c>
      <c r="BZ3025" s="10">
        <v>2.4</v>
      </c>
      <c r="CA3025" s="10" t="s">
        <v>5362</v>
      </c>
      <c r="CB3025" s="10" t="s">
        <v>83</v>
      </c>
      <c r="CC3025" s="10">
        <v>1</v>
      </c>
      <c r="CD3025" s="10">
        <v>1164</v>
      </c>
      <c r="CE3025" s="10">
        <v>0</v>
      </c>
      <c r="CF3025" s="10">
        <v>0</v>
      </c>
      <c r="CG3025" s="10">
        <v>0</v>
      </c>
      <c r="CH3025" s="10">
        <v>1</v>
      </c>
    </row>
    <row r="3026" spans="1:86" x14ac:dyDescent="0.25">
      <c r="A3026" s="10" t="s">
        <v>5363</v>
      </c>
      <c r="B3026" s="10"/>
      <c r="C3026" s="10"/>
      <c r="D3026" s="10"/>
      <c r="E3026" s="10" t="s">
        <v>1275</v>
      </c>
      <c r="F3026" s="10"/>
      <c r="G3026" s="10" t="s">
        <v>83</v>
      </c>
      <c r="H3026" s="10"/>
      <c r="I3026" s="10"/>
      <c r="J3026" s="10"/>
      <c r="K3026" s="10"/>
      <c r="L3026" s="10"/>
      <c r="M3026" s="10"/>
      <c r="N3026" s="10"/>
      <c r="O3026" s="10">
        <v>1.1000000000000001</v>
      </c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  <c r="AO3026" s="10"/>
      <c r="AP3026" s="10"/>
      <c r="AQ3026" s="10"/>
      <c r="AR3026" s="10"/>
      <c r="AS3026" s="10"/>
      <c r="AT3026" s="10"/>
      <c r="AU3026" s="10"/>
      <c r="AV3026" s="10"/>
      <c r="AW3026" s="10"/>
      <c r="AX3026" s="10"/>
      <c r="AY3026" s="10"/>
      <c r="AZ3026" s="10"/>
      <c r="BA3026" s="10"/>
      <c r="BB3026" s="10">
        <f t="shared" si="47"/>
        <v>1</v>
      </c>
      <c r="BC3026" s="10"/>
      <c r="BD3026" s="10"/>
      <c r="BE3026" s="10"/>
      <c r="BF3026" s="10"/>
      <c r="BG3026" s="10" t="s">
        <v>83</v>
      </c>
      <c r="BH3026" s="10" t="s">
        <v>89</v>
      </c>
      <c r="BI3026" s="10">
        <v>1.1000000000000001</v>
      </c>
      <c r="BJ3026" s="10">
        <v>564.35</v>
      </c>
      <c r="BK3026" s="10">
        <v>0</v>
      </c>
      <c r="BL3026" s="10">
        <v>0</v>
      </c>
      <c r="BM3026" s="10">
        <v>0</v>
      </c>
      <c r="BN3026" s="10">
        <v>0</v>
      </c>
      <c r="BO3026" s="10">
        <v>0</v>
      </c>
      <c r="BP3026" s="10">
        <v>27.04</v>
      </c>
      <c r="BQ3026" s="10" t="s">
        <v>90</v>
      </c>
      <c r="BR3026" s="10" t="s">
        <v>90</v>
      </c>
      <c r="BS3026" s="10" t="s">
        <v>90</v>
      </c>
      <c r="BT3026" s="10" t="s">
        <v>90</v>
      </c>
      <c r="BU3026" s="10" t="s">
        <v>90</v>
      </c>
      <c r="BV3026" s="10" t="s">
        <v>90</v>
      </c>
      <c r="BW3026" s="10" t="s">
        <v>90</v>
      </c>
      <c r="BX3026" s="10" t="s">
        <v>90</v>
      </c>
      <c r="BY3026" s="10" t="s">
        <v>87</v>
      </c>
      <c r="BZ3026" s="10">
        <v>1.1000000000000001</v>
      </c>
      <c r="CA3026" s="10" t="s">
        <v>5363</v>
      </c>
      <c r="CB3026" s="10" t="s">
        <v>83</v>
      </c>
      <c r="CC3026" s="10" t="s">
        <v>1275</v>
      </c>
      <c r="CD3026" s="10">
        <v>1167</v>
      </c>
      <c r="CE3026" s="10">
        <v>0</v>
      </c>
      <c r="CF3026" s="10">
        <v>0</v>
      </c>
      <c r="CG3026" s="10">
        <v>0</v>
      </c>
      <c r="CH3026" s="10">
        <v>1</v>
      </c>
    </row>
    <row r="3027" spans="1:86" x14ac:dyDescent="0.25">
      <c r="A3027" s="10" t="s">
        <v>5364</v>
      </c>
      <c r="B3027" s="10"/>
      <c r="C3027" s="10"/>
      <c r="D3027" s="10"/>
      <c r="E3027" s="10">
        <v>1</v>
      </c>
      <c r="F3027" s="10"/>
      <c r="G3027" s="10" t="s">
        <v>83</v>
      </c>
      <c r="H3027" s="10"/>
      <c r="I3027" s="10"/>
      <c r="J3027" s="10"/>
      <c r="K3027" s="10"/>
      <c r="L3027" s="10"/>
      <c r="M3027" s="10"/>
      <c r="N3027" s="10"/>
      <c r="O3027" s="10">
        <v>0.1</v>
      </c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/>
      <c r="AT3027" s="10"/>
      <c r="AU3027" s="10"/>
      <c r="AV3027" s="10"/>
      <c r="AW3027" s="10"/>
      <c r="AX3027" s="10"/>
      <c r="AY3027" s="10"/>
      <c r="AZ3027" s="10"/>
      <c r="BA3027" s="10"/>
      <c r="BB3027" s="10">
        <f t="shared" si="47"/>
        <v>1</v>
      </c>
      <c r="BC3027" s="10"/>
      <c r="BD3027" s="10"/>
      <c r="BE3027" s="10"/>
      <c r="BF3027" s="10"/>
      <c r="BG3027" s="10" t="s">
        <v>83</v>
      </c>
      <c r="BH3027" s="10" t="s">
        <v>89</v>
      </c>
      <c r="BI3027" s="10">
        <v>0.1</v>
      </c>
      <c r="BJ3027" s="10">
        <v>564.45000000000005</v>
      </c>
      <c r="BK3027" s="10">
        <v>0</v>
      </c>
      <c r="BL3027" s="10">
        <v>0</v>
      </c>
      <c r="BM3027" s="10">
        <v>0</v>
      </c>
      <c r="BN3027" s="10">
        <v>0</v>
      </c>
      <c r="BO3027" s="10">
        <v>0</v>
      </c>
      <c r="BP3027" s="10">
        <v>27.04</v>
      </c>
      <c r="BQ3027" s="10" t="s">
        <v>90</v>
      </c>
      <c r="BR3027" s="10" t="s">
        <v>90</v>
      </c>
      <c r="BS3027" s="10" t="s">
        <v>90</v>
      </c>
      <c r="BT3027" s="10" t="s">
        <v>90</v>
      </c>
      <c r="BU3027" s="10" t="s">
        <v>90</v>
      </c>
      <c r="BV3027" s="10" t="s">
        <v>90</v>
      </c>
      <c r="BW3027" s="10" t="s">
        <v>90</v>
      </c>
      <c r="BX3027" s="10" t="s">
        <v>90</v>
      </c>
      <c r="BY3027" s="10" t="s">
        <v>87</v>
      </c>
      <c r="BZ3027" s="10">
        <v>0.1</v>
      </c>
      <c r="CA3027" s="10" t="s">
        <v>5364</v>
      </c>
      <c r="CB3027" s="10" t="s">
        <v>83</v>
      </c>
      <c r="CC3027" s="10">
        <v>1</v>
      </c>
      <c r="CD3027" s="10">
        <v>1169</v>
      </c>
      <c r="CE3027" s="10">
        <v>0</v>
      </c>
      <c r="CF3027" s="10">
        <v>0</v>
      </c>
      <c r="CG3027" s="10">
        <v>0</v>
      </c>
      <c r="CH3027" s="10">
        <v>1</v>
      </c>
    </row>
    <row r="3028" spans="1:86" x14ac:dyDescent="0.25">
      <c r="A3028" s="10" t="s">
        <v>5365</v>
      </c>
      <c r="B3028" s="10"/>
      <c r="C3028" s="10"/>
      <c r="D3028" s="10"/>
      <c r="E3028" s="10">
        <v>1</v>
      </c>
      <c r="F3028" s="10"/>
      <c r="G3028" s="10" t="s">
        <v>160</v>
      </c>
      <c r="H3028" s="10"/>
      <c r="I3028" s="10"/>
      <c r="J3028" s="10"/>
      <c r="K3028" s="10"/>
      <c r="L3028" s="10"/>
      <c r="M3028" s="10"/>
      <c r="N3028" s="10"/>
      <c r="O3028" s="10">
        <v>1</v>
      </c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  <c r="AO3028" s="10"/>
      <c r="AP3028" s="10"/>
      <c r="AQ3028" s="10"/>
      <c r="AR3028" s="10"/>
      <c r="AS3028" s="10"/>
      <c r="AT3028" s="10"/>
      <c r="AU3028" s="10"/>
      <c r="AV3028" s="10"/>
      <c r="AW3028" s="10"/>
      <c r="AX3028" s="10"/>
      <c r="AY3028" s="10"/>
      <c r="AZ3028" s="10"/>
      <c r="BA3028" s="10"/>
      <c r="BB3028" s="10">
        <f t="shared" si="47"/>
        <v>1</v>
      </c>
      <c r="BC3028" s="10"/>
      <c r="BD3028" s="10"/>
      <c r="BE3028" s="10"/>
      <c r="BF3028" s="10"/>
      <c r="BG3028" s="10" t="s">
        <v>447</v>
      </c>
      <c r="BH3028" s="10" t="s">
        <v>89</v>
      </c>
      <c r="BI3028" s="10">
        <v>1</v>
      </c>
      <c r="BJ3028" s="10">
        <v>9711.6299999999992</v>
      </c>
      <c r="BK3028" s="10">
        <v>2.63</v>
      </c>
      <c r="BL3028" s="10">
        <v>0</v>
      </c>
      <c r="BM3028" s="10">
        <v>2.63</v>
      </c>
      <c r="BN3028" s="10">
        <v>2.63</v>
      </c>
      <c r="BO3028" s="10">
        <v>0</v>
      </c>
      <c r="BP3028" s="10">
        <v>24.78</v>
      </c>
      <c r="BQ3028" s="10" t="s">
        <v>90</v>
      </c>
      <c r="BR3028" s="11">
        <v>4786</v>
      </c>
      <c r="BS3028" s="10" t="s">
        <v>90</v>
      </c>
      <c r="BT3028" s="10" t="s">
        <v>90</v>
      </c>
      <c r="BU3028" s="10" t="s">
        <v>90</v>
      </c>
      <c r="BV3028" s="10">
        <v>0.06</v>
      </c>
      <c r="BW3028" s="10">
        <v>1.0999999999999999E-2</v>
      </c>
      <c r="BX3028" s="10">
        <v>118.16</v>
      </c>
      <c r="BY3028" s="10" t="s">
        <v>153</v>
      </c>
      <c r="BZ3028" s="10">
        <v>1</v>
      </c>
      <c r="CA3028" s="10" t="s">
        <v>5365</v>
      </c>
      <c r="CB3028" s="10" t="s">
        <v>160</v>
      </c>
      <c r="CC3028" s="10">
        <v>1</v>
      </c>
      <c r="CD3028" s="10">
        <v>1170</v>
      </c>
      <c r="CE3028" s="10">
        <v>0</v>
      </c>
      <c r="CF3028" s="10">
        <v>0</v>
      </c>
      <c r="CG3028" s="10">
        <v>0</v>
      </c>
      <c r="CH3028" s="10">
        <v>1</v>
      </c>
    </row>
    <row r="3029" spans="1:86" x14ac:dyDescent="0.25">
      <c r="A3029" s="10" t="s">
        <v>5366</v>
      </c>
      <c r="B3029" s="10"/>
      <c r="C3029" s="10"/>
      <c r="D3029" s="10"/>
      <c r="E3029" s="10">
        <v>1</v>
      </c>
      <c r="F3029" s="10"/>
      <c r="G3029" s="10" t="s">
        <v>170</v>
      </c>
      <c r="H3029" s="10"/>
      <c r="I3029" s="10"/>
      <c r="J3029" s="10"/>
      <c r="K3029" s="10"/>
      <c r="L3029" s="10"/>
      <c r="M3029" s="10"/>
      <c r="N3029" s="10"/>
      <c r="O3029" s="10">
        <v>6</v>
      </c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>
        <f t="shared" si="47"/>
        <v>1</v>
      </c>
      <c r="BC3029" s="10"/>
      <c r="BD3029" s="10"/>
      <c r="BE3029" s="10"/>
      <c r="BF3029" s="10"/>
      <c r="BG3029" s="10" t="s">
        <v>98</v>
      </c>
      <c r="BH3029" s="10" t="s">
        <v>89</v>
      </c>
      <c r="BI3029" s="10">
        <v>6</v>
      </c>
      <c r="BJ3029" s="10">
        <v>168855</v>
      </c>
      <c r="BK3029" s="10">
        <v>40.799999999999997</v>
      </c>
      <c r="BL3029" s="10">
        <v>26.66</v>
      </c>
      <c r="BM3029" s="10">
        <v>14.14</v>
      </c>
      <c r="BN3029" s="10">
        <v>14.14</v>
      </c>
      <c r="BO3029" s="10">
        <v>0</v>
      </c>
      <c r="BP3029" s="10">
        <v>9.7100000000000009</v>
      </c>
      <c r="BQ3029" s="10" t="s">
        <v>90</v>
      </c>
      <c r="BR3029" s="11">
        <v>11075</v>
      </c>
      <c r="BS3029" s="10" t="s">
        <v>90</v>
      </c>
      <c r="BT3029" s="10" t="s">
        <v>90</v>
      </c>
      <c r="BU3029" s="10" t="s">
        <v>90</v>
      </c>
      <c r="BV3029" s="10" t="s">
        <v>90</v>
      </c>
      <c r="BW3029" s="10" t="s">
        <v>90</v>
      </c>
      <c r="BX3029" s="10" t="s">
        <v>90</v>
      </c>
      <c r="BY3029" s="10" t="s">
        <v>153</v>
      </c>
      <c r="BZ3029" s="10">
        <v>6</v>
      </c>
      <c r="CA3029" s="10" t="s">
        <v>5366</v>
      </c>
      <c r="CB3029" s="10" t="s">
        <v>170</v>
      </c>
      <c r="CC3029" s="10">
        <v>1</v>
      </c>
      <c r="CD3029" s="10">
        <v>1172</v>
      </c>
      <c r="CE3029" s="10">
        <v>0</v>
      </c>
      <c r="CF3029" s="10">
        <v>0</v>
      </c>
      <c r="CG3029" s="10">
        <v>0</v>
      </c>
      <c r="CH3029" s="10">
        <v>1</v>
      </c>
    </row>
    <row r="3030" spans="1:86" x14ac:dyDescent="0.25">
      <c r="A3030" s="10" t="s">
        <v>5367</v>
      </c>
      <c r="B3030" s="10"/>
      <c r="C3030" s="10"/>
      <c r="D3030" s="10"/>
      <c r="E3030" s="10" t="s">
        <v>5368</v>
      </c>
      <c r="F3030" s="10"/>
      <c r="G3030" s="10" t="s">
        <v>198</v>
      </c>
      <c r="H3030" s="10"/>
      <c r="I3030" s="10"/>
      <c r="J3030" s="10"/>
      <c r="K3030" s="10"/>
      <c r="L3030" s="10"/>
      <c r="M3030" s="10"/>
      <c r="N3030" s="10"/>
      <c r="O3030" s="10">
        <v>1</v>
      </c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  <c r="AO3030" s="10"/>
      <c r="AP3030" s="10"/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>
        <f t="shared" si="47"/>
        <v>1</v>
      </c>
      <c r="BC3030" s="10"/>
      <c r="BD3030" s="10"/>
      <c r="BE3030" s="10"/>
      <c r="BF3030" s="10"/>
      <c r="BG3030" s="10" t="s">
        <v>198</v>
      </c>
      <c r="BH3030" s="10" t="s">
        <v>89</v>
      </c>
      <c r="BI3030" s="10">
        <v>1</v>
      </c>
      <c r="BJ3030" s="10">
        <v>12932.3</v>
      </c>
      <c r="BK3030" s="10">
        <v>7.49</v>
      </c>
      <c r="BL3030" s="10">
        <v>0</v>
      </c>
      <c r="BM3030" s="10">
        <v>7.49</v>
      </c>
      <c r="BN3030" s="10">
        <v>7.49</v>
      </c>
      <c r="BO3030" s="10">
        <v>0</v>
      </c>
      <c r="BP3030" s="10">
        <v>45.59</v>
      </c>
      <c r="BQ3030" s="10" t="s">
        <v>90</v>
      </c>
      <c r="BR3030" s="10" t="s">
        <v>90</v>
      </c>
      <c r="BS3030" s="10" t="s">
        <v>90</v>
      </c>
      <c r="BT3030" s="10" t="s">
        <v>90</v>
      </c>
      <c r="BU3030" s="10" t="s">
        <v>90</v>
      </c>
      <c r="BV3030" s="10" t="s">
        <v>90</v>
      </c>
      <c r="BW3030" s="10" t="s">
        <v>90</v>
      </c>
      <c r="BX3030" s="10" t="s">
        <v>90</v>
      </c>
      <c r="BY3030" s="10" t="s">
        <v>87</v>
      </c>
      <c r="BZ3030" s="10">
        <v>1</v>
      </c>
      <c r="CA3030" s="10" t="s">
        <v>5367</v>
      </c>
      <c r="CB3030" s="10" t="s">
        <v>198</v>
      </c>
      <c r="CC3030" s="10" t="s">
        <v>5368</v>
      </c>
      <c r="CD3030" s="10">
        <v>1175</v>
      </c>
      <c r="CE3030" s="10">
        <v>0</v>
      </c>
      <c r="CF3030" s="10">
        <v>0</v>
      </c>
      <c r="CG3030" s="10">
        <v>0</v>
      </c>
      <c r="CH3030" s="10">
        <v>1</v>
      </c>
    </row>
    <row r="3031" spans="1:86" x14ac:dyDescent="0.25">
      <c r="A3031" s="10" t="s">
        <v>5369</v>
      </c>
      <c r="B3031" s="10"/>
      <c r="C3031" s="10"/>
      <c r="D3031" s="10"/>
      <c r="E3031" s="10" t="s">
        <v>161</v>
      </c>
      <c r="F3031" s="10"/>
      <c r="G3031" s="10" t="s">
        <v>170</v>
      </c>
      <c r="H3031" s="10"/>
      <c r="I3031" s="10"/>
      <c r="J3031" s="10"/>
      <c r="K3031" s="10"/>
      <c r="L3031" s="10"/>
      <c r="M3031" s="10"/>
      <c r="N3031" s="10"/>
      <c r="O3031" s="10">
        <v>0.8</v>
      </c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>
        <f t="shared" si="47"/>
        <v>1</v>
      </c>
      <c r="BC3031" s="10"/>
      <c r="BD3031" s="10"/>
      <c r="BE3031" s="10"/>
      <c r="BF3031" s="10"/>
      <c r="BG3031" s="10" t="s">
        <v>98</v>
      </c>
      <c r="BH3031" s="10" t="s">
        <v>89</v>
      </c>
      <c r="BI3031" s="10">
        <v>0.8</v>
      </c>
      <c r="BJ3031" s="10">
        <v>173859</v>
      </c>
      <c r="BK3031" s="10">
        <v>43.86</v>
      </c>
      <c r="BL3031" s="10">
        <v>29.71</v>
      </c>
      <c r="BM3031" s="10">
        <v>14.14</v>
      </c>
      <c r="BN3031" s="10">
        <v>14.14</v>
      </c>
      <c r="BO3031" s="10">
        <v>0</v>
      </c>
      <c r="BP3031" s="10">
        <v>9.7100000000000009</v>
      </c>
      <c r="BQ3031" s="10" t="s">
        <v>90</v>
      </c>
      <c r="BR3031" s="11">
        <v>11075</v>
      </c>
      <c r="BS3031" s="10" t="s">
        <v>90</v>
      </c>
      <c r="BT3031" s="10" t="s">
        <v>90</v>
      </c>
      <c r="BU3031" s="10" t="s">
        <v>90</v>
      </c>
      <c r="BV3031" s="10" t="s">
        <v>90</v>
      </c>
      <c r="BW3031" s="10" t="s">
        <v>90</v>
      </c>
      <c r="BX3031" s="10" t="s">
        <v>90</v>
      </c>
      <c r="BY3031" s="10" t="s">
        <v>87</v>
      </c>
      <c r="BZ3031" s="10">
        <v>0.8</v>
      </c>
      <c r="CA3031" s="10" t="s">
        <v>5369</v>
      </c>
      <c r="CB3031" s="10" t="s">
        <v>170</v>
      </c>
      <c r="CC3031" s="10" t="s">
        <v>161</v>
      </c>
      <c r="CD3031" s="10">
        <v>1176</v>
      </c>
      <c r="CE3031" s="10">
        <v>0</v>
      </c>
      <c r="CF3031" s="10">
        <v>0</v>
      </c>
      <c r="CG3031" s="10">
        <v>0</v>
      </c>
      <c r="CH3031" s="10">
        <v>1</v>
      </c>
    </row>
    <row r="3032" spans="1:86" x14ac:dyDescent="0.25">
      <c r="A3032" s="10" t="s">
        <v>5369</v>
      </c>
      <c r="B3032" s="10"/>
      <c r="C3032" s="10"/>
      <c r="D3032" s="10"/>
      <c r="E3032" s="10" t="s">
        <v>236</v>
      </c>
      <c r="F3032" s="10"/>
      <c r="G3032" s="10" t="s">
        <v>170</v>
      </c>
      <c r="H3032" s="10"/>
      <c r="I3032" s="10"/>
      <c r="J3032" s="10"/>
      <c r="K3032" s="10"/>
      <c r="L3032" s="10"/>
      <c r="M3032" s="10"/>
      <c r="N3032" s="10"/>
      <c r="O3032" s="10">
        <v>0.8</v>
      </c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  <c r="AO3032" s="10"/>
      <c r="AP3032" s="10"/>
      <c r="AQ3032" s="10"/>
      <c r="AR3032" s="10"/>
      <c r="AS3032" s="10"/>
      <c r="AT3032" s="10"/>
      <c r="AU3032" s="10"/>
      <c r="AV3032" s="10"/>
      <c r="AW3032" s="10"/>
      <c r="AX3032" s="10"/>
      <c r="AY3032" s="10"/>
      <c r="AZ3032" s="10"/>
      <c r="BA3032" s="10"/>
      <c r="BB3032" s="10">
        <f t="shared" si="47"/>
        <v>1</v>
      </c>
      <c r="BC3032" s="10"/>
      <c r="BD3032" s="10"/>
      <c r="BE3032" s="10"/>
      <c r="BF3032" s="10"/>
      <c r="BG3032" s="10" t="s">
        <v>98</v>
      </c>
      <c r="BH3032" s="10" t="s">
        <v>89</v>
      </c>
      <c r="BI3032" s="10">
        <v>0.8</v>
      </c>
      <c r="BJ3032" s="10">
        <v>173860</v>
      </c>
      <c r="BK3032" s="10">
        <v>43.86</v>
      </c>
      <c r="BL3032" s="10">
        <v>29.71</v>
      </c>
      <c r="BM3032" s="10">
        <v>14.14</v>
      </c>
      <c r="BN3032" s="10">
        <v>14.14</v>
      </c>
      <c r="BO3032" s="10">
        <v>0</v>
      </c>
      <c r="BP3032" s="10">
        <v>9.7100000000000009</v>
      </c>
      <c r="BQ3032" s="10" t="s">
        <v>90</v>
      </c>
      <c r="BR3032" s="11">
        <v>11075</v>
      </c>
      <c r="BS3032" s="10" t="s">
        <v>90</v>
      </c>
      <c r="BT3032" s="10" t="s">
        <v>90</v>
      </c>
      <c r="BU3032" s="10" t="s">
        <v>90</v>
      </c>
      <c r="BV3032" s="10" t="s">
        <v>90</v>
      </c>
      <c r="BW3032" s="10" t="s">
        <v>90</v>
      </c>
      <c r="BX3032" s="10" t="s">
        <v>90</v>
      </c>
      <c r="BY3032" s="10" t="s">
        <v>87</v>
      </c>
      <c r="BZ3032" s="10">
        <v>0.8</v>
      </c>
      <c r="CA3032" s="10" t="s">
        <v>5369</v>
      </c>
      <c r="CB3032" s="10" t="s">
        <v>170</v>
      </c>
      <c r="CC3032" s="10" t="s">
        <v>236</v>
      </c>
      <c r="CD3032" s="10">
        <v>1177</v>
      </c>
      <c r="CE3032" s="10">
        <v>0</v>
      </c>
      <c r="CF3032" s="10">
        <v>0</v>
      </c>
      <c r="CG3032" s="10">
        <v>0</v>
      </c>
      <c r="CH3032" s="10">
        <v>1</v>
      </c>
    </row>
    <row r="3033" spans="1:86" x14ac:dyDescent="0.25">
      <c r="A3033" s="10" t="s">
        <v>5369</v>
      </c>
      <c r="B3033" s="10"/>
      <c r="C3033" s="10"/>
      <c r="D3033" s="10"/>
      <c r="E3033" s="10" t="s">
        <v>499</v>
      </c>
      <c r="F3033" s="10"/>
      <c r="G3033" s="10" t="s">
        <v>170</v>
      </c>
      <c r="H3033" s="10"/>
      <c r="I3033" s="10"/>
      <c r="J3033" s="10"/>
      <c r="K3033" s="10"/>
      <c r="L3033" s="10"/>
      <c r="M3033" s="10"/>
      <c r="N3033" s="10"/>
      <c r="O3033" s="10">
        <v>0.8</v>
      </c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>
        <f t="shared" si="47"/>
        <v>1</v>
      </c>
      <c r="BC3033" s="10"/>
      <c r="BD3033" s="10"/>
      <c r="BE3033" s="10"/>
      <c r="BF3033" s="10"/>
      <c r="BG3033" s="10" t="s">
        <v>98</v>
      </c>
      <c r="BH3033" s="10" t="s">
        <v>89</v>
      </c>
      <c r="BI3033" s="10">
        <v>0.8</v>
      </c>
      <c r="BJ3033" s="10">
        <v>173861</v>
      </c>
      <c r="BK3033" s="10">
        <v>43.86</v>
      </c>
      <c r="BL3033" s="10">
        <v>29.71</v>
      </c>
      <c r="BM3033" s="10">
        <v>14.14</v>
      </c>
      <c r="BN3033" s="10">
        <v>14.14</v>
      </c>
      <c r="BO3033" s="10">
        <v>0</v>
      </c>
      <c r="BP3033" s="10">
        <v>9.7100000000000009</v>
      </c>
      <c r="BQ3033" s="10" t="s">
        <v>90</v>
      </c>
      <c r="BR3033" s="11">
        <v>11075</v>
      </c>
      <c r="BS3033" s="10" t="s">
        <v>90</v>
      </c>
      <c r="BT3033" s="10" t="s">
        <v>90</v>
      </c>
      <c r="BU3033" s="10" t="s">
        <v>90</v>
      </c>
      <c r="BV3033" s="10" t="s">
        <v>90</v>
      </c>
      <c r="BW3033" s="10" t="s">
        <v>90</v>
      </c>
      <c r="BX3033" s="10" t="s">
        <v>90</v>
      </c>
      <c r="BY3033" s="10" t="s">
        <v>87</v>
      </c>
      <c r="BZ3033" s="10">
        <v>0.8</v>
      </c>
      <c r="CA3033" s="10" t="s">
        <v>5369</v>
      </c>
      <c r="CB3033" s="10" t="s">
        <v>170</v>
      </c>
      <c r="CC3033" s="10" t="s">
        <v>499</v>
      </c>
      <c r="CD3033" s="10">
        <v>1178</v>
      </c>
      <c r="CE3033" s="10">
        <v>0</v>
      </c>
      <c r="CF3033" s="10">
        <v>0</v>
      </c>
      <c r="CG3033" s="10">
        <v>0</v>
      </c>
      <c r="CH3033" s="10">
        <v>1</v>
      </c>
    </row>
    <row r="3034" spans="1:86" x14ac:dyDescent="0.25">
      <c r="A3034" s="10" t="s">
        <v>5370</v>
      </c>
      <c r="B3034" s="10"/>
      <c r="C3034" s="10"/>
      <c r="D3034" s="10"/>
      <c r="E3034" s="10" t="s">
        <v>5371</v>
      </c>
      <c r="F3034" s="10"/>
      <c r="G3034" s="10" t="s">
        <v>83</v>
      </c>
      <c r="H3034" s="10"/>
      <c r="I3034" s="10"/>
      <c r="J3034" s="10"/>
      <c r="K3034" s="10"/>
      <c r="L3034" s="10"/>
      <c r="M3034" s="10"/>
      <c r="N3034" s="10"/>
      <c r="O3034" s="10">
        <v>5</v>
      </c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  <c r="AO3034" s="10"/>
      <c r="AP3034" s="10"/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>
        <f t="shared" si="47"/>
        <v>1</v>
      </c>
      <c r="BC3034" s="10"/>
      <c r="BD3034" s="10"/>
      <c r="BE3034" s="10"/>
      <c r="BF3034" s="10"/>
      <c r="BG3034" s="10" t="s">
        <v>83</v>
      </c>
      <c r="BH3034" s="10" t="s">
        <v>89</v>
      </c>
      <c r="BI3034" s="10">
        <v>5</v>
      </c>
      <c r="BJ3034" s="10">
        <v>578.75</v>
      </c>
      <c r="BK3034" s="10">
        <v>0</v>
      </c>
      <c r="BL3034" s="10">
        <v>0</v>
      </c>
      <c r="BM3034" s="10">
        <v>0</v>
      </c>
      <c r="BN3034" s="10">
        <v>0</v>
      </c>
      <c r="BO3034" s="10">
        <v>0</v>
      </c>
      <c r="BP3034" s="10">
        <v>27.04</v>
      </c>
      <c r="BQ3034" s="10" t="s">
        <v>90</v>
      </c>
      <c r="BR3034" s="10" t="s">
        <v>90</v>
      </c>
      <c r="BS3034" s="10" t="s">
        <v>90</v>
      </c>
      <c r="BT3034" s="10" t="s">
        <v>90</v>
      </c>
      <c r="BU3034" s="10" t="s">
        <v>90</v>
      </c>
      <c r="BV3034" s="10" t="s">
        <v>90</v>
      </c>
      <c r="BW3034" s="10" t="s">
        <v>90</v>
      </c>
      <c r="BX3034" s="10" t="s">
        <v>90</v>
      </c>
      <c r="BY3034" s="10" t="s">
        <v>87</v>
      </c>
      <c r="BZ3034" s="10">
        <v>5</v>
      </c>
      <c r="CA3034" s="10" t="s">
        <v>5370</v>
      </c>
      <c r="CB3034" s="10" t="s">
        <v>83</v>
      </c>
      <c r="CC3034" s="10" t="s">
        <v>5371</v>
      </c>
      <c r="CD3034" s="10">
        <v>1179</v>
      </c>
      <c r="CE3034" s="10">
        <v>0</v>
      </c>
      <c r="CF3034" s="10">
        <v>0</v>
      </c>
      <c r="CG3034" s="10">
        <v>0</v>
      </c>
      <c r="CH3034" s="10">
        <v>1</v>
      </c>
    </row>
    <row r="3035" spans="1:86" x14ac:dyDescent="0.25">
      <c r="A3035" s="10" t="s">
        <v>5372</v>
      </c>
      <c r="B3035" s="10"/>
      <c r="C3035" s="10"/>
      <c r="D3035" s="10"/>
      <c r="E3035" s="10" t="s">
        <v>2212</v>
      </c>
      <c r="F3035" s="10"/>
      <c r="G3035" s="10" t="s">
        <v>170</v>
      </c>
      <c r="H3035" s="10"/>
      <c r="I3035" s="10"/>
      <c r="J3035" s="10"/>
      <c r="K3035" s="10"/>
      <c r="L3035" s="10"/>
      <c r="M3035" s="10"/>
      <c r="N3035" s="10"/>
      <c r="O3035" s="10">
        <v>1</v>
      </c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>
        <f t="shared" si="47"/>
        <v>1</v>
      </c>
      <c r="BC3035" s="10"/>
      <c r="BD3035" s="10"/>
      <c r="BE3035" s="10"/>
      <c r="BF3035" s="10"/>
      <c r="BG3035" s="10" t="s">
        <v>168</v>
      </c>
      <c r="BH3035" s="10" t="s">
        <v>89</v>
      </c>
      <c r="BI3035" s="10">
        <v>1</v>
      </c>
      <c r="BJ3035" s="10">
        <v>156862</v>
      </c>
      <c r="BK3035" s="10">
        <v>34.229999999999997</v>
      </c>
      <c r="BL3035" s="10">
        <v>19.43</v>
      </c>
      <c r="BM3035" s="10">
        <v>14.8</v>
      </c>
      <c r="BN3035" s="10">
        <v>14.8</v>
      </c>
      <c r="BO3035" s="10">
        <v>0</v>
      </c>
      <c r="BP3035" s="10">
        <v>11.83</v>
      </c>
      <c r="BQ3035" s="10" t="s">
        <v>90</v>
      </c>
      <c r="BR3035" s="11">
        <v>17395</v>
      </c>
      <c r="BS3035" s="10" t="s">
        <v>90</v>
      </c>
      <c r="BT3035" s="10" t="s">
        <v>90</v>
      </c>
      <c r="BU3035" s="10" t="s">
        <v>90</v>
      </c>
      <c r="BV3035" s="10" t="s">
        <v>90</v>
      </c>
      <c r="BW3035" s="10" t="s">
        <v>90</v>
      </c>
      <c r="BX3035" s="10" t="s">
        <v>90</v>
      </c>
      <c r="BY3035" s="10" t="s">
        <v>87</v>
      </c>
      <c r="BZ3035" s="10">
        <v>1</v>
      </c>
      <c r="CA3035" s="10" t="s">
        <v>5372</v>
      </c>
      <c r="CB3035" s="10" t="s">
        <v>170</v>
      </c>
      <c r="CC3035" s="10" t="s">
        <v>2212</v>
      </c>
      <c r="CD3035" s="10">
        <v>1183</v>
      </c>
      <c r="CE3035" s="10">
        <v>0</v>
      </c>
      <c r="CF3035" s="10">
        <v>0</v>
      </c>
      <c r="CG3035" s="10">
        <v>0</v>
      </c>
      <c r="CH3035" s="10">
        <v>1</v>
      </c>
    </row>
    <row r="3036" spans="1:86" x14ac:dyDescent="0.25">
      <c r="A3036" s="10" t="s">
        <v>5372</v>
      </c>
      <c r="B3036" s="10"/>
      <c r="C3036" s="10"/>
      <c r="D3036" s="10"/>
      <c r="E3036" s="10" t="s">
        <v>3884</v>
      </c>
      <c r="F3036" s="10"/>
      <c r="G3036" s="10" t="s">
        <v>170</v>
      </c>
      <c r="H3036" s="10"/>
      <c r="I3036" s="10"/>
      <c r="J3036" s="10"/>
      <c r="K3036" s="10"/>
      <c r="L3036" s="10"/>
      <c r="M3036" s="10"/>
      <c r="N3036" s="10"/>
      <c r="O3036" s="10">
        <v>1</v>
      </c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  <c r="AO3036" s="10"/>
      <c r="AP3036" s="10"/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>
        <f t="shared" si="47"/>
        <v>1</v>
      </c>
      <c r="BC3036" s="10"/>
      <c r="BD3036" s="10"/>
      <c r="BE3036" s="10"/>
      <c r="BF3036" s="10"/>
      <c r="BG3036" s="10" t="s">
        <v>168</v>
      </c>
      <c r="BH3036" s="10" t="s">
        <v>89</v>
      </c>
      <c r="BI3036" s="10">
        <v>1</v>
      </c>
      <c r="BJ3036" s="10">
        <v>156863</v>
      </c>
      <c r="BK3036" s="10">
        <v>34.229999999999997</v>
      </c>
      <c r="BL3036" s="10">
        <v>19.43</v>
      </c>
      <c r="BM3036" s="10">
        <v>14.8</v>
      </c>
      <c r="BN3036" s="10">
        <v>14.8</v>
      </c>
      <c r="BO3036" s="10">
        <v>0</v>
      </c>
      <c r="BP3036" s="10">
        <v>11.83</v>
      </c>
      <c r="BQ3036" s="10" t="s">
        <v>90</v>
      </c>
      <c r="BR3036" s="11">
        <v>17395</v>
      </c>
      <c r="BS3036" s="10" t="s">
        <v>90</v>
      </c>
      <c r="BT3036" s="10" t="s">
        <v>90</v>
      </c>
      <c r="BU3036" s="10" t="s">
        <v>90</v>
      </c>
      <c r="BV3036" s="10" t="s">
        <v>90</v>
      </c>
      <c r="BW3036" s="10" t="s">
        <v>90</v>
      </c>
      <c r="BX3036" s="10" t="s">
        <v>90</v>
      </c>
      <c r="BY3036" s="10" t="s">
        <v>87</v>
      </c>
      <c r="BZ3036" s="10">
        <v>1</v>
      </c>
      <c r="CA3036" s="10" t="s">
        <v>5372</v>
      </c>
      <c r="CB3036" s="10" t="s">
        <v>170</v>
      </c>
      <c r="CC3036" s="10" t="s">
        <v>3884</v>
      </c>
      <c r="CD3036" s="10">
        <v>1184</v>
      </c>
      <c r="CE3036" s="10">
        <v>0</v>
      </c>
      <c r="CF3036" s="10">
        <v>0</v>
      </c>
      <c r="CG3036" s="10">
        <v>0</v>
      </c>
      <c r="CH3036" s="10">
        <v>1</v>
      </c>
    </row>
    <row r="3037" spans="1:86" x14ac:dyDescent="0.25">
      <c r="A3037" s="10" t="s">
        <v>5373</v>
      </c>
      <c r="B3037" s="10"/>
      <c r="C3037" s="10"/>
      <c r="D3037" s="10"/>
      <c r="E3037" s="10">
        <v>1</v>
      </c>
      <c r="F3037" s="10"/>
      <c r="G3037" s="10" t="s">
        <v>198</v>
      </c>
      <c r="H3037" s="10"/>
      <c r="I3037" s="10"/>
      <c r="J3037" s="10"/>
      <c r="K3037" s="10"/>
      <c r="L3037" s="10"/>
      <c r="M3037" s="10"/>
      <c r="N3037" s="10"/>
      <c r="O3037" s="10">
        <v>30</v>
      </c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>
        <f t="shared" si="47"/>
        <v>1</v>
      </c>
      <c r="BC3037" s="10"/>
      <c r="BD3037" s="10"/>
      <c r="BE3037" s="10"/>
      <c r="BF3037" s="10"/>
      <c r="BG3037" s="10" t="s">
        <v>198</v>
      </c>
      <c r="BH3037" s="10" t="s">
        <v>89</v>
      </c>
      <c r="BI3037" s="10">
        <v>30</v>
      </c>
      <c r="BJ3037" s="10">
        <v>4481.32</v>
      </c>
      <c r="BK3037" s="10">
        <v>1.77</v>
      </c>
      <c r="BL3037" s="10">
        <v>0</v>
      </c>
      <c r="BM3037" s="10">
        <v>1.77</v>
      </c>
      <c r="BN3037" s="10">
        <v>1.77</v>
      </c>
      <c r="BO3037" s="10">
        <v>0</v>
      </c>
      <c r="BP3037" s="10">
        <v>16.68</v>
      </c>
      <c r="BQ3037" s="10">
        <v>7.26</v>
      </c>
      <c r="BR3037" s="10" t="s">
        <v>90</v>
      </c>
      <c r="BS3037" s="10" t="s">
        <v>90</v>
      </c>
      <c r="BT3037" s="11">
        <v>91215</v>
      </c>
      <c r="BU3037" s="10">
        <v>34.61</v>
      </c>
      <c r="BV3037" s="10" t="s">
        <v>90</v>
      </c>
      <c r="BW3037" s="10" t="s">
        <v>90</v>
      </c>
      <c r="BX3037" s="10" t="s">
        <v>90</v>
      </c>
      <c r="BY3037" s="10" t="s">
        <v>87</v>
      </c>
      <c r="BZ3037" s="10">
        <v>30</v>
      </c>
      <c r="CA3037" s="10" t="s">
        <v>5373</v>
      </c>
      <c r="CB3037" s="10" t="s">
        <v>198</v>
      </c>
      <c r="CC3037" s="10">
        <v>1</v>
      </c>
      <c r="CD3037" s="10">
        <v>1186</v>
      </c>
      <c r="CE3037" s="10">
        <v>0</v>
      </c>
      <c r="CF3037" s="10">
        <v>0</v>
      </c>
      <c r="CG3037" s="10">
        <v>0</v>
      </c>
      <c r="CH3037" s="10">
        <v>1</v>
      </c>
    </row>
    <row r="3038" spans="1:86" x14ac:dyDescent="0.25">
      <c r="A3038" s="10" t="s">
        <v>5374</v>
      </c>
      <c r="B3038" s="10"/>
      <c r="C3038" s="10"/>
      <c r="D3038" s="10"/>
      <c r="E3038" s="10">
        <v>1</v>
      </c>
      <c r="F3038" s="10"/>
      <c r="G3038" s="10" t="s">
        <v>83</v>
      </c>
      <c r="H3038" s="10"/>
      <c r="I3038" s="10"/>
      <c r="J3038" s="10"/>
      <c r="K3038" s="10"/>
      <c r="L3038" s="10"/>
      <c r="M3038" s="10"/>
      <c r="N3038" s="10"/>
      <c r="O3038" s="10">
        <v>3</v>
      </c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  <c r="AO3038" s="10"/>
      <c r="AP3038" s="10"/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>
        <f t="shared" si="47"/>
        <v>1</v>
      </c>
      <c r="BC3038" s="10"/>
      <c r="BD3038" s="10"/>
      <c r="BE3038" s="10"/>
      <c r="BF3038" s="10"/>
      <c r="BG3038" s="10" t="s">
        <v>83</v>
      </c>
      <c r="BH3038" s="10" t="s">
        <v>89</v>
      </c>
      <c r="BI3038" s="10">
        <v>3</v>
      </c>
      <c r="BJ3038" s="10">
        <v>592.25</v>
      </c>
      <c r="BK3038" s="10">
        <v>0</v>
      </c>
      <c r="BL3038" s="10">
        <v>0</v>
      </c>
      <c r="BM3038" s="10">
        <v>0</v>
      </c>
      <c r="BN3038" s="10">
        <v>0</v>
      </c>
      <c r="BO3038" s="10">
        <v>0</v>
      </c>
      <c r="BP3038" s="10">
        <v>27.04</v>
      </c>
      <c r="BQ3038" s="10" t="s">
        <v>90</v>
      </c>
      <c r="BR3038" s="10" t="s">
        <v>90</v>
      </c>
      <c r="BS3038" s="10" t="s">
        <v>90</v>
      </c>
      <c r="BT3038" s="10" t="s">
        <v>90</v>
      </c>
      <c r="BU3038" s="10" t="s">
        <v>90</v>
      </c>
      <c r="BV3038" s="10" t="s">
        <v>90</v>
      </c>
      <c r="BW3038" s="10" t="s">
        <v>90</v>
      </c>
      <c r="BX3038" s="10" t="s">
        <v>90</v>
      </c>
      <c r="BY3038" s="10" t="s">
        <v>87</v>
      </c>
      <c r="BZ3038" s="10">
        <v>3</v>
      </c>
      <c r="CA3038" s="10" t="s">
        <v>5374</v>
      </c>
      <c r="CB3038" s="10" t="s">
        <v>83</v>
      </c>
      <c r="CC3038" s="10">
        <v>1</v>
      </c>
      <c r="CD3038" s="10">
        <v>1187</v>
      </c>
      <c r="CE3038" s="10">
        <v>0</v>
      </c>
      <c r="CF3038" s="10">
        <v>0</v>
      </c>
      <c r="CG3038" s="10">
        <v>0</v>
      </c>
      <c r="CH3038" s="10">
        <v>1</v>
      </c>
    </row>
    <row r="3039" spans="1:86" x14ac:dyDescent="0.25">
      <c r="A3039" s="10" t="s">
        <v>5375</v>
      </c>
      <c r="B3039" s="10"/>
      <c r="C3039" s="10"/>
      <c r="D3039" s="10"/>
      <c r="E3039" s="10">
        <v>1</v>
      </c>
      <c r="F3039" s="10"/>
      <c r="G3039" s="10" t="s">
        <v>231</v>
      </c>
      <c r="H3039" s="10"/>
      <c r="I3039" s="10"/>
      <c r="J3039" s="10"/>
      <c r="K3039" s="10"/>
      <c r="L3039" s="10"/>
      <c r="M3039" s="10"/>
      <c r="N3039" s="10"/>
      <c r="O3039" s="10">
        <v>1</v>
      </c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/>
      <c r="AT3039" s="10"/>
      <c r="AU3039" s="10"/>
      <c r="AV3039" s="10"/>
      <c r="AW3039" s="10"/>
      <c r="AX3039" s="10"/>
      <c r="AY3039" s="10"/>
      <c r="AZ3039" s="10"/>
      <c r="BA3039" s="10"/>
      <c r="BB3039" s="10">
        <f t="shared" si="47"/>
        <v>1</v>
      </c>
      <c r="BC3039" s="10"/>
      <c r="BD3039" s="10"/>
      <c r="BE3039" s="10"/>
      <c r="BF3039" s="10"/>
      <c r="BG3039" s="10" t="s">
        <v>233</v>
      </c>
      <c r="BH3039" s="10" t="s">
        <v>89</v>
      </c>
      <c r="BI3039" s="10">
        <v>1</v>
      </c>
      <c r="BJ3039" s="10">
        <v>12227.1</v>
      </c>
      <c r="BK3039" s="10">
        <v>4.71</v>
      </c>
      <c r="BL3039" s="10">
        <v>0</v>
      </c>
      <c r="BM3039" s="10">
        <v>4.71</v>
      </c>
      <c r="BN3039" s="10">
        <v>4.71</v>
      </c>
      <c r="BO3039" s="10">
        <v>0</v>
      </c>
      <c r="BP3039" s="10">
        <v>16.170000000000002</v>
      </c>
      <c r="BQ3039" s="10" t="s">
        <v>90</v>
      </c>
      <c r="BR3039" s="10" t="s">
        <v>90</v>
      </c>
      <c r="BS3039" s="10" t="s">
        <v>90</v>
      </c>
      <c r="BT3039" s="10" t="s">
        <v>90</v>
      </c>
      <c r="BU3039" s="10" t="s">
        <v>90</v>
      </c>
      <c r="BV3039" s="10" t="s">
        <v>90</v>
      </c>
      <c r="BW3039" s="10" t="s">
        <v>90</v>
      </c>
      <c r="BX3039" s="10" t="s">
        <v>90</v>
      </c>
      <c r="BY3039" s="10" t="s">
        <v>87</v>
      </c>
      <c r="BZ3039" s="10">
        <v>1</v>
      </c>
      <c r="CA3039" s="10" t="s">
        <v>5375</v>
      </c>
      <c r="CB3039" s="10" t="s">
        <v>231</v>
      </c>
      <c r="CC3039" s="10">
        <v>1</v>
      </c>
      <c r="CD3039" s="10">
        <v>1199</v>
      </c>
      <c r="CE3039" s="10">
        <v>0</v>
      </c>
      <c r="CF3039" s="10">
        <v>0</v>
      </c>
      <c r="CG3039" s="10">
        <v>0</v>
      </c>
      <c r="CH3039" s="10">
        <v>1</v>
      </c>
    </row>
    <row r="3040" spans="1:86" x14ac:dyDescent="0.25">
      <c r="A3040" s="10" t="s">
        <v>5376</v>
      </c>
      <c r="B3040" s="10"/>
      <c r="C3040" s="10"/>
      <c r="D3040" s="10"/>
      <c r="E3040" s="10">
        <v>1</v>
      </c>
      <c r="F3040" s="10"/>
      <c r="G3040" s="10" t="s">
        <v>83</v>
      </c>
      <c r="H3040" s="10"/>
      <c r="I3040" s="10"/>
      <c r="J3040" s="10"/>
      <c r="K3040" s="10"/>
      <c r="L3040" s="10"/>
      <c r="M3040" s="10"/>
      <c r="N3040" s="10"/>
      <c r="O3040" s="10">
        <v>0.99</v>
      </c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/>
      <c r="AN3040" s="10"/>
      <c r="AO3040" s="10"/>
      <c r="AP3040" s="10"/>
      <c r="AQ3040" s="10"/>
      <c r="AR3040" s="10"/>
      <c r="AS3040" s="10"/>
      <c r="AT3040" s="10"/>
      <c r="AU3040" s="10"/>
      <c r="AV3040" s="10"/>
      <c r="AW3040" s="10"/>
      <c r="AX3040" s="10"/>
      <c r="AY3040" s="10"/>
      <c r="AZ3040" s="10"/>
      <c r="BA3040" s="10"/>
      <c r="BB3040" s="10">
        <f t="shared" si="47"/>
        <v>1</v>
      </c>
      <c r="BC3040" s="10"/>
      <c r="BD3040" s="10"/>
      <c r="BE3040" s="10"/>
      <c r="BF3040" s="10"/>
      <c r="BG3040" s="10" t="s">
        <v>83</v>
      </c>
      <c r="BH3040" s="10" t="s">
        <v>89</v>
      </c>
      <c r="BI3040" s="10">
        <v>0.99</v>
      </c>
      <c r="BJ3040" s="10">
        <v>593.24</v>
      </c>
      <c r="BK3040" s="10">
        <v>0</v>
      </c>
      <c r="BL3040" s="10">
        <v>0</v>
      </c>
      <c r="BM3040" s="10">
        <v>0</v>
      </c>
      <c r="BN3040" s="10">
        <v>0</v>
      </c>
      <c r="BO3040" s="10">
        <v>0</v>
      </c>
      <c r="BP3040" s="10">
        <v>27.04</v>
      </c>
      <c r="BQ3040" s="10" t="s">
        <v>90</v>
      </c>
      <c r="BR3040" s="10" t="s">
        <v>90</v>
      </c>
      <c r="BS3040" s="10" t="s">
        <v>90</v>
      </c>
      <c r="BT3040" s="10" t="s">
        <v>90</v>
      </c>
      <c r="BU3040" s="10" t="s">
        <v>90</v>
      </c>
      <c r="BV3040" s="10" t="s">
        <v>90</v>
      </c>
      <c r="BW3040" s="10" t="s">
        <v>90</v>
      </c>
      <c r="BX3040" s="10" t="s">
        <v>90</v>
      </c>
      <c r="BY3040" s="10" t="s">
        <v>87</v>
      </c>
      <c r="BZ3040" s="10">
        <v>0.99</v>
      </c>
      <c r="CA3040" s="10" t="s">
        <v>5376</v>
      </c>
      <c r="CB3040" s="10" t="s">
        <v>83</v>
      </c>
      <c r="CC3040" s="10">
        <v>1</v>
      </c>
      <c r="CD3040" s="10">
        <v>1208</v>
      </c>
      <c r="CE3040" s="10">
        <v>0</v>
      </c>
      <c r="CF3040" s="10">
        <v>0</v>
      </c>
      <c r="CG3040" s="10">
        <v>0</v>
      </c>
      <c r="CH3040" s="10">
        <v>1</v>
      </c>
    </row>
    <row r="3041" spans="1:86" x14ac:dyDescent="0.25">
      <c r="A3041" s="10" t="s">
        <v>5377</v>
      </c>
      <c r="B3041" s="10"/>
      <c r="C3041" s="10"/>
      <c r="D3041" s="10"/>
      <c r="E3041" s="10" t="s">
        <v>5378</v>
      </c>
      <c r="F3041" s="10"/>
      <c r="G3041" s="10" t="s">
        <v>198</v>
      </c>
      <c r="H3041" s="10"/>
      <c r="I3041" s="10"/>
      <c r="J3041" s="10"/>
      <c r="K3041" s="10"/>
      <c r="L3041" s="10"/>
      <c r="M3041" s="10"/>
      <c r="N3041" s="10"/>
      <c r="O3041" s="10">
        <v>3</v>
      </c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>
        <f t="shared" si="47"/>
        <v>1</v>
      </c>
      <c r="BC3041" s="10"/>
      <c r="BD3041" s="10"/>
      <c r="BE3041" s="10"/>
      <c r="BF3041" s="10"/>
      <c r="BG3041" s="10" t="s">
        <v>198</v>
      </c>
      <c r="BH3041" s="10" t="s">
        <v>89</v>
      </c>
      <c r="BI3041" s="10">
        <v>3</v>
      </c>
      <c r="BJ3041" s="10">
        <v>9407.08</v>
      </c>
      <c r="BK3041" s="10">
        <v>2.34</v>
      </c>
      <c r="BL3041" s="10">
        <v>0</v>
      </c>
      <c r="BM3041" s="10">
        <v>2.34</v>
      </c>
      <c r="BN3041" s="10">
        <v>2.34</v>
      </c>
      <c r="BO3041" s="10">
        <v>0</v>
      </c>
      <c r="BP3041" s="10">
        <v>20.12</v>
      </c>
      <c r="BQ3041" s="10" t="s">
        <v>90</v>
      </c>
      <c r="BR3041" s="10" t="s">
        <v>90</v>
      </c>
      <c r="BS3041" s="10" t="s">
        <v>90</v>
      </c>
      <c r="BT3041" s="10" t="s">
        <v>90</v>
      </c>
      <c r="BU3041" s="10" t="s">
        <v>90</v>
      </c>
      <c r="BV3041" s="10" t="s">
        <v>90</v>
      </c>
      <c r="BW3041" s="10" t="s">
        <v>90</v>
      </c>
      <c r="BX3041" s="10" t="s">
        <v>90</v>
      </c>
      <c r="BY3041" s="10" t="s">
        <v>87</v>
      </c>
      <c r="BZ3041" s="10">
        <v>3</v>
      </c>
      <c r="CA3041" s="10" t="s">
        <v>5377</v>
      </c>
      <c r="CB3041" s="10" t="s">
        <v>198</v>
      </c>
      <c r="CC3041" s="10" t="s">
        <v>5378</v>
      </c>
      <c r="CD3041" s="10">
        <v>1211</v>
      </c>
      <c r="CE3041" s="10">
        <v>0</v>
      </c>
      <c r="CF3041" s="10">
        <v>0</v>
      </c>
      <c r="CG3041" s="10">
        <v>0</v>
      </c>
      <c r="CH3041" s="10">
        <v>1</v>
      </c>
    </row>
    <row r="3042" spans="1:86" x14ac:dyDescent="0.25">
      <c r="A3042" s="10" t="s">
        <v>5379</v>
      </c>
      <c r="B3042" s="10"/>
      <c r="C3042" s="10"/>
      <c r="D3042" s="10"/>
      <c r="E3042" s="10" t="s">
        <v>5380</v>
      </c>
      <c r="F3042" s="10"/>
      <c r="G3042" s="10" t="s">
        <v>83</v>
      </c>
      <c r="H3042" s="10"/>
      <c r="I3042" s="10"/>
      <c r="J3042" s="10"/>
      <c r="K3042" s="10"/>
      <c r="L3042" s="10"/>
      <c r="M3042" s="10"/>
      <c r="N3042" s="10"/>
      <c r="O3042" s="10">
        <v>5</v>
      </c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  <c r="AO3042" s="10"/>
      <c r="AP3042" s="10"/>
      <c r="AQ3042" s="10"/>
      <c r="AR3042" s="10"/>
      <c r="AS3042" s="10"/>
      <c r="AT3042" s="10"/>
      <c r="AU3042" s="10"/>
      <c r="AV3042" s="10"/>
      <c r="AW3042" s="10"/>
      <c r="AX3042" s="10"/>
      <c r="AY3042" s="10"/>
      <c r="AZ3042" s="10"/>
      <c r="BA3042" s="10"/>
      <c r="BB3042" s="10">
        <f t="shared" si="47"/>
        <v>1</v>
      </c>
      <c r="BC3042" s="10"/>
      <c r="BD3042" s="10"/>
      <c r="BE3042" s="10"/>
      <c r="BF3042" s="10"/>
      <c r="BG3042" s="10" t="s">
        <v>83</v>
      </c>
      <c r="BH3042" s="10" t="s">
        <v>89</v>
      </c>
      <c r="BI3042" s="10">
        <v>5</v>
      </c>
      <c r="BJ3042" s="10">
        <v>602.64</v>
      </c>
      <c r="BK3042" s="10">
        <v>0</v>
      </c>
      <c r="BL3042" s="10">
        <v>0</v>
      </c>
      <c r="BM3042" s="10">
        <v>0</v>
      </c>
      <c r="BN3042" s="10">
        <v>0</v>
      </c>
      <c r="BO3042" s="10">
        <v>0</v>
      </c>
      <c r="BP3042" s="10">
        <v>27.04</v>
      </c>
      <c r="BQ3042" s="10" t="s">
        <v>90</v>
      </c>
      <c r="BR3042" s="10" t="s">
        <v>90</v>
      </c>
      <c r="BS3042" s="10" t="s">
        <v>90</v>
      </c>
      <c r="BT3042" s="10" t="s">
        <v>90</v>
      </c>
      <c r="BU3042" s="10" t="s">
        <v>90</v>
      </c>
      <c r="BV3042" s="10" t="s">
        <v>90</v>
      </c>
      <c r="BW3042" s="10" t="s">
        <v>90</v>
      </c>
      <c r="BX3042" s="10" t="s">
        <v>90</v>
      </c>
      <c r="BY3042" s="10" t="s">
        <v>87</v>
      </c>
      <c r="BZ3042" s="10">
        <v>5</v>
      </c>
      <c r="CA3042" s="10" t="s">
        <v>5379</v>
      </c>
      <c r="CB3042" s="10" t="s">
        <v>83</v>
      </c>
      <c r="CC3042" s="10" t="s">
        <v>5380</v>
      </c>
      <c r="CD3042" s="10">
        <v>1214</v>
      </c>
      <c r="CE3042" s="10">
        <v>0</v>
      </c>
      <c r="CF3042" s="10">
        <v>0</v>
      </c>
      <c r="CG3042" s="10">
        <v>0</v>
      </c>
      <c r="CH3042" s="10">
        <v>1</v>
      </c>
    </row>
    <row r="3043" spans="1:86" x14ac:dyDescent="0.25">
      <c r="A3043" s="10" t="s">
        <v>5381</v>
      </c>
      <c r="B3043" s="10"/>
      <c r="C3043" s="10"/>
      <c r="D3043" s="10"/>
      <c r="E3043" s="10" t="s">
        <v>1275</v>
      </c>
      <c r="F3043" s="10"/>
      <c r="G3043" s="10" t="s">
        <v>83</v>
      </c>
      <c r="H3043" s="10"/>
      <c r="I3043" s="10"/>
      <c r="J3043" s="10"/>
      <c r="K3043" s="10"/>
      <c r="L3043" s="10"/>
      <c r="M3043" s="10"/>
      <c r="N3043" s="10"/>
      <c r="O3043" s="10">
        <v>1.4</v>
      </c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>
        <f t="shared" si="47"/>
        <v>1</v>
      </c>
      <c r="BC3043" s="10"/>
      <c r="BD3043" s="10"/>
      <c r="BE3043" s="10"/>
      <c r="BF3043" s="10"/>
      <c r="BG3043" s="10" t="s">
        <v>83</v>
      </c>
      <c r="BH3043" s="10" t="s">
        <v>89</v>
      </c>
      <c r="BI3043" s="10">
        <v>1.4</v>
      </c>
      <c r="BJ3043" s="10">
        <v>604.04</v>
      </c>
      <c r="BK3043" s="10">
        <v>0</v>
      </c>
      <c r="BL3043" s="10">
        <v>0</v>
      </c>
      <c r="BM3043" s="10">
        <v>0</v>
      </c>
      <c r="BN3043" s="10">
        <v>0</v>
      </c>
      <c r="BO3043" s="10">
        <v>0</v>
      </c>
      <c r="BP3043" s="10">
        <v>27.04</v>
      </c>
      <c r="BQ3043" s="10" t="s">
        <v>90</v>
      </c>
      <c r="BR3043" s="10" t="s">
        <v>90</v>
      </c>
      <c r="BS3043" s="10" t="s">
        <v>90</v>
      </c>
      <c r="BT3043" s="10" t="s">
        <v>90</v>
      </c>
      <c r="BU3043" s="10" t="s">
        <v>90</v>
      </c>
      <c r="BV3043" s="10" t="s">
        <v>90</v>
      </c>
      <c r="BW3043" s="10" t="s">
        <v>90</v>
      </c>
      <c r="BX3043" s="10" t="s">
        <v>90</v>
      </c>
      <c r="BY3043" s="10" t="s">
        <v>87</v>
      </c>
      <c r="BZ3043" s="10">
        <v>1.4</v>
      </c>
      <c r="CA3043" s="10" t="s">
        <v>5381</v>
      </c>
      <c r="CB3043" s="10" t="s">
        <v>83</v>
      </c>
      <c r="CC3043" s="10" t="s">
        <v>1275</v>
      </c>
      <c r="CD3043" s="10">
        <v>1223</v>
      </c>
      <c r="CE3043" s="10">
        <v>0</v>
      </c>
      <c r="CF3043" s="10">
        <v>0</v>
      </c>
      <c r="CG3043" s="10">
        <v>0</v>
      </c>
      <c r="CH3043" s="10">
        <v>1</v>
      </c>
    </row>
    <row r="3044" spans="1:86" x14ac:dyDescent="0.25">
      <c r="A3044" s="10" t="s">
        <v>5382</v>
      </c>
      <c r="B3044" s="10"/>
      <c r="C3044" s="10"/>
      <c r="D3044" s="10"/>
      <c r="E3044" s="10" t="s">
        <v>5383</v>
      </c>
      <c r="F3044" s="10"/>
      <c r="G3044" s="10" t="s">
        <v>83</v>
      </c>
      <c r="H3044" s="10"/>
      <c r="I3044" s="10"/>
      <c r="J3044" s="10"/>
      <c r="K3044" s="10"/>
      <c r="L3044" s="10"/>
      <c r="M3044" s="10"/>
      <c r="N3044" s="10"/>
      <c r="O3044" s="10">
        <v>5</v>
      </c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  <c r="AO3044" s="10"/>
      <c r="AP3044" s="10"/>
      <c r="AQ3044" s="10"/>
      <c r="AR3044" s="10"/>
      <c r="AS3044" s="10"/>
      <c r="AT3044" s="10"/>
      <c r="AU3044" s="10"/>
      <c r="AV3044" s="10"/>
      <c r="AW3044" s="10"/>
      <c r="AX3044" s="10"/>
      <c r="AY3044" s="10"/>
      <c r="AZ3044" s="10"/>
      <c r="BA3044" s="10"/>
      <c r="BB3044" s="10">
        <f t="shared" si="47"/>
        <v>1</v>
      </c>
      <c r="BC3044" s="10"/>
      <c r="BD3044" s="10"/>
      <c r="BE3044" s="10"/>
      <c r="BF3044" s="10"/>
      <c r="BG3044" s="10" t="s">
        <v>83</v>
      </c>
      <c r="BH3044" s="10" t="s">
        <v>89</v>
      </c>
      <c r="BI3044" s="10">
        <v>5</v>
      </c>
      <c r="BJ3044" s="10">
        <v>616.94000000000005</v>
      </c>
      <c r="BK3044" s="10">
        <v>0</v>
      </c>
      <c r="BL3044" s="10">
        <v>0</v>
      </c>
      <c r="BM3044" s="10">
        <v>0</v>
      </c>
      <c r="BN3044" s="10">
        <v>0</v>
      </c>
      <c r="BO3044" s="10">
        <v>0</v>
      </c>
      <c r="BP3044" s="10">
        <v>27.04</v>
      </c>
      <c r="BQ3044" s="10" t="s">
        <v>90</v>
      </c>
      <c r="BR3044" s="10" t="s">
        <v>90</v>
      </c>
      <c r="BS3044" s="10" t="s">
        <v>90</v>
      </c>
      <c r="BT3044" s="10" t="s">
        <v>90</v>
      </c>
      <c r="BU3044" s="10" t="s">
        <v>90</v>
      </c>
      <c r="BV3044" s="10" t="s">
        <v>90</v>
      </c>
      <c r="BW3044" s="10" t="s">
        <v>90</v>
      </c>
      <c r="BX3044" s="10" t="s">
        <v>90</v>
      </c>
      <c r="BY3044" s="10" t="s">
        <v>87</v>
      </c>
      <c r="BZ3044" s="10">
        <v>5</v>
      </c>
      <c r="CA3044" s="10" t="s">
        <v>5382</v>
      </c>
      <c r="CB3044" s="10" t="s">
        <v>83</v>
      </c>
      <c r="CC3044" s="10" t="s">
        <v>5383</v>
      </c>
      <c r="CD3044" s="10">
        <v>1225</v>
      </c>
      <c r="CE3044" s="10">
        <v>0</v>
      </c>
      <c r="CF3044" s="10">
        <v>0</v>
      </c>
      <c r="CG3044" s="10">
        <v>0</v>
      </c>
      <c r="CH3044" s="10">
        <v>1</v>
      </c>
    </row>
    <row r="3045" spans="1:86" x14ac:dyDescent="0.25">
      <c r="A3045" s="10" t="s">
        <v>5384</v>
      </c>
      <c r="B3045" s="10"/>
      <c r="C3045" s="10"/>
      <c r="D3045" s="10"/>
      <c r="E3045" s="10">
        <v>1</v>
      </c>
      <c r="F3045" s="10"/>
      <c r="G3045" s="10" t="s">
        <v>170</v>
      </c>
      <c r="H3045" s="10"/>
      <c r="I3045" s="10"/>
      <c r="J3045" s="10"/>
      <c r="K3045" s="10"/>
      <c r="L3045" s="10"/>
      <c r="M3045" s="10"/>
      <c r="N3045" s="10"/>
      <c r="O3045" s="10">
        <v>0.35</v>
      </c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/>
      <c r="BB3045" s="10">
        <f t="shared" si="47"/>
        <v>1</v>
      </c>
      <c r="BC3045" s="10"/>
      <c r="BD3045" s="10"/>
      <c r="BE3045" s="10"/>
      <c r="BF3045" s="10"/>
      <c r="BG3045" s="10" t="s">
        <v>306</v>
      </c>
      <c r="BH3045" s="10" t="s">
        <v>89</v>
      </c>
      <c r="BI3045" s="10">
        <v>0.35</v>
      </c>
      <c r="BJ3045" s="10">
        <v>188100</v>
      </c>
      <c r="BK3045" s="10">
        <v>121.88</v>
      </c>
      <c r="BL3045" s="10">
        <v>102.34</v>
      </c>
      <c r="BM3045" s="10">
        <v>19.54</v>
      </c>
      <c r="BN3045" s="10">
        <v>19.54</v>
      </c>
      <c r="BO3045" s="10">
        <v>0</v>
      </c>
      <c r="BP3045" s="10">
        <v>9.9700000000000006</v>
      </c>
      <c r="BQ3045" s="10" t="s">
        <v>90</v>
      </c>
      <c r="BR3045" s="11">
        <v>10342</v>
      </c>
      <c r="BS3045" s="10" t="s">
        <v>90</v>
      </c>
      <c r="BT3045" s="10" t="s">
        <v>90</v>
      </c>
      <c r="BU3045" s="10" t="s">
        <v>90</v>
      </c>
      <c r="BV3045" s="10" t="s">
        <v>90</v>
      </c>
      <c r="BW3045" s="10" t="s">
        <v>90</v>
      </c>
      <c r="BX3045" s="10" t="s">
        <v>90</v>
      </c>
      <c r="BY3045" s="10" t="s">
        <v>153</v>
      </c>
      <c r="BZ3045" s="10">
        <v>0.35</v>
      </c>
      <c r="CA3045" s="10" t="s">
        <v>5384</v>
      </c>
      <c r="CB3045" s="10" t="s">
        <v>170</v>
      </c>
      <c r="CC3045" s="10">
        <v>1</v>
      </c>
      <c r="CD3045" s="10">
        <v>1226</v>
      </c>
      <c r="CE3045" s="10">
        <v>0</v>
      </c>
      <c r="CF3045" s="10">
        <v>0</v>
      </c>
      <c r="CG3045" s="10">
        <v>0</v>
      </c>
      <c r="CH3045" s="10">
        <v>1</v>
      </c>
    </row>
    <row r="3046" spans="1:86" x14ac:dyDescent="0.25">
      <c r="A3046" s="10" t="s">
        <v>5385</v>
      </c>
      <c r="B3046" s="10"/>
      <c r="C3046" s="10"/>
      <c r="D3046" s="10"/>
      <c r="E3046" s="10">
        <v>1</v>
      </c>
      <c r="F3046" s="10"/>
      <c r="G3046" s="10" t="s">
        <v>83</v>
      </c>
      <c r="H3046" s="10"/>
      <c r="I3046" s="10"/>
      <c r="J3046" s="10"/>
      <c r="K3046" s="10"/>
      <c r="L3046" s="10"/>
      <c r="M3046" s="10"/>
      <c r="N3046" s="10"/>
      <c r="O3046" s="10">
        <v>15</v>
      </c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  <c r="AO3046" s="10"/>
      <c r="AP3046" s="10"/>
      <c r="AQ3046" s="10"/>
      <c r="AR3046" s="10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>
        <f t="shared" si="47"/>
        <v>1</v>
      </c>
      <c r="BC3046" s="10"/>
      <c r="BD3046" s="10"/>
      <c r="BE3046" s="10"/>
      <c r="BF3046" s="10"/>
      <c r="BG3046" s="10" t="s">
        <v>83</v>
      </c>
      <c r="BH3046" s="10" t="s">
        <v>89</v>
      </c>
      <c r="BI3046" s="10">
        <v>15</v>
      </c>
      <c r="BJ3046" s="10">
        <v>631.94000000000005</v>
      </c>
      <c r="BK3046" s="10">
        <v>0</v>
      </c>
      <c r="BL3046" s="10">
        <v>0</v>
      </c>
      <c r="BM3046" s="10">
        <v>0</v>
      </c>
      <c r="BN3046" s="10">
        <v>0</v>
      </c>
      <c r="BO3046" s="10">
        <v>0</v>
      </c>
      <c r="BP3046" s="10">
        <v>27.04</v>
      </c>
      <c r="BQ3046" s="10" t="s">
        <v>90</v>
      </c>
      <c r="BR3046" s="10" t="s">
        <v>90</v>
      </c>
      <c r="BS3046" s="10" t="s">
        <v>90</v>
      </c>
      <c r="BT3046" s="10" t="s">
        <v>90</v>
      </c>
      <c r="BU3046" s="10" t="s">
        <v>90</v>
      </c>
      <c r="BV3046" s="10" t="s">
        <v>90</v>
      </c>
      <c r="BW3046" s="10" t="s">
        <v>90</v>
      </c>
      <c r="BX3046" s="10" t="s">
        <v>90</v>
      </c>
      <c r="BY3046" s="10" t="s">
        <v>87</v>
      </c>
      <c r="BZ3046" s="10">
        <v>15</v>
      </c>
      <c r="CA3046" s="10" t="s">
        <v>5385</v>
      </c>
      <c r="CB3046" s="10" t="s">
        <v>83</v>
      </c>
      <c r="CC3046" s="10">
        <v>1</v>
      </c>
      <c r="CD3046" s="10">
        <v>1229</v>
      </c>
      <c r="CE3046" s="10">
        <v>0</v>
      </c>
      <c r="CF3046" s="10">
        <v>0</v>
      </c>
      <c r="CG3046" s="10">
        <v>0</v>
      </c>
      <c r="CH3046" s="10">
        <v>1</v>
      </c>
    </row>
    <row r="3047" spans="1:86" x14ac:dyDescent="0.25">
      <c r="A3047" s="10" t="s">
        <v>5386</v>
      </c>
      <c r="B3047" s="10"/>
      <c r="C3047" s="10"/>
      <c r="D3047" s="10"/>
      <c r="E3047" s="10" t="s">
        <v>5387</v>
      </c>
      <c r="F3047" s="10"/>
      <c r="G3047" s="10" t="s">
        <v>170</v>
      </c>
      <c r="H3047" s="10"/>
      <c r="I3047" s="10"/>
      <c r="J3047" s="10"/>
      <c r="K3047" s="10"/>
      <c r="L3047" s="10"/>
      <c r="M3047" s="10"/>
      <c r="N3047" s="10"/>
      <c r="O3047" s="10">
        <v>1.1000000000000001</v>
      </c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/>
      <c r="AT3047" s="10"/>
      <c r="AU3047" s="10"/>
      <c r="AV3047" s="10"/>
      <c r="AW3047" s="10"/>
      <c r="AX3047" s="10"/>
      <c r="AY3047" s="10"/>
      <c r="AZ3047" s="10"/>
      <c r="BA3047" s="10"/>
      <c r="BB3047" s="10">
        <f t="shared" si="47"/>
        <v>1</v>
      </c>
      <c r="BC3047" s="10"/>
      <c r="BD3047" s="10"/>
      <c r="BE3047" s="10"/>
      <c r="BF3047" s="10"/>
      <c r="BG3047" s="10" t="s">
        <v>98</v>
      </c>
      <c r="BH3047" s="10" t="s">
        <v>89</v>
      </c>
      <c r="BI3047" s="10">
        <v>1.1000000000000001</v>
      </c>
      <c r="BJ3047" s="10">
        <v>193122</v>
      </c>
      <c r="BK3047" s="10">
        <v>603.83000000000004</v>
      </c>
      <c r="BL3047" s="10">
        <v>11.22</v>
      </c>
      <c r="BM3047" s="10">
        <v>592.61</v>
      </c>
      <c r="BN3047" s="10">
        <v>592.61</v>
      </c>
      <c r="BO3047" s="10">
        <v>0</v>
      </c>
      <c r="BP3047" s="10">
        <v>5.34</v>
      </c>
      <c r="BQ3047" s="10" t="s">
        <v>90</v>
      </c>
      <c r="BR3047" s="11">
        <v>4182</v>
      </c>
      <c r="BS3047" s="10" t="s">
        <v>90</v>
      </c>
      <c r="BT3047" s="10" t="s">
        <v>90</v>
      </c>
      <c r="BU3047" s="10" t="s">
        <v>90</v>
      </c>
      <c r="BV3047" s="10" t="s">
        <v>90</v>
      </c>
      <c r="BW3047" s="10" t="s">
        <v>90</v>
      </c>
      <c r="BX3047" s="10" t="s">
        <v>90</v>
      </c>
      <c r="BY3047" s="10" t="s">
        <v>153</v>
      </c>
      <c r="BZ3047" s="10">
        <v>1.1000000000000001</v>
      </c>
      <c r="CA3047" s="10" t="s">
        <v>5386</v>
      </c>
      <c r="CB3047" s="10" t="s">
        <v>170</v>
      </c>
      <c r="CC3047" s="10" t="s">
        <v>5387</v>
      </c>
      <c r="CD3047" s="10">
        <v>1237</v>
      </c>
      <c r="CE3047" s="10">
        <v>0</v>
      </c>
      <c r="CF3047" s="10">
        <v>0</v>
      </c>
      <c r="CG3047" s="10">
        <v>0</v>
      </c>
      <c r="CH3047" s="10">
        <v>1</v>
      </c>
    </row>
    <row r="3048" spans="1:86" x14ac:dyDescent="0.25">
      <c r="A3048" s="10" t="s">
        <v>5386</v>
      </c>
      <c r="B3048" s="10"/>
      <c r="C3048" s="10"/>
      <c r="D3048" s="10"/>
      <c r="E3048" s="10" t="s">
        <v>5388</v>
      </c>
      <c r="F3048" s="10"/>
      <c r="G3048" s="10" t="s">
        <v>170</v>
      </c>
      <c r="H3048" s="10"/>
      <c r="I3048" s="10"/>
      <c r="J3048" s="10"/>
      <c r="K3048" s="10"/>
      <c r="L3048" s="10"/>
      <c r="M3048" s="10"/>
      <c r="N3048" s="10"/>
      <c r="O3048" s="10">
        <v>1.1000000000000001</v>
      </c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  <c r="AO3048" s="10"/>
      <c r="AP3048" s="10"/>
      <c r="AQ3048" s="10"/>
      <c r="AR3048" s="10"/>
      <c r="AS3048" s="10"/>
      <c r="AT3048" s="10"/>
      <c r="AU3048" s="10"/>
      <c r="AV3048" s="10"/>
      <c r="AW3048" s="10"/>
      <c r="AX3048" s="10"/>
      <c r="AY3048" s="10"/>
      <c r="AZ3048" s="10"/>
      <c r="BA3048" s="10"/>
      <c r="BB3048" s="10">
        <f t="shared" si="47"/>
        <v>1</v>
      </c>
      <c r="BC3048" s="10"/>
      <c r="BD3048" s="10"/>
      <c r="BE3048" s="10"/>
      <c r="BF3048" s="10"/>
      <c r="BG3048" s="10" t="s">
        <v>98</v>
      </c>
      <c r="BH3048" s="10" t="s">
        <v>89</v>
      </c>
      <c r="BI3048" s="10">
        <v>1.1000000000000001</v>
      </c>
      <c r="BJ3048" s="10">
        <v>193123</v>
      </c>
      <c r="BK3048" s="10">
        <v>603.83000000000004</v>
      </c>
      <c r="BL3048" s="10">
        <v>11.22</v>
      </c>
      <c r="BM3048" s="10">
        <v>592.61</v>
      </c>
      <c r="BN3048" s="10">
        <v>592.61</v>
      </c>
      <c r="BO3048" s="10">
        <v>0</v>
      </c>
      <c r="BP3048" s="10">
        <v>5.34</v>
      </c>
      <c r="BQ3048" s="10" t="s">
        <v>90</v>
      </c>
      <c r="BR3048" s="11">
        <v>4182</v>
      </c>
      <c r="BS3048" s="10" t="s">
        <v>90</v>
      </c>
      <c r="BT3048" s="10" t="s">
        <v>90</v>
      </c>
      <c r="BU3048" s="10" t="s">
        <v>90</v>
      </c>
      <c r="BV3048" s="10" t="s">
        <v>90</v>
      </c>
      <c r="BW3048" s="10" t="s">
        <v>90</v>
      </c>
      <c r="BX3048" s="10" t="s">
        <v>90</v>
      </c>
      <c r="BY3048" s="10" t="s">
        <v>153</v>
      </c>
      <c r="BZ3048" s="10">
        <v>1.1000000000000001</v>
      </c>
      <c r="CA3048" s="10" t="s">
        <v>5386</v>
      </c>
      <c r="CB3048" s="10" t="s">
        <v>170</v>
      </c>
      <c r="CC3048" s="10" t="s">
        <v>5388</v>
      </c>
      <c r="CD3048" s="10">
        <v>1238</v>
      </c>
      <c r="CE3048" s="10">
        <v>0</v>
      </c>
      <c r="CF3048" s="10">
        <v>0</v>
      </c>
      <c r="CG3048" s="10">
        <v>0</v>
      </c>
      <c r="CH3048" s="10">
        <v>1</v>
      </c>
    </row>
    <row r="3049" spans="1:86" x14ac:dyDescent="0.25">
      <c r="A3049" s="10" t="s">
        <v>5389</v>
      </c>
      <c r="B3049" s="10"/>
      <c r="C3049" s="10"/>
      <c r="D3049" s="10"/>
      <c r="E3049" s="10" t="s">
        <v>717</v>
      </c>
      <c r="F3049" s="10"/>
      <c r="G3049" s="10" t="s">
        <v>160</v>
      </c>
      <c r="H3049" s="10"/>
      <c r="I3049" s="10"/>
      <c r="J3049" s="10"/>
      <c r="K3049" s="10"/>
      <c r="L3049" s="10"/>
      <c r="M3049" s="10"/>
      <c r="N3049" s="10"/>
      <c r="O3049" s="10">
        <v>36.1</v>
      </c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/>
      <c r="AT3049" s="10"/>
      <c r="AU3049" s="10"/>
      <c r="AV3049" s="10"/>
      <c r="AW3049" s="10"/>
      <c r="AX3049" s="10"/>
      <c r="AY3049" s="10"/>
      <c r="AZ3049" s="10"/>
      <c r="BA3049" s="10"/>
      <c r="BB3049" s="10">
        <f t="shared" si="47"/>
        <v>1</v>
      </c>
      <c r="BC3049" s="10"/>
      <c r="BD3049" s="10"/>
      <c r="BE3049" s="10"/>
      <c r="BF3049" s="10"/>
      <c r="BG3049" s="10" t="s">
        <v>168</v>
      </c>
      <c r="BH3049" s="10" t="s">
        <v>89</v>
      </c>
      <c r="BI3049" s="10">
        <v>36.1</v>
      </c>
      <c r="BJ3049" s="10">
        <v>40315.300000000003</v>
      </c>
      <c r="BK3049" s="10">
        <v>11.31</v>
      </c>
      <c r="BL3049" s="10">
        <v>1.31</v>
      </c>
      <c r="BM3049" s="10">
        <v>9.99</v>
      </c>
      <c r="BN3049" s="10">
        <v>9.99</v>
      </c>
      <c r="BO3049" s="10">
        <v>0</v>
      </c>
      <c r="BP3049" s="10">
        <v>45.43</v>
      </c>
      <c r="BQ3049" s="10">
        <v>18.05</v>
      </c>
      <c r="BR3049" s="11">
        <v>4656</v>
      </c>
      <c r="BS3049" s="11">
        <v>1132107</v>
      </c>
      <c r="BT3049" s="11">
        <v>243173</v>
      </c>
      <c r="BU3049" s="10">
        <v>76.69</v>
      </c>
      <c r="BV3049" s="10">
        <v>0.371</v>
      </c>
      <c r="BW3049" s="10">
        <v>2.9000000000000001E-2</v>
      </c>
      <c r="BX3049" s="10">
        <v>120.44</v>
      </c>
      <c r="BY3049" s="10" t="s">
        <v>153</v>
      </c>
      <c r="BZ3049" s="10">
        <v>36.1</v>
      </c>
      <c r="CA3049" s="10" t="s">
        <v>5389</v>
      </c>
      <c r="CB3049" s="10" t="s">
        <v>160</v>
      </c>
      <c r="CC3049" s="10" t="s">
        <v>717</v>
      </c>
      <c r="CD3049" s="10">
        <v>1246</v>
      </c>
      <c r="CE3049" s="10">
        <v>0</v>
      </c>
      <c r="CF3049" s="10">
        <v>0</v>
      </c>
      <c r="CG3049" s="10">
        <v>0</v>
      </c>
      <c r="CH3049" s="10">
        <v>1</v>
      </c>
    </row>
    <row r="3050" spans="1:86" x14ac:dyDescent="0.25">
      <c r="A3050" s="10" t="s">
        <v>5390</v>
      </c>
      <c r="B3050" s="10"/>
      <c r="C3050" s="10"/>
      <c r="D3050" s="10"/>
      <c r="E3050" s="10" t="s">
        <v>5391</v>
      </c>
      <c r="F3050" s="10"/>
      <c r="G3050" s="10" t="s">
        <v>94</v>
      </c>
      <c r="H3050" s="10"/>
      <c r="I3050" s="10"/>
      <c r="J3050" s="10"/>
      <c r="K3050" s="10"/>
      <c r="L3050" s="10"/>
      <c r="M3050" s="10"/>
      <c r="N3050" s="10"/>
      <c r="O3050" s="10">
        <v>38</v>
      </c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  <c r="AO3050" s="10"/>
      <c r="AP3050" s="10"/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>
        <f t="shared" si="47"/>
        <v>1</v>
      </c>
      <c r="BC3050" s="10"/>
      <c r="BD3050" s="10"/>
      <c r="BE3050" s="10"/>
      <c r="BF3050" s="10"/>
      <c r="BG3050" s="10" t="s">
        <v>98</v>
      </c>
      <c r="BH3050" s="10" t="s">
        <v>89</v>
      </c>
      <c r="BI3050" s="10">
        <v>38</v>
      </c>
      <c r="BJ3050" s="10">
        <v>161354</v>
      </c>
      <c r="BK3050" s="10">
        <v>36.020000000000003</v>
      </c>
      <c r="BL3050" s="10">
        <v>32.22</v>
      </c>
      <c r="BM3050" s="10">
        <v>3.81</v>
      </c>
      <c r="BN3050" s="10">
        <v>3.81</v>
      </c>
      <c r="BO3050" s="10">
        <v>0</v>
      </c>
      <c r="BP3050" s="10">
        <v>4.97</v>
      </c>
      <c r="BQ3050" s="10" t="s">
        <v>90</v>
      </c>
      <c r="BR3050" s="11">
        <v>11315</v>
      </c>
      <c r="BS3050" s="10">
        <v>0</v>
      </c>
      <c r="BT3050" s="10">
        <v>0</v>
      </c>
      <c r="BU3050" s="10">
        <v>0</v>
      </c>
      <c r="BV3050" s="10">
        <v>2.5000000000000001E-2</v>
      </c>
      <c r="BW3050" s="10">
        <v>2E-3</v>
      </c>
      <c r="BX3050" s="10">
        <v>119.31</v>
      </c>
      <c r="BY3050" s="10" t="s">
        <v>153</v>
      </c>
      <c r="BZ3050" s="10">
        <v>38</v>
      </c>
      <c r="CA3050" s="10" t="s">
        <v>5390</v>
      </c>
      <c r="CB3050" s="10" t="s">
        <v>94</v>
      </c>
      <c r="CC3050" s="10" t="s">
        <v>5391</v>
      </c>
      <c r="CD3050" s="10">
        <v>1247</v>
      </c>
      <c r="CE3050" s="10">
        <v>0</v>
      </c>
      <c r="CF3050" s="10">
        <v>0</v>
      </c>
      <c r="CG3050" s="10">
        <v>0</v>
      </c>
      <c r="CH3050" s="10">
        <v>1</v>
      </c>
    </row>
    <row r="3051" spans="1:86" x14ac:dyDescent="0.25">
      <c r="A3051" s="10" t="s">
        <v>5392</v>
      </c>
      <c r="B3051" s="10"/>
      <c r="C3051" s="10"/>
      <c r="D3051" s="10"/>
      <c r="E3051" s="10">
        <v>1</v>
      </c>
      <c r="F3051" s="10"/>
      <c r="G3051" s="10" t="s">
        <v>83</v>
      </c>
      <c r="H3051" s="10"/>
      <c r="I3051" s="10"/>
      <c r="J3051" s="10"/>
      <c r="K3051" s="10"/>
      <c r="L3051" s="10"/>
      <c r="M3051" s="10"/>
      <c r="N3051" s="10"/>
      <c r="O3051" s="10">
        <v>0.05</v>
      </c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/>
      <c r="AT3051" s="10"/>
      <c r="AU3051" s="10"/>
      <c r="AV3051" s="10"/>
      <c r="AW3051" s="10"/>
      <c r="AX3051" s="10"/>
      <c r="AY3051" s="10"/>
      <c r="AZ3051" s="10"/>
      <c r="BA3051" s="10"/>
      <c r="BB3051" s="10">
        <f t="shared" si="47"/>
        <v>1</v>
      </c>
      <c r="BC3051" s="10"/>
      <c r="BD3051" s="10"/>
      <c r="BE3051" s="10"/>
      <c r="BF3051" s="10"/>
      <c r="BG3051" s="10" t="s">
        <v>83</v>
      </c>
      <c r="BH3051" s="10" t="s">
        <v>89</v>
      </c>
      <c r="BI3051" s="10">
        <v>0.05</v>
      </c>
      <c r="BJ3051" s="10">
        <v>631.99</v>
      </c>
      <c r="BK3051" s="10">
        <v>0</v>
      </c>
      <c r="BL3051" s="10">
        <v>0</v>
      </c>
      <c r="BM3051" s="10">
        <v>0</v>
      </c>
      <c r="BN3051" s="10">
        <v>0</v>
      </c>
      <c r="BO3051" s="10">
        <v>0</v>
      </c>
      <c r="BP3051" s="10">
        <v>27.04</v>
      </c>
      <c r="BQ3051" s="10" t="s">
        <v>90</v>
      </c>
      <c r="BR3051" s="10" t="s">
        <v>90</v>
      </c>
      <c r="BS3051" s="10" t="s">
        <v>90</v>
      </c>
      <c r="BT3051" s="10" t="s">
        <v>90</v>
      </c>
      <c r="BU3051" s="10" t="s">
        <v>90</v>
      </c>
      <c r="BV3051" s="10" t="s">
        <v>90</v>
      </c>
      <c r="BW3051" s="10" t="s">
        <v>90</v>
      </c>
      <c r="BX3051" s="10" t="s">
        <v>90</v>
      </c>
      <c r="BY3051" s="10" t="s">
        <v>87</v>
      </c>
      <c r="BZ3051" s="10">
        <v>0.05</v>
      </c>
      <c r="CA3051" s="10" t="s">
        <v>5392</v>
      </c>
      <c r="CB3051" s="10" t="s">
        <v>83</v>
      </c>
      <c r="CC3051" s="10">
        <v>1</v>
      </c>
      <c r="CD3051" s="10">
        <v>1248</v>
      </c>
      <c r="CE3051" s="10">
        <v>0</v>
      </c>
      <c r="CF3051" s="10">
        <v>0</v>
      </c>
      <c r="CG3051" s="10">
        <v>0</v>
      </c>
      <c r="CH3051" s="10">
        <v>1</v>
      </c>
    </row>
    <row r="3052" spans="1:86" x14ac:dyDescent="0.25">
      <c r="A3052" s="10" t="s">
        <v>5393</v>
      </c>
      <c r="B3052" s="10"/>
      <c r="C3052" s="10"/>
      <c r="D3052" s="10"/>
      <c r="E3052" s="10">
        <v>1</v>
      </c>
      <c r="F3052" s="10"/>
      <c r="G3052" s="10" t="s">
        <v>83</v>
      </c>
      <c r="H3052" s="10"/>
      <c r="I3052" s="10"/>
      <c r="J3052" s="10"/>
      <c r="K3052" s="10"/>
      <c r="L3052" s="10"/>
      <c r="M3052" s="10"/>
      <c r="N3052" s="10"/>
      <c r="O3052" s="10">
        <v>0.22</v>
      </c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  <c r="AO3052" s="10"/>
      <c r="AP3052" s="10"/>
      <c r="AQ3052" s="10"/>
      <c r="AR3052" s="10"/>
      <c r="AS3052" s="10"/>
      <c r="AT3052" s="10"/>
      <c r="AU3052" s="10"/>
      <c r="AV3052" s="10"/>
      <c r="AW3052" s="10"/>
      <c r="AX3052" s="10"/>
      <c r="AY3052" s="10"/>
      <c r="AZ3052" s="10"/>
      <c r="BA3052" s="10"/>
      <c r="BB3052" s="10">
        <f t="shared" si="47"/>
        <v>1</v>
      </c>
      <c r="BC3052" s="10"/>
      <c r="BD3052" s="10"/>
      <c r="BE3052" s="10"/>
      <c r="BF3052" s="10"/>
      <c r="BG3052" s="10" t="s">
        <v>83</v>
      </c>
      <c r="BH3052" s="10" t="s">
        <v>89</v>
      </c>
      <c r="BI3052" s="10">
        <v>0.22</v>
      </c>
      <c r="BJ3052" s="10">
        <v>632.21</v>
      </c>
      <c r="BK3052" s="10">
        <v>0</v>
      </c>
      <c r="BL3052" s="10">
        <v>0</v>
      </c>
      <c r="BM3052" s="10">
        <v>0</v>
      </c>
      <c r="BN3052" s="10">
        <v>0</v>
      </c>
      <c r="BO3052" s="10">
        <v>0</v>
      </c>
      <c r="BP3052" s="10">
        <v>27.04</v>
      </c>
      <c r="BQ3052" s="10" t="s">
        <v>90</v>
      </c>
      <c r="BR3052" s="10" t="s">
        <v>90</v>
      </c>
      <c r="BS3052" s="10" t="s">
        <v>90</v>
      </c>
      <c r="BT3052" s="10" t="s">
        <v>90</v>
      </c>
      <c r="BU3052" s="10" t="s">
        <v>90</v>
      </c>
      <c r="BV3052" s="10" t="s">
        <v>90</v>
      </c>
      <c r="BW3052" s="10" t="s">
        <v>90</v>
      </c>
      <c r="BX3052" s="10" t="s">
        <v>90</v>
      </c>
      <c r="BY3052" s="10" t="s">
        <v>87</v>
      </c>
      <c r="BZ3052" s="10">
        <v>0.22</v>
      </c>
      <c r="CA3052" s="10" t="s">
        <v>5393</v>
      </c>
      <c r="CB3052" s="10" t="s">
        <v>83</v>
      </c>
      <c r="CC3052" s="10">
        <v>1</v>
      </c>
      <c r="CD3052" s="10">
        <v>1251</v>
      </c>
      <c r="CE3052" s="10">
        <v>0</v>
      </c>
      <c r="CF3052" s="10">
        <v>0</v>
      </c>
      <c r="CG3052" s="10">
        <v>0</v>
      </c>
      <c r="CH3052" s="10">
        <v>1</v>
      </c>
    </row>
    <row r="3053" spans="1:86" x14ac:dyDescent="0.25">
      <c r="A3053" s="10" t="s">
        <v>5394</v>
      </c>
      <c r="B3053" s="10"/>
      <c r="C3053" s="10"/>
      <c r="D3053" s="10"/>
      <c r="E3053" s="10">
        <v>1</v>
      </c>
      <c r="F3053" s="10"/>
      <c r="G3053" s="10" t="s">
        <v>231</v>
      </c>
      <c r="H3053" s="10"/>
      <c r="I3053" s="10"/>
      <c r="J3053" s="10"/>
      <c r="K3053" s="10"/>
      <c r="L3053" s="10"/>
      <c r="M3053" s="10"/>
      <c r="N3053" s="10"/>
      <c r="O3053" s="10">
        <v>0.3</v>
      </c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>
        <f t="shared" si="47"/>
        <v>1</v>
      </c>
      <c r="BC3053" s="10"/>
      <c r="BD3053" s="10"/>
      <c r="BE3053" s="10"/>
      <c r="BF3053" s="10"/>
      <c r="BG3053" s="10" t="s">
        <v>233</v>
      </c>
      <c r="BH3053" s="10" t="s">
        <v>89</v>
      </c>
      <c r="BI3053" s="10">
        <v>0.3</v>
      </c>
      <c r="BJ3053" s="10">
        <v>12487</v>
      </c>
      <c r="BK3053" s="10">
        <v>5.22</v>
      </c>
      <c r="BL3053" s="10">
        <v>0</v>
      </c>
      <c r="BM3053" s="10">
        <v>5.22</v>
      </c>
      <c r="BN3053" s="10">
        <v>5.22</v>
      </c>
      <c r="BO3053" s="10">
        <v>0</v>
      </c>
      <c r="BP3053" s="10">
        <v>110.78</v>
      </c>
      <c r="BQ3053" s="10" t="s">
        <v>90</v>
      </c>
      <c r="BR3053" s="10" t="s">
        <v>90</v>
      </c>
      <c r="BS3053" s="10" t="s">
        <v>90</v>
      </c>
      <c r="BT3053" s="10" t="s">
        <v>90</v>
      </c>
      <c r="BU3053" s="10" t="s">
        <v>90</v>
      </c>
      <c r="BV3053" s="10" t="s">
        <v>90</v>
      </c>
      <c r="BW3053" s="10" t="s">
        <v>90</v>
      </c>
      <c r="BX3053" s="10" t="s">
        <v>90</v>
      </c>
      <c r="BY3053" s="10" t="s">
        <v>87</v>
      </c>
      <c r="BZ3053" s="10">
        <v>0.3</v>
      </c>
      <c r="CA3053" s="10" t="s">
        <v>5394</v>
      </c>
      <c r="CB3053" s="10" t="s">
        <v>231</v>
      </c>
      <c r="CC3053" s="10">
        <v>1</v>
      </c>
      <c r="CD3053" s="10">
        <v>1252</v>
      </c>
      <c r="CE3053" s="10">
        <v>0</v>
      </c>
      <c r="CF3053" s="10">
        <v>0</v>
      </c>
      <c r="CG3053" s="10">
        <v>0</v>
      </c>
      <c r="CH3053" s="10">
        <v>1</v>
      </c>
    </row>
    <row r="3054" spans="1:86" x14ac:dyDescent="0.25">
      <c r="A3054" s="10" t="s">
        <v>5394</v>
      </c>
      <c r="B3054" s="10"/>
      <c r="C3054" s="10"/>
      <c r="D3054" s="10"/>
      <c r="E3054" s="10">
        <v>2</v>
      </c>
      <c r="F3054" s="10"/>
      <c r="G3054" s="10" t="s">
        <v>231</v>
      </c>
      <c r="H3054" s="10"/>
      <c r="I3054" s="10"/>
      <c r="J3054" s="10"/>
      <c r="K3054" s="10"/>
      <c r="L3054" s="10"/>
      <c r="M3054" s="10"/>
      <c r="N3054" s="10"/>
      <c r="O3054" s="10">
        <v>0.4</v>
      </c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  <c r="AO3054" s="10"/>
      <c r="AP3054" s="10"/>
      <c r="AQ3054" s="10"/>
      <c r="AR3054" s="10"/>
      <c r="AS3054" s="10"/>
      <c r="AT3054" s="10"/>
      <c r="AU3054" s="10"/>
      <c r="AV3054" s="10"/>
      <c r="AW3054" s="10"/>
      <c r="AX3054" s="10"/>
      <c r="AY3054" s="10"/>
      <c r="AZ3054" s="10"/>
      <c r="BA3054" s="10"/>
      <c r="BB3054" s="10">
        <f t="shared" si="47"/>
        <v>1</v>
      </c>
      <c r="BC3054" s="10"/>
      <c r="BD3054" s="10"/>
      <c r="BE3054" s="10"/>
      <c r="BF3054" s="10"/>
      <c r="BG3054" s="10" t="s">
        <v>233</v>
      </c>
      <c r="BH3054" s="10" t="s">
        <v>89</v>
      </c>
      <c r="BI3054" s="10">
        <v>0.4</v>
      </c>
      <c r="BJ3054" s="10">
        <v>12487.4</v>
      </c>
      <c r="BK3054" s="10">
        <v>5.22</v>
      </c>
      <c r="BL3054" s="10">
        <v>0</v>
      </c>
      <c r="BM3054" s="10">
        <v>5.22</v>
      </c>
      <c r="BN3054" s="10">
        <v>5.22</v>
      </c>
      <c r="BO3054" s="10">
        <v>0</v>
      </c>
      <c r="BP3054" s="10">
        <v>110.78</v>
      </c>
      <c r="BQ3054" s="10" t="s">
        <v>90</v>
      </c>
      <c r="BR3054" s="10" t="s">
        <v>90</v>
      </c>
      <c r="BS3054" s="10" t="s">
        <v>90</v>
      </c>
      <c r="BT3054" s="10" t="s">
        <v>90</v>
      </c>
      <c r="BU3054" s="10" t="s">
        <v>90</v>
      </c>
      <c r="BV3054" s="10" t="s">
        <v>90</v>
      </c>
      <c r="BW3054" s="10" t="s">
        <v>90</v>
      </c>
      <c r="BX3054" s="10" t="s">
        <v>90</v>
      </c>
      <c r="BY3054" s="10" t="s">
        <v>87</v>
      </c>
      <c r="BZ3054" s="10">
        <v>0.4</v>
      </c>
      <c r="CA3054" s="10" t="s">
        <v>5394</v>
      </c>
      <c r="CB3054" s="10" t="s">
        <v>231</v>
      </c>
      <c r="CC3054" s="10">
        <v>2</v>
      </c>
      <c r="CD3054" s="10">
        <v>1253</v>
      </c>
      <c r="CE3054" s="10">
        <v>0</v>
      </c>
      <c r="CF3054" s="10">
        <v>0</v>
      </c>
      <c r="CG3054" s="10">
        <v>0</v>
      </c>
      <c r="CH3054" s="10">
        <v>1</v>
      </c>
    </row>
    <row r="3055" spans="1:86" x14ac:dyDescent="0.25">
      <c r="A3055" s="10" t="s">
        <v>5394</v>
      </c>
      <c r="B3055" s="10"/>
      <c r="C3055" s="10"/>
      <c r="D3055" s="10"/>
      <c r="E3055" s="10">
        <v>3</v>
      </c>
      <c r="F3055" s="10"/>
      <c r="G3055" s="10" t="s">
        <v>231</v>
      </c>
      <c r="H3055" s="10"/>
      <c r="I3055" s="10"/>
      <c r="J3055" s="10"/>
      <c r="K3055" s="10"/>
      <c r="L3055" s="10"/>
      <c r="M3055" s="10"/>
      <c r="N3055" s="10"/>
      <c r="O3055" s="10">
        <v>0.3</v>
      </c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>
        <f t="shared" si="47"/>
        <v>1</v>
      </c>
      <c r="BC3055" s="10"/>
      <c r="BD3055" s="10"/>
      <c r="BE3055" s="10"/>
      <c r="BF3055" s="10"/>
      <c r="BG3055" s="10" t="s">
        <v>233</v>
      </c>
      <c r="BH3055" s="10" t="s">
        <v>89</v>
      </c>
      <c r="BI3055" s="10">
        <v>0.3</v>
      </c>
      <c r="BJ3055" s="10">
        <v>12487.7</v>
      </c>
      <c r="BK3055" s="10">
        <v>5.22</v>
      </c>
      <c r="BL3055" s="10">
        <v>0</v>
      </c>
      <c r="BM3055" s="10">
        <v>5.22</v>
      </c>
      <c r="BN3055" s="10">
        <v>5.22</v>
      </c>
      <c r="BO3055" s="10">
        <v>0</v>
      </c>
      <c r="BP3055" s="10">
        <v>110.78</v>
      </c>
      <c r="BQ3055" s="10" t="s">
        <v>90</v>
      </c>
      <c r="BR3055" s="10" t="s">
        <v>90</v>
      </c>
      <c r="BS3055" s="10" t="s">
        <v>90</v>
      </c>
      <c r="BT3055" s="10" t="s">
        <v>90</v>
      </c>
      <c r="BU3055" s="10" t="s">
        <v>90</v>
      </c>
      <c r="BV3055" s="10" t="s">
        <v>90</v>
      </c>
      <c r="BW3055" s="10" t="s">
        <v>90</v>
      </c>
      <c r="BX3055" s="10" t="s">
        <v>90</v>
      </c>
      <c r="BY3055" s="10" t="s">
        <v>87</v>
      </c>
      <c r="BZ3055" s="10">
        <v>0.3</v>
      </c>
      <c r="CA3055" s="10" t="s">
        <v>5394</v>
      </c>
      <c r="CB3055" s="10" t="s">
        <v>231</v>
      </c>
      <c r="CC3055" s="10">
        <v>3</v>
      </c>
      <c r="CD3055" s="10">
        <v>1254</v>
      </c>
      <c r="CE3055" s="10">
        <v>0</v>
      </c>
      <c r="CF3055" s="10">
        <v>0</v>
      </c>
      <c r="CG3055" s="10">
        <v>0</v>
      </c>
      <c r="CH3055" s="10">
        <v>1</v>
      </c>
    </row>
    <row r="3056" spans="1:86" x14ac:dyDescent="0.25">
      <c r="A3056" s="10" t="s">
        <v>5394</v>
      </c>
      <c r="B3056" s="10"/>
      <c r="C3056" s="10"/>
      <c r="D3056" s="10"/>
      <c r="E3056" s="10">
        <v>4</v>
      </c>
      <c r="F3056" s="10"/>
      <c r="G3056" s="10" t="s">
        <v>231</v>
      </c>
      <c r="H3056" s="10"/>
      <c r="I3056" s="10"/>
      <c r="J3056" s="10"/>
      <c r="K3056" s="10"/>
      <c r="L3056" s="10"/>
      <c r="M3056" s="10"/>
      <c r="N3056" s="10"/>
      <c r="O3056" s="10">
        <v>0.2</v>
      </c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  <c r="AO3056" s="10"/>
      <c r="AP3056" s="10"/>
      <c r="AQ3056" s="10"/>
      <c r="AR3056" s="10"/>
      <c r="AS3056" s="10"/>
      <c r="AT3056" s="10"/>
      <c r="AU3056" s="10"/>
      <c r="AV3056" s="10"/>
      <c r="AW3056" s="10"/>
      <c r="AX3056" s="10"/>
      <c r="AY3056" s="10"/>
      <c r="AZ3056" s="10"/>
      <c r="BA3056" s="10"/>
      <c r="BB3056" s="10">
        <f t="shared" si="47"/>
        <v>1</v>
      </c>
      <c r="BC3056" s="10"/>
      <c r="BD3056" s="10"/>
      <c r="BE3056" s="10"/>
      <c r="BF3056" s="10"/>
      <c r="BG3056" s="10" t="s">
        <v>233</v>
      </c>
      <c r="BH3056" s="10" t="s">
        <v>89</v>
      </c>
      <c r="BI3056" s="10">
        <v>0.2</v>
      </c>
      <c r="BJ3056" s="10">
        <v>12487.9</v>
      </c>
      <c r="BK3056" s="10">
        <v>5.22</v>
      </c>
      <c r="BL3056" s="10">
        <v>0</v>
      </c>
      <c r="BM3056" s="10">
        <v>5.22</v>
      </c>
      <c r="BN3056" s="10">
        <v>5.22</v>
      </c>
      <c r="BO3056" s="10">
        <v>0</v>
      </c>
      <c r="BP3056" s="10">
        <v>110.78</v>
      </c>
      <c r="BQ3056" s="10" t="s">
        <v>90</v>
      </c>
      <c r="BR3056" s="10" t="s">
        <v>90</v>
      </c>
      <c r="BS3056" s="10" t="s">
        <v>90</v>
      </c>
      <c r="BT3056" s="10" t="s">
        <v>90</v>
      </c>
      <c r="BU3056" s="10" t="s">
        <v>90</v>
      </c>
      <c r="BV3056" s="10" t="s">
        <v>90</v>
      </c>
      <c r="BW3056" s="10" t="s">
        <v>90</v>
      </c>
      <c r="BX3056" s="10" t="s">
        <v>90</v>
      </c>
      <c r="BY3056" s="10" t="s">
        <v>87</v>
      </c>
      <c r="BZ3056" s="10">
        <v>0.2</v>
      </c>
      <c r="CA3056" s="10" t="s">
        <v>5394</v>
      </c>
      <c r="CB3056" s="10" t="s">
        <v>231</v>
      </c>
      <c r="CC3056" s="10">
        <v>4</v>
      </c>
      <c r="CD3056" s="10">
        <v>1255</v>
      </c>
      <c r="CE3056" s="10">
        <v>0</v>
      </c>
      <c r="CF3056" s="10">
        <v>0</v>
      </c>
      <c r="CG3056" s="10">
        <v>0</v>
      </c>
      <c r="CH3056" s="10">
        <v>1</v>
      </c>
    </row>
    <row r="3057" spans="1:86" x14ac:dyDescent="0.25">
      <c r="A3057" s="10" t="s">
        <v>5395</v>
      </c>
      <c r="B3057" s="10"/>
      <c r="C3057" s="10"/>
      <c r="D3057" s="10"/>
      <c r="E3057" s="10">
        <v>1</v>
      </c>
      <c r="F3057" s="10"/>
      <c r="G3057" s="10" t="s">
        <v>83</v>
      </c>
      <c r="H3057" s="10"/>
      <c r="I3057" s="10"/>
      <c r="J3057" s="10"/>
      <c r="K3057" s="10"/>
      <c r="L3057" s="10"/>
      <c r="M3057" s="10"/>
      <c r="N3057" s="10"/>
      <c r="O3057" s="10">
        <v>5</v>
      </c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>
        <f t="shared" si="47"/>
        <v>1</v>
      </c>
      <c r="BC3057" s="10"/>
      <c r="BD3057" s="10"/>
      <c r="BE3057" s="10"/>
      <c r="BF3057" s="10"/>
      <c r="BG3057" s="10" t="s">
        <v>83</v>
      </c>
      <c r="BH3057" s="10" t="s">
        <v>89</v>
      </c>
      <c r="BI3057" s="10">
        <v>5</v>
      </c>
      <c r="BJ3057" s="10">
        <v>637.21</v>
      </c>
      <c r="BK3057" s="10">
        <v>0</v>
      </c>
      <c r="BL3057" s="10">
        <v>0</v>
      </c>
      <c r="BM3057" s="10">
        <v>0</v>
      </c>
      <c r="BN3057" s="10">
        <v>0</v>
      </c>
      <c r="BO3057" s="10">
        <v>0</v>
      </c>
      <c r="BP3057" s="10">
        <v>27.04</v>
      </c>
      <c r="BQ3057" s="10" t="s">
        <v>90</v>
      </c>
      <c r="BR3057" s="10" t="s">
        <v>90</v>
      </c>
      <c r="BS3057" s="10" t="s">
        <v>90</v>
      </c>
      <c r="BT3057" s="10" t="s">
        <v>90</v>
      </c>
      <c r="BU3057" s="10" t="s">
        <v>90</v>
      </c>
      <c r="BV3057" s="10" t="s">
        <v>90</v>
      </c>
      <c r="BW3057" s="10" t="s">
        <v>90</v>
      </c>
      <c r="BX3057" s="10" t="s">
        <v>90</v>
      </c>
      <c r="BY3057" s="10" t="s">
        <v>87</v>
      </c>
      <c r="BZ3057" s="10">
        <v>5</v>
      </c>
      <c r="CA3057" s="10" t="s">
        <v>5395</v>
      </c>
      <c r="CB3057" s="10" t="s">
        <v>83</v>
      </c>
      <c r="CC3057" s="10">
        <v>1</v>
      </c>
      <c r="CD3057" s="10">
        <v>1259</v>
      </c>
      <c r="CE3057" s="10">
        <v>0</v>
      </c>
      <c r="CF3057" s="10">
        <v>0</v>
      </c>
      <c r="CG3057" s="10">
        <v>0</v>
      </c>
      <c r="CH3057" s="10">
        <v>1</v>
      </c>
    </row>
    <row r="3058" spans="1:86" x14ac:dyDescent="0.25">
      <c r="A3058" s="10" t="s">
        <v>5396</v>
      </c>
      <c r="B3058" s="10"/>
      <c r="C3058" s="10"/>
      <c r="D3058" s="10"/>
      <c r="E3058" s="10" t="s">
        <v>1275</v>
      </c>
      <c r="F3058" s="10"/>
      <c r="G3058" s="10" t="s">
        <v>83</v>
      </c>
      <c r="H3058" s="10"/>
      <c r="I3058" s="10"/>
      <c r="J3058" s="10"/>
      <c r="K3058" s="10"/>
      <c r="L3058" s="10"/>
      <c r="M3058" s="10"/>
      <c r="N3058" s="10"/>
      <c r="O3058" s="10">
        <v>8.5</v>
      </c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  <c r="AO3058" s="10"/>
      <c r="AP3058" s="10"/>
      <c r="AQ3058" s="10"/>
      <c r="AR3058" s="10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>
        <f t="shared" si="47"/>
        <v>1</v>
      </c>
      <c r="BC3058" s="10"/>
      <c r="BD3058" s="10"/>
      <c r="BE3058" s="10"/>
      <c r="BF3058" s="10"/>
      <c r="BG3058" s="10" t="s">
        <v>83</v>
      </c>
      <c r="BH3058" s="10" t="s">
        <v>89</v>
      </c>
      <c r="BI3058" s="10">
        <v>8.5</v>
      </c>
      <c r="BJ3058" s="10">
        <v>659.61</v>
      </c>
      <c r="BK3058" s="10">
        <v>0</v>
      </c>
      <c r="BL3058" s="10">
        <v>0</v>
      </c>
      <c r="BM3058" s="10">
        <v>0</v>
      </c>
      <c r="BN3058" s="10">
        <v>0</v>
      </c>
      <c r="BO3058" s="10">
        <v>0</v>
      </c>
      <c r="BP3058" s="10">
        <v>27.04</v>
      </c>
      <c r="BQ3058" s="10" t="s">
        <v>90</v>
      </c>
      <c r="BR3058" s="10" t="s">
        <v>90</v>
      </c>
      <c r="BS3058" s="10" t="s">
        <v>90</v>
      </c>
      <c r="BT3058" s="10" t="s">
        <v>90</v>
      </c>
      <c r="BU3058" s="10" t="s">
        <v>90</v>
      </c>
      <c r="BV3058" s="10" t="s">
        <v>90</v>
      </c>
      <c r="BW3058" s="10" t="s">
        <v>90</v>
      </c>
      <c r="BX3058" s="10" t="s">
        <v>90</v>
      </c>
      <c r="BY3058" s="10" t="s">
        <v>87</v>
      </c>
      <c r="BZ3058" s="10">
        <v>8.5</v>
      </c>
      <c r="CA3058" s="10" t="s">
        <v>5396</v>
      </c>
      <c r="CB3058" s="10" t="s">
        <v>83</v>
      </c>
      <c r="CC3058" s="10" t="s">
        <v>1275</v>
      </c>
      <c r="CD3058" s="10">
        <v>1266</v>
      </c>
      <c r="CE3058" s="10">
        <v>0</v>
      </c>
      <c r="CF3058" s="10">
        <v>0</v>
      </c>
      <c r="CG3058" s="10">
        <v>0</v>
      </c>
      <c r="CH3058" s="10">
        <v>1</v>
      </c>
    </row>
    <row r="3059" spans="1:86" x14ac:dyDescent="0.25">
      <c r="A3059" s="10" t="s">
        <v>5397</v>
      </c>
      <c r="B3059" s="10"/>
      <c r="C3059" s="10"/>
      <c r="D3059" s="10"/>
      <c r="E3059" s="10" t="s">
        <v>5398</v>
      </c>
      <c r="F3059" s="10"/>
      <c r="G3059" s="10" t="s">
        <v>83</v>
      </c>
      <c r="H3059" s="10"/>
      <c r="I3059" s="10"/>
      <c r="J3059" s="10"/>
      <c r="K3059" s="10"/>
      <c r="L3059" s="10"/>
      <c r="M3059" s="10"/>
      <c r="N3059" s="10"/>
      <c r="O3059" s="10">
        <v>5</v>
      </c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>
        <f t="shared" si="47"/>
        <v>1</v>
      </c>
      <c r="BC3059" s="10"/>
      <c r="BD3059" s="10"/>
      <c r="BE3059" s="10"/>
      <c r="BF3059" s="10"/>
      <c r="BG3059" s="10" t="s">
        <v>83</v>
      </c>
      <c r="BH3059" s="10" t="s">
        <v>89</v>
      </c>
      <c r="BI3059" s="10">
        <v>5</v>
      </c>
      <c r="BJ3059" s="10">
        <v>681.99</v>
      </c>
      <c r="BK3059" s="10">
        <v>0</v>
      </c>
      <c r="BL3059" s="10">
        <v>0</v>
      </c>
      <c r="BM3059" s="10">
        <v>0</v>
      </c>
      <c r="BN3059" s="10">
        <v>0</v>
      </c>
      <c r="BO3059" s="10">
        <v>0</v>
      </c>
      <c r="BP3059" s="10">
        <v>27.04</v>
      </c>
      <c r="BQ3059" s="10" t="s">
        <v>90</v>
      </c>
      <c r="BR3059" s="10" t="s">
        <v>90</v>
      </c>
      <c r="BS3059" s="10" t="s">
        <v>90</v>
      </c>
      <c r="BT3059" s="10" t="s">
        <v>90</v>
      </c>
      <c r="BU3059" s="10" t="s">
        <v>90</v>
      </c>
      <c r="BV3059" s="10" t="s">
        <v>90</v>
      </c>
      <c r="BW3059" s="10" t="s">
        <v>90</v>
      </c>
      <c r="BX3059" s="10" t="s">
        <v>90</v>
      </c>
      <c r="BY3059" s="10" t="s">
        <v>87</v>
      </c>
      <c r="BZ3059" s="10">
        <v>5</v>
      </c>
      <c r="CA3059" s="10" t="s">
        <v>5397</v>
      </c>
      <c r="CB3059" s="10" t="s">
        <v>83</v>
      </c>
      <c r="CC3059" s="10" t="s">
        <v>5398</v>
      </c>
      <c r="CD3059" s="10">
        <v>1267</v>
      </c>
      <c r="CE3059" s="10">
        <v>0</v>
      </c>
      <c r="CF3059" s="10">
        <v>0</v>
      </c>
      <c r="CG3059" s="10">
        <v>0</v>
      </c>
      <c r="CH3059" s="10">
        <v>1</v>
      </c>
    </row>
    <row r="3060" spans="1:86" x14ac:dyDescent="0.25">
      <c r="A3060" s="10" t="s">
        <v>5399</v>
      </c>
      <c r="B3060" s="10"/>
      <c r="C3060" s="10"/>
      <c r="D3060" s="10"/>
      <c r="E3060" s="10">
        <v>12345</v>
      </c>
      <c r="F3060" s="10"/>
      <c r="G3060" s="10" t="s">
        <v>83</v>
      </c>
      <c r="H3060" s="10"/>
      <c r="I3060" s="10"/>
      <c r="J3060" s="10"/>
      <c r="K3060" s="10"/>
      <c r="L3060" s="10"/>
      <c r="M3060" s="10"/>
      <c r="N3060" s="10"/>
      <c r="O3060" s="10">
        <v>1.7</v>
      </c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  <c r="AO3060" s="10"/>
      <c r="AP3060" s="10"/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>
        <f t="shared" si="47"/>
        <v>1</v>
      </c>
      <c r="BC3060" s="10"/>
      <c r="BD3060" s="10"/>
      <c r="BE3060" s="10"/>
      <c r="BF3060" s="10"/>
      <c r="BG3060" s="10" t="s">
        <v>83</v>
      </c>
      <c r="BH3060" s="10" t="s">
        <v>89</v>
      </c>
      <c r="BI3060" s="10">
        <v>1.7</v>
      </c>
      <c r="BJ3060" s="10">
        <v>684.94</v>
      </c>
      <c r="BK3060" s="10">
        <v>0</v>
      </c>
      <c r="BL3060" s="10">
        <v>0</v>
      </c>
      <c r="BM3060" s="10">
        <v>0</v>
      </c>
      <c r="BN3060" s="10">
        <v>0</v>
      </c>
      <c r="BO3060" s="10">
        <v>0</v>
      </c>
      <c r="BP3060" s="10">
        <v>27.04</v>
      </c>
      <c r="BQ3060" s="10" t="s">
        <v>90</v>
      </c>
      <c r="BR3060" s="10" t="s">
        <v>90</v>
      </c>
      <c r="BS3060" s="10" t="s">
        <v>90</v>
      </c>
      <c r="BT3060" s="10" t="s">
        <v>90</v>
      </c>
      <c r="BU3060" s="10" t="s">
        <v>90</v>
      </c>
      <c r="BV3060" s="10" t="s">
        <v>90</v>
      </c>
      <c r="BW3060" s="10" t="s">
        <v>90</v>
      </c>
      <c r="BX3060" s="10" t="s">
        <v>90</v>
      </c>
      <c r="BY3060" s="10" t="s">
        <v>87</v>
      </c>
      <c r="BZ3060" s="10">
        <v>1.7</v>
      </c>
      <c r="CA3060" s="10" t="s">
        <v>5399</v>
      </c>
      <c r="CB3060" s="10" t="s">
        <v>83</v>
      </c>
      <c r="CC3060" s="10">
        <v>12345</v>
      </c>
      <c r="CD3060" s="10">
        <v>1268</v>
      </c>
      <c r="CE3060" s="10">
        <v>0</v>
      </c>
      <c r="CF3060" s="10">
        <v>0</v>
      </c>
      <c r="CG3060" s="10">
        <v>0</v>
      </c>
      <c r="CH3060" s="10">
        <v>1</v>
      </c>
    </row>
    <row r="3061" spans="1:86" x14ac:dyDescent="0.25">
      <c r="A3061" s="10" t="s">
        <v>5400</v>
      </c>
      <c r="B3061" s="10"/>
      <c r="C3061" s="10"/>
      <c r="D3061" s="10"/>
      <c r="E3061" s="10" t="s">
        <v>5197</v>
      </c>
      <c r="F3061" s="10"/>
      <c r="G3061" s="10" t="s">
        <v>83</v>
      </c>
      <c r="H3061" s="10"/>
      <c r="I3061" s="10"/>
      <c r="J3061" s="10"/>
      <c r="K3061" s="10"/>
      <c r="L3061" s="10"/>
      <c r="M3061" s="10"/>
      <c r="N3061" s="10"/>
      <c r="O3061" s="10">
        <v>4.99</v>
      </c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>
        <f t="shared" si="47"/>
        <v>1</v>
      </c>
      <c r="BC3061" s="10"/>
      <c r="BD3061" s="10"/>
      <c r="BE3061" s="10"/>
      <c r="BF3061" s="10"/>
      <c r="BG3061" s="10" t="s">
        <v>83</v>
      </c>
      <c r="BH3061" s="10" t="s">
        <v>89</v>
      </c>
      <c r="BI3061" s="10">
        <v>4.99</v>
      </c>
      <c r="BJ3061" s="10">
        <v>664.6</v>
      </c>
      <c r="BK3061" s="10">
        <v>0</v>
      </c>
      <c r="BL3061" s="10">
        <v>0</v>
      </c>
      <c r="BM3061" s="10">
        <v>0</v>
      </c>
      <c r="BN3061" s="10">
        <v>0</v>
      </c>
      <c r="BO3061" s="10">
        <v>0</v>
      </c>
      <c r="BP3061" s="10">
        <v>27.04</v>
      </c>
      <c r="BQ3061" s="10" t="s">
        <v>90</v>
      </c>
      <c r="BR3061" s="10" t="s">
        <v>90</v>
      </c>
      <c r="BS3061" s="10" t="s">
        <v>90</v>
      </c>
      <c r="BT3061" s="10" t="s">
        <v>90</v>
      </c>
      <c r="BU3061" s="10" t="s">
        <v>90</v>
      </c>
      <c r="BV3061" s="10" t="s">
        <v>90</v>
      </c>
      <c r="BW3061" s="10" t="s">
        <v>90</v>
      </c>
      <c r="BX3061" s="10" t="s">
        <v>90</v>
      </c>
      <c r="BY3061" s="10" t="s">
        <v>87</v>
      </c>
      <c r="BZ3061" s="10">
        <v>4.99</v>
      </c>
      <c r="CA3061" s="10" t="s">
        <v>5400</v>
      </c>
      <c r="CB3061" s="10" t="s">
        <v>83</v>
      </c>
      <c r="CC3061" s="10" t="s">
        <v>5197</v>
      </c>
      <c r="CD3061" s="10">
        <v>1277</v>
      </c>
      <c r="CE3061" s="10">
        <v>0</v>
      </c>
      <c r="CF3061" s="10">
        <v>0</v>
      </c>
      <c r="CG3061" s="10">
        <v>0</v>
      </c>
      <c r="CH3061" s="10">
        <v>1</v>
      </c>
    </row>
    <row r="3062" spans="1:86" x14ac:dyDescent="0.25">
      <c r="A3062" s="10" t="s">
        <v>5401</v>
      </c>
      <c r="B3062" s="10"/>
      <c r="C3062" s="10"/>
      <c r="D3062" s="10"/>
      <c r="E3062" s="10" t="s">
        <v>5197</v>
      </c>
      <c r="F3062" s="10"/>
      <c r="G3062" s="10" t="s">
        <v>83</v>
      </c>
      <c r="H3062" s="10"/>
      <c r="I3062" s="10"/>
      <c r="J3062" s="10"/>
      <c r="K3062" s="10"/>
      <c r="L3062" s="10"/>
      <c r="M3062" s="10"/>
      <c r="N3062" s="10"/>
      <c r="O3062" s="10">
        <v>4.99</v>
      </c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  <c r="AO3062" s="10"/>
      <c r="AP3062" s="10"/>
      <c r="AQ3062" s="10"/>
      <c r="AR3062" s="10"/>
      <c r="AS3062" s="10"/>
      <c r="AT3062" s="10"/>
      <c r="AU3062" s="10"/>
      <c r="AV3062" s="10"/>
      <c r="AW3062" s="10"/>
      <c r="AX3062" s="10"/>
      <c r="AY3062" s="10"/>
      <c r="AZ3062" s="10"/>
      <c r="BA3062" s="10"/>
      <c r="BB3062" s="10">
        <f t="shared" si="47"/>
        <v>1</v>
      </c>
      <c r="BC3062" s="10"/>
      <c r="BD3062" s="10"/>
      <c r="BE3062" s="10"/>
      <c r="BF3062" s="10"/>
      <c r="BG3062" s="10" t="s">
        <v>83</v>
      </c>
      <c r="BH3062" s="10" t="s">
        <v>89</v>
      </c>
      <c r="BI3062" s="10">
        <v>4.99</v>
      </c>
      <c r="BJ3062" s="10">
        <v>669.59</v>
      </c>
      <c r="BK3062" s="10">
        <v>0</v>
      </c>
      <c r="BL3062" s="10">
        <v>0</v>
      </c>
      <c r="BM3062" s="10">
        <v>0</v>
      </c>
      <c r="BN3062" s="10">
        <v>0</v>
      </c>
      <c r="BO3062" s="10">
        <v>0</v>
      </c>
      <c r="BP3062" s="10">
        <v>27.04</v>
      </c>
      <c r="BQ3062" s="10" t="s">
        <v>90</v>
      </c>
      <c r="BR3062" s="10" t="s">
        <v>90</v>
      </c>
      <c r="BS3062" s="10" t="s">
        <v>90</v>
      </c>
      <c r="BT3062" s="10" t="s">
        <v>90</v>
      </c>
      <c r="BU3062" s="10" t="s">
        <v>90</v>
      </c>
      <c r="BV3062" s="10" t="s">
        <v>90</v>
      </c>
      <c r="BW3062" s="10" t="s">
        <v>90</v>
      </c>
      <c r="BX3062" s="10" t="s">
        <v>90</v>
      </c>
      <c r="BY3062" s="10" t="s">
        <v>87</v>
      </c>
      <c r="BZ3062" s="10">
        <v>4.99</v>
      </c>
      <c r="CA3062" s="10" t="s">
        <v>5401</v>
      </c>
      <c r="CB3062" s="10" t="s">
        <v>83</v>
      </c>
      <c r="CC3062" s="10" t="s">
        <v>5197</v>
      </c>
      <c r="CD3062" s="10">
        <v>1282</v>
      </c>
      <c r="CE3062" s="10">
        <v>0</v>
      </c>
      <c r="CF3062" s="10">
        <v>0</v>
      </c>
      <c r="CG3062" s="10">
        <v>0</v>
      </c>
      <c r="CH3062" s="10">
        <v>1</v>
      </c>
    </row>
    <row r="3063" spans="1:86" x14ac:dyDescent="0.25">
      <c r="A3063" s="10" t="s">
        <v>5402</v>
      </c>
      <c r="B3063" s="10"/>
      <c r="C3063" s="10"/>
      <c r="D3063" s="10"/>
      <c r="E3063" s="10" t="s">
        <v>5403</v>
      </c>
      <c r="F3063" s="10"/>
      <c r="G3063" s="10" t="s">
        <v>83</v>
      </c>
      <c r="H3063" s="10"/>
      <c r="I3063" s="10"/>
      <c r="J3063" s="10"/>
      <c r="K3063" s="10"/>
      <c r="L3063" s="10"/>
      <c r="M3063" s="10"/>
      <c r="N3063" s="10"/>
      <c r="O3063" s="10">
        <v>5</v>
      </c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/>
      <c r="AT3063" s="10"/>
      <c r="AU3063" s="10"/>
      <c r="AV3063" s="10"/>
      <c r="AW3063" s="10"/>
      <c r="AX3063" s="10"/>
      <c r="AY3063" s="10"/>
      <c r="AZ3063" s="10"/>
      <c r="BA3063" s="10"/>
      <c r="BB3063" s="10">
        <f t="shared" si="47"/>
        <v>1</v>
      </c>
      <c r="BC3063" s="10"/>
      <c r="BD3063" s="10"/>
      <c r="BE3063" s="10"/>
      <c r="BF3063" s="10"/>
      <c r="BG3063" s="10" t="s">
        <v>83</v>
      </c>
      <c r="BH3063" s="10" t="s">
        <v>89</v>
      </c>
      <c r="BI3063" s="10">
        <v>5</v>
      </c>
      <c r="BJ3063" s="10">
        <v>674.59</v>
      </c>
      <c r="BK3063" s="10">
        <v>0</v>
      </c>
      <c r="BL3063" s="10">
        <v>0</v>
      </c>
      <c r="BM3063" s="10">
        <v>0</v>
      </c>
      <c r="BN3063" s="10">
        <v>0</v>
      </c>
      <c r="BO3063" s="10">
        <v>0</v>
      </c>
      <c r="BP3063" s="10">
        <v>27.04</v>
      </c>
      <c r="BQ3063" s="10" t="s">
        <v>90</v>
      </c>
      <c r="BR3063" s="10" t="s">
        <v>90</v>
      </c>
      <c r="BS3063" s="10" t="s">
        <v>90</v>
      </c>
      <c r="BT3063" s="10" t="s">
        <v>90</v>
      </c>
      <c r="BU3063" s="10" t="s">
        <v>90</v>
      </c>
      <c r="BV3063" s="10" t="s">
        <v>90</v>
      </c>
      <c r="BW3063" s="10" t="s">
        <v>90</v>
      </c>
      <c r="BX3063" s="10" t="s">
        <v>90</v>
      </c>
      <c r="BY3063" s="10" t="s">
        <v>87</v>
      </c>
      <c r="BZ3063" s="10">
        <v>5</v>
      </c>
      <c r="CA3063" s="10" t="s">
        <v>5402</v>
      </c>
      <c r="CB3063" s="10" t="s">
        <v>83</v>
      </c>
      <c r="CC3063" s="10" t="s">
        <v>5403</v>
      </c>
      <c r="CD3063" s="10">
        <v>1283</v>
      </c>
      <c r="CE3063" s="10">
        <v>0</v>
      </c>
      <c r="CF3063" s="10">
        <v>0</v>
      </c>
      <c r="CG3063" s="10">
        <v>0</v>
      </c>
      <c r="CH3063" s="10">
        <v>1</v>
      </c>
    </row>
    <row r="3064" spans="1:86" x14ac:dyDescent="0.25">
      <c r="A3064" s="10" t="s">
        <v>5404</v>
      </c>
      <c r="B3064" s="10"/>
      <c r="C3064" s="10"/>
      <c r="D3064" s="10"/>
      <c r="E3064" s="10" t="s">
        <v>5405</v>
      </c>
      <c r="F3064" s="10"/>
      <c r="G3064" s="10" t="s">
        <v>170</v>
      </c>
      <c r="H3064" s="10"/>
      <c r="I3064" s="10"/>
      <c r="J3064" s="10"/>
      <c r="K3064" s="10"/>
      <c r="L3064" s="10"/>
      <c r="M3064" s="10"/>
      <c r="N3064" s="10"/>
      <c r="O3064" s="10">
        <v>4.3</v>
      </c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  <c r="AO3064" s="10"/>
      <c r="AP3064" s="10"/>
      <c r="AQ3064" s="10"/>
      <c r="AR3064" s="10"/>
      <c r="AS3064" s="10"/>
      <c r="AT3064" s="10"/>
      <c r="AU3064" s="10"/>
      <c r="AV3064" s="10"/>
      <c r="AW3064" s="10"/>
      <c r="AX3064" s="10"/>
      <c r="AY3064" s="10"/>
      <c r="AZ3064" s="10"/>
      <c r="BA3064" s="10"/>
      <c r="BB3064" s="10">
        <f t="shared" si="47"/>
        <v>1</v>
      </c>
      <c r="BC3064" s="10"/>
      <c r="BD3064" s="10"/>
      <c r="BE3064" s="10"/>
      <c r="BF3064" s="10"/>
      <c r="BG3064" s="10" t="s">
        <v>306</v>
      </c>
      <c r="BH3064" s="10" t="s">
        <v>89</v>
      </c>
      <c r="BI3064" s="10">
        <v>4.3</v>
      </c>
      <c r="BJ3064" s="10">
        <v>188984</v>
      </c>
      <c r="BK3064" s="10">
        <v>150.81</v>
      </c>
      <c r="BL3064" s="10">
        <v>135.30000000000001</v>
      </c>
      <c r="BM3064" s="10">
        <v>15.51</v>
      </c>
      <c r="BN3064" s="10">
        <v>15.51</v>
      </c>
      <c r="BO3064" s="10">
        <v>0</v>
      </c>
      <c r="BP3064" s="10">
        <v>8.6999999999999993</v>
      </c>
      <c r="BQ3064" s="10" t="s">
        <v>90</v>
      </c>
      <c r="BR3064" s="11">
        <v>13672</v>
      </c>
      <c r="BS3064" s="10" t="s">
        <v>90</v>
      </c>
      <c r="BT3064" s="10" t="s">
        <v>90</v>
      </c>
      <c r="BU3064" s="10" t="s">
        <v>90</v>
      </c>
      <c r="BV3064" s="10" t="s">
        <v>90</v>
      </c>
      <c r="BW3064" s="10" t="s">
        <v>90</v>
      </c>
      <c r="BX3064" s="10" t="s">
        <v>90</v>
      </c>
      <c r="BY3064" s="10" t="s">
        <v>153</v>
      </c>
      <c r="BZ3064" s="10">
        <v>4.3</v>
      </c>
      <c r="CA3064" s="10" t="s">
        <v>5404</v>
      </c>
      <c r="CB3064" s="10" t="s">
        <v>170</v>
      </c>
      <c r="CC3064" s="10" t="s">
        <v>5405</v>
      </c>
      <c r="CD3064" s="10">
        <v>1290</v>
      </c>
      <c r="CE3064" s="10">
        <v>0</v>
      </c>
      <c r="CF3064" s="10">
        <v>0</v>
      </c>
      <c r="CG3064" s="10">
        <v>0</v>
      </c>
      <c r="CH3064" s="10">
        <v>1</v>
      </c>
    </row>
    <row r="3065" spans="1:86" x14ac:dyDescent="0.25">
      <c r="A3065" s="10" t="s">
        <v>5406</v>
      </c>
      <c r="B3065" s="10"/>
      <c r="C3065" s="10"/>
      <c r="D3065" s="10"/>
      <c r="E3065" s="10">
        <v>1</v>
      </c>
      <c r="F3065" s="10"/>
      <c r="G3065" s="10" t="s">
        <v>170</v>
      </c>
      <c r="H3065" s="10"/>
      <c r="I3065" s="10"/>
      <c r="J3065" s="10"/>
      <c r="K3065" s="10"/>
      <c r="L3065" s="10"/>
      <c r="M3065" s="10"/>
      <c r="N3065" s="10"/>
      <c r="O3065" s="10">
        <v>0.8</v>
      </c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>
        <f t="shared" si="47"/>
        <v>1</v>
      </c>
      <c r="BC3065" s="10"/>
      <c r="BD3065" s="10"/>
      <c r="BE3065" s="10"/>
      <c r="BF3065" s="10"/>
      <c r="BG3065" s="10" t="s">
        <v>98</v>
      </c>
      <c r="BH3065" s="10" t="s">
        <v>89</v>
      </c>
      <c r="BI3065" s="10">
        <v>0.8</v>
      </c>
      <c r="BJ3065" s="10">
        <v>171973</v>
      </c>
      <c r="BK3065" s="10">
        <v>42.86</v>
      </c>
      <c r="BL3065" s="10">
        <v>28.72</v>
      </c>
      <c r="BM3065" s="10">
        <v>14.14</v>
      </c>
      <c r="BN3065" s="10">
        <v>14.14</v>
      </c>
      <c r="BO3065" s="10">
        <v>0</v>
      </c>
      <c r="BP3065" s="10">
        <v>9.7100000000000009</v>
      </c>
      <c r="BQ3065" s="10" t="s">
        <v>90</v>
      </c>
      <c r="BR3065" s="11">
        <v>10705</v>
      </c>
      <c r="BS3065" s="10" t="s">
        <v>90</v>
      </c>
      <c r="BT3065" s="10" t="s">
        <v>90</v>
      </c>
      <c r="BU3065" s="10" t="s">
        <v>90</v>
      </c>
      <c r="BV3065" s="10" t="s">
        <v>90</v>
      </c>
      <c r="BW3065" s="10" t="s">
        <v>90</v>
      </c>
      <c r="BX3065" s="10" t="s">
        <v>90</v>
      </c>
      <c r="BY3065" s="10" t="s">
        <v>153</v>
      </c>
      <c r="BZ3065" s="10">
        <v>0.8</v>
      </c>
      <c r="CA3065" s="10" t="s">
        <v>5406</v>
      </c>
      <c r="CB3065" s="10" t="s">
        <v>170</v>
      </c>
      <c r="CC3065" s="10">
        <v>1</v>
      </c>
      <c r="CD3065" s="10">
        <v>1291</v>
      </c>
      <c r="CE3065" s="10">
        <v>0</v>
      </c>
      <c r="CF3065" s="10">
        <v>0</v>
      </c>
      <c r="CG3065" s="10">
        <v>0</v>
      </c>
      <c r="CH3065" s="10">
        <v>1</v>
      </c>
    </row>
    <row r="3066" spans="1:86" x14ac:dyDescent="0.25">
      <c r="A3066" s="10" t="s">
        <v>5406</v>
      </c>
      <c r="B3066" s="10"/>
      <c r="C3066" s="10"/>
      <c r="D3066" s="10"/>
      <c r="E3066" s="10">
        <v>2</v>
      </c>
      <c r="F3066" s="10"/>
      <c r="G3066" s="10" t="s">
        <v>170</v>
      </c>
      <c r="H3066" s="10"/>
      <c r="I3066" s="10"/>
      <c r="J3066" s="10"/>
      <c r="K3066" s="10"/>
      <c r="L3066" s="10"/>
      <c r="M3066" s="10"/>
      <c r="N3066" s="10"/>
      <c r="O3066" s="10">
        <v>0.8</v>
      </c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  <c r="AO3066" s="10"/>
      <c r="AP3066" s="10"/>
      <c r="AQ3066" s="10"/>
      <c r="AR3066" s="10"/>
      <c r="AS3066" s="10"/>
      <c r="AT3066" s="10"/>
      <c r="AU3066" s="10"/>
      <c r="AV3066" s="10"/>
      <c r="AW3066" s="10"/>
      <c r="AX3066" s="10"/>
      <c r="AY3066" s="10"/>
      <c r="AZ3066" s="10"/>
      <c r="BA3066" s="10"/>
      <c r="BB3066" s="10">
        <f t="shared" si="47"/>
        <v>1</v>
      </c>
      <c r="BC3066" s="10"/>
      <c r="BD3066" s="10"/>
      <c r="BE3066" s="10"/>
      <c r="BF3066" s="10"/>
      <c r="BG3066" s="10" t="s">
        <v>98</v>
      </c>
      <c r="BH3066" s="10" t="s">
        <v>89</v>
      </c>
      <c r="BI3066" s="10">
        <v>0.8</v>
      </c>
      <c r="BJ3066" s="10">
        <v>171974</v>
      </c>
      <c r="BK3066" s="10">
        <v>42.86</v>
      </c>
      <c r="BL3066" s="10">
        <v>28.72</v>
      </c>
      <c r="BM3066" s="10">
        <v>14.14</v>
      </c>
      <c r="BN3066" s="10">
        <v>14.14</v>
      </c>
      <c r="BO3066" s="10">
        <v>0</v>
      </c>
      <c r="BP3066" s="10">
        <v>9.7100000000000009</v>
      </c>
      <c r="BQ3066" s="10" t="s">
        <v>90</v>
      </c>
      <c r="BR3066" s="11">
        <v>10705</v>
      </c>
      <c r="BS3066" s="10" t="s">
        <v>90</v>
      </c>
      <c r="BT3066" s="10" t="s">
        <v>90</v>
      </c>
      <c r="BU3066" s="10" t="s">
        <v>90</v>
      </c>
      <c r="BV3066" s="10" t="s">
        <v>90</v>
      </c>
      <c r="BW3066" s="10" t="s">
        <v>90</v>
      </c>
      <c r="BX3066" s="10" t="s">
        <v>90</v>
      </c>
      <c r="BY3066" s="10" t="s">
        <v>153</v>
      </c>
      <c r="BZ3066" s="10">
        <v>0.8</v>
      </c>
      <c r="CA3066" s="10" t="s">
        <v>5406</v>
      </c>
      <c r="CB3066" s="10" t="s">
        <v>170</v>
      </c>
      <c r="CC3066" s="10">
        <v>2</v>
      </c>
      <c r="CD3066" s="10">
        <v>1292</v>
      </c>
      <c r="CE3066" s="10">
        <v>0</v>
      </c>
      <c r="CF3066" s="10">
        <v>0</v>
      </c>
      <c r="CG3066" s="10">
        <v>0</v>
      </c>
      <c r="CH3066" s="10">
        <v>1</v>
      </c>
    </row>
    <row r="3067" spans="1:86" x14ac:dyDescent="0.25">
      <c r="A3067" s="10" t="s">
        <v>5406</v>
      </c>
      <c r="B3067" s="10"/>
      <c r="C3067" s="10"/>
      <c r="D3067" s="10"/>
      <c r="E3067" s="10">
        <v>3</v>
      </c>
      <c r="F3067" s="10"/>
      <c r="G3067" s="10" t="s">
        <v>170</v>
      </c>
      <c r="H3067" s="10"/>
      <c r="I3067" s="10"/>
      <c r="J3067" s="10"/>
      <c r="K3067" s="10"/>
      <c r="L3067" s="10"/>
      <c r="M3067" s="10"/>
      <c r="N3067" s="10"/>
      <c r="O3067" s="10">
        <v>0.8</v>
      </c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>
        <f t="shared" si="47"/>
        <v>1</v>
      </c>
      <c r="BC3067" s="10"/>
      <c r="BD3067" s="10"/>
      <c r="BE3067" s="10"/>
      <c r="BF3067" s="10"/>
      <c r="BG3067" s="10" t="s">
        <v>98</v>
      </c>
      <c r="BH3067" s="10" t="s">
        <v>89</v>
      </c>
      <c r="BI3067" s="10">
        <v>0.8</v>
      </c>
      <c r="BJ3067" s="10">
        <v>171975</v>
      </c>
      <c r="BK3067" s="10">
        <v>42.86</v>
      </c>
      <c r="BL3067" s="10">
        <v>28.72</v>
      </c>
      <c r="BM3067" s="10">
        <v>14.14</v>
      </c>
      <c r="BN3067" s="10">
        <v>14.14</v>
      </c>
      <c r="BO3067" s="10">
        <v>0</v>
      </c>
      <c r="BP3067" s="10">
        <v>9.7100000000000009</v>
      </c>
      <c r="BQ3067" s="10" t="s">
        <v>90</v>
      </c>
      <c r="BR3067" s="11">
        <v>10705</v>
      </c>
      <c r="BS3067" s="10" t="s">
        <v>90</v>
      </c>
      <c r="BT3067" s="10" t="s">
        <v>90</v>
      </c>
      <c r="BU3067" s="10" t="s">
        <v>90</v>
      </c>
      <c r="BV3067" s="10" t="s">
        <v>90</v>
      </c>
      <c r="BW3067" s="10" t="s">
        <v>90</v>
      </c>
      <c r="BX3067" s="10" t="s">
        <v>90</v>
      </c>
      <c r="BY3067" s="10" t="s">
        <v>153</v>
      </c>
      <c r="BZ3067" s="10">
        <v>0.8</v>
      </c>
      <c r="CA3067" s="10" t="s">
        <v>5406</v>
      </c>
      <c r="CB3067" s="10" t="s">
        <v>170</v>
      </c>
      <c r="CC3067" s="10">
        <v>3</v>
      </c>
      <c r="CD3067" s="10">
        <v>1293</v>
      </c>
      <c r="CE3067" s="10">
        <v>0</v>
      </c>
      <c r="CF3067" s="10">
        <v>0</v>
      </c>
      <c r="CG3067" s="10">
        <v>0</v>
      </c>
      <c r="CH3067" s="10">
        <v>1</v>
      </c>
    </row>
    <row r="3068" spans="1:86" x14ac:dyDescent="0.25">
      <c r="A3068" s="10" t="s">
        <v>5406</v>
      </c>
      <c r="B3068" s="10"/>
      <c r="C3068" s="10"/>
      <c r="D3068" s="10"/>
      <c r="E3068" s="10">
        <v>4</v>
      </c>
      <c r="F3068" s="10"/>
      <c r="G3068" s="10" t="s">
        <v>170</v>
      </c>
      <c r="H3068" s="10"/>
      <c r="I3068" s="10"/>
      <c r="J3068" s="10"/>
      <c r="K3068" s="10"/>
      <c r="L3068" s="10"/>
      <c r="M3068" s="10"/>
      <c r="N3068" s="10"/>
      <c r="O3068" s="10">
        <v>0.8</v>
      </c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  <c r="AO3068" s="10"/>
      <c r="AP3068" s="10"/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>
        <f t="shared" si="47"/>
        <v>1</v>
      </c>
      <c r="BC3068" s="10"/>
      <c r="BD3068" s="10"/>
      <c r="BE3068" s="10"/>
      <c r="BF3068" s="10"/>
      <c r="BG3068" s="10" t="s">
        <v>98</v>
      </c>
      <c r="BH3068" s="10" t="s">
        <v>89</v>
      </c>
      <c r="BI3068" s="10">
        <v>0.8</v>
      </c>
      <c r="BJ3068" s="10">
        <v>171976</v>
      </c>
      <c r="BK3068" s="10">
        <v>42.86</v>
      </c>
      <c r="BL3068" s="10">
        <v>28.72</v>
      </c>
      <c r="BM3068" s="10">
        <v>14.14</v>
      </c>
      <c r="BN3068" s="10">
        <v>14.14</v>
      </c>
      <c r="BO3068" s="10">
        <v>0</v>
      </c>
      <c r="BP3068" s="10">
        <v>9.7100000000000009</v>
      </c>
      <c r="BQ3068" s="10" t="s">
        <v>90</v>
      </c>
      <c r="BR3068" s="11">
        <v>10705</v>
      </c>
      <c r="BS3068" s="10" t="s">
        <v>90</v>
      </c>
      <c r="BT3068" s="10" t="s">
        <v>90</v>
      </c>
      <c r="BU3068" s="10" t="s">
        <v>90</v>
      </c>
      <c r="BV3068" s="10" t="s">
        <v>90</v>
      </c>
      <c r="BW3068" s="10" t="s">
        <v>90</v>
      </c>
      <c r="BX3068" s="10" t="s">
        <v>90</v>
      </c>
      <c r="BY3068" s="10" t="s">
        <v>153</v>
      </c>
      <c r="BZ3068" s="10">
        <v>0.8</v>
      </c>
      <c r="CA3068" s="10" t="s">
        <v>5406</v>
      </c>
      <c r="CB3068" s="10" t="s">
        <v>170</v>
      </c>
      <c r="CC3068" s="10">
        <v>4</v>
      </c>
      <c r="CD3068" s="10">
        <v>1294</v>
      </c>
      <c r="CE3068" s="10">
        <v>0</v>
      </c>
      <c r="CF3068" s="10">
        <v>0</v>
      </c>
      <c r="CG3068" s="10">
        <v>0</v>
      </c>
      <c r="CH3068" s="10">
        <v>1</v>
      </c>
    </row>
    <row r="3069" spans="1:86" x14ac:dyDescent="0.25">
      <c r="A3069" s="10" t="s">
        <v>5406</v>
      </c>
      <c r="B3069" s="10"/>
      <c r="C3069" s="10"/>
      <c r="D3069" s="10"/>
      <c r="E3069" s="10">
        <v>5</v>
      </c>
      <c r="F3069" s="10"/>
      <c r="G3069" s="10" t="s">
        <v>170</v>
      </c>
      <c r="H3069" s="10"/>
      <c r="I3069" s="10"/>
      <c r="J3069" s="10"/>
      <c r="K3069" s="10"/>
      <c r="L3069" s="10"/>
      <c r="M3069" s="10"/>
      <c r="N3069" s="10"/>
      <c r="O3069" s="10">
        <v>0.8</v>
      </c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/>
      <c r="BB3069" s="10">
        <f t="shared" si="47"/>
        <v>1</v>
      </c>
      <c r="BC3069" s="10"/>
      <c r="BD3069" s="10"/>
      <c r="BE3069" s="10"/>
      <c r="BF3069" s="10"/>
      <c r="BG3069" s="10" t="s">
        <v>98</v>
      </c>
      <c r="BH3069" s="10" t="s">
        <v>89</v>
      </c>
      <c r="BI3069" s="10">
        <v>0.8</v>
      </c>
      <c r="BJ3069" s="10">
        <v>171976</v>
      </c>
      <c r="BK3069" s="10">
        <v>42.86</v>
      </c>
      <c r="BL3069" s="10">
        <v>28.72</v>
      </c>
      <c r="BM3069" s="10">
        <v>14.14</v>
      </c>
      <c r="BN3069" s="10">
        <v>14.14</v>
      </c>
      <c r="BO3069" s="10">
        <v>0</v>
      </c>
      <c r="BP3069" s="10">
        <v>9.7100000000000009</v>
      </c>
      <c r="BQ3069" s="10" t="s">
        <v>90</v>
      </c>
      <c r="BR3069" s="11">
        <v>10705</v>
      </c>
      <c r="BS3069" s="10" t="s">
        <v>90</v>
      </c>
      <c r="BT3069" s="10" t="s">
        <v>90</v>
      </c>
      <c r="BU3069" s="10" t="s">
        <v>90</v>
      </c>
      <c r="BV3069" s="10" t="s">
        <v>90</v>
      </c>
      <c r="BW3069" s="10" t="s">
        <v>90</v>
      </c>
      <c r="BX3069" s="10" t="s">
        <v>90</v>
      </c>
      <c r="BY3069" s="10" t="s">
        <v>153</v>
      </c>
      <c r="BZ3069" s="10">
        <v>0.8</v>
      </c>
      <c r="CA3069" s="10" t="s">
        <v>5406</v>
      </c>
      <c r="CB3069" s="10" t="s">
        <v>170</v>
      </c>
      <c r="CC3069" s="10">
        <v>5</v>
      </c>
      <c r="CD3069" s="10">
        <v>1295</v>
      </c>
      <c r="CE3069" s="10">
        <v>0</v>
      </c>
      <c r="CF3069" s="10">
        <v>0</v>
      </c>
      <c r="CG3069" s="10">
        <v>0</v>
      </c>
      <c r="CH3069" s="10">
        <v>1</v>
      </c>
    </row>
    <row r="3070" spans="1:86" x14ac:dyDescent="0.25">
      <c r="A3070" s="10" t="s">
        <v>5406</v>
      </c>
      <c r="B3070" s="10"/>
      <c r="C3070" s="10"/>
      <c r="D3070" s="10"/>
      <c r="E3070" s="10">
        <v>6</v>
      </c>
      <c r="F3070" s="10"/>
      <c r="G3070" s="10" t="s">
        <v>170</v>
      </c>
      <c r="H3070" s="10"/>
      <c r="I3070" s="10"/>
      <c r="J3070" s="10"/>
      <c r="K3070" s="10"/>
      <c r="L3070" s="10"/>
      <c r="M3070" s="10"/>
      <c r="N3070" s="10"/>
      <c r="O3070" s="10">
        <v>0.8</v>
      </c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  <c r="AO3070" s="10"/>
      <c r="AP3070" s="10"/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>
        <f t="shared" si="47"/>
        <v>1</v>
      </c>
      <c r="BC3070" s="10"/>
      <c r="BD3070" s="10"/>
      <c r="BE3070" s="10"/>
      <c r="BF3070" s="10"/>
      <c r="BG3070" s="10" t="s">
        <v>98</v>
      </c>
      <c r="BH3070" s="10" t="s">
        <v>89</v>
      </c>
      <c r="BI3070" s="10">
        <v>0.8</v>
      </c>
      <c r="BJ3070" s="10">
        <v>171977</v>
      </c>
      <c r="BK3070" s="10">
        <v>42.86</v>
      </c>
      <c r="BL3070" s="10">
        <v>28.72</v>
      </c>
      <c r="BM3070" s="10">
        <v>14.14</v>
      </c>
      <c r="BN3070" s="10">
        <v>14.14</v>
      </c>
      <c r="BO3070" s="10">
        <v>0</v>
      </c>
      <c r="BP3070" s="10">
        <v>9.7100000000000009</v>
      </c>
      <c r="BQ3070" s="10" t="s">
        <v>90</v>
      </c>
      <c r="BR3070" s="11">
        <v>10705</v>
      </c>
      <c r="BS3070" s="10" t="s">
        <v>90</v>
      </c>
      <c r="BT3070" s="10" t="s">
        <v>90</v>
      </c>
      <c r="BU3070" s="10" t="s">
        <v>90</v>
      </c>
      <c r="BV3070" s="10" t="s">
        <v>90</v>
      </c>
      <c r="BW3070" s="10" t="s">
        <v>90</v>
      </c>
      <c r="BX3070" s="10" t="s">
        <v>90</v>
      </c>
      <c r="BY3070" s="10" t="s">
        <v>153</v>
      </c>
      <c r="BZ3070" s="10">
        <v>0.8</v>
      </c>
      <c r="CA3070" s="10" t="s">
        <v>5406</v>
      </c>
      <c r="CB3070" s="10" t="s">
        <v>170</v>
      </c>
      <c r="CC3070" s="10">
        <v>6</v>
      </c>
      <c r="CD3070" s="10">
        <v>1296</v>
      </c>
      <c r="CE3070" s="10">
        <v>0</v>
      </c>
      <c r="CF3070" s="10">
        <v>0</v>
      </c>
      <c r="CG3070" s="10">
        <v>0</v>
      </c>
      <c r="CH3070" s="10">
        <v>1</v>
      </c>
    </row>
    <row r="3071" spans="1:86" x14ac:dyDescent="0.25">
      <c r="A3071" s="10" t="s">
        <v>5406</v>
      </c>
      <c r="B3071" s="10"/>
      <c r="C3071" s="10"/>
      <c r="D3071" s="10"/>
      <c r="E3071" s="10">
        <v>7</v>
      </c>
      <c r="F3071" s="10"/>
      <c r="G3071" s="10" t="s">
        <v>170</v>
      </c>
      <c r="H3071" s="10"/>
      <c r="I3071" s="10"/>
      <c r="J3071" s="10"/>
      <c r="K3071" s="10"/>
      <c r="L3071" s="10"/>
      <c r="M3071" s="10"/>
      <c r="N3071" s="10"/>
      <c r="O3071" s="10">
        <v>0.8</v>
      </c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>
        <f t="shared" si="47"/>
        <v>1</v>
      </c>
      <c r="BC3071" s="10"/>
      <c r="BD3071" s="10"/>
      <c r="BE3071" s="10"/>
      <c r="BF3071" s="10"/>
      <c r="BG3071" s="10" t="s">
        <v>98</v>
      </c>
      <c r="BH3071" s="10" t="s">
        <v>89</v>
      </c>
      <c r="BI3071" s="10">
        <v>0.8</v>
      </c>
      <c r="BJ3071" s="10">
        <v>171978</v>
      </c>
      <c r="BK3071" s="10">
        <v>42.86</v>
      </c>
      <c r="BL3071" s="10">
        <v>28.72</v>
      </c>
      <c r="BM3071" s="10">
        <v>14.14</v>
      </c>
      <c r="BN3071" s="10">
        <v>14.14</v>
      </c>
      <c r="BO3071" s="10">
        <v>0</v>
      </c>
      <c r="BP3071" s="10">
        <v>9.7100000000000009</v>
      </c>
      <c r="BQ3071" s="10" t="s">
        <v>90</v>
      </c>
      <c r="BR3071" s="11">
        <v>10705</v>
      </c>
      <c r="BS3071" s="10" t="s">
        <v>90</v>
      </c>
      <c r="BT3071" s="10" t="s">
        <v>90</v>
      </c>
      <c r="BU3071" s="10" t="s">
        <v>90</v>
      </c>
      <c r="BV3071" s="10" t="s">
        <v>90</v>
      </c>
      <c r="BW3071" s="10" t="s">
        <v>90</v>
      </c>
      <c r="BX3071" s="10" t="s">
        <v>90</v>
      </c>
      <c r="BY3071" s="10" t="s">
        <v>153</v>
      </c>
      <c r="BZ3071" s="10">
        <v>0.8</v>
      </c>
      <c r="CA3071" s="10" t="s">
        <v>5406</v>
      </c>
      <c r="CB3071" s="10" t="s">
        <v>170</v>
      </c>
      <c r="CC3071" s="10">
        <v>7</v>
      </c>
      <c r="CD3071" s="10">
        <v>1297</v>
      </c>
      <c r="CE3071" s="10">
        <v>0</v>
      </c>
      <c r="CF3071" s="10">
        <v>0</v>
      </c>
      <c r="CG3071" s="10">
        <v>0</v>
      </c>
      <c r="CH3071" s="10">
        <v>1</v>
      </c>
    </row>
    <row r="3072" spans="1:86" x14ac:dyDescent="0.25">
      <c r="A3072" s="10" t="s">
        <v>5406</v>
      </c>
      <c r="B3072" s="10"/>
      <c r="C3072" s="10"/>
      <c r="D3072" s="10"/>
      <c r="E3072" s="10">
        <v>8</v>
      </c>
      <c r="F3072" s="10"/>
      <c r="G3072" s="10" t="s">
        <v>170</v>
      </c>
      <c r="H3072" s="10"/>
      <c r="I3072" s="10"/>
      <c r="J3072" s="10"/>
      <c r="K3072" s="10"/>
      <c r="L3072" s="10"/>
      <c r="M3072" s="10"/>
      <c r="N3072" s="10"/>
      <c r="O3072" s="10">
        <v>0.8</v>
      </c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  <c r="AO3072" s="10"/>
      <c r="AP3072" s="10"/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>
        <f t="shared" si="47"/>
        <v>1</v>
      </c>
      <c r="BC3072" s="10"/>
      <c r="BD3072" s="10"/>
      <c r="BE3072" s="10"/>
      <c r="BF3072" s="10"/>
      <c r="BG3072" s="10" t="s">
        <v>98</v>
      </c>
      <c r="BH3072" s="10" t="s">
        <v>89</v>
      </c>
      <c r="BI3072" s="10">
        <v>0.8</v>
      </c>
      <c r="BJ3072" s="10">
        <v>171979</v>
      </c>
      <c r="BK3072" s="10">
        <v>42.86</v>
      </c>
      <c r="BL3072" s="10">
        <v>28.72</v>
      </c>
      <c r="BM3072" s="10">
        <v>14.14</v>
      </c>
      <c r="BN3072" s="10">
        <v>14.14</v>
      </c>
      <c r="BO3072" s="10">
        <v>0</v>
      </c>
      <c r="BP3072" s="10">
        <v>9.7100000000000009</v>
      </c>
      <c r="BQ3072" s="10" t="s">
        <v>90</v>
      </c>
      <c r="BR3072" s="11">
        <v>10705</v>
      </c>
      <c r="BS3072" s="10" t="s">
        <v>90</v>
      </c>
      <c r="BT3072" s="10" t="s">
        <v>90</v>
      </c>
      <c r="BU3072" s="10" t="s">
        <v>90</v>
      </c>
      <c r="BV3072" s="10" t="s">
        <v>90</v>
      </c>
      <c r="BW3072" s="10" t="s">
        <v>90</v>
      </c>
      <c r="BX3072" s="10" t="s">
        <v>90</v>
      </c>
      <c r="BY3072" s="10" t="s">
        <v>153</v>
      </c>
      <c r="BZ3072" s="10">
        <v>0.8</v>
      </c>
      <c r="CA3072" s="10" t="s">
        <v>5406</v>
      </c>
      <c r="CB3072" s="10" t="s">
        <v>170</v>
      </c>
      <c r="CC3072" s="10">
        <v>8</v>
      </c>
      <c r="CD3072" s="10">
        <v>1298</v>
      </c>
      <c r="CE3072" s="10">
        <v>0</v>
      </c>
      <c r="CF3072" s="10">
        <v>0</v>
      </c>
      <c r="CG3072" s="10">
        <v>0</v>
      </c>
      <c r="CH3072" s="10">
        <v>1</v>
      </c>
    </row>
    <row r="3073" spans="1:86" x14ac:dyDescent="0.25">
      <c r="A3073" s="10" t="s">
        <v>5407</v>
      </c>
      <c r="B3073" s="10"/>
      <c r="C3073" s="10"/>
      <c r="D3073" s="10"/>
      <c r="E3073" s="10" t="s">
        <v>997</v>
      </c>
      <c r="F3073" s="10"/>
      <c r="G3073" s="10" t="s">
        <v>94</v>
      </c>
      <c r="H3073" s="10"/>
      <c r="I3073" s="10"/>
      <c r="J3073" s="10"/>
      <c r="K3073" s="10"/>
      <c r="L3073" s="10"/>
      <c r="M3073" s="10"/>
      <c r="N3073" s="10"/>
      <c r="O3073" s="10">
        <v>34.5</v>
      </c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>
        <f t="shared" si="47"/>
        <v>1</v>
      </c>
      <c r="BC3073" s="10"/>
      <c r="BD3073" s="10"/>
      <c r="BE3073" s="10"/>
      <c r="BF3073" s="10"/>
      <c r="BG3073" s="10" t="s">
        <v>98</v>
      </c>
      <c r="BH3073" s="10" t="s">
        <v>89</v>
      </c>
      <c r="BI3073" s="10">
        <v>34.5</v>
      </c>
      <c r="BJ3073" s="10">
        <v>183746</v>
      </c>
      <c r="BK3073" s="10">
        <v>78.42</v>
      </c>
      <c r="BL3073" s="10">
        <v>39.869999999999997</v>
      </c>
      <c r="BM3073" s="10">
        <v>38.549999999999997</v>
      </c>
      <c r="BN3073" s="10">
        <v>38.549999999999997</v>
      </c>
      <c r="BO3073" s="10">
        <v>0</v>
      </c>
      <c r="BP3073" s="10">
        <v>3.4</v>
      </c>
      <c r="BQ3073" s="10">
        <v>82.99</v>
      </c>
      <c r="BR3073" s="11">
        <v>13112</v>
      </c>
      <c r="BS3073" s="11">
        <v>336897</v>
      </c>
      <c r="BT3073" s="11">
        <v>25693</v>
      </c>
      <c r="BU3073" s="10">
        <v>8.48</v>
      </c>
      <c r="BV3073" s="10">
        <v>2.6100000000000002E-2</v>
      </c>
      <c r="BW3073" s="10">
        <v>5.9999999999999995E-4</v>
      </c>
      <c r="BX3073" s="10">
        <v>118.8646</v>
      </c>
      <c r="BY3073" s="10" t="s">
        <v>87</v>
      </c>
      <c r="BZ3073" s="10">
        <v>34.5</v>
      </c>
      <c r="CA3073" s="10" t="s">
        <v>5407</v>
      </c>
      <c r="CB3073" s="10" t="s">
        <v>94</v>
      </c>
      <c r="CC3073" s="10" t="s">
        <v>997</v>
      </c>
      <c r="CD3073" s="10">
        <v>1312</v>
      </c>
      <c r="CE3073" s="10">
        <v>0</v>
      </c>
      <c r="CF3073" s="10">
        <v>0</v>
      </c>
      <c r="CG3073" s="10">
        <v>0</v>
      </c>
      <c r="CH3073" s="10">
        <v>1</v>
      </c>
    </row>
    <row r="3074" spans="1:86" x14ac:dyDescent="0.25">
      <c r="A3074" s="10" t="s">
        <v>5407</v>
      </c>
      <c r="B3074" s="10"/>
      <c r="C3074" s="10"/>
      <c r="D3074" s="10"/>
      <c r="E3074" s="10" t="s">
        <v>999</v>
      </c>
      <c r="F3074" s="10"/>
      <c r="G3074" s="10" t="s">
        <v>94</v>
      </c>
      <c r="H3074" s="10"/>
      <c r="I3074" s="10"/>
      <c r="J3074" s="10"/>
      <c r="K3074" s="10"/>
      <c r="L3074" s="10"/>
      <c r="M3074" s="10"/>
      <c r="N3074" s="10"/>
      <c r="O3074" s="10">
        <v>34.5</v>
      </c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  <c r="AO3074" s="10"/>
      <c r="AP3074" s="10"/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>
        <f t="shared" si="47"/>
        <v>1</v>
      </c>
      <c r="BC3074" s="10"/>
      <c r="BD3074" s="10"/>
      <c r="BE3074" s="10"/>
      <c r="BF3074" s="10"/>
      <c r="BG3074" s="10" t="s">
        <v>98</v>
      </c>
      <c r="BH3074" s="10" t="s">
        <v>89</v>
      </c>
      <c r="BI3074" s="10">
        <v>34.5</v>
      </c>
      <c r="BJ3074" s="10">
        <v>182991</v>
      </c>
      <c r="BK3074" s="10">
        <v>75.709999999999994</v>
      </c>
      <c r="BL3074" s="10">
        <v>37.15</v>
      </c>
      <c r="BM3074" s="10">
        <v>38.549999999999997</v>
      </c>
      <c r="BN3074" s="10">
        <v>38.549999999999997</v>
      </c>
      <c r="BO3074" s="10">
        <v>0</v>
      </c>
      <c r="BP3074" s="10">
        <v>3.4</v>
      </c>
      <c r="BQ3074" s="10">
        <v>80.16</v>
      </c>
      <c r="BR3074" s="11">
        <v>12220</v>
      </c>
      <c r="BS3074" s="11">
        <v>322606</v>
      </c>
      <c r="BT3074" s="11">
        <v>26401</v>
      </c>
      <c r="BU3074" s="10">
        <v>8.7100000000000009</v>
      </c>
      <c r="BV3074" s="10">
        <v>2.12E-2</v>
      </c>
      <c r="BW3074" s="10">
        <v>5.9999999999999995E-4</v>
      </c>
      <c r="BX3074" s="10">
        <v>118.8631</v>
      </c>
      <c r="BY3074" s="10" t="s">
        <v>87</v>
      </c>
      <c r="BZ3074" s="10">
        <v>34.5</v>
      </c>
      <c r="CA3074" s="10" t="s">
        <v>5407</v>
      </c>
      <c r="CB3074" s="10" t="s">
        <v>94</v>
      </c>
      <c r="CC3074" s="10" t="s">
        <v>999</v>
      </c>
      <c r="CD3074" s="10">
        <v>1313</v>
      </c>
      <c r="CE3074" s="10">
        <v>0</v>
      </c>
      <c r="CF3074" s="10">
        <v>0</v>
      </c>
      <c r="CG3074" s="10">
        <v>0</v>
      </c>
      <c r="CH3074" s="10">
        <v>1</v>
      </c>
    </row>
    <row r="3075" spans="1:86" x14ac:dyDescent="0.25">
      <c r="A3075" s="10" t="s">
        <v>5408</v>
      </c>
      <c r="B3075" s="10"/>
      <c r="C3075" s="10"/>
      <c r="D3075" s="10"/>
      <c r="E3075" s="10">
        <v>1</v>
      </c>
      <c r="F3075" s="10"/>
      <c r="G3075" s="10" t="s">
        <v>83</v>
      </c>
      <c r="H3075" s="10"/>
      <c r="I3075" s="10"/>
      <c r="J3075" s="10"/>
      <c r="K3075" s="10"/>
      <c r="L3075" s="10"/>
      <c r="M3075" s="10"/>
      <c r="N3075" s="10"/>
      <c r="O3075" s="10">
        <v>0.1</v>
      </c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>
        <f t="shared" ref="BB3075:BB3138" si="48">IF(BH3075="Operating",1,0)</f>
        <v>1</v>
      </c>
      <c r="BC3075" s="10"/>
      <c r="BD3075" s="10"/>
      <c r="BE3075" s="10"/>
      <c r="BF3075" s="10"/>
      <c r="BG3075" s="10" t="s">
        <v>83</v>
      </c>
      <c r="BH3075" s="10" t="s">
        <v>89</v>
      </c>
      <c r="BI3075" s="10">
        <v>0.1</v>
      </c>
      <c r="BJ3075" s="10">
        <v>674.69</v>
      </c>
      <c r="BK3075" s="10">
        <v>0</v>
      </c>
      <c r="BL3075" s="10">
        <v>0</v>
      </c>
      <c r="BM3075" s="10">
        <v>0</v>
      </c>
      <c r="BN3075" s="10">
        <v>0</v>
      </c>
      <c r="BO3075" s="10">
        <v>0</v>
      </c>
      <c r="BP3075" s="10">
        <v>27.04</v>
      </c>
      <c r="BQ3075" s="10" t="s">
        <v>90</v>
      </c>
      <c r="BR3075" s="10" t="s">
        <v>90</v>
      </c>
      <c r="BS3075" s="10" t="s">
        <v>90</v>
      </c>
      <c r="BT3075" s="10" t="s">
        <v>90</v>
      </c>
      <c r="BU3075" s="10" t="s">
        <v>90</v>
      </c>
      <c r="BV3075" s="10" t="s">
        <v>90</v>
      </c>
      <c r="BW3075" s="10" t="s">
        <v>90</v>
      </c>
      <c r="BX3075" s="10" t="s">
        <v>90</v>
      </c>
      <c r="BY3075" s="10" t="s">
        <v>87</v>
      </c>
      <c r="BZ3075" s="10">
        <v>0.1</v>
      </c>
      <c r="CA3075" s="10" t="s">
        <v>5408</v>
      </c>
      <c r="CB3075" s="10" t="s">
        <v>83</v>
      </c>
      <c r="CC3075" s="10">
        <v>1</v>
      </c>
      <c r="CD3075" s="10">
        <v>1314</v>
      </c>
      <c r="CE3075" s="10">
        <v>0</v>
      </c>
      <c r="CF3075" s="10">
        <v>0</v>
      </c>
      <c r="CG3075" s="10">
        <v>0</v>
      </c>
      <c r="CH3075" s="10">
        <v>1</v>
      </c>
    </row>
    <row r="3076" spans="1:86" x14ac:dyDescent="0.25">
      <c r="A3076" s="10" t="s">
        <v>5409</v>
      </c>
      <c r="B3076" s="10"/>
      <c r="C3076" s="10"/>
      <c r="D3076" s="10"/>
      <c r="E3076" s="10" t="s">
        <v>5410</v>
      </c>
      <c r="F3076" s="10"/>
      <c r="G3076" s="10" t="s">
        <v>160</v>
      </c>
      <c r="H3076" s="10"/>
      <c r="I3076" s="10"/>
      <c r="J3076" s="10"/>
      <c r="K3076" s="10"/>
      <c r="L3076" s="10"/>
      <c r="M3076" s="10"/>
      <c r="N3076" s="10"/>
      <c r="O3076" s="10">
        <v>2.5</v>
      </c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  <c r="AO3076" s="10"/>
      <c r="AP3076" s="10"/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>
        <f t="shared" si="48"/>
        <v>1</v>
      </c>
      <c r="BC3076" s="10"/>
      <c r="BD3076" s="10"/>
      <c r="BE3076" s="10"/>
      <c r="BF3076" s="10"/>
      <c r="BG3076" s="10" t="s">
        <v>168</v>
      </c>
      <c r="BH3076" s="10" t="s">
        <v>89</v>
      </c>
      <c r="BI3076" s="10">
        <v>2.5</v>
      </c>
      <c r="BJ3076" s="10">
        <v>141157</v>
      </c>
      <c r="BK3076" s="10">
        <v>30.35</v>
      </c>
      <c r="BL3076" s="10">
        <v>26.15</v>
      </c>
      <c r="BM3076" s="10">
        <v>4.2</v>
      </c>
      <c r="BN3076" s="10">
        <v>4.2</v>
      </c>
      <c r="BO3076" s="10">
        <v>0</v>
      </c>
      <c r="BP3076" s="10">
        <v>74.97</v>
      </c>
      <c r="BQ3076" s="10" t="s">
        <v>90</v>
      </c>
      <c r="BR3076" s="11">
        <v>10474</v>
      </c>
      <c r="BS3076" s="10" t="s">
        <v>90</v>
      </c>
      <c r="BT3076" s="10" t="s">
        <v>90</v>
      </c>
      <c r="BU3076" s="10" t="s">
        <v>90</v>
      </c>
      <c r="BV3076" s="10">
        <v>0.41399999999999998</v>
      </c>
      <c r="BW3076" s="10">
        <v>4.7E-2</v>
      </c>
      <c r="BX3076" s="10">
        <v>206.45</v>
      </c>
      <c r="BY3076" s="10" t="s">
        <v>87</v>
      </c>
      <c r="BZ3076" s="10">
        <v>2.5</v>
      </c>
      <c r="CA3076" s="10" t="s">
        <v>5409</v>
      </c>
      <c r="CB3076" s="10" t="s">
        <v>160</v>
      </c>
      <c r="CC3076" s="10" t="s">
        <v>5410</v>
      </c>
      <c r="CD3076" s="10">
        <v>1316</v>
      </c>
      <c r="CE3076" s="10">
        <v>0</v>
      </c>
      <c r="CF3076" s="10">
        <v>0</v>
      </c>
      <c r="CG3076" s="10">
        <v>0</v>
      </c>
      <c r="CH3076" s="10">
        <v>1</v>
      </c>
    </row>
    <row r="3077" spans="1:86" x14ac:dyDescent="0.25">
      <c r="A3077" s="10" t="s">
        <v>5411</v>
      </c>
      <c r="B3077" s="10"/>
      <c r="C3077" s="10"/>
      <c r="D3077" s="10"/>
      <c r="E3077" s="10">
        <v>5</v>
      </c>
      <c r="F3077" s="10"/>
      <c r="G3077" s="10" t="s">
        <v>160</v>
      </c>
      <c r="H3077" s="10"/>
      <c r="I3077" s="10"/>
      <c r="J3077" s="10"/>
      <c r="K3077" s="10"/>
      <c r="L3077" s="10"/>
      <c r="M3077" s="10"/>
      <c r="N3077" s="10"/>
      <c r="O3077" s="10">
        <v>154.81</v>
      </c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>
        <f t="shared" si="48"/>
        <v>1</v>
      </c>
      <c r="BC3077" s="10"/>
      <c r="BD3077" s="10"/>
      <c r="BE3077" s="10"/>
      <c r="BF3077" s="10"/>
      <c r="BG3077" s="10" t="s">
        <v>158</v>
      </c>
      <c r="BH3077" s="10" t="s">
        <v>89</v>
      </c>
      <c r="BI3077" s="10">
        <v>154.81</v>
      </c>
      <c r="BJ3077" s="10">
        <v>132989</v>
      </c>
      <c r="BK3077" s="10">
        <v>28.37</v>
      </c>
      <c r="BL3077" s="10">
        <v>25.21</v>
      </c>
      <c r="BM3077" s="10">
        <v>3.16</v>
      </c>
      <c r="BN3077" s="10">
        <v>3.16</v>
      </c>
      <c r="BO3077" s="10">
        <v>0</v>
      </c>
      <c r="BP3077" s="10">
        <v>28.14</v>
      </c>
      <c r="BQ3077" s="10">
        <v>33.61</v>
      </c>
      <c r="BR3077" s="11">
        <v>10563</v>
      </c>
      <c r="BS3077" s="11">
        <v>8792302</v>
      </c>
      <c r="BT3077" s="11">
        <v>832402</v>
      </c>
      <c r="BU3077" s="10">
        <v>60.72</v>
      </c>
      <c r="BV3077" s="10">
        <v>0.20080000000000001</v>
      </c>
      <c r="BW3077" s="10">
        <v>0.33710000000000001</v>
      </c>
      <c r="BX3077" s="10">
        <v>205.19990000000001</v>
      </c>
      <c r="BY3077" s="10" t="s">
        <v>87</v>
      </c>
      <c r="BZ3077" s="10">
        <v>154.81</v>
      </c>
      <c r="CA3077" s="10" t="s">
        <v>5411</v>
      </c>
      <c r="CB3077" s="10" t="s">
        <v>160</v>
      </c>
      <c r="CC3077" s="10">
        <v>5</v>
      </c>
      <c r="CD3077" s="10">
        <v>1317</v>
      </c>
      <c r="CE3077" s="10">
        <v>0</v>
      </c>
      <c r="CF3077" s="10">
        <v>0</v>
      </c>
      <c r="CG3077" s="10">
        <v>0</v>
      </c>
      <c r="CH3077" s="10">
        <v>1</v>
      </c>
    </row>
    <row r="3078" spans="1:86" x14ac:dyDescent="0.25">
      <c r="A3078" s="10" t="s">
        <v>5412</v>
      </c>
      <c r="B3078" s="10"/>
      <c r="C3078" s="10"/>
      <c r="D3078" s="10"/>
      <c r="E3078" s="10" t="s">
        <v>4345</v>
      </c>
      <c r="F3078" s="10"/>
      <c r="G3078" s="10" t="s">
        <v>94</v>
      </c>
      <c r="H3078" s="10"/>
      <c r="I3078" s="10"/>
      <c r="J3078" s="10"/>
      <c r="K3078" s="10"/>
      <c r="L3078" s="10"/>
      <c r="M3078" s="10"/>
      <c r="N3078" s="10"/>
      <c r="O3078" s="10">
        <v>1.5</v>
      </c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  <c r="AO3078" s="10"/>
      <c r="AP3078" s="10"/>
      <c r="AQ3078" s="10"/>
      <c r="AR3078" s="10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>
        <f t="shared" si="48"/>
        <v>1</v>
      </c>
      <c r="BC3078" s="10"/>
      <c r="BD3078" s="10"/>
      <c r="BE3078" s="10"/>
      <c r="BF3078" s="10"/>
      <c r="BG3078" s="10" t="s">
        <v>168</v>
      </c>
      <c r="BH3078" s="10" t="s">
        <v>89</v>
      </c>
      <c r="BI3078" s="10">
        <v>1.5</v>
      </c>
      <c r="BJ3078" s="10">
        <v>92328.9</v>
      </c>
      <c r="BK3078" s="10">
        <v>22.78</v>
      </c>
      <c r="BL3078" s="10">
        <v>19.87</v>
      </c>
      <c r="BM3078" s="10">
        <v>2.91</v>
      </c>
      <c r="BN3078" s="10">
        <v>2.91</v>
      </c>
      <c r="BO3078" s="10">
        <v>0</v>
      </c>
      <c r="BP3078" s="10">
        <v>8.11</v>
      </c>
      <c r="BQ3078" s="10" t="s">
        <v>90</v>
      </c>
      <c r="BR3078" s="11">
        <v>13889</v>
      </c>
      <c r="BS3078" s="10" t="s">
        <v>90</v>
      </c>
      <c r="BT3078" s="10" t="s">
        <v>90</v>
      </c>
      <c r="BU3078" s="10" t="s">
        <v>90</v>
      </c>
      <c r="BV3078" s="10">
        <v>0.16900000000000001</v>
      </c>
      <c r="BW3078" s="10">
        <v>2.9000000000000001E-2</v>
      </c>
      <c r="BX3078" s="10">
        <v>114.79</v>
      </c>
      <c r="BY3078" s="10" t="s">
        <v>153</v>
      </c>
      <c r="BZ3078" s="10">
        <v>1.5</v>
      </c>
      <c r="CA3078" s="10" t="s">
        <v>5412</v>
      </c>
      <c r="CB3078" s="10" t="s">
        <v>94</v>
      </c>
      <c r="CC3078" s="10" t="s">
        <v>4345</v>
      </c>
      <c r="CD3078" s="10">
        <v>1324</v>
      </c>
      <c r="CE3078" s="10">
        <v>0</v>
      </c>
      <c r="CF3078" s="10">
        <v>0</v>
      </c>
      <c r="CG3078" s="10">
        <v>0</v>
      </c>
      <c r="CH3078" s="10">
        <v>1</v>
      </c>
    </row>
    <row r="3079" spans="1:86" x14ac:dyDescent="0.25">
      <c r="A3079" s="10" t="s">
        <v>5413</v>
      </c>
      <c r="B3079" s="10"/>
      <c r="C3079" s="10"/>
      <c r="D3079" s="10"/>
      <c r="E3079" s="10" t="s">
        <v>2884</v>
      </c>
      <c r="F3079" s="10"/>
      <c r="G3079" s="10" t="s">
        <v>170</v>
      </c>
      <c r="H3079" s="10"/>
      <c r="I3079" s="10"/>
      <c r="J3079" s="10"/>
      <c r="K3079" s="10"/>
      <c r="L3079" s="10"/>
      <c r="M3079" s="10"/>
      <c r="N3079" s="10"/>
      <c r="O3079" s="10">
        <v>1.4</v>
      </c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/>
      <c r="BB3079" s="10">
        <f t="shared" si="48"/>
        <v>1</v>
      </c>
      <c r="BC3079" s="10"/>
      <c r="BD3079" s="10"/>
      <c r="BE3079" s="10"/>
      <c r="BF3079" s="10"/>
      <c r="BG3079" s="10" t="s">
        <v>168</v>
      </c>
      <c r="BH3079" s="10" t="s">
        <v>89</v>
      </c>
      <c r="BI3079" s="10">
        <v>1.4</v>
      </c>
      <c r="BJ3079" s="10">
        <v>155422</v>
      </c>
      <c r="BK3079" s="10">
        <v>33.43</v>
      </c>
      <c r="BL3079" s="10">
        <v>19.43</v>
      </c>
      <c r="BM3079" s="10">
        <v>14</v>
      </c>
      <c r="BN3079" s="10">
        <v>14</v>
      </c>
      <c r="BO3079" s="10">
        <v>0</v>
      </c>
      <c r="BP3079" s="10">
        <v>12.54</v>
      </c>
      <c r="BQ3079" s="10" t="s">
        <v>90</v>
      </c>
      <c r="BR3079" s="11">
        <v>7791</v>
      </c>
      <c r="BS3079" s="10" t="s">
        <v>90</v>
      </c>
      <c r="BT3079" s="10" t="s">
        <v>90</v>
      </c>
      <c r="BU3079" s="10" t="s">
        <v>90</v>
      </c>
      <c r="BV3079" s="10" t="s">
        <v>90</v>
      </c>
      <c r="BW3079" s="10" t="s">
        <v>90</v>
      </c>
      <c r="BX3079" s="10" t="s">
        <v>90</v>
      </c>
      <c r="BY3079" s="10" t="s">
        <v>153</v>
      </c>
      <c r="BZ3079" s="10">
        <v>1.4</v>
      </c>
      <c r="CA3079" s="10" t="s">
        <v>5413</v>
      </c>
      <c r="CB3079" s="10" t="s">
        <v>170</v>
      </c>
      <c r="CC3079" s="10" t="s">
        <v>2884</v>
      </c>
      <c r="CD3079" s="10">
        <v>1325</v>
      </c>
      <c r="CE3079" s="10">
        <v>0</v>
      </c>
      <c r="CF3079" s="10">
        <v>0</v>
      </c>
      <c r="CG3079" s="10">
        <v>0</v>
      </c>
      <c r="CH3079" s="10">
        <v>1</v>
      </c>
    </row>
    <row r="3080" spans="1:86" x14ac:dyDescent="0.25">
      <c r="A3080" s="10" t="s">
        <v>5413</v>
      </c>
      <c r="B3080" s="10"/>
      <c r="C3080" s="10"/>
      <c r="D3080" s="10"/>
      <c r="E3080" s="10" t="s">
        <v>2886</v>
      </c>
      <c r="F3080" s="10"/>
      <c r="G3080" s="10" t="s">
        <v>170</v>
      </c>
      <c r="H3080" s="10"/>
      <c r="I3080" s="10"/>
      <c r="J3080" s="10"/>
      <c r="K3080" s="10"/>
      <c r="L3080" s="10"/>
      <c r="M3080" s="10"/>
      <c r="N3080" s="10"/>
      <c r="O3080" s="10">
        <v>1.4</v>
      </c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  <c r="AO3080" s="10"/>
      <c r="AP3080" s="10"/>
      <c r="AQ3080" s="10"/>
      <c r="AR3080" s="10"/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>
        <f t="shared" si="48"/>
        <v>1</v>
      </c>
      <c r="BC3080" s="10"/>
      <c r="BD3080" s="10"/>
      <c r="BE3080" s="10"/>
      <c r="BF3080" s="10"/>
      <c r="BG3080" s="10" t="s">
        <v>168</v>
      </c>
      <c r="BH3080" s="10" t="s">
        <v>89</v>
      </c>
      <c r="BI3080" s="10">
        <v>1.4</v>
      </c>
      <c r="BJ3080" s="10">
        <v>155423</v>
      </c>
      <c r="BK3080" s="10">
        <v>33.43</v>
      </c>
      <c r="BL3080" s="10">
        <v>19.43</v>
      </c>
      <c r="BM3080" s="10">
        <v>14</v>
      </c>
      <c r="BN3080" s="10">
        <v>14</v>
      </c>
      <c r="BO3080" s="10">
        <v>0</v>
      </c>
      <c r="BP3080" s="10">
        <v>12.54</v>
      </c>
      <c r="BQ3080" s="10" t="s">
        <v>90</v>
      </c>
      <c r="BR3080" s="11">
        <v>7791</v>
      </c>
      <c r="BS3080" s="10" t="s">
        <v>90</v>
      </c>
      <c r="BT3080" s="10" t="s">
        <v>90</v>
      </c>
      <c r="BU3080" s="10" t="s">
        <v>90</v>
      </c>
      <c r="BV3080" s="10" t="s">
        <v>90</v>
      </c>
      <c r="BW3080" s="10" t="s">
        <v>90</v>
      </c>
      <c r="BX3080" s="10" t="s">
        <v>90</v>
      </c>
      <c r="BY3080" s="10" t="s">
        <v>153</v>
      </c>
      <c r="BZ3080" s="10">
        <v>1.4</v>
      </c>
      <c r="CA3080" s="10" t="s">
        <v>5413</v>
      </c>
      <c r="CB3080" s="10" t="s">
        <v>170</v>
      </c>
      <c r="CC3080" s="10" t="s">
        <v>2886</v>
      </c>
      <c r="CD3080" s="10">
        <v>1326</v>
      </c>
      <c r="CE3080" s="10">
        <v>0</v>
      </c>
      <c r="CF3080" s="10">
        <v>0</v>
      </c>
      <c r="CG3080" s="10">
        <v>0</v>
      </c>
      <c r="CH3080" s="10">
        <v>1</v>
      </c>
    </row>
    <row r="3081" spans="1:86" x14ac:dyDescent="0.25">
      <c r="A3081" s="10" t="s">
        <v>5414</v>
      </c>
      <c r="B3081" s="10"/>
      <c r="C3081" s="10"/>
      <c r="D3081" s="10"/>
      <c r="E3081" s="10">
        <v>1</v>
      </c>
      <c r="F3081" s="10"/>
      <c r="G3081" s="10" t="s">
        <v>170</v>
      </c>
      <c r="H3081" s="10"/>
      <c r="I3081" s="10"/>
      <c r="J3081" s="10"/>
      <c r="K3081" s="10"/>
      <c r="L3081" s="10"/>
      <c r="M3081" s="10"/>
      <c r="N3081" s="10"/>
      <c r="O3081" s="10">
        <v>1</v>
      </c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/>
      <c r="AT3081" s="10"/>
      <c r="AU3081" s="10"/>
      <c r="AV3081" s="10"/>
      <c r="AW3081" s="10"/>
      <c r="AX3081" s="10"/>
      <c r="AY3081" s="10"/>
      <c r="AZ3081" s="10"/>
      <c r="BA3081" s="10"/>
      <c r="BB3081" s="10">
        <f t="shared" si="48"/>
        <v>1</v>
      </c>
      <c r="BC3081" s="10"/>
      <c r="BD3081" s="10"/>
      <c r="BE3081" s="10"/>
      <c r="BF3081" s="10"/>
      <c r="BG3081" s="10" t="s">
        <v>168</v>
      </c>
      <c r="BH3081" s="10" t="s">
        <v>89</v>
      </c>
      <c r="BI3081" s="10">
        <v>1</v>
      </c>
      <c r="BJ3081" s="10">
        <v>145501</v>
      </c>
      <c r="BK3081" s="10">
        <v>31.19</v>
      </c>
      <c r="BL3081" s="10">
        <v>19.43</v>
      </c>
      <c r="BM3081" s="10">
        <v>11.76</v>
      </c>
      <c r="BN3081" s="10">
        <v>11.76</v>
      </c>
      <c r="BO3081" s="10">
        <v>0</v>
      </c>
      <c r="BP3081" s="10">
        <v>35.979999999999997</v>
      </c>
      <c r="BQ3081" s="10" t="s">
        <v>90</v>
      </c>
      <c r="BR3081" s="11">
        <v>12563</v>
      </c>
      <c r="BS3081" s="10" t="s">
        <v>90</v>
      </c>
      <c r="BT3081" s="10" t="s">
        <v>90</v>
      </c>
      <c r="BU3081" s="10" t="s">
        <v>90</v>
      </c>
      <c r="BV3081" s="10" t="s">
        <v>90</v>
      </c>
      <c r="BW3081" s="10" t="s">
        <v>90</v>
      </c>
      <c r="BX3081" s="10" t="s">
        <v>90</v>
      </c>
      <c r="BY3081" s="10" t="s">
        <v>87</v>
      </c>
      <c r="BZ3081" s="10">
        <v>1</v>
      </c>
      <c r="CA3081" s="10" t="s">
        <v>5414</v>
      </c>
      <c r="CB3081" s="10" t="s">
        <v>170</v>
      </c>
      <c r="CC3081" s="10">
        <v>1</v>
      </c>
      <c r="CD3081" s="10">
        <v>1327</v>
      </c>
      <c r="CE3081" s="10">
        <v>0</v>
      </c>
      <c r="CF3081" s="10">
        <v>0</v>
      </c>
      <c r="CG3081" s="10">
        <v>0</v>
      </c>
      <c r="CH3081" s="10">
        <v>1</v>
      </c>
    </row>
    <row r="3082" spans="1:86" x14ac:dyDescent="0.25">
      <c r="A3082" s="10" t="s">
        <v>5415</v>
      </c>
      <c r="B3082" s="10"/>
      <c r="C3082" s="10"/>
      <c r="D3082" s="10"/>
      <c r="E3082" s="10" t="s">
        <v>161</v>
      </c>
      <c r="F3082" s="10"/>
      <c r="G3082" s="10" t="s">
        <v>231</v>
      </c>
      <c r="H3082" s="10"/>
      <c r="I3082" s="10"/>
      <c r="J3082" s="10"/>
      <c r="K3082" s="10"/>
      <c r="L3082" s="10"/>
      <c r="M3082" s="10"/>
      <c r="N3082" s="10"/>
      <c r="O3082" s="10">
        <v>0.4</v>
      </c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  <c r="AO3082" s="10"/>
      <c r="AP3082" s="10"/>
      <c r="AQ3082" s="10"/>
      <c r="AR3082" s="10"/>
      <c r="AS3082" s="10"/>
      <c r="AT3082" s="10"/>
      <c r="AU3082" s="10"/>
      <c r="AV3082" s="10"/>
      <c r="AW3082" s="10"/>
      <c r="AX3082" s="10"/>
      <c r="AY3082" s="10"/>
      <c r="AZ3082" s="10"/>
      <c r="BA3082" s="10"/>
      <c r="BB3082" s="10">
        <f t="shared" si="48"/>
        <v>1</v>
      </c>
      <c r="BC3082" s="10"/>
      <c r="BD3082" s="10"/>
      <c r="BE3082" s="10"/>
      <c r="BF3082" s="10"/>
      <c r="BG3082" s="10" t="s">
        <v>233</v>
      </c>
      <c r="BH3082" s="10" t="s">
        <v>89</v>
      </c>
      <c r="BI3082" s="10">
        <v>0.4</v>
      </c>
      <c r="BJ3082" s="10">
        <v>57006</v>
      </c>
      <c r="BK3082" s="10">
        <v>15.6</v>
      </c>
      <c r="BL3082" s="10">
        <v>0</v>
      </c>
      <c r="BM3082" s="10">
        <v>15.6</v>
      </c>
      <c r="BN3082" s="10">
        <v>15.6</v>
      </c>
      <c r="BO3082" s="10">
        <v>0</v>
      </c>
      <c r="BP3082" s="10">
        <v>71.52</v>
      </c>
      <c r="BQ3082" s="10" t="s">
        <v>90</v>
      </c>
      <c r="BR3082" s="10" t="s">
        <v>90</v>
      </c>
      <c r="BS3082" s="10" t="s">
        <v>90</v>
      </c>
      <c r="BT3082" s="10" t="s">
        <v>90</v>
      </c>
      <c r="BU3082" s="10" t="s">
        <v>90</v>
      </c>
      <c r="BV3082" s="10" t="s">
        <v>90</v>
      </c>
      <c r="BW3082" s="10" t="s">
        <v>90</v>
      </c>
      <c r="BX3082" s="10" t="s">
        <v>90</v>
      </c>
      <c r="BY3082" s="10" t="s">
        <v>87</v>
      </c>
      <c r="BZ3082" s="10">
        <v>0.4</v>
      </c>
      <c r="CA3082" s="10" t="s">
        <v>5415</v>
      </c>
      <c r="CB3082" s="10" t="s">
        <v>231</v>
      </c>
      <c r="CC3082" s="10" t="s">
        <v>161</v>
      </c>
      <c r="CD3082" s="10">
        <v>1328</v>
      </c>
      <c r="CE3082" s="10">
        <v>0</v>
      </c>
      <c r="CF3082" s="10">
        <v>0</v>
      </c>
      <c r="CG3082" s="10">
        <v>0</v>
      </c>
      <c r="CH3082" s="10">
        <v>1</v>
      </c>
    </row>
    <row r="3083" spans="1:86" x14ac:dyDescent="0.25">
      <c r="A3083" s="10" t="s">
        <v>5415</v>
      </c>
      <c r="B3083" s="10"/>
      <c r="C3083" s="10"/>
      <c r="D3083" s="10"/>
      <c r="E3083" s="10" t="s">
        <v>236</v>
      </c>
      <c r="F3083" s="10"/>
      <c r="G3083" s="10" t="s">
        <v>231</v>
      </c>
      <c r="H3083" s="10"/>
      <c r="I3083" s="10"/>
      <c r="J3083" s="10"/>
      <c r="K3083" s="10"/>
      <c r="L3083" s="10"/>
      <c r="M3083" s="10"/>
      <c r="N3083" s="10"/>
      <c r="O3083" s="10">
        <v>0.4</v>
      </c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/>
      <c r="AT3083" s="10"/>
      <c r="AU3083" s="10"/>
      <c r="AV3083" s="10"/>
      <c r="AW3083" s="10"/>
      <c r="AX3083" s="10"/>
      <c r="AY3083" s="10"/>
      <c r="AZ3083" s="10"/>
      <c r="BA3083" s="10"/>
      <c r="BB3083" s="10">
        <f t="shared" si="48"/>
        <v>1</v>
      </c>
      <c r="BC3083" s="10"/>
      <c r="BD3083" s="10"/>
      <c r="BE3083" s="10"/>
      <c r="BF3083" s="10"/>
      <c r="BG3083" s="10" t="s">
        <v>233</v>
      </c>
      <c r="BH3083" s="10" t="s">
        <v>89</v>
      </c>
      <c r="BI3083" s="10">
        <v>0.4</v>
      </c>
      <c r="BJ3083" s="10">
        <v>57006.400000000001</v>
      </c>
      <c r="BK3083" s="10">
        <v>15.6</v>
      </c>
      <c r="BL3083" s="10">
        <v>0</v>
      </c>
      <c r="BM3083" s="10">
        <v>15.6</v>
      </c>
      <c r="BN3083" s="10">
        <v>15.6</v>
      </c>
      <c r="BO3083" s="10">
        <v>0</v>
      </c>
      <c r="BP3083" s="10">
        <v>71.52</v>
      </c>
      <c r="BQ3083" s="10" t="s">
        <v>90</v>
      </c>
      <c r="BR3083" s="10" t="s">
        <v>90</v>
      </c>
      <c r="BS3083" s="10" t="s">
        <v>90</v>
      </c>
      <c r="BT3083" s="10" t="s">
        <v>90</v>
      </c>
      <c r="BU3083" s="10" t="s">
        <v>90</v>
      </c>
      <c r="BV3083" s="10" t="s">
        <v>90</v>
      </c>
      <c r="BW3083" s="10" t="s">
        <v>90</v>
      </c>
      <c r="BX3083" s="10" t="s">
        <v>90</v>
      </c>
      <c r="BY3083" s="10" t="s">
        <v>87</v>
      </c>
      <c r="BZ3083" s="10">
        <v>0.4</v>
      </c>
      <c r="CA3083" s="10" t="s">
        <v>5415</v>
      </c>
      <c r="CB3083" s="10" t="s">
        <v>231</v>
      </c>
      <c r="CC3083" s="10" t="s">
        <v>236</v>
      </c>
      <c r="CD3083" s="10">
        <v>1329</v>
      </c>
      <c r="CE3083" s="10">
        <v>0</v>
      </c>
      <c r="CF3083" s="10">
        <v>0</v>
      </c>
      <c r="CG3083" s="10">
        <v>0</v>
      </c>
      <c r="CH3083" s="10">
        <v>1</v>
      </c>
    </row>
    <row r="3084" spans="1:86" x14ac:dyDescent="0.25">
      <c r="A3084" s="10" t="s">
        <v>5415</v>
      </c>
      <c r="B3084" s="10"/>
      <c r="C3084" s="10"/>
      <c r="D3084" s="10"/>
      <c r="E3084" s="10" t="s">
        <v>499</v>
      </c>
      <c r="F3084" s="10"/>
      <c r="G3084" s="10" t="s">
        <v>231</v>
      </c>
      <c r="H3084" s="10"/>
      <c r="I3084" s="10"/>
      <c r="J3084" s="10"/>
      <c r="K3084" s="10"/>
      <c r="L3084" s="10"/>
      <c r="M3084" s="10"/>
      <c r="N3084" s="10"/>
      <c r="O3084" s="10">
        <v>0.4</v>
      </c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  <c r="AO3084" s="10"/>
      <c r="AP3084" s="10"/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/>
      <c r="BB3084" s="10">
        <f t="shared" si="48"/>
        <v>1</v>
      </c>
      <c r="BC3084" s="10"/>
      <c r="BD3084" s="10"/>
      <c r="BE3084" s="10"/>
      <c r="BF3084" s="10"/>
      <c r="BG3084" s="10" t="s">
        <v>233</v>
      </c>
      <c r="BH3084" s="10" t="s">
        <v>89</v>
      </c>
      <c r="BI3084" s="10">
        <v>0.4</v>
      </c>
      <c r="BJ3084" s="10">
        <v>57006.8</v>
      </c>
      <c r="BK3084" s="10">
        <v>15.6</v>
      </c>
      <c r="BL3084" s="10">
        <v>0</v>
      </c>
      <c r="BM3084" s="10">
        <v>15.6</v>
      </c>
      <c r="BN3084" s="10">
        <v>15.6</v>
      </c>
      <c r="BO3084" s="10">
        <v>0</v>
      </c>
      <c r="BP3084" s="10">
        <v>71.52</v>
      </c>
      <c r="BQ3084" s="10" t="s">
        <v>90</v>
      </c>
      <c r="BR3084" s="10" t="s">
        <v>90</v>
      </c>
      <c r="BS3084" s="10" t="s">
        <v>90</v>
      </c>
      <c r="BT3084" s="10" t="s">
        <v>90</v>
      </c>
      <c r="BU3084" s="10" t="s">
        <v>90</v>
      </c>
      <c r="BV3084" s="10" t="s">
        <v>90</v>
      </c>
      <c r="BW3084" s="10" t="s">
        <v>90</v>
      </c>
      <c r="BX3084" s="10" t="s">
        <v>90</v>
      </c>
      <c r="BY3084" s="10" t="s">
        <v>87</v>
      </c>
      <c r="BZ3084" s="10">
        <v>0.4</v>
      </c>
      <c r="CA3084" s="10" t="s">
        <v>5415</v>
      </c>
      <c r="CB3084" s="10" t="s">
        <v>231</v>
      </c>
      <c r="CC3084" s="10" t="s">
        <v>499</v>
      </c>
      <c r="CD3084" s="10">
        <v>1330</v>
      </c>
      <c r="CE3084" s="10">
        <v>0</v>
      </c>
      <c r="CF3084" s="10">
        <v>0</v>
      </c>
      <c r="CG3084" s="10">
        <v>0</v>
      </c>
      <c r="CH3084" s="10">
        <v>1</v>
      </c>
    </row>
    <row r="3085" spans="1:86" x14ac:dyDescent="0.25">
      <c r="A3085" s="10" t="s">
        <v>5415</v>
      </c>
      <c r="B3085" s="10"/>
      <c r="C3085" s="10"/>
      <c r="D3085" s="10"/>
      <c r="E3085" s="10" t="s">
        <v>637</v>
      </c>
      <c r="F3085" s="10"/>
      <c r="G3085" s="10" t="s">
        <v>231</v>
      </c>
      <c r="H3085" s="10"/>
      <c r="I3085" s="10"/>
      <c r="J3085" s="10"/>
      <c r="K3085" s="10"/>
      <c r="L3085" s="10"/>
      <c r="M3085" s="10"/>
      <c r="N3085" s="10"/>
      <c r="O3085" s="10">
        <v>0.4</v>
      </c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/>
      <c r="AT3085" s="10"/>
      <c r="AU3085" s="10"/>
      <c r="AV3085" s="10"/>
      <c r="AW3085" s="10"/>
      <c r="AX3085" s="10"/>
      <c r="AY3085" s="10"/>
      <c r="AZ3085" s="10"/>
      <c r="BA3085" s="10"/>
      <c r="BB3085" s="10">
        <f t="shared" si="48"/>
        <v>1</v>
      </c>
      <c r="BC3085" s="10"/>
      <c r="BD3085" s="10"/>
      <c r="BE3085" s="10"/>
      <c r="BF3085" s="10"/>
      <c r="BG3085" s="10" t="s">
        <v>233</v>
      </c>
      <c r="BH3085" s="10" t="s">
        <v>89</v>
      </c>
      <c r="BI3085" s="10">
        <v>0.4</v>
      </c>
      <c r="BJ3085" s="10">
        <v>57007.199999999997</v>
      </c>
      <c r="BK3085" s="10">
        <v>15.6</v>
      </c>
      <c r="BL3085" s="10">
        <v>0</v>
      </c>
      <c r="BM3085" s="10">
        <v>15.6</v>
      </c>
      <c r="BN3085" s="10">
        <v>15.6</v>
      </c>
      <c r="BO3085" s="10">
        <v>0</v>
      </c>
      <c r="BP3085" s="10">
        <v>71.52</v>
      </c>
      <c r="BQ3085" s="10" t="s">
        <v>90</v>
      </c>
      <c r="BR3085" s="10" t="s">
        <v>90</v>
      </c>
      <c r="BS3085" s="10" t="s">
        <v>90</v>
      </c>
      <c r="BT3085" s="10" t="s">
        <v>90</v>
      </c>
      <c r="BU3085" s="10" t="s">
        <v>90</v>
      </c>
      <c r="BV3085" s="10" t="s">
        <v>90</v>
      </c>
      <c r="BW3085" s="10" t="s">
        <v>90</v>
      </c>
      <c r="BX3085" s="10" t="s">
        <v>90</v>
      </c>
      <c r="BY3085" s="10" t="s">
        <v>87</v>
      </c>
      <c r="BZ3085" s="10">
        <v>0.4</v>
      </c>
      <c r="CA3085" s="10" t="s">
        <v>5415</v>
      </c>
      <c r="CB3085" s="10" t="s">
        <v>231</v>
      </c>
      <c r="CC3085" s="10" t="s">
        <v>637</v>
      </c>
      <c r="CD3085" s="10">
        <v>1331</v>
      </c>
      <c r="CE3085" s="10">
        <v>0</v>
      </c>
      <c r="CF3085" s="10">
        <v>0</v>
      </c>
      <c r="CG3085" s="10">
        <v>0</v>
      </c>
      <c r="CH3085" s="10">
        <v>1</v>
      </c>
    </row>
    <row r="3086" spans="1:86" x14ac:dyDescent="0.25">
      <c r="A3086" s="10" t="s">
        <v>5415</v>
      </c>
      <c r="B3086" s="10"/>
      <c r="C3086" s="10"/>
      <c r="D3086" s="10"/>
      <c r="E3086" s="10" t="s">
        <v>336</v>
      </c>
      <c r="F3086" s="10"/>
      <c r="G3086" s="10" t="s">
        <v>231</v>
      </c>
      <c r="H3086" s="10"/>
      <c r="I3086" s="10"/>
      <c r="J3086" s="10"/>
      <c r="K3086" s="10"/>
      <c r="L3086" s="10"/>
      <c r="M3086" s="10"/>
      <c r="N3086" s="10"/>
      <c r="O3086" s="10">
        <v>0.4</v>
      </c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  <c r="AO3086" s="10"/>
      <c r="AP3086" s="10"/>
      <c r="AQ3086" s="10"/>
      <c r="AR3086" s="10"/>
      <c r="AS3086" s="10"/>
      <c r="AT3086" s="10"/>
      <c r="AU3086" s="10"/>
      <c r="AV3086" s="10"/>
      <c r="AW3086" s="10"/>
      <c r="AX3086" s="10"/>
      <c r="AY3086" s="10"/>
      <c r="AZ3086" s="10"/>
      <c r="BA3086" s="10"/>
      <c r="BB3086" s="10">
        <f t="shared" si="48"/>
        <v>1</v>
      </c>
      <c r="BC3086" s="10"/>
      <c r="BD3086" s="10"/>
      <c r="BE3086" s="10"/>
      <c r="BF3086" s="10"/>
      <c r="BG3086" s="10" t="s">
        <v>233</v>
      </c>
      <c r="BH3086" s="10" t="s">
        <v>89</v>
      </c>
      <c r="BI3086" s="10">
        <v>0.4</v>
      </c>
      <c r="BJ3086" s="10">
        <v>57007.6</v>
      </c>
      <c r="BK3086" s="10">
        <v>15.6</v>
      </c>
      <c r="BL3086" s="10">
        <v>0</v>
      </c>
      <c r="BM3086" s="10">
        <v>15.6</v>
      </c>
      <c r="BN3086" s="10">
        <v>15.6</v>
      </c>
      <c r="BO3086" s="10">
        <v>0</v>
      </c>
      <c r="BP3086" s="10">
        <v>71.52</v>
      </c>
      <c r="BQ3086" s="10" t="s">
        <v>90</v>
      </c>
      <c r="BR3086" s="10" t="s">
        <v>90</v>
      </c>
      <c r="BS3086" s="10" t="s">
        <v>90</v>
      </c>
      <c r="BT3086" s="10" t="s">
        <v>90</v>
      </c>
      <c r="BU3086" s="10" t="s">
        <v>90</v>
      </c>
      <c r="BV3086" s="10" t="s">
        <v>90</v>
      </c>
      <c r="BW3086" s="10" t="s">
        <v>90</v>
      </c>
      <c r="BX3086" s="10" t="s">
        <v>90</v>
      </c>
      <c r="BY3086" s="10" t="s">
        <v>87</v>
      </c>
      <c r="BZ3086" s="10">
        <v>0.4</v>
      </c>
      <c r="CA3086" s="10" t="s">
        <v>5415</v>
      </c>
      <c r="CB3086" s="10" t="s">
        <v>231</v>
      </c>
      <c r="CC3086" s="10" t="s">
        <v>336</v>
      </c>
      <c r="CD3086" s="10">
        <v>1332</v>
      </c>
      <c r="CE3086" s="10">
        <v>0</v>
      </c>
      <c r="CF3086" s="10">
        <v>0</v>
      </c>
      <c r="CG3086" s="10">
        <v>0</v>
      </c>
      <c r="CH3086" s="10">
        <v>1</v>
      </c>
    </row>
    <row r="3087" spans="1:86" x14ac:dyDescent="0.25">
      <c r="A3087" s="10" t="s">
        <v>5415</v>
      </c>
      <c r="B3087" s="10"/>
      <c r="C3087" s="10"/>
      <c r="D3087" s="10"/>
      <c r="E3087" s="10" t="s">
        <v>339</v>
      </c>
      <c r="F3087" s="10"/>
      <c r="G3087" s="10" t="s">
        <v>231</v>
      </c>
      <c r="H3087" s="10"/>
      <c r="I3087" s="10"/>
      <c r="J3087" s="10"/>
      <c r="K3087" s="10"/>
      <c r="L3087" s="10"/>
      <c r="M3087" s="10"/>
      <c r="N3087" s="10"/>
      <c r="O3087" s="10">
        <v>0.4</v>
      </c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/>
      <c r="AT3087" s="10"/>
      <c r="AU3087" s="10"/>
      <c r="AV3087" s="10"/>
      <c r="AW3087" s="10"/>
      <c r="AX3087" s="10"/>
      <c r="AY3087" s="10"/>
      <c r="AZ3087" s="10"/>
      <c r="BA3087" s="10"/>
      <c r="BB3087" s="10">
        <f t="shared" si="48"/>
        <v>1</v>
      </c>
      <c r="BC3087" s="10"/>
      <c r="BD3087" s="10"/>
      <c r="BE3087" s="10"/>
      <c r="BF3087" s="10"/>
      <c r="BG3087" s="10" t="s">
        <v>233</v>
      </c>
      <c r="BH3087" s="10" t="s">
        <v>89</v>
      </c>
      <c r="BI3087" s="10">
        <v>0.4</v>
      </c>
      <c r="BJ3087" s="10">
        <v>57008</v>
      </c>
      <c r="BK3087" s="10">
        <v>15.6</v>
      </c>
      <c r="BL3087" s="10">
        <v>0</v>
      </c>
      <c r="BM3087" s="10">
        <v>15.6</v>
      </c>
      <c r="BN3087" s="10">
        <v>15.6</v>
      </c>
      <c r="BO3087" s="10">
        <v>0</v>
      </c>
      <c r="BP3087" s="10">
        <v>71.52</v>
      </c>
      <c r="BQ3087" s="10" t="s">
        <v>90</v>
      </c>
      <c r="BR3087" s="10" t="s">
        <v>90</v>
      </c>
      <c r="BS3087" s="10" t="s">
        <v>90</v>
      </c>
      <c r="BT3087" s="10" t="s">
        <v>90</v>
      </c>
      <c r="BU3087" s="10" t="s">
        <v>90</v>
      </c>
      <c r="BV3087" s="10" t="s">
        <v>90</v>
      </c>
      <c r="BW3087" s="10" t="s">
        <v>90</v>
      </c>
      <c r="BX3087" s="10" t="s">
        <v>90</v>
      </c>
      <c r="BY3087" s="10" t="s">
        <v>87</v>
      </c>
      <c r="BZ3087" s="10">
        <v>0.4</v>
      </c>
      <c r="CA3087" s="10" t="s">
        <v>5415</v>
      </c>
      <c r="CB3087" s="10" t="s">
        <v>231</v>
      </c>
      <c r="CC3087" s="10" t="s">
        <v>339</v>
      </c>
      <c r="CD3087" s="10">
        <v>1333</v>
      </c>
      <c r="CE3087" s="10">
        <v>0</v>
      </c>
      <c r="CF3087" s="10">
        <v>0</v>
      </c>
      <c r="CG3087" s="10">
        <v>0</v>
      </c>
      <c r="CH3087" s="10">
        <v>1</v>
      </c>
    </row>
    <row r="3088" spans="1:86" x14ac:dyDescent="0.25">
      <c r="A3088" s="10" t="s">
        <v>5415</v>
      </c>
      <c r="B3088" s="10"/>
      <c r="C3088" s="10"/>
      <c r="D3088" s="10"/>
      <c r="E3088" s="10" t="s">
        <v>713</v>
      </c>
      <c r="F3088" s="10"/>
      <c r="G3088" s="10" t="s">
        <v>231</v>
      </c>
      <c r="H3088" s="10"/>
      <c r="I3088" s="10"/>
      <c r="J3088" s="10"/>
      <c r="K3088" s="10"/>
      <c r="L3088" s="10"/>
      <c r="M3088" s="10"/>
      <c r="N3088" s="10"/>
      <c r="O3088" s="10">
        <v>1.9</v>
      </c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  <c r="AO3088" s="10"/>
      <c r="AP3088" s="10"/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/>
      <c r="BB3088" s="10">
        <f t="shared" si="48"/>
        <v>1</v>
      </c>
      <c r="BC3088" s="10"/>
      <c r="BD3088" s="10"/>
      <c r="BE3088" s="10"/>
      <c r="BF3088" s="10"/>
      <c r="BG3088" s="10" t="s">
        <v>233</v>
      </c>
      <c r="BH3088" s="10" t="s">
        <v>89</v>
      </c>
      <c r="BI3088" s="10">
        <v>1.9</v>
      </c>
      <c r="BJ3088" s="10">
        <v>57009.9</v>
      </c>
      <c r="BK3088" s="10">
        <v>15.6</v>
      </c>
      <c r="BL3088" s="10">
        <v>0</v>
      </c>
      <c r="BM3088" s="10">
        <v>15.6</v>
      </c>
      <c r="BN3088" s="10">
        <v>15.6</v>
      </c>
      <c r="BO3088" s="10">
        <v>0</v>
      </c>
      <c r="BP3088" s="10">
        <v>71.52</v>
      </c>
      <c r="BQ3088" s="10" t="s">
        <v>90</v>
      </c>
      <c r="BR3088" s="10" t="s">
        <v>90</v>
      </c>
      <c r="BS3088" s="10" t="s">
        <v>90</v>
      </c>
      <c r="BT3088" s="10" t="s">
        <v>90</v>
      </c>
      <c r="BU3088" s="10" t="s">
        <v>90</v>
      </c>
      <c r="BV3088" s="10" t="s">
        <v>90</v>
      </c>
      <c r="BW3088" s="10" t="s">
        <v>90</v>
      </c>
      <c r="BX3088" s="10" t="s">
        <v>90</v>
      </c>
      <c r="BY3088" s="10" t="s">
        <v>87</v>
      </c>
      <c r="BZ3088" s="10">
        <v>1.9</v>
      </c>
      <c r="CA3088" s="10" t="s">
        <v>5415</v>
      </c>
      <c r="CB3088" s="10" t="s">
        <v>231</v>
      </c>
      <c r="CC3088" s="10" t="s">
        <v>713</v>
      </c>
      <c r="CD3088" s="10">
        <v>1334</v>
      </c>
      <c r="CE3088" s="10">
        <v>0</v>
      </c>
      <c r="CF3088" s="10">
        <v>0</v>
      </c>
      <c r="CG3088" s="10">
        <v>0</v>
      </c>
      <c r="CH3088" s="10">
        <v>1</v>
      </c>
    </row>
    <row r="3089" spans="1:86" x14ac:dyDescent="0.25">
      <c r="A3089" s="10" t="s">
        <v>5415</v>
      </c>
      <c r="B3089" s="10"/>
      <c r="C3089" s="10"/>
      <c r="D3089" s="10"/>
      <c r="E3089" s="10" t="s">
        <v>715</v>
      </c>
      <c r="F3089" s="10"/>
      <c r="G3089" s="10" t="s">
        <v>231</v>
      </c>
      <c r="H3089" s="10"/>
      <c r="I3089" s="10"/>
      <c r="J3089" s="10"/>
      <c r="K3089" s="10"/>
      <c r="L3089" s="10"/>
      <c r="M3089" s="10"/>
      <c r="N3089" s="10"/>
      <c r="O3089" s="10">
        <v>1.9</v>
      </c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/>
      <c r="BB3089" s="10">
        <f t="shared" si="48"/>
        <v>1</v>
      </c>
      <c r="BC3089" s="10"/>
      <c r="BD3089" s="10"/>
      <c r="BE3089" s="10"/>
      <c r="BF3089" s="10"/>
      <c r="BG3089" s="10" t="s">
        <v>233</v>
      </c>
      <c r="BH3089" s="10" t="s">
        <v>89</v>
      </c>
      <c r="BI3089" s="10">
        <v>1.9</v>
      </c>
      <c r="BJ3089" s="10">
        <v>57011.8</v>
      </c>
      <c r="BK3089" s="10">
        <v>15.6</v>
      </c>
      <c r="BL3089" s="10">
        <v>0</v>
      </c>
      <c r="BM3089" s="10">
        <v>15.6</v>
      </c>
      <c r="BN3089" s="10">
        <v>15.6</v>
      </c>
      <c r="BO3089" s="10">
        <v>0</v>
      </c>
      <c r="BP3089" s="10">
        <v>71.52</v>
      </c>
      <c r="BQ3089" s="10" t="s">
        <v>90</v>
      </c>
      <c r="BR3089" s="10" t="s">
        <v>90</v>
      </c>
      <c r="BS3089" s="10" t="s">
        <v>90</v>
      </c>
      <c r="BT3089" s="10" t="s">
        <v>90</v>
      </c>
      <c r="BU3089" s="10" t="s">
        <v>90</v>
      </c>
      <c r="BV3089" s="10" t="s">
        <v>90</v>
      </c>
      <c r="BW3089" s="10" t="s">
        <v>90</v>
      </c>
      <c r="BX3089" s="10" t="s">
        <v>90</v>
      </c>
      <c r="BY3089" s="10" t="s">
        <v>87</v>
      </c>
      <c r="BZ3089" s="10">
        <v>1.9</v>
      </c>
      <c r="CA3089" s="10" t="s">
        <v>5415</v>
      </c>
      <c r="CB3089" s="10" t="s">
        <v>231</v>
      </c>
      <c r="CC3089" s="10" t="s">
        <v>715</v>
      </c>
      <c r="CD3089" s="10">
        <v>1335</v>
      </c>
      <c r="CE3089" s="10">
        <v>0</v>
      </c>
      <c r="CF3089" s="10">
        <v>0</v>
      </c>
      <c r="CG3089" s="10">
        <v>0</v>
      </c>
      <c r="CH3089" s="10">
        <v>1</v>
      </c>
    </row>
    <row r="3090" spans="1:86" x14ac:dyDescent="0.25">
      <c r="A3090" s="10" t="s">
        <v>5416</v>
      </c>
      <c r="B3090" s="10"/>
      <c r="C3090" s="10"/>
      <c r="D3090" s="10"/>
      <c r="E3090" s="10" t="s">
        <v>5417</v>
      </c>
      <c r="F3090" s="10"/>
      <c r="G3090" s="10" t="s">
        <v>83</v>
      </c>
      <c r="H3090" s="10"/>
      <c r="I3090" s="10"/>
      <c r="J3090" s="10"/>
      <c r="K3090" s="10"/>
      <c r="L3090" s="10"/>
      <c r="M3090" s="10"/>
      <c r="N3090" s="10"/>
      <c r="O3090" s="10">
        <v>1.2</v>
      </c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  <c r="AO3090" s="10"/>
      <c r="AP3090" s="10"/>
      <c r="AQ3090" s="10"/>
      <c r="AR3090" s="10"/>
      <c r="AS3090" s="10"/>
      <c r="AT3090" s="10"/>
      <c r="AU3090" s="10"/>
      <c r="AV3090" s="10"/>
      <c r="AW3090" s="10"/>
      <c r="AX3090" s="10"/>
      <c r="AY3090" s="10"/>
      <c r="AZ3090" s="10"/>
      <c r="BA3090" s="10"/>
      <c r="BB3090" s="10">
        <f t="shared" si="48"/>
        <v>1</v>
      </c>
      <c r="BC3090" s="10"/>
      <c r="BD3090" s="10"/>
      <c r="BE3090" s="10"/>
      <c r="BF3090" s="10"/>
      <c r="BG3090" s="10" t="s">
        <v>83</v>
      </c>
      <c r="BH3090" s="10" t="s">
        <v>89</v>
      </c>
      <c r="BI3090" s="10">
        <v>1.2</v>
      </c>
      <c r="BJ3090" s="10">
        <v>683.19</v>
      </c>
      <c r="BK3090" s="10">
        <v>0</v>
      </c>
      <c r="BL3090" s="10">
        <v>0</v>
      </c>
      <c r="BM3090" s="10">
        <v>0</v>
      </c>
      <c r="BN3090" s="10">
        <v>0</v>
      </c>
      <c r="BO3090" s="10">
        <v>0</v>
      </c>
      <c r="BP3090" s="10">
        <v>27.04</v>
      </c>
      <c r="BQ3090" s="10" t="s">
        <v>90</v>
      </c>
      <c r="BR3090" s="10" t="s">
        <v>90</v>
      </c>
      <c r="BS3090" s="10" t="s">
        <v>90</v>
      </c>
      <c r="BT3090" s="10" t="s">
        <v>90</v>
      </c>
      <c r="BU3090" s="10" t="s">
        <v>90</v>
      </c>
      <c r="BV3090" s="10" t="s">
        <v>90</v>
      </c>
      <c r="BW3090" s="10" t="s">
        <v>90</v>
      </c>
      <c r="BX3090" s="10" t="s">
        <v>90</v>
      </c>
      <c r="BY3090" s="10" t="s">
        <v>87</v>
      </c>
      <c r="BZ3090" s="10">
        <v>1.2</v>
      </c>
      <c r="CA3090" s="10" t="s">
        <v>5416</v>
      </c>
      <c r="CB3090" s="10" t="s">
        <v>83</v>
      </c>
      <c r="CC3090" s="10" t="s">
        <v>5417</v>
      </c>
      <c r="CD3090" s="10">
        <v>1336</v>
      </c>
      <c r="CE3090" s="10">
        <v>0</v>
      </c>
      <c r="CF3090" s="10">
        <v>0</v>
      </c>
      <c r="CG3090" s="10">
        <v>0</v>
      </c>
      <c r="CH3090" s="10">
        <v>1</v>
      </c>
    </row>
    <row r="3091" spans="1:86" x14ac:dyDescent="0.25">
      <c r="A3091" s="10" t="s">
        <v>5418</v>
      </c>
      <c r="B3091" s="10"/>
      <c r="C3091" s="10"/>
      <c r="D3091" s="10"/>
      <c r="E3091" s="10">
        <v>1</v>
      </c>
      <c r="F3091" s="10"/>
      <c r="G3091" s="10" t="s">
        <v>83</v>
      </c>
      <c r="H3091" s="10"/>
      <c r="I3091" s="10"/>
      <c r="J3091" s="10"/>
      <c r="K3091" s="10"/>
      <c r="L3091" s="10"/>
      <c r="M3091" s="10"/>
      <c r="N3091" s="10"/>
      <c r="O3091" s="10">
        <v>0.05</v>
      </c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>
        <f t="shared" si="48"/>
        <v>1</v>
      </c>
      <c r="BC3091" s="10"/>
      <c r="BD3091" s="10"/>
      <c r="BE3091" s="10"/>
      <c r="BF3091" s="10"/>
      <c r="BG3091" s="10" t="s">
        <v>83</v>
      </c>
      <c r="BH3091" s="10" t="s">
        <v>89</v>
      </c>
      <c r="BI3091" s="10">
        <v>0.05</v>
      </c>
      <c r="BJ3091" s="10">
        <v>683.24</v>
      </c>
      <c r="BK3091" s="10">
        <v>0</v>
      </c>
      <c r="BL3091" s="10">
        <v>0</v>
      </c>
      <c r="BM3091" s="10">
        <v>0</v>
      </c>
      <c r="BN3091" s="10">
        <v>0</v>
      </c>
      <c r="BO3091" s="10">
        <v>0</v>
      </c>
      <c r="BP3091" s="10">
        <v>27.04</v>
      </c>
      <c r="BQ3091" s="10" t="s">
        <v>90</v>
      </c>
      <c r="BR3091" s="10" t="s">
        <v>90</v>
      </c>
      <c r="BS3091" s="10" t="s">
        <v>90</v>
      </c>
      <c r="BT3091" s="10" t="s">
        <v>90</v>
      </c>
      <c r="BU3091" s="10" t="s">
        <v>90</v>
      </c>
      <c r="BV3091" s="10" t="s">
        <v>90</v>
      </c>
      <c r="BW3091" s="10" t="s">
        <v>90</v>
      </c>
      <c r="BX3091" s="10" t="s">
        <v>90</v>
      </c>
      <c r="BY3091" s="10" t="s">
        <v>87</v>
      </c>
      <c r="BZ3091" s="10">
        <v>0.05</v>
      </c>
      <c r="CA3091" s="10" t="s">
        <v>5418</v>
      </c>
      <c r="CB3091" s="10" t="s">
        <v>83</v>
      </c>
      <c r="CC3091" s="10">
        <v>1</v>
      </c>
      <c r="CD3091" s="10">
        <v>1339</v>
      </c>
      <c r="CE3091" s="10">
        <v>0</v>
      </c>
      <c r="CF3091" s="10">
        <v>0</v>
      </c>
      <c r="CG3091" s="10">
        <v>0</v>
      </c>
      <c r="CH3091" s="10">
        <v>1</v>
      </c>
    </row>
    <row r="3092" spans="1:86" x14ac:dyDescent="0.25">
      <c r="A3092" s="10" t="s">
        <v>5419</v>
      </c>
      <c r="B3092" s="10"/>
      <c r="C3092" s="10"/>
      <c r="D3092" s="10"/>
      <c r="E3092" s="10">
        <v>1</v>
      </c>
      <c r="F3092" s="10"/>
      <c r="G3092" s="10" t="s">
        <v>204</v>
      </c>
      <c r="H3092" s="10"/>
      <c r="I3092" s="10"/>
      <c r="J3092" s="10"/>
      <c r="K3092" s="10"/>
      <c r="L3092" s="10"/>
      <c r="M3092" s="10"/>
      <c r="N3092" s="10"/>
      <c r="O3092" s="10">
        <v>3</v>
      </c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  <c r="AO3092" s="10"/>
      <c r="AP3092" s="10"/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>
        <f t="shared" si="48"/>
        <v>1</v>
      </c>
      <c r="BC3092" s="10"/>
      <c r="BD3092" s="10"/>
      <c r="BE3092" s="10"/>
      <c r="BF3092" s="10"/>
      <c r="BG3092" s="10" t="s">
        <v>447</v>
      </c>
      <c r="BH3092" s="10" t="s">
        <v>89</v>
      </c>
      <c r="BI3092" s="10">
        <v>3</v>
      </c>
      <c r="BJ3092" s="10">
        <v>687.94</v>
      </c>
      <c r="BK3092" s="10">
        <v>0</v>
      </c>
      <c r="BL3092" s="10">
        <v>0</v>
      </c>
      <c r="BM3092" s="10">
        <v>0</v>
      </c>
      <c r="BN3092" s="10">
        <v>0</v>
      </c>
      <c r="BO3092" s="10">
        <v>0</v>
      </c>
      <c r="BP3092" s="10">
        <v>0</v>
      </c>
      <c r="BQ3092" s="10" t="s">
        <v>90</v>
      </c>
      <c r="BR3092" s="10" t="s">
        <v>90</v>
      </c>
      <c r="BS3092" s="10" t="s">
        <v>90</v>
      </c>
      <c r="BT3092" s="10" t="s">
        <v>90</v>
      </c>
      <c r="BU3092" s="10" t="s">
        <v>90</v>
      </c>
      <c r="BV3092" s="10" t="s">
        <v>90</v>
      </c>
      <c r="BW3092" s="10" t="s">
        <v>90</v>
      </c>
      <c r="BX3092" s="10" t="s">
        <v>90</v>
      </c>
      <c r="BY3092" s="10" t="s">
        <v>87</v>
      </c>
      <c r="BZ3092" s="10">
        <v>3</v>
      </c>
      <c r="CA3092" s="10" t="s">
        <v>5419</v>
      </c>
      <c r="CB3092" s="10" t="s">
        <v>204</v>
      </c>
      <c r="CC3092" s="10">
        <v>1</v>
      </c>
      <c r="CD3092" s="10">
        <v>1349</v>
      </c>
      <c r="CE3092" s="10">
        <v>0</v>
      </c>
      <c r="CF3092" s="10">
        <v>0</v>
      </c>
      <c r="CG3092" s="10">
        <v>0</v>
      </c>
      <c r="CH3092" s="10">
        <v>1</v>
      </c>
    </row>
    <row r="3093" spans="1:86" x14ac:dyDescent="0.25">
      <c r="A3093" s="10" t="s">
        <v>5419</v>
      </c>
      <c r="B3093" s="10"/>
      <c r="C3093" s="10"/>
      <c r="D3093" s="10"/>
      <c r="E3093" s="10" t="s">
        <v>5420</v>
      </c>
      <c r="F3093" s="10"/>
      <c r="G3093" s="10" t="s">
        <v>204</v>
      </c>
      <c r="H3093" s="10"/>
      <c r="I3093" s="10"/>
      <c r="J3093" s="10"/>
      <c r="K3093" s="10"/>
      <c r="L3093" s="10"/>
      <c r="M3093" s="10"/>
      <c r="N3093" s="10"/>
      <c r="O3093" s="10">
        <v>1.5</v>
      </c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>
        <f t="shared" si="48"/>
        <v>1</v>
      </c>
      <c r="BC3093" s="10"/>
      <c r="BD3093" s="10"/>
      <c r="BE3093" s="10"/>
      <c r="BF3093" s="10"/>
      <c r="BG3093" s="10" t="s">
        <v>447</v>
      </c>
      <c r="BH3093" s="10" t="s">
        <v>89</v>
      </c>
      <c r="BI3093" s="10">
        <v>1.5</v>
      </c>
      <c r="BJ3093" s="10">
        <v>689.44</v>
      </c>
      <c r="BK3093" s="10">
        <v>0</v>
      </c>
      <c r="BL3093" s="10">
        <v>0</v>
      </c>
      <c r="BM3093" s="10">
        <v>0</v>
      </c>
      <c r="BN3093" s="10">
        <v>0</v>
      </c>
      <c r="BO3093" s="10">
        <v>0</v>
      </c>
      <c r="BP3093" s="10">
        <v>0</v>
      </c>
      <c r="BQ3093" s="10" t="s">
        <v>90</v>
      </c>
      <c r="BR3093" s="10" t="s">
        <v>90</v>
      </c>
      <c r="BS3093" s="10" t="s">
        <v>90</v>
      </c>
      <c r="BT3093" s="10" t="s">
        <v>90</v>
      </c>
      <c r="BU3093" s="10" t="s">
        <v>90</v>
      </c>
      <c r="BV3093" s="10" t="s">
        <v>90</v>
      </c>
      <c r="BW3093" s="10" t="s">
        <v>90</v>
      </c>
      <c r="BX3093" s="10" t="s">
        <v>90</v>
      </c>
      <c r="BY3093" s="10" t="s">
        <v>87</v>
      </c>
      <c r="BZ3093" s="10">
        <v>1.5</v>
      </c>
      <c r="CA3093" s="10" t="s">
        <v>5419</v>
      </c>
      <c r="CB3093" s="10" t="s">
        <v>204</v>
      </c>
      <c r="CC3093" s="10" t="s">
        <v>5420</v>
      </c>
      <c r="CD3093" s="10">
        <v>1350</v>
      </c>
      <c r="CE3093" s="10">
        <v>0</v>
      </c>
      <c r="CF3093" s="10">
        <v>0</v>
      </c>
      <c r="CG3093" s="10">
        <v>0</v>
      </c>
      <c r="CH3093" s="10">
        <v>1</v>
      </c>
    </row>
    <row r="3094" spans="1:86" x14ac:dyDescent="0.25">
      <c r="A3094" s="10" t="s">
        <v>5419</v>
      </c>
      <c r="B3094" s="10"/>
      <c r="C3094" s="10"/>
      <c r="D3094" s="10"/>
      <c r="E3094" s="10" t="s">
        <v>5421</v>
      </c>
      <c r="F3094" s="10"/>
      <c r="G3094" s="10" t="s">
        <v>204</v>
      </c>
      <c r="H3094" s="10"/>
      <c r="I3094" s="10"/>
      <c r="J3094" s="10"/>
      <c r="K3094" s="10"/>
      <c r="L3094" s="10"/>
      <c r="M3094" s="10"/>
      <c r="N3094" s="10"/>
      <c r="O3094" s="10">
        <v>31.5</v>
      </c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  <c r="AO3094" s="10"/>
      <c r="AP3094" s="10"/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>
        <f t="shared" si="48"/>
        <v>1</v>
      </c>
      <c r="BC3094" s="10"/>
      <c r="BD3094" s="10"/>
      <c r="BE3094" s="10"/>
      <c r="BF3094" s="10"/>
      <c r="BG3094" s="10" t="s">
        <v>447</v>
      </c>
      <c r="BH3094" s="10" t="s">
        <v>89</v>
      </c>
      <c r="BI3094" s="10">
        <v>31.5</v>
      </c>
      <c r="BJ3094" s="10">
        <v>720.94</v>
      </c>
      <c r="BK3094" s="10">
        <v>0</v>
      </c>
      <c r="BL3094" s="10">
        <v>0</v>
      </c>
      <c r="BM3094" s="10">
        <v>0</v>
      </c>
      <c r="BN3094" s="10">
        <v>0</v>
      </c>
      <c r="BO3094" s="10">
        <v>0</v>
      </c>
      <c r="BP3094" s="10">
        <v>0</v>
      </c>
      <c r="BQ3094" s="10" t="s">
        <v>90</v>
      </c>
      <c r="BR3094" s="10" t="s">
        <v>90</v>
      </c>
      <c r="BS3094" s="10" t="s">
        <v>90</v>
      </c>
      <c r="BT3094" s="10" t="s">
        <v>90</v>
      </c>
      <c r="BU3094" s="10" t="s">
        <v>90</v>
      </c>
      <c r="BV3094" s="10" t="s">
        <v>90</v>
      </c>
      <c r="BW3094" s="10" t="s">
        <v>90</v>
      </c>
      <c r="BX3094" s="10" t="s">
        <v>90</v>
      </c>
      <c r="BY3094" s="10" t="s">
        <v>87</v>
      </c>
      <c r="BZ3094" s="10">
        <v>31.5</v>
      </c>
      <c r="CA3094" s="10" t="s">
        <v>5419</v>
      </c>
      <c r="CB3094" s="10" t="s">
        <v>204</v>
      </c>
      <c r="CC3094" s="10" t="s">
        <v>5421</v>
      </c>
      <c r="CD3094" s="10">
        <v>1351</v>
      </c>
      <c r="CE3094" s="10">
        <v>0</v>
      </c>
      <c r="CF3094" s="10">
        <v>0</v>
      </c>
      <c r="CG3094" s="10">
        <v>0</v>
      </c>
      <c r="CH3094" s="10">
        <v>1</v>
      </c>
    </row>
    <row r="3095" spans="1:86" x14ac:dyDescent="0.25">
      <c r="A3095" s="10" t="s">
        <v>5422</v>
      </c>
      <c r="B3095" s="10"/>
      <c r="C3095" s="10"/>
      <c r="D3095" s="10"/>
      <c r="E3095" s="10" t="s">
        <v>161</v>
      </c>
      <c r="F3095" s="10"/>
      <c r="G3095" s="10" t="s">
        <v>170</v>
      </c>
      <c r="H3095" s="10"/>
      <c r="I3095" s="10"/>
      <c r="J3095" s="10"/>
      <c r="K3095" s="10"/>
      <c r="L3095" s="10"/>
      <c r="M3095" s="10"/>
      <c r="N3095" s="10"/>
      <c r="O3095" s="10">
        <v>1.6</v>
      </c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>
        <f t="shared" si="48"/>
        <v>1</v>
      </c>
      <c r="BC3095" s="10"/>
      <c r="BD3095" s="10"/>
      <c r="BE3095" s="10"/>
      <c r="BF3095" s="10"/>
      <c r="BG3095" s="10" t="s">
        <v>168</v>
      </c>
      <c r="BH3095" s="10" t="s">
        <v>89</v>
      </c>
      <c r="BI3095" s="10">
        <v>1.6</v>
      </c>
      <c r="BJ3095" s="10">
        <v>156336</v>
      </c>
      <c r="BK3095" s="10">
        <v>33.869999999999997</v>
      </c>
      <c r="BL3095" s="10">
        <v>19.43</v>
      </c>
      <c r="BM3095" s="10">
        <v>14.45</v>
      </c>
      <c r="BN3095" s="10">
        <v>14.45</v>
      </c>
      <c r="BO3095" s="10">
        <v>0</v>
      </c>
      <c r="BP3095" s="10">
        <v>11.83</v>
      </c>
      <c r="BQ3095" s="10" t="s">
        <v>90</v>
      </c>
      <c r="BR3095" s="11">
        <v>11007</v>
      </c>
      <c r="BS3095" s="10" t="s">
        <v>90</v>
      </c>
      <c r="BT3095" s="10" t="s">
        <v>90</v>
      </c>
      <c r="BU3095" s="10" t="s">
        <v>90</v>
      </c>
      <c r="BV3095" s="10" t="s">
        <v>90</v>
      </c>
      <c r="BW3095" s="10" t="s">
        <v>90</v>
      </c>
      <c r="BX3095" s="10" t="s">
        <v>90</v>
      </c>
      <c r="BY3095" s="10" t="s">
        <v>87</v>
      </c>
      <c r="BZ3095" s="10">
        <v>1.6</v>
      </c>
      <c r="CA3095" s="10" t="s">
        <v>5422</v>
      </c>
      <c r="CB3095" s="10" t="s">
        <v>170</v>
      </c>
      <c r="CC3095" s="10" t="s">
        <v>161</v>
      </c>
      <c r="CD3095" s="10">
        <v>1369</v>
      </c>
      <c r="CE3095" s="10">
        <v>0</v>
      </c>
      <c r="CF3095" s="10">
        <v>0</v>
      </c>
      <c r="CG3095" s="10">
        <v>0</v>
      </c>
      <c r="CH3095" s="10">
        <v>1</v>
      </c>
    </row>
    <row r="3096" spans="1:86" x14ac:dyDescent="0.25">
      <c r="A3096" s="10" t="s">
        <v>5422</v>
      </c>
      <c r="B3096" s="10"/>
      <c r="C3096" s="10"/>
      <c r="D3096" s="10"/>
      <c r="E3096" s="10" t="s">
        <v>236</v>
      </c>
      <c r="F3096" s="10"/>
      <c r="G3096" s="10" t="s">
        <v>170</v>
      </c>
      <c r="H3096" s="10"/>
      <c r="I3096" s="10"/>
      <c r="J3096" s="10"/>
      <c r="K3096" s="10"/>
      <c r="L3096" s="10"/>
      <c r="M3096" s="10"/>
      <c r="N3096" s="10"/>
      <c r="O3096" s="10">
        <v>1.6</v>
      </c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  <c r="AO3096" s="10"/>
      <c r="AP3096" s="10"/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>
        <f t="shared" si="48"/>
        <v>1</v>
      </c>
      <c r="BC3096" s="10"/>
      <c r="BD3096" s="10"/>
      <c r="BE3096" s="10"/>
      <c r="BF3096" s="10"/>
      <c r="BG3096" s="10" t="s">
        <v>168</v>
      </c>
      <c r="BH3096" s="10" t="s">
        <v>89</v>
      </c>
      <c r="BI3096" s="10">
        <v>1.6</v>
      </c>
      <c r="BJ3096" s="10">
        <v>156337</v>
      </c>
      <c r="BK3096" s="10">
        <v>33.869999999999997</v>
      </c>
      <c r="BL3096" s="10">
        <v>19.43</v>
      </c>
      <c r="BM3096" s="10">
        <v>14.45</v>
      </c>
      <c r="BN3096" s="10">
        <v>14.45</v>
      </c>
      <c r="BO3096" s="10">
        <v>0</v>
      </c>
      <c r="BP3096" s="10">
        <v>11.83</v>
      </c>
      <c r="BQ3096" s="10" t="s">
        <v>90</v>
      </c>
      <c r="BR3096" s="11">
        <v>11007</v>
      </c>
      <c r="BS3096" s="10" t="s">
        <v>90</v>
      </c>
      <c r="BT3096" s="10" t="s">
        <v>90</v>
      </c>
      <c r="BU3096" s="10" t="s">
        <v>90</v>
      </c>
      <c r="BV3096" s="10" t="s">
        <v>90</v>
      </c>
      <c r="BW3096" s="10" t="s">
        <v>90</v>
      </c>
      <c r="BX3096" s="10" t="s">
        <v>90</v>
      </c>
      <c r="BY3096" s="10" t="s">
        <v>87</v>
      </c>
      <c r="BZ3096" s="10">
        <v>1.6</v>
      </c>
      <c r="CA3096" s="10" t="s">
        <v>5422</v>
      </c>
      <c r="CB3096" s="10" t="s">
        <v>170</v>
      </c>
      <c r="CC3096" s="10" t="s">
        <v>236</v>
      </c>
      <c r="CD3096" s="10">
        <v>1370</v>
      </c>
      <c r="CE3096" s="10">
        <v>0</v>
      </c>
      <c r="CF3096" s="10">
        <v>0</v>
      </c>
      <c r="CG3096" s="10">
        <v>0</v>
      </c>
      <c r="CH3096" s="10">
        <v>1</v>
      </c>
    </row>
    <row r="3097" spans="1:86" x14ac:dyDescent="0.25">
      <c r="A3097" s="10" t="s">
        <v>5423</v>
      </c>
      <c r="B3097" s="10"/>
      <c r="C3097" s="10"/>
      <c r="D3097" s="10"/>
      <c r="E3097" s="10" t="s">
        <v>5424</v>
      </c>
      <c r="F3097" s="10"/>
      <c r="G3097" s="10" t="s">
        <v>83</v>
      </c>
      <c r="H3097" s="10"/>
      <c r="I3097" s="10"/>
      <c r="J3097" s="10"/>
      <c r="K3097" s="10"/>
      <c r="L3097" s="10"/>
      <c r="M3097" s="10"/>
      <c r="N3097" s="10"/>
      <c r="O3097" s="10">
        <v>4.99</v>
      </c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>
        <f t="shared" si="48"/>
        <v>1</v>
      </c>
      <c r="BC3097" s="10"/>
      <c r="BD3097" s="10"/>
      <c r="BE3097" s="10"/>
      <c r="BF3097" s="10"/>
      <c r="BG3097" s="10" t="s">
        <v>83</v>
      </c>
      <c r="BH3097" s="10" t="s">
        <v>89</v>
      </c>
      <c r="BI3097" s="10">
        <v>4.99</v>
      </c>
      <c r="BJ3097" s="10">
        <v>745.93</v>
      </c>
      <c r="BK3097" s="10">
        <v>0</v>
      </c>
      <c r="BL3097" s="10">
        <v>0</v>
      </c>
      <c r="BM3097" s="10">
        <v>0</v>
      </c>
      <c r="BN3097" s="10">
        <v>0</v>
      </c>
      <c r="BO3097" s="10">
        <v>0</v>
      </c>
      <c r="BP3097" s="10">
        <v>27.04</v>
      </c>
      <c r="BQ3097" s="10" t="s">
        <v>90</v>
      </c>
      <c r="BR3097" s="10" t="s">
        <v>90</v>
      </c>
      <c r="BS3097" s="10" t="s">
        <v>90</v>
      </c>
      <c r="BT3097" s="10" t="s">
        <v>90</v>
      </c>
      <c r="BU3097" s="10" t="s">
        <v>90</v>
      </c>
      <c r="BV3097" s="10" t="s">
        <v>90</v>
      </c>
      <c r="BW3097" s="10" t="s">
        <v>90</v>
      </c>
      <c r="BX3097" s="10" t="s">
        <v>90</v>
      </c>
      <c r="BY3097" s="10" t="s">
        <v>87</v>
      </c>
      <c r="BZ3097" s="10">
        <v>4.99</v>
      </c>
      <c r="CA3097" s="10" t="s">
        <v>5423</v>
      </c>
      <c r="CB3097" s="10" t="s">
        <v>83</v>
      </c>
      <c r="CC3097" s="10" t="s">
        <v>5424</v>
      </c>
      <c r="CD3097" s="10">
        <v>1371</v>
      </c>
      <c r="CE3097" s="10">
        <v>0</v>
      </c>
      <c r="CF3097" s="10">
        <v>0</v>
      </c>
      <c r="CG3097" s="10">
        <v>0</v>
      </c>
      <c r="CH3097" s="10">
        <v>1</v>
      </c>
    </row>
    <row r="3098" spans="1:86" x14ac:dyDescent="0.25">
      <c r="A3098" s="10" t="s">
        <v>5425</v>
      </c>
      <c r="B3098" s="10"/>
      <c r="C3098" s="10"/>
      <c r="D3098" s="10"/>
      <c r="E3098" s="10" t="s">
        <v>5426</v>
      </c>
      <c r="F3098" s="10"/>
      <c r="G3098" s="10" t="s">
        <v>204</v>
      </c>
      <c r="H3098" s="10"/>
      <c r="I3098" s="10"/>
      <c r="J3098" s="10"/>
      <c r="K3098" s="10"/>
      <c r="L3098" s="10"/>
      <c r="M3098" s="10"/>
      <c r="N3098" s="10"/>
      <c r="O3098" s="10">
        <v>1.6</v>
      </c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  <c r="AO3098" s="10"/>
      <c r="AP3098" s="10"/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>
        <f t="shared" si="48"/>
        <v>1</v>
      </c>
      <c r="BC3098" s="10"/>
      <c r="BD3098" s="10"/>
      <c r="BE3098" s="10"/>
      <c r="BF3098" s="10"/>
      <c r="BG3098" s="10" t="s">
        <v>98</v>
      </c>
      <c r="BH3098" s="10" t="s">
        <v>89</v>
      </c>
      <c r="BI3098" s="10">
        <v>1.6</v>
      </c>
      <c r="BJ3098" s="10">
        <v>179541</v>
      </c>
      <c r="BK3098" s="10">
        <v>56.39</v>
      </c>
      <c r="BL3098" s="10">
        <v>13.39</v>
      </c>
      <c r="BM3098" s="10">
        <v>43</v>
      </c>
      <c r="BN3098" s="10">
        <v>43</v>
      </c>
      <c r="BO3098" s="10">
        <v>0</v>
      </c>
      <c r="BP3098" s="10">
        <v>0</v>
      </c>
      <c r="BQ3098" s="10" t="s">
        <v>90</v>
      </c>
      <c r="BR3098" s="11">
        <v>6842</v>
      </c>
      <c r="BS3098" s="10" t="s">
        <v>90</v>
      </c>
      <c r="BT3098" s="10" t="s">
        <v>90</v>
      </c>
      <c r="BU3098" s="10" t="s">
        <v>90</v>
      </c>
      <c r="BV3098" s="10" t="s">
        <v>90</v>
      </c>
      <c r="BW3098" s="10" t="s">
        <v>90</v>
      </c>
      <c r="BX3098" s="10" t="s">
        <v>90</v>
      </c>
      <c r="BY3098" s="10" t="s">
        <v>87</v>
      </c>
      <c r="BZ3098" s="10">
        <v>1.6</v>
      </c>
      <c r="CA3098" s="10" t="s">
        <v>5425</v>
      </c>
      <c r="CB3098" s="10" t="s">
        <v>204</v>
      </c>
      <c r="CC3098" s="10" t="s">
        <v>5426</v>
      </c>
      <c r="CD3098" s="10">
        <v>1375</v>
      </c>
      <c r="CE3098" s="10">
        <v>0</v>
      </c>
      <c r="CF3098" s="10">
        <v>0</v>
      </c>
      <c r="CG3098" s="10">
        <v>0</v>
      </c>
      <c r="CH3098" s="10">
        <v>1</v>
      </c>
    </row>
    <row r="3099" spans="1:86" x14ac:dyDescent="0.25">
      <c r="A3099" s="10" t="s">
        <v>5427</v>
      </c>
      <c r="B3099" s="10"/>
      <c r="C3099" s="10"/>
      <c r="D3099" s="10"/>
      <c r="E3099" s="10" t="s">
        <v>5428</v>
      </c>
      <c r="F3099" s="10"/>
      <c r="G3099" s="10" t="s">
        <v>204</v>
      </c>
      <c r="H3099" s="10"/>
      <c r="I3099" s="10"/>
      <c r="J3099" s="10"/>
      <c r="K3099" s="10"/>
      <c r="L3099" s="10"/>
      <c r="M3099" s="10"/>
      <c r="N3099" s="10"/>
      <c r="O3099" s="10">
        <v>7</v>
      </c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>
        <f t="shared" si="48"/>
        <v>1</v>
      </c>
      <c r="BC3099" s="10"/>
      <c r="BD3099" s="10"/>
      <c r="BE3099" s="10"/>
      <c r="BF3099" s="10"/>
      <c r="BG3099" s="10" t="s">
        <v>447</v>
      </c>
      <c r="BH3099" s="10" t="s">
        <v>89</v>
      </c>
      <c r="BI3099" s="10">
        <v>7</v>
      </c>
      <c r="BJ3099" s="10">
        <v>842.75</v>
      </c>
      <c r="BK3099" s="10">
        <v>0</v>
      </c>
      <c r="BL3099" s="10">
        <v>0</v>
      </c>
      <c r="BM3099" s="10">
        <v>0</v>
      </c>
      <c r="BN3099" s="10">
        <v>0</v>
      </c>
      <c r="BO3099" s="10">
        <v>0</v>
      </c>
      <c r="BP3099" s="10">
        <v>0</v>
      </c>
      <c r="BQ3099" s="10" t="s">
        <v>90</v>
      </c>
      <c r="BR3099" s="10" t="s">
        <v>90</v>
      </c>
      <c r="BS3099" s="10" t="s">
        <v>90</v>
      </c>
      <c r="BT3099" s="10" t="s">
        <v>90</v>
      </c>
      <c r="BU3099" s="10" t="s">
        <v>90</v>
      </c>
      <c r="BV3099" s="10" t="s">
        <v>90</v>
      </c>
      <c r="BW3099" s="10" t="s">
        <v>90</v>
      </c>
      <c r="BX3099" s="10" t="s">
        <v>90</v>
      </c>
      <c r="BY3099" s="10" t="s">
        <v>87</v>
      </c>
      <c r="BZ3099" s="10">
        <v>7</v>
      </c>
      <c r="CA3099" s="10" t="s">
        <v>5427</v>
      </c>
      <c r="CB3099" s="10" t="s">
        <v>204</v>
      </c>
      <c r="CC3099" s="10" t="s">
        <v>5428</v>
      </c>
      <c r="CD3099" s="10">
        <v>1393</v>
      </c>
      <c r="CE3099" s="10">
        <v>0</v>
      </c>
      <c r="CF3099" s="10">
        <v>0</v>
      </c>
      <c r="CG3099" s="10">
        <v>0</v>
      </c>
      <c r="CH3099" s="10">
        <v>1</v>
      </c>
    </row>
    <row r="3100" spans="1:86" x14ac:dyDescent="0.25">
      <c r="A3100" s="10" t="s">
        <v>5429</v>
      </c>
      <c r="B3100" s="10"/>
      <c r="C3100" s="10"/>
      <c r="D3100" s="10"/>
      <c r="E3100" s="10" t="s">
        <v>5430</v>
      </c>
      <c r="F3100" s="10"/>
      <c r="G3100" s="10" t="s">
        <v>83</v>
      </c>
      <c r="H3100" s="10"/>
      <c r="I3100" s="10"/>
      <c r="J3100" s="10"/>
      <c r="K3100" s="10"/>
      <c r="L3100" s="10"/>
      <c r="M3100" s="10"/>
      <c r="N3100" s="10"/>
      <c r="O3100" s="10">
        <v>3</v>
      </c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  <c r="AO3100" s="10"/>
      <c r="AP3100" s="10"/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>
        <f t="shared" si="48"/>
        <v>1</v>
      </c>
      <c r="BC3100" s="10"/>
      <c r="BD3100" s="10"/>
      <c r="BE3100" s="10"/>
      <c r="BF3100" s="10"/>
      <c r="BG3100" s="10" t="s">
        <v>83</v>
      </c>
      <c r="BH3100" s="10" t="s">
        <v>89</v>
      </c>
      <c r="BI3100" s="10">
        <v>3</v>
      </c>
      <c r="BJ3100" s="10">
        <v>845.75</v>
      </c>
      <c r="BK3100" s="10">
        <v>0</v>
      </c>
      <c r="BL3100" s="10">
        <v>0</v>
      </c>
      <c r="BM3100" s="10">
        <v>0</v>
      </c>
      <c r="BN3100" s="10">
        <v>0</v>
      </c>
      <c r="BO3100" s="10">
        <v>0</v>
      </c>
      <c r="BP3100" s="10">
        <v>27.04</v>
      </c>
      <c r="BQ3100" s="10" t="s">
        <v>90</v>
      </c>
      <c r="BR3100" s="10" t="s">
        <v>90</v>
      </c>
      <c r="BS3100" s="10" t="s">
        <v>90</v>
      </c>
      <c r="BT3100" s="10" t="s">
        <v>90</v>
      </c>
      <c r="BU3100" s="10" t="s">
        <v>90</v>
      </c>
      <c r="BV3100" s="10" t="s">
        <v>90</v>
      </c>
      <c r="BW3100" s="10" t="s">
        <v>90</v>
      </c>
      <c r="BX3100" s="10" t="s">
        <v>90</v>
      </c>
      <c r="BY3100" s="10" t="s">
        <v>87</v>
      </c>
      <c r="BZ3100" s="10">
        <v>3</v>
      </c>
      <c r="CA3100" s="10" t="s">
        <v>5429</v>
      </c>
      <c r="CB3100" s="10" t="s">
        <v>83</v>
      </c>
      <c r="CC3100" s="10" t="s">
        <v>5430</v>
      </c>
      <c r="CD3100" s="10">
        <v>1394</v>
      </c>
      <c r="CE3100" s="10">
        <v>0</v>
      </c>
      <c r="CF3100" s="10">
        <v>0</v>
      </c>
      <c r="CG3100" s="10">
        <v>0</v>
      </c>
      <c r="CH3100" s="10">
        <v>1</v>
      </c>
    </row>
    <row r="3101" spans="1:86" x14ac:dyDescent="0.25">
      <c r="A3101" s="10" t="s">
        <v>5431</v>
      </c>
      <c r="B3101" s="10"/>
      <c r="C3101" s="10"/>
      <c r="D3101" s="10"/>
      <c r="E3101" s="10" t="s">
        <v>5432</v>
      </c>
      <c r="F3101" s="10"/>
      <c r="G3101" s="10" t="s">
        <v>94</v>
      </c>
      <c r="H3101" s="10"/>
      <c r="I3101" s="10"/>
      <c r="J3101" s="10"/>
      <c r="K3101" s="10"/>
      <c r="L3101" s="10"/>
      <c r="M3101" s="10"/>
      <c r="N3101" s="10"/>
      <c r="O3101" s="10">
        <v>15</v>
      </c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>
        <f t="shared" si="48"/>
        <v>1</v>
      </c>
      <c r="BC3101" s="10"/>
      <c r="BD3101" s="10"/>
      <c r="BE3101" s="10"/>
      <c r="BF3101" s="10"/>
      <c r="BG3101" s="10" t="s">
        <v>98</v>
      </c>
      <c r="BH3101" s="10" t="s">
        <v>89</v>
      </c>
      <c r="BI3101" s="10">
        <v>15</v>
      </c>
      <c r="BJ3101" s="10">
        <v>141348</v>
      </c>
      <c r="BK3101" s="10">
        <v>30.52</v>
      </c>
      <c r="BL3101" s="10">
        <v>29.09</v>
      </c>
      <c r="BM3101" s="10">
        <v>1.44</v>
      </c>
      <c r="BN3101" s="10">
        <v>1.44</v>
      </c>
      <c r="BO3101" s="10">
        <v>0</v>
      </c>
      <c r="BP3101" s="10">
        <v>5.32</v>
      </c>
      <c r="BQ3101" s="10" t="s">
        <v>90</v>
      </c>
      <c r="BR3101" s="11">
        <v>11374</v>
      </c>
      <c r="BS3101" s="10" t="s">
        <v>90</v>
      </c>
      <c r="BT3101" s="10" t="s">
        <v>90</v>
      </c>
      <c r="BU3101" s="10" t="s">
        <v>90</v>
      </c>
      <c r="BV3101" s="10">
        <v>5.8999999999999997E-2</v>
      </c>
      <c r="BW3101" s="10">
        <v>2E-3</v>
      </c>
      <c r="BX3101" s="10">
        <v>119.31</v>
      </c>
      <c r="BY3101" s="10" t="s">
        <v>153</v>
      </c>
      <c r="BZ3101" s="10">
        <v>15</v>
      </c>
      <c r="CA3101" s="10" t="s">
        <v>5431</v>
      </c>
      <c r="CB3101" s="10" t="s">
        <v>94</v>
      </c>
      <c r="CC3101" s="10" t="s">
        <v>5432</v>
      </c>
      <c r="CD3101" s="10">
        <v>1395</v>
      </c>
      <c r="CE3101" s="10">
        <v>0</v>
      </c>
      <c r="CF3101" s="10">
        <v>0</v>
      </c>
      <c r="CG3101" s="10">
        <v>0</v>
      </c>
      <c r="CH3101" s="10">
        <v>1</v>
      </c>
    </row>
    <row r="3102" spans="1:86" x14ac:dyDescent="0.25">
      <c r="A3102" s="10" t="s">
        <v>5433</v>
      </c>
      <c r="B3102" s="10"/>
      <c r="C3102" s="10"/>
      <c r="D3102" s="10"/>
      <c r="E3102" s="10">
        <v>1</v>
      </c>
      <c r="F3102" s="10"/>
      <c r="G3102" s="10" t="s">
        <v>83</v>
      </c>
      <c r="H3102" s="10"/>
      <c r="I3102" s="10"/>
      <c r="J3102" s="10"/>
      <c r="K3102" s="10"/>
      <c r="L3102" s="10"/>
      <c r="M3102" s="10"/>
      <c r="N3102" s="10"/>
      <c r="O3102" s="10">
        <v>20</v>
      </c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  <c r="AO3102" s="10"/>
      <c r="AP3102" s="10"/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>
        <f t="shared" si="48"/>
        <v>1</v>
      </c>
      <c r="BC3102" s="10"/>
      <c r="BD3102" s="10"/>
      <c r="BE3102" s="10"/>
      <c r="BF3102" s="10"/>
      <c r="BG3102" s="10" t="s">
        <v>83</v>
      </c>
      <c r="BH3102" s="10" t="s">
        <v>89</v>
      </c>
      <c r="BI3102" s="10">
        <v>20</v>
      </c>
      <c r="BJ3102" s="10">
        <v>878.65</v>
      </c>
      <c r="BK3102" s="10">
        <v>0</v>
      </c>
      <c r="BL3102" s="10">
        <v>0</v>
      </c>
      <c r="BM3102" s="10">
        <v>0</v>
      </c>
      <c r="BN3102" s="10">
        <v>0</v>
      </c>
      <c r="BO3102" s="10">
        <v>0</v>
      </c>
      <c r="BP3102" s="10">
        <v>27.04</v>
      </c>
      <c r="BQ3102" s="10" t="s">
        <v>90</v>
      </c>
      <c r="BR3102" s="10" t="s">
        <v>90</v>
      </c>
      <c r="BS3102" s="10" t="s">
        <v>90</v>
      </c>
      <c r="BT3102" s="10" t="s">
        <v>90</v>
      </c>
      <c r="BU3102" s="10" t="s">
        <v>90</v>
      </c>
      <c r="BV3102" s="10" t="s">
        <v>90</v>
      </c>
      <c r="BW3102" s="10" t="s">
        <v>90</v>
      </c>
      <c r="BX3102" s="10" t="s">
        <v>90</v>
      </c>
      <c r="BY3102" s="10" t="s">
        <v>87</v>
      </c>
      <c r="BZ3102" s="10">
        <v>20</v>
      </c>
      <c r="CA3102" s="10" t="s">
        <v>5433</v>
      </c>
      <c r="CB3102" s="10" t="s">
        <v>83</v>
      </c>
      <c r="CC3102" s="10">
        <v>1</v>
      </c>
      <c r="CD3102" s="10">
        <v>1396</v>
      </c>
      <c r="CE3102" s="10">
        <v>0</v>
      </c>
      <c r="CF3102" s="10">
        <v>0</v>
      </c>
      <c r="CG3102" s="10">
        <v>0</v>
      </c>
      <c r="CH3102" s="10">
        <v>1</v>
      </c>
    </row>
    <row r="3103" spans="1:86" x14ac:dyDescent="0.25">
      <c r="A3103" s="10" t="s">
        <v>5434</v>
      </c>
      <c r="B3103" s="10"/>
      <c r="C3103" s="10"/>
      <c r="D3103" s="10"/>
      <c r="E3103" s="10">
        <v>1</v>
      </c>
      <c r="F3103" s="10"/>
      <c r="G3103" s="10" t="s">
        <v>83</v>
      </c>
      <c r="H3103" s="10"/>
      <c r="I3103" s="10"/>
      <c r="J3103" s="10"/>
      <c r="K3103" s="10"/>
      <c r="L3103" s="10"/>
      <c r="M3103" s="10"/>
      <c r="N3103" s="10"/>
      <c r="O3103" s="10">
        <v>1.06</v>
      </c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/>
      <c r="AT3103" s="10"/>
      <c r="AU3103" s="10"/>
      <c r="AV3103" s="10"/>
      <c r="AW3103" s="10"/>
      <c r="AX3103" s="10"/>
      <c r="AY3103" s="10"/>
      <c r="AZ3103" s="10"/>
      <c r="BA3103" s="10"/>
      <c r="BB3103" s="10">
        <f t="shared" si="48"/>
        <v>1</v>
      </c>
      <c r="BC3103" s="10"/>
      <c r="BD3103" s="10"/>
      <c r="BE3103" s="10"/>
      <c r="BF3103" s="10"/>
      <c r="BG3103" s="10" t="s">
        <v>83</v>
      </c>
      <c r="BH3103" s="10" t="s">
        <v>89</v>
      </c>
      <c r="BI3103" s="10">
        <v>1.06</v>
      </c>
      <c r="BJ3103" s="10">
        <v>757.39</v>
      </c>
      <c r="BK3103" s="10">
        <v>0</v>
      </c>
      <c r="BL3103" s="10">
        <v>0</v>
      </c>
      <c r="BM3103" s="10">
        <v>0</v>
      </c>
      <c r="BN3103" s="10">
        <v>0</v>
      </c>
      <c r="BO3103" s="10">
        <v>0</v>
      </c>
      <c r="BP3103" s="10">
        <v>27.04</v>
      </c>
      <c r="BQ3103" s="10" t="s">
        <v>90</v>
      </c>
      <c r="BR3103" s="10" t="s">
        <v>90</v>
      </c>
      <c r="BS3103" s="10" t="s">
        <v>90</v>
      </c>
      <c r="BT3103" s="10" t="s">
        <v>90</v>
      </c>
      <c r="BU3103" s="10" t="s">
        <v>90</v>
      </c>
      <c r="BV3103" s="10" t="s">
        <v>90</v>
      </c>
      <c r="BW3103" s="10" t="s">
        <v>90</v>
      </c>
      <c r="BX3103" s="10" t="s">
        <v>90</v>
      </c>
      <c r="BY3103" s="10" t="s">
        <v>87</v>
      </c>
      <c r="BZ3103" s="10">
        <v>1.06</v>
      </c>
      <c r="CA3103" s="10" t="s">
        <v>5434</v>
      </c>
      <c r="CB3103" s="10" t="s">
        <v>83</v>
      </c>
      <c r="CC3103" s="10">
        <v>1</v>
      </c>
      <c r="CD3103" s="10">
        <v>1397</v>
      </c>
      <c r="CE3103" s="10">
        <v>0</v>
      </c>
      <c r="CF3103" s="10">
        <v>0</v>
      </c>
      <c r="CG3103" s="10">
        <v>0</v>
      </c>
      <c r="CH3103" s="10">
        <v>1</v>
      </c>
    </row>
    <row r="3104" spans="1:86" x14ac:dyDescent="0.25">
      <c r="A3104" s="10" t="s">
        <v>5435</v>
      </c>
      <c r="B3104" s="10"/>
      <c r="C3104" s="10"/>
      <c r="D3104" s="10"/>
      <c r="E3104" s="10">
        <v>1</v>
      </c>
      <c r="F3104" s="10"/>
      <c r="G3104" s="10" t="s">
        <v>83</v>
      </c>
      <c r="H3104" s="10"/>
      <c r="I3104" s="10"/>
      <c r="J3104" s="10"/>
      <c r="K3104" s="10"/>
      <c r="L3104" s="10"/>
      <c r="M3104" s="10"/>
      <c r="N3104" s="10"/>
      <c r="O3104" s="10">
        <v>0.21</v>
      </c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  <c r="AO3104" s="10"/>
      <c r="AP3104" s="10"/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/>
      <c r="BB3104" s="10">
        <f t="shared" si="48"/>
        <v>1</v>
      </c>
      <c r="BC3104" s="10"/>
      <c r="BD3104" s="10"/>
      <c r="BE3104" s="10"/>
      <c r="BF3104" s="10"/>
      <c r="BG3104" s="10" t="s">
        <v>83</v>
      </c>
      <c r="BH3104" s="10" t="s">
        <v>89</v>
      </c>
      <c r="BI3104" s="10">
        <v>0.21</v>
      </c>
      <c r="BJ3104" s="10">
        <v>757.6</v>
      </c>
      <c r="BK3104" s="10">
        <v>0</v>
      </c>
      <c r="BL3104" s="10">
        <v>0</v>
      </c>
      <c r="BM3104" s="10">
        <v>0</v>
      </c>
      <c r="BN3104" s="10">
        <v>0</v>
      </c>
      <c r="BO3104" s="10">
        <v>0</v>
      </c>
      <c r="BP3104" s="10">
        <v>27.04</v>
      </c>
      <c r="BQ3104" s="10" t="s">
        <v>90</v>
      </c>
      <c r="BR3104" s="10" t="s">
        <v>90</v>
      </c>
      <c r="BS3104" s="10" t="s">
        <v>90</v>
      </c>
      <c r="BT3104" s="10" t="s">
        <v>90</v>
      </c>
      <c r="BU3104" s="10" t="s">
        <v>90</v>
      </c>
      <c r="BV3104" s="10" t="s">
        <v>90</v>
      </c>
      <c r="BW3104" s="10" t="s">
        <v>90</v>
      </c>
      <c r="BX3104" s="10" t="s">
        <v>90</v>
      </c>
      <c r="BY3104" s="10" t="s">
        <v>87</v>
      </c>
      <c r="BZ3104" s="10">
        <v>0.21</v>
      </c>
      <c r="CA3104" s="10" t="s">
        <v>5435</v>
      </c>
      <c r="CB3104" s="10" t="s">
        <v>83</v>
      </c>
      <c r="CC3104" s="10">
        <v>1</v>
      </c>
      <c r="CD3104" s="10">
        <v>1398</v>
      </c>
      <c r="CE3104" s="10">
        <v>0</v>
      </c>
      <c r="CF3104" s="10">
        <v>0</v>
      </c>
      <c r="CG3104" s="10">
        <v>0</v>
      </c>
      <c r="CH3104" s="10">
        <v>1</v>
      </c>
    </row>
    <row r="3105" spans="1:86" x14ac:dyDescent="0.25">
      <c r="A3105" s="10" t="s">
        <v>5436</v>
      </c>
      <c r="B3105" s="10"/>
      <c r="C3105" s="10"/>
      <c r="D3105" s="10"/>
      <c r="E3105" s="10" t="s">
        <v>1275</v>
      </c>
      <c r="F3105" s="10"/>
      <c r="G3105" s="10" t="s">
        <v>83</v>
      </c>
      <c r="H3105" s="10"/>
      <c r="I3105" s="10"/>
      <c r="J3105" s="10"/>
      <c r="K3105" s="10"/>
      <c r="L3105" s="10"/>
      <c r="M3105" s="10"/>
      <c r="N3105" s="10"/>
      <c r="O3105" s="10">
        <v>3.5</v>
      </c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>
        <f t="shared" si="48"/>
        <v>1</v>
      </c>
      <c r="BC3105" s="10"/>
      <c r="BD3105" s="10"/>
      <c r="BE3105" s="10"/>
      <c r="BF3105" s="10"/>
      <c r="BG3105" s="10" t="s">
        <v>83</v>
      </c>
      <c r="BH3105" s="10" t="s">
        <v>89</v>
      </c>
      <c r="BI3105" s="10">
        <v>3.5</v>
      </c>
      <c r="BJ3105" s="10">
        <v>762.6</v>
      </c>
      <c r="BK3105" s="10">
        <v>0</v>
      </c>
      <c r="BL3105" s="10">
        <v>0</v>
      </c>
      <c r="BM3105" s="10">
        <v>0</v>
      </c>
      <c r="BN3105" s="10">
        <v>0</v>
      </c>
      <c r="BO3105" s="10">
        <v>0</v>
      </c>
      <c r="BP3105" s="10">
        <v>27.04</v>
      </c>
      <c r="BQ3105" s="10" t="s">
        <v>90</v>
      </c>
      <c r="BR3105" s="10" t="s">
        <v>90</v>
      </c>
      <c r="BS3105" s="10" t="s">
        <v>90</v>
      </c>
      <c r="BT3105" s="10" t="s">
        <v>90</v>
      </c>
      <c r="BU3105" s="10" t="s">
        <v>90</v>
      </c>
      <c r="BV3105" s="10" t="s">
        <v>90</v>
      </c>
      <c r="BW3105" s="10" t="s">
        <v>90</v>
      </c>
      <c r="BX3105" s="10" t="s">
        <v>90</v>
      </c>
      <c r="BY3105" s="10" t="s">
        <v>87</v>
      </c>
      <c r="BZ3105" s="10">
        <v>3.5</v>
      </c>
      <c r="CA3105" s="10" t="s">
        <v>5436</v>
      </c>
      <c r="CB3105" s="10" t="s">
        <v>83</v>
      </c>
      <c r="CC3105" s="10" t="s">
        <v>1275</v>
      </c>
      <c r="CD3105" s="10">
        <v>1406</v>
      </c>
      <c r="CE3105" s="10">
        <v>0</v>
      </c>
      <c r="CF3105" s="10">
        <v>0</v>
      </c>
      <c r="CG3105" s="10">
        <v>0</v>
      </c>
      <c r="CH3105" s="10">
        <v>1</v>
      </c>
    </row>
    <row r="3106" spans="1:86" x14ac:dyDescent="0.25">
      <c r="A3106" s="10" t="s">
        <v>5436</v>
      </c>
      <c r="B3106" s="10"/>
      <c r="C3106" s="10"/>
      <c r="D3106" s="10"/>
      <c r="E3106" s="10" t="s">
        <v>5437</v>
      </c>
      <c r="F3106" s="10"/>
      <c r="G3106" s="10" t="s">
        <v>83</v>
      </c>
      <c r="H3106" s="10"/>
      <c r="I3106" s="10"/>
      <c r="J3106" s="10"/>
      <c r="K3106" s="10"/>
      <c r="L3106" s="10"/>
      <c r="M3106" s="10"/>
      <c r="N3106" s="10"/>
      <c r="O3106" s="10">
        <v>4</v>
      </c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  <c r="AO3106" s="10"/>
      <c r="AP3106" s="10"/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/>
      <c r="BB3106" s="10">
        <f t="shared" si="48"/>
        <v>1</v>
      </c>
      <c r="BC3106" s="10"/>
      <c r="BD3106" s="10"/>
      <c r="BE3106" s="10"/>
      <c r="BF3106" s="10"/>
      <c r="BG3106" s="10" t="s">
        <v>83</v>
      </c>
      <c r="BH3106" s="10" t="s">
        <v>89</v>
      </c>
      <c r="BI3106" s="10">
        <v>4</v>
      </c>
      <c r="BJ3106" s="10">
        <v>766.6</v>
      </c>
      <c r="BK3106" s="10">
        <v>0</v>
      </c>
      <c r="BL3106" s="10">
        <v>0</v>
      </c>
      <c r="BM3106" s="10">
        <v>0</v>
      </c>
      <c r="BN3106" s="10">
        <v>0</v>
      </c>
      <c r="BO3106" s="10">
        <v>0</v>
      </c>
      <c r="BP3106" s="10">
        <v>27.04</v>
      </c>
      <c r="BQ3106" s="10" t="s">
        <v>90</v>
      </c>
      <c r="BR3106" s="10" t="s">
        <v>90</v>
      </c>
      <c r="BS3106" s="10" t="s">
        <v>90</v>
      </c>
      <c r="BT3106" s="10" t="s">
        <v>90</v>
      </c>
      <c r="BU3106" s="10" t="s">
        <v>90</v>
      </c>
      <c r="BV3106" s="10" t="s">
        <v>90</v>
      </c>
      <c r="BW3106" s="10" t="s">
        <v>90</v>
      </c>
      <c r="BX3106" s="10" t="s">
        <v>90</v>
      </c>
      <c r="BY3106" s="10" t="s">
        <v>87</v>
      </c>
      <c r="BZ3106" s="10">
        <v>4</v>
      </c>
      <c r="CA3106" s="10" t="s">
        <v>5436</v>
      </c>
      <c r="CB3106" s="10" t="s">
        <v>83</v>
      </c>
      <c r="CC3106" s="10" t="s">
        <v>5437</v>
      </c>
      <c r="CD3106" s="10">
        <v>1407</v>
      </c>
      <c r="CE3106" s="10">
        <v>0</v>
      </c>
      <c r="CF3106" s="10">
        <v>0</v>
      </c>
      <c r="CG3106" s="10">
        <v>0</v>
      </c>
      <c r="CH3106" s="10">
        <v>1</v>
      </c>
    </row>
    <row r="3107" spans="1:86" x14ac:dyDescent="0.25">
      <c r="A3107" s="10" t="s">
        <v>5438</v>
      </c>
      <c r="B3107" s="10"/>
      <c r="C3107" s="10"/>
      <c r="D3107" s="10"/>
      <c r="E3107" s="10" t="s">
        <v>5439</v>
      </c>
      <c r="F3107" s="10"/>
      <c r="G3107" s="10" t="s">
        <v>94</v>
      </c>
      <c r="H3107" s="10"/>
      <c r="I3107" s="10"/>
      <c r="J3107" s="10"/>
      <c r="K3107" s="10"/>
      <c r="L3107" s="10"/>
      <c r="M3107" s="10"/>
      <c r="N3107" s="10"/>
      <c r="O3107" s="10">
        <v>18.829999999999998</v>
      </c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>
        <f t="shared" si="48"/>
        <v>1</v>
      </c>
      <c r="BC3107" s="10"/>
      <c r="BD3107" s="10"/>
      <c r="BE3107" s="10"/>
      <c r="BF3107" s="10"/>
      <c r="BG3107" s="10" t="s">
        <v>98</v>
      </c>
      <c r="BH3107" s="10" t="s">
        <v>89</v>
      </c>
      <c r="BI3107" s="10">
        <v>18.829999999999998</v>
      </c>
      <c r="BJ3107" s="10">
        <v>183953</v>
      </c>
      <c r="BK3107" s="10">
        <v>80.16</v>
      </c>
      <c r="BL3107" s="10">
        <v>71.03</v>
      </c>
      <c r="BM3107" s="10">
        <v>9.1300000000000008</v>
      </c>
      <c r="BN3107" s="10">
        <v>9.1300000000000008</v>
      </c>
      <c r="BO3107" s="10">
        <v>0</v>
      </c>
      <c r="BP3107" s="10">
        <v>3.16</v>
      </c>
      <c r="BQ3107" s="10">
        <v>92.02</v>
      </c>
      <c r="BR3107" s="11">
        <v>11638</v>
      </c>
      <c r="BS3107" s="11">
        <v>58519</v>
      </c>
      <c r="BT3107" s="11">
        <v>5028</v>
      </c>
      <c r="BU3107" s="10">
        <v>2.81</v>
      </c>
      <c r="BV3107" s="10">
        <v>8.1699999999999995E-2</v>
      </c>
      <c r="BW3107" s="10">
        <v>5.9999999999999995E-4</v>
      </c>
      <c r="BX3107" s="10">
        <v>118.8617</v>
      </c>
      <c r="BY3107" s="10" t="s">
        <v>87</v>
      </c>
      <c r="BZ3107" s="10">
        <v>18.829999999999998</v>
      </c>
      <c r="CA3107" s="10" t="s">
        <v>5438</v>
      </c>
      <c r="CB3107" s="10" t="s">
        <v>94</v>
      </c>
      <c r="CC3107" s="10" t="s">
        <v>5439</v>
      </c>
      <c r="CD3107" s="10">
        <v>1415</v>
      </c>
      <c r="CE3107" s="10">
        <v>0</v>
      </c>
      <c r="CF3107" s="10">
        <v>0</v>
      </c>
      <c r="CG3107" s="10">
        <v>0</v>
      </c>
      <c r="CH3107" s="10">
        <v>1</v>
      </c>
    </row>
    <row r="3108" spans="1:86" x14ac:dyDescent="0.25">
      <c r="A3108" s="10" t="s">
        <v>5438</v>
      </c>
      <c r="B3108" s="10"/>
      <c r="C3108" s="10"/>
      <c r="D3108" s="10"/>
      <c r="E3108" s="10" t="s">
        <v>5440</v>
      </c>
      <c r="F3108" s="10"/>
      <c r="G3108" s="10" t="s">
        <v>94</v>
      </c>
      <c r="H3108" s="10"/>
      <c r="I3108" s="10"/>
      <c r="J3108" s="10"/>
      <c r="K3108" s="10"/>
      <c r="L3108" s="10"/>
      <c r="M3108" s="10"/>
      <c r="N3108" s="10"/>
      <c r="O3108" s="10">
        <v>18.829999999999998</v>
      </c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  <c r="AO3108" s="10"/>
      <c r="AP3108" s="10"/>
      <c r="AQ3108" s="10"/>
      <c r="AR3108" s="10"/>
      <c r="AS3108" s="10"/>
      <c r="AT3108" s="10"/>
      <c r="AU3108" s="10"/>
      <c r="AV3108" s="10"/>
      <c r="AW3108" s="10"/>
      <c r="AX3108" s="10"/>
      <c r="AY3108" s="10"/>
      <c r="AZ3108" s="10"/>
      <c r="BA3108" s="10"/>
      <c r="BB3108" s="10">
        <f t="shared" si="48"/>
        <v>1</v>
      </c>
      <c r="BC3108" s="10"/>
      <c r="BD3108" s="10"/>
      <c r="BE3108" s="10"/>
      <c r="BF3108" s="10"/>
      <c r="BG3108" s="10" t="s">
        <v>98</v>
      </c>
      <c r="BH3108" s="10" t="s">
        <v>89</v>
      </c>
      <c r="BI3108" s="10">
        <v>18.829999999999998</v>
      </c>
      <c r="BJ3108" s="10">
        <v>183935</v>
      </c>
      <c r="BK3108" s="10">
        <v>79.87</v>
      </c>
      <c r="BL3108" s="10">
        <v>70.739999999999995</v>
      </c>
      <c r="BM3108" s="10">
        <v>9.1300000000000008</v>
      </c>
      <c r="BN3108" s="10">
        <v>9.1300000000000008</v>
      </c>
      <c r="BO3108" s="10">
        <v>0</v>
      </c>
      <c r="BP3108" s="10">
        <v>3.16</v>
      </c>
      <c r="BQ3108" s="10">
        <v>301.67</v>
      </c>
      <c r="BR3108" s="11">
        <v>11590</v>
      </c>
      <c r="BS3108" s="11">
        <v>3114</v>
      </c>
      <c r="BT3108" s="10">
        <v>269</v>
      </c>
      <c r="BU3108" s="10">
        <v>0.15</v>
      </c>
      <c r="BV3108" s="10">
        <v>8.3299999999999999E-2</v>
      </c>
      <c r="BW3108" s="10">
        <v>5.9999999999999995E-4</v>
      </c>
      <c r="BX3108" s="10">
        <v>118.8964</v>
      </c>
      <c r="BY3108" s="10" t="s">
        <v>87</v>
      </c>
      <c r="BZ3108" s="10">
        <v>18.829999999999998</v>
      </c>
      <c r="CA3108" s="10" t="s">
        <v>5438</v>
      </c>
      <c r="CB3108" s="10" t="s">
        <v>94</v>
      </c>
      <c r="CC3108" s="10" t="s">
        <v>5440</v>
      </c>
      <c r="CD3108" s="10">
        <v>1416</v>
      </c>
      <c r="CE3108" s="10">
        <v>0</v>
      </c>
      <c r="CF3108" s="10">
        <v>0</v>
      </c>
      <c r="CG3108" s="10">
        <v>0</v>
      </c>
      <c r="CH3108" s="10">
        <v>1</v>
      </c>
    </row>
    <row r="3109" spans="1:86" x14ac:dyDescent="0.25">
      <c r="A3109" s="10" t="s">
        <v>5438</v>
      </c>
      <c r="B3109" s="10"/>
      <c r="C3109" s="10"/>
      <c r="D3109" s="10"/>
      <c r="E3109" s="10" t="s">
        <v>5441</v>
      </c>
      <c r="F3109" s="10"/>
      <c r="G3109" s="10" t="s">
        <v>94</v>
      </c>
      <c r="H3109" s="10"/>
      <c r="I3109" s="10"/>
      <c r="J3109" s="10"/>
      <c r="K3109" s="10"/>
      <c r="L3109" s="10"/>
      <c r="M3109" s="10"/>
      <c r="N3109" s="10"/>
      <c r="O3109" s="10">
        <v>18.829999999999998</v>
      </c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/>
      <c r="AT3109" s="10"/>
      <c r="AU3109" s="10"/>
      <c r="AV3109" s="10"/>
      <c r="AW3109" s="10"/>
      <c r="AX3109" s="10"/>
      <c r="AY3109" s="10"/>
      <c r="AZ3109" s="10"/>
      <c r="BA3109" s="10"/>
      <c r="BB3109" s="10">
        <f t="shared" si="48"/>
        <v>1</v>
      </c>
      <c r="BC3109" s="10"/>
      <c r="BD3109" s="10"/>
      <c r="BE3109" s="10"/>
      <c r="BF3109" s="10"/>
      <c r="BG3109" s="10" t="s">
        <v>98</v>
      </c>
      <c r="BH3109" s="10" t="s">
        <v>89</v>
      </c>
      <c r="BI3109" s="10">
        <v>18.829999999999998</v>
      </c>
      <c r="BJ3109" s="10">
        <v>183972</v>
      </c>
      <c r="BK3109" s="10">
        <v>80.36</v>
      </c>
      <c r="BL3109" s="10">
        <v>71.23</v>
      </c>
      <c r="BM3109" s="10">
        <v>9.1300000000000008</v>
      </c>
      <c r="BN3109" s="10">
        <v>9.1300000000000008</v>
      </c>
      <c r="BO3109" s="10">
        <v>0</v>
      </c>
      <c r="BP3109" s="10">
        <v>3.16</v>
      </c>
      <c r="BQ3109" s="10">
        <v>320.5</v>
      </c>
      <c r="BR3109" s="11">
        <v>11671</v>
      </c>
      <c r="BS3109" s="11">
        <v>2896</v>
      </c>
      <c r="BT3109" s="10">
        <v>248</v>
      </c>
      <c r="BU3109" s="10">
        <v>0.14000000000000001</v>
      </c>
      <c r="BV3109" s="10">
        <v>8.4199999999999997E-2</v>
      </c>
      <c r="BW3109" s="10">
        <v>5.9999999999999995E-4</v>
      </c>
      <c r="BX3109" s="10">
        <v>118.86190000000001</v>
      </c>
      <c r="BY3109" s="10" t="s">
        <v>87</v>
      </c>
      <c r="BZ3109" s="10">
        <v>18.829999999999998</v>
      </c>
      <c r="CA3109" s="10" t="s">
        <v>5438</v>
      </c>
      <c r="CB3109" s="10" t="s">
        <v>94</v>
      </c>
      <c r="CC3109" s="10" t="s">
        <v>5441</v>
      </c>
      <c r="CD3109" s="10">
        <v>1417</v>
      </c>
      <c r="CE3109" s="10">
        <v>0</v>
      </c>
      <c r="CF3109" s="10">
        <v>0</v>
      </c>
      <c r="CG3109" s="10">
        <v>0</v>
      </c>
      <c r="CH3109" s="10">
        <v>1</v>
      </c>
    </row>
    <row r="3110" spans="1:86" x14ac:dyDescent="0.25">
      <c r="A3110" s="10" t="s">
        <v>5438</v>
      </c>
      <c r="B3110" s="10"/>
      <c r="C3110" s="10"/>
      <c r="D3110" s="10"/>
      <c r="E3110" s="10" t="s">
        <v>5442</v>
      </c>
      <c r="F3110" s="10"/>
      <c r="G3110" s="10" t="s">
        <v>94</v>
      </c>
      <c r="H3110" s="10"/>
      <c r="I3110" s="10"/>
      <c r="J3110" s="10"/>
      <c r="K3110" s="10"/>
      <c r="L3110" s="10"/>
      <c r="M3110" s="10"/>
      <c r="N3110" s="10"/>
      <c r="O3110" s="10">
        <v>18.829999999999998</v>
      </c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  <c r="AO3110" s="10"/>
      <c r="AP3110" s="10"/>
      <c r="AQ3110" s="10"/>
      <c r="AR3110" s="10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>
        <f t="shared" si="48"/>
        <v>1</v>
      </c>
      <c r="BC3110" s="10"/>
      <c r="BD3110" s="10"/>
      <c r="BE3110" s="10"/>
      <c r="BF3110" s="10"/>
      <c r="BG3110" s="10" t="s">
        <v>98</v>
      </c>
      <c r="BH3110" s="10" t="s">
        <v>89</v>
      </c>
      <c r="BI3110" s="10">
        <v>18.829999999999998</v>
      </c>
      <c r="BJ3110" s="10">
        <v>183765</v>
      </c>
      <c r="BK3110" s="10">
        <v>78.459999999999994</v>
      </c>
      <c r="BL3110" s="10">
        <v>69.33</v>
      </c>
      <c r="BM3110" s="10">
        <v>9.1300000000000008</v>
      </c>
      <c r="BN3110" s="10">
        <v>9.1300000000000008</v>
      </c>
      <c r="BO3110" s="10">
        <v>0</v>
      </c>
      <c r="BP3110" s="10">
        <v>3.16</v>
      </c>
      <c r="BQ3110" s="10">
        <v>89.1</v>
      </c>
      <c r="BR3110" s="11">
        <v>11360</v>
      </c>
      <c r="BS3110" s="11">
        <v>63674</v>
      </c>
      <c r="BT3110" s="11">
        <v>5605</v>
      </c>
      <c r="BU3110" s="10">
        <v>3.13</v>
      </c>
      <c r="BV3110" s="10">
        <v>8.4699999999999998E-2</v>
      </c>
      <c r="BW3110" s="10">
        <v>5.9999999999999995E-4</v>
      </c>
      <c r="BX3110" s="10">
        <v>118.8613</v>
      </c>
      <c r="BY3110" s="10" t="s">
        <v>87</v>
      </c>
      <c r="BZ3110" s="10">
        <v>18.829999999999998</v>
      </c>
      <c r="CA3110" s="10" t="s">
        <v>5438</v>
      </c>
      <c r="CB3110" s="10" t="s">
        <v>94</v>
      </c>
      <c r="CC3110" s="10" t="s">
        <v>5442</v>
      </c>
      <c r="CD3110" s="10">
        <v>1418</v>
      </c>
      <c r="CE3110" s="10">
        <v>0</v>
      </c>
      <c r="CF3110" s="10">
        <v>0</v>
      </c>
      <c r="CG3110" s="10">
        <v>0</v>
      </c>
      <c r="CH3110" s="10">
        <v>1</v>
      </c>
    </row>
    <row r="3111" spans="1:86" x14ac:dyDescent="0.25">
      <c r="A3111" s="10" t="s">
        <v>5438</v>
      </c>
      <c r="B3111" s="10"/>
      <c r="C3111" s="10"/>
      <c r="D3111" s="10"/>
      <c r="E3111" s="10" t="s">
        <v>5443</v>
      </c>
      <c r="F3111" s="10"/>
      <c r="G3111" s="10" t="s">
        <v>94</v>
      </c>
      <c r="H3111" s="10"/>
      <c r="I3111" s="10"/>
      <c r="J3111" s="10"/>
      <c r="K3111" s="10"/>
      <c r="L3111" s="10"/>
      <c r="M3111" s="10"/>
      <c r="N3111" s="10"/>
      <c r="O3111" s="10">
        <v>18.829999999999998</v>
      </c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/>
      <c r="AT3111" s="10"/>
      <c r="AU3111" s="10"/>
      <c r="AV3111" s="10"/>
      <c r="AW3111" s="10"/>
      <c r="AX3111" s="10"/>
      <c r="AY3111" s="10"/>
      <c r="AZ3111" s="10"/>
      <c r="BA3111" s="10"/>
      <c r="BB3111" s="10">
        <f t="shared" si="48"/>
        <v>1</v>
      </c>
      <c r="BC3111" s="10"/>
      <c r="BD3111" s="10"/>
      <c r="BE3111" s="10"/>
      <c r="BF3111" s="10"/>
      <c r="BG3111" s="10" t="s">
        <v>98</v>
      </c>
      <c r="BH3111" s="10" t="s">
        <v>89</v>
      </c>
      <c r="BI3111" s="10">
        <v>18.829999999999998</v>
      </c>
      <c r="BJ3111" s="10">
        <v>183712</v>
      </c>
      <c r="BK3111" s="10">
        <v>78</v>
      </c>
      <c r="BL3111" s="10">
        <v>68.87</v>
      </c>
      <c r="BM3111" s="10">
        <v>9.1300000000000008</v>
      </c>
      <c r="BN3111" s="10">
        <v>9.1300000000000008</v>
      </c>
      <c r="BO3111" s="10">
        <v>0</v>
      </c>
      <c r="BP3111" s="10">
        <v>3.16</v>
      </c>
      <c r="BQ3111" s="10">
        <v>89.02</v>
      </c>
      <c r="BR3111" s="11">
        <v>11284</v>
      </c>
      <c r="BS3111" s="11">
        <v>61024</v>
      </c>
      <c r="BT3111" s="11">
        <v>5408</v>
      </c>
      <c r="BU3111" s="10">
        <v>3.02</v>
      </c>
      <c r="BV3111" s="10">
        <v>8.4599999999999995E-2</v>
      </c>
      <c r="BW3111" s="10">
        <v>5.9999999999999995E-4</v>
      </c>
      <c r="BX3111" s="10">
        <v>118.8616</v>
      </c>
      <c r="BY3111" s="10" t="s">
        <v>87</v>
      </c>
      <c r="BZ3111" s="10">
        <v>18.829999999999998</v>
      </c>
      <c r="CA3111" s="10" t="s">
        <v>5438</v>
      </c>
      <c r="CB3111" s="10" t="s">
        <v>94</v>
      </c>
      <c r="CC3111" s="10" t="s">
        <v>5443</v>
      </c>
      <c r="CD3111" s="10">
        <v>1419</v>
      </c>
      <c r="CE3111" s="10">
        <v>0</v>
      </c>
      <c r="CF3111" s="10">
        <v>0</v>
      </c>
      <c r="CG3111" s="10">
        <v>0</v>
      </c>
      <c r="CH3111" s="10">
        <v>1</v>
      </c>
    </row>
    <row r="3112" spans="1:86" x14ac:dyDescent="0.25">
      <c r="A3112" s="10" t="s">
        <v>5438</v>
      </c>
      <c r="B3112" s="10"/>
      <c r="C3112" s="10"/>
      <c r="D3112" s="10"/>
      <c r="E3112" s="10" t="s">
        <v>5444</v>
      </c>
      <c r="F3112" s="10"/>
      <c r="G3112" s="10" t="s">
        <v>94</v>
      </c>
      <c r="H3112" s="10"/>
      <c r="I3112" s="10"/>
      <c r="J3112" s="10"/>
      <c r="K3112" s="10"/>
      <c r="L3112" s="10"/>
      <c r="M3112" s="10"/>
      <c r="N3112" s="10"/>
      <c r="O3112" s="10">
        <v>18.829999999999998</v>
      </c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  <c r="AO3112" s="10"/>
      <c r="AP3112" s="10"/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>
        <f t="shared" si="48"/>
        <v>1</v>
      </c>
      <c r="BC3112" s="10"/>
      <c r="BD3112" s="10"/>
      <c r="BE3112" s="10"/>
      <c r="BF3112" s="10"/>
      <c r="BG3112" s="10" t="s">
        <v>98</v>
      </c>
      <c r="BH3112" s="10" t="s">
        <v>89</v>
      </c>
      <c r="BI3112" s="10">
        <v>18.829999999999998</v>
      </c>
      <c r="BJ3112" s="10">
        <v>183916</v>
      </c>
      <c r="BK3112" s="10">
        <v>79.75</v>
      </c>
      <c r="BL3112" s="10">
        <v>70.62</v>
      </c>
      <c r="BM3112" s="10">
        <v>9.1300000000000008</v>
      </c>
      <c r="BN3112" s="10">
        <v>9.1300000000000008</v>
      </c>
      <c r="BO3112" s="10">
        <v>0</v>
      </c>
      <c r="BP3112" s="10">
        <v>3.16</v>
      </c>
      <c r="BQ3112" s="10">
        <v>351.19</v>
      </c>
      <c r="BR3112" s="11">
        <v>11571</v>
      </c>
      <c r="BS3112" s="11">
        <v>2540</v>
      </c>
      <c r="BT3112" s="10">
        <v>220</v>
      </c>
      <c r="BU3112" s="10">
        <v>0.12</v>
      </c>
      <c r="BV3112" s="10">
        <v>8.4000000000000005E-2</v>
      </c>
      <c r="BW3112" s="10">
        <v>5.9999999999999995E-4</v>
      </c>
      <c r="BX3112" s="10">
        <v>118.8742</v>
      </c>
      <c r="BY3112" s="10" t="s">
        <v>87</v>
      </c>
      <c r="BZ3112" s="10">
        <v>18.829999999999998</v>
      </c>
      <c r="CA3112" s="10" t="s">
        <v>5438</v>
      </c>
      <c r="CB3112" s="10" t="s">
        <v>94</v>
      </c>
      <c r="CC3112" s="10" t="s">
        <v>5444</v>
      </c>
      <c r="CD3112" s="10">
        <v>1420</v>
      </c>
      <c r="CE3112" s="10">
        <v>0</v>
      </c>
      <c r="CF3112" s="10">
        <v>0</v>
      </c>
      <c r="CG3112" s="10">
        <v>0</v>
      </c>
      <c r="CH3112" s="10">
        <v>1</v>
      </c>
    </row>
    <row r="3113" spans="1:86" x14ac:dyDescent="0.25">
      <c r="A3113" s="10" t="s">
        <v>5445</v>
      </c>
      <c r="B3113" s="10"/>
      <c r="C3113" s="10"/>
      <c r="D3113" s="10"/>
      <c r="E3113" s="10">
        <v>1</v>
      </c>
      <c r="F3113" s="10"/>
      <c r="G3113" s="10" t="s">
        <v>170</v>
      </c>
      <c r="H3113" s="10"/>
      <c r="I3113" s="10"/>
      <c r="J3113" s="10"/>
      <c r="K3113" s="10"/>
      <c r="L3113" s="10"/>
      <c r="M3113" s="10"/>
      <c r="N3113" s="10"/>
      <c r="O3113" s="10">
        <v>0.8</v>
      </c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/>
      <c r="AT3113" s="10"/>
      <c r="AU3113" s="10"/>
      <c r="AV3113" s="10"/>
      <c r="AW3113" s="10"/>
      <c r="AX3113" s="10"/>
      <c r="AY3113" s="10"/>
      <c r="AZ3113" s="10"/>
      <c r="BA3113" s="10"/>
      <c r="BB3113" s="10">
        <f t="shared" si="48"/>
        <v>1</v>
      </c>
      <c r="BC3113" s="10"/>
      <c r="BD3113" s="10"/>
      <c r="BE3113" s="10"/>
      <c r="BF3113" s="10"/>
      <c r="BG3113" s="10" t="s">
        <v>168</v>
      </c>
      <c r="BH3113" s="10" t="s">
        <v>89</v>
      </c>
      <c r="BI3113" s="10">
        <v>0.8</v>
      </c>
      <c r="BJ3113" s="10">
        <v>163159</v>
      </c>
      <c r="BK3113" s="10">
        <v>36.61</v>
      </c>
      <c r="BL3113" s="10">
        <v>19.43</v>
      </c>
      <c r="BM3113" s="10">
        <v>17.18</v>
      </c>
      <c r="BN3113" s="10">
        <v>17.18</v>
      </c>
      <c r="BO3113" s="10">
        <v>0</v>
      </c>
      <c r="BP3113" s="10">
        <v>43.19</v>
      </c>
      <c r="BQ3113" s="10" t="s">
        <v>90</v>
      </c>
      <c r="BR3113" s="11">
        <v>11075</v>
      </c>
      <c r="BS3113" s="10" t="s">
        <v>90</v>
      </c>
      <c r="BT3113" s="10" t="s">
        <v>90</v>
      </c>
      <c r="BU3113" s="10" t="s">
        <v>90</v>
      </c>
      <c r="BV3113" s="10" t="s">
        <v>90</v>
      </c>
      <c r="BW3113" s="10" t="s">
        <v>90</v>
      </c>
      <c r="BX3113" s="10" t="s">
        <v>90</v>
      </c>
      <c r="BY3113" s="10" t="s">
        <v>87</v>
      </c>
      <c r="BZ3113" s="10">
        <v>0.8</v>
      </c>
      <c r="CA3113" s="10" t="s">
        <v>5445</v>
      </c>
      <c r="CB3113" s="10" t="s">
        <v>170</v>
      </c>
      <c r="CC3113" s="10">
        <v>1</v>
      </c>
      <c r="CD3113" s="10">
        <v>1421</v>
      </c>
      <c r="CE3113" s="10">
        <v>0</v>
      </c>
      <c r="CF3113" s="10">
        <v>0</v>
      </c>
      <c r="CG3113" s="10">
        <v>0</v>
      </c>
      <c r="CH3113" s="10">
        <v>1</v>
      </c>
    </row>
    <row r="3114" spans="1:86" x14ac:dyDescent="0.25">
      <c r="A3114" s="10" t="s">
        <v>5445</v>
      </c>
      <c r="B3114" s="10"/>
      <c r="C3114" s="10"/>
      <c r="D3114" s="10"/>
      <c r="E3114" s="10">
        <v>2</v>
      </c>
      <c r="F3114" s="10"/>
      <c r="G3114" s="10" t="s">
        <v>170</v>
      </c>
      <c r="H3114" s="10"/>
      <c r="I3114" s="10"/>
      <c r="J3114" s="10"/>
      <c r="K3114" s="10"/>
      <c r="L3114" s="10"/>
      <c r="M3114" s="10"/>
      <c r="N3114" s="10"/>
      <c r="O3114" s="10">
        <v>0.8</v>
      </c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  <c r="AO3114" s="10"/>
      <c r="AP3114" s="10"/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>
        <f t="shared" si="48"/>
        <v>1</v>
      </c>
      <c r="BC3114" s="10"/>
      <c r="BD3114" s="10"/>
      <c r="BE3114" s="10"/>
      <c r="BF3114" s="10"/>
      <c r="BG3114" s="10" t="s">
        <v>168</v>
      </c>
      <c r="BH3114" s="10" t="s">
        <v>89</v>
      </c>
      <c r="BI3114" s="10">
        <v>0.8</v>
      </c>
      <c r="BJ3114" s="10">
        <v>163160</v>
      </c>
      <c r="BK3114" s="10">
        <v>36.61</v>
      </c>
      <c r="BL3114" s="10">
        <v>19.43</v>
      </c>
      <c r="BM3114" s="10">
        <v>17.18</v>
      </c>
      <c r="BN3114" s="10">
        <v>17.18</v>
      </c>
      <c r="BO3114" s="10">
        <v>0</v>
      </c>
      <c r="BP3114" s="10">
        <v>43.19</v>
      </c>
      <c r="BQ3114" s="10" t="s">
        <v>90</v>
      </c>
      <c r="BR3114" s="11">
        <v>11075</v>
      </c>
      <c r="BS3114" s="10" t="s">
        <v>90</v>
      </c>
      <c r="BT3114" s="10" t="s">
        <v>90</v>
      </c>
      <c r="BU3114" s="10" t="s">
        <v>90</v>
      </c>
      <c r="BV3114" s="10" t="s">
        <v>90</v>
      </c>
      <c r="BW3114" s="10" t="s">
        <v>90</v>
      </c>
      <c r="BX3114" s="10" t="s">
        <v>90</v>
      </c>
      <c r="BY3114" s="10" t="s">
        <v>87</v>
      </c>
      <c r="BZ3114" s="10">
        <v>0.8</v>
      </c>
      <c r="CA3114" s="10" t="s">
        <v>5445</v>
      </c>
      <c r="CB3114" s="10" t="s">
        <v>170</v>
      </c>
      <c r="CC3114" s="10">
        <v>2</v>
      </c>
      <c r="CD3114" s="10">
        <v>1422</v>
      </c>
      <c r="CE3114" s="10">
        <v>0</v>
      </c>
      <c r="CF3114" s="10">
        <v>0</v>
      </c>
      <c r="CG3114" s="10">
        <v>0</v>
      </c>
      <c r="CH3114" s="10">
        <v>1</v>
      </c>
    </row>
    <row r="3115" spans="1:86" x14ac:dyDescent="0.25">
      <c r="A3115" s="10" t="s">
        <v>5445</v>
      </c>
      <c r="B3115" s="10"/>
      <c r="C3115" s="10"/>
      <c r="D3115" s="10"/>
      <c r="E3115" s="10">
        <v>3</v>
      </c>
      <c r="F3115" s="10"/>
      <c r="G3115" s="10" t="s">
        <v>170</v>
      </c>
      <c r="H3115" s="10"/>
      <c r="I3115" s="10"/>
      <c r="J3115" s="10"/>
      <c r="K3115" s="10"/>
      <c r="L3115" s="10"/>
      <c r="M3115" s="10"/>
      <c r="N3115" s="10"/>
      <c r="O3115" s="10">
        <v>0.8</v>
      </c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>
        <f t="shared" si="48"/>
        <v>1</v>
      </c>
      <c r="BC3115" s="10"/>
      <c r="BD3115" s="10"/>
      <c r="BE3115" s="10"/>
      <c r="BF3115" s="10"/>
      <c r="BG3115" s="10" t="s">
        <v>168</v>
      </c>
      <c r="BH3115" s="10" t="s">
        <v>89</v>
      </c>
      <c r="BI3115" s="10">
        <v>0.8</v>
      </c>
      <c r="BJ3115" s="10">
        <v>163161</v>
      </c>
      <c r="BK3115" s="10">
        <v>36.61</v>
      </c>
      <c r="BL3115" s="10">
        <v>19.43</v>
      </c>
      <c r="BM3115" s="10">
        <v>17.18</v>
      </c>
      <c r="BN3115" s="10">
        <v>17.18</v>
      </c>
      <c r="BO3115" s="10">
        <v>0</v>
      </c>
      <c r="BP3115" s="10">
        <v>43.19</v>
      </c>
      <c r="BQ3115" s="10" t="s">
        <v>90</v>
      </c>
      <c r="BR3115" s="11">
        <v>11075</v>
      </c>
      <c r="BS3115" s="10" t="s">
        <v>90</v>
      </c>
      <c r="BT3115" s="10" t="s">
        <v>90</v>
      </c>
      <c r="BU3115" s="10" t="s">
        <v>90</v>
      </c>
      <c r="BV3115" s="10" t="s">
        <v>90</v>
      </c>
      <c r="BW3115" s="10" t="s">
        <v>90</v>
      </c>
      <c r="BX3115" s="10" t="s">
        <v>90</v>
      </c>
      <c r="BY3115" s="10" t="s">
        <v>87</v>
      </c>
      <c r="BZ3115" s="10">
        <v>0.8</v>
      </c>
      <c r="CA3115" s="10" t="s">
        <v>5445</v>
      </c>
      <c r="CB3115" s="10" t="s">
        <v>170</v>
      </c>
      <c r="CC3115" s="10">
        <v>3</v>
      </c>
      <c r="CD3115" s="10">
        <v>1423</v>
      </c>
      <c r="CE3115" s="10">
        <v>0</v>
      </c>
      <c r="CF3115" s="10">
        <v>0</v>
      </c>
      <c r="CG3115" s="10">
        <v>0</v>
      </c>
      <c r="CH3115" s="10">
        <v>1</v>
      </c>
    </row>
    <row r="3116" spans="1:86" x14ac:dyDescent="0.25">
      <c r="A3116" s="10" t="s">
        <v>5445</v>
      </c>
      <c r="B3116" s="10"/>
      <c r="C3116" s="10"/>
      <c r="D3116" s="10"/>
      <c r="E3116" s="10">
        <v>4</v>
      </c>
      <c r="F3116" s="10"/>
      <c r="G3116" s="10" t="s">
        <v>170</v>
      </c>
      <c r="H3116" s="10"/>
      <c r="I3116" s="10"/>
      <c r="J3116" s="10"/>
      <c r="K3116" s="10"/>
      <c r="L3116" s="10"/>
      <c r="M3116" s="10"/>
      <c r="N3116" s="10"/>
      <c r="O3116" s="10">
        <v>0.8</v>
      </c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  <c r="AO3116" s="10"/>
      <c r="AP3116" s="10"/>
      <c r="AQ3116" s="10"/>
      <c r="AR3116" s="10"/>
      <c r="AS3116" s="10"/>
      <c r="AT3116" s="10"/>
      <c r="AU3116" s="10"/>
      <c r="AV3116" s="10"/>
      <c r="AW3116" s="10"/>
      <c r="AX3116" s="10"/>
      <c r="AY3116" s="10"/>
      <c r="AZ3116" s="10"/>
      <c r="BA3116" s="10"/>
      <c r="BB3116" s="10">
        <f t="shared" si="48"/>
        <v>1</v>
      </c>
      <c r="BC3116" s="10"/>
      <c r="BD3116" s="10"/>
      <c r="BE3116" s="10"/>
      <c r="BF3116" s="10"/>
      <c r="BG3116" s="10" t="s">
        <v>168</v>
      </c>
      <c r="BH3116" s="10" t="s">
        <v>89</v>
      </c>
      <c r="BI3116" s="10">
        <v>0.8</v>
      </c>
      <c r="BJ3116" s="10">
        <v>163162</v>
      </c>
      <c r="BK3116" s="10">
        <v>36.61</v>
      </c>
      <c r="BL3116" s="10">
        <v>19.43</v>
      </c>
      <c r="BM3116" s="10">
        <v>17.18</v>
      </c>
      <c r="BN3116" s="10">
        <v>17.18</v>
      </c>
      <c r="BO3116" s="10">
        <v>0</v>
      </c>
      <c r="BP3116" s="10">
        <v>43.19</v>
      </c>
      <c r="BQ3116" s="10" t="s">
        <v>90</v>
      </c>
      <c r="BR3116" s="11">
        <v>11075</v>
      </c>
      <c r="BS3116" s="10" t="s">
        <v>90</v>
      </c>
      <c r="BT3116" s="10" t="s">
        <v>90</v>
      </c>
      <c r="BU3116" s="10" t="s">
        <v>90</v>
      </c>
      <c r="BV3116" s="10" t="s">
        <v>90</v>
      </c>
      <c r="BW3116" s="10" t="s">
        <v>90</v>
      </c>
      <c r="BX3116" s="10" t="s">
        <v>90</v>
      </c>
      <c r="BY3116" s="10" t="s">
        <v>87</v>
      </c>
      <c r="BZ3116" s="10">
        <v>0.8</v>
      </c>
      <c r="CA3116" s="10" t="s">
        <v>5445</v>
      </c>
      <c r="CB3116" s="10" t="s">
        <v>170</v>
      </c>
      <c r="CC3116" s="10">
        <v>4</v>
      </c>
      <c r="CD3116" s="10">
        <v>1424</v>
      </c>
      <c r="CE3116" s="10">
        <v>0</v>
      </c>
      <c r="CF3116" s="10">
        <v>0</v>
      </c>
      <c r="CG3116" s="10">
        <v>0</v>
      </c>
      <c r="CH3116" s="10">
        <v>1</v>
      </c>
    </row>
    <row r="3117" spans="1:86" x14ac:dyDescent="0.25">
      <c r="A3117" s="10" t="s">
        <v>1505</v>
      </c>
      <c r="B3117" s="10"/>
      <c r="C3117" s="10"/>
      <c r="D3117" s="10"/>
      <c r="E3117" s="10" t="s">
        <v>5446</v>
      </c>
      <c r="F3117" s="10"/>
      <c r="G3117" s="10" t="s">
        <v>83</v>
      </c>
      <c r="H3117" s="10"/>
      <c r="I3117" s="10"/>
      <c r="J3117" s="10"/>
      <c r="K3117" s="10"/>
      <c r="L3117" s="10"/>
      <c r="M3117" s="10"/>
      <c r="N3117" s="10"/>
      <c r="O3117" s="10">
        <v>5</v>
      </c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>
        <f t="shared" si="48"/>
        <v>1</v>
      </c>
      <c r="BC3117" s="10"/>
      <c r="BD3117" s="10"/>
      <c r="BE3117" s="10"/>
      <c r="BF3117" s="10"/>
      <c r="BG3117" s="10" t="s">
        <v>83</v>
      </c>
      <c r="BH3117" s="10" t="s">
        <v>89</v>
      </c>
      <c r="BI3117" s="10">
        <v>5</v>
      </c>
      <c r="BJ3117" s="10">
        <v>771.6</v>
      </c>
      <c r="BK3117" s="10">
        <v>0</v>
      </c>
      <c r="BL3117" s="10">
        <v>0</v>
      </c>
      <c r="BM3117" s="10">
        <v>0</v>
      </c>
      <c r="BN3117" s="10">
        <v>0</v>
      </c>
      <c r="BO3117" s="10">
        <v>0</v>
      </c>
      <c r="BP3117" s="10">
        <v>27.04</v>
      </c>
      <c r="BQ3117" s="10" t="s">
        <v>90</v>
      </c>
      <c r="BR3117" s="10" t="s">
        <v>90</v>
      </c>
      <c r="BS3117" s="10" t="s">
        <v>90</v>
      </c>
      <c r="BT3117" s="10" t="s">
        <v>90</v>
      </c>
      <c r="BU3117" s="10" t="s">
        <v>90</v>
      </c>
      <c r="BV3117" s="10" t="s">
        <v>90</v>
      </c>
      <c r="BW3117" s="10" t="s">
        <v>90</v>
      </c>
      <c r="BX3117" s="10" t="s">
        <v>90</v>
      </c>
      <c r="BY3117" s="10" t="s">
        <v>87</v>
      </c>
      <c r="BZ3117" s="10">
        <v>5</v>
      </c>
      <c r="CA3117" s="10" t="s">
        <v>1505</v>
      </c>
      <c r="CB3117" s="10" t="s">
        <v>83</v>
      </c>
      <c r="CC3117" s="10" t="s">
        <v>5446</v>
      </c>
      <c r="CD3117" s="10">
        <v>1438</v>
      </c>
      <c r="CE3117" s="10">
        <v>0</v>
      </c>
      <c r="CF3117" s="10">
        <v>0</v>
      </c>
      <c r="CG3117" s="10">
        <v>0</v>
      </c>
      <c r="CH3117" s="10">
        <v>1</v>
      </c>
    </row>
    <row r="3118" spans="1:86" x14ac:dyDescent="0.25">
      <c r="A3118" s="10" t="s">
        <v>5447</v>
      </c>
      <c r="B3118" s="10"/>
      <c r="C3118" s="10"/>
      <c r="D3118" s="10"/>
      <c r="E3118" s="10" t="s">
        <v>5448</v>
      </c>
      <c r="F3118" s="10"/>
      <c r="G3118" s="10" t="s">
        <v>83</v>
      </c>
      <c r="H3118" s="10"/>
      <c r="I3118" s="10"/>
      <c r="J3118" s="10"/>
      <c r="K3118" s="10"/>
      <c r="L3118" s="10"/>
      <c r="M3118" s="10"/>
      <c r="N3118" s="10"/>
      <c r="O3118" s="10">
        <v>4.99</v>
      </c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  <c r="AO3118" s="10"/>
      <c r="AP3118" s="10"/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>
        <f t="shared" si="48"/>
        <v>1</v>
      </c>
      <c r="BC3118" s="10"/>
      <c r="BD3118" s="10"/>
      <c r="BE3118" s="10"/>
      <c r="BF3118" s="10"/>
      <c r="BG3118" s="10" t="s">
        <v>83</v>
      </c>
      <c r="BH3118" s="10" t="s">
        <v>89</v>
      </c>
      <c r="BI3118" s="10">
        <v>4.99</v>
      </c>
      <c r="BJ3118" s="10">
        <v>776.59</v>
      </c>
      <c r="BK3118" s="10">
        <v>0</v>
      </c>
      <c r="BL3118" s="10">
        <v>0</v>
      </c>
      <c r="BM3118" s="10">
        <v>0</v>
      </c>
      <c r="BN3118" s="10">
        <v>0</v>
      </c>
      <c r="BO3118" s="10">
        <v>0</v>
      </c>
      <c r="BP3118" s="10">
        <v>27.04</v>
      </c>
      <c r="BQ3118" s="10" t="s">
        <v>90</v>
      </c>
      <c r="BR3118" s="10" t="s">
        <v>90</v>
      </c>
      <c r="BS3118" s="10" t="s">
        <v>90</v>
      </c>
      <c r="BT3118" s="10" t="s">
        <v>90</v>
      </c>
      <c r="BU3118" s="10" t="s">
        <v>90</v>
      </c>
      <c r="BV3118" s="10" t="s">
        <v>90</v>
      </c>
      <c r="BW3118" s="10" t="s">
        <v>90</v>
      </c>
      <c r="BX3118" s="10" t="s">
        <v>90</v>
      </c>
      <c r="BY3118" s="10" t="s">
        <v>87</v>
      </c>
      <c r="BZ3118" s="10">
        <v>4.99</v>
      </c>
      <c r="CA3118" s="10" t="s">
        <v>5447</v>
      </c>
      <c r="CB3118" s="10" t="s">
        <v>83</v>
      </c>
      <c r="CC3118" s="10" t="s">
        <v>5448</v>
      </c>
      <c r="CD3118" s="10">
        <v>1439</v>
      </c>
      <c r="CE3118" s="10">
        <v>0</v>
      </c>
      <c r="CF3118" s="10">
        <v>0</v>
      </c>
      <c r="CG3118" s="10">
        <v>0</v>
      </c>
      <c r="CH3118" s="10">
        <v>1</v>
      </c>
    </row>
    <row r="3119" spans="1:86" x14ac:dyDescent="0.25">
      <c r="A3119" s="10" t="s">
        <v>5449</v>
      </c>
      <c r="B3119" s="10"/>
      <c r="C3119" s="10"/>
      <c r="D3119" s="10"/>
      <c r="E3119" s="10" t="s">
        <v>5450</v>
      </c>
      <c r="F3119" s="10"/>
      <c r="G3119" s="10" t="s">
        <v>83</v>
      </c>
      <c r="H3119" s="10"/>
      <c r="I3119" s="10"/>
      <c r="J3119" s="10"/>
      <c r="K3119" s="10"/>
      <c r="L3119" s="10"/>
      <c r="M3119" s="10"/>
      <c r="N3119" s="10"/>
      <c r="O3119" s="10">
        <v>3</v>
      </c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/>
      <c r="BA3119" s="10"/>
      <c r="BB3119" s="10">
        <f t="shared" si="48"/>
        <v>1</v>
      </c>
      <c r="BC3119" s="10"/>
      <c r="BD3119" s="10"/>
      <c r="BE3119" s="10"/>
      <c r="BF3119" s="10"/>
      <c r="BG3119" s="10" t="s">
        <v>83</v>
      </c>
      <c r="BH3119" s="10" t="s">
        <v>89</v>
      </c>
      <c r="BI3119" s="10">
        <v>3</v>
      </c>
      <c r="BJ3119" s="10">
        <v>781.09</v>
      </c>
      <c r="BK3119" s="10">
        <v>0</v>
      </c>
      <c r="BL3119" s="10">
        <v>0</v>
      </c>
      <c r="BM3119" s="10">
        <v>0</v>
      </c>
      <c r="BN3119" s="10">
        <v>0</v>
      </c>
      <c r="BO3119" s="10">
        <v>0</v>
      </c>
      <c r="BP3119" s="10">
        <v>27.04</v>
      </c>
      <c r="BQ3119" s="10" t="s">
        <v>90</v>
      </c>
      <c r="BR3119" s="10" t="s">
        <v>90</v>
      </c>
      <c r="BS3119" s="10" t="s">
        <v>90</v>
      </c>
      <c r="BT3119" s="10" t="s">
        <v>90</v>
      </c>
      <c r="BU3119" s="10" t="s">
        <v>90</v>
      </c>
      <c r="BV3119" s="10" t="s">
        <v>90</v>
      </c>
      <c r="BW3119" s="10" t="s">
        <v>90</v>
      </c>
      <c r="BX3119" s="10" t="s">
        <v>90</v>
      </c>
      <c r="BY3119" s="10" t="s">
        <v>87</v>
      </c>
      <c r="BZ3119" s="10">
        <v>3</v>
      </c>
      <c r="CA3119" s="10" t="s">
        <v>5449</v>
      </c>
      <c r="CB3119" s="10" t="s">
        <v>83</v>
      </c>
      <c r="CC3119" s="10" t="s">
        <v>5450</v>
      </c>
      <c r="CD3119" s="10">
        <v>1442</v>
      </c>
      <c r="CE3119" s="10">
        <v>0</v>
      </c>
      <c r="CF3119" s="10">
        <v>0</v>
      </c>
      <c r="CG3119" s="10">
        <v>0</v>
      </c>
      <c r="CH3119" s="10">
        <v>1</v>
      </c>
    </row>
    <row r="3120" spans="1:86" x14ac:dyDescent="0.25">
      <c r="A3120" s="10" t="s">
        <v>5451</v>
      </c>
      <c r="B3120" s="10"/>
      <c r="C3120" s="10"/>
      <c r="D3120" s="10"/>
      <c r="E3120" s="10" t="s">
        <v>5452</v>
      </c>
      <c r="F3120" s="10"/>
      <c r="G3120" s="10" t="s">
        <v>198</v>
      </c>
      <c r="H3120" s="10"/>
      <c r="I3120" s="10"/>
      <c r="J3120" s="10"/>
      <c r="K3120" s="10"/>
      <c r="L3120" s="10"/>
      <c r="M3120" s="10"/>
      <c r="N3120" s="10"/>
      <c r="O3120" s="10">
        <v>1.5</v>
      </c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  <c r="AO3120" s="10"/>
      <c r="AP3120" s="10"/>
      <c r="AQ3120" s="10"/>
      <c r="AR3120" s="10"/>
      <c r="AS3120" s="10"/>
      <c r="AT3120" s="10"/>
      <c r="AU3120" s="10"/>
      <c r="AV3120" s="10"/>
      <c r="AW3120" s="10"/>
      <c r="AX3120" s="10"/>
      <c r="AY3120" s="10"/>
      <c r="AZ3120" s="10"/>
      <c r="BA3120" s="10"/>
      <c r="BB3120" s="10">
        <f t="shared" si="48"/>
        <v>1</v>
      </c>
      <c r="BC3120" s="10"/>
      <c r="BD3120" s="10"/>
      <c r="BE3120" s="10"/>
      <c r="BF3120" s="10"/>
      <c r="BG3120" s="10" t="s">
        <v>198</v>
      </c>
      <c r="BH3120" s="10" t="s">
        <v>89</v>
      </c>
      <c r="BI3120" s="10">
        <v>1.5</v>
      </c>
      <c r="BJ3120" s="10">
        <v>9408.58</v>
      </c>
      <c r="BK3120" s="10">
        <v>2.34</v>
      </c>
      <c r="BL3120" s="10">
        <v>0</v>
      </c>
      <c r="BM3120" s="10">
        <v>2.34</v>
      </c>
      <c r="BN3120" s="10">
        <v>2.34</v>
      </c>
      <c r="BO3120" s="10">
        <v>0</v>
      </c>
      <c r="BP3120" s="10">
        <v>20.12</v>
      </c>
      <c r="BQ3120" s="10" t="s">
        <v>90</v>
      </c>
      <c r="BR3120" s="10" t="s">
        <v>90</v>
      </c>
      <c r="BS3120" s="10" t="s">
        <v>90</v>
      </c>
      <c r="BT3120" s="10" t="s">
        <v>90</v>
      </c>
      <c r="BU3120" s="10" t="s">
        <v>90</v>
      </c>
      <c r="BV3120" s="10" t="s">
        <v>90</v>
      </c>
      <c r="BW3120" s="10" t="s">
        <v>90</v>
      </c>
      <c r="BX3120" s="10" t="s">
        <v>90</v>
      </c>
      <c r="BY3120" s="10" t="s">
        <v>87</v>
      </c>
      <c r="BZ3120" s="10">
        <v>1.5</v>
      </c>
      <c r="CA3120" s="10" t="s">
        <v>5451</v>
      </c>
      <c r="CB3120" s="10" t="s">
        <v>198</v>
      </c>
      <c r="CC3120" s="10" t="s">
        <v>5452</v>
      </c>
      <c r="CD3120" s="10">
        <v>1443</v>
      </c>
      <c r="CE3120" s="10">
        <v>0</v>
      </c>
      <c r="CF3120" s="10">
        <v>0</v>
      </c>
      <c r="CG3120" s="10">
        <v>0</v>
      </c>
      <c r="CH3120" s="10">
        <v>1</v>
      </c>
    </row>
    <row r="3121" spans="1:86" x14ac:dyDescent="0.25">
      <c r="A3121" s="10" t="s">
        <v>5453</v>
      </c>
      <c r="B3121" s="10"/>
      <c r="C3121" s="10"/>
      <c r="D3121" s="10"/>
      <c r="E3121" s="10">
        <v>1</v>
      </c>
      <c r="F3121" s="10"/>
      <c r="G3121" s="10" t="s">
        <v>83</v>
      </c>
      <c r="H3121" s="10"/>
      <c r="I3121" s="10"/>
      <c r="J3121" s="10"/>
      <c r="K3121" s="10"/>
      <c r="L3121" s="10"/>
      <c r="M3121" s="10"/>
      <c r="N3121" s="10"/>
      <c r="O3121" s="10">
        <v>0.9</v>
      </c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>
        <f t="shared" si="48"/>
        <v>1</v>
      </c>
      <c r="BC3121" s="10"/>
      <c r="BD3121" s="10"/>
      <c r="BE3121" s="10"/>
      <c r="BF3121" s="10"/>
      <c r="BG3121" s="10" t="s">
        <v>83</v>
      </c>
      <c r="BH3121" s="10" t="s">
        <v>89</v>
      </c>
      <c r="BI3121" s="10">
        <v>0.9</v>
      </c>
      <c r="BJ3121" s="10">
        <v>781.99</v>
      </c>
      <c r="BK3121" s="10">
        <v>0</v>
      </c>
      <c r="BL3121" s="10">
        <v>0</v>
      </c>
      <c r="BM3121" s="10">
        <v>0</v>
      </c>
      <c r="BN3121" s="10">
        <v>0</v>
      </c>
      <c r="BO3121" s="10">
        <v>0</v>
      </c>
      <c r="BP3121" s="10">
        <v>27.04</v>
      </c>
      <c r="BQ3121" s="10" t="s">
        <v>90</v>
      </c>
      <c r="BR3121" s="10" t="s">
        <v>90</v>
      </c>
      <c r="BS3121" s="10" t="s">
        <v>90</v>
      </c>
      <c r="BT3121" s="10" t="s">
        <v>90</v>
      </c>
      <c r="BU3121" s="10" t="s">
        <v>90</v>
      </c>
      <c r="BV3121" s="10" t="s">
        <v>90</v>
      </c>
      <c r="BW3121" s="10" t="s">
        <v>90</v>
      </c>
      <c r="BX3121" s="10" t="s">
        <v>90</v>
      </c>
      <c r="BY3121" s="10" t="s">
        <v>87</v>
      </c>
      <c r="BZ3121" s="10">
        <v>0.9</v>
      </c>
      <c r="CA3121" s="10" t="s">
        <v>5453</v>
      </c>
      <c r="CB3121" s="10" t="s">
        <v>83</v>
      </c>
      <c r="CC3121" s="10">
        <v>1</v>
      </c>
      <c r="CD3121" s="10">
        <v>1452</v>
      </c>
      <c r="CE3121" s="10">
        <v>0</v>
      </c>
      <c r="CF3121" s="10">
        <v>0</v>
      </c>
      <c r="CG3121" s="10">
        <v>0</v>
      </c>
      <c r="CH3121" s="10">
        <v>1</v>
      </c>
    </row>
    <row r="3122" spans="1:86" x14ac:dyDescent="0.25">
      <c r="A3122" s="10" t="s">
        <v>5454</v>
      </c>
      <c r="B3122" s="10"/>
      <c r="C3122" s="10"/>
      <c r="D3122" s="10"/>
      <c r="E3122" s="10" t="s">
        <v>1275</v>
      </c>
      <c r="F3122" s="10"/>
      <c r="G3122" s="10" t="s">
        <v>83</v>
      </c>
      <c r="H3122" s="10"/>
      <c r="I3122" s="10"/>
      <c r="J3122" s="10"/>
      <c r="K3122" s="10"/>
      <c r="L3122" s="10"/>
      <c r="M3122" s="10"/>
      <c r="N3122" s="10"/>
      <c r="O3122" s="10">
        <v>1.5</v>
      </c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  <c r="AO3122" s="10"/>
      <c r="AP3122" s="10"/>
      <c r="AQ3122" s="10"/>
      <c r="AR3122" s="10"/>
      <c r="AS3122" s="10"/>
      <c r="AT3122" s="10"/>
      <c r="AU3122" s="10"/>
      <c r="AV3122" s="10"/>
      <c r="AW3122" s="10"/>
      <c r="AX3122" s="10"/>
      <c r="AY3122" s="10"/>
      <c r="AZ3122" s="10"/>
      <c r="BA3122" s="10"/>
      <c r="BB3122" s="10">
        <f t="shared" si="48"/>
        <v>1</v>
      </c>
      <c r="BC3122" s="10"/>
      <c r="BD3122" s="10"/>
      <c r="BE3122" s="10"/>
      <c r="BF3122" s="10"/>
      <c r="BG3122" s="10" t="s">
        <v>83</v>
      </c>
      <c r="BH3122" s="10" t="s">
        <v>89</v>
      </c>
      <c r="BI3122" s="10">
        <v>1.5</v>
      </c>
      <c r="BJ3122" s="10">
        <v>783.49</v>
      </c>
      <c r="BK3122" s="10">
        <v>0</v>
      </c>
      <c r="BL3122" s="10">
        <v>0</v>
      </c>
      <c r="BM3122" s="10">
        <v>0</v>
      </c>
      <c r="BN3122" s="10">
        <v>0</v>
      </c>
      <c r="BO3122" s="10">
        <v>0</v>
      </c>
      <c r="BP3122" s="10">
        <v>27.04</v>
      </c>
      <c r="BQ3122" s="10" t="s">
        <v>90</v>
      </c>
      <c r="BR3122" s="10" t="s">
        <v>90</v>
      </c>
      <c r="BS3122" s="10" t="s">
        <v>90</v>
      </c>
      <c r="BT3122" s="10" t="s">
        <v>90</v>
      </c>
      <c r="BU3122" s="10" t="s">
        <v>90</v>
      </c>
      <c r="BV3122" s="10" t="s">
        <v>90</v>
      </c>
      <c r="BW3122" s="10" t="s">
        <v>90</v>
      </c>
      <c r="BX3122" s="10" t="s">
        <v>90</v>
      </c>
      <c r="BY3122" s="10" t="s">
        <v>87</v>
      </c>
      <c r="BZ3122" s="10">
        <v>1.5</v>
      </c>
      <c r="CA3122" s="10" t="s">
        <v>5454</v>
      </c>
      <c r="CB3122" s="10" t="s">
        <v>83</v>
      </c>
      <c r="CC3122" s="10" t="s">
        <v>1275</v>
      </c>
      <c r="CD3122" s="10">
        <v>1459</v>
      </c>
      <c r="CE3122" s="10">
        <v>0</v>
      </c>
      <c r="CF3122" s="10">
        <v>0</v>
      </c>
      <c r="CG3122" s="10">
        <v>0</v>
      </c>
      <c r="CH3122" s="10">
        <v>1</v>
      </c>
    </row>
    <row r="3123" spans="1:86" x14ac:dyDescent="0.25">
      <c r="A3123" s="10" t="s">
        <v>2204</v>
      </c>
      <c r="B3123" s="10"/>
      <c r="C3123" s="10"/>
      <c r="D3123" s="10"/>
      <c r="E3123" s="10" t="s">
        <v>5455</v>
      </c>
      <c r="F3123" s="10"/>
      <c r="G3123" s="10" t="s">
        <v>204</v>
      </c>
      <c r="H3123" s="10"/>
      <c r="I3123" s="10"/>
      <c r="J3123" s="10"/>
      <c r="K3123" s="10"/>
      <c r="L3123" s="10"/>
      <c r="M3123" s="10"/>
      <c r="N3123" s="10"/>
      <c r="O3123" s="10">
        <v>4</v>
      </c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>
        <f t="shared" si="48"/>
        <v>1</v>
      </c>
      <c r="BC3123" s="10"/>
      <c r="BD3123" s="10"/>
      <c r="BE3123" s="10"/>
      <c r="BF3123" s="10"/>
      <c r="BG3123" s="10" t="s">
        <v>447</v>
      </c>
      <c r="BH3123" s="10" t="s">
        <v>89</v>
      </c>
      <c r="BI3123" s="10">
        <v>4</v>
      </c>
      <c r="BJ3123" s="10">
        <v>787.49</v>
      </c>
      <c r="BK3123" s="10">
        <v>0</v>
      </c>
      <c r="BL3123" s="10">
        <v>0</v>
      </c>
      <c r="BM3123" s="10">
        <v>0</v>
      </c>
      <c r="BN3123" s="10">
        <v>0</v>
      </c>
      <c r="BO3123" s="10">
        <v>0</v>
      </c>
      <c r="BP3123" s="10">
        <v>0</v>
      </c>
      <c r="BQ3123" s="10" t="s">
        <v>90</v>
      </c>
      <c r="BR3123" s="10" t="s">
        <v>90</v>
      </c>
      <c r="BS3123" s="10" t="s">
        <v>90</v>
      </c>
      <c r="BT3123" s="10" t="s">
        <v>90</v>
      </c>
      <c r="BU3123" s="10" t="s">
        <v>90</v>
      </c>
      <c r="BV3123" s="10" t="s">
        <v>90</v>
      </c>
      <c r="BW3123" s="10" t="s">
        <v>90</v>
      </c>
      <c r="BX3123" s="10" t="s">
        <v>90</v>
      </c>
      <c r="BY3123" s="10" t="s">
        <v>87</v>
      </c>
      <c r="BZ3123" s="10">
        <v>4</v>
      </c>
      <c r="CA3123" s="10" t="s">
        <v>2204</v>
      </c>
      <c r="CB3123" s="10" t="s">
        <v>204</v>
      </c>
      <c r="CC3123" s="10" t="s">
        <v>5455</v>
      </c>
      <c r="CD3123" s="10">
        <v>1472</v>
      </c>
      <c r="CE3123" s="10">
        <v>0</v>
      </c>
      <c r="CF3123" s="10">
        <v>0</v>
      </c>
      <c r="CG3123" s="10">
        <v>0</v>
      </c>
      <c r="CH3123" s="10">
        <v>1</v>
      </c>
    </row>
    <row r="3124" spans="1:86" x14ac:dyDescent="0.25">
      <c r="A3124" s="10" t="s">
        <v>2204</v>
      </c>
      <c r="B3124" s="10"/>
      <c r="C3124" s="10"/>
      <c r="D3124" s="10"/>
      <c r="E3124" s="10" t="s">
        <v>5456</v>
      </c>
      <c r="F3124" s="10"/>
      <c r="G3124" s="10" t="s">
        <v>204</v>
      </c>
      <c r="H3124" s="10"/>
      <c r="I3124" s="10"/>
      <c r="J3124" s="10"/>
      <c r="K3124" s="10"/>
      <c r="L3124" s="10"/>
      <c r="M3124" s="10"/>
      <c r="N3124" s="10"/>
      <c r="O3124" s="10">
        <v>6</v>
      </c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  <c r="AO3124" s="10"/>
      <c r="AP3124" s="10"/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>
        <f t="shared" si="48"/>
        <v>1</v>
      </c>
      <c r="BC3124" s="10"/>
      <c r="BD3124" s="10"/>
      <c r="BE3124" s="10"/>
      <c r="BF3124" s="10"/>
      <c r="BG3124" s="10" t="s">
        <v>447</v>
      </c>
      <c r="BH3124" s="10" t="s">
        <v>89</v>
      </c>
      <c r="BI3124" s="10">
        <v>6</v>
      </c>
      <c r="BJ3124" s="10">
        <v>803.49</v>
      </c>
      <c r="BK3124" s="10">
        <v>0</v>
      </c>
      <c r="BL3124" s="10">
        <v>0</v>
      </c>
      <c r="BM3124" s="10">
        <v>0</v>
      </c>
      <c r="BN3124" s="10">
        <v>0</v>
      </c>
      <c r="BO3124" s="10">
        <v>0</v>
      </c>
      <c r="BP3124" s="10">
        <v>0</v>
      </c>
      <c r="BQ3124" s="10" t="s">
        <v>90</v>
      </c>
      <c r="BR3124" s="10" t="s">
        <v>90</v>
      </c>
      <c r="BS3124" s="10" t="s">
        <v>90</v>
      </c>
      <c r="BT3124" s="10" t="s">
        <v>90</v>
      </c>
      <c r="BU3124" s="10" t="s">
        <v>90</v>
      </c>
      <c r="BV3124" s="10" t="s">
        <v>90</v>
      </c>
      <c r="BW3124" s="10" t="s">
        <v>90</v>
      </c>
      <c r="BX3124" s="10" t="s">
        <v>90</v>
      </c>
      <c r="BY3124" s="10" t="s">
        <v>87</v>
      </c>
      <c r="BZ3124" s="10">
        <v>6</v>
      </c>
      <c r="CA3124" s="10" t="s">
        <v>2204</v>
      </c>
      <c r="CB3124" s="10" t="s">
        <v>204</v>
      </c>
      <c r="CC3124" s="10" t="s">
        <v>5456</v>
      </c>
      <c r="CD3124" s="10">
        <v>1474</v>
      </c>
      <c r="CE3124" s="10">
        <v>0</v>
      </c>
      <c r="CF3124" s="10">
        <v>0</v>
      </c>
      <c r="CG3124" s="10">
        <v>0</v>
      </c>
      <c r="CH3124" s="10">
        <v>1</v>
      </c>
    </row>
    <row r="3125" spans="1:86" x14ac:dyDescent="0.25">
      <c r="A3125" s="10" t="s">
        <v>5457</v>
      </c>
      <c r="B3125" s="10"/>
      <c r="C3125" s="10"/>
      <c r="D3125" s="10"/>
      <c r="E3125" s="10" t="s">
        <v>5458</v>
      </c>
      <c r="F3125" s="10"/>
      <c r="G3125" s="10" t="s">
        <v>160</v>
      </c>
      <c r="H3125" s="10"/>
      <c r="I3125" s="10"/>
      <c r="J3125" s="10"/>
      <c r="K3125" s="10"/>
      <c r="L3125" s="10"/>
      <c r="M3125" s="10"/>
      <c r="N3125" s="10"/>
      <c r="O3125" s="10">
        <v>1.2</v>
      </c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>
        <f t="shared" si="48"/>
        <v>1</v>
      </c>
      <c r="BC3125" s="10"/>
      <c r="BD3125" s="10"/>
      <c r="BE3125" s="10"/>
      <c r="BF3125" s="10"/>
      <c r="BG3125" s="10" t="s">
        <v>98</v>
      </c>
      <c r="BH3125" s="10" t="s">
        <v>89</v>
      </c>
      <c r="BI3125" s="10">
        <v>1.2</v>
      </c>
      <c r="BJ3125" s="10">
        <v>164967</v>
      </c>
      <c r="BK3125" s="10">
        <v>37.99</v>
      </c>
      <c r="BL3125" s="10">
        <v>35.06</v>
      </c>
      <c r="BM3125" s="10">
        <v>2.93</v>
      </c>
      <c r="BN3125" s="10">
        <v>2.93</v>
      </c>
      <c r="BO3125" s="10">
        <v>0</v>
      </c>
      <c r="BP3125" s="10">
        <v>11.17</v>
      </c>
      <c r="BQ3125" s="10" t="s">
        <v>90</v>
      </c>
      <c r="BR3125" s="11">
        <v>11655</v>
      </c>
      <c r="BS3125" s="10" t="s">
        <v>90</v>
      </c>
      <c r="BT3125" s="10" t="s">
        <v>90</v>
      </c>
      <c r="BU3125" s="10" t="s">
        <v>90</v>
      </c>
      <c r="BV3125" s="10">
        <v>0.153</v>
      </c>
      <c r="BW3125" s="10">
        <v>2.9000000000000001E-2</v>
      </c>
      <c r="BX3125" s="10">
        <v>120.44</v>
      </c>
      <c r="BY3125" s="10" t="s">
        <v>153</v>
      </c>
      <c r="BZ3125" s="10">
        <v>1.2</v>
      </c>
      <c r="CA3125" s="10" t="s">
        <v>5457</v>
      </c>
      <c r="CB3125" s="10" t="s">
        <v>160</v>
      </c>
      <c r="CC3125" s="10" t="s">
        <v>5458</v>
      </c>
      <c r="CD3125" s="10">
        <v>1480</v>
      </c>
      <c r="CE3125" s="10">
        <v>0</v>
      </c>
      <c r="CF3125" s="10">
        <v>0</v>
      </c>
      <c r="CG3125" s="10">
        <v>0</v>
      </c>
      <c r="CH3125" s="10">
        <v>1</v>
      </c>
    </row>
    <row r="3126" spans="1:86" x14ac:dyDescent="0.25">
      <c r="A3126" s="10" t="s">
        <v>5457</v>
      </c>
      <c r="B3126" s="10"/>
      <c r="C3126" s="10"/>
      <c r="D3126" s="10"/>
      <c r="E3126" s="10" t="s">
        <v>5459</v>
      </c>
      <c r="F3126" s="10"/>
      <c r="G3126" s="10" t="s">
        <v>160</v>
      </c>
      <c r="H3126" s="10"/>
      <c r="I3126" s="10"/>
      <c r="J3126" s="10"/>
      <c r="K3126" s="10"/>
      <c r="L3126" s="10"/>
      <c r="M3126" s="10"/>
      <c r="N3126" s="10"/>
      <c r="O3126" s="10">
        <v>0.8</v>
      </c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  <c r="AO3126" s="10"/>
      <c r="AP3126" s="10"/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>
        <f t="shared" si="48"/>
        <v>1</v>
      </c>
      <c r="BC3126" s="10"/>
      <c r="BD3126" s="10"/>
      <c r="BE3126" s="10"/>
      <c r="BF3126" s="10"/>
      <c r="BG3126" s="10" t="s">
        <v>98</v>
      </c>
      <c r="BH3126" s="10" t="s">
        <v>89</v>
      </c>
      <c r="BI3126" s="10">
        <v>0.8</v>
      </c>
      <c r="BJ3126" s="10">
        <v>164968</v>
      </c>
      <c r="BK3126" s="10">
        <v>37.99</v>
      </c>
      <c r="BL3126" s="10">
        <v>35.06</v>
      </c>
      <c r="BM3126" s="10">
        <v>2.93</v>
      </c>
      <c r="BN3126" s="10">
        <v>2.93</v>
      </c>
      <c r="BO3126" s="10">
        <v>0</v>
      </c>
      <c r="BP3126" s="10">
        <v>11.17</v>
      </c>
      <c r="BQ3126" s="10" t="s">
        <v>90</v>
      </c>
      <c r="BR3126" s="11">
        <v>11655</v>
      </c>
      <c r="BS3126" s="10" t="s">
        <v>90</v>
      </c>
      <c r="BT3126" s="10" t="s">
        <v>90</v>
      </c>
      <c r="BU3126" s="10" t="s">
        <v>90</v>
      </c>
      <c r="BV3126" s="10">
        <v>0.153</v>
      </c>
      <c r="BW3126" s="10">
        <v>2.9000000000000001E-2</v>
      </c>
      <c r="BX3126" s="10">
        <v>120.44</v>
      </c>
      <c r="BY3126" s="10" t="s">
        <v>153</v>
      </c>
      <c r="BZ3126" s="10">
        <v>0.8</v>
      </c>
      <c r="CA3126" s="10" t="s">
        <v>5457</v>
      </c>
      <c r="CB3126" s="10" t="s">
        <v>160</v>
      </c>
      <c r="CC3126" s="10" t="s">
        <v>5459</v>
      </c>
      <c r="CD3126" s="10">
        <v>1481</v>
      </c>
      <c r="CE3126" s="10">
        <v>0</v>
      </c>
      <c r="CF3126" s="10">
        <v>0</v>
      </c>
      <c r="CG3126" s="10">
        <v>0</v>
      </c>
      <c r="CH3126" s="10">
        <v>1</v>
      </c>
    </row>
    <row r="3127" spans="1:86" x14ac:dyDescent="0.25">
      <c r="A3127" s="10" t="s">
        <v>5460</v>
      </c>
      <c r="B3127" s="10"/>
      <c r="C3127" s="10"/>
      <c r="D3127" s="10"/>
      <c r="E3127" s="10" t="s">
        <v>1275</v>
      </c>
      <c r="F3127" s="10"/>
      <c r="G3127" s="10" t="s">
        <v>83</v>
      </c>
      <c r="H3127" s="10"/>
      <c r="I3127" s="10"/>
      <c r="J3127" s="10"/>
      <c r="K3127" s="10"/>
      <c r="L3127" s="10"/>
      <c r="M3127" s="10"/>
      <c r="N3127" s="10"/>
      <c r="O3127" s="10">
        <v>15</v>
      </c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/>
      <c r="BB3127" s="10">
        <f t="shared" si="48"/>
        <v>1</v>
      </c>
      <c r="BC3127" s="10"/>
      <c r="BD3127" s="10"/>
      <c r="BE3127" s="10"/>
      <c r="BF3127" s="10"/>
      <c r="BG3127" s="10" t="s">
        <v>83</v>
      </c>
      <c r="BH3127" s="10" t="s">
        <v>89</v>
      </c>
      <c r="BI3127" s="10">
        <v>15</v>
      </c>
      <c r="BJ3127" s="10">
        <v>818.49</v>
      </c>
      <c r="BK3127" s="10">
        <v>0</v>
      </c>
      <c r="BL3127" s="10">
        <v>0</v>
      </c>
      <c r="BM3127" s="10">
        <v>0</v>
      </c>
      <c r="BN3127" s="10">
        <v>0</v>
      </c>
      <c r="BO3127" s="10">
        <v>0</v>
      </c>
      <c r="BP3127" s="10">
        <v>27.04</v>
      </c>
      <c r="BQ3127" s="10" t="s">
        <v>90</v>
      </c>
      <c r="BR3127" s="10" t="s">
        <v>90</v>
      </c>
      <c r="BS3127" s="10" t="s">
        <v>90</v>
      </c>
      <c r="BT3127" s="10" t="s">
        <v>90</v>
      </c>
      <c r="BU3127" s="10" t="s">
        <v>90</v>
      </c>
      <c r="BV3127" s="10" t="s">
        <v>90</v>
      </c>
      <c r="BW3127" s="10" t="s">
        <v>90</v>
      </c>
      <c r="BX3127" s="10" t="s">
        <v>90</v>
      </c>
      <c r="BY3127" s="10" t="s">
        <v>87</v>
      </c>
      <c r="BZ3127" s="10">
        <v>15</v>
      </c>
      <c r="CA3127" s="10" t="s">
        <v>5460</v>
      </c>
      <c r="CB3127" s="10" t="s">
        <v>83</v>
      </c>
      <c r="CC3127" s="10" t="s">
        <v>1275</v>
      </c>
      <c r="CD3127" s="10">
        <v>1482</v>
      </c>
      <c r="CE3127" s="10">
        <v>0</v>
      </c>
      <c r="CF3127" s="10">
        <v>0</v>
      </c>
      <c r="CG3127" s="10">
        <v>0</v>
      </c>
      <c r="CH3127" s="10">
        <v>1</v>
      </c>
    </row>
    <row r="3128" spans="1:86" x14ac:dyDescent="0.25">
      <c r="A3128" s="10" t="s">
        <v>5461</v>
      </c>
      <c r="B3128" s="10"/>
      <c r="C3128" s="10"/>
      <c r="D3128" s="10"/>
      <c r="E3128" s="10">
        <v>1</v>
      </c>
      <c r="F3128" s="10"/>
      <c r="G3128" s="10" t="s">
        <v>83</v>
      </c>
      <c r="H3128" s="10"/>
      <c r="I3128" s="10"/>
      <c r="J3128" s="10"/>
      <c r="K3128" s="10"/>
      <c r="L3128" s="10"/>
      <c r="M3128" s="10"/>
      <c r="N3128" s="10"/>
      <c r="O3128" s="10">
        <v>1.5</v>
      </c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  <c r="AO3128" s="10"/>
      <c r="AP3128" s="10"/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>
        <f t="shared" si="48"/>
        <v>1</v>
      </c>
      <c r="BC3128" s="10"/>
      <c r="BD3128" s="10"/>
      <c r="BE3128" s="10"/>
      <c r="BF3128" s="10"/>
      <c r="BG3128" s="10" t="s">
        <v>83</v>
      </c>
      <c r="BH3128" s="10" t="s">
        <v>89</v>
      </c>
      <c r="BI3128" s="10">
        <v>1.5</v>
      </c>
      <c r="BJ3128" s="10">
        <v>819.99</v>
      </c>
      <c r="BK3128" s="10">
        <v>0</v>
      </c>
      <c r="BL3128" s="10">
        <v>0</v>
      </c>
      <c r="BM3128" s="10">
        <v>0</v>
      </c>
      <c r="BN3128" s="10">
        <v>0</v>
      </c>
      <c r="BO3128" s="10">
        <v>0</v>
      </c>
      <c r="BP3128" s="10">
        <v>27.04</v>
      </c>
      <c r="BQ3128" s="10" t="s">
        <v>90</v>
      </c>
      <c r="BR3128" s="10" t="s">
        <v>90</v>
      </c>
      <c r="BS3128" s="10" t="s">
        <v>90</v>
      </c>
      <c r="BT3128" s="10" t="s">
        <v>90</v>
      </c>
      <c r="BU3128" s="10" t="s">
        <v>90</v>
      </c>
      <c r="BV3128" s="10" t="s">
        <v>90</v>
      </c>
      <c r="BW3128" s="10" t="s">
        <v>90</v>
      </c>
      <c r="BX3128" s="10" t="s">
        <v>90</v>
      </c>
      <c r="BY3128" s="10" t="s">
        <v>87</v>
      </c>
      <c r="BZ3128" s="10">
        <v>1.5</v>
      </c>
      <c r="CA3128" s="10" t="s">
        <v>5461</v>
      </c>
      <c r="CB3128" s="10" t="s">
        <v>83</v>
      </c>
      <c r="CC3128" s="10">
        <v>1</v>
      </c>
      <c r="CD3128" s="10">
        <v>1483</v>
      </c>
      <c r="CE3128" s="10">
        <v>0</v>
      </c>
      <c r="CF3128" s="10">
        <v>0</v>
      </c>
      <c r="CG3128" s="10">
        <v>0</v>
      </c>
      <c r="CH3128" s="10">
        <v>1</v>
      </c>
    </row>
    <row r="3129" spans="1:86" x14ac:dyDescent="0.25">
      <c r="A3129" s="10" t="s">
        <v>5462</v>
      </c>
      <c r="B3129" s="10"/>
      <c r="C3129" s="10"/>
      <c r="D3129" s="10"/>
      <c r="E3129" s="10" t="s">
        <v>5463</v>
      </c>
      <c r="F3129" s="10"/>
      <c r="G3129" s="10" t="s">
        <v>83</v>
      </c>
      <c r="H3129" s="10"/>
      <c r="I3129" s="10"/>
      <c r="J3129" s="10"/>
      <c r="K3129" s="10"/>
      <c r="L3129" s="10"/>
      <c r="M3129" s="10"/>
      <c r="N3129" s="10"/>
      <c r="O3129" s="10">
        <v>5</v>
      </c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>
        <f t="shared" si="48"/>
        <v>1</v>
      </c>
      <c r="BC3129" s="10"/>
      <c r="BD3129" s="10"/>
      <c r="BE3129" s="10"/>
      <c r="BF3129" s="10"/>
      <c r="BG3129" s="10" t="s">
        <v>83</v>
      </c>
      <c r="BH3129" s="10" t="s">
        <v>89</v>
      </c>
      <c r="BI3129" s="10">
        <v>5</v>
      </c>
      <c r="BJ3129" s="10">
        <v>824.99</v>
      </c>
      <c r="BK3129" s="10">
        <v>0</v>
      </c>
      <c r="BL3129" s="10">
        <v>0</v>
      </c>
      <c r="BM3129" s="10">
        <v>0</v>
      </c>
      <c r="BN3129" s="10">
        <v>0</v>
      </c>
      <c r="BO3129" s="10">
        <v>0</v>
      </c>
      <c r="BP3129" s="10">
        <v>27.04</v>
      </c>
      <c r="BQ3129" s="10" t="s">
        <v>90</v>
      </c>
      <c r="BR3129" s="10" t="s">
        <v>90</v>
      </c>
      <c r="BS3129" s="10" t="s">
        <v>90</v>
      </c>
      <c r="BT3129" s="10" t="s">
        <v>90</v>
      </c>
      <c r="BU3129" s="10" t="s">
        <v>90</v>
      </c>
      <c r="BV3129" s="10" t="s">
        <v>90</v>
      </c>
      <c r="BW3129" s="10" t="s">
        <v>90</v>
      </c>
      <c r="BX3129" s="10" t="s">
        <v>90</v>
      </c>
      <c r="BY3129" s="10" t="s">
        <v>87</v>
      </c>
      <c r="BZ3129" s="10">
        <v>5</v>
      </c>
      <c r="CA3129" s="10" t="s">
        <v>5462</v>
      </c>
      <c r="CB3129" s="10" t="s">
        <v>83</v>
      </c>
      <c r="CC3129" s="10" t="s">
        <v>5463</v>
      </c>
      <c r="CD3129" s="10">
        <v>1484</v>
      </c>
      <c r="CE3129" s="10">
        <v>0</v>
      </c>
      <c r="CF3129" s="10">
        <v>0</v>
      </c>
      <c r="CG3129" s="10">
        <v>0</v>
      </c>
      <c r="CH3129" s="10">
        <v>1</v>
      </c>
    </row>
    <row r="3130" spans="1:86" x14ac:dyDescent="0.25">
      <c r="A3130" s="10" t="s">
        <v>5464</v>
      </c>
      <c r="B3130" s="10"/>
      <c r="C3130" s="10"/>
      <c r="D3130" s="10"/>
      <c r="E3130" s="10" t="s">
        <v>5465</v>
      </c>
      <c r="F3130" s="10"/>
      <c r="G3130" s="10" t="s">
        <v>83</v>
      </c>
      <c r="H3130" s="10"/>
      <c r="I3130" s="10"/>
      <c r="J3130" s="10"/>
      <c r="K3130" s="10"/>
      <c r="L3130" s="10"/>
      <c r="M3130" s="10"/>
      <c r="N3130" s="10"/>
      <c r="O3130" s="10">
        <v>5</v>
      </c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  <c r="AO3130" s="10"/>
      <c r="AP3130" s="10"/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>
        <f t="shared" si="48"/>
        <v>1</v>
      </c>
      <c r="BC3130" s="10"/>
      <c r="BD3130" s="10"/>
      <c r="BE3130" s="10"/>
      <c r="BF3130" s="10"/>
      <c r="BG3130" s="10" t="s">
        <v>83</v>
      </c>
      <c r="BH3130" s="10" t="s">
        <v>89</v>
      </c>
      <c r="BI3130" s="10">
        <v>5</v>
      </c>
      <c r="BJ3130" s="10">
        <v>835.49</v>
      </c>
      <c r="BK3130" s="10">
        <v>0</v>
      </c>
      <c r="BL3130" s="10">
        <v>0</v>
      </c>
      <c r="BM3130" s="10">
        <v>0</v>
      </c>
      <c r="BN3130" s="10">
        <v>0</v>
      </c>
      <c r="BO3130" s="10">
        <v>0</v>
      </c>
      <c r="BP3130" s="10">
        <v>27.04</v>
      </c>
      <c r="BQ3130" s="10" t="s">
        <v>90</v>
      </c>
      <c r="BR3130" s="10" t="s">
        <v>90</v>
      </c>
      <c r="BS3130" s="10" t="s">
        <v>90</v>
      </c>
      <c r="BT3130" s="10" t="s">
        <v>90</v>
      </c>
      <c r="BU3130" s="10" t="s">
        <v>90</v>
      </c>
      <c r="BV3130" s="10" t="s">
        <v>90</v>
      </c>
      <c r="BW3130" s="10" t="s">
        <v>90</v>
      </c>
      <c r="BX3130" s="10" t="s">
        <v>90</v>
      </c>
      <c r="BY3130" s="10" t="s">
        <v>87</v>
      </c>
      <c r="BZ3130" s="10">
        <v>5</v>
      </c>
      <c r="CA3130" s="10" t="s">
        <v>5464</v>
      </c>
      <c r="CB3130" s="10" t="s">
        <v>83</v>
      </c>
      <c r="CC3130" s="10" t="s">
        <v>5465</v>
      </c>
      <c r="CD3130" s="10">
        <v>1506</v>
      </c>
      <c r="CE3130" s="10">
        <v>0</v>
      </c>
      <c r="CF3130" s="10">
        <v>0</v>
      </c>
      <c r="CG3130" s="10">
        <v>0</v>
      </c>
      <c r="CH3130" s="10">
        <v>1</v>
      </c>
    </row>
    <row r="3131" spans="1:86" x14ac:dyDescent="0.25">
      <c r="A3131" s="10" t="s">
        <v>5466</v>
      </c>
      <c r="B3131" s="10"/>
      <c r="C3131" s="10"/>
      <c r="D3131" s="10"/>
      <c r="E3131" s="10">
        <v>1</v>
      </c>
      <c r="F3131" s="10"/>
      <c r="G3131" s="10" t="s">
        <v>83</v>
      </c>
      <c r="H3131" s="10"/>
      <c r="I3131" s="10"/>
      <c r="J3131" s="10"/>
      <c r="K3131" s="10"/>
      <c r="L3131" s="10"/>
      <c r="M3131" s="10"/>
      <c r="N3131" s="10"/>
      <c r="O3131" s="10">
        <v>0.26</v>
      </c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>
        <f t="shared" si="48"/>
        <v>1</v>
      </c>
      <c r="BC3131" s="10"/>
      <c r="BD3131" s="10"/>
      <c r="BE3131" s="10"/>
      <c r="BF3131" s="10"/>
      <c r="BG3131" s="10" t="s">
        <v>83</v>
      </c>
      <c r="BH3131" s="10" t="s">
        <v>89</v>
      </c>
      <c r="BI3131" s="10">
        <v>0.26</v>
      </c>
      <c r="BJ3131" s="10">
        <v>835.75</v>
      </c>
      <c r="BK3131" s="10">
        <v>0</v>
      </c>
      <c r="BL3131" s="10">
        <v>0</v>
      </c>
      <c r="BM3131" s="10">
        <v>0</v>
      </c>
      <c r="BN3131" s="10">
        <v>0</v>
      </c>
      <c r="BO3131" s="10">
        <v>0</v>
      </c>
      <c r="BP3131" s="10">
        <v>27.04</v>
      </c>
      <c r="BQ3131" s="10" t="s">
        <v>90</v>
      </c>
      <c r="BR3131" s="10" t="s">
        <v>90</v>
      </c>
      <c r="BS3131" s="10" t="s">
        <v>90</v>
      </c>
      <c r="BT3131" s="10" t="s">
        <v>90</v>
      </c>
      <c r="BU3131" s="10" t="s">
        <v>90</v>
      </c>
      <c r="BV3131" s="10" t="s">
        <v>90</v>
      </c>
      <c r="BW3131" s="10" t="s">
        <v>90</v>
      </c>
      <c r="BX3131" s="10" t="s">
        <v>90</v>
      </c>
      <c r="BY3131" s="10" t="s">
        <v>87</v>
      </c>
      <c r="BZ3131" s="10">
        <v>0.26</v>
      </c>
      <c r="CA3131" s="10" t="s">
        <v>5466</v>
      </c>
      <c r="CB3131" s="10" t="s">
        <v>83</v>
      </c>
      <c r="CC3131" s="10">
        <v>1</v>
      </c>
      <c r="CD3131" s="10">
        <v>1508</v>
      </c>
      <c r="CE3131" s="10">
        <v>0</v>
      </c>
      <c r="CF3131" s="10">
        <v>0</v>
      </c>
      <c r="CG3131" s="10">
        <v>0</v>
      </c>
      <c r="CH3131" s="10">
        <v>1</v>
      </c>
    </row>
    <row r="3132" spans="1:86" x14ac:dyDescent="0.25">
      <c r="A3132" s="10" t="s">
        <v>5467</v>
      </c>
      <c r="B3132" s="10"/>
      <c r="C3132" s="10"/>
      <c r="D3132" s="10"/>
      <c r="E3132" s="10" t="s">
        <v>161</v>
      </c>
      <c r="F3132" s="10"/>
      <c r="G3132" s="10" t="s">
        <v>170</v>
      </c>
      <c r="H3132" s="10"/>
      <c r="I3132" s="10"/>
      <c r="J3132" s="10"/>
      <c r="K3132" s="10"/>
      <c r="L3132" s="10"/>
      <c r="M3132" s="10"/>
      <c r="N3132" s="10"/>
      <c r="O3132" s="10">
        <v>0.8</v>
      </c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  <c r="AO3132" s="10"/>
      <c r="AP3132" s="10"/>
      <c r="AQ3132" s="10"/>
      <c r="AR3132" s="10"/>
      <c r="AS3132" s="10"/>
      <c r="AT3132" s="10"/>
      <c r="AU3132" s="10"/>
      <c r="AV3132" s="10"/>
      <c r="AW3132" s="10"/>
      <c r="AX3132" s="10"/>
      <c r="AY3132" s="10"/>
      <c r="AZ3132" s="10"/>
      <c r="BA3132" s="10"/>
      <c r="BB3132" s="10">
        <f t="shared" si="48"/>
        <v>1</v>
      </c>
      <c r="BC3132" s="10"/>
      <c r="BD3132" s="10"/>
      <c r="BE3132" s="10"/>
      <c r="BF3132" s="10"/>
      <c r="BG3132" s="10" t="s">
        <v>98</v>
      </c>
      <c r="BH3132" s="10" t="s">
        <v>89</v>
      </c>
      <c r="BI3132" s="10">
        <v>0.8</v>
      </c>
      <c r="BJ3132" s="10">
        <v>179940</v>
      </c>
      <c r="BK3132" s="10">
        <v>60.68</v>
      </c>
      <c r="BL3132" s="10">
        <v>30.92</v>
      </c>
      <c r="BM3132" s="10">
        <v>29.76</v>
      </c>
      <c r="BN3132" s="10">
        <v>29.76</v>
      </c>
      <c r="BO3132" s="10">
        <v>0</v>
      </c>
      <c r="BP3132" s="10">
        <v>11.37</v>
      </c>
      <c r="BQ3132" s="10" t="s">
        <v>90</v>
      </c>
      <c r="BR3132" s="11">
        <v>11523</v>
      </c>
      <c r="BS3132" s="10" t="s">
        <v>90</v>
      </c>
      <c r="BT3132" s="10" t="s">
        <v>90</v>
      </c>
      <c r="BU3132" s="10" t="s">
        <v>90</v>
      </c>
      <c r="BV3132" s="10" t="s">
        <v>90</v>
      </c>
      <c r="BW3132" s="10" t="s">
        <v>90</v>
      </c>
      <c r="BX3132" s="10" t="s">
        <v>90</v>
      </c>
      <c r="BY3132" s="10" t="s">
        <v>87</v>
      </c>
      <c r="BZ3132" s="10">
        <v>0.8</v>
      </c>
      <c r="CA3132" s="10" t="s">
        <v>5467</v>
      </c>
      <c r="CB3132" s="10" t="s">
        <v>170</v>
      </c>
      <c r="CC3132" s="10" t="s">
        <v>161</v>
      </c>
      <c r="CD3132" s="10">
        <v>1509</v>
      </c>
      <c r="CE3132" s="10">
        <v>0</v>
      </c>
      <c r="CF3132" s="10">
        <v>0</v>
      </c>
      <c r="CG3132" s="10">
        <v>0</v>
      </c>
      <c r="CH3132" s="10">
        <v>1</v>
      </c>
    </row>
    <row r="3133" spans="1:86" x14ac:dyDescent="0.25">
      <c r="A3133" s="10" t="s">
        <v>5467</v>
      </c>
      <c r="B3133" s="10"/>
      <c r="C3133" s="10"/>
      <c r="D3133" s="10"/>
      <c r="E3133" s="10" t="s">
        <v>236</v>
      </c>
      <c r="F3133" s="10"/>
      <c r="G3133" s="10" t="s">
        <v>170</v>
      </c>
      <c r="H3133" s="10"/>
      <c r="I3133" s="10"/>
      <c r="J3133" s="10"/>
      <c r="K3133" s="10"/>
      <c r="L3133" s="10"/>
      <c r="M3133" s="10"/>
      <c r="N3133" s="10"/>
      <c r="O3133" s="10">
        <v>0.8</v>
      </c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/>
      <c r="AT3133" s="10"/>
      <c r="AU3133" s="10"/>
      <c r="AV3133" s="10"/>
      <c r="AW3133" s="10"/>
      <c r="AX3133" s="10"/>
      <c r="AY3133" s="10"/>
      <c r="AZ3133" s="10"/>
      <c r="BA3133" s="10"/>
      <c r="BB3133" s="10">
        <f t="shared" si="48"/>
        <v>1</v>
      </c>
      <c r="BC3133" s="10"/>
      <c r="BD3133" s="10"/>
      <c r="BE3133" s="10"/>
      <c r="BF3133" s="10"/>
      <c r="BG3133" s="10" t="s">
        <v>98</v>
      </c>
      <c r="BH3133" s="10" t="s">
        <v>89</v>
      </c>
      <c r="BI3133" s="10">
        <v>0.8</v>
      </c>
      <c r="BJ3133" s="10">
        <v>179941</v>
      </c>
      <c r="BK3133" s="10">
        <v>60.68</v>
      </c>
      <c r="BL3133" s="10">
        <v>30.92</v>
      </c>
      <c r="BM3133" s="10">
        <v>29.76</v>
      </c>
      <c r="BN3133" s="10">
        <v>29.76</v>
      </c>
      <c r="BO3133" s="10">
        <v>0</v>
      </c>
      <c r="BP3133" s="10">
        <v>11.37</v>
      </c>
      <c r="BQ3133" s="10" t="s">
        <v>90</v>
      </c>
      <c r="BR3133" s="11">
        <v>11523</v>
      </c>
      <c r="BS3133" s="10" t="s">
        <v>90</v>
      </c>
      <c r="BT3133" s="10" t="s">
        <v>90</v>
      </c>
      <c r="BU3133" s="10" t="s">
        <v>90</v>
      </c>
      <c r="BV3133" s="10" t="s">
        <v>90</v>
      </c>
      <c r="BW3133" s="10" t="s">
        <v>90</v>
      </c>
      <c r="BX3133" s="10" t="s">
        <v>90</v>
      </c>
      <c r="BY3133" s="10" t="s">
        <v>87</v>
      </c>
      <c r="BZ3133" s="10">
        <v>0.8</v>
      </c>
      <c r="CA3133" s="10" t="s">
        <v>5467</v>
      </c>
      <c r="CB3133" s="10" t="s">
        <v>170</v>
      </c>
      <c r="CC3133" s="10" t="s">
        <v>236</v>
      </c>
      <c r="CD3133" s="10">
        <v>1510</v>
      </c>
      <c r="CE3133" s="10">
        <v>0</v>
      </c>
      <c r="CF3133" s="10">
        <v>0</v>
      </c>
      <c r="CG3133" s="10">
        <v>0</v>
      </c>
      <c r="CH3133" s="10">
        <v>1</v>
      </c>
    </row>
    <row r="3134" spans="1:86" x14ac:dyDescent="0.25">
      <c r="A3134" s="10" t="s">
        <v>5467</v>
      </c>
      <c r="B3134" s="10"/>
      <c r="C3134" s="10"/>
      <c r="D3134" s="10"/>
      <c r="E3134" s="10" t="s">
        <v>499</v>
      </c>
      <c r="F3134" s="10"/>
      <c r="G3134" s="10" t="s">
        <v>170</v>
      </c>
      <c r="H3134" s="10"/>
      <c r="I3134" s="10"/>
      <c r="J3134" s="10"/>
      <c r="K3134" s="10"/>
      <c r="L3134" s="10"/>
      <c r="M3134" s="10"/>
      <c r="N3134" s="10"/>
      <c r="O3134" s="10">
        <v>0.8</v>
      </c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  <c r="AO3134" s="10"/>
      <c r="AP3134" s="10"/>
      <c r="AQ3134" s="10"/>
      <c r="AR3134" s="10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>
        <f t="shared" si="48"/>
        <v>1</v>
      </c>
      <c r="BC3134" s="10"/>
      <c r="BD3134" s="10"/>
      <c r="BE3134" s="10"/>
      <c r="BF3134" s="10"/>
      <c r="BG3134" s="10" t="s">
        <v>98</v>
      </c>
      <c r="BH3134" s="10" t="s">
        <v>89</v>
      </c>
      <c r="BI3134" s="10">
        <v>0.8</v>
      </c>
      <c r="BJ3134" s="10">
        <v>179942</v>
      </c>
      <c r="BK3134" s="10">
        <v>60.68</v>
      </c>
      <c r="BL3134" s="10">
        <v>30.92</v>
      </c>
      <c r="BM3134" s="10">
        <v>29.76</v>
      </c>
      <c r="BN3134" s="10">
        <v>29.76</v>
      </c>
      <c r="BO3134" s="10">
        <v>0</v>
      </c>
      <c r="BP3134" s="10">
        <v>11.37</v>
      </c>
      <c r="BQ3134" s="10" t="s">
        <v>90</v>
      </c>
      <c r="BR3134" s="11">
        <v>11523</v>
      </c>
      <c r="BS3134" s="10" t="s">
        <v>90</v>
      </c>
      <c r="BT3134" s="10" t="s">
        <v>90</v>
      </c>
      <c r="BU3134" s="10" t="s">
        <v>90</v>
      </c>
      <c r="BV3134" s="10" t="s">
        <v>90</v>
      </c>
      <c r="BW3134" s="10" t="s">
        <v>90</v>
      </c>
      <c r="BX3134" s="10" t="s">
        <v>90</v>
      </c>
      <c r="BY3134" s="10" t="s">
        <v>87</v>
      </c>
      <c r="BZ3134" s="10">
        <v>0.8</v>
      </c>
      <c r="CA3134" s="10" t="s">
        <v>5467</v>
      </c>
      <c r="CB3134" s="10" t="s">
        <v>170</v>
      </c>
      <c r="CC3134" s="10" t="s">
        <v>499</v>
      </c>
      <c r="CD3134" s="10">
        <v>1511</v>
      </c>
      <c r="CE3134" s="10">
        <v>0</v>
      </c>
      <c r="CF3134" s="10">
        <v>0</v>
      </c>
      <c r="CG3134" s="10">
        <v>0</v>
      </c>
      <c r="CH3134" s="10">
        <v>1</v>
      </c>
    </row>
    <row r="3135" spans="1:86" x14ac:dyDescent="0.25">
      <c r="A3135" s="10" t="s">
        <v>5467</v>
      </c>
      <c r="B3135" s="10"/>
      <c r="C3135" s="10"/>
      <c r="D3135" s="10"/>
      <c r="E3135" s="10" t="s">
        <v>637</v>
      </c>
      <c r="F3135" s="10"/>
      <c r="G3135" s="10" t="s">
        <v>170</v>
      </c>
      <c r="H3135" s="10"/>
      <c r="I3135" s="10"/>
      <c r="J3135" s="10"/>
      <c r="K3135" s="10"/>
      <c r="L3135" s="10"/>
      <c r="M3135" s="10"/>
      <c r="N3135" s="10"/>
      <c r="O3135" s="10">
        <v>0.8</v>
      </c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/>
      <c r="AT3135" s="10"/>
      <c r="AU3135" s="10"/>
      <c r="AV3135" s="10"/>
      <c r="AW3135" s="10"/>
      <c r="AX3135" s="10"/>
      <c r="AY3135" s="10"/>
      <c r="AZ3135" s="10"/>
      <c r="BA3135" s="10"/>
      <c r="BB3135" s="10">
        <f t="shared" si="48"/>
        <v>1</v>
      </c>
      <c r="BC3135" s="10"/>
      <c r="BD3135" s="10"/>
      <c r="BE3135" s="10"/>
      <c r="BF3135" s="10"/>
      <c r="BG3135" s="10" t="s">
        <v>98</v>
      </c>
      <c r="BH3135" s="10" t="s">
        <v>89</v>
      </c>
      <c r="BI3135" s="10">
        <v>0.8</v>
      </c>
      <c r="BJ3135" s="10">
        <v>179943</v>
      </c>
      <c r="BK3135" s="10">
        <v>60.68</v>
      </c>
      <c r="BL3135" s="10">
        <v>30.92</v>
      </c>
      <c r="BM3135" s="10">
        <v>29.76</v>
      </c>
      <c r="BN3135" s="10">
        <v>29.76</v>
      </c>
      <c r="BO3135" s="10">
        <v>0</v>
      </c>
      <c r="BP3135" s="10">
        <v>11.37</v>
      </c>
      <c r="BQ3135" s="10" t="s">
        <v>90</v>
      </c>
      <c r="BR3135" s="11">
        <v>11523</v>
      </c>
      <c r="BS3135" s="10" t="s">
        <v>90</v>
      </c>
      <c r="BT3135" s="10" t="s">
        <v>90</v>
      </c>
      <c r="BU3135" s="10" t="s">
        <v>90</v>
      </c>
      <c r="BV3135" s="10" t="s">
        <v>90</v>
      </c>
      <c r="BW3135" s="10" t="s">
        <v>90</v>
      </c>
      <c r="BX3135" s="10" t="s">
        <v>90</v>
      </c>
      <c r="BY3135" s="10" t="s">
        <v>87</v>
      </c>
      <c r="BZ3135" s="10">
        <v>0.8</v>
      </c>
      <c r="CA3135" s="10" t="s">
        <v>5467</v>
      </c>
      <c r="CB3135" s="10" t="s">
        <v>170</v>
      </c>
      <c r="CC3135" s="10" t="s">
        <v>637</v>
      </c>
      <c r="CD3135" s="10">
        <v>1512</v>
      </c>
      <c r="CE3135" s="10">
        <v>0</v>
      </c>
      <c r="CF3135" s="10">
        <v>0</v>
      </c>
      <c r="CG3135" s="10">
        <v>0</v>
      </c>
      <c r="CH3135" s="10">
        <v>1</v>
      </c>
    </row>
    <row r="3136" spans="1:86" x14ac:dyDescent="0.25">
      <c r="A3136" s="10" t="s">
        <v>5467</v>
      </c>
      <c r="B3136" s="10"/>
      <c r="C3136" s="10"/>
      <c r="D3136" s="10"/>
      <c r="E3136" s="10" t="s">
        <v>336</v>
      </c>
      <c r="F3136" s="10"/>
      <c r="G3136" s="10" t="s">
        <v>170</v>
      </c>
      <c r="H3136" s="10"/>
      <c r="I3136" s="10"/>
      <c r="J3136" s="10"/>
      <c r="K3136" s="10"/>
      <c r="L3136" s="10"/>
      <c r="M3136" s="10"/>
      <c r="N3136" s="10"/>
      <c r="O3136" s="10">
        <v>0.8</v>
      </c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  <c r="AO3136" s="10"/>
      <c r="AP3136" s="10"/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>
        <f t="shared" si="48"/>
        <v>1</v>
      </c>
      <c r="BC3136" s="10"/>
      <c r="BD3136" s="10"/>
      <c r="BE3136" s="10"/>
      <c r="BF3136" s="10"/>
      <c r="BG3136" s="10" t="s">
        <v>98</v>
      </c>
      <c r="BH3136" s="10" t="s">
        <v>89</v>
      </c>
      <c r="BI3136" s="10">
        <v>0.8</v>
      </c>
      <c r="BJ3136" s="10">
        <v>179943</v>
      </c>
      <c r="BK3136" s="10">
        <v>60.68</v>
      </c>
      <c r="BL3136" s="10">
        <v>30.92</v>
      </c>
      <c r="BM3136" s="10">
        <v>29.76</v>
      </c>
      <c r="BN3136" s="10">
        <v>29.76</v>
      </c>
      <c r="BO3136" s="10">
        <v>0</v>
      </c>
      <c r="BP3136" s="10">
        <v>11.37</v>
      </c>
      <c r="BQ3136" s="10" t="s">
        <v>90</v>
      </c>
      <c r="BR3136" s="11">
        <v>11523</v>
      </c>
      <c r="BS3136" s="10" t="s">
        <v>90</v>
      </c>
      <c r="BT3136" s="10" t="s">
        <v>90</v>
      </c>
      <c r="BU3136" s="10" t="s">
        <v>90</v>
      </c>
      <c r="BV3136" s="10" t="s">
        <v>90</v>
      </c>
      <c r="BW3136" s="10" t="s">
        <v>90</v>
      </c>
      <c r="BX3136" s="10" t="s">
        <v>90</v>
      </c>
      <c r="BY3136" s="10" t="s">
        <v>87</v>
      </c>
      <c r="BZ3136" s="10">
        <v>0.8</v>
      </c>
      <c r="CA3136" s="10" t="s">
        <v>5467</v>
      </c>
      <c r="CB3136" s="10" t="s">
        <v>170</v>
      </c>
      <c r="CC3136" s="10" t="s">
        <v>336</v>
      </c>
      <c r="CD3136" s="10">
        <v>1513</v>
      </c>
      <c r="CE3136" s="10">
        <v>0</v>
      </c>
      <c r="CF3136" s="10">
        <v>0</v>
      </c>
      <c r="CG3136" s="10">
        <v>0</v>
      </c>
      <c r="CH3136" s="10">
        <v>1</v>
      </c>
    </row>
    <row r="3137" spans="1:86" x14ac:dyDescent="0.25">
      <c r="A3137" s="10" t="s">
        <v>5467</v>
      </c>
      <c r="B3137" s="10"/>
      <c r="C3137" s="10"/>
      <c r="D3137" s="10"/>
      <c r="E3137" s="10" t="s">
        <v>339</v>
      </c>
      <c r="F3137" s="10"/>
      <c r="G3137" s="10" t="s">
        <v>170</v>
      </c>
      <c r="H3137" s="10"/>
      <c r="I3137" s="10"/>
      <c r="J3137" s="10"/>
      <c r="K3137" s="10"/>
      <c r="L3137" s="10"/>
      <c r="M3137" s="10"/>
      <c r="N3137" s="10"/>
      <c r="O3137" s="10">
        <v>0.8</v>
      </c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/>
      <c r="AT3137" s="10"/>
      <c r="AU3137" s="10"/>
      <c r="AV3137" s="10"/>
      <c r="AW3137" s="10"/>
      <c r="AX3137" s="10"/>
      <c r="AY3137" s="10"/>
      <c r="AZ3137" s="10"/>
      <c r="BA3137" s="10"/>
      <c r="BB3137" s="10">
        <f t="shared" si="48"/>
        <v>1</v>
      </c>
      <c r="BC3137" s="10"/>
      <c r="BD3137" s="10"/>
      <c r="BE3137" s="10"/>
      <c r="BF3137" s="10"/>
      <c r="BG3137" s="10" t="s">
        <v>98</v>
      </c>
      <c r="BH3137" s="10" t="s">
        <v>89</v>
      </c>
      <c r="BI3137" s="10">
        <v>0.8</v>
      </c>
      <c r="BJ3137" s="10">
        <v>179944</v>
      </c>
      <c r="BK3137" s="10">
        <v>60.68</v>
      </c>
      <c r="BL3137" s="10">
        <v>30.92</v>
      </c>
      <c r="BM3137" s="10">
        <v>29.76</v>
      </c>
      <c r="BN3137" s="10">
        <v>29.76</v>
      </c>
      <c r="BO3137" s="10">
        <v>0</v>
      </c>
      <c r="BP3137" s="10">
        <v>11.37</v>
      </c>
      <c r="BQ3137" s="10" t="s">
        <v>90</v>
      </c>
      <c r="BR3137" s="11">
        <v>11523</v>
      </c>
      <c r="BS3137" s="10" t="s">
        <v>90</v>
      </c>
      <c r="BT3137" s="10" t="s">
        <v>90</v>
      </c>
      <c r="BU3137" s="10" t="s">
        <v>90</v>
      </c>
      <c r="BV3137" s="10" t="s">
        <v>90</v>
      </c>
      <c r="BW3137" s="10" t="s">
        <v>90</v>
      </c>
      <c r="BX3137" s="10" t="s">
        <v>90</v>
      </c>
      <c r="BY3137" s="10" t="s">
        <v>87</v>
      </c>
      <c r="BZ3137" s="10">
        <v>0.8</v>
      </c>
      <c r="CA3137" s="10" t="s">
        <v>5467</v>
      </c>
      <c r="CB3137" s="10" t="s">
        <v>170</v>
      </c>
      <c r="CC3137" s="10" t="s">
        <v>339</v>
      </c>
      <c r="CD3137" s="10">
        <v>1514</v>
      </c>
      <c r="CE3137" s="10">
        <v>0</v>
      </c>
      <c r="CF3137" s="10">
        <v>0</v>
      </c>
      <c r="CG3137" s="10">
        <v>0</v>
      </c>
      <c r="CH3137" s="10">
        <v>1</v>
      </c>
    </row>
    <row r="3138" spans="1:86" x14ac:dyDescent="0.25">
      <c r="A3138" s="10" t="s">
        <v>5467</v>
      </c>
      <c r="B3138" s="10"/>
      <c r="C3138" s="10"/>
      <c r="D3138" s="10"/>
      <c r="E3138" s="10" t="s">
        <v>713</v>
      </c>
      <c r="F3138" s="10"/>
      <c r="G3138" s="10" t="s">
        <v>170</v>
      </c>
      <c r="H3138" s="10"/>
      <c r="I3138" s="10"/>
      <c r="J3138" s="10"/>
      <c r="K3138" s="10"/>
      <c r="L3138" s="10"/>
      <c r="M3138" s="10"/>
      <c r="N3138" s="10"/>
      <c r="O3138" s="10">
        <v>0.8</v>
      </c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  <c r="AO3138" s="10"/>
      <c r="AP3138" s="10"/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>
        <f t="shared" si="48"/>
        <v>1</v>
      </c>
      <c r="BC3138" s="10"/>
      <c r="BD3138" s="10"/>
      <c r="BE3138" s="10"/>
      <c r="BF3138" s="10"/>
      <c r="BG3138" s="10" t="s">
        <v>98</v>
      </c>
      <c r="BH3138" s="10" t="s">
        <v>89</v>
      </c>
      <c r="BI3138" s="10">
        <v>0.8</v>
      </c>
      <c r="BJ3138" s="10">
        <v>179945</v>
      </c>
      <c r="BK3138" s="10">
        <v>60.68</v>
      </c>
      <c r="BL3138" s="10">
        <v>30.92</v>
      </c>
      <c r="BM3138" s="10">
        <v>29.76</v>
      </c>
      <c r="BN3138" s="10">
        <v>29.76</v>
      </c>
      <c r="BO3138" s="10">
        <v>0</v>
      </c>
      <c r="BP3138" s="10">
        <v>11.37</v>
      </c>
      <c r="BQ3138" s="10" t="s">
        <v>90</v>
      </c>
      <c r="BR3138" s="11">
        <v>11523</v>
      </c>
      <c r="BS3138" s="10" t="s">
        <v>90</v>
      </c>
      <c r="BT3138" s="10" t="s">
        <v>90</v>
      </c>
      <c r="BU3138" s="10" t="s">
        <v>90</v>
      </c>
      <c r="BV3138" s="10" t="s">
        <v>90</v>
      </c>
      <c r="BW3138" s="10" t="s">
        <v>90</v>
      </c>
      <c r="BX3138" s="10" t="s">
        <v>90</v>
      </c>
      <c r="BY3138" s="10" t="s">
        <v>87</v>
      </c>
      <c r="BZ3138" s="10">
        <v>0.8</v>
      </c>
      <c r="CA3138" s="10" t="s">
        <v>5467</v>
      </c>
      <c r="CB3138" s="10" t="s">
        <v>170</v>
      </c>
      <c r="CC3138" s="10" t="s">
        <v>713</v>
      </c>
      <c r="CD3138" s="10">
        <v>1515</v>
      </c>
      <c r="CE3138" s="10">
        <v>0</v>
      </c>
      <c r="CF3138" s="10">
        <v>0</v>
      </c>
      <c r="CG3138" s="10">
        <v>0</v>
      </c>
      <c r="CH3138" s="10">
        <v>1</v>
      </c>
    </row>
    <row r="3139" spans="1:86" x14ac:dyDescent="0.25">
      <c r="A3139" s="10" t="s">
        <v>5467</v>
      </c>
      <c r="B3139" s="10"/>
      <c r="C3139" s="10"/>
      <c r="D3139" s="10"/>
      <c r="E3139" s="10" t="s">
        <v>715</v>
      </c>
      <c r="F3139" s="10"/>
      <c r="G3139" s="10" t="s">
        <v>170</v>
      </c>
      <c r="H3139" s="10"/>
      <c r="I3139" s="10"/>
      <c r="J3139" s="10"/>
      <c r="K3139" s="10"/>
      <c r="L3139" s="10"/>
      <c r="M3139" s="10"/>
      <c r="N3139" s="10"/>
      <c r="O3139" s="10">
        <v>0.8</v>
      </c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>
        <f t="shared" ref="BB3139:BB3202" si="49">IF(BH3139="Operating",1,0)</f>
        <v>1</v>
      </c>
      <c r="BC3139" s="10"/>
      <c r="BD3139" s="10"/>
      <c r="BE3139" s="10"/>
      <c r="BF3139" s="10"/>
      <c r="BG3139" s="10" t="s">
        <v>98</v>
      </c>
      <c r="BH3139" s="10" t="s">
        <v>89</v>
      </c>
      <c r="BI3139" s="10">
        <v>0.8</v>
      </c>
      <c r="BJ3139" s="10">
        <v>179946</v>
      </c>
      <c r="BK3139" s="10">
        <v>60.68</v>
      </c>
      <c r="BL3139" s="10">
        <v>30.92</v>
      </c>
      <c r="BM3139" s="10">
        <v>29.76</v>
      </c>
      <c r="BN3139" s="10">
        <v>29.76</v>
      </c>
      <c r="BO3139" s="10">
        <v>0</v>
      </c>
      <c r="BP3139" s="10">
        <v>11.37</v>
      </c>
      <c r="BQ3139" s="10" t="s">
        <v>90</v>
      </c>
      <c r="BR3139" s="11">
        <v>11523</v>
      </c>
      <c r="BS3139" s="10" t="s">
        <v>90</v>
      </c>
      <c r="BT3139" s="10" t="s">
        <v>90</v>
      </c>
      <c r="BU3139" s="10" t="s">
        <v>90</v>
      </c>
      <c r="BV3139" s="10" t="s">
        <v>90</v>
      </c>
      <c r="BW3139" s="10" t="s">
        <v>90</v>
      </c>
      <c r="BX3139" s="10" t="s">
        <v>90</v>
      </c>
      <c r="BY3139" s="10" t="s">
        <v>87</v>
      </c>
      <c r="BZ3139" s="10">
        <v>0.8</v>
      </c>
      <c r="CA3139" s="10" t="s">
        <v>5467</v>
      </c>
      <c r="CB3139" s="10" t="s">
        <v>170</v>
      </c>
      <c r="CC3139" s="10" t="s">
        <v>715</v>
      </c>
      <c r="CD3139" s="10">
        <v>1516</v>
      </c>
      <c r="CE3139" s="10">
        <v>0</v>
      </c>
      <c r="CF3139" s="10">
        <v>0</v>
      </c>
      <c r="CG3139" s="10">
        <v>0</v>
      </c>
      <c r="CH3139" s="10">
        <v>1</v>
      </c>
    </row>
    <row r="3140" spans="1:86" x14ac:dyDescent="0.25">
      <c r="A3140" s="10" t="s">
        <v>5467</v>
      </c>
      <c r="B3140" s="10"/>
      <c r="C3140" s="10"/>
      <c r="D3140" s="10"/>
      <c r="E3140" s="10" t="s">
        <v>717</v>
      </c>
      <c r="F3140" s="10"/>
      <c r="G3140" s="10" t="s">
        <v>170</v>
      </c>
      <c r="H3140" s="10"/>
      <c r="I3140" s="10"/>
      <c r="J3140" s="10"/>
      <c r="K3140" s="10"/>
      <c r="L3140" s="10"/>
      <c r="M3140" s="10"/>
      <c r="N3140" s="10"/>
      <c r="O3140" s="10">
        <v>0.8</v>
      </c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  <c r="AO3140" s="10"/>
      <c r="AP3140" s="10"/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>
        <f t="shared" si="49"/>
        <v>1</v>
      </c>
      <c r="BC3140" s="10"/>
      <c r="BD3140" s="10"/>
      <c r="BE3140" s="10"/>
      <c r="BF3140" s="10"/>
      <c r="BG3140" s="10" t="s">
        <v>98</v>
      </c>
      <c r="BH3140" s="10" t="s">
        <v>89</v>
      </c>
      <c r="BI3140" s="10">
        <v>0.8</v>
      </c>
      <c r="BJ3140" s="10">
        <v>179947</v>
      </c>
      <c r="BK3140" s="10">
        <v>60.68</v>
      </c>
      <c r="BL3140" s="10">
        <v>30.92</v>
      </c>
      <c r="BM3140" s="10">
        <v>29.76</v>
      </c>
      <c r="BN3140" s="10">
        <v>29.76</v>
      </c>
      <c r="BO3140" s="10">
        <v>0</v>
      </c>
      <c r="BP3140" s="10">
        <v>11.37</v>
      </c>
      <c r="BQ3140" s="10" t="s">
        <v>90</v>
      </c>
      <c r="BR3140" s="11">
        <v>11523</v>
      </c>
      <c r="BS3140" s="10" t="s">
        <v>90</v>
      </c>
      <c r="BT3140" s="10" t="s">
        <v>90</v>
      </c>
      <c r="BU3140" s="10" t="s">
        <v>90</v>
      </c>
      <c r="BV3140" s="10" t="s">
        <v>90</v>
      </c>
      <c r="BW3140" s="10" t="s">
        <v>90</v>
      </c>
      <c r="BX3140" s="10" t="s">
        <v>90</v>
      </c>
      <c r="BY3140" s="10" t="s">
        <v>87</v>
      </c>
      <c r="BZ3140" s="10">
        <v>0.8</v>
      </c>
      <c r="CA3140" s="10" t="s">
        <v>5467</v>
      </c>
      <c r="CB3140" s="10" t="s">
        <v>170</v>
      </c>
      <c r="CC3140" s="10" t="s">
        <v>717</v>
      </c>
      <c r="CD3140" s="10">
        <v>1517</v>
      </c>
      <c r="CE3140" s="10">
        <v>0</v>
      </c>
      <c r="CF3140" s="10">
        <v>0</v>
      </c>
      <c r="CG3140" s="10">
        <v>0</v>
      </c>
      <c r="CH3140" s="10">
        <v>1</v>
      </c>
    </row>
    <row r="3141" spans="1:86" x14ac:dyDescent="0.25">
      <c r="A3141" s="10" t="s">
        <v>5468</v>
      </c>
      <c r="B3141" s="10"/>
      <c r="C3141" s="10"/>
      <c r="D3141" s="10"/>
      <c r="E3141" s="10" t="s">
        <v>5469</v>
      </c>
      <c r="F3141" s="10"/>
      <c r="G3141" s="10" t="s">
        <v>94</v>
      </c>
      <c r="H3141" s="10"/>
      <c r="I3141" s="10"/>
      <c r="J3141" s="10"/>
      <c r="K3141" s="10"/>
      <c r="L3141" s="10"/>
      <c r="M3141" s="10"/>
      <c r="N3141" s="10"/>
      <c r="O3141" s="10">
        <v>4.0999999999999996</v>
      </c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/>
      <c r="BB3141" s="10">
        <f t="shared" si="49"/>
        <v>1</v>
      </c>
      <c r="BC3141" s="10"/>
      <c r="BD3141" s="10"/>
      <c r="BE3141" s="10"/>
      <c r="BF3141" s="10"/>
      <c r="BG3141" s="10" t="s">
        <v>98</v>
      </c>
      <c r="BH3141" s="10" t="s">
        <v>89</v>
      </c>
      <c r="BI3141" s="10">
        <v>4.0999999999999996</v>
      </c>
      <c r="BJ3141" s="10">
        <v>48954.1</v>
      </c>
      <c r="BK3141" s="10">
        <v>12.87</v>
      </c>
      <c r="BL3141" s="10">
        <v>11.43</v>
      </c>
      <c r="BM3141" s="10">
        <v>1.44</v>
      </c>
      <c r="BN3141" s="10">
        <v>1.44</v>
      </c>
      <c r="BO3141" s="10">
        <v>0</v>
      </c>
      <c r="BP3141" s="10">
        <v>6.35</v>
      </c>
      <c r="BQ3141" s="10" t="s">
        <v>90</v>
      </c>
      <c r="BR3141" s="11">
        <v>4751</v>
      </c>
      <c r="BS3141" s="10" t="s">
        <v>90</v>
      </c>
      <c r="BT3141" s="10" t="s">
        <v>90</v>
      </c>
      <c r="BU3141" s="10" t="s">
        <v>90</v>
      </c>
      <c r="BV3141" s="10">
        <v>5.8999999999999997E-2</v>
      </c>
      <c r="BW3141" s="10">
        <v>2E-3</v>
      </c>
      <c r="BX3141" s="10">
        <v>119.31</v>
      </c>
      <c r="BY3141" s="10" t="s">
        <v>153</v>
      </c>
      <c r="BZ3141" s="10">
        <v>4.0999999999999996</v>
      </c>
      <c r="CA3141" s="10" t="s">
        <v>5468</v>
      </c>
      <c r="CB3141" s="10" t="s">
        <v>94</v>
      </c>
      <c r="CC3141" s="10" t="s">
        <v>5469</v>
      </c>
      <c r="CD3141" s="10">
        <v>1518</v>
      </c>
      <c r="CE3141" s="10">
        <v>0</v>
      </c>
      <c r="CF3141" s="10">
        <v>0</v>
      </c>
      <c r="CG3141" s="10">
        <v>0</v>
      </c>
      <c r="CH3141" s="10">
        <v>1</v>
      </c>
    </row>
    <row r="3142" spans="1:86" x14ac:dyDescent="0.25">
      <c r="A3142" s="10" t="s">
        <v>5468</v>
      </c>
      <c r="B3142" s="10"/>
      <c r="C3142" s="10"/>
      <c r="D3142" s="10"/>
      <c r="E3142" s="10" t="s">
        <v>1289</v>
      </c>
      <c r="F3142" s="10"/>
      <c r="G3142" s="10" t="s">
        <v>94</v>
      </c>
      <c r="H3142" s="10"/>
      <c r="I3142" s="10"/>
      <c r="J3142" s="10"/>
      <c r="K3142" s="10"/>
      <c r="L3142" s="10"/>
      <c r="M3142" s="10"/>
      <c r="N3142" s="10"/>
      <c r="O3142" s="10">
        <v>4.0999999999999996</v>
      </c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  <c r="AO3142" s="10"/>
      <c r="AP3142" s="10"/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>
        <f t="shared" si="49"/>
        <v>1</v>
      </c>
      <c r="BC3142" s="10"/>
      <c r="BD3142" s="10"/>
      <c r="BE3142" s="10"/>
      <c r="BF3142" s="10"/>
      <c r="BG3142" s="10" t="s">
        <v>98</v>
      </c>
      <c r="BH3142" s="10" t="s">
        <v>89</v>
      </c>
      <c r="BI3142" s="10">
        <v>4.0999999999999996</v>
      </c>
      <c r="BJ3142" s="10">
        <v>48958.2</v>
      </c>
      <c r="BK3142" s="10">
        <v>12.87</v>
      </c>
      <c r="BL3142" s="10">
        <v>11.43</v>
      </c>
      <c r="BM3142" s="10">
        <v>1.44</v>
      </c>
      <c r="BN3142" s="10">
        <v>1.44</v>
      </c>
      <c r="BO3142" s="10">
        <v>0</v>
      </c>
      <c r="BP3142" s="10">
        <v>6.35</v>
      </c>
      <c r="BQ3142" s="10" t="s">
        <v>90</v>
      </c>
      <c r="BR3142" s="11">
        <v>4751</v>
      </c>
      <c r="BS3142" s="10" t="s">
        <v>90</v>
      </c>
      <c r="BT3142" s="10" t="s">
        <v>90</v>
      </c>
      <c r="BU3142" s="10" t="s">
        <v>90</v>
      </c>
      <c r="BV3142" s="10">
        <v>5.8999999999999997E-2</v>
      </c>
      <c r="BW3142" s="10">
        <v>2E-3</v>
      </c>
      <c r="BX3142" s="10">
        <v>119.31</v>
      </c>
      <c r="BY3142" s="10" t="s">
        <v>153</v>
      </c>
      <c r="BZ3142" s="10">
        <v>4.0999999999999996</v>
      </c>
      <c r="CA3142" s="10" t="s">
        <v>5468</v>
      </c>
      <c r="CB3142" s="10" t="s">
        <v>94</v>
      </c>
      <c r="CC3142" s="10" t="s">
        <v>1289</v>
      </c>
      <c r="CD3142" s="10">
        <v>1519</v>
      </c>
      <c r="CE3142" s="10">
        <v>0</v>
      </c>
      <c r="CF3142" s="10">
        <v>0</v>
      </c>
      <c r="CG3142" s="10">
        <v>0</v>
      </c>
      <c r="CH3142" s="10">
        <v>1</v>
      </c>
    </row>
    <row r="3143" spans="1:86" x14ac:dyDescent="0.25">
      <c r="A3143" s="10" t="s">
        <v>5470</v>
      </c>
      <c r="B3143" s="10"/>
      <c r="C3143" s="10"/>
      <c r="D3143" s="10"/>
      <c r="E3143" s="10" t="s">
        <v>5471</v>
      </c>
      <c r="F3143" s="10"/>
      <c r="G3143" s="10" t="s">
        <v>160</v>
      </c>
      <c r="H3143" s="10"/>
      <c r="I3143" s="10"/>
      <c r="J3143" s="10"/>
      <c r="K3143" s="10"/>
      <c r="L3143" s="10"/>
      <c r="M3143" s="10"/>
      <c r="N3143" s="10"/>
      <c r="O3143" s="10">
        <v>1.2</v>
      </c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>
        <f t="shared" si="49"/>
        <v>1</v>
      </c>
      <c r="BC3143" s="10"/>
      <c r="BD3143" s="10"/>
      <c r="BE3143" s="10"/>
      <c r="BF3143" s="10"/>
      <c r="BG3143" s="10" t="s">
        <v>168</v>
      </c>
      <c r="BH3143" s="10" t="s">
        <v>89</v>
      </c>
      <c r="BI3143" s="10">
        <v>1.2</v>
      </c>
      <c r="BJ3143" s="10">
        <v>172182</v>
      </c>
      <c r="BK3143" s="10">
        <v>43.09</v>
      </c>
      <c r="BL3143" s="10">
        <v>38.880000000000003</v>
      </c>
      <c r="BM3143" s="10">
        <v>4.2</v>
      </c>
      <c r="BN3143" s="10">
        <v>4.2</v>
      </c>
      <c r="BO3143" s="10">
        <v>0</v>
      </c>
      <c r="BP3143" s="10">
        <v>74.97</v>
      </c>
      <c r="BQ3143" s="10" t="s">
        <v>90</v>
      </c>
      <c r="BR3143" s="11">
        <v>86583</v>
      </c>
      <c r="BS3143" s="10" t="s">
        <v>90</v>
      </c>
      <c r="BT3143" s="10" t="s">
        <v>90</v>
      </c>
      <c r="BU3143" s="10" t="s">
        <v>90</v>
      </c>
      <c r="BV3143" s="10">
        <v>0.185</v>
      </c>
      <c r="BW3143" s="10">
        <v>0.121</v>
      </c>
      <c r="BX3143" s="10">
        <v>208.19</v>
      </c>
      <c r="BY3143" s="10" t="s">
        <v>153</v>
      </c>
      <c r="BZ3143" s="10">
        <v>1.2</v>
      </c>
      <c r="CA3143" s="10" t="s">
        <v>5470</v>
      </c>
      <c r="CB3143" s="10" t="s">
        <v>160</v>
      </c>
      <c r="CC3143" s="10" t="s">
        <v>5471</v>
      </c>
      <c r="CD3143" s="10">
        <v>1520</v>
      </c>
      <c r="CE3143" s="10">
        <v>0</v>
      </c>
      <c r="CF3143" s="10">
        <v>0</v>
      </c>
      <c r="CG3143" s="10">
        <v>0</v>
      </c>
      <c r="CH3143" s="10">
        <v>1</v>
      </c>
    </row>
    <row r="3144" spans="1:86" x14ac:dyDescent="0.25">
      <c r="A3144" s="10" t="s">
        <v>5472</v>
      </c>
      <c r="B3144" s="10"/>
      <c r="C3144" s="10"/>
      <c r="D3144" s="10"/>
      <c r="E3144" s="10" t="s">
        <v>114</v>
      </c>
      <c r="F3144" s="10"/>
      <c r="G3144" s="10" t="s">
        <v>115</v>
      </c>
      <c r="H3144" s="10"/>
      <c r="I3144" s="10"/>
      <c r="J3144" s="10"/>
      <c r="K3144" s="10"/>
      <c r="L3144" s="10"/>
      <c r="M3144" s="10"/>
      <c r="N3144" s="10"/>
      <c r="O3144" s="10">
        <v>36.35</v>
      </c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  <c r="AO3144" s="10"/>
      <c r="AP3144" s="10"/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/>
      <c r="BB3144" s="10">
        <f t="shared" si="49"/>
        <v>1</v>
      </c>
      <c r="BC3144" s="10"/>
      <c r="BD3144" s="10"/>
      <c r="BE3144" s="10"/>
      <c r="BF3144" s="10"/>
      <c r="BG3144" s="10" t="s">
        <v>98</v>
      </c>
      <c r="BH3144" s="10" t="s">
        <v>89</v>
      </c>
      <c r="BI3144" s="10">
        <v>36.35</v>
      </c>
      <c r="BJ3144" s="10">
        <v>79316.2</v>
      </c>
      <c r="BK3144" s="10">
        <v>21.18</v>
      </c>
      <c r="BL3144" s="10">
        <v>20.56</v>
      </c>
      <c r="BM3144" s="10">
        <v>0.61</v>
      </c>
      <c r="BN3144" s="10">
        <v>0.61</v>
      </c>
      <c r="BO3144" s="10">
        <v>0</v>
      </c>
      <c r="BP3144" s="10">
        <v>17.260000000000002</v>
      </c>
      <c r="BQ3144" s="10">
        <v>27.23</v>
      </c>
      <c r="BR3144" s="11">
        <v>7581</v>
      </c>
      <c r="BS3144" s="11">
        <v>1255315</v>
      </c>
      <c r="BT3144" s="11">
        <v>103640</v>
      </c>
      <c r="BU3144" s="10">
        <v>26.53</v>
      </c>
      <c r="BV3144" s="10">
        <v>1.54E-2</v>
      </c>
      <c r="BW3144" s="10">
        <v>5.9999999999999995E-4</v>
      </c>
      <c r="BX3144" s="10">
        <v>118.85720000000001</v>
      </c>
      <c r="BY3144" s="10" t="s">
        <v>87</v>
      </c>
      <c r="BZ3144" s="10">
        <v>36.35</v>
      </c>
      <c r="CA3144" s="10" t="s">
        <v>5472</v>
      </c>
      <c r="CB3144" s="10" t="s">
        <v>115</v>
      </c>
      <c r="CC3144" s="10" t="s">
        <v>114</v>
      </c>
      <c r="CD3144" s="10">
        <v>1525</v>
      </c>
      <c r="CE3144" s="10">
        <v>0</v>
      </c>
      <c r="CF3144" s="10">
        <v>0</v>
      </c>
      <c r="CG3144" s="10">
        <v>0</v>
      </c>
      <c r="CH3144" s="10">
        <v>1</v>
      </c>
    </row>
    <row r="3145" spans="1:86" x14ac:dyDescent="0.25">
      <c r="A3145" s="10" t="s">
        <v>5472</v>
      </c>
      <c r="B3145" s="10"/>
      <c r="C3145" s="10"/>
      <c r="D3145" s="10"/>
      <c r="E3145" s="10" t="s">
        <v>122</v>
      </c>
      <c r="F3145" s="10"/>
      <c r="G3145" s="10" t="s">
        <v>115</v>
      </c>
      <c r="H3145" s="10"/>
      <c r="I3145" s="10"/>
      <c r="J3145" s="10"/>
      <c r="K3145" s="10"/>
      <c r="L3145" s="10"/>
      <c r="M3145" s="10"/>
      <c r="N3145" s="10"/>
      <c r="O3145" s="10">
        <v>37.450000000000003</v>
      </c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>
        <f t="shared" si="49"/>
        <v>1</v>
      </c>
      <c r="BC3145" s="10"/>
      <c r="BD3145" s="10"/>
      <c r="BE3145" s="10"/>
      <c r="BF3145" s="10"/>
      <c r="BG3145" s="10" t="s">
        <v>98</v>
      </c>
      <c r="BH3145" s="10" t="s">
        <v>89</v>
      </c>
      <c r="BI3145" s="10">
        <v>37.450000000000003</v>
      </c>
      <c r="BJ3145" s="10">
        <v>79353.7</v>
      </c>
      <c r="BK3145" s="10">
        <v>21.18</v>
      </c>
      <c r="BL3145" s="10">
        <v>20.56</v>
      </c>
      <c r="BM3145" s="10">
        <v>0.61</v>
      </c>
      <c r="BN3145" s="10">
        <v>0.61</v>
      </c>
      <c r="BO3145" s="10">
        <v>0</v>
      </c>
      <c r="BP3145" s="10">
        <v>17.260000000000002</v>
      </c>
      <c r="BQ3145" s="10">
        <v>27.2</v>
      </c>
      <c r="BR3145" s="11">
        <v>7581</v>
      </c>
      <c r="BS3145" s="11">
        <v>1250556</v>
      </c>
      <c r="BT3145" s="11">
        <v>107410</v>
      </c>
      <c r="BU3145" s="10">
        <v>27.23</v>
      </c>
      <c r="BV3145" s="10">
        <v>1.5100000000000001E-2</v>
      </c>
      <c r="BW3145" s="10">
        <v>5.9999999999999995E-4</v>
      </c>
      <c r="BX3145" s="10">
        <v>118.8574</v>
      </c>
      <c r="BY3145" s="10" t="s">
        <v>87</v>
      </c>
      <c r="BZ3145" s="10">
        <v>37.450000000000003</v>
      </c>
      <c r="CA3145" s="10" t="s">
        <v>5472</v>
      </c>
      <c r="CB3145" s="10" t="s">
        <v>115</v>
      </c>
      <c r="CC3145" s="10" t="s">
        <v>122</v>
      </c>
      <c r="CD3145" s="10">
        <v>1526</v>
      </c>
      <c r="CE3145" s="10">
        <v>0</v>
      </c>
      <c r="CF3145" s="10">
        <v>0</v>
      </c>
      <c r="CG3145" s="10">
        <v>0</v>
      </c>
      <c r="CH3145" s="10">
        <v>1</v>
      </c>
    </row>
    <row r="3146" spans="1:86" x14ac:dyDescent="0.25">
      <c r="A3146" s="10" t="s">
        <v>5472</v>
      </c>
      <c r="B3146" s="10"/>
      <c r="C3146" s="10"/>
      <c r="D3146" s="10"/>
      <c r="E3146" s="10" t="s">
        <v>468</v>
      </c>
      <c r="F3146" s="10"/>
      <c r="G3146" s="10" t="s">
        <v>115</v>
      </c>
      <c r="H3146" s="10"/>
      <c r="I3146" s="10"/>
      <c r="J3146" s="10"/>
      <c r="K3146" s="10"/>
      <c r="L3146" s="10"/>
      <c r="M3146" s="10"/>
      <c r="N3146" s="10"/>
      <c r="O3146" s="10">
        <v>79.38</v>
      </c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  <c r="AO3146" s="10"/>
      <c r="AP3146" s="10"/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>
        <f t="shared" si="49"/>
        <v>1</v>
      </c>
      <c r="BC3146" s="10"/>
      <c r="BD3146" s="10"/>
      <c r="BE3146" s="10"/>
      <c r="BF3146" s="10"/>
      <c r="BG3146" s="10" t="s">
        <v>98</v>
      </c>
      <c r="BH3146" s="10" t="s">
        <v>89</v>
      </c>
      <c r="BI3146" s="10">
        <v>79.38</v>
      </c>
      <c r="BJ3146" s="10">
        <v>79433.100000000006</v>
      </c>
      <c r="BK3146" s="10">
        <v>21.18</v>
      </c>
      <c r="BL3146" s="10">
        <v>20.56</v>
      </c>
      <c r="BM3146" s="10">
        <v>0.61</v>
      </c>
      <c r="BN3146" s="10">
        <v>0.61</v>
      </c>
      <c r="BO3146" s="10">
        <v>0</v>
      </c>
      <c r="BP3146" s="10">
        <v>17.260000000000002</v>
      </c>
      <c r="BQ3146" s="10">
        <v>31.54</v>
      </c>
      <c r="BR3146" s="11">
        <v>7581</v>
      </c>
      <c r="BS3146" s="11">
        <v>96089</v>
      </c>
      <c r="BT3146" s="11">
        <v>132177</v>
      </c>
      <c r="BU3146" s="10">
        <v>18.239999999999998</v>
      </c>
      <c r="BV3146" s="10">
        <v>1.5299999999999999E-2</v>
      </c>
      <c r="BW3146" s="10">
        <v>5.9999999999999995E-4</v>
      </c>
      <c r="BX3146" s="10">
        <v>118.8573</v>
      </c>
      <c r="BY3146" s="10" t="s">
        <v>87</v>
      </c>
      <c r="BZ3146" s="10">
        <v>79.38</v>
      </c>
      <c r="CA3146" s="10" t="s">
        <v>5472</v>
      </c>
      <c r="CB3146" s="10" t="s">
        <v>115</v>
      </c>
      <c r="CC3146" s="10" t="s">
        <v>468</v>
      </c>
      <c r="CD3146" s="10">
        <v>1527</v>
      </c>
      <c r="CE3146" s="10">
        <v>0</v>
      </c>
      <c r="CF3146" s="10">
        <v>0</v>
      </c>
      <c r="CG3146" s="10">
        <v>0</v>
      </c>
      <c r="CH3146" s="10">
        <v>1</v>
      </c>
    </row>
    <row r="3147" spans="1:86" x14ac:dyDescent="0.25">
      <c r="A3147" s="10" t="s">
        <v>5473</v>
      </c>
      <c r="B3147" s="10"/>
      <c r="C3147" s="10"/>
      <c r="D3147" s="10"/>
      <c r="E3147" s="10">
        <v>1</v>
      </c>
      <c r="F3147" s="10"/>
      <c r="G3147" s="10" t="s">
        <v>83</v>
      </c>
      <c r="H3147" s="10"/>
      <c r="I3147" s="10"/>
      <c r="J3147" s="10"/>
      <c r="K3147" s="10"/>
      <c r="L3147" s="10"/>
      <c r="M3147" s="10"/>
      <c r="N3147" s="10"/>
      <c r="O3147" s="10">
        <v>9.9</v>
      </c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>
        <f t="shared" si="49"/>
        <v>1</v>
      </c>
      <c r="BC3147" s="10"/>
      <c r="BD3147" s="10"/>
      <c r="BE3147" s="10"/>
      <c r="BF3147" s="10"/>
      <c r="BG3147" s="10" t="s">
        <v>83</v>
      </c>
      <c r="BH3147" s="10" t="s">
        <v>89</v>
      </c>
      <c r="BI3147" s="10">
        <v>9.9</v>
      </c>
      <c r="BJ3147" s="10">
        <v>858.65</v>
      </c>
      <c r="BK3147" s="10">
        <v>0</v>
      </c>
      <c r="BL3147" s="10">
        <v>0</v>
      </c>
      <c r="BM3147" s="10">
        <v>0</v>
      </c>
      <c r="BN3147" s="10">
        <v>0</v>
      </c>
      <c r="BO3147" s="10">
        <v>0</v>
      </c>
      <c r="BP3147" s="10">
        <v>27.04</v>
      </c>
      <c r="BQ3147" s="10" t="s">
        <v>90</v>
      </c>
      <c r="BR3147" s="10" t="s">
        <v>90</v>
      </c>
      <c r="BS3147" s="10" t="s">
        <v>90</v>
      </c>
      <c r="BT3147" s="10" t="s">
        <v>90</v>
      </c>
      <c r="BU3147" s="10" t="s">
        <v>90</v>
      </c>
      <c r="BV3147" s="10" t="s">
        <v>90</v>
      </c>
      <c r="BW3147" s="10" t="s">
        <v>90</v>
      </c>
      <c r="BX3147" s="10" t="s">
        <v>90</v>
      </c>
      <c r="BY3147" s="10" t="s">
        <v>87</v>
      </c>
      <c r="BZ3147" s="10">
        <v>9.9</v>
      </c>
      <c r="CA3147" s="10" t="s">
        <v>5473</v>
      </c>
      <c r="CB3147" s="10" t="s">
        <v>83</v>
      </c>
      <c r="CC3147" s="10">
        <v>1</v>
      </c>
      <c r="CD3147" s="10">
        <v>1556</v>
      </c>
      <c r="CE3147" s="10">
        <v>0</v>
      </c>
      <c r="CF3147" s="10">
        <v>0</v>
      </c>
      <c r="CG3147" s="10">
        <v>0</v>
      </c>
      <c r="CH3147" s="10">
        <v>1</v>
      </c>
    </row>
    <row r="3148" spans="1:86" x14ac:dyDescent="0.25">
      <c r="A3148" s="10" t="s">
        <v>2276</v>
      </c>
      <c r="B3148" s="10"/>
      <c r="C3148" s="10"/>
      <c r="D3148" s="10"/>
      <c r="E3148" s="10">
        <v>3</v>
      </c>
      <c r="F3148" s="10"/>
      <c r="G3148" s="10" t="s">
        <v>115</v>
      </c>
      <c r="H3148" s="10"/>
      <c r="I3148" s="10"/>
      <c r="J3148" s="10"/>
      <c r="K3148" s="10"/>
      <c r="L3148" s="10"/>
      <c r="M3148" s="10"/>
      <c r="N3148" s="10"/>
      <c r="O3148" s="10">
        <v>30.1</v>
      </c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  <c r="AO3148" s="10"/>
      <c r="AP3148" s="10"/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>
        <f t="shared" si="49"/>
        <v>1</v>
      </c>
      <c r="BC3148" s="10"/>
      <c r="BD3148" s="10"/>
      <c r="BE3148" s="10"/>
      <c r="BF3148" s="10"/>
      <c r="BG3148" s="10" t="s">
        <v>98</v>
      </c>
      <c r="BH3148" s="10" t="s">
        <v>89</v>
      </c>
      <c r="BI3148" s="10">
        <v>30.1</v>
      </c>
      <c r="BJ3148" s="10">
        <v>58175.3</v>
      </c>
      <c r="BK3148" s="10">
        <v>16.41</v>
      </c>
      <c r="BL3148" s="10">
        <v>15.65</v>
      </c>
      <c r="BM3148" s="10">
        <v>0.76</v>
      </c>
      <c r="BN3148" s="10">
        <v>0.76</v>
      </c>
      <c r="BO3148" s="10">
        <v>0</v>
      </c>
      <c r="BP3148" s="10">
        <v>10.99</v>
      </c>
      <c r="BQ3148" s="10" t="s">
        <v>90</v>
      </c>
      <c r="BR3148" s="11">
        <v>7997</v>
      </c>
      <c r="BS3148" s="10" t="s">
        <v>90</v>
      </c>
      <c r="BT3148" s="10" t="s">
        <v>90</v>
      </c>
      <c r="BU3148" s="10" t="s">
        <v>90</v>
      </c>
      <c r="BV3148" s="10">
        <v>0.01</v>
      </c>
      <c r="BW3148" s="10">
        <v>5.9999999999999995E-4</v>
      </c>
      <c r="BX3148" s="10">
        <v>118.8558</v>
      </c>
      <c r="BY3148" s="10" t="s">
        <v>87</v>
      </c>
      <c r="BZ3148" s="10">
        <v>30.1</v>
      </c>
      <c r="CA3148" s="10" t="s">
        <v>2276</v>
      </c>
      <c r="CB3148" s="10" t="s">
        <v>115</v>
      </c>
      <c r="CC3148" s="10">
        <v>3</v>
      </c>
      <c r="CD3148" s="10">
        <v>1558</v>
      </c>
      <c r="CE3148" s="10">
        <v>0</v>
      </c>
      <c r="CF3148" s="10">
        <v>0</v>
      </c>
      <c r="CG3148" s="10">
        <v>0</v>
      </c>
      <c r="CH3148" s="10">
        <v>1</v>
      </c>
    </row>
    <row r="3149" spans="1:86" x14ac:dyDescent="0.25">
      <c r="A3149" s="10" t="s">
        <v>5474</v>
      </c>
      <c r="B3149" s="10"/>
      <c r="C3149" s="10"/>
      <c r="D3149" s="10"/>
      <c r="E3149" s="10" t="s">
        <v>161</v>
      </c>
      <c r="F3149" s="10"/>
      <c r="G3149" s="10" t="s">
        <v>94</v>
      </c>
      <c r="H3149" s="10"/>
      <c r="I3149" s="10"/>
      <c r="J3149" s="10"/>
      <c r="K3149" s="10"/>
      <c r="L3149" s="10"/>
      <c r="M3149" s="10"/>
      <c r="N3149" s="10"/>
      <c r="O3149" s="10">
        <v>3.5</v>
      </c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/>
      <c r="BB3149" s="10">
        <f t="shared" si="49"/>
        <v>1</v>
      </c>
      <c r="BC3149" s="10"/>
      <c r="BD3149" s="10"/>
      <c r="BE3149" s="10"/>
      <c r="BF3149" s="10"/>
      <c r="BG3149" s="10" t="s">
        <v>98</v>
      </c>
      <c r="BH3149" s="10" t="s">
        <v>89</v>
      </c>
      <c r="BI3149" s="10">
        <v>3.5</v>
      </c>
      <c r="BJ3149" s="10">
        <v>190868</v>
      </c>
      <c r="BK3149" s="10">
        <v>281.67</v>
      </c>
      <c r="BL3149" s="10">
        <v>27.95</v>
      </c>
      <c r="BM3149" s="10">
        <v>253.72</v>
      </c>
      <c r="BN3149" s="10">
        <v>253.72</v>
      </c>
      <c r="BO3149" s="10">
        <v>0</v>
      </c>
      <c r="BP3149" s="10">
        <v>13.23</v>
      </c>
      <c r="BQ3149" s="10" t="s">
        <v>90</v>
      </c>
      <c r="BR3149" s="11">
        <v>10417</v>
      </c>
      <c r="BS3149" s="10" t="s">
        <v>90</v>
      </c>
      <c r="BT3149" s="10" t="s">
        <v>90</v>
      </c>
      <c r="BU3149" s="10" t="s">
        <v>90</v>
      </c>
      <c r="BV3149" s="10">
        <v>5.8999999999999997E-2</v>
      </c>
      <c r="BW3149" s="10">
        <v>2E-3</v>
      </c>
      <c r="BX3149" s="10">
        <v>119.31</v>
      </c>
      <c r="BY3149" s="10" t="s">
        <v>153</v>
      </c>
      <c r="BZ3149" s="10">
        <v>3.5</v>
      </c>
      <c r="CA3149" s="10" t="s">
        <v>5474</v>
      </c>
      <c r="CB3149" s="10" t="s">
        <v>94</v>
      </c>
      <c r="CC3149" s="10" t="s">
        <v>161</v>
      </c>
      <c r="CD3149" s="10">
        <v>1583</v>
      </c>
      <c r="CE3149" s="10">
        <v>0</v>
      </c>
      <c r="CF3149" s="10">
        <v>0</v>
      </c>
      <c r="CG3149" s="10">
        <v>0</v>
      </c>
      <c r="CH3149" s="10">
        <v>1</v>
      </c>
    </row>
    <row r="3150" spans="1:86" x14ac:dyDescent="0.25">
      <c r="A3150" s="10" t="s">
        <v>5474</v>
      </c>
      <c r="B3150" s="10"/>
      <c r="C3150" s="10"/>
      <c r="D3150" s="10"/>
      <c r="E3150" s="10" t="s">
        <v>236</v>
      </c>
      <c r="F3150" s="10"/>
      <c r="G3150" s="10" t="s">
        <v>94</v>
      </c>
      <c r="H3150" s="10"/>
      <c r="I3150" s="10"/>
      <c r="J3150" s="10"/>
      <c r="K3150" s="10"/>
      <c r="L3150" s="10"/>
      <c r="M3150" s="10"/>
      <c r="N3150" s="10"/>
      <c r="O3150" s="10">
        <v>3.5</v>
      </c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  <c r="AO3150" s="10"/>
      <c r="AP3150" s="10"/>
      <c r="AQ3150" s="10"/>
      <c r="AR3150" s="10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>
        <f t="shared" si="49"/>
        <v>1</v>
      </c>
      <c r="BC3150" s="10"/>
      <c r="BD3150" s="10"/>
      <c r="BE3150" s="10"/>
      <c r="BF3150" s="10"/>
      <c r="BG3150" s="10" t="s">
        <v>98</v>
      </c>
      <c r="BH3150" s="10" t="s">
        <v>89</v>
      </c>
      <c r="BI3150" s="10">
        <v>3.5</v>
      </c>
      <c r="BJ3150" s="10">
        <v>190872</v>
      </c>
      <c r="BK3150" s="10">
        <v>281.67</v>
      </c>
      <c r="BL3150" s="10">
        <v>27.95</v>
      </c>
      <c r="BM3150" s="10">
        <v>253.72</v>
      </c>
      <c r="BN3150" s="10">
        <v>253.72</v>
      </c>
      <c r="BO3150" s="10">
        <v>0</v>
      </c>
      <c r="BP3150" s="10">
        <v>13.23</v>
      </c>
      <c r="BQ3150" s="10" t="s">
        <v>90</v>
      </c>
      <c r="BR3150" s="11">
        <v>10417</v>
      </c>
      <c r="BS3150" s="10" t="s">
        <v>90</v>
      </c>
      <c r="BT3150" s="10" t="s">
        <v>90</v>
      </c>
      <c r="BU3150" s="10" t="s">
        <v>90</v>
      </c>
      <c r="BV3150" s="10">
        <v>5.8999999999999997E-2</v>
      </c>
      <c r="BW3150" s="10">
        <v>2E-3</v>
      </c>
      <c r="BX3150" s="10">
        <v>119.31</v>
      </c>
      <c r="BY3150" s="10" t="s">
        <v>153</v>
      </c>
      <c r="BZ3150" s="10">
        <v>3.5</v>
      </c>
      <c r="CA3150" s="10" t="s">
        <v>5474</v>
      </c>
      <c r="CB3150" s="10" t="s">
        <v>94</v>
      </c>
      <c r="CC3150" s="10" t="s">
        <v>236</v>
      </c>
      <c r="CD3150" s="10">
        <v>1584</v>
      </c>
      <c r="CE3150" s="10">
        <v>0</v>
      </c>
      <c r="CF3150" s="10">
        <v>0</v>
      </c>
      <c r="CG3150" s="10">
        <v>0</v>
      </c>
      <c r="CH3150" s="10">
        <v>1</v>
      </c>
    </row>
    <row r="3151" spans="1:86" x14ac:dyDescent="0.25">
      <c r="A3151" s="10" t="s">
        <v>5475</v>
      </c>
      <c r="B3151" s="10"/>
      <c r="C3151" s="10"/>
      <c r="D3151" s="10"/>
      <c r="E3151" s="10">
        <v>10</v>
      </c>
      <c r="F3151" s="10"/>
      <c r="G3151" s="10" t="s">
        <v>170</v>
      </c>
      <c r="H3151" s="10"/>
      <c r="I3151" s="10"/>
      <c r="J3151" s="10"/>
      <c r="K3151" s="10"/>
      <c r="L3151" s="10"/>
      <c r="M3151" s="10"/>
      <c r="N3151" s="10"/>
      <c r="O3151" s="10">
        <v>0.9</v>
      </c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>
        <f t="shared" si="49"/>
        <v>1</v>
      </c>
      <c r="BC3151" s="10"/>
      <c r="BD3151" s="10"/>
      <c r="BE3151" s="10"/>
      <c r="BF3151" s="10"/>
      <c r="BG3151" s="10" t="s">
        <v>306</v>
      </c>
      <c r="BH3151" s="10" t="s">
        <v>89</v>
      </c>
      <c r="BI3151" s="10">
        <v>0.9</v>
      </c>
      <c r="BJ3151" s="10">
        <v>193215</v>
      </c>
      <c r="BK3151" s="10">
        <v>706.21</v>
      </c>
      <c r="BL3151" s="10">
        <v>113.6</v>
      </c>
      <c r="BM3151" s="10">
        <v>592.61</v>
      </c>
      <c r="BN3151" s="10">
        <v>592.61</v>
      </c>
      <c r="BO3151" s="10">
        <v>0</v>
      </c>
      <c r="BP3151" s="10">
        <v>12.39</v>
      </c>
      <c r="BQ3151" s="10" t="s">
        <v>90</v>
      </c>
      <c r="BR3151" s="11">
        <v>11480</v>
      </c>
      <c r="BS3151" s="10" t="s">
        <v>90</v>
      </c>
      <c r="BT3151" s="10" t="s">
        <v>90</v>
      </c>
      <c r="BU3151" s="10" t="s">
        <v>90</v>
      </c>
      <c r="BV3151" s="10" t="s">
        <v>90</v>
      </c>
      <c r="BW3151" s="10" t="s">
        <v>90</v>
      </c>
      <c r="BX3151" s="10" t="s">
        <v>90</v>
      </c>
      <c r="BY3151" s="10" t="s">
        <v>87</v>
      </c>
      <c r="BZ3151" s="10">
        <v>0.9</v>
      </c>
      <c r="CA3151" s="10" t="s">
        <v>5475</v>
      </c>
      <c r="CB3151" s="10" t="s">
        <v>170</v>
      </c>
      <c r="CC3151" s="10">
        <v>10</v>
      </c>
      <c r="CD3151" s="10">
        <v>1588</v>
      </c>
      <c r="CE3151" s="10">
        <v>0</v>
      </c>
      <c r="CF3151" s="10">
        <v>0</v>
      </c>
      <c r="CG3151" s="10">
        <v>0</v>
      </c>
      <c r="CH3151" s="10">
        <v>1</v>
      </c>
    </row>
    <row r="3152" spans="1:86" x14ac:dyDescent="0.25">
      <c r="A3152" s="10" t="s">
        <v>5475</v>
      </c>
      <c r="B3152" s="10"/>
      <c r="C3152" s="10"/>
      <c r="D3152" s="10"/>
      <c r="E3152" s="10">
        <v>6</v>
      </c>
      <c r="F3152" s="10"/>
      <c r="G3152" s="10" t="s">
        <v>170</v>
      </c>
      <c r="H3152" s="10"/>
      <c r="I3152" s="10"/>
      <c r="J3152" s="10"/>
      <c r="K3152" s="10"/>
      <c r="L3152" s="10"/>
      <c r="M3152" s="10"/>
      <c r="N3152" s="10"/>
      <c r="O3152" s="10">
        <v>0.9</v>
      </c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  <c r="AO3152" s="10"/>
      <c r="AP3152" s="10"/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>
        <f t="shared" si="49"/>
        <v>1</v>
      </c>
      <c r="BC3152" s="10"/>
      <c r="BD3152" s="10"/>
      <c r="BE3152" s="10"/>
      <c r="BF3152" s="10"/>
      <c r="BG3152" s="10" t="s">
        <v>306</v>
      </c>
      <c r="BH3152" s="10" t="s">
        <v>89</v>
      </c>
      <c r="BI3152" s="10">
        <v>0.9</v>
      </c>
      <c r="BJ3152" s="10">
        <v>193216</v>
      </c>
      <c r="BK3152" s="10">
        <v>706.21</v>
      </c>
      <c r="BL3152" s="10">
        <v>113.6</v>
      </c>
      <c r="BM3152" s="10">
        <v>592.61</v>
      </c>
      <c r="BN3152" s="10">
        <v>592.61</v>
      </c>
      <c r="BO3152" s="10">
        <v>0</v>
      </c>
      <c r="BP3152" s="10">
        <v>12.39</v>
      </c>
      <c r="BQ3152" s="10" t="s">
        <v>90</v>
      </c>
      <c r="BR3152" s="11">
        <v>11480</v>
      </c>
      <c r="BS3152" s="10" t="s">
        <v>90</v>
      </c>
      <c r="BT3152" s="10" t="s">
        <v>90</v>
      </c>
      <c r="BU3152" s="10" t="s">
        <v>90</v>
      </c>
      <c r="BV3152" s="10" t="s">
        <v>90</v>
      </c>
      <c r="BW3152" s="10" t="s">
        <v>90</v>
      </c>
      <c r="BX3152" s="10" t="s">
        <v>90</v>
      </c>
      <c r="BY3152" s="10" t="s">
        <v>87</v>
      </c>
      <c r="BZ3152" s="10">
        <v>0.9</v>
      </c>
      <c r="CA3152" s="10" t="s">
        <v>5475</v>
      </c>
      <c r="CB3152" s="10" t="s">
        <v>170</v>
      </c>
      <c r="CC3152" s="10">
        <v>6</v>
      </c>
      <c r="CD3152" s="10">
        <v>1589</v>
      </c>
      <c r="CE3152" s="10">
        <v>0</v>
      </c>
      <c r="CF3152" s="10">
        <v>0</v>
      </c>
      <c r="CG3152" s="10">
        <v>0</v>
      </c>
      <c r="CH3152" s="10">
        <v>1</v>
      </c>
    </row>
    <row r="3153" spans="1:86" x14ac:dyDescent="0.25">
      <c r="A3153" s="10" t="s">
        <v>5475</v>
      </c>
      <c r="B3153" s="10"/>
      <c r="C3153" s="10"/>
      <c r="D3153" s="10"/>
      <c r="E3153" s="10">
        <v>7</v>
      </c>
      <c r="F3153" s="10"/>
      <c r="G3153" s="10" t="s">
        <v>170</v>
      </c>
      <c r="H3153" s="10"/>
      <c r="I3153" s="10"/>
      <c r="J3153" s="10"/>
      <c r="K3153" s="10"/>
      <c r="L3153" s="10"/>
      <c r="M3153" s="10"/>
      <c r="N3153" s="10"/>
      <c r="O3153" s="10">
        <v>0.9</v>
      </c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/>
      <c r="AT3153" s="10"/>
      <c r="AU3153" s="10"/>
      <c r="AV3153" s="10"/>
      <c r="AW3153" s="10"/>
      <c r="AX3153" s="10"/>
      <c r="AY3153" s="10"/>
      <c r="AZ3153" s="10"/>
      <c r="BA3153" s="10"/>
      <c r="BB3153" s="10">
        <f t="shared" si="49"/>
        <v>1</v>
      </c>
      <c r="BC3153" s="10"/>
      <c r="BD3153" s="10"/>
      <c r="BE3153" s="10"/>
      <c r="BF3153" s="10"/>
      <c r="BG3153" s="10" t="s">
        <v>306</v>
      </c>
      <c r="BH3153" s="10" t="s">
        <v>89</v>
      </c>
      <c r="BI3153" s="10">
        <v>0.9</v>
      </c>
      <c r="BJ3153" s="10">
        <v>193217</v>
      </c>
      <c r="BK3153" s="10">
        <v>706.21</v>
      </c>
      <c r="BL3153" s="10">
        <v>113.6</v>
      </c>
      <c r="BM3153" s="10">
        <v>592.61</v>
      </c>
      <c r="BN3153" s="10">
        <v>592.61</v>
      </c>
      <c r="BO3153" s="10">
        <v>0</v>
      </c>
      <c r="BP3153" s="10">
        <v>12.39</v>
      </c>
      <c r="BQ3153" s="10" t="s">
        <v>90</v>
      </c>
      <c r="BR3153" s="11">
        <v>11480</v>
      </c>
      <c r="BS3153" s="10" t="s">
        <v>90</v>
      </c>
      <c r="BT3153" s="10" t="s">
        <v>90</v>
      </c>
      <c r="BU3153" s="10" t="s">
        <v>90</v>
      </c>
      <c r="BV3153" s="10" t="s">
        <v>90</v>
      </c>
      <c r="BW3153" s="10" t="s">
        <v>90</v>
      </c>
      <c r="BX3153" s="10" t="s">
        <v>90</v>
      </c>
      <c r="BY3153" s="10" t="s">
        <v>87</v>
      </c>
      <c r="BZ3153" s="10">
        <v>0.9</v>
      </c>
      <c r="CA3153" s="10" t="s">
        <v>5475</v>
      </c>
      <c r="CB3153" s="10" t="s">
        <v>170</v>
      </c>
      <c r="CC3153" s="10">
        <v>7</v>
      </c>
      <c r="CD3153" s="10">
        <v>1590</v>
      </c>
      <c r="CE3153" s="10">
        <v>0</v>
      </c>
      <c r="CF3153" s="10">
        <v>0</v>
      </c>
      <c r="CG3153" s="10">
        <v>0</v>
      </c>
      <c r="CH3153" s="10">
        <v>1</v>
      </c>
    </row>
    <row r="3154" spans="1:86" x14ac:dyDescent="0.25">
      <c r="A3154" s="10" t="s">
        <v>5475</v>
      </c>
      <c r="B3154" s="10"/>
      <c r="C3154" s="10"/>
      <c r="D3154" s="10"/>
      <c r="E3154" s="10">
        <v>8</v>
      </c>
      <c r="F3154" s="10"/>
      <c r="G3154" s="10" t="s">
        <v>170</v>
      </c>
      <c r="H3154" s="10"/>
      <c r="I3154" s="10"/>
      <c r="J3154" s="10"/>
      <c r="K3154" s="10"/>
      <c r="L3154" s="10"/>
      <c r="M3154" s="10"/>
      <c r="N3154" s="10"/>
      <c r="O3154" s="10">
        <v>0.9</v>
      </c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  <c r="AO3154" s="10"/>
      <c r="AP3154" s="10"/>
      <c r="AQ3154" s="10"/>
      <c r="AR3154" s="10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>
        <f t="shared" si="49"/>
        <v>1</v>
      </c>
      <c r="BC3154" s="10"/>
      <c r="BD3154" s="10"/>
      <c r="BE3154" s="10"/>
      <c r="BF3154" s="10"/>
      <c r="BG3154" s="10" t="s">
        <v>306</v>
      </c>
      <c r="BH3154" s="10" t="s">
        <v>89</v>
      </c>
      <c r="BI3154" s="10">
        <v>0.9</v>
      </c>
      <c r="BJ3154" s="10">
        <v>193218</v>
      </c>
      <c r="BK3154" s="10">
        <v>706.21</v>
      </c>
      <c r="BL3154" s="10">
        <v>113.6</v>
      </c>
      <c r="BM3154" s="10">
        <v>592.61</v>
      </c>
      <c r="BN3154" s="10">
        <v>592.61</v>
      </c>
      <c r="BO3154" s="10">
        <v>0</v>
      </c>
      <c r="BP3154" s="10">
        <v>12.39</v>
      </c>
      <c r="BQ3154" s="10" t="s">
        <v>90</v>
      </c>
      <c r="BR3154" s="11">
        <v>11480</v>
      </c>
      <c r="BS3154" s="10" t="s">
        <v>90</v>
      </c>
      <c r="BT3154" s="10" t="s">
        <v>90</v>
      </c>
      <c r="BU3154" s="10" t="s">
        <v>90</v>
      </c>
      <c r="BV3154" s="10" t="s">
        <v>90</v>
      </c>
      <c r="BW3154" s="10" t="s">
        <v>90</v>
      </c>
      <c r="BX3154" s="10" t="s">
        <v>90</v>
      </c>
      <c r="BY3154" s="10" t="s">
        <v>87</v>
      </c>
      <c r="BZ3154" s="10">
        <v>0.9</v>
      </c>
      <c r="CA3154" s="10" t="s">
        <v>5475</v>
      </c>
      <c r="CB3154" s="10" t="s">
        <v>170</v>
      </c>
      <c r="CC3154" s="10">
        <v>8</v>
      </c>
      <c r="CD3154" s="10">
        <v>1591</v>
      </c>
      <c r="CE3154" s="10">
        <v>0</v>
      </c>
      <c r="CF3154" s="10">
        <v>0</v>
      </c>
      <c r="CG3154" s="10">
        <v>0</v>
      </c>
      <c r="CH3154" s="10">
        <v>1</v>
      </c>
    </row>
    <row r="3155" spans="1:86" x14ac:dyDescent="0.25">
      <c r="A3155" s="10" t="s">
        <v>5475</v>
      </c>
      <c r="B3155" s="10"/>
      <c r="C3155" s="10"/>
      <c r="D3155" s="10"/>
      <c r="E3155" s="10">
        <v>9</v>
      </c>
      <c r="F3155" s="10"/>
      <c r="G3155" s="10" t="s">
        <v>170</v>
      </c>
      <c r="H3155" s="10"/>
      <c r="I3155" s="10"/>
      <c r="J3155" s="10"/>
      <c r="K3155" s="10"/>
      <c r="L3155" s="10"/>
      <c r="M3155" s="10"/>
      <c r="N3155" s="10"/>
      <c r="O3155" s="10">
        <v>0.9</v>
      </c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/>
      <c r="AT3155" s="10"/>
      <c r="AU3155" s="10"/>
      <c r="AV3155" s="10"/>
      <c r="AW3155" s="10"/>
      <c r="AX3155" s="10"/>
      <c r="AY3155" s="10"/>
      <c r="AZ3155" s="10"/>
      <c r="BA3155" s="10"/>
      <c r="BB3155" s="10">
        <f t="shared" si="49"/>
        <v>1</v>
      </c>
      <c r="BC3155" s="10"/>
      <c r="BD3155" s="10"/>
      <c r="BE3155" s="10"/>
      <c r="BF3155" s="10"/>
      <c r="BG3155" s="10" t="s">
        <v>306</v>
      </c>
      <c r="BH3155" s="10" t="s">
        <v>89</v>
      </c>
      <c r="BI3155" s="10">
        <v>0.9</v>
      </c>
      <c r="BJ3155" s="10">
        <v>193219</v>
      </c>
      <c r="BK3155" s="10">
        <v>706.21</v>
      </c>
      <c r="BL3155" s="10">
        <v>113.6</v>
      </c>
      <c r="BM3155" s="10">
        <v>592.61</v>
      </c>
      <c r="BN3155" s="10">
        <v>592.61</v>
      </c>
      <c r="BO3155" s="10">
        <v>0</v>
      </c>
      <c r="BP3155" s="10">
        <v>12.39</v>
      </c>
      <c r="BQ3155" s="10" t="s">
        <v>90</v>
      </c>
      <c r="BR3155" s="11">
        <v>11480</v>
      </c>
      <c r="BS3155" s="10" t="s">
        <v>90</v>
      </c>
      <c r="BT3155" s="10" t="s">
        <v>90</v>
      </c>
      <c r="BU3155" s="10" t="s">
        <v>90</v>
      </c>
      <c r="BV3155" s="10" t="s">
        <v>90</v>
      </c>
      <c r="BW3155" s="10" t="s">
        <v>90</v>
      </c>
      <c r="BX3155" s="10" t="s">
        <v>90</v>
      </c>
      <c r="BY3155" s="10" t="s">
        <v>87</v>
      </c>
      <c r="BZ3155" s="10">
        <v>0.9</v>
      </c>
      <c r="CA3155" s="10" t="s">
        <v>5475</v>
      </c>
      <c r="CB3155" s="10" t="s">
        <v>170</v>
      </c>
      <c r="CC3155" s="10">
        <v>9</v>
      </c>
      <c r="CD3155" s="10">
        <v>1592</v>
      </c>
      <c r="CE3155" s="10">
        <v>0</v>
      </c>
      <c r="CF3155" s="10">
        <v>0</v>
      </c>
      <c r="CG3155" s="10">
        <v>0</v>
      </c>
      <c r="CH3155" s="10">
        <v>1</v>
      </c>
    </row>
    <row r="3156" spans="1:86" x14ac:dyDescent="0.25">
      <c r="A3156" s="10" t="s">
        <v>5476</v>
      </c>
      <c r="B3156" s="10"/>
      <c r="C3156" s="10"/>
      <c r="D3156" s="10"/>
      <c r="E3156" s="10">
        <v>1</v>
      </c>
      <c r="F3156" s="10"/>
      <c r="G3156" s="10" t="s">
        <v>170</v>
      </c>
      <c r="H3156" s="10"/>
      <c r="I3156" s="10"/>
      <c r="J3156" s="10"/>
      <c r="K3156" s="10"/>
      <c r="L3156" s="10"/>
      <c r="M3156" s="10"/>
      <c r="N3156" s="10"/>
      <c r="O3156" s="10">
        <v>0.9</v>
      </c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  <c r="AO3156" s="10"/>
      <c r="AP3156" s="10"/>
      <c r="AQ3156" s="10"/>
      <c r="AR3156" s="10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>
        <f t="shared" si="49"/>
        <v>1</v>
      </c>
      <c r="BC3156" s="10"/>
      <c r="BD3156" s="10"/>
      <c r="BE3156" s="10"/>
      <c r="BF3156" s="10"/>
      <c r="BG3156" s="10" t="s">
        <v>306</v>
      </c>
      <c r="BH3156" s="10" t="s">
        <v>89</v>
      </c>
      <c r="BI3156" s="10">
        <v>0.9</v>
      </c>
      <c r="BJ3156" s="10">
        <v>188297</v>
      </c>
      <c r="BK3156" s="10">
        <v>129.13999999999999</v>
      </c>
      <c r="BL3156" s="10">
        <v>109.6</v>
      </c>
      <c r="BM3156" s="10">
        <v>19.54</v>
      </c>
      <c r="BN3156" s="10">
        <v>19.54</v>
      </c>
      <c r="BO3156" s="10">
        <v>0</v>
      </c>
      <c r="BP3156" s="10">
        <v>9.9700000000000006</v>
      </c>
      <c r="BQ3156" s="10" t="s">
        <v>90</v>
      </c>
      <c r="BR3156" s="11">
        <v>11075</v>
      </c>
      <c r="BS3156" s="10" t="s">
        <v>90</v>
      </c>
      <c r="BT3156" s="10" t="s">
        <v>90</v>
      </c>
      <c r="BU3156" s="10" t="s">
        <v>90</v>
      </c>
      <c r="BV3156" s="10" t="s">
        <v>90</v>
      </c>
      <c r="BW3156" s="10" t="s">
        <v>90</v>
      </c>
      <c r="BX3156" s="10" t="s">
        <v>90</v>
      </c>
      <c r="BY3156" s="10" t="s">
        <v>87</v>
      </c>
      <c r="BZ3156" s="10">
        <v>0.9</v>
      </c>
      <c r="CA3156" s="10" t="s">
        <v>5476</v>
      </c>
      <c r="CB3156" s="10" t="s">
        <v>170</v>
      </c>
      <c r="CC3156" s="10">
        <v>1</v>
      </c>
      <c r="CD3156" s="10">
        <v>1593</v>
      </c>
      <c r="CE3156" s="10">
        <v>0</v>
      </c>
      <c r="CF3156" s="10">
        <v>0</v>
      </c>
      <c r="CG3156" s="10">
        <v>0</v>
      </c>
      <c r="CH3156" s="10">
        <v>1</v>
      </c>
    </row>
    <row r="3157" spans="1:86" x14ac:dyDescent="0.25">
      <c r="A3157" s="10" t="s">
        <v>5476</v>
      </c>
      <c r="B3157" s="10"/>
      <c r="C3157" s="10"/>
      <c r="D3157" s="10"/>
      <c r="E3157" s="10">
        <v>2</v>
      </c>
      <c r="F3157" s="10"/>
      <c r="G3157" s="10" t="s">
        <v>170</v>
      </c>
      <c r="H3157" s="10"/>
      <c r="I3157" s="10"/>
      <c r="J3157" s="10"/>
      <c r="K3157" s="10"/>
      <c r="L3157" s="10"/>
      <c r="M3157" s="10"/>
      <c r="N3157" s="10"/>
      <c r="O3157" s="10">
        <v>0.9</v>
      </c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/>
      <c r="AT3157" s="10"/>
      <c r="AU3157" s="10"/>
      <c r="AV3157" s="10"/>
      <c r="AW3157" s="10"/>
      <c r="AX3157" s="10"/>
      <c r="AY3157" s="10"/>
      <c r="AZ3157" s="10"/>
      <c r="BA3157" s="10"/>
      <c r="BB3157" s="10">
        <f t="shared" si="49"/>
        <v>1</v>
      </c>
      <c r="BC3157" s="10"/>
      <c r="BD3157" s="10"/>
      <c r="BE3157" s="10"/>
      <c r="BF3157" s="10"/>
      <c r="BG3157" s="10" t="s">
        <v>306</v>
      </c>
      <c r="BH3157" s="10" t="s">
        <v>89</v>
      </c>
      <c r="BI3157" s="10">
        <v>0.9</v>
      </c>
      <c r="BJ3157" s="10">
        <v>188298</v>
      </c>
      <c r="BK3157" s="10">
        <v>129.13999999999999</v>
      </c>
      <c r="BL3157" s="10">
        <v>109.6</v>
      </c>
      <c r="BM3157" s="10">
        <v>19.54</v>
      </c>
      <c r="BN3157" s="10">
        <v>19.54</v>
      </c>
      <c r="BO3157" s="10">
        <v>0</v>
      </c>
      <c r="BP3157" s="10">
        <v>9.9700000000000006</v>
      </c>
      <c r="BQ3157" s="10" t="s">
        <v>90</v>
      </c>
      <c r="BR3157" s="11">
        <v>11075</v>
      </c>
      <c r="BS3157" s="10" t="s">
        <v>90</v>
      </c>
      <c r="BT3157" s="10" t="s">
        <v>90</v>
      </c>
      <c r="BU3157" s="10" t="s">
        <v>90</v>
      </c>
      <c r="BV3157" s="10" t="s">
        <v>90</v>
      </c>
      <c r="BW3157" s="10" t="s">
        <v>90</v>
      </c>
      <c r="BX3157" s="10" t="s">
        <v>90</v>
      </c>
      <c r="BY3157" s="10" t="s">
        <v>87</v>
      </c>
      <c r="BZ3157" s="10">
        <v>0.9</v>
      </c>
      <c r="CA3157" s="10" t="s">
        <v>5476</v>
      </c>
      <c r="CB3157" s="10" t="s">
        <v>170</v>
      </c>
      <c r="CC3157" s="10">
        <v>2</v>
      </c>
      <c r="CD3157" s="10">
        <v>1594</v>
      </c>
      <c r="CE3157" s="10">
        <v>0</v>
      </c>
      <c r="CF3157" s="10">
        <v>0</v>
      </c>
      <c r="CG3157" s="10">
        <v>0</v>
      </c>
      <c r="CH3157" s="10">
        <v>1</v>
      </c>
    </row>
    <row r="3158" spans="1:86" x14ac:dyDescent="0.25">
      <c r="A3158" s="10" t="s">
        <v>5477</v>
      </c>
      <c r="B3158" s="10"/>
      <c r="C3158" s="10"/>
      <c r="D3158" s="10"/>
      <c r="E3158" s="10">
        <v>10</v>
      </c>
      <c r="F3158" s="10"/>
      <c r="G3158" s="10" t="s">
        <v>170</v>
      </c>
      <c r="H3158" s="10"/>
      <c r="I3158" s="10"/>
      <c r="J3158" s="10"/>
      <c r="K3158" s="10"/>
      <c r="L3158" s="10"/>
      <c r="M3158" s="10"/>
      <c r="N3158" s="10"/>
      <c r="O3158" s="10">
        <v>0.9</v>
      </c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  <c r="AO3158" s="10"/>
      <c r="AP3158" s="10"/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>
        <f t="shared" si="49"/>
        <v>1</v>
      </c>
      <c r="BC3158" s="10"/>
      <c r="BD3158" s="10"/>
      <c r="BE3158" s="10"/>
      <c r="BF3158" s="10"/>
      <c r="BG3158" s="10" t="s">
        <v>306</v>
      </c>
      <c r="BH3158" s="10" t="s">
        <v>89</v>
      </c>
      <c r="BI3158" s="10">
        <v>0.9</v>
      </c>
      <c r="BJ3158" s="10">
        <v>188299</v>
      </c>
      <c r="BK3158" s="10">
        <v>129.13999999999999</v>
      </c>
      <c r="BL3158" s="10">
        <v>109.6</v>
      </c>
      <c r="BM3158" s="10">
        <v>19.54</v>
      </c>
      <c r="BN3158" s="10">
        <v>19.54</v>
      </c>
      <c r="BO3158" s="10">
        <v>0</v>
      </c>
      <c r="BP3158" s="10">
        <v>9.9700000000000006</v>
      </c>
      <c r="BQ3158" s="10" t="s">
        <v>90</v>
      </c>
      <c r="BR3158" s="11">
        <v>11075</v>
      </c>
      <c r="BS3158" s="10" t="s">
        <v>90</v>
      </c>
      <c r="BT3158" s="10" t="s">
        <v>90</v>
      </c>
      <c r="BU3158" s="10" t="s">
        <v>90</v>
      </c>
      <c r="BV3158" s="10" t="s">
        <v>90</v>
      </c>
      <c r="BW3158" s="10" t="s">
        <v>90</v>
      </c>
      <c r="BX3158" s="10" t="s">
        <v>90</v>
      </c>
      <c r="BY3158" s="10" t="s">
        <v>87</v>
      </c>
      <c r="BZ3158" s="10">
        <v>0.9</v>
      </c>
      <c r="CA3158" s="10" t="s">
        <v>5477</v>
      </c>
      <c r="CB3158" s="10" t="s">
        <v>170</v>
      </c>
      <c r="CC3158" s="10">
        <v>10</v>
      </c>
      <c r="CD3158" s="10">
        <v>1595</v>
      </c>
      <c r="CE3158" s="10">
        <v>0</v>
      </c>
      <c r="CF3158" s="10">
        <v>0</v>
      </c>
      <c r="CG3158" s="10">
        <v>0</v>
      </c>
      <c r="CH3158" s="10">
        <v>1</v>
      </c>
    </row>
    <row r="3159" spans="1:86" x14ac:dyDescent="0.25">
      <c r="A3159" s="10" t="s">
        <v>5477</v>
      </c>
      <c r="B3159" s="10"/>
      <c r="C3159" s="10"/>
      <c r="D3159" s="10"/>
      <c r="E3159" s="10">
        <v>11</v>
      </c>
      <c r="F3159" s="10"/>
      <c r="G3159" s="10" t="s">
        <v>170</v>
      </c>
      <c r="H3159" s="10"/>
      <c r="I3159" s="10"/>
      <c r="J3159" s="10"/>
      <c r="K3159" s="10"/>
      <c r="L3159" s="10"/>
      <c r="M3159" s="10"/>
      <c r="N3159" s="10"/>
      <c r="O3159" s="10">
        <v>0.9</v>
      </c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/>
      <c r="AT3159" s="10"/>
      <c r="AU3159" s="10"/>
      <c r="AV3159" s="10"/>
      <c r="AW3159" s="10"/>
      <c r="AX3159" s="10"/>
      <c r="AY3159" s="10"/>
      <c r="AZ3159" s="10"/>
      <c r="BA3159" s="10"/>
      <c r="BB3159" s="10">
        <f t="shared" si="49"/>
        <v>1</v>
      </c>
      <c r="BC3159" s="10"/>
      <c r="BD3159" s="10"/>
      <c r="BE3159" s="10"/>
      <c r="BF3159" s="10"/>
      <c r="BG3159" s="10" t="s">
        <v>306</v>
      </c>
      <c r="BH3159" s="10" t="s">
        <v>89</v>
      </c>
      <c r="BI3159" s="10">
        <v>0.9</v>
      </c>
      <c r="BJ3159" s="10">
        <v>188300</v>
      </c>
      <c r="BK3159" s="10">
        <v>129.13999999999999</v>
      </c>
      <c r="BL3159" s="10">
        <v>109.6</v>
      </c>
      <c r="BM3159" s="10">
        <v>19.54</v>
      </c>
      <c r="BN3159" s="10">
        <v>19.54</v>
      </c>
      <c r="BO3159" s="10">
        <v>0</v>
      </c>
      <c r="BP3159" s="10">
        <v>9.9700000000000006</v>
      </c>
      <c r="BQ3159" s="10" t="s">
        <v>90</v>
      </c>
      <c r="BR3159" s="11">
        <v>11075</v>
      </c>
      <c r="BS3159" s="10" t="s">
        <v>90</v>
      </c>
      <c r="BT3159" s="10" t="s">
        <v>90</v>
      </c>
      <c r="BU3159" s="10" t="s">
        <v>90</v>
      </c>
      <c r="BV3159" s="10" t="s">
        <v>90</v>
      </c>
      <c r="BW3159" s="10" t="s">
        <v>90</v>
      </c>
      <c r="BX3159" s="10" t="s">
        <v>90</v>
      </c>
      <c r="BY3159" s="10" t="s">
        <v>87</v>
      </c>
      <c r="BZ3159" s="10">
        <v>0.9</v>
      </c>
      <c r="CA3159" s="10" t="s">
        <v>5477</v>
      </c>
      <c r="CB3159" s="10" t="s">
        <v>170</v>
      </c>
      <c r="CC3159" s="10">
        <v>11</v>
      </c>
      <c r="CD3159" s="10">
        <v>1596</v>
      </c>
      <c r="CE3159" s="10">
        <v>0</v>
      </c>
      <c r="CF3159" s="10">
        <v>0</v>
      </c>
      <c r="CG3159" s="10">
        <v>0</v>
      </c>
      <c r="CH3159" s="10">
        <v>1</v>
      </c>
    </row>
    <row r="3160" spans="1:86" x14ac:dyDescent="0.25">
      <c r="A3160" s="10" t="s">
        <v>5477</v>
      </c>
      <c r="B3160" s="10"/>
      <c r="C3160" s="10"/>
      <c r="D3160" s="10"/>
      <c r="E3160" s="10">
        <v>9</v>
      </c>
      <c r="F3160" s="10"/>
      <c r="G3160" s="10" t="s">
        <v>170</v>
      </c>
      <c r="H3160" s="10"/>
      <c r="I3160" s="10"/>
      <c r="J3160" s="10"/>
      <c r="K3160" s="10"/>
      <c r="L3160" s="10"/>
      <c r="M3160" s="10"/>
      <c r="N3160" s="10"/>
      <c r="O3160" s="10">
        <v>0.9</v>
      </c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  <c r="AO3160" s="10"/>
      <c r="AP3160" s="10"/>
      <c r="AQ3160" s="10"/>
      <c r="AR3160" s="10"/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>
        <f t="shared" si="49"/>
        <v>1</v>
      </c>
      <c r="BC3160" s="10"/>
      <c r="BD3160" s="10"/>
      <c r="BE3160" s="10"/>
      <c r="BF3160" s="10"/>
      <c r="BG3160" s="10" t="s">
        <v>306</v>
      </c>
      <c r="BH3160" s="10" t="s">
        <v>89</v>
      </c>
      <c r="BI3160" s="10">
        <v>0.9</v>
      </c>
      <c r="BJ3160" s="10">
        <v>188300</v>
      </c>
      <c r="BK3160" s="10">
        <v>129.13999999999999</v>
      </c>
      <c r="BL3160" s="10">
        <v>109.6</v>
      </c>
      <c r="BM3160" s="10">
        <v>19.54</v>
      </c>
      <c r="BN3160" s="10">
        <v>19.54</v>
      </c>
      <c r="BO3160" s="10">
        <v>0</v>
      </c>
      <c r="BP3160" s="10">
        <v>9.9700000000000006</v>
      </c>
      <c r="BQ3160" s="10" t="s">
        <v>90</v>
      </c>
      <c r="BR3160" s="11">
        <v>11075</v>
      </c>
      <c r="BS3160" s="10" t="s">
        <v>90</v>
      </c>
      <c r="BT3160" s="10" t="s">
        <v>90</v>
      </c>
      <c r="BU3160" s="10" t="s">
        <v>90</v>
      </c>
      <c r="BV3160" s="10" t="s">
        <v>90</v>
      </c>
      <c r="BW3160" s="10" t="s">
        <v>90</v>
      </c>
      <c r="BX3160" s="10" t="s">
        <v>90</v>
      </c>
      <c r="BY3160" s="10" t="s">
        <v>87</v>
      </c>
      <c r="BZ3160" s="10">
        <v>0.9</v>
      </c>
      <c r="CA3160" s="10" t="s">
        <v>5477</v>
      </c>
      <c r="CB3160" s="10" t="s">
        <v>170</v>
      </c>
      <c r="CC3160" s="10">
        <v>9</v>
      </c>
      <c r="CD3160" s="10">
        <v>1597</v>
      </c>
      <c r="CE3160" s="10">
        <v>0</v>
      </c>
      <c r="CF3160" s="10">
        <v>0</v>
      </c>
      <c r="CG3160" s="10">
        <v>0</v>
      </c>
      <c r="CH3160" s="10">
        <v>1</v>
      </c>
    </row>
    <row r="3161" spans="1:86" x14ac:dyDescent="0.25">
      <c r="A3161" s="10" t="s">
        <v>5478</v>
      </c>
      <c r="B3161" s="10"/>
      <c r="C3161" s="10"/>
      <c r="D3161" s="10"/>
      <c r="E3161" s="10" t="s">
        <v>5479</v>
      </c>
      <c r="F3161" s="10"/>
      <c r="G3161" s="10" t="s">
        <v>83</v>
      </c>
      <c r="H3161" s="10"/>
      <c r="I3161" s="10"/>
      <c r="J3161" s="10"/>
      <c r="K3161" s="10"/>
      <c r="L3161" s="10"/>
      <c r="M3161" s="10"/>
      <c r="N3161" s="10"/>
      <c r="O3161" s="10">
        <v>2</v>
      </c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/>
      <c r="AT3161" s="10"/>
      <c r="AU3161" s="10"/>
      <c r="AV3161" s="10"/>
      <c r="AW3161" s="10"/>
      <c r="AX3161" s="10"/>
      <c r="AY3161" s="10"/>
      <c r="AZ3161" s="10"/>
      <c r="BA3161" s="10"/>
      <c r="BB3161" s="10">
        <f t="shared" si="49"/>
        <v>1</v>
      </c>
      <c r="BC3161" s="10"/>
      <c r="BD3161" s="10"/>
      <c r="BE3161" s="10"/>
      <c r="BF3161" s="10"/>
      <c r="BG3161" s="10" t="s">
        <v>83</v>
      </c>
      <c r="BH3161" s="10" t="s">
        <v>89</v>
      </c>
      <c r="BI3161" s="10">
        <v>2</v>
      </c>
      <c r="BJ3161" s="10">
        <v>885.45</v>
      </c>
      <c r="BK3161" s="10">
        <v>0</v>
      </c>
      <c r="BL3161" s="10">
        <v>0</v>
      </c>
      <c r="BM3161" s="10">
        <v>0</v>
      </c>
      <c r="BN3161" s="10">
        <v>0</v>
      </c>
      <c r="BO3161" s="10">
        <v>0</v>
      </c>
      <c r="BP3161" s="10">
        <v>27.04</v>
      </c>
      <c r="BQ3161" s="10" t="s">
        <v>90</v>
      </c>
      <c r="BR3161" s="10" t="s">
        <v>90</v>
      </c>
      <c r="BS3161" s="10" t="s">
        <v>90</v>
      </c>
      <c r="BT3161" s="10" t="s">
        <v>90</v>
      </c>
      <c r="BU3161" s="10" t="s">
        <v>90</v>
      </c>
      <c r="BV3161" s="10" t="s">
        <v>90</v>
      </c>
      <c r="BW3161" s="10" t="s">
        <v>90</v>
      </c>
      <c r="BX3161" s="10" t="s">
        <v>90</v>
      </c>
      <c r="BY3161" s="10" t="s">
        <v>87</v>
      </c>
      <c r="BZ3161" s="10">
        <v>2</v>
      </c>
      <c r="CA3161" s="10" t="s">
        <v>5478</v>
      </c>
      <c r="CB3161" s="10" t="s">
        <v>83</v>
      </c>
      <c r="CC3161" s="10" t="s">
        <v>5479</v>
      </c>
      <c r="CD3161" s="10">
        <v>1598</v>
      </c>
      <c r="CE3161" s="10">
        <v>0</v>
      </c>
      <c r="CF3161" s="10">
        <v>0</v>
      </c>
      <c r="CG3161" s="10">
        <v>0</v>
      </c>
      <c r="CH3161" s="10">
        <v>1</v>
      </c>
    </row>
    <row r="3162" spans="1:86" x14ac:dyDescent="0.25">
      <c r="A3162" s="10" t="s">
        <v>2334</v>
      </c>
      <c r="B3162" s="10"/>
      <c r="C3162" s="10"/>
      <c r="D3162" s="10"/>
      <c r="E3162" s="10">
        <v>8</v>
      </c>
      <c r="F3162" s="10"/>
      <c r="G3162" s="10" t="s">
        <v>170</v>
      </c>
      <c r="H3162" s="10"/>
      <c r="I3162" s="10"/>
      <c r="J3162" s="10"/>
      <c r="K3162" s="10"/>
      <c r="L3162" s="10"/>
      <c r="M3162" s="10"/>
      <c r="N3162" s="10"/>
      <c r="O3162" s="10">
        <v>2.2000000000000002</v>
      </c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  <c r="AO3162" s="10"/>
      <c r="AP3162" s="10"/>
      <c r="AQ3162" s="10"/>
      <c r="AR3162" s="10"/>
      <c r="AS3162" s="10"/>
      <c r="AT3162" s="10"/>
      <c r="AU3162" s="10"/>
      <c r="AV3162" s="10"/>
      <c r="AW3162" s="10"/>
      <c r="AX3162" s="10"/>
      <c r="AY3162" s="10"/>
      <c r="AZ3162" s="10"/>
      <c r="BA3162" s="10"/>
      <c r="BB3162" s="10">
        <f t="shared" si="49"/>
        <v>1</v>
      </c>
      <c r="BC3162" s="10"/>
      <c r="BD3162" s="10"/>
      <c r="BE3162" s="10"/>
      <c r="BF3162" s="10"/>
      <c r="BG3162" s="10" t="s">
        <v>306</v>
      </c>
      <c r="BH3162" s="10" t="s">
        <v>89</v>
      </c>
      <c r="BI3162" s="10">
        <v>2.2000000000000002</v>
      </c>
      <c r="BJ3162" s="10">
        <v>192429</v>
      </c>
      <c r="BK3162" s="10">
        <v>473.03</v>
      </c>
      <c r="BL3162" s="10">
        <v>98.62</v>
      </c>
      <c r="BM3162" s="10">
        <v>374.41</v>
      </c>
      <c r="BN3162" s="10">
        <v>374.41</v>
      </c>
      <c r="BO3162" s="10">
        <v>0</v>
      </c>
      <c r="BP3162" s="10">
        <v>12.8</v>
      </c>
      <c r="BQ3162" s="10" t="s">
        <v>90</v>
      </c>
      <c r="BR3162" s="11">
        <v>9965</v>
      </c>
      <c r="BS3162" s="10" t="s">
        <v>90</v>
      </c>
      <c r="BT3162" s="10" t="s">
        <v>90</v>
      </c>
      <c r="BU3162" s="10" t="s">
        <v>90</v>
      </c>
      <c r="BV3162" s="10" t="s">
        <v>90</v>
      </c>
      <c r="BW3162" s="10" t="s">
        <v>90</v>
      </c>
      <c r="BX3162" s="10" t="s">
        <v>90</v>
      </c>
      <c r="BY3162" s="10" t="s">
        <v>87</v>
      </c>
      <c r="BZ3162" s="10">
        <v>2.2000000000000002</v>
      </c>
      <c r="CA3162" s="10" t="s">
        <v>2334</v>
      </c>
      <c r="CB3162" s="10" t="s">
        <v>170</v>
      </c>
      <c r="CC3162" s="10">
        <v>8</v>
      </c>
      <c r="CD3162" s="10">
        <v>1611</v>
      </c>
      <c r="CE3162" s="10">
        <v>0</v>
      </c>
      <c r="CF3162" s="10">
        <v>0</v>
      </c>
      <c r="CG3162" s="10">
        <v>0</v>
      </c>
      <c r="CH3162" s="10">
        <v>1</v>
      </c>
    </row>
    <row r="3163" spans="1:86" x14ac:dyDescent="0.25">
      <c r="A3163" s="10" t="s">
        <v>2334</v>
      </c>
      <c r="B3163" s="10"/>
      <c r="C3163" s="10"/>
      <c r="D3163" s="10"/>
      <c r="E3163" s="10">
        <v>9</v>
      </c>
      <c r="F3163" s="10"/>
      <c r="G3163" s="10" t="s">
        <v>170</v>
      </c>
      <c r="H3163" s="10"/>
      <c r="I3163" s="10"/>
      <c r="J3163" s="10"/>
      <c r="K3163" s="10"/>
      <c r="L3163" s="10"/>
      <c r="M3163" s="10"/>
      <c r="N3163" s="10"/>
      <c r="O3163" s="10">
        <v>2.2000000000000002</v>
      </c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/>
      <c r="BA3163" s="10"/>
      <c r="BB3163" s="10">
        <f t="shared" si="49"/>
        <v>1</v>
      </c>
      <c r="BC3163" s="10"/>
      <c r="BD3163" s="10"/>
      <c r="BE3163" s="10"/>
      <c r="BF3163" s="10"/>
      <c r="BG3163" s="10" t="s">
        <v>306</v>
      </c>
      <c r="BH3163" s="10" t="s">
        <v>89</v>
      </c>
      <c r="BI3163" s="10">
        <v>2.2000000000000002</v>
      </c>
      <c r="BJ3163" s="10">
        <v>192431</v>
      </c>
      <c r="BK3163" s="10">
        <v>473.03</v>
      </c>
      <c r="BL3163" s="10">
        <v>98.62</v>
      </c>
      <c r="BM3163" s="10">
        <v>374.41</v>
      </c>
      <c r="BN3163" s="10">
        <v>374.41</v>
      </c>
      <c r="BO3163" s="10">
        <v>0</v>
      </c>
      <c r="BP3163" s="10">
        <v>12.8</v>
      </c>
      <c r="BQ3163" s="10" t="s">
        <v>90</v>
      </c>
      <c r="BR3163" s="11">
        <v>9965</v>
      </c>
      <c r="BS3163" s="10" t="s">
        <v>90</v>
      </c>
      <c r="BT3163" s="10" t="s">
        <v>90</v>
      </c>
      <c r="BU3163" s="10" t="s">
        <v>90</v>
      </c>
      <c r="BV3163" s="10" t="s">
        <v>90</v>
      </c>
      <c r="BW3163" s="10" t="s">
        <v>90</v>
      </c>
      <c r="BX3163" s="10" t="s">
        <v>90</v>
      </c>
      <c r="BY3163" s="10" t="s">
        <v>87</v>
      </c>
      <c r="BZ3163" s="10">
        <v>2.2000000000000002</v>
      </c>
      <c r="CA3163" s="10" t="s">
        <v>2334</v>
      </c>
      <c r="CB3163" s="10" t="s">
        <v>170</v>
      </c>
      <c r="CC3163" s="10">
        <v>9</v>
      </c>
      <c r="CD3163" s="10">
        <v>1612</v>
      </c>
      <c r="CE3163" s="10">
        <v>0</v>
      </c>
      <c r="CF3163" s="10">
        <v>0</v>
      </c>
      <c r="CG3163" s="10">
        <v>0</v>
      </c>
      <c r="CH3163" s="10">
        <v>1</v>
      </c>
    </row>
    <row r="3164" spans="1:86" x14ac:dyDescent="0.25">
      <c r="A3164" s="10" t="s">
        <v>5480</v>
      </c>
      <c r="B3164" s="10"/>
      <c r="C3164" s="10"/>
      <c r="D3164" s="10"/>
      <c r="E3164" s="10">
        <v>71</v>
      </c>
      <c r="F3164" s="10"/>
      <c r="G3164" s="10" t="s">
        <v>94</v>
      </c>
      <c r="H3164" s="10"/>
      <c r="I3164" s="10"/>
      <c r="J3164" s="10"/>
      <c r="K3164" s="10"/>
      <c r="L3164" s="10"/>
      <c r="M3164" s="10"/>
      <c r="N3164" s="10"/>
      <c r="O3164" s="10">
        <v>0.6</v>
      </c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  <c r="AO3164" s="10"/>
      <c r="AP3164" s="10"/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>
        <f t="shared" si="49"/>
        <v>1</v>
      </c>
      <c r="BC3164" s="10"/>
      <c r="BD3164" s="10"/>
      <c r="BE3164" s="10"/>
      <c r="BF3164" s="10"/>
      <c r="BG3164" s="10" t="s">
        <v>98</v>
      </c>
      <c r="BH3164" s="10" t="s">
        <v>89</v>
      </c>
      <c r="BI3164" s="10">
        <v>0.6</v>
      </c>
      <c r="BJ3164" s="10">
        <v>156703</v>
      </c>
      <c r="BK3164" s="10">
        <v>34.17</v>
      </c>
      <c r="BL3164" s="10">
        <v>30.36</v>
      </c>
      <c r="BM3164" s="10">
        <v>3.81</v>
      </c>
      <c r="BN3164" s="10">
        <v>3.81</v>
      </c>
      <c r="BO3164" s="10">
        <v>0</v>
      </c>
      <c r="BP3164" s="10">
        <v>4.97</v>
      </c>
      <c r="BQ3164" s="10" t="s">
        <v>90</v>
      </c>
      <c r="BR3164" s="11">
        <v>11315</v>
      </c>
      <c r="BS3164" s="10" t="s">
        <v>90</v>
      </c>
      <c r="BT3164" s="10" t="s">
        <v>90</v>
      </c>
      <c r="BU3164" s="10" t="s">
        <v>90</v>
      </c>
      <c r="BV3164" s="10">
        <v>5.8999999999999997E-2</v>
      </c>
      <c r="BW3164" s="10">
        <v>2E-3</v>
      </c>
      <c r="BX3164" s="10">
        <v>119.31</v>
      </c>
      <c r="BY3164" s="10" t="s">
        <v>153</v>
      </c>
      <c r="BZ3164" s="10">
        <v>0.6</v>
      </c>
      <c r="CA3164" s="10" t="s">
        <v>5480</v>
      </c>
      <c r="CB3164" s="10" t="s">
        <v>94</v>
      </c>
      <c r="CC3164" s="10">
        <v>71</v>
      </c>
      <c r="CD3164" s="10">
        <v>1613</v>
      </c>
      <c r="CE3164" s="10">
        <v>0</v>
      </c>
      <c r="CF3164" s="10">
        <v>0</v>
      </c>
      <c r="CG3164" s="10">
        <v>0</v>
      </c>
      <c r="CH3164" s="10">
        <v>1</v>
      </c>
    </row>
    <row r="3165" spans="1:86" x14ac:dyDescent="0.25">
      <c r="A3165" s="10" t="s">
        <v>5480</v>
      </c>
      <c r="B3165" s="10"/>
      <c r="C3165" s="10"/>
      <c r="D3165" s="10"/>
      <c r="E3165" s="10">
        <v>72</v>
      </c>
      <c r="F3165" s="10"/>
      <c r="G3165" s="10" t="s">
        <v>94</v>
      </c>
      <c r="H3165" s="10"/>
      <c r="I3165" s="10"/>
      <c r="J3165" s="10"/>
      <c r="K3165" s="10"/>
      <c r="L3165" s="10"/>
      <c r="M3165" s="10"/>
      <c r="N3165" s="10"/>
      <c r="O3165" s="10">
        <v>0.6</v>
      </c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/>
      <c r="AT3165" s="10"/>
      <c r="AU3165" s="10"/>
      <c r="AV3165" s="10"/>
      <c r="AW3165" s="10"/>
      <c r="AX3165" s="10"/>
      <c r="AY3165" s="10"/>
      <c r="AZ3165" s="10"/>
      <c r="BA3165" s="10"/>
      <c r="BB3165" s="10">
        <f t="shared" si="49"/>
        <v>1</v>
      </c>
      <c r="BC3165" s="10"/>
      <c r="BD3165" s="10"/>
      <c r="BE3165" s="10"/>
      <c r="BF3165" s="10"/>
      <c r="BG3165" s="10" t="s">
        <v>98</v>
      </c>
      <c r="BH3165" s="10" t="s">
        <v>89</v>
      </c>
      <c r="BI3165" s="10">
        <v>0.6</v>
      </c>
      <c r="BJ3165" s="10">
        <v>156703</v>
      </c>
      <c r="BK3165" s="10">
        <v>34.17</v>
      </c>
      <c r="BL3165" s="10">
        <v>30.36</v>
      </c>
      <c r="BM3165" s="10">
        <v>3.81</v>
      </c>
      <c r="BN3165" s="10">
        <v>3.81</v>
      </c>
      <c r="BO3165" s="10">
        <v>0</v>
      </c>
      <c r="BP3165" s="10">
        <v>4.97</v>
      </c>
      <c r="BQ3165" s="10" t="s">
        <v>90</v>
      </c>
      <c r="BR3165" s="11">
        <v>11315</v>
      </c>
      <c r="BS3165" s="10" t="s">
        <v>90</v>
      </c>
      <c r="BT3165" s="10" t="s">
        <v>90</v>
      </c>
      <c r="BU3165" s="10" t="s">
        <v>90</v>
      </c>
      <c r="BV3165" s="10">
        <v>5.8999999999999997E-2</v>
      </c>
      <c r="BW3165" s="10">
        <v>2E-3</v>
      </c>
      <c r="BX3165" s="10">
        <v>119.31</v>
      </c>
      <c r="BY3165" s="10" t="s">
        <v>153</v>
      </c>
      <c r="BZ3165" s="10">
        <v>0.6</v>
      </c>
      <c r="CA3165" s="10" t="s">
        <v>5480</v>
      </c>
      <c r="CB3165" s="10" t="s">
        <v>94</v>
      </c>
      <c r="CC3165" s="10">
        <v>72</v>
      </c>
      <c r="CD3165" s="10">
        <v>1614</v>
      </c>
      <c r="CE3165" s="10">
        <v>0</v>
      </c>
      <c r="CF3165" s="10">
        <v>0</v>
      </c>
      <c r="CG3165" s="10">
        <v>0</v>
      </c>
      <c r="CH3165" s="10">
        <v>1</v>
      </c>
    </row>
    <row r="3166" spans="1:86" x14ac:dyDescent="0.25">
      <c r="A3166" s="10" t="s">
        <v>5480</v>
      </c>
      <c r="B3166" s="10"/>
      <c r="C3166" s="10"/>
      <c r="D3166" s="10"/>
      <c r="E3166" s="10">
        <v>73</v>
      </c>
      <c r="F3166" s="10"/>
      <c r="G3166" s="10" t="s">
        <v>94</v>
      </c>
      <c r="H3166" s="10"/>
      <c r="I3166" s="10"/>
      <c r="J3166" s="10"/>
      <c r="K3166" s="10"/>
      <c r="L3166" s="10"/>
      <c r="M3166" s="10"/>
      <c r="N3166" s="10"/>
      <c r="O3166" s="10">
        <v>0.6</v>
      </c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0"/>
      <c r="AM3166" s="10"/>
      <c r="AN3166" s="10"/>
      <c r="AO3166" s="10"/>
      <c r="AP3166" s="10"/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/>
      <c r="BB3166" s="10">
        <f t="shared" si="49"/>
        <v>1</v>
      </c>
      <c r="BC3166" s="10"/>
      <c r="BD3166" s="10"/>
      <c r="BE3166" s="10"/>
      <c r="BF3166" s="10"/>
      <c r="BG3166" s="10" t="s">
        <v>98</v>
      </c>
      <c r="BH3166" s="10" t="s">
        <v>89</v>
      </c>
      <c r="BI3166" s="10">
        <v>0.6</v>
      </c>
      <c r="BJ3166" s="10">
        <v>156704</v>
      </c>
      <c r="BK3166" s="10">
        <v>34.17</v>
      </c>
      <c r="BL3166" s="10">
        <v>30.36</v>
      </c>
      <c r="BM3166" s="10">
        <v>3.81</v>
      </c>
      <c r="BN3166" s="10">
        <v>3.81</v>
      </c>
      <c r="BO3166" s="10">
        <v>0</v>
      </c>
      <c r="BP3166" s="10">
        <v>4.97</v>
      </c>
      <c r="BQ3166" s="10" t="s">
        <v>90</v>
      </c>
      <c r="BR3166" s="11">
        <v>11315</v>
      </c>
      <c r="BS3166" s="10" t="s">
        <v>90</v>
      </c>
      <c r="BT3166" s="10" t="s">
        <v>90</v>
      </c>
      <c r="BU3166" s="10" t="s">
        <v>90</v>
      </c>
      <c r="BV3166" s="10">
        <v>5.8999999999999997E-2</v>
      </c>
      <c r="BW3166" s="10">
        <v>2E-3</v>
      </c>
      <c r="BX3166" s="10">
        <v>119.31</v>
      </c>
      <c r="BY3166" s="10" t="s">
        <v>153</v>
      </c>
      <c r="BZ3166" s="10">
        <v>0.6</v>
      </c>
      <c r="CA3166" s="10" t="s">
        <v>5480</v>
      </c>
      <c r="CB3166" s="10" t="s">
        <v>94</v>
      </c>
      <c r="CC3166" s="10">
        <v>73</v>
      </c>
      <c r="CD3166" s="10">
        <v>1615</v>
      </c>
      <c r="CE3166" s="10">
        <v>0</v>
      </c>
      <c r="CF3166" s="10">
        <v>0</v>
      </c>
      <c r="CG3166" s="10">
        <v>0</v>
      </c>
      <c r="CH3166" s="10">
        <v>1</v>
      </c>
    </row>
    <row r="3167" spans="1:86" x14ac:dyDescent="0.25">
      <c r="A3167" s="10" t="s">
        <v>5480</v>
      </c>
      <c r="B3167" s="10"/>
      <c r="C3167" s="10"/>
      <c r="D3167" s="10"/>
      <c r="E3167" s="10">
        <v>74</v>
      </c>
      <c r="F3167" s="10"/>
      <c r="G3167" s="10" t="s">
        <v>94</v>
      </c>
      <c r="H3167" s="10"/>
      <c r="I3167" s="10"/>
      <c r="J3167" s="10"/>
      <c r="K3167" s="10"/>
      <c r="L3167" s="10"/>
      <c r="M3167" s="10"/>
      <c r="N3167" s="10"/>
      <c r="O3167" s="10">
        <v>0.6</v>
      </c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/>
      <c r="AT3167" s="10"/>
      <c r="AU3167" s="10"/>
      <c r="AV3167" s="10"/>
      <c r="AW3167" s="10"/>
      <c r="AX3167" s="10"/>
      <c r="AY3167" s="10"/>
      <c r="AZ3167" s="10"/>
      <c r="BA3167" s="10"/>
      <c r="BB3167" s="10">
        <f t="shared" si="49"/>
        <v>1</v>
      </c>
      <c r="BC3167" s="10"/>
      <c r="BD3167" s="10"/>
      <c r="BE3167" s="10"/>
      <c r="BF3167" s="10"/>
      <c r="BG3167" s="10" t="s">
        <v>98</v>
      </c>
      <c r="BH3167" s="10" t="s">
        <v>89</v>
      </c>
      <c r="BI3167" s="10">
        <v>0.6</v>
      </c>
      <c r="BJ3167" s="10">
        <v>156704</v>
      </c>
      <c r="BK3167" s="10">
        <v>34.17</v>
      </c>
      <c r="BL3167" s="10">
        <v>30.36</v>
      </c>
      <c r="BM3167" s="10">
        <v>3.81</v>
      </c>
      <c r="BN3167" s="10">
        <v>3.81</v>
      </c>
      <c r="BO3167" s="10">
        <v>0</v>
      </c>
      <c r="BP3167" s="10">
        <v>4.97</v>
      </c>
      <c r="BQ3167" s="10" t="s">
        <v>90</v>
      </c>
      <c r="BR3167" s="11">
        <v>11315</v>
      </c>
      <c r="BS3167" s="10" t="s">
        <v>90</v>
      </c>
      <c r="BT3167" s="10" t="s">
        <v>90</v>
      </c>
      <c r="BU3167" s="10" t="s">
        <v>90</v>
      </c>
      <c r="BV3167" s="10">
        <v>5.8999999999999997E-2</v>
      </c>
      <c r="BW3167" s="10">
        <v>2E-3</v>
      </c>
      <c r="BX3167" s="10">
        <v>119.31</v>
      </c>
      <c r="BY3167" s="10" t="s">
        <v>153</v>
      </c>
      <c r="BZ3167" s="10">
        <v>0.6</v>
      </c>
      <c r="CA3167" s="10" t="s">
        <v>5480</v>
      </c>
      <c r="CB3167" s="10" t="s">
        <v>94</v>
      </c>
      <c r="CC3167" s="10">
        <v>74</v>
      </c>
      <c r="CD3167" s="10">
        <v>1616</v>
      </c>
      <c r="CE3167" s="10">
        <v>0</v>
      </c>
      <c r="CF3167" s="10">
        <v>0</v>
      </c>
      <c r="CG3167" s="10">
        <v>0</v>
      </c>
      <c r="CH3167" s="10">
        <v>1</v>
      </c>
    </row>
    <row r="3168" spans="1:86" x14ac:dyDescent="0.25">
      <c r="A3168" s="10" t="s">
        <v>5480</v>
      </c>
      <c r="B3168" s="10"/>
      <c r="C3168" s="10"/>
      <c r="D3168" s="10"/>
      <c r="E3168" s="10">
        <v>75</v>
      </c>
      <c r="F3168" s="10"/>
      <c r="G3168" s="10" t="s">
        <v>94</v>
      </c>
      <c r="H3168" s="10"/>
      <c r="I3168" s="10"/>
      <c r="J3168" s="10"/>
      <c r="K3168" s="10"/>
      <c r="L3168" s="10"/>
      <c r="M3168" s="10"/>
      <c r="N3168" s="10"/>
      <c r="O3168" s="10">
        <v>0.6</v>
      </c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  <c r="AO3168" s="10"/>
      <c r="AP3168" s="10"/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>
        <f t="shared" si="49"/>
        <v>1</v>
      </c>
      <c r="BC3168" s="10"/>
      <c r="BD3168" s="10"/>
      <c r="BE3168" s="10"/>
      <c r="BF3168" s="10"/>
      <c r="BG3168" s="10" t="s">
        <v>98</v>
      </c>
      <c r="BH3168" s="10" t="s">
        <v>89</v>
      </c>
      <c r="BI3168" s="10">
        <v>0.6</v>
      </c>
      <c r="BJ3168" s="10">
        <v>156705</v>
      </c>
      <c r="BK3168" s="10">
        <v>34.17</v>
      </c>
      <c r="BL3168" s="10">
        <v>30.36</v>
      </c>
      <c r="BM3168" s="10">
        <v>3.81</v>
      </c>
      <c r="BN3168" s="10">
        <v>3.81</v>
      </c>
      <c r="BO3168" s="10">
        <v>0</v>
      </c>
      <c r="BP3168" s="10">
        <v>4.97</v>
      </c>
      <c r="BQ3168" s="10" t="s">
        <v>90</v>
      </c>
      <c r="BR3168" s="11">
        <v>11315</v>
      </c>
      <c r="BS3168" s="10" t="s">
        <v>90</v>
      </c>
      <c r="BT3168" s="10" t="s">
        <v>90</v>
      </c>
      <c r="BU3168" s="10" t="s">
        <v>90</v>
      </c>
      <c r="BV3168" s="10">
        <v>5.8999999999999997E-2</v>
      </c>
      <c r="BW3168" s="10">
        <v>2E-3</v>
      </c>
      <c r="BX3168" s="10">
        <v>119.31</v>
      </c>
      <c r="BY3168" s="10" t="s">
        <v>153</v>
      </c>
      <c r="BZ3168" s="10">
        <v>0.6</v>
      </c>
      <c r="CA3168" s="10" t="s">
        <v>5480</v>
      </c>
      <c r="CB3168" s="10" t="s">
        <v>94</v>
      </c>
      <c r="CC3168" s="10">
        <v>75</v>
      </c>
      <c r="CD3168" s="10">
        <v>1617</v>
      </c>
      <c r="CE3168" s="10">
        <v>0</v>
      </c>
      <c r="CF3168" s="10">
        <v>0</v>
      </c>
      <c r="CG3168" s="10">
        <v>0</v>
      </c>
      <c r="CH3168" s="10">
        <v>1</v>
      </c>
    </row>
    <row r="3169" spans="1:86" x14ac:dyDescent="0.25">
      <c r="A3169" s="10" t="s">
        <v>5480</v>
      </c>
      <c r="B3169" s="10"/>
      <c r="C3169" s="10"/>
      <c r="D3169" s="10"/>
      <c r="E3169" s="10">
        <v>76</v>
      </c>
      <c r="F3169" s="10"/>
      <c r="G3169" s="10" t="s">
        <v>94</v>
      </c>
      <c r="H3169" s="10"/>
      <c r="I3169" s="10"/>
      <c r="J3169" s="10"/>
      <c r="K3169" s="10"/>
      <c r="L3169" s="10"/>
      <c r="M3169" s="10"/>
      <c r="N3169" s="10"/>
      <c r="O3169" s="10">
        <v>0.7</v>
      </c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>
        <f t="shared" si="49"/>
        <v>1</v>
      </c>
      <c r="BC3169" s="10"/>
      <c r="BD3169" s="10"/>
      <c r="BE3169" s="10"/>
      <c r="BF3169" s="10"/>
      <c r="BG3169" s="10" t="s">
        <v>98</v>
      </c>
      <c r="BH3169" s="10" t="s">
        <v>89</v>
      </c>
      <c r="BI3169" s="10">
        <v>0.7</v>
      </c>
      <c r="BJ3169" s="10">
        <v>156706</v>
      </c>
      <c r="BK3169" s="10">
        <v>34.17</v>
      </c>
      <c r="BL3169" s="10">
        <v>30.36</v>
      </c>
      <c r="BM3169" s="10">
        <v>3.81</v>
      </c>
      <c r="BN3169" s="10">
        <v>3.81</v>
      </c>
      <c r="BO3169" s="10">
        <v>0</v>
      </c>
      <c r="BP3169" s="10">
        <v>4.97</v>
      </c>
      <c r="BQ3169" s="10" t="s">
        <v>90</v>
      </c>
      <c r="BR3169" s="11">
        <v>11315</v>
      </c>
      <c r="BS3169" s="10" t="s">
        <v>90</v>
      </c>
      <c r="BT3169" s="10" t="s">
        <v>90</v>
      </c>
      <c r="BU3169" s="10" t="s">
        <v>90</v>
      </c>
      <c r="BV3169" s="10">
        <v>5.8999999999999997E-2</v>
      </c>
      <c r="BW3169" s="10">
        <v>2E-3</v>
      </c>
      <c r="BX3169" s="10">
        <v>119.31</v>
      </c>
      <c r="BY3169" s="10" t="s">
        <v>153</v>
      </c>
      <c r="BZ3169" s="10">
        <v>0.7</v>
      </c>
      <c r="CA3169" s="10" t="s">
        <v>5480</v>
      </c>
      <c r="CB3169" s="10" t="s">
        <v>94</v>
      </c>
      <c r="CC3169" s="10">
        <v>76</v>
      </c>
      <c r="CD3169" s="10">
        <v>1618</v>
      </c>
      <c r="CE3169" s="10">
        <v>0</v>
      </c>
      <c r="CF3169" s="10">
        <v>0</v>
      </c>
      <c r="CG3169" s="10">
        <v>0</v>
      </c>
      <c r="CH3169" s="10">
        <v>1</v>
      </c>
    </row>
    <row r="3170" spans="1:86" x14ac:dyDescent="0.25">
      <c r="A3170" s="10" t="s">
        <v>5480</v>
      </c>
      <c r="B3170" s="10"/>
      <c r="C3170" s="10"/>
      <c r="D3170" s="10"/>
      <c r="E3170" s="10">
        <v>77</v>
      </c>
      <c r="F3170" s="10"/>
      <c r="G3170" s="10" t="s">
        <v>94</v>
      </c>
      <c r="H3170" s="10"/>
      <c r="I3170" s="10"/>
      <c r="J3170" s="10"/>
      <c r="K3170" s="10"/>
      <c r="L3170" s="10"/>
      <c r="M3170" s="10"/>
      <c r="N3170" s="10"/>
      <c r="O3170" s="10">
        <v>0.6</v>
      </c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  <c r="AO3170" s="10"/>
      <c r="AP3170" s="10"/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>
        <f t="shared" si="49"/>
        <v>1</v>
      </c>
      <c r="BC3170" s="10"/>
      <c r="BD3170" s="10"/>
      <c r="BE3170" s="10"/>
      <c r="BF3170" s="10"/>
      <c r="BG3170" s="10" t="s">
        <v>98</v>
      </c>
      <c r="BH3170" s="10" t="s">
        <v>89</v>
      </c>
      <c r="BI3170" s="10">
        <v>0.6</v>
      </c>
      <c r="BJ3170" s="10">
        <v>156706</v>
      </c>
      <c r="BK3170" s="10">
        <v>34.17</v>
      </c>
      <c r="BL3170" s="10">
        <v>30.36</v>
      </c>
      <c r="BM3170" s="10">
        <v>3.81</v>
      </c>
      <c r="BN3170" s="10">
        <v>3.81</v>
      </c>
      <c r="BO3170" s="10">
        <v>0</v>
      </c>
      <c r="BP3170" s="10">
        <v>4.97</v>
      </c>
      <c r="BQ3170" s="10" t="s">
        <v>90</v>
      </c>
      <c r="BR3170" s="11">
        <v>11315</v>
      </c>
      <c r="BS3170" s="10" t="s">
        <v>90</v>
      </c>
      <c r="BT3170" s="10" t="s">
        <v>90</v>
      </c>
      <c r="BU3170" s="10" t="s">
        <v>90</v>
      </c>
      <c r="BV3170" s="10">
        <v>5.8999999999999997E-2</v>
      </c>
      <c r="BW3170" s="10">
        <v>2E-3</v>
      </c>
      <c r="BX3170" s="10">
        <v>119.31</v>
      </c>
      <c r="BY3170" s="10" t="s">
        <v>153</v>
      </c>
      <c r="BZ3170" s="10">
        <v>0.6</v>
      </c>
      <c r="CA3170" s="10" t="s">
        <v>5480</v>
      </c>
      <c r="CB3170" s="10" t="s">
        <v>94</v>
      </c>
      <c r="CC3170" s="10">
        <v>77</v>
      </c>
      <c r="CD3170" s="10">
        <v>1619</v>
      </c>
      <c r="CE3170" s="10">
        <v>0</v>
      </c>
      <c r="CF3170" s="10">
        <v>0</v>
      </c>
      <c r="CG3170" s="10">
        <v>0</v>
      </c>
      <c r="CH3170" s="10">
        <v>1</v>
      </c>
    </row>
    <row r="3171" spans="1:86" x14ac:dyDescent="0.25">
      <c r="A3171" s="10" t="s">
        <v>5481</v>
      </c>
      <c r="B3171" s="10"/>
      <c r="C3171" s="10"/>
      <c r="D3171" s="10"/>
      <c r="E3171" s="10">
        <v>1</v>
      </c>
      <c r="F3171" s="10"/>
      <c r="G3171" s="10" t="s">
        <v>170</v>
      </c>
      <c r="H3171" s="10"/>
      <c r="I3171" s="10"/>
      <c r="J3171" s="10"/>
      <c r="K3171" s="10"/>
      <c r="L3171" s="10"/>
      <c r="M3171" s="10"/>
      <c r="N3171" s="10"/>
      <c r="O3171" s="10">
        <v>2.1</v>
      </c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>
        <f t="shared" si="49"/>
        <v>1</v>
      </c>
      <c r="BC3171" s="10"/>
      <c r="BD3171" s="10"/>
      <c r="BE3171" s="10"/>
      <c r="BF3171" s="10"/>
      <c r="BG3171" s="10" t="s">
        <v>98</v>
      </c>
      <c r="BH3171" s="10" t="s">
        <v>89</v>
      </c>
      <c r="BI3171" s="10">
        <v>2.1</v>
      </c>
      <c r="BJ3171" s="10">
        <v>193121</v>
      </c>
      <c r="BK3171" s="10">
        <v>603.17999999999995</v>
      </c>
      <c r="BL3171" s="10">
        <v>10.57</v>
      </c>
      <c r="BM3171" s="10">
        <v>592.61</v>
      </c>
      <c r="BN3171" s="10">
        <v>592.61</v>
      </c>
      <c r="BO3171" s="10">
        <v>0</v>
      </c>
      <c r="BP3171" s="10">
        <v>10.01</v>
      </c>
      <c r="BQ3171" s="10" t="s">
        <v>90</v>
      </c>
      <c r="BR3171" s="11">
        <v>5400</v>
      </c>
      <c r="BS3171" s="10" t="s">
        <v>90</v>
      </c>
      <c r="BT3171" s="10" t="s">
        <v>90</v>
      </c>
      <c r="BU3171" s="10" t="s">
        <v>90</v>
      </c>
      <c r="BV3171" s="10" t="s">
        <v>90</v>
      </c>
      <c r="BW3171" s="10" t="s">
        <v>90</v>
      </c>
      <c r="BX3171" s="10" t="s">
        <v>90</v>
      </c>
      <c r="BY3171" s="10" t="s">
        <v>153</v>
      </c>
      <c r="BZ3171" s="10">
        <v>2.1</v>
      </c>
      <c r="CA3171" s="10" t="s">
        <v>5481</v>
      </c>
      <c r="CB3171" s="10" t="s">
        <v>170</v>
      </c>
      <c r="CC3171" s="10">
        <v>1</v>
      </c>
      <c r="CD3171" s="10">
        <v>1620</v>
      </c>
      <c r="CE3171" s="10">
        <v>0</v>
      </c>
      <c r="CF3171" s="10">
        <v>0</v>
      </c>
      <c r="CG3171" s="10">
        <v>0</v>
      </c>
      <c r="CH3171" s="10">
        <v>1</v>
      </c>
    </row>
    <row r="3172" spans="1:86" x14ac:dyDescent="0.25">
      <c r="A3172" s="10" t="s">
        <v>5482</v>
      </c>
      <c r="B3172" s="10"/>
      <c r="C3172" s="10"/>
      <c r="D3172" s="10"/>
      <c r="E3172" s="10" t="s">
        <v>161</v>
      </c>
      <c r="F3172" s="10"/>
      <c r="G3172" s="10" t="s">
        <v>160</v>
      </c>
      <c r="H3172" s="10"/>
      <c r="I3172" s="10"/>
      <c r="J3172" s="10"/>
      <c r="K3172" s="10"/>
      <c r="L3172" s="10"/>
      <c r="M3172" s="10"/>
      <c r="N3172" s="10"/>
      <c r="O3172" s="10">
        <v>11.7</v>
      </c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  <c r="AO3172" s="10"/>
      <c r="AP3172" s="10"/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>
        <f t="shared" si="49"/>
        <v>1</v>
      </c>
      <c r="BC3172" s="10"/>
      <c r="BD3172" s="10"/>
      <c r="BE3172" s="10"/>
      <c r="BF3172" s="10"/>
      <c r="BG3172" s="10" t="s">
        <v>158</v>
      </c>
      <c r="BH3172" s="10" t="s">
        <v>89</v>
      </c>
      <c r="BI3172" s="10">
        <v>11.7</v>
      </c>
      <c r="BJ3172" s="10">
        <v>51266.9</v>
      </c>
      <c r="BK3172" s="10">
        <v>13.17</v>
      </c>
      <c r="BL3172" s="10">
        <v>10.59</v>
      </c>
      <c r="BM3172" s="10">
        <v>2.58</v>
      </c>
      <c r="BN3172" s="10">
        <v>2.58</v>
      </c>
      <c r="BO3172" s="10">
        <v>0</v>
      </c>
      <c r="BP3172" s="10">
        <v>27.31</v>
      </c>
      <c r="BQ3172" s="10" t="s">
        <v>90</v>
      </c>
      <c r="BR3172" s="11">
        <v>4869</v>
      </c>
      <c r="BS3172" s="10" t="s">
        <v>90</v>
      </c>
      <c r="BT3172" s="10" t="s">
        <v>90</v>
      </c>
      <c r="BU3172" s="10" t="s">
        <v>90</v>
      </c>
      <c r="BV3172" s="10">
        <v>0.1003</v>
      </c>
      <c r="BW3172" s="10">
        <v>0.48</v>
      </c>
      <c r="BX3172" s="10">
        <v>205.84</v>
      </c>
      <c r="BY3172" s="10" t="s">
        <v>153</v>
      </c>
      <c r="BZ3172" s="10">
        <v>11.7</v>
      </c>
      <c r="CA3172" s="10" t="s">
        <v>5482</v>
      </c>
      <c r="CB3172" s="10" t="s">
        <v>160</v>
      </c>
      <c r="CC3172" s="10" t="s">
        <v>161</v>
      </c>
      <c r="CD3172" s="10">
        <v>1621</v>
      </c>
      <c r="CE3172" s="10">
        <v>0</v>
      </c>
      <c r="CF3172" s="10">
        <v>0</v>
      </c>
      <c r="CG3172" s="10">
        <v>0</v>
      </c>
      <c r="CH3172" s="10">
        <v>1</v>
      </c>
    </row>
    <row r="3173" spans="1:86" x14ac:dyDescent="0.25">
      <c r="A3173" s="10" t="s">
        <v>5483</v>
      </c>
      <c r="B3173" s="10"/>
      <c r="C3173" s="10"/>
      <c r="D3173" s="10"/>
      <c r="E3173" s="10" t="s">
        <v>5484</v>
      </c>
      <c r="F3173" s="10"/>
      <c r="G3173" s="10" t="s">
        <v>83</v>
      </c>
      <c r="H3173" s="10"/>
      <c r="I3173" s="10"/>
      <c r="J3173" s="10"/>
      <c r="K3173" s="10"/>
      <c r="L3173" s="10"/>
      <c r="M3173" s="10"/>
      <c r="N3173" s="10"/>
      <c r="O3173" s="10">
        <v>11.4</v>
      </c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>
        <f t="shared" si="49"/>
        <v>1</v>
      </c>
      <c r="BC3173" s="10"/>
      <c r="BD3173" s="10"/>
      <c r="BE3173" s="10"/>
      <c r="BF3173" s="10"/>
      <c r="BG3173" s="10" t="s">
        <v>83</v>
      </c>
      <c r="BH3173" s="10" t="s">
        <v>89</v>
      </c>
      <c r="BI3173" s="10">
        <v>11.4</v>
      </c>
      <c r="BJ3173" s="10">
        <v>934.95</v>
      </c>
      <c r="BK3173" s="10">
        <v>0</v>
      </c>
      <c r="BL3173" s="10">
        <v>0</v>
      </c>
      <c r="BM3173" s="10">
        <v>0</v>
      </c>
      <c r="BN3173" s="10">
        <v>0</v>
      </c>
      <c r="BO3173" s="10">
        <v>0</v>
      </c>
      <c r="BP3173" s="10">
        <v>27.04</v>
      </c>
      <c r="BQ3173" s="10" t="s">
        <v>90</v>
      </c>
      <c r="BR3173" s="10" t="s">
        <v>90</v>
      </c>
      <c r="BS3173" s="10" t="s">
        <v>90</v>
      </c>
      <c r="BT3173" s="10" t="s">
        <v>90</v>
      </c>
      <c r="BU3173" s="10" t="s">
        <v>90</v>
      </c>
      <c r="BV3173" s="10" t="s">
        <v>90</v>
      </c>
      <c r="BW3173" s="10" t="s">
        <v>90</v>
      </c>
      <c r="BX3173" s="10" t="s">
        <v>90</v>
      </c>
      <c r="BY3173" s="10" t="s">
        <v>87</v>
      </c>
      <c r="BZ3173" s="10">
        <v>11.4</v>
      </c>
      <c r="CA3173" s="10" t="s">
        <v>5483</v>
      </c>
      <c r="CB3173" s="10" t="s">
        <v>83</v>
      </c>
      <c r="CC3173" s="10" t="s">
        <v>5484</v>
      </c>
      <c r="CD3173" s="10">
        <v>1641</v>
      </c>
      <c r="CE3173" s="10">
        <v>0</v>
      </c>
      <c r="CF3173" s="10">
        <v>0</v>
      </c>
      <c r="CG3173" s="10">
        <v>0</v>
      </c>
      <c r="CH3173" s="10">
        <v>1</v>
      </c>
    </row>
    <row r="3174" spans="1:86" x14ac:dyDescent="0.25">
      <c r="A3174" s="10" t="s">
        <v>5485</v>
      </c>
      <c r="B3174" s="10"/>
      <c r="C3174" s="10"/>
      <c r="D3174" s="10"/>
      <c r="E3174" s="10" t="s">
        <v>1275</v>
      </c>
      <c r="F3174" s="10"/>
      <c r="G3174" s="10" t="s">
        <v>83</v>
      </c>
      <c r="H3174" s="10"/>
      <c r="I3174" s="10"/>
      <c r="J3174" s="10"/>
      <c r="K3174" s="10"/>
      <c r="L3174" s="10"/>
      <c r="M3174" s="10"/>
      <c r="N3174" s="10"/>
      <c r="O3174" s="10">
        <v>1.2</v>
      </c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  <c r="AO3174" s="10"/>
      <c r="AP3174" s="10"/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>
        <f t="shared" si="49"/>
        <v>1</v>
      </c>
      <c r="BC3174" s="10"/>
      <c r="BD3174" s="10"/>
      <c r="BE3174" s="10"/>
      <c r="BF3174" s="10"/>
      <c r="BG3174" s="10" t="s">
        <v>83</v>
      </c>
      <c r="BH3174" s="10" t="s">
        <v>89</v>
      </c>
      <c r="BI3174" s="10">
        <v>1.2</v>
      </c>
      <c r="BJ3174" s="10">
        <v>888.05</v>
      </c>
      <c r="BK3174" s="10">
        <v>0</v>
      </c>
      <c r="BL3174" s="10">
        <v>0</v>
      </c>
      <c r="BM3174" s="10">
        <v>0</v>
      </c>
      <c r="BN3174" s="10">
        <v>0</v>
      </c>
      <c r="BO3174" s="10">
        <v>0</v>
      </c>
      <c r="BP3174" s="10">
        <v>27.04</v>
      </c>
      <c r="BQ3174" s="10" t="s">
        <v>90</v>
      </c>
      <c r="BR3174" s="10" t="s">
        <v>90</v>
      </c>
      <c r="BS3174" s="10" t="s">
        <v>90</v>
      </c>
      <c r="BT3174" s="10" t="s">
        <v>90</v>
      </c>
      <c r="BU3174" s="10" t="s">
        <v>90</v>
      </c>
      <c r="BV3174" s="10" t="s">
        <v>90</v>
      </c>
      <c r="BW3174" s="10" t="s">
        <v>90</v>
      </c>
      <c r="BX3174" s="10" t="s">
        <v>90</v>
      </c>
      <c r="BY3174" s="10" t="s">
        <v>87</v>
      </c>
      <c r="BZ3174" s="10">
        <v>1.2</v>
      </c>
      <c r="CA3174" s="10" t="s">
        <v>5485</v>
      </c>
      <c r="CB3174" s="10" t="s">
        <v>83</v>
      </c>
      <c r="CC3174" s="10" t="s">
        <v>1275</v>
      </c>
      <c r="CD3174" s="10">
        <v>1643</v>
      </c>
      <c r="CE3174" s="10">
        <v>0</v>
      </c>
      <c r="CF3174" s="10">
        <v>0</v>
      </c>
      <c r="CG3174" s="10">
        <v>0</v>
      </c>
      <c r="CH3174" s="10">
        <v>1</v>
      </c>
    </row>
    <row r="3175" spans="1:86" x14ac:dyDescent="0.25">
      <c r="A3175" s="10" t="s">
        <v>5486</v>
      </c>
      <c r="B3175" s="10"/>
      <c r="C3175" s="10"/>
      <c r="D3175" s="10"/>
      <c r="E3175" s="10" t="s">
        <v>5197</v>
      </c>
      <c r="F3175" s="10"/>
      <c r="G3175" s="10" t="s">
        <v>83</v>
      </c>
      <c r="H3175" s="10"/>
      <c r="I3175" s="10"/>
      <c r="J3175" s="10"/>
      <c r="K3175" s="10"/>
      <c r="L3175" s="10"/>
      <c r="M3175" s="10"/>
      <c r="N3175" s="10"/>
      <c r="O3175" s="10">
        <v>5</v>
      </c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>
        <f t="shared" si="49"/>
        <v>1</v>
      </c>
      <c r="BC3175" s="10"/>
      <c r="BD3175" s="10"/>
      <c r="BE3175" s="10"/>
      <c r="BF3175" s="10"/>
      <c r="BG3175" s="10" t="s">
        <v>83</v>
      </c>
      <c r="BH3175" s="10" t="s">
        <v>89</v>
      </c>
      <c r="BI3175" s="10">
        <v>5</v>
      </c>
      <c r="BJ3175" s="10">
        <v>898.05</v>
      </c>
      <c r="BK3175" s="10">
        <v>0</v>
      </c>
      <c r="BL3175" s="10">
        <v>0</v>
      </c>
      <c r="BM3175" s="10">
        <v>0</v>
      </c>
      <c r="BN3175" s="10">
        <v>0</v>
      </c>
      <c r="BO3175" s="10">
        <v>0</v>
      </c>
      <c r="BP3175" s="10">
        <v>27.04</v>
      </c>
      <c r="BQ3175" s="10" t="s">
        <v>90</v>
      </c>
      <c r="BR3175" s="10" t="s">
        <v>90</v>
      </c>
      <c r="BS3175" s="10" t="s">
        <v>90</v>
      </c>
      <c r="BT3175" s="10" t="s">
        <v>90</v>
      </c>
      <c r="BU3175" s="10" t="s">
        <v>90</v>
      </c>
      <c r="BV3175" s="10" t="s">
        <v>90</v>
      </c>
      <c r="BW3175" s="10" t="s">
        <v>90</v>
      </c>
      <c r="BX3175" s="10" t="s">
        <v>90</v>
      </c>
      <c r="BY3175" s="10" t="s">
        <v>87</v>
      </c>
      <c r="BZ3175" s="10">
        <v>5</v>
      </c>
      <c r="CA3175" s="10" t="s">
        <v>5486</v>
      </c>
      <c r="CB3175" s="10" t="s">
        <v>83</v>
      </c>
      <c r="CC3175" s="10" t="s">
        <v>5197</v>
      </c>
      <c r="CD3175" s="10">
        <v>1646</v>
      </c>
      <c r="CE3175" s="10">
        <v>0</v>
      </c>
      <c r="CF3175" s="10">
        <v>0</v>
      </c>
      <c r="CG3175" s="10">
        <v>0</v>
      </c>
      <c r="CH3175" s="10">
        <v>1</v>
      </c>
    </row>
    <row r="3176" spans="1:86" x14ac:dyDescent="0.25">
      <c r="A3176" s="10" t="s">
        <v>5487</v>
      </c>
      <c r="B3176" s="10"/>
      <c r="C3176" s="10"/>
      <c r="D3176" s="10"/>
      <c r="E3176" s="10" t="s">
        <v>5488</v>
      </c>
      <c r="F3176" s="10"/>
      <c r="G3176" s="10" t="s">
        <v>204</v>
      </c>
      <c r="H3176" s="10"/>
      <c r="I3176" s="10"/>
      <c r="J3176" s="10"/>
      <c r="K3176" s="10"/>
      <c r="L3176" s="10"/>
      <c r="M3176" s="10"/>
      <c r="N3176" s="10"/>
      <c r="O3176" s="10">
        <v>19.8</v>
      </c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  <c r="AO3176" s="10"/>
      <c r="AP3176" s="10"/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>
        <f t="shared" si="49"/>
        <v>1</v>
      </c>
      <c r="BC3176" s="10"/>
      <c r="BD3176" s="10"/>
      <c r="BE3176" s="10"/>
      <c r="BF3176" s="10"/>
      <c r="BG3176" s="10" t="s">
        <v>447</v>
      </c>
      <c r="BH3176" s="10" t="s">
        <v>89</v>
      </c>
      <c r="BI3176" s="10">
        <v>19.8</v>
      </c>
      <c r="BJ3176" s="10">
        <v>917.85</v>
      </c>
      <c r="BK3176" s="10">
        <v>0</v>
      </c>
      <c r="BL3176" s="10">
        <v>0</v>
      </c>
      <c r="BM3176" s="10">
        <v>0</v>
      </c>
      <c r="BN3176" s="10">
        <v>0</v>
      </c>
      <c r="BO3176" s="10">
        <v>0</v>
      </c>
      <c r="BP3176" s="10">
        <v>0</v>
      </c>
      <c r="BQ3176" s="10" t="s">
        <v>90</v>
      </c>
      <c r="BR3176" s="10" t="s">
        <v>90</v>
      </c>
      <c r="BS3176" s="10" t="s">
        <v>90</v>
      </c>
      <c r="BT3176" s="10" t="s">
        <v>90</v>
      </c>
      <c r="BU3176" s="10" t="s">
        <v>90</v>
      </c>
      <c r="BV3176" s="10" t="s">
        <v>90</v>
      </c>
      <c r="BW3176" s="10" t="s">
        <v>90</v>
      </c>
      <c r="BX3176" s="10" t="s">
        <v>90</v>
      </c>
      <c r="BY3176" s="10" t="s">
        <v>87</v>
      </c>
      <c r="BZ3176" s="10">
        <v>19.8</v>
      </c>
      <c r="CA3176" s="10" t="s">
        <v>5487</v>
      </c>
      <c r="CB3176" s="10" t="s">
        <v>204</v>
      </c>
      <c r="CC3176" s="10" t="s">
        <v>5488</v>
      </c>
      <c r="CD3176" s="10">
        <v>1647</v>
      </c>
      <c r="CE3176" s="10">
        <v>0</v>
      </c>
      <c r="CF3176" s="10">
        <v>0</v>
      </c>
      <c r="CG3176" s="10">
        <v>0</v>
      </c>
      <c r="CH3176" s="10">
        <v>1</v>
      </c>
    </row>
    <row r="3177" spans="1:86" x14ac:dyDescent="0.25">
      <c r="A3177" s="10" t="s">
        <v>5489</v>
      </c>
      <c r="B3177" s="10"/>
      <c r="C3177" s="10"/>
      <c r="D3177" s="10"/>
      <c r="E3177" s="10">
        <v>1</v>
      </c>
      <c r="F3177" s="10"/>
      <c r="G3177" s="10" t="s">
        <v>83</v>
      </c>
      <c r="H3177" s="10"/>
      <c r="I3177" s="10"/>
      <c r="J3177" s="10"/>
      <c r="K3177" s="10"/>
      <c r="L3177" s="10"/>
      <c r="M3177" s="10"/>
      <c r="N3177" s="10"/>
      <c r="O3177" s="10">
        <v>1.7</v>
      </c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>
        <f t="shared" si="49"/>
        <v>1</v>
      </c>
      <c r="BC3177" s="10"/>
      <c r="BD3177" s="10"/>
      <c r="BE3177" s="10"/>
      <c r="BF3177" s="10"/>
      <c r="BG3177" s="10" t="s">
        <v>83</v>
      </c>
      <c r="BH3177" s="10" t="s">
        <v>89</v>
      </c>
      <c r="BI3177" s="10">
        <v>1.7</v>
      </c>
      <c r="BJ3177" s="10">
        <v>919.55</v>
      </c>
      <c r="BK3177" s="10">
        <v>0</v>
      </c>
      <c r="BL3177" s="10">
        <v>0</v>
      </c>
      <c r="BM3177" s="10">
        <v>0</v>
      </c>
      <c r="BN3177" s="10">
        <v>0</v>
      </c>
      <c r="BO3177" s="10">
        <v>0</v>
      </c>
      <c r="BP3177" s="10">
        <v>27.04</v>
      </c>
      <c r="BQ3177" s="10" t="s">
        <v>90</v>
      </c>
      <c r="BR3177" s="10" t="s">
        <v>90</v>
      </c>
      <c r="BS3177" s="10" t="s">
        <v>90</v>
      </c>
      <c r="BT3177" s="10" t="s">
        <v>90</v>
      </c>
      <c r="BU3177" s="10" t="s">
        <v>90</v>
      </c>
      <c r="BV3177" s="10" t="s">
        <v>90</v>
      </c>
      <c r="BW3177" s="10" t="s">
        <v>90</v>
      </c>
      <c r="BX3177" s="10" t="s">
        <v>90</v>
      </c>
      <c r="BY3177" s="10" t="s">
        <v>87</v>
      </c>
      <c r="BZ3177" s="10">
        <v>1.7</v>
      </c>
      <c r="CA3177" s="10" t="s">
        <v>5489</v>
      </c>
      <c r="CB3177" s="10" t="s">
        <v>83</v>
      </c>
      <c r="CC3177" s="10">
        <v>1</v>
      </c>
      <c r="CD3177" s="10">
        <v>1654</v>
      </c>
      <c r="CE3177" s="10">
        <v>0</v>
      </c>
      <c r="CF3177" s="10">
        <v>0</v>
      </c>
      <c r="CG3177" s="10">
        <v>0</v>
      </c>
      <c r="CH3177" s="10">
        <v>1</v>
      </c>
    </row>
    <row r="3178" spans="1:86" x14ac:dyDescent="0.25">
      <c r="A3178" s="10" t="s">
        <v>5490</v>
      </c>
      <c r="B3178" s="10"/>
      <c r="C3178" s="10"/>
      <c r="D3178" s="10"/>
      <c r="E3178" s="10">
        <v>1</v>
      </c>
      <c r="F3178" s="10"/>
      <c r="G3178" s="10" t="s">
        <v>83</v>
      </c>
      <c r="H3178" s="10"/>
      <c r="I3178" s="10"/>
      <c r="J3178" s="10"/>
      <c r="K3178" s="10"/>
      <c r="L3178" s="10"/>
      <c r="M3178" s="10"/>
      <c r="N3178" s="10"/>
      <c r="O3178" s="10">
        <v>1.7</v>
      </c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  <c r="AO3178" s="10"/>
      <c r="AP3178" s="10"/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>
        <f t="shared" si="49"/>
        <v>1</v>
      </c>
      <c r="BC3178" s="10"/>
      <c r="BD3178" s="10"/>
      <c r="BE3178" s="10"/>
      <c r="BF3178" s="10"/>
      <c r="BG3178" s="10" t="s">
        <v>83</v>
      </c>
      <c r="BH3178" s="10" t="s">
        <v>89</v>
      </c>
      <c r="BI3178" s="10">
        <v>1.7</v>
      </c>
      <c r="BJ3178" s="10">
        <v>921.25</v>
      </c>
      <c r="BK3178" s="10">
        <v>0</v>
      </c>
      <c r="BL3178" s="10">
        <v>0</v>
      </c>
      <c r="BM3178" s="10">
        <v>0</v>
      </c>
      <c r="BN3178" s="10">
        <v>0</v>
      </c>
      <c r="BO3178" s="10">
        <v>0</v>
      </c>
      <c r="BP3178" s="10">
        <v>27.04</v>
      </c>
      <c r="BQ3178" s="10" t="s">
        <v>90</v>
      </c>
      <c r="BR3178" s="10" t="s">
        <v>90</v>
      </c>
      <c r="BS3178" s="10" t="s">
        <v>90</v>
      </c>
      <c r="BT3178" s="10" t="s">
        <v>90</v>
      </c>
      <c r="BU3178" s="10" t="s">
        <v>90</v>
      </c>
      <c r="BV3178" s="10" t="s">
        <v>90</v>
      </c>
      <c r="BW3178" s="10" t="s">
        <v>90</v>
      </c>
      <c r="BX3178" s="10" t="s">
        <v>90</v>
      </c>
      <c r="BY3178" s="10" t="s">
        <v>87</v>
      </c>
      <c r="BZ3178" s="10">
        <v>1.7</v>
      </c>
      <c r="CA3178" s="10" t="s">
        <v>5490</v>
      </c>
      <c r="CB3178" s="10" t="s">
        <v>83</v>
      </c>
      <c r="CC3178" s="10">
        <v>1</v>
      </c>
      <c r="CD3178" s="10">
        <v>1657</v>
      </c>
      <c r="CE3178" s="10">
        <v>0</v>
      </c>
      <c r="CF3178" s="10">
        <v>0</v>
      </c>
      <c r="CG3178" s="10">
        <v>0</v>
      </c>
      <c r="CH3178" s="10">
        <v>1</v>
      </c>
    </row>
    <row r="3179" spans="1:86" x14ac:dyDescent="0.25">
      <c r="A3179" s="10" t="s">
        <v>5491</v>
      </c>
      <c r="B3179" s="10"/>
      <c r="C3179" s="10"/>
      <c r="D3179" s="10"/>
      <c r="E3179" s="10">
        <v>1</v>
      </c>
      <c r="F3179" s="10"/>
      <c r="G3179" s="10" t="s">
        <v>83</v>
      </c>
      <c r="H3179" s="10"/>
      <c r="I3179" s="10"/>
      <c r="J3179" s="10"/>
      <c r="K3179" s="10"/>
      <c r="L3179" s="10"/>
      <c r="M3179" s="10"/>
      <c r="N3179" s="10"/>
      <c r="O3179" s="10">
        <v>2.2999999999999998</v>
      </c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>
        <f t="shared" si="49"/>
        <v>1</v>
      </c>
      <c r="BC3179" s="10"/>
      <c r="BD3179" s="10"/>
      <c r="BE3179" s="10"/>
      <c r="BF3179" s="10"/>
      <c r="BG3179" s="10" t="s">
        <v>83</v>
      </c>
      <c r="BH3179" s="10" t="s">
        <v>89</v>
      </c>
      <c r="BI3179" s="10">
        <v>2.2999999999999998</v>
      </c>
      <c r="BJ3179" s="10">
        <v>923.55</v>
      </c>
      <c r="BK3179" s="10">
        <v>0</v>
      </c>
      <c r="BL3179" s="10">
        <v>0</v>
      </c>
      <c r="BM3179" s="10">
        <v>0</v>
      </c>
      <c r="BN3179" s="10">
        <v>0</v>
      </c>
      <c r="BO3179" s="10">
        <v>0</v>
      </c>
      <c r="BP3179" s="10">
        <v>27.04</v>
      </c>
      <c r="BQ3179" s="10" t="s">
        <v>90</v>
      </c>
      <c r="BR3179" s="10" t="s">
        <v>90</v>
      </c>
      <c r="BS3179" s="10" t="s">
        <v>90</v>
      </c>
      <c r="BT3179" s="10" t="s">
        <v>90</v>
      </c>
      <c r="BU3179" s="10" t="s">
        <v>90</v>
      </c>
      <c r="BV3179" s="10" t="s">
        <v>90</v>
      </c>
      <c r="BW3179" s="10" t="s">
        <v>90</v>
      </c>
      <c r="BX3179" s="10" t="s">
        <v>90</v>
      </c>
      <c r="BY3179" s="10" t="s">
        <v>87</v>
      </c>
      <c r="BZ3179" s="10">
        <v>2.2999999999999998</v>
      </c>
      <c r="CA3179" s="10" t="s">
        <v>5491</v>
      </c>
      <c r="CB3179" s="10" t="s">
        <v>83</v>
      </c>
      <c r="CC3179" s="10">
        <v>1</v>
      </c>
      <c r="CD3179" s="10">
        <v>1658</v>
      </c>
      <c r="CE3179" s="10">
        <v>0</v>
      </c>
      <c r="CF3179" s="10">
        <v>0</v>
      </c>
      <c r="CG3179" s="10">
        <v>0</v>
      </c>
      <c r="CH3179" s="10">
        <v>1</v>
      </c>
    </row>
    <row r="3180" spans="1:86" x14ac:dyDescent="0.25">
      <c r="A3180" s="10" t="s">
        <v>5492</v>
      </c>
      <c r="B3180" s="10"/>
      <c r="C3180" s="10"/>
      <c r="D3180" s="10"/>
      <c r="E3180" s="10">
        <v>1</v>
      </c>
      <c r="F3180" s="10"/>
      <c r="G3180" s="10" t="s">
        <v>170</v>
      </c>
      <c r="H3180" s="10"/>
      <c r="I3180" s="10"/>
      <c r="J3180" s="10"/>
      <c r="K3180" s="10"/>
      <c r="L3180" s="10"/>
      <c r="M3180" s="10"/>
      <c r="N3180" s="10"/>
      <c r="O3180" s="10">
        <v>3</v>
      </c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  <c r="AO3180" s="10"/>
      <c r="AP3180" s="10"/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>
        <f t="shared" si="49"/>
        <v>1</v>
      </c>
      <c r="BC3180" s="10"/>
      <c r="BD3180" s="10"/>
      <c r="BE3180" s="10"/>
      <c r="BF3180" s="10"/>
      <c r="BG3180" s="10" t="s">
        <v>168</v>
      </c>
      <c r="BH3180" s="10" t="s">
        <v>89</v>
      </c>
      <c r="BI3180" s="10">
        <v>3</v>
      </c>
      <c r="BJ3180" s="10">
        <v>155998</v>
      </c>
      <c r="BK3180" s="10">
        <v>33.49</v>
      </c>
      <c r="BL3180" s="10">
        <v>27.36</v>
      </c>
      <c r="BM3180" s="10">
        <v>6.13</v>
      </c>
      <c r="BN3180" s="10">
        <v>6.13</v>
      </c>
      <c r="BO3180" s="10">
        <v>0</v>
      </c>
      <c r="BP3180" s="10">
        <v>23.96</v>
      </c>
      <c r="BQ3180" s="10" t="s">
        <v>90</v>
      </c>
      <c r="BR3180" s="11">
        <v>11075</v>
      </c>
      <c r="BS3180" s="10" t="s">
        <v>90</v>
      </c>
      <c r="BT3180" s="10" t="s">
        <v>90</v>
      </c>
      <c r="BU3180" s="10" t="s">
        <v>90</v>
      </c>
      <c r="BV3180" s="10" t="s">
        <v>90</v>
      </c>
      <c r="BW3180" s="10" t="s">
        <v>90</v>
      </c>
      <c r="BX3180" s="10" t="s">
        <v>90</v>
      </c>
      <c r="BY3180" s="10" t="s">
        <v>153</v>
      </c>
      <c r="BZ3180" s="10">
        <v>3</v>
      </c>
      <c r="CA3180" s="10" t="s">
        <v>5492</v>
      </c>
      <c r="CB3180" s="10" t="s">
        <v>170</v>
      </c>
      <c r="CC3180" s="10">
        <v>1</v>
      </c>
      <c r="CD3180" s="10">
        <v>1673</v>
      </c>
      <c r="CE3180" s="10">
        <v>0</v>
      </c>
      <c r="CF3180" s="10">
        <v>0</v>
      </c>
      <c r="CG3180" s="10">
        <v>0</v>
      </c>
      <c r="CH3180" s="10">
        <v>1</v>
      </c>
    </row>
    <row r="3181" spans="1:86" x14ac:dyDescent="0.25">
      <c r="A3181" s="10" t="s">
        <v>5492</v>
      </c>
      <c r="B3181" s="10"/>
      <c r="C3181" s="10"/>
      <c r="D3181" s="10"/>
      <c r="E3181" s="10">
        <v>2</v>
      </c>
      <c r="F3181" s="10"/>
      <c r="G3181" s="10" t="s">
        <v>170</v>
      </c>
      <c r="H3181" s="10"/>
      <c r="I3181" s="10"/>
      <c r="J3181" s="10"/>
      <c r="K3181" s="10"/>
      <c r="L3181" s="10"/>
      <c r="M3181" s="10"/>
      <c r="N3181" s="10"/>
      <c r="O3181" s="10">
        <v>3</v>
      </c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>
        <f t="shared" si="49"/>
        <v>1</v>
      </c>
      <c r="BC3181" s="10"/>
      <c r="BD3181" s="10"/>
      <c r="BE3181" s="10"/>
      <c r="BF3181" s="10"/>
      <c r="BG3181" s="10" t="s">
        <v>168</v>
      </c>
      <c r="BH3181" s="10" t="s">
        <v>89</v>
      </c>
      <c r="BI3181" s="10">
        <v>3</v>
      </c>
      <c r="BJ3181" s="10">
        <v>156001</v>
      </c>
      <c r="BK3181" s="10">
        <v>33.49</v>
      </c>
      <c r="BL3181" s="10">
        <v>27.36</v>
      </c>
      <c r="BM3181" s="10">
        <v>6.13</v>
      </c>
      <c r="BN3181" s="10">
        <v>6.13</v>
      </c>
      <c r="BO3181" s="10">
        <v>0</v>
      </c>
      <c r="BP3181" s="10">
        <v>23.96</v>
      </c>
      <c r="BQ3181" s="10" t="s">
        <v>90</v>
      </c>
      <c r="BR3181" s="11">
        <v>11075</v>
      </c>
      <c r="BS3181" s="10" t="s">
        <v>90</v>
      </c>
      <c r="BT3181" s="10" t="s">
        <v>90</v>
      </c>
      <c r="BU3181" s="10" t="s">
        <v>90</v>
      </c>
      <c r="BV3181" s="10" t="s">
        <v>90</v>
      </c>
      <c r="BW3181" s="10" t="s">
        <v>90</v>
      </c>
      <c r="BX3181" s="10" t="s">
        <v>90</v>
      </c>
      <c r="BY3181" s="10" t="s">
        <v>153</v>
      </c>
      <c r="BZ3181" s="10">
        <v>3</v>
      </c>
      <c r="CA3181" s="10" t="s">
        <v>5492</v>
      </c>
      <c r="CB3181" s="10" t="s">
        <v>170</v>
      </c>
      <c r="CC3181" s="10">
        <v>2</v>
      </c>
      <c r="CD3181" s="10">
        <v>1674</v>
      </c>
      <c r="CE3181" s="10">
        <v>0</v>
      </c>
      <c r="CF3181" s="10">
        <v>0</v>
      </c>
      <c r="CG3181" s="10">
        <v>0</v>
      </c>
      <c r="CH3181" s="10">
        <v>1</v>
      </c>
    </row>
    <row r="3182" spans="1:86" x14ac:dyDescent="0.25">
      <c r="A3182" s="10" t="s">
        <v>5493</v>
      </c>
      <c r="B3182" s="10"/>
      <c r="C3182" s="10"/>
      <c r="D3182" s="10"/>
      <c r="E3182" s="10" t="s">
        <v>5494</v>
      </c>
      <c r="F3182" s="10"/>
      <c r="G3182" s="10" t="s">
        <v>160</v>
      </c>
      <c r="H3182" s="10"/>
      <c r="I3182" s="10"/>
      <c r="J3182" s="10"/>
      <c r="K3182" s="10"/>
      <c r="L3182" s="10"/>
      <c r="M3182" s="10"/>
      <c r="N3182" s="10"/>
      <c r="O3182" s="10">
        <v>49</v>
      </c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  <c r="AO3182" s="10"/>
      <c r="AP3182" s="10"/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>
        <f t="shared" si="49"/>
        <v>1</v>
      </c>
      <c r="BC3182" s="10"/>
      <c r="BD3182" s="10"/>
      <c r="BE3182" s="10"/>
      <c r="BF3182" s="10"/>
      <c r="BG3182" s="10" t="s">
        <v>168</v>
      </c>
      <c r="BH3182" s="10" t="s">
        <v>89</v>
      </c>
      <c r="BI3182" s="10">
        <v>49</v>
      </c>
      <c r="BJ3182" s="10">
        <v>61874.2</v>
      </c>
      <c r="BK3182" s="10">
        <v>17.32</v>
      </c>
      <c r="BL3182" s="10">
        <v>10.08</v>
      </c>
      <c r="BM3182" s="10">
        <v>7.24</v>
      </c>
      <c r="BN3182" s="10">
        <v>7.24</v>
      </c>
      <c r="BO3182" s="10">
        <v>0</v>
      </c>
      <c r="BP3182" s="10">
        <v>22.81</v>
      </c>
      <c r="BQ3182" s="10">
        <v>22.42</v>
      </c>
      <c r="BR3182" s="11">
        <v>10739</v>
      </c>
      <c r="BS3182" s="11">
        <v>2354107</v>
      </c>
      <c r="BT3182" s="11">
        <v>219209</v>
      </c>
      <c r="BU3182" s="10">
        <v>50.93</v>
      </c>
      <c r="BV3182" s="10">
        <v>0.43590000000000001</v>
      </c>
      <c r="BW3182" s="10">
        <v>2.9000000000000001E-2</v>
      </c>
      <c r="BX3182" s="10">
        <v>120.44</v>
      </c>
      <c r="BY3182" s="10" t="s">
        <v>153</v>
      </c>
      <c r="BZ3182" s="10">
        <v>49</v>
      </c>
      <c r="CA3182" s="10" t="s">
        <v>5493</v>
      </c>
      <c r="CB3182" s="10" t="s">
        <v>160</v>
      </c>
      <c r="CC3182" s="10" t="s">
        <v>5494</v>
      </c>
      <c r="CD3182" s="10">
        <v>1676</v>
      </c>
      <c r="CE3182" s="10">
        <v>0</v>
      </c>
      <c r="CF3182" s="10">
        <v>0</v>
      </c>
      <c r="CG3182" s="10">
        <v>0</v>
      </c>
      <c r="CH3182" s="10">
        <v>1</v>
      </c>
    </row>
    <row r="3183" spans="1:86" x14ac:dyDescent="0.25">
      <c r="A3183" s="10" t="s">
        <v>5495</v>
      </c>
      <c r="B3183" s="10"/>
      <c r="C3183" s="10"/>
      <c r="D3183" s="10"/>
      <c r="E3183" s="10" t="s">
        <v>5496</v>
      </c>
      <c r="F3183" s="10"/>
      <c r="G3183" s="10" t="s">
        <v>160</v>
      </c>
      <c r="H3183" s="10"/>
      <c r="I3183" s="10"/>
      <c r="J3183" s="10"/>
      <c r="K3183" s="10"/>
      <c r="L3183" s="10"/>
      <c r="M3183" s="10"/>
      <c r="N3183" s="10"/>
      <c r="O3183" s="10">
        <v>11.2</v>
      </c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>
        <f t="shared" si="49"/>
        <v>1</v>
      </c>
      <c r="BC3183" s="10"/>
      <c r="BD3183" s="10"/>
      <c r="BE3183" s="10"/>
      <c r="BF3183" s="10"/>
      <c r="BG3183" s="10" t="s">
        <v>447</v>
      </c>
      <c r="BH3183" s="10" t="s">
        <v>89</v>
      </c>
      <c r="BI3183" s="10">
        <v>11.2</v>
      </c>
      <c r="BJ3183" s="10">
        <v>9722.83</v>
      </c>
      <c r="BK3183" s="10">
        <v>2.63</v>
      </c>
      <c r="BL3183" s="10">
        <v>0</v>
      </c>
      <c r="BM3183" s="10">
        <v>2.63</v>
      </c>
      <c r="BN3183" s="10">
        <v>2.63</v>
      </c>
      <c r="BO3183" s="10">
        <v>0</v>
      </c>
      <c r="BP3183" s="10">
        <v>24.78</v>
      </c>
      <c r="BQ3183" s="10" t="s">
        <v>90</v>
      </c>
      <c r="BR3183" s="11">
        <v>15147</v>
      </c>
      <c r="BS3183" s="10" t="s">
        <v>90</v>
      </c>
      <c r="BT3183" s="10" t="s">
        <v>90</v>
      </c>
      <c r="BU3183" s="10" t="s">
        <v>90</v>
      </c>
      <c r="BV3183" s="10">
        <v>0.06</v>
      </c>
      <c r="BW3183" s="10">
        <v>1.0999999999999999E-2</v>
      </c>
      <c r="BX3183" s="10">
        <v>118.16</v>
      </c>
      <c r="BY3183" s="10" t="s">
        <v>153</v>
      </c>
      <c r="BZ3183" s="10">
        <v>11.2</v>
      </c>
      <c r="CA3183" s="10" t="s">
        <v>5495</v>
      </c>
      <c r="CB3183" s="10" t="s">
        <v>160</v>
      </c>
      <c r="CC3183" s="10" t="s">
        <v>5496</v>
      </c>
      <c r="CD3183" s="10">
        <v>1680</v>
      </c>
      <c r="CE3183" s="10">
        <v>0</v>
      </c>
      <c r="CF3183" s="10">
        <v>0</v>
      </c>
      <c r="CG3183" s="10">
        <v>0</v>
      </c>
      <c r="CH3183" s="10">
        <v>1</v>
      </c>
    </row>
    <row r="3184" spans="1:86" x14ac:dyDescent="0.25">
      <c r="A3184" s="10" t="s">
        <v>5497</v>
      </c>
      <c r="B3184" s="10"/>
      <c r="C3184" s="10"/>
      <c r="D3184" s="10"/>
      <c r="E3184" s="10" t="s">
        <v>460</v>
      </c>
      <c r="F3184" s="10"/>
      <c r="G3184" s="10" t="s">
        <v>94</v>
      </c>
      <c r="H3184" s="10"/>
      <c r="I3184" s="10"/>
      <c r="J3184" s="10"/>
      <c r="K3184" s="10"/>
      <c r="L3184" s="10"/>
      <c r="M3184" s="10"/>
      <c r="N3184" s="10"/>
      <c r="O3184" s="10">
        <v>22</v>
      </c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  <c r="AO3184" s="10"/>
      <c r="AP3184" s="10"/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>
        <f t="shared" si="49"/>
        <v>1</v>
      </c>
      <c r="BC3184" s="10"/>
      <c r="BD3184" s="10"/>
      <c r="BE3184" s="10"/>
      <c r="BF3184" s="10"/>
      <c r="BG3184" s="10" t="s">
        <v>447</v>
      </c>
      <c r="BH3184" s="10" t="s">
        <v>89</v>
      </c>
      <c r="BI3184" s="10">
        <v>22</v>
      </c>
      <c r="BJ3184" s="10">
        <v>2226.16</v>
      </c>
      <c r="BK3184" s="10">
        <v>1.44</v>
      </c>
      <c r="BL3184" s="10">
        <v>0</v>
      </c>
      <c r="BM3184" s="10">
        <v>1.44</v>
      </c>
      <c r="BN3184" s="10">
        <v>1.44</v>
      </c>
      <c r="BO3184" s="10">
        <v>0</v>
      </c>
      <c r="BP3184" s="10">
        <v>7.09</v>
      </c>
      <c r="BQ3184" s="10" t="s">
        <v>90</v>
      </c>
      <c r="BR3184" s="11">
        <v>5755</v>
      </c>
      <c r="BS3184" s="10" t="s">
        <v>90</v>
      </c>
      <c r="BT3184" s="10" t="s">
        <v>90</v>
      </c>
      <c r="BU3184" s="10" t="s">
        <v>90</v>
      </c>
      <c r="BV3184" s="10">
        <v>5.8999999999999997E-2</v>
      </c>
      <c r="BW3184" s="10">
        <v>2E-3</v>
      </c>
      <c r="BX3184" s="10">
        <v>119.31</v>
      </c>
      <c r="BY3184" s="10" t="s">
        <v>153</v>
      </c>
      <c r="BZ3184" s="10">
        <v>22</v>
      </c>
      <c r="CA3184" s="10" t="s">
        <v>5497</v>
      </c>
      <c r="CB3184" s="10" t="s">
        <v>94</v>
      </c>
      <c r="CC3184" s="10" t="s">
        <v>460</v>
      </c>
      <c r="CD3184" s="10">
        <v>1682</v>
      </c>
      <c r="CE3184" s="10">
        <v>0</v>
      </c>
      <c r="CF3184" s="10">
        <v>0</v>
      </c>
      <c r="CG3184" s="10">
        <v>0</v>
      </c>
      <c r="CH3184" s="10">
        <v>1</v>
      </c>
    </row>
    <row r="3185" spans="1:86" x14ac:dyDescent="0.25">
      <c r="A3185" s="10" t="s">
        <v>2416</v>
      </c>
      <c r="B3185" s="10"/>
      <c r="C3185" s="10"/>
      <c r="D3185" s="10"/>
      <c r="E3185" s="10">
        <v>2</v>
      </c>
      <c r="F3185" s="10"/>
      <c r="G3185" s="10" t="s">
        <v>83</v>
      </c>
      <c r="H3185" s="10"/>
      <c r="I3185" s="10"/>
      <c r="J3185" s="10"/>
      <c r="K3185" s="10"/>
      <c r="L3185" s="10"/>
      <c r="M3185" s="10"/>
      <c r="N3185" s="10"/>
      <c r="O3185" s="10">
        <v>1</v>
      </c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>
        <f t="shared" si="49"/>
        <v>1</v>
      </c>
      <c r="BC3185" s="10"/>
      <c r="BD3185" s="10"/>
      <c r="BE3185" s="10"/>
      <c r="BF3185" s="10"/>
      <c r="BG3185" s="10" t="s">
        <v>83</v>
      </c>
      <c r="BH3185" s="10" t="s">
        <v>89</v>
      </c>
      <c r="BI3185" s="10">
        <v>1</v>
      </c>
      <c r="BJ3185" s="10">
        <v>939.95</v>
      </c>
      <c r="BK3185" s="10">
        <v>0</v>
      </c>
      <c r="BL3185" s="10">
        <v>0</v>
      </c>
      <c r="BM3185" s="10">
        <v>0</v>
      </c>
      <c r="BN3185" s="10">
        <v>0</v>
      </c>
      <c r="BO3185" s="10">
        <v>0</v>
      </c>
      <c r="BP3185" s="10">
        <v>27.04</v>
      </c>
      <c r="BQ3185" s="10" t="s">
        <v>90</v>
      </c>
      <c r="BR3185" s="10" t="s">
        <v>90</v>
      </c>
      <c r="BS3185" s="10" t="s">
        <v>90</v>
      </c>
      <c r="BT3185" s="10" t="s">
        <v>90</v>
      </c>
      <c r="BU3185" s="10" t="s">
        <v>90</v>
      </c>
      <c r="BV3185" s="10" t="s">
        <v>90</v>
      </c>
      <c r="BW3185" s="10" t="s">
        <v>90</v>
      </c>
      <c r="BX3185" s="10" t="s">
        <v>90</v>
      </c>
      <c r="BY3185" s="10" t="s">
        <v>87</v>
      </c>
      <c r="BZ3185" s="10">
        <v>1</v>
      </c>
      <c r="CA3185" s="10" t="s">
        <v>2416</v>
      </c>
      <c r="CB3185" s="10" t="s">
        <v>83</v>
      </c>
      <c r="CC3185" s="10">
        <v>2</v>
      </c>
      <c r="CD3185" s="10">
        <v>1683</v>
      </c>
      <c r="CE3185" s="10">
        <v>0</v>
      </c>
      <c r="CF3185" s="10">
        <v>0</v>
      </c>
      <c r="CG3185" s="10">
        <v>0</v>
      </c>
      <c r="CH3185" s="10">
        <v>1</v>
      </c>
    </row>
    <row r="3186" spans="1:86" x14ac:dyDescent="0.25">
      <c r="A3186" s="10" t="s">
        <v>5498</v>
      </c>
      <c r="B3186" s="10"/>
      <c r="C3186" s="10"/>
      <c r="D3186" s="10"/>
      <c r="E3186" s="10" t="s">
        <v>5499</v>
      </c>
      <c r="F3186" s="10"/>
      <c r="G3186" s="10" t="s">
        <v>83</v>
      </c>
      <c r="H3186" s="10"/>
      <c r="I3186" s="10"/>
      <c r="J3186" s="10"/>
      <c r="K3186" s="10"/>
      <c r="L3186" s="10"/>
      <c r="M3186" s="10"/>
      <c r="N3186" s="10"/>
      <c r="O3186" s="10">
        <v>4.4000000000000004</v>
      </c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  <c r="AO3186" s="10"/>
      <c r="AP3186" s="10"/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>
        <f t="shared" si="49"/>
        <v>1</v>
      </c>
      <c r="BC3186" s="10"/>
      <c r="BD3186" s="10"/>
      <c r="BE3186" s="10"/>
      <c r="BF3186" s="10"/>
      <c r="BG3186" s="10" t="s">
        <v>83</v>
      </c>
      <c r="BH3186" s="10" t="s">
        <v>89</v>
      </c>
      <c r="BI3186" s="10">
        <v>4.4000000000000004</v>
      </c>
      <c r="BJ3186" s="10">
        <v>945.65</v>
      </c>
      <c r="BK3186" s="10">
        <v>0</v>
      </c>
      <c r="BL3186" s="10">
        <v>0</v>
      </c>
      <c r="BM3186" s="10">
        <v>0</v>
      </c>
      <c r="BN3186" s="10">
        <v>0</v>
      </c>
      <c r="BO3186" s="10">
        <v>0</v>
      </c>
      <c r="BP3186" s="10">
        <v>27.04</v>
      </c>
      <c r="BQ3186" s="10" t="s">
        <v>90</v>
      </c>
      <c r="BR3186" s="10" t="s">
        <v>90</v>
      </c>
      <c r="BS3186" s="10" t="s">
        <v>90</v>
      </c>
      <c r="BT3186" s="10" t="s">
        <v>90</v>
      </c>
      <c r="BU3186" s="10" t="s">
        <v>90</v>
      </c>
      <c r="BV3186" s="10" t="s">
        <v>90</v>
      </c>
      <c r="BW3186" s="10" t="s">
        <v>90</v>
      </c>
      <c r="BX3186" s="10" t="s">
        <v>90</v>
      </c>
      <c r="BY3186" s="10" t="s">
        <v>87</v>
      </c>
      <c r="BZ3186" s="10">
        <v>4.4000000000000004</v>
      </c>
      <c r="CA3186" s="10" t="s">
        <v>5498</v>
      </c>
      <c r="CB3186" s="10" t="s">
        <v>83</v>
      </c>
      <c r="CC3186" s="10" t="s">
        <v>5499</v>
      </c>
      <c r="CD3186" s="10">
        <v>1685</v>
      </c>
      <c r="CE3186" s="10">
        <v>0</v>
      </c>
      <c r="CF3186" s="10">
        <v>0</v>
      </c>
      <c r="CG3186" s="10">
        <v>0</v>
      </c>
      <c r="CH3186" s="10">
        <v>1</v>
      </c>
    </row>
    <row r="3187" spans="1:86" x14ac:dyDescent="0.25">
      <c r="A3187" s="10" t="s">
        <v>5500</v>
      </c>
      <c r="B3187" s="10"/>
      <c r="C3187" s="10"/>
      <c r="D3187" s="10"/>
      <c r="E3187" s="10" t="s">
        <v>161</v>
      </c>
      <c r="F3187" s="10"/>
      <c r="G3187" s="10" t="s">
        <v>160</v>
      </c>
      <c r="H3187" s="10"/>
      <c r="I3187" s="10"/>
      <c r="J3187" s="10"/>
      <c r="K3187" s="10"/>
      <c r="L3187" s="10"/>
      <c r="M3187" s="10"/>
      <c r="N3187" s="10"/>
      <c r="O3187" s="10">
        <v>2</v>
      </c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>
        <f t="shared" si="49"/>
        <v>1</v>
      </c>
      <c r="BC3187" s="10"/>
      <c r="BD3187" s="10"/>
      <c r="BE3187" s="10"/>
      <c r="BF3187" s="10"/>
      <c r="BG3187" s="10" t="s">
        <v>158</v>
      </c>
      <c r="BH3187" s="10" t="s">
        <v>89</v>
      </c>
      <c r="BI3187" s="10">
        <v>2</v>
      </c>
      <c r="BJ3187" s="10">
        <v>14863.8</v>
      </c>
      <c r="BK3187" s="10">
        <v>9.18</v>
      </c>
      <c r="BL3187" s="10">
        <v>6.6</v>
      </c>
      <c r="BM3187" s="10">
        <v>2.58</v>
      </c>
      <c r="BN3187" s="10">
        <v>2.58</v>
      </c>
      <c r="BO3187" s="10">
        <v>0</v>
      </c>
      <c r="BP3187" s="10">
        <v>27.31</v>
      </c>
      <c r="BQ3187" s="10" t="s">
        <v>90</v>
      </c>
      <c r="BR3187" s="11">
        <v>3000</v>
      </c>
      <c r="BS3187" s="10" t="s">
        <v>90</v>
      </c>
      <c r="BT3187" s="10" t="s">
        <v>90</v>
      </c>
      <c r="BU3187" s="10" t="s">
        <v>90</v>
      </c>
      <c r="BV3187" s="10">
        <v>0.19900000000000001</v>
      </c>
      <c r="BW3187" s="10">
        <v>0.48</v>
      </c>
      <c r="BX3187" s="10">
        <v>205.84</v>
      </c>
      <c r="BY3187" s="10" t="s">
        <v>153</v>
      </c>
      <c r="BZ3187" s="10">
        <v>2</v>
      </c>
      <c r="CA3187" s="10" t="s">
        <v>5500</v>
      </c>
      <c r="CB3187" s="10" t="s">
        <v>160</v>
      </c>
      <c r="CC3187" s="10" t="s">
        <v>161</v>
      </c>
      <c r="CD3187" s="10">
        <v>1686</v>
      </c>
      <c r="CE3187" s="10">
        <v>0</v>
      </c>
      <c r="CF3187" s="10">
        <v>0</v>
      </c>
      <c r="CG3187" s="10">
        <v>0</v>
      </c>
      <c r="CH3187" s="10">
        <v>1</v>
      </c>
    </row>
    <row r="3188" spans="1:86" x14ac:dyDescent="0.25">
      <c r="A3188" s="10" t="s">
        <v>5500</v>
      </c>
      <c r="B3188" s="10"/>
      <c r="C3188" s="10"/>
      <c r="D3188" s="10"/>
      <c r="E3188" s="10" t="s">
        <v>236</v>
      </c>
      <c r="F3188" s="10"/>
      <c r="G3188" s="10" t="s">
        <v>160</v>
      </c>
      <c r="H3188" s="10"/>
      <c r="I3188" s="10"/>
      <c r="J3188" s="10"/>
      <c r="K3188" s="10"/>
      <c r="L3188" s="10"/>
      <c r="M3188" s="10"/>
      <c r="N3188" s="10"/>
      <c r="O3188" s="10">
        <v>2</v>
      </c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  <c r="AO3188" s="10"/>
      <c r="AP3188" s="10"/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>
        <f t="shared" si="49"/>
        <v>1</v>
      </c>
      <c r="BC3188" s="10"/>
      <c r="BD3188" s="10"/>
      <c r="BE3188" s="10"/>
      <c r="BF3188" s="10"/>
      <c r="BG3188" s="10" t="s">
        <v>158</v>
      </c>
      <c r="BH3188" s="10" t="s">
        <v>89</v>
      </c>
      <c r="BI3188" s="10">
        <v>2</v>
      </c>
      <c r="BJ3188" s="10">
        <v>51851.199999999997</v>
      </c>
      <c r="BK3188" s="10">
        <v>14.09</v>
      </c>
      <c r="BL3188" s="10">
        <v>11.52</v>
      </c>
      <c r="BM3188" s="10">
        <v>2.58</v>
      </c>
      <c r="BN3188" s="10">
        <v>2.58</v>
      </c>
      <c r="BO3188" s="10">
        <v>0</v>
      </c>
      <c r="BP3188" s="10">
        <v>27.31</v>
      </c>
      <c r="BQ3188" s="10" t="s">
        <v>90</v>
      </c>
      <c r="BR3188" s="11">
        <v>5233</v>
      </c>
      <c r="BS3188" s="10" t="s">
        <v>90</v>
      </c>
      <c r="BT3188" s="10" t="s">
        <v>90</v>
      </c>
      <c r="BU3188" s="10" t="s">
        <v>90</v>
      </c>
      <c r="BV3188" s="10">
        <v>0.19900000000000001</v>
      </c>
      <c r="BW3188" s="10">
        <v>0.48</v>
      </c>
      <c r="BX3188" s="10">
        <v>205.84</v>
      </c>
      <c r="BY3188" s="10" t="s">
        <v>153</v>
      </c>
      <c r="BZ3188" s="10">
        <v>2</v>
      </c>
      <c r="CA3188" s="10" t="s">
        <v>5500</v>
      </c>
      <c r="CB3188" s="10" t="s">
        <v>160</v>
      </c>
      <c r="CC3188" s="10" t="s">
        <v>236</v>
      </c>
      <c r="CD3188" s="10">
        <v>1687</v>
      </c>
      <c r="CE3188" s="10">
        <v>0</v>
      </c>
      <c r="CF3188" s="10">
        <v>0</v>
      </c>
      <c r="CG3188" s="10">
        <v>0</v>
      </c>
      <c r="CH3188" s="10">
        <v>1</v>
      </c>
    </row>
    <row r="3189" spans="1:86" x14ac:dyDescent="0.25">
      <c r="A3189" s="10" t="s">
        <v>5501</v>
      </c>
      <c r="B3189" s="10"/>
      <c r="C3189" s="10"/>
      <c r="D3189" s="10"/>
      <c r="E3189" s="10" t="s">
        <v>5502</v>
      </c>
      <c r="F3189" s="10"/>
      <c r="G3189" s="10" t="s">
        <v>83</v>
      </c>
      <c r="H3189" s="10"/>
      <c r="I3189" s="10"/>
      <c r="J3189" s="10"/>
      <c r="K3189" s="10"/>
      <c r="L3189" s="10"/>
      <c r="M3189" s="10"/>
      <c r="N3189" s="10"/>
      <c r="O3189" s="10">
        <v>10</v>
      </c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>
        <f t="shared" si="49"/>
        <v>1</v>
      </c>
      <c r="BC3189" s="10"/>
      <c r="BD3189" s="10"/>
      <c r="BE3189" s="10"/>
      <c r="BF3189" s="10"/>
      <c r="BG3189" s="10" t="s">
        <v>83</v>
      </c>
      <c r="BH3189" s="10" t="s">
        <v>89</v>
      </c>
      <c r="BI3189" s="10">
        <v>10</v>
      </c>
      <c r="BJ3189" s="10">
        <v>955.65</v>
      </c>
      <c r="BK3189" s="10">
        <v>0</v>
      </c>
      <c r="BL3189" s="10">
        <v>0</v>
      </c>
      <c r="BM3189" s="10">
        <v>0</v>
      </c>
      <c r="BN3189" s="10">
        <v>0</v>
      </c>
      <c r="BO3189" s="10">
        <v>0</v>
      </c>
      <c r="BP3189" s="10">
        <v>27.04</v>
      </c>
      <c r="BQ3189" s="10" t="s">
        <v>90</v>
      </c>
      <c r="BR3189" s="10" t="s">
        <v>90</v>
      </c>
      <c r="BS3189" s="10" t="s">
        <v>90</v>
      </c>
      <c r="BT3189" s="10" t="s">
        <v>90</v>
      </c>
      <c r="BU3189" s="10" t="s">
        <v>90</v>
      </c>
      <c r="BV3189" s="10" t="s">
        <v>90</v>
      </c>
      <c r="BW3189" s="10" t="s">
        <v>90</v>
      </c>
      <c r="BX3189" s="10" t="s">
        <v>90</v>
      </c>
      <c r="BY3189" s="10" t="s">
        <v>87</v>
      </c>
      <c r="BZ3189" s="10">
        <v>10</v>
      </c>
      <c r="CA3189" s="10" t="s">
        <v>5501</v>
      </c>
      <c r="CB3189" s="10" t="s">
        <v>83</v>
      </c>
      <c r="CC3189" s="10" t="s">
        <v>5502</v>
      </c>
      <c r="CD3189" s="10">
        <v>1688</v>
      </c>
      <c r="CE3189" s="10">
        <v>0</v>
      </c>
      <c r="CF3189" s="10">
        <v>0</v>
      </c>
      <c r="CG3189" s="10">
        <v>0</v>
      </c>
      <c r="CH3189" s="10">
        <v>1</v>
      </c>
    </row>
    <row r="3190" spans="1:86" x14ac:dyDescent="0.25">
      <c r="A3190" s="10" t="s">
        <v>5503</v>
      </c>
      <c r="B3190" s="10"/>
      <c r="C3190" s="10"/>
      <c r="D3190" s="10"/>
      <c r="E3190" s="10" t="s">
        <v>5504</v>
      </c>
      <c r="F3190" s="10"/>
      <c r="G3190" s="10" t="s">
        <v>83</v>
      </c>
      <c r="H3190" s="10"/>
      <c r="I3190" s="10"/>
      <c r="J3190" s="10"/>
      <c r="K3190" s="10"/>
      <c r="L3190" s="10"/>
      <c r="M3190" s="10"/>
      <c r="N3190" s="10"/>
      <c r="O3190" s="10">
        <v>8.5</v>
      </c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  <c r="AO3190" s="10"/>
      <c r="AP3190" s="10"/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>
        <f t="shared" si="49"/>
        <v>1</v>
      </c>
      <c r="BC3190" s="10"/>
      <c r="BD3190" s="10"/>
      <c r="BE3190" s="10"/>
      <c r="BF3190" s="10"/>
      <c r="BG3190" s="10" t="s">
        <v>83</v>
      </c>
      <c r="BH3190" s="10" t="s">
        <v>89</v>
      </c>
      <c r="BI3190" s="10">
        <v>8.5</v>
      </c>
      <c r="BJ3190" s="10">
        <v>964.15</v>
      </c>
      <c r="BK3190" s="10">
        <v>0</v>
      </c>
      <c r="BL3190" s="10">
        <v>0</v>
      </c>
      <c r="BM3190" s="10">
        <v>0</v>
      </c>
      <c r="BN3190" s="10">
        <v>0</v>
      </c>
      <c r="BO3190" s="10">
        <v>0</v>
      </c>
      <c r="BP3190" s="10">
        <v>27.04</v>
      </c>
      <c r="BQ3190" s="10" t="s">
        <v>90</v>
      </c>
      <c r="BR3190" s="10" t="s">
        <v>90</v>
      </c>
      <c r="BS3190" s="10" t="s">
        <v>90</v>
      </c>
      <c r="BT3190" s="10" t="s">
        <v>90</v>
      </c>
      <c r="BU3190" s="10" t="s">
        <v>90</v>
      </c>
      <c r="BV3190" s="10" t="s">
        <v>90</v>
      </c>
      <c r="BW3190" s="10" t="s">
        <v>90</v>
      </c>
      <c r="BX3190" s="10" t="s">
        <v>90</v>
      </c>
      <c r="BY3190" s="10" t="s">
        <v>87</v>
      </c>
      <c r="BZ3190" s="10">
        <v>8.5</v>
      </c>
      <c r="CA3190" s="10" t="s">
        <v>5503</v>
      </c>
      <c r="CB3190" s="10" t="s">
        <v>83</v>
      </c>
      <c r="CC3190" s="10" t="s">
        <v>5504</v>
      </c>
      <c r="CD3190" s="10">
        <v>1689</v>
      </c>
      <c r="CE3190" s="10">
        <v>0</v>
      </c>
      <c r="CF3190" s="10">
        <v>0</v>
      </c>
      <c r="CG3190" s="10">
        <v>0</v>
      </c>
      <c r="CH3190" s="10">
        <v>1</v>
      </c>
    </row>
    <row r="3191" spans="1:86" x14ac:dyDescent="0.25">
      <c r="A3191" s="10" t="s">
        <v>5505</v>
      </c>
      <c r="B3191" s="10"/>
      <c r="C3191" s="10"/>
      <c r="D3191" s="10"/>
      <c r="E3191" s="10">
        <v>1</v>
      </c>
      <c r="F3191" s="10"/>
      <c r="G3191" s="10" t="s">
        <v>83</v>
      </c>
      <c r="H3191" s="10"/>
      <c r="I3191" s="10"/>
      <c r="J3191" s="10"/>
      <c r="K3191" s="10"/>
      <c r="L3191" s="10"/>
      <c r="M3191" s="10"/>
      <c r="N3191" s="10"/>
      <c r="O3191" s="10">
        <v>0.44</v>
      </c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/>
      <c r="BB3191" s="10">
        <f t="shared" si="49"/>
        <v>1</v>
      </c>
      <c r="BC3191" s="10"/>
      <c r="BD3191" s="10"/>
      <c r="BE3191" s="10"/>
      <c r="BF3191" s="10"/>
      <c r="BG3191" s="10" t="s">
        <v>83</v>
      </c>
      <c r="BH3191" s="10" t="s">
        <v>89</v>
      </c>
      <c r="BI3191" s="10">
        <v>0.44</v>
      </c>
      <c r="BJ3191" s="10">
        <v>967.09</v>
      </c>
      <c r="BK3191" s="10">
        <v>0</v>
      </c>
      <c r="BL3191" s="10">
        <v>0</v>
      </c>
      <c r="BM3191" s="10">
        <v>0</v>
      </c>
      <c r="BN3191" s="10">
        <v>0</v>
      </c>
      <c r="BO3191" s="10">
        <v>0</v>
      </c>
      <c r="BP3191" s="10">
        <v>27.04</v>
      </c>
      <c r="BQ3191" s="10" t="s">
        <v>90</v>
      </c>
      <c r="BR3191" s="10" t="s">
        <v>90</v>
      </c>
      <c r="BS3191" s="10" t="s">
        <v>90</v>
      </c>
      <c r="BT3191" s="10" t="s">
        <v>90</v>
      </c>
      <c r="BU3191" s="10" t="s">
        <v>90</v>
      </c>
      <c r="BV3191" s="10" t="s">
        <v>90</v>
      </c>
      <c r="BW3191" s="10" t="s">
        <v>90</v>
      </c>
      <c r="BX3191" s="10" t="s">
        <v>90</v>
      </c>
      <c r="BY3191" s="10" t="s">
        <v>87</v>
      </c>
      <c r="BZ3191" s="10">
        <v>0.44</v>
      </c>
      <c r="CA3191" s="10" t="s">
        <v>5505</v>
      </c>
      <c r="CB3191" s="10" t="s">
        <v>83</v>
      </c>
      <c r="CC3191" s="10">
        <v>1</v>
      </c>
      <c r="CD3191" s="10">
        <v>1706</v>
      </c>
      <c r="CE3191" s="10">
        <v>0</v>
      </c>
      <c r="CF3191" s="10">
        <v>0</v>
      </c>
      <c r="CG3191" s="10">
        <v>0</v>
      </c>
      <c r="CH3191" s="10">
        <v>1</v>
      </c>
    </row>
    <row r="3192" spans="1:86" x14ac:dyDescent="0.25">
      <c r="A3192" s="10" t="s">
        <v>5506</v>
      </c>
      <c r="B3192" s="10"/>
      <c r="C3192" s="10"/>
      <c r="D3192" s="10"/>
      <c r="E3192" s="10" t="s">
        <v>5507</v>
      </c>
      <c r="F3192" s="10"/>
      <c r="G3192" s="10" t="s">
        <v>83</v>
      </c>
      <c r="H3192" s="10"/>
      <c r="I3192" s="10"/>
      <c r="J3192" s="10"/>
      <c r="K3192" s="10"/>
      <c r="L3192" s="10"/>
      <c r="M3192" s="10"/>
      <c r="N3192" s="10"/>
      <c r="O3192" s="10">
        <v>21.5</v>
      </c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  <c r="AO3192" s="10"/>
      <c r="AP3192" s="10"/>
      <c r="AQ3192" s="10"/>
      <c r="AR3192" s="10"/>
      <c r="AS3192" s="10"/>
      <c r="AT3192" s="10"/>
      <c r="AU3192" s="10"/>
      <c r="AV3192" s="10"/>
      <c r="AW3192" s="10"/>
      <c r="AX3192" s="10"/>
      <c r="AY3192" s="10"/>
      <c r="AZ3192" s="10"/>
      <c r="BA3192" s="10"/>
      <c r="BB3192" s="10">
        <f t="shared" si="49"/>
        <v>1</v>
      </c>
      <c r="BC3192" s="10"/>
      <c r="BD3192" s="10"/>
      <c r="BE3192" s="10"/>
      <c r="BF3192" s="10"/>
      <c r="BG3192" s="10" t="s">
        <v>83</v>
      </c>
      <c r="BH3192" s="10" t="s">
        <v>89</v>
      </c>
      <c r="BI3192" s="10">
        <v>21.5</v>
      </c>
      <c r="BJ3192" s="10">
        <v>988.59</v>
      </c>
      <c r="BK3192" s="10">
        <v>0</v>
      </c>
      <c r="BL3192" s="10">
        <v>0</v>
      </c>
      <c r="BM3192" s="10">
        <v>0</v>
      </c>
      <c r="BN3192" s="10">
        <v>0</v>
      </c>
      <c r="BO3192" s="10">
        <v>0</v>
      </c>
      <c r="BP3192" s="10">
        <v>27.04</v>
      </c>
      <c r="BQ3192" s="10" t="s">
        <v>90</v>
      </c>
      <c r="BR3192" s="10" t="s">
        <v>90</v>
      </c>
      <c r="BS3192" s="10" t="s">
        <v>90</v>
      </c>
      <c r="BT3192" s="10" t="s">
        <v>90</v>
      </c>
      <c r="BU3192" s="10" t="s">
        <v>90</v>
      </c>
      <c r="BV3192" s="10" t="s">
        <v>90</v>
      </c>
      <c r="BW3192" s="10" t="s">
        <v>90</v>
      </c>
      <c r="BX3192" s="10" t="s">
        <v>90</v>
      </c>
      <c r="BY3192" s="10" t="s">
        <v>87</v>
      </c>
      <c r="BZ3192" s="10">
        <v>21.5</v>
      </c>
      <c r="CA3192" s="10" t="s">
        <v>5506</v>
      </c>
      <c r="CB3192" s="10" t="s">
        <v>83</v>
      </c>
      <c r="CC3192" s="10" t="s">
        <v>5507</v>
      </c>
      <c r="CD3192" s="10">
        <v>1707</v>
      </c>
      <c r="CE3192" s="10">
        <v>0</v>
      </c>
      <c r="CF3192" s="10">
        <v>0</v>
      </c>
      <c r="CG3192" s="10">
        <v>0</v>
      </c>
      <c r="CH3192" s="10">
        <v>1</v>
      </c>
    </row>
    <row r="3193" spans="1:86" x14ac:dyDescent="0.25">
      <c r="A3193" s="10" t="s">
        <v>5508</v>
      </c>
      <c r="B3193" s="10"/>
      <c r="C3193" s="10"/>
      <c r="D3193" s="10"/>
      <c r="E3193" s="10" t="s">
        <v>5509</v>
      </c>
      <c r="F3193" s="10"/>
      <c r="G3193" s="10" t="s">
        <v>198</v>
      </c>
      <c r="H3193" s="10"/>
      <c r="I3193" s="10"/>
      <c r="J3193" s="10"/>
      <c r="K3193" s="10"/>
      <c r="L3193" s="10"/>
      <c r="M3193" s="10"/>
      <c r="N3193" s="10"/>
      <c r="O3193" s="10">
        <v>184</v>
      </c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/>
      <c r="AT3193" s="10"/>
      <c r="AU3193" s="10"/>
      <c r="AV3193" s="10"/>
      <c r="AW3193" s="10"/>
      <c r="AX3193" s="10"/>
      <c r="AY3193" s="10"/>
      <c r="AZ3193" s="10"/>
      <c r="BA3193" s="10"/>
      <c r="BB3193" s="10">
        <f t="shared" si="49"/>
        <v>1</v>
      </c>
      <c r="BC3193" s="10"/>
      <c r="BD3193" s="10"/>
      <c r="BE3193" s="10"/>
      <c r="BF3193" s="10"/>
      <c r="BG3193" s="10" t="s">
        <v>198</v>
      </c>
      <c r="BH3193" s="10" t="s">
        <v>89</v>
      </c>
      <c r="BI3193" s="10">
        <v>184</v>
      </c>
      <c r="BJ3193" s="10">
        <v>11024.2</v>
      </c>
      <c r="BK3193" s="10">
        <v>3.09</v>
      </c>
      <c r="BL3193" s="10">
        <v>0</v>
      </c>
      <c r="BM3193" s="10">
        <v>3.09</v>
      </c>
      <c r="BN3193" s="10">
        <v>3.09</v>
      </c>
      <c r="BO3193" s="10">
        <v>0</v>
      </c>
      <c r="BP3193" s="10">
        <v>45.59</v>
      </c>
      <c r="BQ3193" s="10">
        <v>199.19</v>
      </c>
      <c r="BR3193" s="10" t="s">
        <v>90</v>
      </c>
      <c r="BS3193" s="10" t="s">
        <v>90</v>
      </c>
      <c r="BT3193" s="11">
        <v>42779</v>
      </c>
      <c r="BU3193" s="10">
        <v>31.25</v>
      </c>
      <c r="BV3193" s="10" t="s">
        <v>90</v>
      </c>
      <c r="BW3193" s="10" t="s">
        <v>90</v>
      </c>
      <c r="BX3193" s="10" t="s">
        <v>90</v>
      </c>
      <c r="BY3193" s="10" t="s">
        <v>87</v>
      </c>
      <c r="BZ3193" s="10">
        <v>184</v>
      </c>
      <c r="CA3193" s="10" t="s">
        <v>5508</v>
      </c>
      <c r="CB3193" s="10" t="s">
        <v>198</v>
      </c>
      <c r="CC3193" s="10" t="s">
        <v>5509</v>
      </c>
      <c r="CD3193" s="10">
        <v>1708</v>
      </c>
      <c r="CE3193" s="10">
        <v>0</v>
      </c>
      <c r="CF3193" s="10">
        <v>0</v>
      </c>
      <c r="CG3193" s="10">
        <v>0</v>
      </c>
      <c r="CH3193" s="10">
        <v>1</v>
      </c>
    </row>
    <row r="3194" spans="1:86" x14ac:dyDescent="0.25">
      <c r="A3194" s="10" t="s">
        <v>5510</v>
      </c>
      <c r="B3194" s="10"/>
      <c r="C3194" s="10"/>
      <c r="D3194" s="10"/>
      <c r="E3194" s="10">
        <v>1</v>
      </c>
      <c r="F3194" s="10"/>
      <c r="G3194" s="10" t="s">
        <v>83</v>
      </c>
      <c r="H3194" s="10"/>
      <c r="I3194" s="10"/>
      <c r="J3194" s="10"/>
      <c r="K3194" s="10"/>
      <c r="L3194" s="10"/>
      <c r="M3194" s="10"/>
      <c r="N3194" s="10"/>
      <c r="O3194" s="10">
        <v>0.15</v>
      </c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  <c r="AO3194" s="10"/>
      <c r="AP3194" s="10"/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>
        <f t="shared" si="49"/>
        <v>1</v>
      </c>
      <c r="BC3194" s="10"/>
      <c r="BD3194" s="10"/>
      <c r="BE3194" s="10"/>
      <c r="BF3194" s="10"/>
      <c r="BG3194" s="10" t="s">
        <v>83</v>
      </c>
      <c r="BH3194" s="10" t="s">
        <v>89</v>
      </c>
      <c r="BI3194" s="10">
        <v>0.15</v>
      </c>
      <c r="BJ3194" s="10">
        <v>988.74</v>
      </c>
      <c r="BK3194" s="10">
        <v>0</v>
      </c>
      <c r="BL3194" s="10">
        <v>0</v>
      </c>
      <c r="BM3194" s="10">
        <v>0</v>
      </c>
      <c r="BN3194" s="10">
        <v>0</v>
      </c>
      <c r="BO3194" s="10">
        <v>0</v>
      </c>
      <c r="BP3194" s="10">
        <v>27.04</v>
      </c>
      <c r="BQ3194" s="10" t="s">
        <v>90</v>
      </c>
      <c r="BR3194" s="10" t="s">
        <v>90</v>
      </c>
      <c r="BS3194" s="10" t="s">
        <v>90</v>
      </c>
      <c r="BT3194" s="10" t="s">
        <v>90</v>
      </c>
      <c r="BU3194" s="10" t="s">
        <v>90</v>
      </c>
      <c r="BV3194" s="10" t="s">
        <v>90</v>
      </c>
      <c r="BW3194" s="10" t="s">
        <v>90</v>
      </c>
      <c r="BX3194" s="10" t="s">
        <v>90</v>
      </c>
      <c r="BY3194" s="10" t="s">
        <v>87</v>
      </c>
      <c r="BZ3194" s="10">
        <v>0.15</v>
      </c>
      <c r="CA3194" s="10" t="s">
        <v>5510</v>
      </c>
      <c r="CB3194" s="10" t="s">
        <v>83</v>
      </c>
      <c r="CC3194" s="10">
        <v>1</v>
      </c>
      <c r="CD3194" s="10">
        <v>1709</v>
      </c>
      <c r="CE3194" s="10">
        <v>0</v>
      </c>
      <c r="CF3194" s="10">
        <v>0</v>
      </c>
      <c r="CG3194" s="10">
        <v>0</v>
      </c>
      <c r="CH3194" s="10">
        <v>1</v>
      </c>
    </row>
    <row r="3195" spans="1:86" x14ac:dyDescent="0.25">
      <c r="A3195" s="10" t="s">
        <v>5511</v>
      </c>
      <c r="B3195" s="10"/>
      <c r="C3195" s="10"/>
      <c r="D3195" s="10"/>
      <c r="E3195" s="10">
        <v>1</v>
      </c>
      <c r="F3195" s="10"/>
      <c r="G3195" s="10" t="s">
        <v>83</v>
      </c>
      <c r="H3195" s="10"/>
      <c r="I3195" s="10"/>
      <c r="J3195" s="10"/>
      <c r="K3195" s="10"/>
      <c r="L3195" s="10"/>
      <c r="M3195" s="10"/>
      <c r="N3195" s="10"/>
      <c r="O3195" s="10">
        <v>1.2</v>
      </c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/>
      <c r="AT3195" s="10"/>
      <c r="AU3195" s="10"/>
      <c r="AV3195" s="10"/>
      <c r="AW3195" s="10"/>
      <c r="AX3195" s="10"/>
      <c r="AY3195" s="10"/>
      <c r="AZ3195" s="10"/>
      <c r="BA3195" s="10"/>
      <c r="BB3195" s="10">
        <f t="shared" si="49"/>
        <v>1</v>
      </c>
      <c r="BC3195" s="10"/>
      <c r="BD3195" s="10"/>
      <c r="BE3195" s="10"/>
      <c r="BF3195" s="10"/>
      <c r="BG3195" s="10" t="s">
        <v>83</v>
      </c>
      <c r="BH3195" s="10" t="s">
        <v>89</v>
      </c>
      <c r="BI3195" s="10">
        <v>1.2</v>
      </c>
      <c r="BJ3195" s="10">
        <v>989.94</v>
      </c>
      <c r="BK3195" s="10">
        <v>0</v>
      </c>
      <c r="BL3195" s="10">
        <v>0</v>
      </c>
      <c r="BM3195" s="10">
        <v>0</v>
      </c>
      <c r="BN3195" s="10">
        <v>0</v>
      </c>
      <c r="BO3195" s="10">
        <v>0</v>
      </c>
      <c r="BP3195" s="10">
        <v>27.04</v>
      </c>
      <c r="BQ3195" s="10" t="s">
        <v>90</v>
      </c>
      <c r="BR3195" s="10" t="s">
        <v>90</v>
      </c>
      <c r="BS3195" s="10" t="s">
        <v>90</v>
      </c>
      <c r="BT3195" s="10" t="s">
        <v>90</v>
      </c>
      <c r="BU3195" s="10" t="s">
        <v>90</v>
      </c>
      <c r="BV3195" s="10" t="s">
        <v>90</v>
      </c>
      <c r="BW3195" s="10" t="s">
        <v>90</v>
      </c>
      <c r="BX3195" s="10" t="s">
        <v>90</v>
      </c>
      <c r="BY3195" s="10" t="s">
        <v>87</v>
      </c>
      <c r="BZ3195" s="10">
        <v>1.2</v>
      </c>
      <c r="CA3195" s="10" t="s">
        <v>5511</v>
      </c>
      <c r="CB3195" s="10" t="s">
        <v>83</v>
      </c>
      <c r="CC3195" s="10">
        <v>1</v>
      </c>
      <c r="CD3195" s="10">
        <v>1720</v>
      </c>
      <c r="CE3195" s="10">
        <v>0</v>
      </c>
      <c r="CF3195" s="10">
        <v>0</v>
      </c>
      <c r="CG3195" s="10">
        <v>0</v>
      </c>
      <c r="CH3195" s="10">
        <v>1</v>
      </c>
    </row>
    <row r="3196" spans="1:86" x14ac:dyDescent="0.25">
      <c r="A3196" s="10" t="s">
        <v>5512</v>
      </c>
      <c r="B3196" s="10"/>
      <c r="C3196" s="10"/>
      <c r="D3196" s="10"/>
      <c r="E3196" s="10" t="s">
        <v>5513</v>
      </c>
      <c r="F3196" s="10"/>
      <c r="G3196" s="10" t="s">
        <v>160</v>
      </c>
      <c r="H3196" s="10"/>
      <c r="I3196" s="10"/>
      <c r="J3196" s="10"/>
      <c r="K3196" s="10"/>
      <c r="L3196" s="10"/>
      <c r="M3196" s="10"/>
      <c r="N3196" s="10"/>
      <c r="O3196" s="10">
        <v>46.5</v>
      </c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  <c r="AO3196" s="10"/>
      <c r="AP3196" s="10"/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/>
      <c r="BB3196" s="10">
        <f t="shared" si="49"/>
        <v>1</v>
      </c>
      <c r="BC3196" s="10"/>
      <c r="BD3196" s="10"/>
      <c r="BE3196" s="10"/>
      <c r="BF3196" s="10"/>
      <c r="BG3196" s="10" t="s">
        <v>168</v>
      </c>
      <c r="BH3196" s="10" t="s">
        <v>89</v>
      </c>
      <c r="BI3196" s="10">
        <v>46.5</v>
      </c>
      <c r="BJ3196" s="10">
        <v>12553.4</v>
      </c>
      <c r="BK3196" s="10">
        <v>5.69</v>
      </c>
      <c r="BL3196" s="10">
        <v>0</v>
      </c>
      <c r="BM3196" s="10">
        <v>5.69</v>
      </c>
      <c r="BN3196" s="10">
        <v>5.69</v>
      </c>
      <c r="BO3196" s="10">
        <v>0</v>
      </c>
      <c r="BP3196" s="10">
        <v>14.54</v>
      </c>
      <c r="BQ3196" s="10" t="s">
        <v>90</v>
      </c>
      <c r="BR3196" s="11">
        <v>5395</v>
      </c>
      <c r="BS3196" s="10" t="s">
        <v>90</v>
      </c>
      <c r="BT3196" s="10" t="s">
        <v>90</v>
      </c>
      <c r="BU3196" s="10" t="s">
        <v>90</v>
      </c>
      <c r="BV3196" s="10">
        <v>0.371</v>
      </c>
      <c r="BW3196" s="10">
        <v>2.9000000000000001E-2</v>
      </c>
      <c r="BX3196" s="10">
        <v>120.44</v>
      </c>
      <c r="BY3196" s="10" t="s">
        <v>153</v>
      </c>
      <c r="BZ3196" s="10">
        <v>46.5</v>
      </c>
      <c r="CA3196" s="10" t="s">
        <v>5512</v>
      </c>
      <c r="CB3196" s="10" t="s">
        <v>160</v>
      </c>
      <c r="CC3196" s="10" t="s">
        <v>5513</v>
      </c>
      <c r="CD3196" s="10">
        <v>1780</v>
      </c>
      <c r="CE3196" s="10">
        <v>0</v>
      </c>
      <c r="CF3196" s="10">
        <v>0</v>
      </c>
      <c r="CG3196" s="10">
        <v>0</v>
      </c>
      <c r="CH3196" s="10">
        <v>1</v>
      </c>
    </row>
    <row r="3197" spans="1:86" x14ac:dyDescent="0.25">
      <c r="A3197" s="10" t="s">
        <v>5514</v>
      </c>
      <c r="B3197" s="10"/>
      <c r="C3197" s="10"/>
      <c r="D3197" s="10"/>
      <c r="E3197" s="10">
        <v>1</v>
      </c>
      <c r="F3197" s="10"/>
      <c r="G3197" s="10" t="s">
        <v>83</v>
      </c>
      <c r="H3197" s="10"/>
      <c r="I3197" s="10"/>
      <c r="J3197" s="10"/>
      <c r="K3197" s="10"/>
      <c r="L3197" s="10"/>
      <c r="M3197" s="10"/>
      <c r="N3197" s="10"/>
      <c r="O3197" s="10">
        <v>1.5</v>
      </c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/>
      <c r="AT3197" s="10"/>
      <c r="AU3197" s="10"/>
      <c r="AV3197" s="10"/>
      <c r="AW3197" s="10"/>
      <c r="AX3197" s="10"/>
      <c r="AY3197" s="10"/>
      <c r="AZ3197" s="10"/>
      <c r="BA3197" s="10"/>
      <c r="BB3197" s="10">
        <f t="shared" si="49"/>
        <v>1</v>
      </c>
      <c r="BC3197" s="10"/>
      <c r="BD3197" s="10"/>
      <c r="BE3197" s="10"/>
      <c r="BF3197" s="10"/>
      <c r="BG3197" s="10" t="s">
        <v>83</v>
      </c>
      <c r="BH3197" s="10" t="s">
        <v>89</v>
      </c>
      <c r="BI3197" s="10">
        <v>1.5</v>
      </c>
      <c r="BJ3197" s="10">
        <v>997.44</v>
      </c>
      <c r="BK3197" s="10">
        <v>0</v>
      </c>
      <c r="BL3197" s="10">
        <v>0</v>
      </c>
      <c r="BM3197" s="10">
        <v>0</v>
      </c>
      <c r="BN3197" s="10">
        <v>0</v>
      </c>
      <c r="BO3197" s="10">
        <v>0</v>
      </c>
      <c r="BP3197" s="10">
        <v>27.04</v>
      </c>
      <c r="BQ3197" s="10" t="s">
        <v>90</v>
      </c>
      <c r="BR3197" s="10" t="s">
        <v>90</v>
      </c>
      <c r="BS3197" s="10" t="s">
        <v>90</v>
      </c>
      <c r="BT3197" s="10" t="s">
        <v>90</v>
      </c>
      <c r="BU3197" s="10" t="s">
        <v>90</v>
      </c>
      <c r="BV3197" s="10" t="s">
        <v>90</v>
      </c>
      <c r="BW3197" s="10" t="s">
        <v>90</v>
      </c>
      <c r="BX3197" s="10" t="s">
        <v>90</v>
      </c>
      <c r="BY3197" s="10" t="s">
        <v>87</v>
      </c>
      <c r="BZ3197" s="10">
        <v>1.5</v>
      </c>
      <c r="CA3197" s="10" t="s">
        <v>5514</v>
      </c>
      <c r="CB3197" s="10" t="s">
        <v>83</v>
      </c>
      <c r="CC3197" s="10">
        <v>1</v>
      </c>
      <c r="CD3197" s="10">
        <v>1781</v>
      </c>
      <c r="CE3197" s="10">
        <v>0</v>
      </c>
      <c r="CF3197" s="10">
        <v>0</v>
      </c>
      <c r="CG3197" s="10">
        <v>0</v>
      </c>
      <c r="CH3197" s="10">
        <v>1</v>
      </c>
    </row>
    <row r="3198" spans="1:86" x14ac:dyDescent="0.25">
      <c r="A3198" s="10" t="s">
        <v>5515</v>
      </c>
      <c r="B3198" s="10"/>
      <c r="C3198" s="10"/>
      <c r="D3198" s="10"/>
      <c r="E3198" s="10">
        <v>1</v>
      </c>
      <c r="F3198" s="10"/>
      <c r="G3198" s="10" t="s">
        <v>170</v>
      </c>
      <c r="H3198" s="10"/>
      <c r="I3198" s="10"/>
      <c r="J3198" s="10"/>
      <c r="K3198" s="10"/>
      <c r="L3198" s="10"/>
      <c r="M3198" s="10"/>
      <c r="N3198" s="10"/>
      <c r="O3198" s="10">
        <v>1</v>
      </c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  <c r="AO3198" s="10"/>
      <c r="AP3198" s="10"/>
      <c r="AQ3198" s="10"/>
      <c r="AR3198" s="10"/>
      <c r="AS3198" s="10"/>
      <c r="AT3198" s="10"/>
      <c r="AU3198" s="10"/>
      <c r="AV3198" s="10"/>
      <c r="AW3198" s="10"/>
      <c r="AX3198" s="10"/>
      <c r="AY3198" s="10"/>
      <c r="AZ3198" s="10"/>
      <c r="BA3198" s="10"/>
      <c r="BB3198" s="10">
        <f t="shared" si="49"/>
        <v>1</v>
      </c>
      <c r="BC3198" s="10"/>
      <c r="BD3198" s="10"/>
      <c r="BE3198" s="10"/>
      <c r="BF3198" s="10"/>
      <c r="BG3198" s="10" t="s">
        <v>168</v>
      </c>
      <c r="BH3198" s="10" t="s">
        <v>89</v>
      </c>
      <c r="BI3198" s="10">
        <v>1</v>
      </c>
      <c r="BJ3198" s="10">
        <v>164964</v>
      </c>
      <c r="BK3198" s="10">
        <v>37.97</v>
      </c>
      <c r="BL3198" s="10">
        <v>19.43</v>
      </c>
      <c r="BM3198" s="10">
        <v>18.54</v>
      </c>
      <c r="BN3198" s="10">
        <v>18.54</v>
      </c>
      <c r="BO3198" s="10">
        <v>0</v>
      </c>
      <c r="BP3198" s="10">
        <v>12.39</v>
      </c>
      <c r="BQ3198" s="10" t="s">
        <v>90</v>
      </c>
      <c r="BR3198" s="11">
        <v>11620</v>
      </c>
      <c r="BS3198" s="10" t="s">
        <v>90</v>
      </c>
      <c r="BT3198" s="10" t="s">
        <v>90</v>
      </c>
      <c r="BU3198" s="10" t="s">
        <v>90</v>
      </c>
      <c r="BV3198" s="10" t="s">
        <v>90</v>
      </c>
      <c r="BW3198" s="10" t="s">
        <v>90</v>
      </c>
      <c r="BX3198" s="10" t="s">
        <v>90</v>
      </c>
      <c r="BY3198" s="10" t="s">
        <v>153</v>
      </c>
      <c r="BZ3198" s="10">
        <v>1</v>
      </c>
      <c r="CA3198" s="10" t="s">
        <v>5515</v>
      </c>
      <c r="CB3198" s="10" t="s">
        <v>170</v>
      </c>
      <c r="CC3198" s="10">
        <v>1</v>
      </c>
      <c r="CD3198" s="10">
        <v>1785</v>
      </c>
      <c r="CE3198" s="10">
        <v>0</v>
      </c>
      <c r="CF3198" s="10">
        <v>0</v>
      </c>
      <c r="CG3198" s="10">
        <v>0</v>
      </c>
      <c r="CH3198" s="10">
        <v>1</v>
      </c>
    </row>
    <row r="3199" spans="1:86" x14ac:dyDescent="0.25">
      <c r="A3199" s="10" t="s">
        <v>5515</v>
      </c>
      <c r="B3199" s="10"/>
      <c r="C3199" s="10"/>
      <c r="D3199" s="10"/>
      <c r="E3199" s="10">
        <v>2</v>
      </c>
      <c r="F3199" s="10"/>
      <c r="G3199" s="10" t="s">
        <v>170</v>
      </c>
      <c r="H3199" s="10"/>
      <c r="I3199" s="10"/>
      <c r="J3199" s="10"/>
      <c r="K3199" s="10"/>
      <c r="L3199" s="10"/>
      <c r="M3199" s="10"/>
      <c r="N3199" s="10"/>
      <c r="O3199" s="10">
        <v>1</v>
      </c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>
        <f t="shared" si="49"/>
        <v>1</v>
      </c>
      <c r="BC3199" s="10"/>
      <c r="BD3199" s="10"/>
      <c r="BE3199" s="10"/>
      <c r="BF3199" s="10"/>
      <c r="BG3199" s="10" t="s">
        <v>168</v>
      </c>
      <c r="BH3199" s="10" t="s">
        <v>89</v>
      </c>
      <c r="BI3199" s="10">
        <v>1</v>
      </c>
      <c r="BJ3199" s="10">
        <v>164965</v>
      </c>
      <c r="BK3199" s="10">
        <v>37.97</v>
      </c>
      <c r="BL3199" s="10">
        <v>19.43</v>
      </c>
      <c r="BM3199" s="10">
        <v>18.54</v>
      </c>
      <c r="BN3199" s="10">
        <v>18.54</v>
      </c>
      <c r="BO3199" s="10">
        <v>0</v>
      </c>
      <c r="BP3199" s="10">
        <v>12.39</v>
      </c>
      <c r="BQ3199" s="10" t="s">
        <v>90</v>
      </c>
      <c r="BR3199" s="11">
        <v>11620</v>
      </c>
      <c r="BS3199" s="10" t="s">
        <v>90</v>
      </c>
      <c r="BT3199" s="10" t="s">
        <v>90</v>
      </c>
      <c r="BU3199" s="10" t="s">
        <v>90</v>
      </c>
      <c r="BV3199" s="10" t="s">
        <v>90</v>
      </c>
      <c r="BW3199" s="10" t="s">
        <v>90</v>
      </c>
      <c r="BX3199" s="10" t="s">
        <v>90</v>
      </c>
      <c r="BY3199" s="10" t="s">
        <v>153</v>
      </c>
      <c r="BZ3199" s="10">
        <v>1</v>
      </c>
      <c r="CA3199" s="10" t="s">
        <v>5515</v>
      </c>
      <c r="CB3199" s="10" t="s">
        <v>170</v>
      </c>
      <c r="CC3199" s="10">
        <v>2</v>
      </c>
      <c r="CD3199" s="10">
        <v>1786</v>
      </c>
      <c r="CE3199" s="10">
        <v>0</v>
      </c>
      <c r="CF3199" s="10">
        <v>0</v>
      </c>
      <c r="CG3199" s="10">
        <v>0</v>
      </c>
      <c r="CH3199" s="10">
        <v>1</v>
      </c>
    </row>
    <row r="3200" spans="1:86" x14ac:dyDescent="0.25">
      <c r="A3200" s="10" t="s">
        <v>5515</v>
      </c>
      <c r="B3200" s="10"/>
      <c r="C3200" s="10"/>
      <c r="D3200" s="10"/>
      <c r="E3200" s="10">
        <v>3</v>
      </c>
      <c r="F3200" s="10"/>
      <c r="G3200" s="10" t="s">
        <v>170</v>
      </c>
      <c r="H3200" s="10"/>
      <c r="I3200" s="10"/>
      <c r="J3200" s="10"/>
      <c r="K3200" s="10"/>
      <c r="L3200" s="10"/>
      <c r="M3200" s="10"/>
      <c r="N3200" s="10"/>
      <c r="O3200" s="10">
        <v>1</v>
      </c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  <c r="AO3200" s="10"/>
      <c r="AP3200" s="10"/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>
        <f t="shared" si="49"/>
        <v>1</v>
      </c>
      <c r="BC3200" s="10"/>
      <c r="BD3200" s="10"/>
      <c r="BE3200" s="10"/>
      <c r="BF3200" s="10"/>
      <c r="BG3200" s="10" t="s">
        <v>168</v>
      </c>
      <c r="BH3200" s="10" t="s">
        <v>89</v>
      </c>
      <c r="BI3200" s="10">
        <v>1</v>
      </c>
      <c r="BJ3200" s="10">
        <v>164966</v>
      </c>
      <c r="BK3200" s="10">
        <v>37.97</v>
      </c>
      <c r="BL3200" s="10">
        <v>19.43</v>
      </c>
      <c r="BM3200" s="10">
        <v>18.54</v>
      </c>
      <c r="BN3200" s="10">
        <v>18.54</v>
      </c>
      <c r="BO3200" s="10">
        <v>0</v>
      </c>
      <c r="BP3200" s="10">
        <v>12.39</v>
      </c>
      <c r="BQ3200" s="10" t="s">
        <v>90</v>
      </c>
      <c r="BR3200" s="11">
        <v>11620</v>
      </c>
      <c r="BS3200" s="10" t="s">
        <v>90</v>
      </c>
      <c r="BT3200" s="10" t="s">
        <v>90</v>
      </c>
      <c r="BU3200" s="10" t="s">
        <v>90</v>
      </c>
      <c r="BV3200" s="10" t="s">
        <v>90</v>
      </c>
      <c r="BW3200" s="10" t="s">
        <v>90</v>
      </c>
      <c r="BX3200" s="10" t="s">
        <v>90</v>
      </c>
      <c r="BY3200" s="10" t="s">
        <v>153</v>
      </c>
      <c r="BZ3200" s="10">
        <v>1</v>
      </c>
      <c r="CA3200" s="10" t="s">
        <v>5515</v>
      </c>
      <c r="CB3200" s="10" t="s">
        <v>170</v>
      </c>
      <c r="CC3200" s="10">
        <v>3</v>
      </c>
      <c r="CD3200" s="10">
        <v>1787</v>
      </c>
      <c r="CE3200" s="10">
        <v>0</v>
      </c>
      <c r="CF3200" s="10">
        <v>0</v>
      </c>
      <c r="CG3200" s="10">
        <v>0</v>
      </c>
      <c r="CH3200" s="10">
        <v>1</v>
      </c>
    </row>
    <row r="3201" spans="1:86" x14ac:dyDescent="0.25">
      <c r="A3201" s="10" t="s">
        <v>5516</v>
      </c>
      <c r="B3201" s="10"/>
      <c r="C3201" s="10"/>
      <c r="D3201" s="10"/>
      <c r="E3201" s="10" t="s">
        <v>5517</v>
      </c>
      <c r="F3201" s="10"/>
      <c r="G3201" s="10" t="s">
        <v>83</v>
      </c>
      <c r="H3201" s="10"/>
      <c r="I3201" s="10"/>
      <c r="J3201" s="10"/>
      <c r="K3201" s="10"/>
      <c r="L3201" s="10"/>
      <c r="M3201" s="10"/>
      <c r="N3201" s="10"/>
      <c r="O3201" s="10">
        <v>10</v>
      </c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>
        <f t="shared" si="49"/>
        <v>1</v>
      </c>
      <c r="BC3201" s="10"/>
      <c r="BD3201" s="10"/>
      <c r="BE3201" s="10"/>
      <c r="BF3201" s="10"/>
      <c r="BG3201" s="10" t="s">
        <v>83</v>
      </c>
      <c r="BH3201" s="10" t="s">
        <v>89</v>
      </c>
      <c r="BI3201" s="10">
        <v>10</v>
      </c>
      <c r="BJ3201" s="10">
        <v>1010.44</v>
      </c>
      <c r="BK3201" s="10">
        <v>0</v>
      </c>
      <c r="BL3201" s="10">
        <v>0</v>
      </c>
      <c r="BM3201" s="10">
        <v>0</v>
      </c>
      <c r="BN3201" s="10">
        <v>0</v>
      </c>
      <c r="BO3201" s="10">
        <v>0</v>
      </c>
      <c r="BP3201" s="10">
        <v>27.04</v>
      </c>
      <c r="BQ3201" s="10" t="s">
        <v>90</v>
      </c>
      <c r="BR3201" s="10" t="s">
        <v>90</v>
      </c>
      <c r="BS3201" s="10" t="s">
        <v>90</v>
      </c>
      <c r="BT3201" s="10" t="s">
        <v>90</v>
      </c>
      <c r="BU3201" s="10" t="s">
        <v>90</v>
      </c>
      <c r="BV3201" s="10" t="s">
        <v>90</v>
      </c>
      <c r="BW3201" s="10" t="s">
        <v>90</v>
      </c>
      <c r="BX3201" s="10" t="s">
        <v>90</v>
      </c>
      <c r="BY3201" s="10" t="s">
        <v>87</v>
      </c>
      <c r="BZ3201" s="10">
        <v>10</v>
      </c>
      <c r="CA3201" s="10" t="s">
        <v>5516</v>
      </c>
      <c r="CB3201" s="10" t="s">
        <v>83</v>
      </c>
      <c r="CC3201" s="10" t="s">
        <v>5517</v>
      </c>
      <c r="CD3201" s="10">
        <v>1794</v>
      </c>
      <c r="CE3201" s="10">
        <v>0</v>
      </c>
      <c r="CF3201" s="10">
        <v>0</v>
      </c>
      <c r="CG3201" s="10">
        <v>0</v>
      </c>
      <c r="CH3201" s="10">
        <v>1</v>
      </c>
    </row>
    <row r="3202" spans="1:86" x14ac:dyDescent="0.25">
      <c r="A3202" s="10" t="s">
        <v>2569</v>
      </c>
      <c r="B3202" s="10"/>
      <c r="C3202" s="10"/>
      <c r="D3202" s="10"/>
      <c r="E3202" s="10" t="s">
        <v>236</v>
      </c>
      <c r="F3202" s="10"/>
      <c r="G3202" s="10" t="s">
        <v>94</v>
      </c>
      <c r="H3202" s="10"/>
      <c r="I3202" s="10"/>
      <c r="J3202" s="10"/>
      <c r="K3202" s="10"/>
      <c r="L3202" s="10"/>
      <c r="M3202" s="10"/>
      <c r="N3202" s="10"/>
      <c r="O3202" s="10">
        <v>2.9</v>
      </c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  <c r="AO3202" s="10"/>
      <c r="AP3202" s="10"/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>
        <f t="shared" si="49"/>
        <v>1</v>
      </c>
      <c r="BC3202" s="10"/>
      <c r="BD3202" s="10"/>
      <c r="BE3202" s="10"/>
      <c r="BF3202" s="10"/>
      <c r="BG3202" s="10" t="s">
        <v>168</v>
      </c>
      <c r="BH3202" s="10" t="s">
        <v>89</v>
      </c>
      <c r="BI3202" s="10">
        <v>2.9</v>
      </c>
      <c r="BJ3202" s="10">
        <v>84533.5</v>
      </c>
      <c r="BK3202" s="10">
        <v>21.92</v>
      </c>
      <c r="BL3202" s="10">
        <v>19.87</v>
      </c>
      <c r="BM3202" s="10">
        <v>2.04</v>
      </c>
      <c r="BN3202" s="10">
        <v>2.04</v>
      </c>
      <c r="BO3202" s="10">
        <v>0</v>
      </c>
      <c r="BP3202" s="10">
        <v>13.51</v>
      </c>
      <c r="BQ3202" s="10" t="s">
        <v>90</v>
      </c>
      <c r="BR3202" s="11">
        <v>18031</v>
      </c>
      <c r="BS3202" s="10" t="s">
        <v>90</v>
      </c>
      <c r="BT3202" s="10" t="s">
        <v>90</v>
      </c>
      <c r="BU3202" s="10" t="s">
        <v>90</v>
      </c>
      <c r="BV3202" s="10">
        <v>0.16900000000000001</v>
      </c>
      <c r="BW3202" s="10">
        <v>2.9000000000000001E-2</v>
      </c>
      <c r="BX3202" s="10">
        <v>114.79</v>
      </c>
      <c r="BY3202" s="10" t="s">
        <v>87</v>
      </c>
      <c r="BZ3202" s="10">
        <v>2.9</v>
      </c>
      <c r="CA3202" s="10" t="s">
        <v>2569</v>
      </c>
      <c r="CB3202" s="10" t="s">
        <v>94</v>
      </c>
      <c r="CC3202" s="10" t="s">
        <v>236</v>
      </c>
      <c r="CD3202" s="10">
        <v>1815</v>
      </c>
      <c r="CE3202" s="10">
        <v>0</v>
      </c>
      <c r="CF3202" s="10">
        <v>0</v>
      </c>
      <c r="CG3202" s="10">
        <v>0</v>
      </c>
      <c r="CH3202" s="10">
        <v>1</v>
      </c>
    </row>
    <row r="3203" spans="1:86" x14ac:dyDescent="0.25">
      <c r="A3203" s="10" t="s">
        <v>5518</v>
      </c>
      <c r="B3203" s="10"/>
      <c r="C3203" s="10"/>
      <c r="D3203" s="10"/>
      <c r="E3203" s="10">
        <v>1</v>
      </c>
      <c r="F3203" s="10"/>
      <c r="G3203" s="10" t="s">
        <v>231</v>
      </c>
      <c r="H3203" s="10"/>
      <c r="I3203" s="10"/>
      <c r="J3203" s="10"/>
      <c r="K3203" s="10"/>
      <c r="L3203" s="10"/>
      <c r="M3203" s="10"/>
      <c r="N3203" s="10"/>
      <c r="O3203" s="10">
        <v>0.4</v>
      </c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>
        <f t="shared" ref="BB3203:BB3266" si="50">IF(BH3203="Operating",1,0)</f>
        <v>1</v>
      </c>
      <c r="BC3203" s="10"/>
      <c r="BD3203" s="10"/>
      <c r="BE3203" s="10"/>
      <c r="BF3203" s="10"/>
      <c r="BG3203" s="10" t="s">
        <v>233</v>
      </c>
      <c r="BH3203" s="10" t="s">
        <v>89</v>
      </c>
      <c r="BI3203" s="10">
        <v>0.4</v>
      </c>
      <c r="BJ3203" s="10">
        <v>12227.5</v>
      </c>
      <c r="BK3203" s="10">
        <v>4.71</v>
      </c>
      <c r="BL3203" s="10">
        <v>0</v>
      </c>
      <c r="BM3203" s="10">
        <v>4.71</v>
      </c>
      <c r="BN3203" s="10">
        <v>4.71</v>
      </c>
      <c r="BO3203" s="10">
        <v>0</v>
      </c>
      <c r="BP3203" s="10">
        <v>16.170000000000002</v>
      </c>
      <c r="BQ3203" s="10" t="s">
        <v>90</v>
      </c>
      <c r="BR3203" s="10" t="s">
        <v>90</v>
      </c>
      <c r="BS3203" s="10" t="s">
        <v>90</v>
      </c>
      <c r="BT3203" s="10" t="s">
        <v>90</v>
      </c>
      <c r="BU3203" s="10" t="s">
        <v>90</v>
      </c>
      <c r="BV3203" s="10" t="s">
        <v>90</v>
      </c>
      <c r="BW3203" s="10" t="s">
        <v>90</v>
      </c>
      <c r="BX3203" s="10" t="s">
        <v>90</v>
      </c>
      <c r="BY3203" s="10" t="s">
        <v>87</v>
      </c>
      <c r="BZ3203" s="10">
        <v>0.4</v>
      </c>
      <c r="CA3203" s="10" t="s">
        <v>5518</v>
      </c>
      <c r="CB3203" s="10" t="s">
        <v>231</v>
      </c>
      <c r="CC3203" s="10">
        <v>1</v>
      </c>
      <c r="CD3203" s="10">
        <v>1821</v>
      </c>
      <c r="CE3203" s="10">
        <v>0</v>
      </c>
      <c r="CF3203" s="10">
        <v>0</v>
      </c>
      <c r="CG3203" s="10">
        <v>0</v>
      </c>
      <c r="CH3203" s="10">
        <v>1</v>
      </c>
    </row>
    <row r="3204" spans="1:86" x14ac:dyDescent="0.25">
      <c r="A3204" s="10" t="s">
        <v>5519</v>
      </c>
      <c r="B3204" s="10"/>
      <c r="C3204" s="10"/>
      <c r="D3204" s="10"/>
      <c r="E3204" s="10" t="s">
        <v>1275</v>
      </c>
      <c r="F3204" s="10"/>
      <c r="G3204" s="10" t="s">
        <v>83</v>
      </c>
      <c r="H3204" s="10"/>
      <c r="I3204" s="10"/>
      <c r="J3204" s="10"/>
      <c r="K3204" s="10"/>
      <c r="L3204" s="10"/>
      <c r="M3204" s="10"/>
      <c r="N3204" s="10"/>
      <c r="O3204" s="10">
        <v>1</v>
      </c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  <c r="AO3204" s="10"/>
      <c r="AP3204" s="10"/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>
        <f t="shared" si="50"/>
        <v>1</v>
      </c>
      <c r="BC3204" s="10"/>
      <c r="BD3204" s="10"/>
      <c r="BE3204" s="10"/>
      <c r="BF3204" s="10"/>
      <c r="BG3204" s="10" t="s">
        <v>83</v>
      </c>
      <c r="BH3204" s="10" t="s">
        <v>89</v>
      </c>
      <c r="BI3204" s="10">
        <v>1</v>
      </c>
      <c r="BJ3204" s="10">
        <v>1011.44</v>
      </c>
      <c r="BK3204" s="10">
        <v>0</v>
      </c>
      <c r="BL3204" s="10">
        <v>0</v>
      </c>
      <c r="BM3204" s="10">
        <v>0</v>
      </c>
      <c r="BN3204" s="10">
        <v>0</v>
      </c>
      <c r="BO3204" s="10">
        <v>0</v>
      </c>
      <c r="BP3204" s="10">
        <v>27.04</v>
      </c>
      <c r="BQ3204" s="10" t="s">
        <v>90</v>
      </c>
      <c r="BR3204" s="10" t="s">
        <v>90</v>
      </c>
      <c r="BS3204" s="10" t="s">
        <v>90</v>
      </c>
      <c r="BT3204" s="10" t="s">
        <v>90</v>
      </c>
      <c r="BU3204" s="10" t="s">
        <v>90</v>
      </c>
      <c r="BV3204" s="10" t="s">
        <v>90</v>
      </c>
      <c r="BW3204" s="10" t="s">
        <v>90</v>
      </c>
      <c r="BX3204" s="10" t="s">
        <v>90</v>
      </c>
      <c r="BY3204" s="10" t="s">
        <v>87</v>
      </c>
      <c r="BZ3204" s="10">
        <v>1</v>
      </c>
      <c r="CA3204" s="10" t="s">
        <v>5519</v>
      </c>
      <c r="CB3204" s="10" t="s">
        <v>83</v>
      </c>
      <c r="CC3204" s="10" t="s">
        <v>1275</v>
      </c>
      <c r="CD3204" s="10">
        <v>1827</v>
      </c>
      <c r="CE3204" s="10">
        <v>0</v>
      </c>
      <c r="CF3204" s="10">
        <v>0</v>
      </c>
      <c r="CG3204" s="10">
        <v>0</v>
      </c>
      <c r="CH3204" s="10">
        <v>1</v>
      </c>
    </row>
    <row r="3205" spans="1:86" x14ac:dyDescent="0.25">
      <c r="A3205" s="10" t="s">
        <v>5520</v>
      </c>
      <c r="B3205" s="10"/>
      <c r="C3205" s="10"/>
      <c r="D3205" s="10"/>
      <c r="E3205" s="10" t="s">
        <v>1275</v>
      </c>
      <c r="F3205" s="10"/>
      <c r="G3205" s="10" t="s">
        <v>83</v>
      </c>
      <c r="H3205" s="10"/>
      <c r="I3205" s="10"/>
      <c r="J3205" s="10"/>
      <c r="K3205" s="10"/>
      <c r="L3205" s="10"/>
      <c r="M3205" s="10"/>
      <c r="N3205" s="10"/>
      <c r="O3205" s="10">
        <v>3.7</v>
      </c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>
        <f t="shared" si="50"/>
        <v>1</v>
      </c>
      <c r="BC3205" s="10"/>
      <c r="BD3205" s="10"/>
      <c r="BE3205" s="10"/>
      <c r="BF3205" s="10"/>
      <c r="BG3205" s="10" t="s">
        <v>83</v>
      </c>
      <c r="BH3205" s="10" t="s">
        <v>89</v>
      </c>
      <c r="BI3205" s="10">
        <v>3.7</v>
      </c>
      <c r="BJ3205" s="10">
        <v>1015.14</v>
      </c>
      <c r="BK3205" s="10">
        <v>0</v>
      </c>
      <c r="BL3205" s="10">
        <v>0</v>
      </c>
      <c r="BM3205" s="10">
        <v>0</v>
      </c>
      <c r="BN3205" s="10">
        <v>0</v>
      </c>
      <c r="BO3205" s="10">
        <v>0</v>
      </c>
      <c r="BP3205" s="10">
        <v>27.04</v>
      </c>
      <c r="BQ3205" s="10" t="s">
        <v>90</v>
      </c>
      <c r="BR3205" s="10" t="s">
        <v>90</v>
      </c>
      <c r="BS3205" s="10" t="s">
        <v>90</v>
      </c>
      <c r="BT3205" s="10" t="s">
        <v>90</v>
      </c>
      <c r="BU3205" s="10" t="s">
        <v>90</v>
      </c>
      <c r="BV3205" s="10" t="s">
        <v>90</v>
      </c>
      <c r="BW3205" s="10" t="s">
        <v>90</v>
      </c>
      <c r="BX3205" s="10" t="s">
        <v>90</v>
      </c>
      <c r="BY3205" s="10" t="s">
        <v>87</v>
      </c>
      <c r="BZ3205" s="10">
        <v>3.7</v>
      </c>
      <c r="CA3205" s="10" t="s">
        <v>5520</v>
      </c>
      <c r="CB3205" s="10" t="s">
        <v>83</v>
      </c>
      <c r="CC3205" s="10" t="s">
        <v>1275</v>
      </c>
      <c r="CD3205" s="10">
        <v>1829</v>
      </c>
      <c r="CE3205" s="10">
        <v>0</v>
      </c>
      <c r="CF3205" s="10">
        <v>0</v>
      </c>
      <c r="CG3205" s="10">
        <v>0</v>
      </c>
      <c r="CH3205" s="10">
        <v>1</v>
      </c>
    </row>
    <row r="3206" spans="1:86" x14ac:dyDescent="0.25">
      <c r="A3206" s="10" t="s">
        <v>5521</v>
      </c>
      <c r="B3206" s="10"/>
      <c r="C3206" s="10"/>
      <c r="D3206" s="10"/>
      <c r="E3206" s="10">
        <v>5</v>
      </c>
      <c r="F3206" s="10"/>
      <c r="G3206" s="10" t="s">
        <v>94</v>
      </c>
      <c r="H3206" s="10"/>
      <c r="I3206" s="10"/>
      <c r="J3206" s="10"/>
      <c r="K3206" s="10"/>
      <c r="L3206" s="10"/>
      <c r="M3206" s="10"/>
      <c r="N3206" s="10"/>
      <c r="O3206" s="10">
        <v>22.4</v>
      </c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  <c r="AO3206" s="10"/>
      <c r="AP3206" s="10"/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>
        <f t="shared" si="50"/>
        <v>1</v>
      </c>
      <c r="BC3206" s="10"/>
      <c r="BD3206" s="10"/>
      <c r="BE3206" s="10"/>
      <c r="BF3206" s="10"/>
      <c r="BG3206" s="10" t="s">
        <v>98</v>
      </c>
      <c r="BH3206" s="10" t="s">
        <v>89</v>
      </c>
      <c r="BI3206" s="10">
        <v>22.4</v>
      </c>
      <c r="BJ3206" s="10">
        <v>186086</v>
      </c>
      <c r="BK3206" s="10">
        <v>87.45</v>
      </c>
      <c r="BL3206" s="10">
        <v>34.32</v>
      </c>
      <c r="BM3206" s="10">
        <v>53.13</v>
      </c>
      <c r="BN3206" s="10">
        <v>53.13</v>
      </c>
      <c r="BO3206" s="10">
        <v>0</v>
      </c>
      <c r="BP3206" s="10">
        <v>0</v>
      </c>
      <c r="BQ3206" s="10">
        <v>87.45</v>
      </c>
      <c r="BR3206" s="11">
        <v>10253</v>
      </c>
      <c r="BS3206" s="11">
        <v>27386</v>
      </c>
      <c r="BT3206" s="11">
        <v>2671</v>
      </c>
      <c r="BU3206" s="10">
        <v>1.22</v>
      </c>
      <c r="BV3206" s="10">
        <v>9.4700000000000006E-2</v>
      </c>
      <c r="BW3206" s="10">
        <v>5.9999999999999995E-4</v>
      </c>
      <c r="BX3206" s="10">
        <v>118.8549</v>
      </c>
      <c r="BY3206" s="10" t="s">
        <v>87</v>
      </c>
      <c r="BZ3206" s="10">
        <v>22.4</v>
      </c>
      <c r="CA3206" s="10" t="s">
        <v>5521</v>
      </c>
      <c r="CB3206" s="10" t="s">
        <v>94</v>
      </c>
      <c r="CC3206" s="10">
        <v>5</v>
      </c>
      <c r="CD3206" s="10">
        <v>1839</v>
      </c>
      <c r="CE3206" s="10">
        <v>0</v>
      </c>
      <c r="CF3206" s="10">
        <v>0</v>
      </c>
      <c r="CG3206" s="10">
        <v>0</v>
      </c>
      <c r="CH3206" s="10">
        <v>1</v>
      </c>
    </row>
    <row r="3207" spans="1:86" x14ac:dyDescent="0.25">
      <c r="A3207" s="10" t="s">
        <v>5521</v>
      </c>
      <c r="B3207" s="10"/>
      <c r="C3207" s="10"/>
      <c r="D3207" s="10"/>
      <c r="E3207" s="10">
        <v>6</v>
      </c>
      <c r="F3207" s="10"/>
      <c r="G3207" s="10" t="s">
        <v>94</v>
      </c>
      <c r="H3207" s="10"/>
      <c r="I3207" s="10"/>
      <c r="J3207" s="10"/>
      <c r="K3207" s="10"/>
      <c r="L3207" s="10"/>
      <c r="M3207" s="10"/>
      <c r="N3207" s="10"/>
      <c r="O3207" s="10">
        <v>21.2</v>
      </c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>
        <f t="shared" si="50"/>
        <v>1</v>
      </c>
      <c r="BC3207" s="10"/>
      <c r="BD3207" s="10"/>
      <c r="BE3207" s="10"/>
      <c r="BF3207" s="10"/>
      <c r="BG3207" s="10" t="s">
        <v>98</v>
      </c>
      <c r="BH3207" s="10" t="s">
        <v>89</v>
      </c>
      <c r="BI3207" s="10">
        <v>21.2</v>
      </c>
      <c r="BJ3207" s="10">
        <v>186841</v>
      </c>
      <c r="BK3207" s="10">
        <v>91.95</v>
      </c>
      <c r="BL3207" s="10">
        <v>38.82</v>
      </c>
      <c r="BM3207" s="10">
        <v>53.13</v>
      </c>
      <c r="BN3207" s="10">
        <v>53.13</v>
      </c>
      <c r="BO3207" s="10">
        <v>0</v>
      </c>
      <c r="BP3207" s="10">
        <v>0</v>
      </c>
      <c r="BQ3207" s="10">
        <v>91.95</v>
      </c>
      <c r="BR3207" s="11">
        <v>11598</v>
      </c>
      <c r="BS3207" s="11">
        <v>44188</v>
      </c>
      <c r="BT3207" s="11">
        <v>3810</v>
      </c>
      <c r="BU3207" s="10">
        <v>1.74</v>
      </c>
      <c r="BV3207" s="10">
        <v>0.1007</v>
      </c>
      <c r="BW3207" s="10">
        <v>5.9999999999999995E-4</v>
      </c>
      <c r="BX3207" s="10">
        <v>118.87139999999999</v>
      </c>
      <c r="BY3207" s="10" t="s">
        <v>87</v>
      </c>
      <c r="BZ3207" s="10">
        <v>21.2</v>
      </c>
      <c r="CA3207" s="10" t="s">
        <v>5521</v>
      </c>
      <c r="CB3207" s="10" t="s">
        <v>94</v>
      </c>
      <c r="CC3207" s="10">
        <v>6</v>
      </c>
      <c r="CD3207" s="10">
        <v>1840</v>
      </c>
      <c r="CE3207" s="10">
        <v>0</v>
      </c>
      <c r="CF3207" s="10">
        <v>0</v>
      </c>
      <c r="CG3207" s="10">
        <v>0</v>
      </c>
      <c r="CH3207" s="10">
        <v>1</v>
      </c>
    </row>
    <row r="3208" spans="1:86" x14ac:dyDescent="0.25">
      <c r="A3208" s="10" t="s">
        <v>5522</v>
      </c>
      <c r="B3208" s="10"/>
      <c r="C3208" s="10"/>
      <c r="D3208" s="10"/>
      <c r="E3208" s="10">
        <v>1</v>
      </c>
      <c r="F3208" s="10"/>
      <c r="G3208" s="10" t="s">
        <v>83</v>
      </c>
      <c r="H3208" s="10"/>
      <c r="I3208" s="10"/>
      <c r="J3208" s="10"/>
      <c r="K3208" s="10"/>
      <c r="L3208" s="10"/>
      <c r="M3208" s="10"/>
      <c r="N3208" s="10"/>
      <c r="O3208" s="10">
        <v>5</v>
      </c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  <c r="AO3208" s="10"/>
      <c r="AP3208" s="10"/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>
        <f t="shared" si="50"/>
        <v>1</v>
      </c>
      <c r="BC3208" s="10"/>
      <c r="BD3208" s="10"/>
      <c r="BE3208" s="10"/>
      <c r="BF3208" s="10"/>
      <c r="BG3208" s="10" t="s">
        <v>83</v>
      </c>
      <c r="BH3208" s="10" t="s">
        <v>89</v>
      </c>
      <c r="BI3208" s="10">
        <v>5</v>
      </c>
      <c r="BJ3208" s="10">
        <v>1059.3399999999999</v>
      </c>
      <c r="BK3208" s="10">
        <v>0</v>
      </c>
      <c r="BL3208" s="10">
        <v>0</v>
      </c>
      <c r="BM3208" s="10">
        <v>0</v>
      </c>
      <c r="BN3208" s="10">
        <v>0</v>
      </c>
      <c r="BO3208" s="10">
        <v>0</v>
      </c>
      <c r="BP3208" s="10">
        <v>27.04</v>
      </c>
      <c r="BQ3208" s="10" t="s">
        <v>90</v>
      </c>
      <c r="BR3208" s="10" t="s">
        <v>90</v>
      </c>
      <c r="BS3208" s="10" t="s">
        <v>90</v>
      </c>
      <c r="BT3208" s="10" t="s">
        <v>90</v>
      </c>
      <c r="BU3208" s="10" t="s">
        <v>90</v>
      </c>
      <c r="BV3208" s="10" t="s">
        <v>90</v>
      </c>
      <c r="BW3208" s="10" t="s">
        <v>90</v>
      </c>
      <c r="BX3208" s="10" t="s">
        <v>90</v>
      </c>
      <c r="BY3208" s="10" t="s">
        <v>87</v>
      </c>
      <c r="BZ3208" s="10">
        <v>5</v>
      </c>
      <c r="CA3208" s="10" t="s">
        <v>5522</v>
      </c>
      <c r="CB3208" s="10" t="s">
        <v>83</v>
      </c>
      <c r="CC3208" s="10">
        <v>1</v>
      </c>
      <c r="CD3208" s="10">
        <v>1864</v>
      </c>
      <c r="CE3208" s="10">
        <v>0</v>
      </c>
      <c r="CF3208" s="10">
        <v>0</v>
      </c>
      <c r="CG3208" s="10">
        <v>0</v>
      </c>
      <c r="CH3208" s="10">
        <v>1</v>
      </c>
    </row>
    <row r="3209" spans="1:86" x14ac:dyDescent="0.25">
      <c r="A3209" s="10" t="s">
        <v>5523</v>
      </c>
      <c r="B3209" s="10"/>
      <c r="C3209" s="10"/>
      <c r="D3209" s="10"/>
      <c r="E3209" s="10" t="s">
        <v>5197</v>
      </c>
      <c r="F3209" s="10"/>
      <c r="G3209" s="10" t="s">
        <v>83</v>
      </c>
      <c r="H3209" s="10"/>
      <c r="I3209" s="10"/>
      <c r="J3209" s="10"/>
      <c r="K3209" s="10"/>
      <c r="L3209" s="10"/>
      <c r="M3209" s="10"/>
      <c r="N3209" s="10"/>
      <c r="O3209" s="10">
        <v>5</v>
      </c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>
        <f t="shared" si="50"/>
        <v>1</v>
      </c>
      <c r="BC3209" s="10"/>
      <c r="BD3209" s="10"/>
      <c r="BE3209" s="10"/>
      <c r="BF3209" s="10"/>
      <c r="BG3209" s="10" t="s">
        <v>83</v>
      </c>
      <c r="BH3209" s="10" t="s">
        <v>89</v>
      </c>
      <c r="BI3209" s="10">
        <v>5</v>
      </c>
      <c r="BJ3209" s="10">
        <v>1064.3399999999999</v>
      </c>
      <c r="BK3209" s="10">
        <v>0</v>
      </c>
      <c r="BL3209" s="10">
        <v>0</v>
      </c>
      <c r="BM3209" s="10">
        <v>0</v>
      </c>
      <c r="BN3209" s="10">
        <v>0</v>
      </c>
      <c r="BO3209" s="10">
        <v>0</v>
      </c>
      <c r="BP3209" s="10">
        <v>27.04</v>
      </c>
      <c r="BQ3209" s="10" t="s">
        <v>90</v>
      </c>
      <c r="BR3209" s="10" t="s">
        <v>90</v>
      </c>
      <c r="BS3209" s="10" t="s">
        <v>90</v>
      </c>
      <c r="BT3209" s="10" t="s">
        <v>90</v>
      </c>
      <c r="BU3209" s="10" t="s">
        <v>90</v>
      </c>
      <c r="BV3209" s="10" t="s">
        <v>90</v>
      </c>
      <c r="BW3209" s="10" t="s">
        <v>90</v>
      </c>
      <c r="BX3209" s="10" t="s">
        <v>90</v>
      </c>
      <c r="BY3209" s="10" t="s">
        <v>87</v>
      </c>
      <c r="BZ3209" s="10">
        <v>5</v>
      </c>
      <c r="CA3209" s="10" t="s">
        <v>5523</v>
      </c>
      <c r="CB3209" s="10" t="s">
        <v>83</v>
      </c>
      <c r="CC3209" s="10" t="s">
        <v>5197</v>
      </c>
      <c r="CD3209" s="10">
        <v>1865</v>
      </c>
      <c r="CE3209" s="10">
        <v>0</v>
      </c>
      <c r="CF3209" s="10">
        <v>0</v>
      </c>
      <c r="CG3209" s="10">
        <v>0</v>
      </c>
      <c r="CH3209" s="10">
        <v>1</v>
      </c>
    </row>
    <row r="3210" spans="1:86" x14ac:dyDescent="0.25">
      <c r="A3210" s="10" t="s">
        <v>5524</v>
      </c>
      <c r="B3210" s="10"/>
      <c r="C3210" s="10"/>
      <c r="D3210" s="10"/>
      <c r="E3210" s="10">
        <v>1</v>
      </c>
      <c r="F3210" s="10"/>
      <c r="G3210" s="10" t="s">
        <v>170</v>
      </c>
      <c r="H3210" s="10"/>
      <c r="I3210" s="10"/>
      <c r="J3210" s="10"/>
      <c r="K3210" s="10"/>
      <c r="L3210" s="10"/>
      <c r="M3210" s="10"/>
      <c r="N3210" s="10"/>
      <c r="O3210" s="10">
        <v>4</v>
      </c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>
        <f t="shared" si="50"/>
        <v>1</v>
      </c>
      <c r="BC3210" s="10"/>
      <c r="BD3210" s="10"/>
      <c r="BE3210" s="10"/>
      <c r="BF3210" s="10"/>
      <c r="BG3210" s="10" t="s">
        <v>168</v>
      </c>
      <c r="BH3210" s="10" t="s">
        <v>89</v>
      </c>
      <c r="BI3210" s="10">
        <v>4</v>
      </c>
      <c r="BJ3210" s="10">
        <v>157539</v>
      </c>
      <c r="BK3210" s="10">
        <v>34.65</v>
      </c>
      <c r="BL3210" s="10">
        <v>28.52</v>
      </c>
      <c r="BM3210" s="10">
        <v>6.13</v>
      </c>
      <c r="BN3210" s="10">
        <v>6.13</v>
      </c>
      <c r="BO3210" s="10">
        <v>0</v>
      </c>
      <c r="BP3210" s="10">
        <v>23.96</v>
      </c>
      <c r="BQ3210" s="10" t="s">
        <v>90</v>
      </c>
      <c r="BR3210" s="11">
        <v>11546</v>
      </c>
      <c r="BS3210" s="10" t="s">
        <v>90</v>
      </c>
      <c r="BT3210" s="10" t="s">
        <v>90</v>
      </c>
      <c r="BU3210" s="10" t="s">
        <v>90</v>
      </c>
      <c r="BV3210" s="10" t="s">
        <v>90</v>
      </c>
      <c r="BW3210" s="10" t="s">
        <v>90</v>
      </c>
      <c r="BX3210" s="10" t="s">
        <v>90</v>
      </c>
      <c r="BY3210" s="10" t="s">
        <v>87</v>
      </c>
      <c r="BZ3210" s="10">
        <v>4</v>
      </c>
      <c r="CA3210" s="10" t="s">
        <v>5524</v>
      </c>
      <c r="CB3210" s="10" t="s">
        <v>170</v>
      </c>
      <c r="CC3210" s="10">
        <v>1</v>
      </c>
      <c r="CD3210" s="10">
        <v>1866</v>
      </c>
      <c r="CE3210" s="10">
        <v>0</v>
      </c>
      <c r="CF3210" s="10">
        <v>0</v>
      </c>
      <c r="CG3210" s="10">
        <v>0</v>
      </c>
      <c r="CH3210" s="10">
        <v>1</v>
      </c>
    </row>
    <row r="3211" spans="1:86" x14ac:dyDescent="0.25">
      <c r="A3211" s="10" t="s">
        <v>5525</v>
      </c>
      <c r="B3211" s="10"/>
      <c r="C3211" s="10"/>
      <c r="D3211" s="10"/>
      <c r="E3211" s="10">
        <v>1</v>
      </c>
      <c r="F3211" s="10"/>
      <c r="G3211" s="10" t="s">
        <v>170</v>
      </c>
      <c r="H3211" s="10"/>
      <c r="I3211" s="10"/>
      <c r="J3211" s="10"/>
      <c r="K3211" s="10"/>
      <c r="L3211" s="10"/>
      <c r="M3211" s="10"/>
      <c r="N3211" s="10"/>
      <c r="O3211" s="10">
        <v>0.4</v>
      </c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>
        <f t="shared" si="50"/>
        <v>1</v>
      </c>
      <c r="BC3211" s="10"/>
      <c r="BD3211" s="10"/>
      <c r="BE3211" s="10"/>
      <c r="BF3211" s="10"/>
      <c r="BG3211" s="10" t="s">
        <v>168</v>
      </c>
      <c r="BH3211" s="10" t="s">
        <v>89</v>
      </c>
      <c r="BI3211" s="10">
        <v>0.4</v>
      </c>
      <c r="BJ3211" s="10">
        <v>158547</v>
      </c>
      <c r="BK3211" s="10">
        <v>35.369999999999997</v>
      </c>
      <c r="BL3211" s="10">
        <v>19.43</v>
      </c>
      <c r="BM3211" s="10">
        <v>15.94</v>
      </c>
      <c r="BN3211" s="10">
        <v>15.94</v>
      </c>
      <c r="BO3211" s="10">
        <v>0</v>
      </c>
      <c r="BP3211" s="10">
        <v>148.31</v>
      </c>
      <c r="BQ3211" s="10" t="s">
        <v>90</v>
      </c>
      <c r="BR3211" s="11">
        <v>12284</v>
      </c>
      <c r="BS3211" s="10" t="s">
        <v>90</v>
      </c>
      <c r="BT3211" s="10" t="s">
        <v>90</v>
      </c>
      <c r="BU3211" s="10" t="s">
        <v>90</v>
      </c>
      <c r="BV3211" s="10" t="s">
        <v>90</v>
      </c>
      <c r="BW3211" s="10" t="s">
        <v>90</v>
      </c>
      <c r="BX3211" s="10" t="s">
        <v>90</v>
      </c>
      <c r="BY3211" s="10" t="s">
        <v>87</v>
      </c>
      <c r="BZ3211" s="10">
        <v>0.4</v>
      </c>
      <c r="CA3211" s="10" t="s">
        <v>5525</v>
      </c>
      <c r="CB3211" s="10" t="s">
        <v>170</v>
      </c>
      <c r="CC3211" s="10">
        <v>1</v>
      </c>
      <c r="CD3211" s="10">
        <v>1870</v>
      </c>
      <c r="CE3211" s="10">
        <v>0</v>
      </c>
      <c r="CF3211" s="10">
        <v>0</v>
      </c>
      <c r="CG3211" s="10">
        <v>0</v>
      </c>
      <c r="CH3211" s="10">
        <v>1</v>
      </c>
    </row>
    <row r="3212" spans="1:86" x14ac:dyDescent="0.25">
      <c r="A3212" s="10" t="s">
        <v>5525</v>
      </c>
      <c r="B3212" s="10"/>
      <c r="C3212" s="10"/>
      <c r="D3212" s="10"/>
      <c r="E3212" s="10" t="s">
        <v>5526</v>
      </c>
      <c r="F3212" s="10"/>
      <c r="G3212" s="10" t="s">
        <v>170</v>
      </c>
      <c r="H3212" s="10"/>
      <c r="I3212" s="10"/>
      <c r="J3212" s="10"/>
      <c r="K3212" s="10"/>
      <c r="L3212" s="10"/>
      <c r="M3212" s="10"/>
      <c r="N3212" s="10"/>
      <c r="O3212" s="10">
        <v>0.4</v>
      </c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>
        <f t="shared" si="50"/>
        <v>1</v>
      </c>
      <c r="BC3212" s="10"/>
      <c r="BD3212" s="10"/>
      <c r="BE3212" s="10"/>
      <c r="BF3212" s="10"/>
      <c r="BG3212" s="10" t="s">
        <v>168</v>
      </c>
      <c r="BH3212" s="10" t="s">
        <v>89</v>
      </c>
      <c r="BI3212" s="10">
        <v>0.4</v>
      </c>
      <c r="BJ3212" s="10">
        <v>158548</v>
      </c>
      <c r="BK3212" s="10">
        <v>35.369999999999997</v>
      </c>
      <c r="BL3212" s="10">
        <v>19.43</v>
      </c>
      <c r="BM3212" s="10">
        <v>15.94</v>
      </c>
      <c r="BN3212" s="10">
        <v>15.94</v>
      </c>
      <c r="BO3212" s="10">
        <v>0</v>
      </c>
      <c r="BP3212" s="10">
        <v>148.31</v>
      </c>
      <c r="BQ3212" s="10" t="s">
        <v>90</v>
      </c>
      <c r="BR3212" s="11">
        <v>12284</v>
      </c>
      <c r="BS3212" s="10" t="s">
        <v>90</v>
      </c>
      <c r="BT3212" s="10" t="s">
        <v>90</v>
      </c>
      <c r="BU3212" s="10" t="s">
        <v>90</v>
      </c>
      <c r="BV3212" s="10" t="s">
        <v>90</v>
      </c>
      <c r="BW3212" s="10" t="s">
        <v>90</v>
      </c>
      <c r="BX3212" s="10" t="s">
        <v>90</v>
      </c>
      <c r="BY3212" s="10" t="s">
        <v>87</v>
      </c>
      <c r="BZ3212" s="10">
        <v>0.4</v>
      </c>
      <c r="CA3212" s="10" t="s">
        <v>5525</v>
      </c>
      <c r="CB3212" s="10" t="s">
        <v>170</v>
      </c>
      <c r="CC3212" s="10" t="s">
        <v>5526</v>
      </c>
      <c r="CD3212" s="10">
        <v>1871</v>
      </c>
      <c r="CE3212" s="10">
        <v>0</v>
      </c>
      <c r="CF3212" s="10">
        <v>0</v>
      </c>
      <c r="CG3212" s="10">
        <v>0</v>
      </c>
      <c r="CH3212" s="10">
        <v>1</v>
      </c>
    </row>
    <row r="3213" spans="1:86" x14ac:dyDescent="0.25">
      <c r="A3213" s="10" t="s">
        <v>5525</v>
      </c>
      <c r="B3213" s="10"/>
      <c r="C3213" s="10"/>
      <c r="D3213" s="10"/>
      <c r="E3213" s="10">
        <v>2</v>
      </c>
      <c r="F3213" s="10"/>
      <c r="G3213" s="10" t="s">
        <v>170</v>
      </c>
      <c r="H3213" s="10"/>
      <c r="I3213" s="10"/>
      <c r="J3213" s="10"/>
      <c r="K3213" s="10"/>
      <c r="L3213" s="10"/>
      <c r="M3213" s="10"/>
      <c r="N3213" s="10"/>
      <c r="O3213" s="10">
        <v>0.4</v>
      </c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>
        <f t="shared" si="50"/>
        <v>1</v>
      </c>
      <c r="BC3213" s="10"/>
      <c r="BD3213" s="10"/>
      <c r="BE3213" s="10"/>
      <c r="BF3213" s="10"/>
      <c r="BG3213" s="10" t="s">
        <v>168</v>
      </c>
      <c r="BH3213" s="10" t="s">
        <v>89</v>
      </c>
      <c r="BI3213" s="10">
        <v>0.4</v>
      </c>
      <c r="BJ3213" s="10">
        <v>158548</v>
      </c>
      <c r="BK3213" s="10">
        <v>35.369999999999997</v>
      </c>
      <c r="BL3213" s="10">
        <v>19.43</v>
      </c>
      <c r="BM3213" s="10">
        <v>15.94</v>
      </c>
      <c r="BN3213" s="10">
        <v>15.94</v>
      </c>
      <c r="BO3213" s="10">
        <v>0</v>
      </c>
      <c r="BP3213" s="10">
        <v>148.31</v>
      </c>
      <c r="BQ3213" s="10" t="s">
        <v>90</v>
      </c>
      <c r="BR3213" s="11">
        <v>12284</v>
      </c>
      <c r="BS3213" s="10" t="s">
        <v>90</v>
      </c>
      <c r="BT3213" s="10" t="s">
        <v>90</v>
      </c>
      <c r="BU3213" s="10" t="s">
        <v>90</v>
      </c>
      <c r="BV3213" s="10" t="s">
        <v>90</v>
      </c>
      <c r="BW3213" s="10" t="s">
        <v>90</v>
      </c>
      <c r="BX3213" s="10" t="s">
        <v>90</v>
      </c>
      <c r="BY3213" s="10" t="s">
        <v>87</v>
      </c>
      <c r="BZ3213" s="10">
        <v>0.4</v>
      </c>
      <c r="CA3213" s="10" t="s">
        <v>5525</v>
      </c>
      <c r="CB3213" s="10" t="s">
        <v>170</v>
      </c>
      <c r="CC3213" s="10">
        <v>2</v>
      </c>
      <c r="CD3213" s="10">
        <v>1872</v>
      </c>
      <c r="CE3213" s="10">
        <v>0</v>
      </c>
      <c r="CF3213" s="10">
        <v>0</v>
      </c>
      <c r="CG3213" s="10">
        <v>0</v>
      </c>
      <c r="CH3213" s="10">
        <v>1</v>
      </c>
    </row>
    <row r="3214" spans="1:86" x14ac:dyDescent="0.25">
      <c r="A3214" s="10" t="s">
        <v>5525</v>
      </c>
      <c r="B3214" s="10"/>
      <c r="C3214" s="10"/>
      <c r="D3214" s="10"/>
      <c r="E3214" s="10" t="s">
        <v>5527</v>
      </c>
      <c r="F3214" s="10"/>
      <c r="G3214" s="10" t="s">
        <v>170</v>
      </c>
      <c r="H3214" s="10"/>
      <c r="I3214" s="10"/>
      <c r="J3214" s="10"/>
      <c r="K3214" s="10"/>
      <c r="L3214" s="10"/>
      <c r="M3214" s="10"/>
      <c r="N3214" s="10"/>
      <c r="O3214" s="10">
        <v>0.4</v>
      </c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  <c r="AO3214" s="10"/>
      <c r="AP3214" s="10"/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>
        <f t="shared" si="50"/>
        <v>1</v>
      </c>
      <c r="BC3214" s="10"/>
      <c r="BD3214" s="10"/>
      <c r="BE3214" s="10"/>
      <c r="BF3214" s="10"/>
      <c r="BG3214" s="10" t="s">
        <v>168</v>
      </c>
      <c r="BH3214" s="10" t="s">
        <v>89</v>
      </c>
      <c r="BI3214" s="10">
        <v>0.4</v>
      </c>
      <c r="BJ3214" s="10">
        <v>158548</v>
      </c>
      <c r="BK3214" s="10">
        <v>35.369999999999997</v>
      </c>
      <c r="BL3214" s="10">
        <v>19.43</v>
      </c>
      <c r="BM3214" s="10">
        <v>15.94</v>
      </c>
      <c r="BN3214" s="10">
        <v>15.94</v>
      </c>
      <c r="BO3214" s="10">
        <v>0</v>
      </c>
      <c r="BP3214" s="10">
        <v>148.31</v>
      </c>
      <c r="BQ3214" s="10" t="s">
        <v>90</v>
      </c>
      <c r="BR3214" s="11">
        <v>12284</v>
      </c>
      <c r="BS3214" s="10" t="s">
        <v>90</v>
      </c>
      <c r="BT3214" s="10" t="s">
        <v>90</v>
      </c>
      <c r="BU3214" s="10" t="s">
        <v>90</v>
      </c>
      <c r="BV3214" s="10" t="s">
        <v>90</v>
      </c>
      <c r="BW3214" s="10" t="s">
        <v>90</v>
      </c>
      <c r="BX3214" s="10" t="s">
        <v>90</v>
      </c>
      <c r="BY3214" s="10" t="s">
        <v>87</v>
      </c>
      <c r="BZ3214" s="10">
        <v>0.4</v>
      </c>
      <c r="CA3214" s="10" t="s">
        <v>5525</v>
      </c>
      <c r="CB3214" s="10" t="s">
        <v>170</v>
      </c>
      <c r="CC3214" s="10" t="s">
        <v>5527</v>
      </c>
      <c r="CD3214" s="10">
        <v>1873</v>
      </c>
      <c r="CE3214" s="10">
        <v>0</v>
      </c>
      <c r="CF3214" s="10">
        <v>0</v>
      </c>
      <c r="CG3214" s="10">
        <v>0</v>
      </c>
      <c r="CH3214" s="10">
        <v>1</v>
      </c>
    </row>
    <row r="3215" spans="1:86" x14ac:dyDescent="0.25">
      <c r="A3215" s="10" t="s">
        <v>5525</v>
      </c>
      <c r="B3215" s="10"/>
      <c r="C3215" s="10"/>
      <c r="D3215" s="10"/>
      <c r="E3215" s="10">
        <v>3</v>
      </c>
      <c r="F3215" s="10"/>
      <c r="G3215" s="10" t="s">
        <v>170</v>
      </c>
      <c r="H3215" s="10"/>
      <c r="I3215" s="10"/>
      <c r="J3215" s="10"/>
      <c r="K3215" s="10"/>
      <c r="L3215" s="10"/>
      <c r="M3215" s="10"/>
      <c r="N3215" s="10"/>
      <c r="O3215" s="10">
        <v>0.4</v>
      </c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>
        <f t="shared" si="50"/>
        <v>1</v>
      </c>
      <c r="BC3215" s="10"/>
      <c r="BD3215" s="10"/>
      <c r="BE3215" s="10"/>
      <c r="BF3215" s="10"/>
      <c r="BG3215" s="10" t="s">
        <v>168</v>
      </c>
      <c r="BH3215" s="10" t="s">
        <v>89</v>
      </c>
      <c r="BI3215" s="10">
        <v>0.4</v>
      </c>
      <c r="BJ3215" s="10">
        <v>158549</v>
      </c>
      <c r="BK3215" s="10">
        <v>35.369999999999997</v>
      </c>
      <c r="BL3215" s="10">
        <v>19.43</v>
      </c>
      <c r="BM3215" s="10">
        <v>15.94</v>
      </c>
      <c r="BN3215" s="10">
        <v>15.94</v>
      </c>
      <c r="BO3215" s="10">
        <v>0</v>
      </c>
      <c r="BP3215" s="10">
        <v>148.31</v>
      </c>
      <c r="BQ3215" s="10" t="s">
        <v>90</v>
      </c>
      <c r="BR3215" s="11">
        <v>12284</v>
      </c>
      <c r="BS3215" s="10" t="s">
        <v>90</v>
      </c>
      <c r="BT3215" s="10" t="s">
        <v>90</v>
      </c>
      <c r="BU3215" s="10" t="s">
        <v>90</v>
      </c>
      <c r="BV3215" s="10" t="s">
        <v>90</v>
      </c>
      <c r="BW3215" s="10" t="s">
        <v>90</v>
      </c>
      <c r="BX3215" s="10" t="s">
        <v>90</v>
      </c>
      <c r="BY3215" s="10" t="s">
        <v>87</v>
      </c>
      <c r="BZ3215" s="10">
        <v>0.4</v>
      </c>
      <c r="CA3215" s="10" t="s">
        <v>5525</v>
      </c>
      <c r="CB3215" s="10" t="s">
        <v>170</v>
      </c>
      <c r="CC3215" s="10">
        <v>3</v>
      </c>
      <c r="CD3215" s="10">
        <v>1874</v>
      </c>
      <c r="CE3215" s="10">
        <v>0</v>
      </c>
      <c r="CF3215" s="10">
        <v>0</v>
      </c>
      <c r="CG3215" s="10">
        <v>0</v>
      </c>
      <c r="CH3215" s="10">
        <v>1</v>
      </c>
    </row>
    <row r="3216" spans="1:86" x14ac:dyDescent="0.25">
      <c r="A3216" s="10" t="s">
        <v>5525</v>
      </c>
      <c r="B3216" s="10"/>
      <c r="C3216" s="10"/>
      <c r="D3216" s="10"/>
      <c r="E3216" s="10" t="s">
        <v>5528</v>
      </c>
      <c r="F3216" s="10"/>
      <c r="G3216" s="10" t="s">
        <v>170</v>
      </c>
      <c r="H3216" s="10"/>
      <c r="I3216" s="10"/>
      <c r="J3216" s="10"/>
      <c r="K3216" s="10"/>
      <c r="L3216" s="10"/>
      <c r="M3216" s="10"/>
      <c r="N3216" s="10"/>
      <c r="O3216" s="10">
        <v>0.4</v>
      </c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  <c r="AO3216" s="10"/>
      <c r="AP3216" s="10"/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>
        <f t="shared" si="50"/>
        <v>1</v>
      </c>
      <c r="BC3216" s="10"/>
      <c r="BD3216" s="10"/>
      <c r="BE3216" s="10"/>
      <c r="BF3216" s="10"/>
      <c r="BG3216" s="10" t="s">
        <v>168</v>
      </c>
      <c r="BH3216" s="10" t="s">
        <v>89</v>
      </c>
      <c r="BI3216" s="10">
        <v>0.4</v>
      </c>
      <c r="BJ3216" s="10">
        <v>158549</v>
      </c>
      <c r="BK3216" s="10">
        <v>35.369999999999997</v>
      </c>
      <c r="BL3216" s="10">
        <v>19.43</v>
      </c>
      <c r="BM3216" s="10">
        <v>15.94</v>
      </c>
      <c r="BN3216" s="10">
        <v>15.94</v>
      </c>
      <c r="BO3216" s="10">
        <v>0</v>
      </c>
      <c r="BP3216" s="10">
        <v>148.31</v>
      </c>
      <c r="BQ3216" s="10" t="s">
        <v>90</v>
      </c>
      <c r="BR3216" s="11">
        <v>12284</v>
      </c>
      <c r="BS3216" s="10" t="s">
        <v>90</v>
      </c>
      <c r="BT3216" s="10" t="s">
        <v>90</v>
      </c>
      <c r="BU3216" s="10" t="s">
        <v>90</v>
      </c>
      <c r="BV3216" s="10" t="s">
        <v>90</v>
      </c>
      <c r="BW3216" s="10" t="s">
        <v>90</v>
      </c>
      <c r="BX3216" s="10" t="s">
        <v>90</v>
      </c>
      <c r="BY3216" s="10" t="s">
        <v>87</v>
      </c>
      <c r="BZ3216" s="10">
        <v>0.4</v>
      </c>
      <c r="CA3216" s="10" t="s">
        <v>5525</v>
      </c>
      <c r="CB3216" s="10" t="s">
        <v>170</v>
      </c>
      <c r="CC3216" s="10" t="s">
        <v>5528</v>
      </c>
      <c r="CD3216" s="10">
        <v>1875</v>
      </c>
      <c r="CE3216" s="10">
        <v>0</v>
      </c>
      <c r="CF3216" s="10">
        <v>0</v>
      </c>
      <c r="CG3216" s="10">
        <v>0</v>
      </c>
      <c r="CH3216" s="10">
        <v>1</v>
      </c>
    </row>
    <row r="3217" spans="1:86" x14ac:dyDescent="0.25">
      <c r="A3217" s="10" t="s">
        <v>5525</v>
      </c>
      <c r="B3217" s="10"/>
      <c r="C3217" s="10"/>
      <c r="D3217" s="10"/>
      <c r="E3217" s="10">
        <v>4</v>
      </c>
      <c r="F3217" s="10"/>
      <c r="G3217" s="10" t="s">
        <v>170</v>
      </c>
      <c r="H3217" s="10"/>
      <c r="I3217" s="10"/>
      <c r="J3217" s="10"/>
      <c r="K3217" s="10"/>
      <c r="L3217" s="10"/>
      <c r="M3217" s="10"/>
      <c r="N3217" s="10"/>
      <c r="O3217" s="10">
        <v>0.4</v>
      </c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>
        <f t="shared" si="50"/>
        <v>1</v>
      </c>
      <c r="BC3217" s="10"/>
      <c r="BD3217" s="10"/>
      <c r="BE3217" s="10"/>
      <c r="BF3217" s="10"/>
      <c r="BG3217" s="10" t="s">
        <v>168</v>
      </c>
      <c r="BH3217" s="10" t="s">
        <v>89</v>
      </c>
      <c r="BI3217" s="10">
        <v>0.4</v>
      </c>
      <c r="BJ3217" s="10">
        <v>158550</v>
      </c>
      <c r="BK3217" s="10">
        <v>35.369999999999997</v>
      </c>
      <c r="BL3217" s="10">
        <v>19.43</v>
      </c>
      <c r="BM3217" s="10">
        <v>15.94</v>
      </c>
      <c r="BN3217" s="10">
        <v>15.94</v>
      </c>
      <c r="BO3217" s="10">
        <v>0</v>
      </c>
      <c r="BP3217" s="10">
        <v>148.31</v>
      </c>
      <c r="BQ3217" s="10" t="s">
        <v>90</v>
      </c>
      <c r="BR3217" s="11">
        <v>12284</v>
      </c>
      <c r="BS3217" s="10" t="s">
        <v>90</v>
      </c>
      <c r="BT3217" s="10" t="s">
        <v>90</v>
      </c>
      <c r="BU3217" s="10" t="s">
        <v>90</v>
      </c>
      <c r="BV3217" s="10" t="s">
        <v>90</v>
      </c>
      <c r="BW3217" s="10" t="s">
        <v>90</v>
      </c>
      <c r="BX3217" s="10" t="s">
        <v>90</v>
      </c>
      <c r="BY3217" s="10" t="s">
        <v>87</v>
      </c>
      <c r="BZ3217" s="10">
        <v>0.4</v>
      </c>
      <c r="CA3217" s="10" t="s">
        <v>5525</v>
      </c>
      <c r="CB3217" s="10" t="s">
        <v>170</v>
      </c>
      <c r="CC3217" s="10">
        <v>4</v>
      </c>
      <c r="CD3217" s="10">
        <v>1876</v>
      </c>
      <c r="CE3217" s="10">
        <v>0</v>
      </c>
      <c r="CF3217" s="10">
        <v>0</v>
      </c>
      <c r="CG3217" s="10">
        <v>0</v>
      </c>
      <c r="CH3217" s="10">
        <v>1</v>
      </c>
    </row>
    <row r="3218" spans="1:86" x14ac:dyDescent="0.25">
      <c r="A3218" s="10" t="s">
        <v>5525</v>
      </c>
      <c r="B3218" s="10"/>
      <c r="C3218" s="10"/>
      <c r="D3218" s="10"/>
      <c r="E3218" s="10" t="s">
        <v>5529</v>
      </c>
      <c r="F3218" s="10"/>
      <c r="G3218" s="10" t="s">
        <v>170</v>
      </c>
      <c r="H3218" s="10"/>
      <c r="I3218" s="10"/>
      <c r="J3218" s="10"/>
      <c r="K3218" s="10"/>
      <c r="L3218" s="10"/>
      <c r="M3218" s="10"/>
      <c r="N3218" s="10"/>
      <c r="O3218" s="10">
        <v>0.4</v>
      </c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  <c r="AO3218" s="10"/>
      <c r="AP3218" s="10"/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>
        <f t="shared" si="50"/>
        <v>1</v>
      </c>
      <c r="BC3218" s="10"/>
      <c r="BD3218" s="10"/>
      <c r="BE3218" s="10"/>
      <c r="BF3218" s="10"/>
      <c r="BG3218" s="10" t="s">
        <v>168</v>
      </c>
      <c r="BH3218" s="10" t="s">
        <v>89</v>
      </c>
      <c r="BI3218" s="10">
        <v>0.4</v>
      </c>
      <c r="BJ3218" s="10">
        <v>158550</v>
      </c>
      <c r="BK3218" s="10">
        <v>35.369999999999997</v>
      </c>
      <c r="BL3218" s="10">
        <v>19.43</v>
      </c>
      <c r="BM3218" s="10">
        <v>15.94</v>
      </c>
      <c r="BN3218" s="10">
        <v>15.94</v>
      </c>
      <c r="BO3218" s="10">
        <v>0</v>
      </c>
      <c r="BP3218" s="10">
        <v>148.31</v>
      </c>
      <c r="BQ3218" s="10" t="s">
        <v>90</v>
      </c>
      <c r="BR3218" s="11">
        <v>12284</v>
      </c>
      <c r="BS3218" s="10" t="s">
        <v>90</v>
      </c>
      <c r="BT3218" s="10" t="s">
        <v>90</v>
      </c>
      <c r="BU3218" s="10" t="s">
        <v>90</v>
      </c>
      <c r="BV3218" s="10" t="s">
        <v>90</v>
      </c>
      <c r="BW3218" s="10" t="s">
        <v>90</v>
      </c>
      <c r="BX3218" s="10" t="s">
        <v>90</v>
      </c>
      <c r="BY3218" s="10" t="s">
        <v>87</v>
      </c>
      <c r="BZ3218" s="10">
        <v>0.4</v>
      </c>
      <c r="CA3218" s="10" t="s">
        <v>5525</v>
      </c>
      <c r="CB3218" s="10" t="s">
        <v>170</v>
      </c>
      <c r="CC3218" s="10" t="s">
        <v>5529</v>
      </c>
      <c r="CD3218" s="10">
        <v>1877</v>
      </c>
      <c r="CE3218" s="10">
        <v>0</v>
      </c>
      <c r="CF3218" s="10">
        <v>0</v>
      </c>
      <c r="CG3218" s="10">
        <v>0</v>
      </c>
      <c r="CH3218" s="10">
        <v>1</v>
      </c>
    </row>
    <row r="3219" spans="1:86" x14ac:dyDescent="0.25">
      <c r="A3219" s="10" t="s">
        <v>5530</v>
      </c>
      <c r="B3219" s="10"/>
      <c r="C3219" s="10"/>
      <c r="D3219" s="10"/>
      <c r="E3219" s="10" t="s">
        <v>5531</v>
      </c>
      <c r="F3219" s="10"/>
      <c r="G3219" s="10" t="s">
        <v>83</v>
      </c>
      <c r="H3219" s="10"/>
      <c r="I3219" s="10"/>
      <c r="J3219" s="10"/>
      <c r="K3219" s="10"/>
      <c r="L3219" s="10"/>
      <c r="M3219" s="10"/>
      <c r="N3219" s="10"/>
      <c r="O3219" s="10">
        <v>1.2</v>
      </c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>
        <f t="shared" si="50"/>
        <v>1</v>
      </c>
      <c r="BC3219" s="10"/>
      <c r="BD3219" s="10"/>
      <c r="BE3219" s="10"/>
      <c r="BF3219" s="10"/>
      <c r="BG3219" s="10" t="s">
        <v>83</v>
      </c>
      <c r="BH3219" s="10" t="s">
        <v>89</v>
      </c>
      <c r="BI3219" s="10">
        <v>1.2</v>
      </c>
      <c r="BJ3219" s="10">
        <v>1077.54</v>
      </c>
      <c r="BK3219" s="10">
        <v>0</v>
      </c>
      <c r="BL3219" s="10">
        <v>0</v>
      </c>
      <c r="BM3219" s="10">
        <v>0</v>
      </c>
      <c r="BN3219" s="10">
        <v>0</v>
      </c>
      <c r="BO3219" s="10">
        <v>0</v>
      </c>
      <c r="BP3219" s="10">
        <v>27.04</v>
      </c>
      <c r="BQ3219" s="10" t="s">
        <v>90</v>
      </c>
      <c r="BR3219" s="10" t="s">
        <v>90</v>
      </c>
      <c r="BS3219" s="10" t="s">
        <v>90</v>
      </c>
      <c r="BT3219" s="10" t="s">
        <v>90</v>
      </c>
      <c r="BU3219" s="10" t="s">
        <v>90</v>
      </c>
      <c r="BV3219" s="10" t="s">
        <v>90</v>
      </c>
      <c r="BW3219" s="10" t="s">
        <v>90</v>
      </c>
      <c r="BX3219" s="10" t="s">
        <v>90</v>
      </c>
      <c r="BY3219" s="10" t="s">
        <v>87</v>
      </c>
      <c r="BZ3219" s="10">
        <v>1.2</v>
      </c>
      <c r="CA3219" s="10" t="s">
        <v>5530</v>
      </c>
      <c r="CB3219" s="10" t="s">
        <v>83</v>
      </c>
      <c r="CC3219" s="10" t="s">
        <v>5531</v>
      </c>
      <c r="CD3219" s="10">
        <v>1902</v>
      </c>
      <c r="CE3219" s="10">
        <v>0</v>
      </c>
      <c r="CF3219" s="10">
        <v>0</v>
      </c>
      <c r="CG3219" s="10">
        <v>0</v>
      </c>
      <c r="CH3219" s="10">
        <v>1</v>
      </c>
    </row>
    <row r="3220" spans="1:86" x14ac:dyDescent="0.25">
      <c r="A3220" s="10" t="s">
        <v>5532</v>
      </c>
      <c r="B3220" s="10"/>
      <c r="C3220" s="10"/>
      <c r="D3220" s="10"/>
      <c r="E3220" s="10" t="s">
        <v>1275</v>
      </c>
      <c r="F3220" s="10"/>
      <c r="G3220" s="10" t="s">
        <v>83</v>
      </c>
      <c r="H3220" s="10"/>
      <c r="I3220" s="10"/>
      <c r="J3220" s="10"/>
      <c r="K3220" s="10"/>
      <c r="L3220" s="10"/>
      <c r="M3220" s="10"/>
      <c r="N3220" s="10"/>
      <c r="O3220" s="10">
        <v>5</v>
      </c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  <c r="AO3220" s="10"/>
      <c r="AP3220" s="10"/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>
        <f t="shared" si="50"/>
        <v>1</v>
      </c>
      <c r="BC3220" s="10"/>
      <c r="BD3220" s="10"/>
      <c r="BE3220" s="10"/>
      <c r="BF3220" s="10"/>
      <c r="BG3220" s="10" t="s">
        <v>83</v>
      </c>
      <c r="BH3220" s="10" t="s">
        <v>89</v>
      </c>
      <c r="BI3220" s="10">
        <v>5</v>
      </c>
      <c r="BJ3220" s="10">
        <v>1082.54</v>
      </c>
      <c r="BK3220" s="10">
        <v>0</v>
      </c>
      <c r="BL3220" s="10">
        <v>0</v>
      </c>
      <c r="BM3220" s="10">
        <v>0</v>
      </c>
      <c r="BN3220" s="10">
        <v>0</v>
      </c>
      <c r="BO3220" s="10">
        <v>0</v>
      </c>
      <c r="BP3220" s="10">
        <v>27.04</v>
      </c>
      <c r="BQ3220" s="10" t="s">
        <v>90</v>
      </c>
      <c r="BR3220" s="10" t="s">
        <v>90</v>
      </c>
      <c r="BS3220" s="10" t="s">
        <v>90</v>
      </c>
      <c r="BT3220" s="10" t="s">
        <v>90</v>
      </c>
      <c r="BU3220" s="10" t="s">
        <v>90</v>
      </c>
      <c r="BV3220" s="10" t="s">
        <v>90</v>
      </c>
      <c r="BW3220" s="10" t="s">
        <v>90</v>
      </c>
      <c r="BX3220" s="10" t="s">
        <v>90</v>
      </c>
      <c r="BY3220" s="10" t="s">
        <v>87</v>
      </c>
      <c r="BZ3220" s="10">
        <v>5</v>
      </c>
      <c r="CA3220" s="10" t="s">
        <v>5532</v>
      </c>
      <c r="CB3220" s="10" t="s">
        <v>83</v>
      </c>
      <c r="CC3220" s="10" t="s">
        <v>1275</v>
      </c>
      <c r="CD3220" s="10">
        <v>1912</v>
      </c>
      <c r="CE3220" s="10">
        <v>0</v>
      </c>
      <c r="CF3220" s="10">
        <v>0</v>
      </c>
      <c r="CG3220" s="10">
        <v>0</v>
      </c>
      <c r="CH3220" s="10">
        <v>1</v>
      </c>
    </row>
    <row r="3221" spans="1:86" x14ac:dyDescent="0.25">
      <c r="A3221" s="10" t="s">
        <v>5533</v>
      </c>
      <c r="B3221" s="10"/>
      <c r="C3221" s="10"/>
      <c r="D3221" s="10"/>
      <c r="E3221" s="10" t="s">
        <v>2212</v>
      </c>
      <c r="F3221" s="10"/>
      <c r="G3221" s="10" t="s">
        <v>94</v>
      </c>
      <c r="H3221" s="10"/>
      <c r="I3221" s="10"/>
      <c r="J3221" s="10"/>
      <c r="K3221" s="10"/>
      <c r="L3221" s="10"/>
      <c r="M3221" s="10"/>
      <c r="N3221" s="10"/>
      <c r="O3221" s="10">
        <v>3.9</v>
      </c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>
        <f t="shared" si="50"/>
        <v>1</v>
      </c>
      <c r="BC3221" s="10"/>
      <c r="BD3221" s="10"/>
      <c r="BE3221" s="10"/>
      <c r="BF3221" s="10"/>
      <c r="BG3221" s="10" t="s">
        <v>98</v>
      </c>
      <c r="BH3221" s="10" t="s">
        <v>89</v>
      </c>
      <c r="BI3221" s="10">
        <v>3.9</v>
      </c>
      <c r="BJ3221" s="10">
        <v>149372</v>
      </c>
      <c r="BK3221" s="10">
        <v>32.21</v>
      </c>
      <c r="BL3221" s="10">
        <v>30.51</v>
      </c>
      <c r="BM3221" s="10">
        <v>1.69</v>
      </c>
      <c r="BN3221" s="10">
        <v>1.69</v>
      </c>
      <c r="BO3221" s="10">
        <v>0</v>
      </c>
      <c r="BP3221" s="10">
        <v>5.9</v>
      </c>
      <c r="BQ3221" s="10" t="s">
        <v>90</v>
      </c>
      <c r="BR3221" s="11">
        <v>11373</v>
      </c>
      <c r="BS3221" s="10" t="s">
        <v>90</v>
      </c>
      <c r="BT3221" s="10" t="s">
        <v>90</v>
      </c>
      <c r="BU3221" s="10" t="s">
        <v>90</v>
      </c>
      <c r="BV3221" s="10">
        <v>5.8999999999999997E-2</v>
      </c>
      <c r="BW3221" s="10">
        <v>2E-3</v>
      </c>
      <c r="BX3221" s="10">
        <v>119.31</v>
      </c>
      <c r="BY3221" s="10" t="s">
        <v>153</v>
      </c>
      <c r="BZ3221" s="10">
        <v>3.9</v>
      </c>
      <c r="CA3221" s="10" t="s">
        <v>5533</v>
      </c>
      <c r="CB3221" s="10" t="s">
        <v>94</v>
      </c>
      <c r="CC3221" s="10" t="s">
        <v>2212</v>
      </c>
      <c r="CD3221" s="10">
        <v>1946</v>
      </c>
      <c r="CE3221" s="10">
        <v>0</v>
      </c>
      <c r="CF3221" s="10">
        <v>0</v>
      </c>
      <c r="CG3221" s="10">
        <v>0</v>
      </c>
      <c r="CH3221" s="10">
        <v>1</v>
      </c>
    </row>
    <row r="3222" spans="1:86" x14ac:dyDescent="0.25">
      <c r="A3222" s="10" t="s">
        <v>5533</v>
      </c>
      <c r="B3222" s="10"/>
      <c r="C3222" s="10"/>
      <c r="D3222" s="10"/>
      <c r="E3222" s="10" t="s">
        <v>3884</v>
      </c>
      <c r="F3222" s="10"/>
      <c r="G3222" s="10" t="s">
        <v>94</v>
      </c>
      <c r="H3222" s="10"/>
      <c r="I3222" s="10"/>
      <c r="J3222" s="10"/>
      <c r="K3222" s="10"/>
      <c r="L3222" s="10"/>
      <c r="M3222" s="10"/>
      <c r="N3222" s="10"/>
      <c r="O3222" s="10">
        <v>3.9</v>
      </c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  <c r="AO3222" s="10"/>
      <c r="AP3222" s="10"/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>
        <f t="shared" si="50"/>
        <v>1</v>
      </c>
      <c r="BC3222" s="10"/>
      <c r="BD3222" s="10"/>
      <c r="BE3222" s="10"/>
      <c r="BF3222" s="10"/>
      <c r="BG3222" s="10" t="s">
        <v>98</v>
      </c>
      <c r="BH3222" s="10" t="s">
        <v>89</v>
      </c>
      <c r="BI3222" s="10">
        <v>3.9</v>
      </c>
      <c r="BJ3222" s="10">
        <v>149376</v>
      </c>
      <c r="BK3222" s="10">
        <v>32.21</v>
      </c>
      <c r="BL3222" s="10">
        <v>30.51</v>
      </c>
      <c r="BM3222" s="10">
        <v>1.69</v>
      </c>
      <c r="BN3222" s="10">
        <v>1.69</v>
      </c>
      <c r="BO3222" s="10">
        <v>0</v>
      </c>
      <c r="BP3222" s="10">
        <v>5.9</v>
      </c>
      <c r="BQ3222" s="10" t="s">
        <v>90</v>
      </c>
      <c r="BR3222" s="11">
        <v>11373</v>
      </c>
      <c r="BS3222" s="10" t="s">
        <v>90</v>
      </c>
      <c r="BT3222" s="10" t="s">
        <v>90</v>
      </c>
      <c r="BU3222" s="10" t="s">
        <v>90</v>
      </c>
      <c r="BV3222" s="10">
        <v>5.8999999999999997E-2</v>
      </c>
      <c r="BW3222" s="10">
        <v>2E-3</v>
      </c>
      <c r="BX3222" s="10">
        <v>119.31</v>
      </c>
      <c r="BY3222" s="10" t="s">
        <v>153</v>
      </c>
      <c r="BZ3222" s="10">
        <v>3.9</v>
      </c>
      <c r="CA3222" s="10" t="s">
        <v>5533</v>
      </c>
      <c r="CB3222" s="10" t="s">
        <v>94</v>
      </c>
      <c r="CC3222" s="10" t="s">
        <v>3884</v>
      </c>
      <c r="CD3222" s="10">
        <v>1947</v>
      </c>
      <c r="CE3222" s="10">
        <v>0</v>
      </c>
      <c r="CF3222" s="10">
        <v>0</v>
      </c>
      <c r="CG3222" s="10">
        <v>0</v>
      </c>
      <c r="CH3222" s="10">
        <v>1</v>
      </c>
    </row>
    <row r="3223" spans="1:86" x14ac:dyDescent="0.25">
      <c r="A3223" s="10" t="s">
        <v>5534</v>
      </c>
      <c r="B3223" s="10"/>
      <c r="C3223" s="10"/>
      <c r="D3223" s="10"/>
      <c r="E3223" s="10" t="s">
        <v>161</v>
      </c>
      <c r="F3223" s="10"/>
      <c r="G3223" s="10" t="s">
        <v>160</v>
      </c>
      <c r="H3223" s="10"/>
      <c r="I3223" s="10"/>
      <c r="J3223" s="10"/>
      <c r="K3223" s="10"/>
      <c r="L3223" s="10"/>
      <c r="M3223" s="10"/>
      <c r="N3223" s="10"/>
      <c r="O3223" s="10">
        <v>32</v>
      </c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>
        <f t="shared" si="50"/>
        <v>1</v>
      </c>
      <c r="BC3223" s="10"/>
      <c r="BD3223" s="10"/>
      <c r="BE3223" s="10"/>
      <c r="BF3223" s="10"/>
      <c r="BG3223" s="10" t="s">
        <v>158</v>
      </c>
      <c r="BH3223" s="10" t="s">
        <v>89</v>
      </c>
      <c r="BI3223" s="10">
        <v>32</v>
      </c>
      <c r="BJ3223" s="10">
        <v>57002.2</v>
      </c>
      <c r="BK3223" s="10">
        <v>15.41</v>
      </c>
      <c r="BL3223" s="10">
        <v>6.21</v>
      </c>
      <c r="BM3223" s="10">
        <v>9.1999999999999993</v>
      </c>
      <c r="BN3223" s="10">
        <v>9.1999999999999993</v>
      </c>
      <c r="BO3223" s="10">
        <v>0</v>
      </c>
      <c r="BP3223" s="10">
        <v>13.42</v>
      </c>
      <c r="BQ3223" s="10">
        <v>18.940000000000001</v>
      </c>
      <c r="BR3223" s="11">
        <v>3000</v>
      </c>
      <c r="BS3223" s="11">
        <v>365334</v>
      </c>
      <c r="BT3223" s="11">
        <v>121778</v>
      </c>
      <c r="BU3223" s="10">
        <v>43.32</v>
      </c>
      <c r="BV3223" s="10">
        <v>0.19900000000000001</v>
      </c>
      <c r="BW3223" s="10">
        <v>0.48</v>
      </c>
      <c r="BX3223" s="10">
        <v>205.84</v>
      </c>
      <c r="BY3223" s="10" t="s">
        <v>153</v>
      </c>
      <c r="BZ3223" s="10">
        <v>32</v>
      </c>
      <c r="CA3223" s="10" t="s">
        <v>5534</v>
      </c>
      <c r="CB3223" s="10" t="s">
        <v>160</v>
      </c>
      <c r="CC3223" s="10" t="s">
        <v>161</v>
      </c>
      <c r="CD3223" s="10">
        <v>1948</v>
      </c>
      <c r="CE3223" s="10">
        <v>0</v>
      </c>
      <c r="CF3223" s="10">
        <v>0</v>
      </c>
      <c r="CG3223" s="10">
        <v>0</v>
      </c>
      <c r="CH3223" s="10">
        <v>1</v>
      </c>
    </row>
    <row r="3224" spans="1:86" x14ac:dyDescent="0.25">
      <c r="A3224" s="10" t="s">
        <v>5534</v>
      </c>
      <c r="B3224" s="10"/>
      <c r="C3224" s="10"/>
      <c r="D3224" s="10"/>
      <c r="E3224" s="10" t="s">
        <v>236</v>
      </c>
      <c r="F3224" s="10"/>
      <c r="G3224" s="10" t="s">
        <v>160</v>
      </c>
      <c r="H3224" s="10"/>
      <c r="I3224" s="10"/>
      <c r="J3224" s="10"/>
      <c r="K3224" s="10"/>
      <c r="L3224" s="10"/>
      <c r="M3224" s="10"/>
      <c r="N3224" s="10"/>
      <c r="O3224" s="10">
        <v>28</v>
      </c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  <c r="AO3224" s="10"/>
      <c r="AP3224" s="10"/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>
        <f t="shared" si="50"/>
        <v>1</v>
      </c>
      <c r="BC3224" s="10"/>
      <c r="BD3224" s="10"/>
      <c r="BE3224" s="10"/>
      <c r="BF3224" s="10"/>
      <c r="BG3224" s="10" t="s">
        <v>158</v>
      </c>
      <c r="BH3224" s="10" t="s">
        <v>89</v>
      </c>
      <c r="BI3224" s="10">
        <v>28</v>
      </c>
      <c r="BJ3224" s="10">
        <v>76990</v>
      </c>
      <c r="BK3224" s="10">
        <v>20.87</v>
      </c>
      <c r="BL3224" s="10">
        <v>11.67</v>
      </c>
      <c r="BM3224" s="10">
        <v>9.1999999999999993</v>
      </c>
      <c r="BN3224" s="10">
        <v>9.1999999999999993</v>
      </c>
      <c r="BO3224" s="10">
        <v>0</v>
      </c>
      <c r="BP3224" s="10">
        <v>13.42</v>
      </c>
      <c r="BQ3224" s="10">
        <v>24.59</v>
      </c>
      <c r="BR3224" s="11">
        <v>12298</v>
      </c>
      <c r="BS3224" s="11">
        <v>1241510</v>
      </c>
      <c r="BT3224" s="11">
        <v>100956</v>
      </c>
      <c r="BU3224" s="10">
        <v>41.05</v>
      </c>
      <c r="BV3224" s="10">
        <v>0.19900000000000001</v>
      </c>
      <c r="BW3224" s="10">
        <v>0.48</v>
      </c>
      <c r="BX3224" s="10">
        <v>205.84</v>
      </c>
      <c r="BY3224" s="10" t="s">
        <v>153</v>
      </c>
      <c r="BZ3224" s="10">
        <v>28</v>
      </c>
      <c r="CA3224" s="10" t="s">
        <v>5534</v>
      </c>
      <c r="CB3224" s="10" t="s">
        <v>160</v>
      </c>
      <c r="CC3224" s="10" t="s">
        <v>236</v>
      </c>
      <c r="CD3224" s="10">
        <v>1949</v>
      </c>
      <c r="CE3224" s="10">
        <v>0</v>
      </c>
      <c r="CF3224" s="10">
        <v>0</v>
      </c>
      <c r="CG3224" s="10">
        <v>0</v>
      </c>
      <c r="CH3224" s="10">
        <v>1</v>
      </c>
    </row>
    <row r="3225" spans="1:86" x14ac:dyDescent="0.25">
      <c r="A3225" s="10" t="s">
        <v>5535</v>
      </c>
      <c r="B3225" s="10"/>
      <c r="C3225" s="10"/>
      <c r="D3225" s="10"/>
      <c r="E3225" s="10">
        <v>1</v>
      </c>
      <c r="F3225" s="10"/>
      <c r="G3225" s="10" t="s">
        <v>94</v>
      </c>
      <c r="H3225" s="10"/>
      <c r="I3225" s="10"/>
      <c r="J3225" s="10"/>
      <c r="K3225" s="10"/>
      <c r="L3225" s="10"/>
      <c r="M3225" s="10"/>
      <c r="N3225" s="10"/>
      <c r="O3225" s="10">
        <v>3</v>
      </c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>
        <f t="shared" si="50"/>
        <v>1</v>
      </c>
      <c r="BC3225" s="10"/>
      <c r="BD3225" s="10"/>
      <c r="BE3225" s="10"/>
      <c r="BF3225" s="10"/>
      <c r="BG3225" s="10" t="s">
        <v>98</v>
      </c>
      <c r="BH3225" s="10" t="s">
        <v>89</v>
      </c>
      <c r="BI3225" s="10">
        <v>3</v>
      </c>
      <c r="BJ3225" s="10">
        <v>66097</v>
      </c>
      <c r="BK3225" s="10">
        <v>18.63</v>
      </c>
      <c r="BL3225" s="10">
        <v>16.75</v>
      </c>
      <c r="BM3225" s="10">
        <v>1.88</v>
      </c>
      <c r="BN3225" s="10">
        <v>1.88</v>
      </c>
      <c r="BO3225" s="10">
        <v>0</v>
      </c>
      <c r="BP3225" s="10">
        <v>13.98</v>
      </c>
      <c r="BQ3225" s="10" t="s">
        <v>90</v>
      </c>
      <c r="BR3225" s="11">
        <v>6243</v>
      </c>
      <c r="BS3225" s="10" t="s">
        <v>90</v>
      </c>
      <c r="BT3225" s="10" t="s">
        <v>90</v>
      </c>
      <c r="BU3225" s="10" t="s">
        <v>90</v>
      </c>
      <c r="BV3225" s="10">
        <v>5.8999999999999997E-2</v>
      </c>
      <c r="BW3225" s="10">
        <v>2E-3</v>
      </c>
      <c r="BX3225" s="10">
        <v>119.31</v>
      </c>
      <c r="BY3225" s="10" t="s">
        <v>153</v>
      </c>
      <c r="BZ3225" s="10">
        <v>3</v>
      </c>
      <c r="CA3225" s="10" t="s">
        <v>5535</v>
      </c>
      <c r="CB3225" s="10" t="s">
        <v>94</v>
      </c>
      <c r="CC3225" s="10">
        <v>1</v>
      </c>
      <c r="CD3225" s="10">
        <v>1955</v>
      </c>
      <c r="CE3225" s="10">
        <v>0</v>
      </c>
      <c r="CF3225" s="10">
        <v>0</v>
      </c>
      <c r="CG3225" s="10">
        <v>0</v>
      </c>
      <c r="CH3225" s="10">
        <v>1</v>
      </c>
    </row>
    <row r="3226" spans="1:86" x14ac:dyDescent="0.25">
      <c r="A3226" s="10" t="s">
        <v>5536</v>
      </c>
      <c r="B3226" s="10"/>
      <c r="C3226" s="10"/>
      <c r="D3226" s="10"/>
      <c r="E3226" s="10" t="s">
        <v>161</v>
      </c>
      <c r="F3226" s="10"/>
      <c r="G3226" s="10" t="s">
        <v>115</v>
      </c>
      <c r="H3226" s="10"/>
      <c r="I3226" s="10"/>
      <c r="J3226" s="10"/>
      <c r="K3226" s="10"/>
      <c r="L3226" s="10"/>
      <c r="M3226" s="10"/>
      <c r="N3226" s="10"/>
      <c r="O3226" s="10">
        <v>10</v>
      </c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  <c r="AO3226" s="10"/>
      <c r="AP3226" s="10"/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>
        <f t="shared" si="50"/>
        <v>1</v>
      </c>
      <c r="BC3226" s="10"/>
      <c r="BD3226" s="10"/>
      <c r="BE3226" s="10"/>
      <c r="BF3226" s="10"/>
      <c r="BG3226" s="10" t="s">
        <v>98</v>
      </c>
      <c r="BH3226" s="10" t="s">
        <v>89</v>
      </c>
      <c r="BI3226" s="10">
        <v>10</v>
      </c>
      <c r="BJ3226" s="10">
        <v>161670</v>
      </c>
      <c r="BK3226" s="10">
        <v>36.04</v>
      </c>
      <c r="BL3226" s="10">
        <v>27.82</v>
      </c>
      <c r="BM3226" s="10">
        <v>8.2200000000000006</v>
      </c>
      <c r="BN3226" s="10">
        <v>8.2200000000000006</v>
      </c>
      <c r="BO3226" s="10">
        <v>0</v>
      </c>
      <c r="BP3226" s="10">
        <v>26.37</v>
      </c>
      <c r="BQ3226" s="10" t="s">
        <v>90</v>
      </c>
      <c r="BR3226" s="11">
        <v>12310</v>
      </c>
      <c r="BS3226" s="10" t="s">
        <v>90</v>
      </c>
      <c r="BT3226" s="10" t="s">
        <v>90</v>
      </c>
      <c r="BU3226" s="10" t="s">
        <v>90</v>
      </c>
      <c r="BV3226" s="10">
        <v>0.02</v>
      </c>
      <c r="BW3226" s="10">
        <v>1E-3</v>
      </c>
      <c r="BX3226" s="10">
        <v>118.4</v>
      </c>
      <c r="BY3226" s="10" t="s">
        <v>153</v>
      </c>
      <c r="BZ3226" s="10">
        <v>10</v>
      </c>
      <c r="CA3226" s="10" t="s">
        <v>5536</v>
      </c>
      <c r="CB3226" s="10" t="s">
        <v>115</v>
      </c>
      <c r="CC3226" s="10" t="s">
        <v>161</v>
      </c>
      <c r="CD3226" s="10">
        <v>1956</v>
      </c>
      <c r="CE3226" s="10">
        <v>0</v>
      </c>
      <c r="CF3226" s="10">
        <v>0</v>
      </c>
      <c r="CG3226" s="10">
        <v>0</v>
      </c>
      <c r="CH3226" s="10">
        <v>1</v>
      </c>
    </row>
    <row r="3227" spans="1:86" x14ac:dyDescent="0.25">
      <c r="A3227" s="10" t="s">
        <v>5536</v>
      </c>
      <c r="B3227" s="10"/>
      <c r="C3227" s="10"/>
      <c r="D3227" s="10"/>
      <c r="E3227" s="10" t="s">
        <v>236</v>
      </c>
      <c r="F3227" s="10"/>
      <c r="G3227" s="10" t="s">
        <v>115</v>
      </c>
      <c r="H3227" s="10"/>
      <c r="I3227" s="10"/>
      <c r="J3227" s="10"/>
      <c r="K3227" s="10"/>
      <c r="L3227" s="10"/>
      <c r="M3227" s="10"/>
      <c r="N3227" s="10"/>
      <c r="O3227" s="10">
        <v>0.7</v>
      </c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>
        <f t="shared" si="50"/>
        <v>1</v>
      </c>
      <c r="BC3227" s="10"/>
      <c r="BD3227" s="10"/>
      <c r="BE3227" s="10"/>
      <c r="BF3227" s="10"/>
      <c r="BG3227" s="10" t="s">
        <v>98</v>
      </c>
      <c r="BH3227" s="10" t="s">
        <v>89</v>
      </c>
      <c r="BI3227" s="10">
        <v>0.7</v>
      </c>
      <c r="BJ3227" s="10">
        <v>161671</v>
      </c>
      <c r="BK3227" s="10">
        <v>36.04</v>
      </c>
      <c r="BL3227" s="10">
        <v>27.82</v>
      </c>
      <c r="BM3227" s="10">
        <v>8.2200000000000006</v>
      </c>
      <c r="BN3227" s="10">
        <v>8.2200000000000006</v>
      </c>
      <c r="BO3227" s="10">
        <v>0</v>
      </c>
      <c r="BP3227" s="10">
        <v>26.37</v>
      </c>
      <c r="BQ3227" s="10" t="s">
        <v>90</v>
      </c>
      <c r="BR3227" s="11">
        <v>12310</v>
      </c>
      <c r="BS3227" s="10" t="s">
        <v>90</v>
      </c>
      <c r="BT3227" s="10" t="s">
        <v>90</v>
      </c>
      <c r="BU3227" s="10" t="s">
        <v>90</v>
      </c>
      <c r="BV3227" s="10">
        <v>0.02</v>
      </c>
      <c r="BW3227" s="10">
        <v>1E-3</v>
      </c>
      <c r="BX3227" s="10">
        <v>118.4</v>
      </c>
      <c r="BY3227" s="10" t="s">
        <v>153</v>
      </c>
      <c r="BZ3227" s="10">
        <v>0.7</v>
      </c>
      <c r="CA3227" s="10" t="s">
        <v>5536</v>
      </c>
      <c r="CB3227" s="10" t="s">
        <v>115</v>
      </c>
      <c r="CC3227" s="10" t="s">
        <v>236</v>
      </c>
      <c r="CD3227" s="10">
        <v>1957</v>
      </c>
      <c r="CE3227" s="10">
        <v>0</v>
      </c>
      <c r="CF3227" s="10">
        <v>0</v>
      </c>
      <c r="CG3227" s="10">
        <v>0</v>
      </c>
      <c r="CH3227" s="10">
        <v>1</v>
      </c>
    </row>
    <row r="3228" spans="1:86" x14ac:dyDescent="0.25">
      <c r="A3228" s="10" t="s">
        <v>5537</v>
      </c>
      <c r="B3228" s="10"/>
      <c r="C3228" s="10"/>
      <c r="D3228" s="10"/>
      <c r="E3228" s="10">
        <v>1</v>
      </c>
      <c r="F3228" s="10"/>
      <c r="G3228" s="10" t="s">
        <v>198</v>
      </c>
      <c r="H3228" s="10"/>
      <c r="I3228" s="10"/>
      <c r="J3228" s="10"/>
      <c r="K3228" s="10"/>
      <c r="L3228" s="10"/>
      <c r="M3228" s="10"/>
      <c r="N3228" s="10"/>
      <c r="O3228" s="10">
        <v>0.55000000000000004</v>
      </c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>
        <f t="shared" si="50"/>
        <v>1</v>
      </c>
      <c r="BC3228" s="10"/>
      <c r="BD3228" s="10"/>
      <c r="BE3228" s="10"/>
      <c r="BF3228" s="10"/>
      <c r="BG3228" s="10" t="s">
        <v>198</v>
      </c>
      <c r="BH3228" s="10" t="s">
        <v>89</v>
      </c>
      <c r="BI3228" s="10">
        <v>0.55000000000000004</v>
      </c>
      <c r="BJ3228" s="10">
        <v>9409.1299999999992</v>
      </c>
      <c r="BK3228" s="10">
        <v>2.34</v>
      </c>
      <c r="BL3228" s="10">
        <v>0</v>
      </c>
      <c r="BM3228" s="10">
        <v>2.34</v>
      </c>
      <c r="BN3228" s="10">
        <v>2.34</v>
      </c>
      <c r="BO3228" s="10">
        <v>0</v>
      </c>
      <c r="BP3228" s="10">
        <v>20.12</v>
      </c>
      <c r="BQ3228" s="10" t="s">
        <v>90</v>
      </c>
      <c r="BR3228" s="10" t="s">
        <v>90</v>
      </c>
      <c r="BS3228" s="10" t="s">
        <v>90</v>
      </c>
      <c r="BT3228" s="10" t="s">
        <v>90</v>
      </c>
      <c r="BU3228" s="10" t="s">
        <v>90</v>
      </c>
      <c r="BV3228" s="10" t="s">
        <v>90</v>
      </c>
      <c r="BW3228" s="10" t="s">
        <v>90</v>
      </c>
      <c r="BX3228" s="10" t="s">
        <v>90</v>
      </c>
      <c r="BY3228" s="10" t="s">
        <v>87</v>
      </c>
      <c r="BZ3228" s="10">
        <v>0.55000000000000004</v>
      </c>
      <c r="CA3228" s="10" t="s">
        <v>5537</v>
      </c>
      <c r="CB3228" s="10" t="s">
        <v>198</v>
      </c>
      <c r="CC3228" s="10">
        <v>1</v>
      </c>
      <c r="CD3228" s="10">
        <v>1958</v>
      </c>
      <c r="CE3228" s="10">
        <v>0</v>
      </c>
      <c r="CF3228" s="10">
        <v>0</v>
      </c>
      <c r="CG3228" s="10">
        <v>0</v>
      </c>
      <c r="CH3228" s="10">
        <v>1</v>
      </c>
    </row>
    <row r="3229" spans="1:86" x14ac:dyDescent="0.25">
      <c r="A3229" s="10" t="s">
        <v>5538</v>
      </c>
      <c r="B3229" s="10"/>
      <c r="C3229" s="10"/>
      <c r="D3229" s="10"/>
      <c r="E3229" s="10" t="s">
        <v>5539</v>
      </c>
      <c r="F3229" s="10"/>
      <c r="G3229" s="10" t="s">
        <v>83</v>
      </c>
      <c r="H3229" s="10"/>
      <c r="I3229" s="10"/>
      <c r="J3229" s="10"/>
      <c r="K3229" s="10"/>
      <c r="L3229" s="10"/>
      <c r="M3229" s="10"/>
      <c r="N3229" s="10"/>
      <c r="O3229" s="10">
        <v>5</v>
      </c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>
        <f t="shared" si="50"/>
        <v>1</v>
      </c>
      <c r="BC3229" s="10"/>
      <c r="BD3229" s="10"/>
      <c r="BE3229" s="10"/>
      <c r="BF3229" s="10"/>
      <c r="BG3229" s="10" t="s">
        <v>83</v>
      </c>
      <c r="BH3229" s="10" t="s">
        <v>89</v>
      </c>
      <c r="BI3229" s="10">
        <v>5</v>
      </c>
      <c r="BJ3229" s="10">
        <v>1128.42</v>
      </c>
      <c r="BK3229" s="10">
        <v>0</v>
      </c>
      <c r="BL3229" s="10">
        <v>0</v>
      </c>
      <c r="BM3229" s="10">
        <v>0</v>
      </c>
      <c r="BN3229" s="10">
        <v>0</v>
      </c>
      <c r="BO3229" s="10">
        <v>0</v>
      </c>
      <c r="BP3229" s="10">
        <v>27.04</v>
      </c>
      <c r="BQ3229" s="10" t="s">
        <v>90</v>
      </c>
      <c r="BR3229" s="10" t="s">
        <v>90</v>
      </c>
      <c r="BS3229" s="10" t="s">
        <v>90</v>
      </c>
      <c r="BT3229" s="10" t="s">
        <v>90</v>
      </c>
      <c r="BU3229" s="10" t="s">
        <v>90</v>
      </c>
      <c r="BV3229" s="10" t="s">
        <v>90</v>
      </c>
      <c r="BW3229" s="10" t="s">
        <v>90</v>
      </c>
      <c r="BX3229" s="10" t="s">
        <v>90</v>
      </c>
      <c r="BY3229" s="10" t="s">
        <v>87</v>
      </c>
      <c r="BZ3229" s="10">
        <v>5</v>
      </c>
      <c r="CA3229" s="10" t="s">
        <v>5538</v>
      </c>
      <c r="CB3229" s="10" t="s">
        <v>83</v>
      </c>
      <c r="CC3229" s="10" t="s">
        <v>5539</v>
      </c>
      <c r="CD3229" s="10">
        <v>1959</v>
      </c>
      <c r="CE3229" s="10">
        <v>0</v>
      </c>
      <c r="CF3229" s="10">
        <v>0</v>
      </c>
      <c r="CG3229" s="10">
        <v>0</v>
      </c>
      <c r="CH3229" s="10">
        <v>1</v>
      </c>
    </row>
    <row r="3230" spans="1:86" x14ac:dyDescent="0.25">
      <c r="A3230" s="10" t="s">
        <v>5540</v>
      </c>
      <c r="B3230" s="10"/>
      <c r="C3230" s="10"/>
      <c r="D3230" s="10"/>
      <c r="E3230" s="10" t="s">
        <v>5541</v>
      </c>
      <c r="F3230" s="10"/>
      <c r="G3230" s="10" t="s">
        <v>83</v>
      </c>
      <c r="H3230" s="10"/>
      <c r="I3230" s="10"/>
      <c r="J3230" s="10"/>
      <c r="K3230" s="10"/>
      <c r="L3230" s="10"/>
      <c r="M3230" s="10"/>
      <c r="N3230" s="10"/>
      <c r="O3230" s="10">
        <v>0.6</v>
      </c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  <c r="AO3230" s="10"/>
      <c r="AP3230" s="10"/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>
        <f t="shared" si="50"/>
        <v>1</v>
      </c>
      <c r="BC3230" s="10"/>
      <c r="BD3230" s="10"/>
      <c r="BE3230" s="10"/>
      <c r="BF3230" s="10"/>
      <c r="BG3230" s="10" t="s">
        <v>83</v>
      </c>
      <c r="BH3230" s="10" t="s">
        <v>89</v>
      </c>
      <c r="BI3230" s="10">
        <v>0.6</v>
      </c>
      <c r="BJ3230" s="10">
        <v>1129.02</v>
      </c>
      <c r="BK3230" s="10">
        <v>0</v>
      </c>
      <c r="BL3230" s="10">
        <v>0</v>
      </c>
      <c r="BM3230" s="10">
        <v>0</v>
      </c>
      <c r="BN3230" s="10">
        <v>0</v>
      </c>
      <c r="BO3230" s="10">
        <v>0</v>
      </c>
      <c r="BP3230" s="10">
        <v>27.04</v>
      </c>
      <c r="BQ3230" s="10" t="s">
        <v>90</v>
      </c>
      <c r="BR3230" s="10" t="s">
        <v>90</v>
      </c>
      <c r="BS3230" s="10" t="s">
        <v>90</v>
      </c>
      <c r="BT3230" s="10" t="s">
        <v>90</v>
      </c>
      <c r="BU3230" s="10" t="s">
        <v>90</v>
      </c>
      <c r="BV3230" s="10" t="s">
        <v>90</v>
      </c>
      <c r="BW3230" s="10" t="s">
        <v>90</v>
      </c>
      <c r="BX3230" s="10" t="s">
        <v>90</v>
      </c>
      <c r="BY3230" s="10" t="s">
        <v>87</v>
      </c>
      <c r="BZ3230" s="10">
        <v>0.6</v>
      </c>
      <c r="CA3230" s="10" t="s">
        <v>5540</v>
      </c>
      <c r="CB3230" s="10" t="s">
        <v>83</v>
      </c>
      <c r="CC3230" s="10" t="s">
        <v>5541</v>
      </c>
      <c r="CD3230" s="10">
        <v>1960</v>
      </c>
      <c r="CE3230" s="10">
        <v>0</v>
      </c>
      <c r="CF3230" s="10">
        <v>0</v>
      </c>
      <c r="CG3230" s="10">
        <v>0</v>
      </c>
      <c r="CH3230" s="10">
        <v>1</v>
      </c>
    </row>
    <row r="3231" spans="1:86" x14ac:dyDescent="0.25">
      <c r="A3231" s="10" t="s">
        <v>5542</v>
      </c>
      <c r="B3231" s="10"/>
      <c r="C3231" s="10"/>
      <c r="D3231" s="10"/>
      <c r="E3231" s="10">
        <v>1</v>
      </c>
      <c r="F3231" s="10"/>
      <c r="G3231" s="10" t="s">
        <v>83</v>
      </c>
      <c r="H3231" s="10"/>
      <c r="I3231" s="10"/>
      <c r="J3231" s="10"/>
      <c r="K3231" s="10"/>
      <c r="L3231" s="10"/>
      <c r="M3231" s="10"/>
      <c r="N3231" s="10"/>
      <c r="O3231" s="10">
        <v>1.5</v>
      </c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>
        <f t="shared" si="50"/>
        <v>1</v>
      </c>
      <c r="BC3231" s="10"/>
      <c r="BD3231" s="10"/>
      <c r="BE3231" s="10"/>
      <c r="BF3231" s="10"/>
      <c r="BG3231" s="10" t="s">
        <v>83</v>
      </c>
      <c r="BH3231" s="10" t="s">
        <v>89</v>
      </c>
      <c r="BI3231" s="10">
        <v>1.5</v>
      </c>
      <c r="BJ3231" s="10">
        <v>1165.1199999999999</v>
      </c>
      <c r="BK3231" s="10">
        <v>0</v>
      </c>
      <c r="BL3231" s="10">
        <v>0</v>
      </c>
      <c r="BM3231" s="10">
        <v>0</v>
      </c>
      <c r="BN3231" s="10">
        <v>0</v>
      </c>
      <c r="BO3231" s="10">
        <v>0</v>
      </c>
      <c r="BP3231" s="10">
        <v>27.04</v>
      </c>
      <c r="BQ3231" s="10" t="s">
        <v>90</v>
      </c>
      <c r="BR3231" s="10" t="s">
        <v>90</v>
      </c>
      <c r="BS3231" s="10" t="s">
        <v>90</v>
      </c>
      <c r="BT3231" s="10" t="s">
        <v>90</v>
      </c>
      <c r="BU3231" s="10" t="s">
        <v>90</v>
      </c>
      <c r="BV3231" s="10" t="s">
        <v>90</v>
      </c>
      <c r="BW3231" s="10" t="s">
        <v>90</v>
      </c>
      <c r="BX3231" s="10" t="s">
        <v>90</v>
      </c>
      <c r="BY3231" s="10" t="s">
        <v>87</v>
      </c>
      <c r="BZ3231" s="10">
        <v>1.5</v>
      </c>
      <c r="CA3231" s="10" t="s">
        <v>5542</v>
      </c>
      <c r="CB3231" s="10" t="s">
        <v>83</v>
      </c>
      <c r="CC3231" s="10">
        <v>1</v>
      </c>
      <c r="CD3231" s="10">
        <v>1961</v>
      </c>
      <c r="CE3231" s="10">
        <v>0</v>
      </c>
      <c r="CF3231" s="10">
        <v>0</v>
      </c>
      <c r="CG3231" s="10">
        <v>0</v>
      </c>
      <c r="CH3231" s="10">
        <v>1</v>
      </c>
    </row>
    <row r="3232" spans="1:86" x14ac:dyDescent="0.25">
      <c r="A3232" s="10" t="s">
        <v>5543</v>
      </c>
      <c r="B3232" s="10"/>
      <c r="C3232" s="10"/>
      <c r="D3232" s="10"/>
      <c r="E3232" s="10" t="s">
        <v>637</v>
      </c>
      <c r="F3232" s="10"/>
      <c r="G3232" s="10" t="s">
        <v>170</v>
      </c>
      <c r="H3232" s="10"/>
      <c r="I3232" s="10"/>
      <c r="J3232" s="10"/>
      <c r="K3232" s="10"/>
      <c r="L3232" s="10"/>
      <c r="M3232" s="10"/>
      <c r="N3232" s="10"/>
      <c r="O3232" s="10">
        <v>2</v>
      </c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  <c r="AO3232" s="10"/>
      <c r="AP3232" s="10"/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>
        <f t="shared" si="50"/>
        <v>1</v>
      </c>
      <c r="BC3232" s="10"/>
      <c r="BD3232" s="10"/>
      <c r="BE3232" s="10"/>
      <c r="BF3232" s="10"/>
      <c r="BG3232" s="10" t="s">
        <v>306</v>
      </c>
      <c r="BH3232" s="10" t="s">
        <v>89</v>
      </c>
      <c r="BI3232" s="10">
        <v>2</v>
      </c>
      <c r="BJ3232" s="10">
        <v>188314</v>
      </c>
      <c r="BK3232" s="10">
        <v>129.13999999999999</v>
      </c>
      <c r="BL3232" s="10">
        <v>109.6</v>
      </c>
      <c r="BM3232" s="10">
        <v>19.54</v>
      </c>
      <c r="BN3232" s="10">
        <v>19.54</v>
      </c>
      <c r="BO3232" s="10">
        <v>0</v>
      </c>
      <c r="BP3232" s="10">
        <v>9.9700000000000006</v>
      </c>
      <c r="BQ3232" s="10" t="s">
        <v>90</v>
      </c>
      <c r="BR3232" s="11">
        <v>11075</v>
      </c>
      <c r="BS3232" s="10" t="s">
        <v>90</v>
      </c>
      <c r="BT3232" s="10" t="s">
        <v>90</v>
      </c>
      <c r="BU3232" s="10" t="s">
        <v>90</v>
      </c>
      <c r="BV3232" s="10" t="s">
        <v>90</v>
      </c>
      <c r="BW3232" s="10" t="s">
        <v>90</v>
      </c>
      <c r="BX3232" s="10" t="s">
        <v>90</v>
      </c>
      <c r="BY3232" s="10" t="s">
        <v>87</v>
      </c>
      <c r="BZ3232" s="10">
        <v>2</v>
      </c>
      <c r="CA3232" s="10" t="s">
        <v>5543</v>
      </c>
      <c r="CB3232" s="10" t="s">
        <v>170</v>
      </c>
      <c r="CC3232" s="10" t="s">
        <v>637</v>
      </c>
      <c r="CD3232" s="10">
        <v>1965</v>
      </c>
      <c r="CE3232" s="10">
        <v>0</v>
      </c>
      <c r="CF3232" s="10">
        <v>0</v>
      </c>
      <c r="CG3232" s="10">
        <v>0</v>
      </c>
      <c r="CH3232" s="10">
        <v>1</v>
      </c>
    </row>
    <row r="3233" spans="1:86" x14ac:dyDescent="0.25">
      <c r="A3233" s="10" t="s">
        <v>5543</v>
      </c>
      <c r="B3233" s="10"/>
      <c r="C3233" s="10"/>
      <c r="D3233" s="10"/>
      <c r="E3233" s="10" t="s">
        <v>336</v>
      </c>
      <c r="F3233" s="10"/>
      <c r="G3233" s="10" t="s">
        <v>170</v>
      </c>
      <c r="H3233" s="10"/>
      <c r="I3233" s="10"/>
      <c r="J3233" s="10"/>
      <c r="K3233" s="10"/>
      <c r="L3233" s="10"/>
      <c r="M3233" s="10"/>
      <c r="N3233" s="10"/>
      <c r="O3233" s="10">
        <v>2</v>
      </c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>
        <f t="shared" si="50"/>
        <v>1</v>
      </c>
      <c r="BC3233" s="10"/>
      <c r="BD3233" s="10"/>
      <c r="BE3233" s="10"/>
      <c r="BF3233" s="10"/>
      <c r="BG3233" s="10" t="s">
        <v>306</v>
      </c>
      <c r="BH3233" s="10" t="s">
        <v>89</v>
      </c>
      <c r="BI3233" s="10">
        <v>2</v>
      </c>
      <c r="BJ3233" s="10">
        <v>188316</v>
      </c>
      <c r="BK3233" s="10">
        <v>129.13999999999999</v>
      </c>
      <c r="BL3233" s="10">
        <v>109.6</v>
      </c>
      <c r="BM3233" s="10">
        <v>19.54</v>
      </c>
      <c r="BN3233" s="10">
        <v>19.54</v>
      </c>
      <c r="BO3233" s="10">
        <v>0</v>
      </c>
      <c r="BP3233" s="10">
        <v>9.9700000000000006</v>
      </c>
      <c r="BQ3233" s="10" t="s">
        <v>90</v>
      </c>
      <c r="BR3233" s="11">
        <v>11075</v>
      </c>
      <c r="BS3233" s="10" t="s">
        <v>90</v>
      </c>
      <c r="BT3233" s="10" t="s">
        <v>90</v>
      </c>
      <c r="BU3233" s="10" t="s">
        <v>90</v>
      </c>
      <c r="BV3233" s="10" t="s">
        <v>90</v>
      </c>
      <c r="BW3233" s="10" t="s">
        <v>90</v>
      </c>
      <c r="BX3233" s="10" t="s">
        <v>90</v>
      </c>
      <c r="BY3233" s="10" t="s">
        <v>87</v>
      </c>
      <c r="BZ3233" s="10">
        <v>2</v>
      </c>
      <c r="CA3233" s="10" t="s">
        <v>5543</v>
      </c>
      <c r="CB3233" s="10" t="s">
        <v>170</v>
      </c>
      <c r="CC3233" s="10" t="s">
        <v>336</v>
      </c>
      <c r="CD3233" s="10">
        <v>1966</v>
      </c>
      <c r="CE3233" s="10">
        <v>0</v>
      </c>
      <c r="CF3233" s="10">
        <v>0</v>
      </c>
      <c r="CG3233" s="10">
        <v>0</v>
      </c>
      <c r="CH3233" s="10">
        <v>1</v>
      </c>
    </row>
    <row r="3234" spans="1:86" x14ac:dyDescent="0.25">
      <c r="A3234" s="10" t="s">
        <v>5543</v>
      </c>
      <c r="B3234" s="10"/>
      <c r="C3234" s="10"/>
      <c r="D3234" s="10"/>
      <c r="E3234" s="10" t="s">
        <v>339</v>
      </c>
      <c r="F3234" s="10"/>
      <c r="G3234" s="10" t="s">
        <v>170</v>
      </c>
      <c r="H3234" s="10"/>
      <c r="I3234" s="10"/>
      <c r="J3234" s="10"/>
      <c r="K3234" s="10"/>
      <c r="L3234" s="10"/>
      <c r="M3234" s="10"/>
      <c r="N3234" s="10"/>
      <c r="O3234" s="10">
        <v>2</v>
      </c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  <c r="AO3234" s="10"/>
      <c r="AP3234" s="10"/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>
        <f t="shared" si="50"/>
        <v>1</v>
      </c>
      <c r="BC3234" s="10"/>
      <c r="BD3234" s="10"/>
      <c r="BE3234" s="10"/>
      <c r="BF3234" s="10"/>
      <c r="BG3234" s="10" t="s">
        <v>306</v>
      </c>
      <c r="BH3234" s="10" t="s">
        <v>89</v>
      </c>
      <c r="BI3234" s="10">
        <v>2</v>
      </c>
      <c r="BJ3234" s="10">
        <v>188318</v>
      </c>
      <c r="BK3234" s="10">
        <v>129.13999999999999</v>
      </c>
      <c r="BL3234" s="10">
        <v>109.6</v>
      </c>
      <c r="BM3234" s="10">
        <v>19.54</v>
      </c>
      <c r="BN3234" s="10">
        <v>19.54</v>
      </c>
      <c r="BO3234" s="10">
        <v>0</v>
      </c>
      <c r="BP3234" s="10">
        <v>9.9700000000000006</v>
      </c>
      <c r="BQ3234" s="10" t="s">
        <v>90</v>
      </c>
      <c r="BR3234" s="11">
        <v>11075</v>
      </c>
      <c r="BS3234" s="10" t="s">
        <v>90</v>
      </c>
      <c r="BT3234" s="10" t="s">
        <v>90</v>
      </c>
      <c r="BU3234" s="10" t="s">
        <v>90</v>
      </c>
      <c r="BV3234" s="10" t="s">
        <v>90</v>
      </c>
      <c r="BW3234" s="10" t="s">
        <v>90</v>
      </c>
      <c r="BX3234" s="10" t="s">
        <v>90</v>
      </c>
      <c r="BY3234" s="10" t="s">
        <v>87</v>
      </c>
      <c r="BZ3234" s="10">
        <v>2</v>
      </c>
      <c r="CA3234" s="10" t="s">
        <v>5543</v>
      </c>
      <c r="CB3234" s="10" t="s">
        <v>170</v>
      </c>
      <c r="CC3234" s="10" t="s">
        <v>339</v>
      </c>
      <c r="CD3234" s="10">
        <v>1967</v>
      </c>
      <c r="CE3234" s="10">
        <v>0</v>
      </c>
      <c r="CF3234" s="10">
        <v>0</v>
      </c>
      <c r="CG3234" s="10">
        <v>0</v>
      </c>
      <c r="CH3234" s="10">
        <v>1</v>
      </c>
    </row>
    <row r="3235" spans="1:86" x14ac:dyDescent="0.25">
      <c r="A3235" s="10" t="s">
        <v>5544</v>
      </c>
      <c r="B3235" s="10"/>
      <c r="C3235" s="10"/>
      <c r="D3235" s="10"/>
      <c r="E3235" s="10" t="s">
        <v>5545</v>
      </c>
      <c r="F3235" s="10"/>
      <c r="G3235" s="10" t="s">
        <v>170</v>
      </c>
      <c r="H3235" s="10"/>
      <c r="I3235" s="10"/>
      <c r="J3235" s="10"/>
      <c r="K3235" s="10"/>
      <c r="L3235" s="10"/>
      <c r="M3235" s="10"/>
      <c r="N3235" s="10"/>
      <c r="O3235" s="10">
        <v>0.6</v>
      </c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>
        <f t="shared" si="50"/>
        <v>1</v>
      </c>
      <c r="BC3235" s="10"/>
      <c r="BD3235" s="10"/>
      <c r="BE3235" s="10"/>
      <c r="BF3235" s="10"/>
      <c r="BG3235" s="10" t="s">
        <v>98</v>
      </c>
      <c r="BH3235" s="10" t="s">
        <v>89</v>
      </c>
      <c r="BI3235" s="10">
        <v>0.6</v>
      </c>
      <c r="BJ3235" s="10">
        <v>173863</v>
      </c>
      <c r="BK3235" s="10">
        <v>43.86</v>
      </c>
      <c r="BL3235" s="10">
        <v>29.71</v>
      </c>
      <c r="BM3235" s="10">
        <v>14.14</v>
      </c>
      <c r="BN3235" s="10">
        <v>14.14</v>
      </c>
      <c r="BO3235" s="10">
        <v>0</v>
      </c>
      <c r="BP3235" s="10">
        <v>9.7100000000000009</v>
      </c>
      <c r="BQ3235" s="10" t="s">
        <v>90</v>
      </c>
      <c r="BR3235" s="11">
        <v>11075</v>
      </c>
      <c r="BS3235" s="10" t="s">
        <v>90</v>
      </c>
      <c r="BT3235" s="10" t="s">
        <v>90</v>
      </c>
      <c r="BU3235" s="10" t="s">
        <v>90</v>
      </c>
      <c r="BV3235" s="10" t="s">
        <v>90</v>
      </c>
      <c r="BW3235" s="10" t="s">
        <v>90</v>
      </c>
      <c r="BX3235" s="10" t="s">
        <v>90</v>
      </c>
      <c r="BY3235" s="10" t="s">
        <v>87</v>
      </c>
      <c r="BZ3235" s="10">
        <v>0.6</v>
      </c>
      <c r="CA3235" s="10" t="s">
        <v>5544</v>
      </c>
      <c r="CB3235" s="10" t="s">
        <v>170</v>
      </c>
      <c r="CC3235" s="10" t="s">
        <v>5545</v>
      </c>
      <c r="CD3235" s="10">
        <v>1969</v>
      </c>
      <c r="CE3235" s="10">
        <v>0</v>
      </c>
      <c r="CF3235" s="10">
        <v>0</v>
      </c>
      <c r="CG3235" s="10">
        <v>0</v>
      </c>
      <c r="CH3235" s="10">
        <v>1</v>
      </c>
    </row>
    <row r="3236" spans="1:86" x14ac:dyDescent="0.25">
      <c r="A3236" s="10" t="s">
        <v>5544</v>
      </c>
      <c r="B3236" s="10"/>
      <c r="C3236" s="10"/>
      <c r="D3236" s="10"/>
      <c r="E3236" s="10" t="s">
        <v>5546</v>
      </c>
      <c r="F3236" s="10"/>
      <c r="G3236" s="10" t="s">
        <v>170</v>
      </c>
      <c r="H3236" s="10"/>
      <c r="I3236" s="10"/>
      <c r="J3236" s="10"/>
      <c r="K3236" s="10"/>
      <c r="L3236" s="10"/>
      <c r="M3236" s="10"/>
      <c r="N3236" s="10"/>
      <c r="O3236" s="10">
        <v>0.6</v>
      </c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  <c r="AO3236" s="10"/>
      <c r="AP3236" s="10"/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>
        <f t="shared" si="50"/>
        <v>1</v>
      </c>
      <c r="BC3236" s="10"/>
      <c r="BD3236" s="10"/>
      <c r="BE3236" s="10"/>
      <c r="BF3236" s="10"/>
      <c r="BG3236" s="10" t="s">
        <v>98</v>
      </c>
      <c r="BH3236" s="10" t="s">
        <v>89</v>
      </c>
      <c r="BI3236" s="10">
        <v>0.6</v>
      </c>
      <c r="BJ3236" s="10">
        <v>173864</v>
      </c>
      <c r="BK3236" s="10">
        <v>43.86</v>
      </c>
      <c r="BL3236" s="10">
        <v>29.71</v>
      </c>
      <c r="BM3236" s="10">
        <v>14.14</v>
      </c>
      <c r="BN3236" s="10">
        <v>14.14</v>
      </c>
      <c r="BO3236" s="10">
        <v>0</v>
      </c>
      <c r="BP3236" s="10">
        <v>9.7100000000000009</v>
      </c>
      <c r="BQ3236" s="10" t="s">
        <v>90</v>
      </c>
      <c r="BR3236" s="11">
        <v>11075</v>
      </c>
      <c r="BS3236" s="10" t="s">
        <v>90</v>
      </c>
      <c r="BT3236" s="10" t="s">
        <v>90</v>
      </c>
      <c r="BU3236" s="10" t="s">
        <v>90</v>
      </c>
      <c r="BV3236" s="10" t="s">
        <v>90</v>
      </c>
      <c r="BW3236" s="10" t="s">
        <v>90</v>
      </c>
      <c r="BX3236" s="10" t="s">
        <v>90</v>
      </c>
      <c r="BY3236" s="10" t="s">
        <v>87</v>
      </c>
      <c r="BZ3236" s="10">
        <v>0.6</v>
      </c>
      <c r="CA3236" s="10" t="s">
        <v>5544</v>
      </c>
      <c r="CB3236" s="10" t="s">
        <v>170</v>
      </c>
      <c r="CC3236" s="10" t="s">
        <v>5546</v>
      </c>
      <c r="CD3236" s="10">
        <v>1970</v>
      </c>
      <c r="CE3236" s="10">
        <v>0</v>
      </c>
      <c r="CF3236" s="10">
        <v>0</v>
      </c>
      <c r="CG3236" s="10">
        <v>0</v>
      </c>
      <c r="CH3236" s="10">
        <v>1</v>
      </c>
    </row>
    <row r="3237" spans="1:86" x14ac:dyDescent="0.25">
      <c r="A3237" s="10" t="s">
        <v>5547</v>
      </c>
      <c r="B3237" s="10"/>
      <c r="C3237" s="10"/>
      <c r="D3237" s="10"/>
      <c r="E3237" s="10">
        <v>1</v>
      </c>
      <c r="F3237" s="10"/>
      <c r="G3237" s="10" t="s">
        <v>83</v>
      </c>
      <c r="H3237" s="10"/>
      <c r="I3237" s="10"/>
      <c r="J3237" s="10"/>
      <c r="K3237" s="10"/>
      <c r="L3237" s="10"/>
      <c r="M3237" s="10"/>
      <c r="N3237" s="10"/>
      <c r="O3237" s="10">
        <v>0.42</v>
      </c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>
        <f t="shared" si="50"/>
        <v>1</v>
      </c>
      <c r="BC3237" s="10"/>
      <c r="BD3237" s="10"/>
      <c r="BE3237" s="10"/>
      <c r="BF3237" s="10"/>
      <c r="BG3237" s="10" t="s">
        <v>83</v>
      </c>
      <c r="BH3237" s="10" t="s">
        <v>89</v>
      </c>
      <c r="BI3237" s="10">
        <v>0.42</v>
      </c>
      <c r="BJ3237" s="10">
        <v>1085.56</v>
      </c>
      <c r="BK3237" s="10">
        <v>0</v>
      </c>
      <c r="BL3237" s="10">
        <v>0</v>
      </c>
      <c r="BM3237" s="10">
        <v>0</v>
      </c>
      <c r="BN3237" s="10">
        <v>0</v>
      </c>
      <c r="BO3237" s="10">
        <v>0</v>
      </c>
      <c r="BP3237" s="10">
        <v>27.04</v>
      </c>
      <c r="BQ3237" s="10" t="s">
        <v>90</v>
      </c>
      <c r="BR3237" s="10" t="s">
        <v>90</v>
      </c>
      <c r="BS3237" s="10" t="s">
        <v>90</v>
      </c>
      <c r="BT3237" s="10" t="s">
        <v>90</v>
      </c>
      <c r="BU3237" s="10" t="s">
        <v>90</v>
      </c>
      <c r="BV3237" s="10" t="s">
        <v>90</v>
      </c>
      <c r="BW3237" s="10" t="s">
        <v>90</v>
      </c>
      <c r="BX3237" s="10" t="s">
        <v>90</v>
      </c>
      <c r="BY3237" s="10" t="s">
        <v>87</v>
      </c>
      <c r="BZ3237" s="10">
        <v>0.42</v>
      </c>
      <c r="CA3237" s="10" t="s">
        <v>5547</v>
      </c>
      <c r="CB3237" s="10" t="s">
        <v>83</v>
      </c>
      <c r="CC3237" s="10">
        <v>1</v>
      </c>
      <c r="CD3237" s="10">
        <v>1971</v>
      </c>
      <c r="CE3237" s="10">
        <v>0</v>
      </c>
      <c r="CF3237" s="10">
        <v>0</v>
      </c>
      <c r="CG3237" s="10">
        <v>0</v>
      </c>
      <c r="CH3237" s="10">
        <v>1</v>
      </c>
    </row>
    <row r="3238" spans="1:86" x14ac:dyDescent="0.25">
      <c r="A3238" s="10" t="s">
        <v>5548</v>
      </c>
      <c r="B3238" s="10"/>
      <c r="C3238" s="10"/>
      <c r="D3238" s="10"/>
      <c r="E3238" s="10" t="s">
        <v>129</v>
      </c>
      <c r="F3238" s="10"/>
      <c r="G3238" s="10" t="s">
        <v>94</v>
      </c>
      <c r="H3238" s="10"/>
      <c r="I3238" s="10"/>
      <c r="J3238" s="10"/>
      <c r="K3238" s="10"/>
      <c r="L3238" s="10"/>
      <c r="M3238" s="10"/>
      <c r="N3238" s="10"/>
      <c r="O3238" s="10">
        <v>72</v>
      </c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  <c r="AO3238" s="10"/>
      <c r="AP3238" s="10"/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>
        <f t="shared" si="50"/>
        <v>1</v>
      </c>
      <c r="BC3238" s="10"/>
      <c r="BD3238" s="10"/>
      <c r="BE3238" s="10"/>
      <c r="BF3238" s="10"/>
      <c r="BG3238" s="10" t="s">
        <v>98</v>
      </c>
      <c r="BH3238" s="10" t="s">
        <v>89</v>
      </c>
      <c r="BI3238" s="10">
        <v>72</v>
      </c>
      <c r="BJ3238" s="10">
        <v>164950</v>
      </c>
      <c r="BK3238" s="10">
        <v>37.619999999999997</v>
      </c>
      <c r="BL3238" s="10">
        <v>34.28</v>
      </c>
      <c r="BM3238" s="10">
        <v>3.34</v>
      </c>
      <c r="BN3238" s="10">
        <v>3.34</v>
      </c>
      <c r="BO3238" s="10">
        <v>0</v>
      </c>
      <c r="BP3238" s="10">
        <v>5.62</v>
      </c>
      <c r="BQ3238" s="10">
        <v>43.01</v>
      </c>
      <c r="BR3238" s="11">
        <v>13062</v>
      </c>
      <c r="BS3238" s="11">
        <v>981054</v>
      </c>
      <c r="BT3238" s="11">
        <v>75107</v>
      </c>
      <c r="BU3238" s="10">
        <v>9.7200000000000006</v>
      </c>
      <c r="BV3238" s="10">
        <v>3.2000000000000001E-2</v>
      </c>
      <c r="BW3238" s="10">
        <v>5.9999999999999995E-4</v>
      </c>
      <c r="BX3238" s="10">
        <v>118.86020000000001</v>
      </c>
      <c r="BY3238" s="10" t="s">
        <v>87</v>
      </c>
      <c r="BZ3238" s="10">
        <v>72</v>
      </c>
      <c r="CA3238" s="10" t="s">
        <v>5548</v>
      </c>
      <c r="CB3238" s="10" t="s">
        <v>94</v>
      </c>
      <c r="CC3238" s="10" t="s">
        <v>129</v>
      </c>
      <c r="CD3238" s="10">
        <v>1972</v>
      </c>
      <c r="CE3238" s="10">
        <v>0</v>
      </c>
      <c r="CF3238" s="10">
        <v>0</v>
      </c>
      <c r="CG3238" s="10">
        <v>0</v>
      </c>
      <c r="CH3238" s="10">
        <v>1</v>
      </c>
    </row>
    <row r="3239" spans="1:86" x14ac:dyDescent="0.25">
      <c r="A3239" s="10" t="s">
        <v>5548</v>
      </c>
      <c r="B3239" s="10"/>
      <c r="C3239" s="10"/>
      <c r="D3239" s="10"/>
      <c r="E3239" s="10" t="s">
        <v>134</v>
      </c>
      <c r="F3239" s="10"/>
      <c r="G3239" s="10" t="s">
        <v>94</v>
      </c>
      <c r="H3239" s="10"/>
      <c r="I3239" s="10"/>
      <c r="J3239" s="10"/>
      <c r="K3239" s="10"/>
      <c r="L3239" s="10"/>
      <c r="M3239" s="10"/>
      <c r="N3239" s="10"/>
      <c r="O3239" s="10">
        <v>72</v>
      </c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>
        <f t="shared" si="50"/>
        <v>1</v>
      </c>
      <c r="BC3239" s="10"/>
      <c r="BD3239" s="10"/>
      <c r="BE3239" s="10"/>
      <c r="BF3239" s="10"/>
      <c r="BG3239" s="10" t="s">
        <v>98</v>
      </c>
      <c r="BH3239" s="10" t="s">
        <v>89</v>
      </c>
      <c r="BI3239" s="10">
        <v>72</v>
      </c>
      <c r="BJ3239" s="10">
        <v>165469</v>
      </c>
      <c r="BK3239" s="10">
        <v>38.729999999999997</v>
      </c>
      <c r="BL3239" s="10">
        <v>35.39</v>
      </c>
      <c r="BM3239" s="10">
        <v>3.34</v>
      </c>
      <c r="BN3239" s="10">
        <v>3.34</v>
      </c>
      <c r="BO3239" s="10">
        <v>0</v>
      </c>
      <c r="BP3239" s="10">
        <v>5.62</v>
      </c>
      <c r="BQ3239" s="10">
        <v>45.64</v>
      </c>
      <c r="BR3239" s="11">
        <v>13486</v>
      </c>
      <c r="BS3239" s="11">
        <v>789964</v>
      </c>
      <c r="BT3239" s="11">
        <v>58578</v>
      </c>
      <c r="BU3239" s="10">
        <v>7.58</v>
      </c>
      <c r="BV3239" s="10">
        <v>3.3799999999999997E-2</v>
      </c>
      <c r="BW3239" s="10">
        <v>5.9999999999999995E-4</v>
      </c>
      <c r="BX3239" s="10">
        <v>118.85760000000001</v>
      </c>
      <c r="BY3239" s="10" t="s">
        <v>87</v>
      </c>
      <c r="BZ3239" s="10">
        <v>72</v>
      </c>
      <c r="CA3239" s="10" t="s">
        <v>5548</v>
      </c>
      <c r="CB3239" s="10" t="s">
        <v>94</v>
      </c>
      <c r="CC3239" s="10" t="s">
        <v>134</v>
      </c>
      <c r="CD3239" s="10">
        <v>1973</v>
      </c>
      <c r="CE3239" s="10">
        <v>0</v>
      </c>
      <c r="CF3239" s="10">
        <v>0</v>
      </c>
      <c r="CG3239" s="10">
        <v>0</v>
      </c>
      <c r="CH3239" s="10">
        <v>1</v>
      </c>
    </row>
    <row r="3240" spans="1:86" x14ac:dyDescent="0.25">
      <c r="A3240" s="10" t="s">
        <v>5548</v>
      </c>
      <c r="B3240" s="10"/>
      <c r="C3240" s="10"/>
      <c r="D3240" s="10"/>
      <c r="E3240" s="10" t="s">
        <v>2615</v>
      </c>
      <c r="F3240" s="10"/>
      <c r="G3240" s="10" t="s">
        <v>94</v>
      </c>
      <c r="H3240" s="10"/>
      <c r="I3240" s="10"/>
      <c r="J3240" s="10"/>
      <c r="K3240" s="10"/>
      <c r="L3240" s="10"/>
      <c r="M3240" s="10"/>
      <c r="N3240" s="10"/>
      <c r="O3240" s="10">
        <v>72</v>
      </c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  <c r="AO3240" s="10"/>
      <c r="AP3240" s="10"/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>
        <f t="shared" si="50"/>
        <v>1</v>
      </c>
      <c r="BC3240" s="10"/>
      <c r="BD3240" s="10"/>
      <c r="BE3240" s="10"/>
      <c r="BF3240" s="10"/>
      <c r="BG3240" s="10" t="s">
        <v>98</v>
      </c>
      <c r="BH3240" s="10" t="s">
        <v>89</v>
      </c>
      <c r="BI3240" s="10">
        <v>72</v>
      </c>
      <c r="BJ3240" s="10">
        <v>165541</v>
      </c>
      <c r="BK3240" s="10">
        <v>38.909999999999997</v>
      </c>
      <c r="BL3240" s="10">
        <v>35.57</v>
      </c>
      <c r="BM3240" s="10">
        <v>3.34</v>
      </c>
      <c r="BN3240" s="10">
        <v>3.34</v>
      </c>
      <c r="BO3240" s="10">
        <v>0</v>
      </c>
      <c r="BP3240" s="10">
        <v>5.62</v>
      </c>
      <c r="BQ3240" s="10">
        <v>48.6</v>
      </c>
      <c r="BR3240" s="11">
        <v>13554</v>
      </c>
      <c r="BS3240" s="11">
        <v>566050</v>
      </c>
      <c r="BT3240" s="11">
        <v>41764</v>
      </c>
      <c r="BU3240" s="10">
        <v>5.4</v>
      </c>
      <c r="BV3240" s="10">
        <v>3.6999999999999998E-2</v>
      </c>
      <c r="BW3240" s="10">
        <v>5.9999999999999995E-4</v>
      </c>
      <c r="BX3240" s="10">
        <v>118.8605</v>
      </c>
      <c r="BY3240" s="10" t="s">
        <v>87</v>
      </c>
      <c r="BZ3240" s="10">
        <v>72</v>
      </c>
      <c r="CA3240" s="10" t="s">
        <v>5548</v>
      </c>
      <c r="CB3240" s="10" t="s">
        <v>94</v>
      </c>
      <c r="CC3240" s="10" t="s">
        <v>2615</v>
      </c>
      <c r="CD3240" s="10">
        <v>1974</v>
      </c>
      <c r="CE3240" s="10">
        <v>0</v>
      </c>
      <c r="CF3240" s="10">
        <v>0</v>
      </c>
      <c r="CG3240" s="10">
        <v>0</v>
      </c>
      <c r="CH3240" s="10">
        <v>1</v>
      </c>
    </row>
    <row r="3241" spans="1:86" x14ac:dyDescent="0.25">
      <c r="A3241" s="10" t="s">
        <v>5548</v>
      </c>
      <c r="B3241" s="10"/>
      <c r="C3241" s="10"/>
      <c r="D3241" s="10"/>
      <c r="E3241" s="10" t="s">
        <v>2617</v>
      </c>
      <c r="F3241" s="10"/>
      <c r="G3241" s="10" t="s">
        <v>94</v>
      </c>
      <c r="H3241" s="10"/>
      <c r="I3241" s="10"/>
      <c r="J3241" s="10"/>
      <c r="K3241" s="10"/>
      <c r="L3241" s="10"/>
      <c r="M3241" s="10"/>
      <c r="N3241" s="10"/>
      <c r="O3241" s="10">
        <v>72</v>
      </c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>
        <f t="shared" si="50"/>
        <v>1</v>
      </c>
      <c r="BC3241" s="10"/>
      <c r="BD3241" s="10"/>
      <c r="BE3241" s="10"/>
      <c r="BF3241" s="10"/>
      <c r="BG3241" s="10" t="s">
        <v>98</v>
      </c>
      <c r="BH3241" s="10" t="s">
        <v>89</v>
      </c>
      <c r="BI3241" s="10">
        <v>72</v>
      </c>
      <c r="BJ3241" s="10">
        <v>165331</v>
      </c>
      <c r="BK3241" s="10">
        <v>38.53</v>
      </c>
      <c r="BL3241" s="10">
        <v>35.19</v>
      </c>
      <c r="BM3241" s="10">
        <v>3.34</v>
      </c>
      <c r="BN3241" s="10">
        <v>3.34</v>
      </c>
      <c r="BO3241" s="10">
        <v>0</v>
      </c>
      <c r="BP3241" s="10">
        <v>5.62</v>
      </c>
      <c r="BQ3241" s="10">
        <v>46.97</v>
      </c>
      <c r="BR3241" s="11">
        <v>13409</v>
      </c>
      <c r="BS3241" s="11">
        <v>643144</v>
      </c>
      <c r="BT3241" s="11">
        <v>47964</v>
      </c>
      <c r="BU3241" s="10">
        <v>6.21</v>
      </c>
      <c r="BV3241" s="10">
        <v>3.2899999999999999E-2</v>
      </c>
      <c r="BW3241" s="10">
        <v>5.9999999999999995E-4</v>
      </c>
      <c r="BX3241" s="10">
        <v>118.8592</v>
      </c>
      <c r="BY3241" s="10" t="s">
        <v>87</v>
      </c>
      <c r="BZ3241" s="10">
        <v>72</v>
      </c>
      <c r="CA3241" s="10" t="s">
        <v>5548</v>
      </c>
      <c r="CB3241" s="10" t="s">
        <v>94</v>
      </c>
      <c r="CC3241" s="10" t="s">
        <v>2617</v>
      </c>
      <c r="CD3241" s="10">
        <v>1975</v>
      </c>
      <c r="CE3241" s="10">
        <v>0</v>
      </c>
      <c r="CF3241" s="10">
        <v>0</v>
      </c>
      <c r="CG3241" s="10">
        <v>0</v>
      </c>
      <c r="CH3241" s="10">
        <v>1</v>
      </c>
    </row>
    <row r="3242" spans="1:86" x14ac:dyDescent="0.25">
      <c r="A3242" s="10" t="s">
        <v>5548</v>
      </c>
      <c r="B3242" s="10"/>
      <c r="C3242" s="10"/>
      <c r="D3242" s="10"/>
      <c r="E3242" s="10" t="s">
        <v>2619</v>
      </c>
      <c r="F3242" s="10"/>
      <c r="G3242" s="10" t="s">
        <v>94</v>
      </c>
      <c r="H3242" s="10"/>
      <c r="I3242" s="10"/>
      <c r="J3242" s="10"/>
      <c r="K3242" s="10"/>
      <c r="L3242" s="10"/>
      <c r="M3242" s="10"/>
      <c r="N3242" s="10"/>
      <c r="O3242" s="10">
        <v>72</v>
      </c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  <c r="AO3242" s="10"/>
      <c r="AP3242" s="10"/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>
        <f t="shared" si="50"/>
        <v>1</v>
      </c>
      <c r="BC3242" s="10"/>
      <c r="BD3242" s="10"/>
      <c r="BE3242" s="10"/>
      <c r="BF3242" s="10"/>
      <c r="BG3242" s="10" t="s">
        <v>98</v>
      </c>
      <c r="BH3242" s="10" t="s">
        <v>89</v>
      </c>
      <c r="BI3242" s="10">
        <v>72</v>
      </c>
      <c r="BJ3242" s="10">
        <v>166816</v>
      </c>
      <c r="BK3242" s="10">
        <v>39.159999999999997</v>
      </c>
      <c r="BL3242" s="10">
        <v>35.82</v>
      </c>
      <c r="BM3242" s="10">
        <v>3.34</v>
      </c>
      <c r="BN3242" s="10">
        <v>3.34</v>
      </c>
      <c r="BO3242" s="10">
        <v>0</v>
      </c>
      <c r="BP3242" s="10">
        <v>5.62</v>
      </c>
      <c r="BQ3242" s="10">
        <v>46.86</v>
      </c>
      <c r="BR3242" s="11">
        <v>13652</v>
      </c>
      <c r="BS3242" s="11">
        <v>717696</v>
      </c>
      <c r="BT3242" s="11">
        <v>52572</v>
      </c>
      <c r="BU3242" s="10">
        <v>6.8</v>
      </c>
      <c r="BV3242" s="10">
        <v>3.6900000000000002E-2</v>
      </c>
      <c r="BW3242" s="10">
        <v>5.9999999999999995E-4</v>
      </c>
      <c r="BX3242" s="10">
        <v>118.8635</v>
      </c>
      <c r="BY3242" s="10" t="s">
        <v>87</v>
      </c>
      <c r="BZ3242" s="10">
        <v>72</v>
      </c>
      <c r="CA3242" s="10" t="s">
        <v>5548</v>
      </c>
      <c r="CB3242" s="10" t="s">
        <v>94</v>
      </c>
      <c r="CC3242" s="10" t="s">
        <v>2619</v>
      </c>
      <c r="CD3242" s="10">
        <v>1976</v>
      </c>
      <c r="CE3242" s="10">
        <v>0</v>
      </c>
      <c r="CF3242" s="10">
        <v>0</v>
      </c>
      <c r="CG3242" s="10">
        <v>0</v>
      </c>
      <c r="CH3242" s="10">
        <v>1</v>
      </c>
    </row>
    <row r="3243" spans="1:86" x14ac:dyDescent="0.25">
      <c r="A3243" s="10" t="s">
        <v>5548</v>
      </c>
      <c r="B3243" s="10"/>
      <c r="C3243" s="10"/>
      <c r="D3243" s="10"/>
      <c r="E3243" s="10" t="s">
        <v>2621</v>
      </c>
      <c r="F3243" s="10"/>
      <c r="G3243" s="10" t="s">
        <v>94</v>
      </c>
      <c r="H3243" s="10"/>
      <c r="I3243" s="10"/>
      <c r="J3243" s="10"/>
      <c r="K3243" s="10"/>
      <c r="L3243" s="10"/>
      <c r="M3243" s="10"/>
      <c r="N3243" s="10"/>
      <c r="O3243" s="10">
        <v>72</v>
      </c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>
        <f t="shared" si="50"/>
        <v>1</v>
      </c>
      <c r="BC3243" s="10"/>
      <c r="BD3243" s="10"/>
      <c r="BE3243" s="10"/>
      <c r="BF3243" s="10"/>
      <c r="BG3243" s="10" t="s">
        <v>98</v>
      </c>
      <c r="BH3243" s="10" t="s">
        <v>89</v>
      </c>
      <c r="BI3243" s="10">
        <v>72</v>
      </c>
      <c r="BJ3243" s="10">
        <v>165040</v>
      </c>
      <c r="BK3243" s="10">
        <v>38.22</v>
      </c>
      <c r="BL3243" s="10">
        <v>34.880000000000003</v>
      </c>
      <c r="BM3243" s="10">
        <v>3.34</v>
      </c>
      <c r="BN3243" s="10">
        <v>3.34</v>
      </c>
      <c r="BO3243" s="10">
        <v>0</v>
      </c>
      <c r="BP3243" s="10">
        <v>5.62</v>
      </c>
      <c r="BQ3243" s="10">
        <v>44.81</v>
      </c>
      <c r="BR3243" s="11">
        <v>13293</v>
      </c>
      <c r="BS3243" s="11">
        <v>816514</v>
      </c>
      <c r="BT3243" s="11">
        <v>61422</v>
      </c>
      <c r="BU3243" s="10">
        <v>7.95</v>
      </c>
      <c r="BV3243" s="10">
        <v>3.5200000000000002E-2</v>
      </c>
      <c r="BW3243" s="10">
        <v>5.9999999999999995E-4</v>
      </c>
      <c r="BX3243" s="10">
        <v>118.86239999999999</v>
      </c>
      <c r="BY3243" s="10" t="s">
        <v>87</v>
      </c>
      <c r="BZ3243" s="10">
        <v>72</v>
      </c>
      <c r="CA3243" s="10" t="s">
        <v>5548</v>
      </c>
      <c r="CB3243" s="10" t="s">
        <v>94</v>
      </c>
      <c r="CC3243" s="10" t="s">
        <v>2621</v>
      </c>
      <c r="CD3243" s="10">
        <v>1977</v>
      </c>
      <c r="CE3243" s="10">
        <v>0</v>
      </c>
      <c r="CF3243" s="10">
        <v>0</v>
      </c>
      <c r="CG3243" s="10">
        <v>0</v>
      </c>
      <c r="CH3243" s="10">
        <v>1</v>
      </c>
    </row>
    <row r="3244" spans="1:86" x14ac:dyDescent="0.25">
      <c r="A3244" s="10" t="s">
        <v>5548</v>
      </c>
      <c r="B3244" s="10"/>
      <c r="C3244" s="10"/>
      <c r="D3244" s="10"/>
      <c r="E3244" s="10" t="s">
        <v>1128</v>
      </c>
      <c r="F3244" s="10"/>
      <c r="G3244" s="10" t="s">
        <v>94</v>
      </c>
      <c r="H3244" s="10"/>
      <c r="I3244" s="10"/>
      <c r="J3244" s="10"/>
      <c r="K3244" s="10"/>
      <c r="L3244" s="10"/>
      <c r="M3244" s="10"/>
      <c r="N3244" s="10"/>
      <c r="O3244" s="10">
        <v>72</v>
      </c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>
        <f t="shared" si="50"/>
        <v>1</v>
      </c>
      <c r="BC3244" s="10"/>
      <c r="BD3244" s="10"/>
      <c r="BE3244" s="10"/>
      <c r="BF3244" s="10"/>
      <c r="BG3244" s="10" t="s">
        <v>98</v>
      </c>
      <c r="BH3244" s="10" t="s">
        <v>89</v>
      </c>
      <c r="BI3244" s="10">
        <v>72</v>
      </c>
      <c r="BJ3244" s="10">
        <v>165184</v>
      </c>
      <c r="BK3244" s="10">
        <v>38.409999999999997</v>
      </c>
      <c r="BL3244" s="10">
        <v>35.07</v>
      </c>
      <c r="BM3244" s="10">
        <v>3.34</v>
      </c>
      <c r="BN3244" s="10">
        <v>3.34</v>
      </c>
      <c r="BO3244" s="10">
        <v>0</v>
      </c>
      <c r="BP3244" s="10">
        <v>5.62</v>
      </c>
      <c r="BQ3244" s="10">
        <v>44.97</v>
      </c>
      <c r="BR3244" s="11">
        <v>13365</v>
      </c>
      <c r="BS3244" s="11">
        <v>824913</v>
      </c>
      <c r="BT3244" s="11">
        <v>61720</v>
      </c>
      <c r="BU3244" s="10">
        <v>7.98</v>
      </c>
      <c r="BV3244" s="10">
        <v>2.98E-2</v>
      </c>
      <c r="BW3244" s="10">
        <v>5.9999999999999995E-4</v>
      </c>
      <c r="BX3244" s="10">
        <v>118.8592</v>
      </c>
      <c r="BY3244" s="10" t="s">
        <v>87</v>
      </c>
      <c r="BZ3244" s="10">
        <v>72</v>
      </c>
      <c r="CA3244" s="10" t="s">
        <v>5548</v>
      </c>
      <c r="CB3244" s="10" t="s">
        <v>94</v>
      </c>
      <c r="CC3244" s="10" t="s">
        <v>1128</v>
      </c>
      <c r="CD3244" s="10">
        <v>1978</v>
      </c>
      <c r="CE3244" s="10">
        <v>0</v>
      </c>
      <c r="CF3244" s="10">
        <v>0</v>
      </c>
      <c r="CG3244" s="10">
        <v>0</v>
      </c>
      <c r="CH3244" s="10">
        <v>1</v>
      </c>
    </row>
    <row r="3245" spans="1:86" x14ac:dyDescent="0.25">
      <c r="A3245" s="10" t="s">
        <v>5548</v>
      </c>
      <c r="B3245" s="10"/>
      <c r="C3245" s="10"/>
      <c r="D3245" s="10"/>
      <c r="E3245" s="10" t="s">
        <v>1131</v>
      </c>
      <c r="F3245" s="10"/>
      <c r="G3245" s="10" t="s">
        <v>94</v>
      </c>
      <c r="H3245" s="10"/>
      <c r="I3245" s="10"/>
      <c r="J3245" s="10"/>
      <c r="K3245" s="10"/>
      <c r="L3245" s="10"/>
      <c r="M3245" s="10"/>
      <c r="N3245" s="10"/>
      <c r="O3245" s="10">
        <v>72</v>
      </c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>
        <f t="shared" si="50"/>
        <v>1</v>
      </c>
      <c r="BC3245" s="10"/>
      <c r="BD3245" s="10"/>
      <c r="BE3245" s="10"/>
      <c r="BF3245" s="10"/>
      <c r="BG3245" s="10" t="s">
        <v>98</v>
      </c>
      <c r="BH3245" s="10" t="s">
        <v>89</v>
      </c>
      <c r="BI3245" s="10">
        <v>72</v>
      </c>
      <c r="BJ3245" s="10">
        <v>165112</v>
      </c>
      <c r="BK3245" s="10">
        <v>38.22</v>
      </c>
      <c r="BL3245" s="10">
        <v>34.880000000000003</v>
      </c>
      <c r="BM3245" s="10">
        <v>3.34</v>
      </c>
      <c r="BN3245" s="10">
        <v>3.34</v>
      </c>
      <c r="BO3245" s="10">
        <v>0</v>
      </c>
      <c r="BP3245" s="10">
        <v>5.62</v>
      </c>
      <c r="BQ3245" s="10">
        <v>46.78</v>
      </c>
      <c r="BR3245" s="11">
        <v>13292</v>
      </c>
      <c r="BS3245" s="11">
        <v>628643</v>
      </c>
      <c r="BT3245" s="11">
        <v>47294</v>
      </c>
      <c r="BU3245" s="10">
        <v>6.12</v>
      </c>
      <c r="BV3245" s="10">
        <v>3.4599999999999999E-2</v>
      </c>
      <c r="BW3245" s="10">
        <v>5.9999999999999995E-4</v>
      </c>
      <c r="BX3245" s="10">
        <v>118.86450000000001</v>
      </c>
      <c r="BY3245" s="10" t="s">
        <v>87</v>
      </c>
      <c r="BZ3245" s="10">
        <v>72</v>
      </c>
      <c r="CA3245" s="10" t="s">
        <v>5548</v>
      </c>
      <c r="CB3245" s="10" t="s">
        <v>94</v>
      </c>
      <c r="CC3245" s="10" t="s">
        <v>1131</v>
      </c>
      <c r="CD3245" s="10">
        <v>1979</v>
      </c>
      <c r="CE3245" s="10">
        <v>0</v>
      </c>
      <c r="CF3245" s="10">
        <v>0</v>
      </c>
      <c r="CG3245" s="10">
        <v>0</v>
      </c>
      <c r="CH3245" s="10">
        <v>1</v>
      </c>
    </row>
    <row r="3246" spans="1:86" x14ac:dyDescent="0.25">
      <c r="A3246" s="10" t="s">
        <v>5549</v>
      </c>
      <c r="B3246" s="10"/>
      <c r="C3246" s="10"/>
      <c r="D3246" s="10"/>
      <c r="E3246" s="10">
        <v>1</v>
      </c>
      <c r="F3246" s="10"/>
      <c r="G3246" s="10" t="s">
        <v>83</v>
      </c>
      <c r="H3246" s="10"/>
      <c r="I3246" s="10"/>
      <c r="J3246" s="10"/>
      <c r="K3246" s="10"/>
      <c r="L3246" s="10"/>
      <c r="M3246" s="10"/>
      <c r="N3246" s="10"/>
      <c r="O3246" s="10">
        <v>0.05</v>
      </c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  <c r="AO3246" s="10"/>
      <c r="AP3246" s="10"/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>
        <f t="shared" si="50"/>
        <v>1</v>
      </c>
      <c r="BC3246" s="10"/>
      <c r="BD3246" s="10"/>
      <c r="BE3246" s="10"/>
      <c r="BF3246" s="10"/>
      <c r="BG3246" s="10" t="s">
        <v>83</v>
      </c>
      <c r="BH3246" s="10" t="s">
        <v>89</v>
      </c>
      <c r="BI3246" s="10">
        <v>0.05</v>
      </c>
      <c r="BJ3246" s="10">
        <v>1085.6099999999999</v>
      </c>
      <c r="BK3246" s="10">
        <v>0</v>
      </c>
      <c r="BL3246" s="10">
        <v>0</v>
      </c>
      <c r="BM3246" s="10">
        <v>0</v>
      </c>
      <c r="BN3246" s="10">
        <v>0</v>
      </c>
      <c r="BO3246" s="10">
        <v>0</v>
      </c>
      <c r="BP3246" s="10">
        <v>27.04</v>
      </c>
      <c r="BQ3246" s="10" t="s">
        <v>90</v>
      </c>
      <c r="BR3246" s="10" t="s">
        <v>90</v>
      </c>
      <c r="BS3246" s="10" t="s">
        <v>90</v>
      </c>
      <c r="BT3246" s="10" t="s">
        <v>90</v>
      </c>
      <c r="BU3246" s="10" t="s">
        <v>90</v>
      </c>
      <c r="BV3246" s="10" t="s">
        <v>90</v>
      </c>
      <c r="BW3246" s="10" t="s">
        <v>90</v>
      </c>
      <c r="BX3246" s="10" t="s">
        <v>90</v>
      </c>
      <c r="BY3246" s="10" t="s">
        <v>87</v>
      </c>
      <c r="BZ3246" s="10">
        <v>0.05</v>
      </c>
      <c r="CA3246" s="10" t="s">
        <v>5549</v>
      </c>
      <c r="CB3246" s="10" t="s">
        <v>83</v>
      </c>
      <c r="CC3246" s="10">
        <v>1</v>
      </c>
      <c r="CD3246" s="10">
        <v>1980</v>
      </c>
      <c r="CE3246" s="10">
        <v>0</v>
      </c>
      <c r="CF3246" s="10">
        <v>0</v>
      </c>
      <c r="CG3246" s="10">
        <v>0</v>
      </c>
      <c r="CH3246" s="10">
        <v>1</v>
      </c>
    </row>
    <row r="3247" spans="1:86" x14ac:dyDescent="0.25">
      <c r="A3247" s="10" t="s">
        <v>5550</v>
      </c>
      <c r="B3247" s="10"/>
      <c r="C3247" s="10"/>
      <c r="D3247" s="10"/>
      <c r="E3247" s="10">
        <v>1</v>
      </c>
      <c r="F3247" s="10"/>
      <c r="G3247" s="10" t="s">
        <v>83</v>
      </c>
      <c r="H3247" s="10"/>
      <c r="I3247" s="10"/>
      <c r="J3247" s="10"/>
      <c r="K3247" s="10"/>
      <c r="L3247" s="10"/>
      <c r="M3247" s="10"/>
      <c r="N3247" s="10"/>
      <c r="O3247" s="10">
        <v>0.21</v>
      </c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>
        <f t="shared" si="50"/>
        <v>1</v>
      </c>
      <c r="BC3247" s="10"/>
      <c r="BD3247" s="10"/>
      <c r="BE3247" s="10"/>
      <c r="BF3247" s="10"/>
      <c r="BG3247" s="10" t="s">
        <v>83</v>
      </c>
      <c r="BH3247" s="10" t="s">
        <v>89</v>
      </c>
      <c r="BI3247" s="10">
        <v>0.21</v>
      </c>
      <c r="BJ3247" s="10">
        <v>1085.82</v>
      </c>
      <c r="BK3247" s="10">
        <v>0</v>
      </c>
      <c r="BL3247" s="10">
        <v>0</v>
      </c>
      <c r="BM3247" s="10">
        <v>0</v>
      </c>
      <c r="BN3247" s="10">
        <v>0</v>
      </c>
      <c r="BO3247" s="10">
        <v>0</v>
      </c>
      <c r="BP3247" s="10">
        <v>27.04</v>
      </c>
      <c r="BQ3247" s="10" t="s">
        <v>90</v>
      </c>
      <c r="BR3247" s="10" t="s">
        <v>90</v>
      </c>
      <c r="BS3247" s="10" t="s">
        <v>90</v>
      </c>
      <c r="BT3247" s="10" t="s">
        <v>90</v>
      </c>
      <c r="BU3247" s="10" t="s">
        <v>90</v>
      </c>
      <c r="BV3247" s="10" t="s">
        <v>90</v>
      </c>
      <c r="BW3247" s="10" t="s">
        <v>90</v>
      </c>
      <c r="BX3247" s="10" t="s">
        <v>90</v>
      </c>
      <c r="BY3247" s="10" t="s">
        <v>87</v>
      </c>
      <c r="BZ3247" s="10">
        <v>0.21</v>
      </c>
      <c r="CA3247" s="10" t="s">
        <v>5550</v>
      </c>
      <c r="CB3247" s="10" t="s">
        <v>83</v>
      </c>
      <c r="CC3247" s="10">
        <v>1</v>
      </c>
      <c r="CD3247" s="10">
        <v>1990</v>
      </c>
      <c r="CE3247" s="10">
        <v>0</v>
      </c>
      <c r="CF3247" s="10">
        <v>0</v>
      </c>
      <c r="CG3247" s="10">
        <v>0</v>
      </c>
      <c r="CH3247" s="10">
        <v>1</v>
      </c>
    </row>
    <row r="3248" spans="1:86" x14ac:dyDescent="0.25">
      <c r="A3248" s="10" t="s">
        <v>5551</v>
      </c>
      <c r="B3248" s="10"/>
      <c r="C3248" s="10"/>
      <c r="D3248" s="10"/>
      <c r="E3248" s="10">
        <v>1</v>
      </c>
      <c r="F3248" s="10"/>
      <c r="G3248" s="10" t="s">
        <v>170</v>
      </c>
      <c r="H3248" s="10"/>
      <c r="I3248" s="10"/>
      <c r="J3248" s="10"/>
      <c r="K3248" s="10"/>
      <c r="L3248" s="10"/>
      <c r="M3248" s="10"/>
      <c r="N3248" s="10"/>
      <c r="O3248" s="10">
        <v>8.4</v>
      </c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  <c r="AO3248" s="10"/>
      <c r="AP3248" s="10"/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>
        <f t="shared" si="50"/>
        <v>1</v>
      </c>
      <c r="BC3248" s="10"/>
      <c r="BD3248" s="10"/>
      <c r="BE3248" s="10"/>
      <c r="BF3248" s="10"/>
      <c r="BG3248" s="10" t="s">
        <v>98</v>
      </c>
      <c r="BH3248" s="10" t="s">
        <v>89</v>
      </c>
      <c r="BI3248" s="10">
        <v>8.4</v>
      </c>
      <c r="BJ3248" s="10">
        <v>160197</v>
      </c>
      <c r="BK3248" s="10">
        <v>35.82</v>
      </c>
      <c r="BL3248" s="10">
        <v>21.67</v>
      </c>
      <c r="BM3248" s="10">
        <v>14.14</v>
      </c>
      <c r="BN3248" s="10">
        <v>14.14</v>
      </c>
      <c r="BO3248" s="10">
        <v>0</v>
      </c>
      <c r="BP3248" s="10">
        <v>9.7100000000000009</v>
      </c>
      <c r="BQ3248" s="10" t="s">
        <v>90</v>
      </c>
      <c r="BR3248" s="11">
        <v>11075</v>
      </c>
      <c r="BS3248" s="10" t="s">
        <v>90</v>
      </c>
      <c r="BT3248" s="10" t="s">
        <v>90</v>
      </c>
      <c r="BU3248" s="10" t="s">
        <v>90</v>
      </c>
      <c r="BV3248" s="10" t="s">
        <v>90</v>
      </c>
      <c r="BW3248" s="10" t="s">
        <v>90</v>
      </c>
      <c r="BX3248" s="10" t="s">
        <v>90</v>
      </c>
      <c r="BY3248" s="10" t="s">
        <v>153</v>
      </c>
      <c r="BZ3248" s="10">
        <v>8.4</v>
      </c>
      <c r="CA3248" s="10" t="s">
        <v>5551</v>
      </c>
      <c r="CB3248" s="10" t="s">
        <v>170</v>
      </c>
      <c r="CC3248" s="10">
        <v>1</v>
      </c>
      <c r="CD3248" s="10">
        <v>1992</v>
      </c>
      <c r="CE3248" s="10">
        <v>0</v>
      </c>
      <c r="CF3248" s="10">
        <v>0</v>
      </c>
      <c r="CG3248" s="10">
        <v>0</v>
      </c>
      <c r="CH3248" s="10">
        <v>1</v>
      </c>
    </row>
    <row r="3249" spans="1:86" x14ac:dyDescent="0.25">
      <c r="A3249" s="10" t="s">
        <v>5552</v>
      </c>
      <c r="B3249" s="10"/>
      <c r="C3249" s="10"/>
      <c r="D3249" s="10"/>
      <c r="E3249" s="10">
        <v>1</v>
      </c>
      <c r="F3249" s="10"/>
      <c r="G3249" s="10" t="s">
        <v>83</v>
      </c>
      <c r="H3249" s="10"/>
      <c r="I3249" s="10"/>
      <c r="J3249" s="10"/>
      <c r="K3249" s="10"/>
      <c r="L3249" s="10"/>
      <c r="M3249" s="10"/>
      <c r="N3249" s="10"/>
      <c r="O3249" s="10">
        <v>0.2</v>
      </c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>
        <f t="shared" si="50"/>
        <v>1</v>
      </c>
      <c r="BC3249" s="10"/>
      <c r="BD3249" s="10"/>
      <c r="BE3249" s="10"/>
      <c r="BF3249" s="10"/>
      <c r="BG3249" s="10" t="s">
        <v>83</v>
      </c>
      <c r="BH3249" s="10" t="s">
        <v>89</v>
      </c>
      <c r="BI3249" s="10">
        <v>0.2</v>
      </c>
      <c r="BJ3249" s="10">
        <v>1089.52</v>
      </c>
      <c r="BK3249" s="10">
        <v>0</v>
      </c>
      <c r="BL3249" s="10">
        <v>0</v>
      </c>
      <c r="BM3249" s="10">
        <v>0</v>
      </c>
      <c r="BN3249" s="10">
        <v>0</v>
      </c>
      <c r="BO3249" s="10">
        <v>0</v>
      </c>
      <c r="BP3249" s="10">
        <v>27.04</v>
      </c>
      <c r="BQ3249" s="10" t="s">
        <v>90</v>
      </c>
      <c r="BR3249" s="10" t="s">
        <v>90</v>
      </c>
      <c r="BS3249" s="10" t="s">
        <v>90</v>
      </c>
      <c r="BT3249" s="10" t="s">
        <v>90</v>
      </c>
      <c r="BU3249" s="10" t="s">
        <v>90</v>
      </c>
      <c r="BV3249" s="10" t="s">
        <v>90</v>
      </c>
      <c r="BW3249" s="10" t="s">
        <v>90</v>
      </c>
      <c r="BX3249" s="10" t="s">
        <v>90</v>
      </c>
      <c r="BY3249" s="10" t="s">
        <v>87</v>
      </c>
      <c r="BZ3249" s="10">
        <v>0.2</v>
      </c>
      <c r="CA3249" s="10" t="s">
        <v>5552</v>
      </c>
      <c r="CB3249" s="10" t="s">
        <v>83</v>
      </c>
      <c r="CC3249" s="10">
        <v>1</v>
      </c>
      <c r="CD3249" s="10">
        <v>1993</v>
      </c>
      <c r="CE3249" s="10">
        <v>0</v>
      </c>
      <c r="CF3249" s="10">
        <v>0</v>
      </c>
      <c r="CG3249" s="10">
        <v>0</v>
      </c>
      <c r="CH3249" s="10">
        <v>1</v>
      </c>
    </row>
    <row r="3250" spans="1:86" x14ac:dyDescent="0.25">
      <c r="A3250" s="10" t="s">
        <v>5553</v>
      </c>
      <c r="B3250" s="10"/>
      <c r="C3250" s="10"/>
      <c r="D3250" s="10"/>
      <c r="E3250" s="10">
        <v>1</v>
      </c>
      <c r="F3250" s="10"/>
      <c r="G3250" s="10" t="s">
        <v>160</v>
      </c>
      <c r="H3250" s="10"/>
      <c r="I3250" s="10"/>
      <c r="J3250" s="10"/>
      <c r="K3250" s="10"/>
      <c r="L3250" s="10"/>
      <c r="M3250" s="10"/>
      <c r="N3250" s="10"/>
      <c r="O3250" s="10">
        <v>8</v>
      </c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  <c r="AO3250" s="10"/>
      <c r="AP3250" s="10"/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>
        <f t="shared" si="50"/>
        <v>1</v>
      </c>
      <c r="BC3250" s="10"/>
      <c r="BD3250" s="10"/>
      <c r="BE3250" s="10"/>
      <c r="BF3250" s="10"/>
      <c r="BG3250" s="10" t="s">
        <v>158</v>
      </c>
      <c r="BH3250" s="10" t="s">
        <v>89</v>
      </c>
      <c r="BI3250" s="10">
        <v>8</v>
      </c>
      <c r="BJ3250" s="10">
        <v>87720.3</v>
      </c>
      <c r="BK3250" s="10">
        <v>22.07</v>
      </c>
      <c r="BL3250" s="10">
        <v>19.5</v>
      </c>
      <c r="BM3250" s="10">
        <v>2.58</v>
      </c>
      <c r="BN3250" s="10">
        <v>2.58</v>
      </c>
      <c r="BO3250" s="10">
        <v>0</v>
      </c>
      <c r="BP3250" s="10">
        <v>27.31</v>
      </c>
      <c r="BQ3250" s="10" t="s">
        <v>90</v>
      </c>
      <c r="BR3250" s="11">
        <v>9952</v>
      </c>
      <c r="BS3250" s="10" t="s">
        <v>90</v>
      </c>
      <c r="BT3250" s="10" t="s">
        <v>90</v>
      </c>
      <c r="BU3250" s="10" t="s">
        <v>90</v>
      </c>
      <c r="BV3250" s="10">
        <v>8.5000000000000006E-2</v>
      </c>
      <c r="BW3250" s="10">
        <v>0.11899999999999999</v>
      </c>
      <c r="BX3250" s="10">
        <v>208.6</v>
      </c>
      <c r="BY3250" s="10" t="s">
        <v>153</v>
      </c>
      <c r="BZ3250" s="10">
        <v>8</v>
      </c>
      <c r="CA3250" s="10" t="s">
        <v>5553</v>
      </c>
      <c r="CB3250" s="10" t="s">
        <v>160</v>
      </c>
      <c r="CC3250" s="10">
        <v>1</v>
      </c>
      <c r="CD3250" s="10">
        <v>1999</v>
      </c>
      <c r="CE3250" s="10">
        <v>0</v>
      </c>
      <c r="CF3250" s="10">
        <v>0</v>
      </c>
      <c r="CG3250" s="10">
        <v>0</v>
      </c>
      <c r="CH3250" s="10">
        <v>1</v>
      </c>
    </row>
    <row r="3251" spans="1:86" x14ac:dyDescent="0.25">
      <c r="A3251" s="10" t="s">
        <v>5554</v>
      </c>
      <c r="B3251" s="10"/>
      <c r="C3251" s="10"/>
      <c r="D3251" s="10"/>
      <c r="E3251" s="10" t="s">
        <v>161</v>
      </c>
      <c r="F3251" s="10"/>
      <c r="G3251" s="10" t="s">
        <v>83</v>
      </c>
      <c r="H3251" s="10"/>
      <c r="I3251" s="10"/>
      <c r="J3251" s="10"/>
      <c r="K3251" s="10"/>
      <c r="L3251" s="10"/>
      <c r="M3251" s="10"/>
      <c r="N3251" s="10"/>
      <c r="O3251" s="10">
        <v>1</v>
      </c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>
        <f t="shared" si="50"/>
        <v>1</v>
      </c>
      <c r="BC3251" s="10"/>
      <c r="BD3251" s="10"/>
      <c r="BE3251" s="10"/>
      <c r="BF3251" s="10"/>
      <c r="BG3251" s="10" t="s">
        <v>83</v>
      </c>
      <c r="BH3251" s="10" t="s">
        <v>89</v>
      </c>
      <c r="BI3251" s="10">
        <v>1</v>
      </c>
      <c r="BJ3251" s="10">
        <v>1090.52</v>
      </c>
      <c r="BK3251" s="10">
        <v>0</v>
      </c>
      <c r="BL3251" s="10">
        <v>0</v>
      </c>
      <c r="BM3251" s="10">
        <v>0</v>
      </c>
      <c r="BN3251" s="10">
        <v>0</v>
      </c>
      <c r="BO3251" s="10">
        <v>0</v>
      </c>
      <c r="BP3251" s="10">
        <v>27.04</v>
      </c>
      <c r="BQ3251" s="10" t="s">
        <v>90</v>
      </c>
      <c r="BR3251" s="10" t="s">
        <v>90</v>
      </c>
      <c r="BS3251" s="10" t="s">
        <v>90</v>
      </c>
      <c r="BT3251" s="10" t="s">
        <v>90</v>
      </c>
      <c r="BU3251" s="10" t="s">
        <v>90</v>
      </c>
      <c r="BV3251" s="10" t="s">
        <v>90</v>
      </c>
      <c r="BW3251" s="10" t="s">
        <v>90</v>
      </c>
      <c r="BX3251" s="10" t="s">
        <v>90</v>
      </c>
      <c r="BY3251" s="10" t="s">
        <v>87</v>
      </c>
      <c r="BZ3251" s="10">
        <v>1</v>
      </c>
      <c r="CA3251" s="10" t="s">
        <v>5554</v>
      </c>
      <c r="CB3251" s="10" t="s">
        <v>83</v>
      </c>
      <c r="CC3251" s="10" t="s">
        <v>161</v>
      </c>
      <c r="CD3251" s="10">
        <v>2000</v>
      </c>
      <c r="CE3251" s="10">
        <v>0</v>
      </c>
      <c r="CF3251" s="10">
        <v>0</v>
      </c>
      <c r="CG3251" s="10">
        <v>0</v>
      </c>
      <c r="CH3251" s="10">
        <v>1</v>
      </c>
    </row>
    <row r="3252" spans="1:86" x14ac:dyDescent="0.25">
      <c r="A3252" s="10" t="s">
        <v>2774</v>
      </c>
      <c r="B3252" s="10"/>
      <c r="C3252" s="10"/>
      <c r="D3252" s="10"/>
      <c r="E3252" s="10">
        <v>2</v>
      </c>
      <c r="F3252" s="10"/>
      <c r="G3252" s="10" t="s">
        <v>231</v>
      </c>
      <c r="H3252" s="10"/>
      <c r="I3252" s="10"/>
      <c r="J3252" s="10"/>
      <c r="K3252" s="10"/>
      <c r="L3252" s="10"/>
      <c r="M3252" s="10"/>
      <c r="N3252" s="10"/>
      <c r="O3252" s="10">
        <v>0.9</v>
      </c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  <c r="AO3252" s="10"/>
      <c r="AP3252" s="10"/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>
        <f t="shared" si="50"/>
        <v>1</v>
      </c>
      <c r="BC3252" s="10"/>
      <c r="BD3252" s="10"/>
      <c r="BE3252" s="10"/>
      <c r="BF3252" s="10"/>
      <c r="BG3252" s="10" t="s">
        <v>233</v>
      </c>
      <c r="BH3252" s="10" t="s">
        <v>89</v>
      </c>
      <c r="BI3252" s="10">
        <v>0.9</v>
      </c>
      <c r="BJ3252" s="10">
        <v>57843.8</v>
      </c>
      <c r="BK3252" s="10">
        <v>16.16</v>
      </c>
      <c r="BL3252" s="10">
        <v>0</v>
      </c>
      <c r="BM3252" s="10">
        <v>16.16</v>
      </c>
      <c r="BN3252" s="10">
        <v>16.16</v>
      </c>
      <c r="BO3252" s="10">
        <v>0</v>
      </c>
      <c r="BP3252" s="10">
        <v>110.78</v>
      </c>
      <c r="BQ3252" s="10" t="s">
        <v>90</v>
      </c>
      <c r="BR3252" s="10" t="s">
        <v>90</v>
      </c>
      <c r="BS3252" s="10" t="s">
        <v>90</v>
      </c>
      <c r="BT3252" s="10" t="s">
        <v>90</v>
      </c>
      <c r="BU3252" s="10" t="s">
        <v>90</v>
      </c>
      <c r="BV3252" s="10" t="s">
        <v>90</v>
      </c>
      <c r="BW3252" s="10" t="s">
        <v>90</v>
      </c>
      <c r="BX3252" s="10" t="s">
        <v>90</v>
      </c>
      <c r="BY3252" s="10" t="s">
        <v>87</v>
      </c>
      <c r="BZ3252" s="10">
        <v>0.9</v>
      </c>
      <c r="CA3252" s="10" t="s">
        <v>2774</v>
      </c>
      <c r="CB3252" s="10" t="s">
        <v>231</v>
      </c>
      <c r="CC3252" s="10">
        <v>2</v>
      </c>
      <c r="CD3252" s="10">
        <v>2015</v>
      </c>
      <c r="CE3252" s="10">
        <v>0</v>
      </c>
      <c r="CF3252" s="10">
        <v>0</v>
      </c>
      <c r="CG3252" s="10">
        <v>0</v>
      </c>
      <c r="CH3252" s="10">
        <v>1</v>
      </c>
    </row>
    <row r="3253" spans="1:86" x14ac:dyDescent="0.25">
      <c r="A3253" s="10" t="s">
        <v>2787</v>
      </c>
      <c r="B3253" s="10"/>
      <c r="C3253" s="10"/>
      <c r="D3253" s="10"/>
      <c r="E3253" s="10" t="s">
        <v>5555</v>
      </c>
      <c r="F3253" s="10"/>
      <c r="G3253" s="10" t="s">
        <v>83</v>
      </c>
      <c r="H3253" s="10"/>
      <c r="I3253" s="10"/>
      <c r="J3253" s="10"/>
      <c r="K3253" s="10"/>
      <c r="L3253" s="10"/>
      <c r="M3253" s="10"/>
      <c r="N3253" s="10"/>
      <c r="O3253" s="10">
        <v>3.5</v>
      </c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/>
      <c r="BB3253" s="10">
        <f t="shared" si="50"/>
        <v>1</v>
      </c>
      <c r="BC3253" s="10"/>
      <c r="BD3253" s="10"/>
      <c r="BE3253" s="10"/>
      <c r="BF3253" s="10"/>
      <c r="BG3253" s="10" t="s">
        <v>83</v>
      </c>
      <c r="BH3253" s="10" t="s">
        <v>89</v>
      </c>
      <c r="BI3253" s="10">
        <v>3.5</v>
      </c>
      <c r="BJ3253" s="10">
        <v>1119.42</v>
      </c>
      <c r="BK3253" s="10">
        <v>0</v>
      </c>
      <c r="BL3253" s="10">
        <v>0</v>
      </c>
      <c r="BM3253" s="10">
        <v>0</v>
      </c>
      <c r="BN3253" s="10">
        <v>0</v>
      </c>
      <c r="BO3253" s="10">
        <v>0</v>
      </c>
      <c r="BP3253" s="10">
        <v>27.04</v>
      </c>
      <c r="BQ3253" s="10" t="s">
        <v>90</v>
      </c>
      <c r="BR3253" s="10" t="s">
        <v>90</v>
      </c>
      <c r="BS3253" s="10" t="s">
        <v>90</v>
      </c>
      <c r="BT3253" s="10" t="s">
        <v>90</v>
      </c>
      <c r="BU3253" s="10" t="s">
        <v>90</v>
      </c>
      <c r="BV3253" s="10" t="s">
        <v>90</v>
      </c>
      <c r="BW3253" s="10" t="s">
        <v>90</v>
      </c>
      <c r="BX3253" s="10" t="s">
        <v>90</v>
      </c>
      <c r="BY3253" s="10" t="s">
        <v>87</v>
      </c>
      <c r="BZ3253" s="10">
        <v>3.5</v>
      </c>
      <c r="CA3253" s="10" t="s">
        <v>2787</v>
      </c>
      <c r="CB3253" s="10" t="s">
        <v>83</v>
      </c>
      <c r="CC3253" s="10" t="s">
        <v>5555</v>
      </c>
      <c r="CD3253" s="10">
        <v>2020</v>
      </c>
      <c r="CE3253" s="10">
        <v>0</v>
      </c>
      <c r="CF3253" s="10">
        <v>0</v>
      </c>
      <c r="CG3253" s="10">
        <v>0</v>
      </c>
      <c r="CH3253" s="10">
        <v>1</v>
      </c>
    </row>
    <row r="3254" spans="1:86" x14ac:dyDescent="0.25">
      <c r="A3254" s="10" t="s">
        <v>5556</v>
      </c>
      <c r="B3254" s="10"/>
      <c r="C3254" s="10"/>
      <c r="D3254" s="10"/>
      <c r="E3254" s="10">
        <v>1</v>
      </c>
      <c r="F3254" s="10"/>
      <c r="G3254" s="10" t="s">
        <v>83</v>
      </c>
      <c r="H3254" s="10"/>
      <c r="I3254" s="10"/>
      <c r="J3254" s="10"/>
      <c r="K3254" s="10"/>
      <c r="L3254" s="10"/>
      <c r="M3254" s="10"/>
      <c r="N3254" s="10"/>
      <c r="O3254" s="10">
        <v>4</v>
      </c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  <c r="AO3254" s="10"/>
      <c r="AP3254" s="10"/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>
        <f t="shared" si="50"/>
        <v>1</v>
      </c>
      <c r="BC3254" s="10"/>
      <c r="BD3254" s="10"/>
      <c r="BE3254" s="10"/>
      <c r="BF3254" s="10"/>
      <c r="BG3254" s="10" t="s">
        <v>83</v>
      </c>
      <c r="BH3254" s="10" t="s">
        <v>89</v>
      </c>
      <c r="BI3254" s="10">
        <v>4</v>
      </c>
      <c r="BJ3254" s="10">
        <v>1123.42</v>
      </c>
      <c r="BK3254" s="10">
        <v>0</v>
      </c>
      <c r="BL3254" s="10">
        <v>0</v>
      </c>
      <c r="BM3254" s="10">
        <v>0</v>
      </c>
      <c r="BN3254" s="10">
        <v>0</v>
      </c>
      <c r="BO3254" s="10">
        <v>0</v>
      </c>
      <c r="BP3254" s="10">
        <v>27.04</v>
      </c>
      <c r="BQ3254" s="10" t="s">
        <v>90</v>
      </c>
      <c r="BR3254" s="10" t="s">
        <v>90</v>
      </c>
      <c r="BS3254" s="10" t="s">
        <v>90</v>
      </c>
      <c r="BT3254" s="10" t="s">
        <v>90</v>
      </c>
      <c r="BU3254" s="10" t="s">
        <v>90</v>
      </c>
      <c r="BV3254" s="10" t="s">
        <v>90</v>
      </c>
      <c r="BW3254" s="10" t="s">
        <v>90</v>
      </c>
      <c r="BX3254" s="10" t="s">
        <v>90</v>
      </c>
      <c r="BY3254" s="10" t="s">
        <v>87</v>
      </c>
      <c r="BZ3254" s="10">
        <v>4</v>
      </c>
      <c r="CA3254" s="10" t="s">
        <v>5556</v>
      </c>
      <c r="CB3254" s="10" t="s">
        <v>83</v>
      </c>
      <c r="CC3254" s="10">
        <v>1</v>
      </c>
      <c r="CD3254" s="10">
        <v>2021</v>
      </c>
      <c r="CE3254" s="10">
        <v>0</v>
      </c>
      <c r="CF3254" s="10">
        <v>0</v>
      </c>
      <c r="CG3254" s="10">
        <v>0</v>
      </c>
      <c r="CH3254" s="10">
        <v>1</v>
      </c>
    </row>
    <row r="3255" spans="1:86" x14ac:dyDescent="0.25">
      <c r="A3255" s="10" t="s">
        <v>5557</v>
      </c>
      <c r="B3255" s="10"/>
      <c r="C3255" s="10"/>
      <c r="D3255" s="10"/>
      <c r="E3255" s="10" t="s">
        <v>5558</v>
      </c>
      <c r="F3255" s="10"/>
      <c r="G3255" s="10" t="s">
        <v>204</v>
      </c>
      <c r="H3255" s="10"/>
      <c r="I3255" s="10"/>
      <c r="J3255" s="10"/>
      <c r="K3255" s="10"/>
      <c r="L3255" s="10"/>
      <c r="M3255" s="10"/>
      <c r="N3255" s="10"/>
      <c r="O3255" s="10">
        <v>20</v>
      </c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>
        <f t="shared" si="50"/>
        <v>1</v>
      </c>
      <c r="BC3255" s="10"/>
      <c r="BD3255" s="10"/>
      <c r="BE3255" s="10"/>
      <c r="BF3255" s="10"/>
      <c r="BG3255" s="10" t="s">
        <v>447</v>
      </c>
      <c r="BH3255" s="10" t="s">
        <v>89</v>
      </c>
      <c r="BI3255" s="10">
        <v>20</v>
      </c>
      <c r="BJ3255" s="10">
        <v>1161.02</v>
      </c>
      <c r="BK3255" s="10">
        <v>0</v>
      </c>
      <c r="BL3255" s="10">
        <v>0</v>
      </c>
      <c r="BM3255" s="10">
        <v>0</v>
      </c>
      <c r="BN3255" s="10">
        <v>0</v>
      </c>
      <c r="BO3255" s="10">
        <v>0</v>
      </c>
      <c r="BP3255" s="10">
        <v>0</v>
      </c>
      <c r="BQ3255" s="10" t="s">
        <v>90</v>
      </c>
      <c r="BR3255" s="10" t="s">
        <v>90</v>
      </c>
      <c r="BS3255" s="10" t="s">
        <v>90</v>
      </c>
      <c r="BT3255" s="10" t="s">
        <v>90</v>
      </c>
      <c r="BU3255" s="10" t="s">
        <v>90</v>
      </c>
      <c r="BV3255" s="10" t="s">
        <v>90</v>
      </c>
      <c r="BW3255" s="10" t="s">
        <v>90</v>
      </c>
      <c r="BX3255" s="10" t="s">
        <v>90</v>
      </c>
      <c r="BY3255" s="10" t="s">
        <v>87</v>
      </c>
      <c r="BZ3255" s="10">
        <v>20</v>
      </c>
      <c r="CA3255" s="10" t="s">
        <v>5557</v>
      </c>
      <c r="CB3255" s="10" t="s">
        <v>204</v>
      </c>
      <c r="CC3255" s="10" t="s">
        <v>5558</v>
      </c>
      <c r="CD3255" s="10">
        <v>2023</v>
      </c>
      <c r="CE3255" s="10">
        <v>0</v>
      </c>
      <c r="CF3255" s="10">
        <v>0</v>
      </c>
      <c r="CG3255" s="10">
        <v>0</v>
      </c>
      <c r="CH3255" s="10">
        <v>1</v>
      </c>
    </row>
    <row r="3256" spans="1:86" x14ac:dyDescent="0.25">
      <c r="A3256" s="10" t="s">
        <v>5559</v>
      </c>
      <c r="B3256" s="10"/>
      <c r="C3256" s="10"/>
      <c r="D3256" s="10"/>
      <c r="E3256" s="10" t="s">
        <v>5560</v>
      </c>
      <c r="F3256" s="10"/>
      <c r="G3256" s="10" t="s">
        <v>83</v>
      </c>
      <c r="H3256" s="10"/>
      <c r="I3256" s="10"/>
      <c r="J3256" s="10"/>
      <c r="K3256" s="10"/>
      <c r="L3256" s="10"/>
      <c r="M3256" s="10"/>
      <c r="N3256" s="10"/>
      <c r="O3256" s="10">
        <v>1.3</v>
      </c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>
        <f t="shared" si="50"/>
        <v>1</v>
      </c>
      <c r="BC3256" s="10"/>
      <c r="BD3256" s="10"/>
      <c r="BE3256" s="10"/>
      <c r="BF3256" s="10"/>
      <c r="BG3256" s="10" t="s">
        <v>83</v>
      </c>
      <c r="BH3256" s="10" t="s">
        <v>89</v>
      </c>
      <c r="BI3256" s="10">
        <v>1.3</v>
      </c>
      <c r="BJ3256" s="10">
        <v>1166.42</v>
      </c>
      <c r="BK3256" s="10">
        <v>0</v>
      </c>
      <c r="BL3256" s="10">
        <v>0</v>
      </c>
      <c r="BM3256" s="10">
        <v>0</v>
      </c>
      <c r="BN3256" s="10">
        <v>0</v>
      </c>
      <c r="BO3256" s="10">
        <v>0</v>
      </c>
      <c r="BP3256" s="10">
        <v>27.04</v>
      </c>
      <c r="BQ3256" s="10" t="s">
        <v>90</v>
      </c>
      <c r="BR3256" s="10" t="s">
        <v>90</v>
      </c>
      <c r="BS3256" s="10" t="s">
        <v>90</v>
      </c>
      <c r="BT3256" s="10" t="s">
        <v>90</v>
      </c>
      <c r="BU3256" s="10" t="s">
        <v>90</v>
      </c>
      <c r="BV3256" s="10" t="s">
        <v>90</v>
      </c>
      <c r="BW3256" s="10" t="s">
        <v>90</v>
      </c>
      <c r="BX3256" s="10" t="s">
        <v>90</v>
      </c>
      <c r="BY3256" s="10" t="s">
        <v>87</v>
      </c>
      <c r="BZ3256" s="10">
        <v>1.3</v>
      </c>
      <c r="CA3256" s="10" t="s">
        <v>5559</v>
      </c>
      <c r="CB3256" s="10" t="s">
        <v>83</v>
      </c>
      <c r="CC3256" s="10" t="s">
        <v>5560</v>
      </c>
      <c r="CD3256" s="10">
        <v>2034</v>
      </c>
      <c r="CE3256" s="10">
        <v>0</v>
      </c>
      <c r="CF3256" s="10">
        <v>0</v>
      </c>
      <c r="CG3256" s="10">
        <v>0</v>
      </c>
      <c r="CH3256" s="10">
        <v>1</v>
      </c>
    </row>
    <row r="3257" spans="1:86" x14ac:dyDescent="0.25">
      <c r="A3257" s="10" t="s">
        <v>5561</v>
      </c>
      <c r="B3257" s="10"/>
      <c r="C3257" s="10"/>
      <c r="D3257" s="10"/>
      <c r="E3257" s="10" t="s">
        <v>236</v>
      </c>
      <c r="F3257" s="10"/>
      <c r="G3257" s="10" t="s">
        <v>160</v>
      </c>
      <c r="H3257" s="10"/>
      <c r="I3257" s="10"/>
      <c r="J3257" s="10"/>
      <c r="K3257" s="10"/>
      <c r="L3257" s="10"/>
      <c r="M3257" s="10"/>
      <c r="N3257" s="10"/>
      <c r="O3257" s="10">
        <v>0.9</v>
      </c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>
        <f t="shared" si="50"/>
        <v>1</v>
      </c>
      <c r="BC3257" s="10"/>
      <c r="BD3257" s="10"/>
      <c r="BE3257" s="10"/>
      <c r="BF3257" s="10"/>
      <c r="BG3257" s="10" t="s">
        <v>98</v>
      </c>
      <c r="BH3257" s="10" t="s">
        <v>89</v>
      </c>
      <c r="BI3257" s="10">
        <v>0.9</v>
      </c>
      <c r="BJ3257" s="10">
        <v>40279.199999999997</v>
      </c>
      <c r="BK3257" s="10">
        <v>11.19</v>
      </c>
      <c r="BL3257" s="10">
        <v>8.26</v>
      </c>
      <c r="BM3257" s="10">
        <v>2.93</v>
      </c>
      <c r="BN3257" s="10">
        <v>2.93</v>
      </c>
      <c r="BO3257" s="10">
        <v>0</v>
      </c>
      <c r="BP3257" s="10">
        <v>11.17</v>
      </c>
      <c r="BQ3257" s="10" t="s">
        <v>90</v>
      </c>
      <c r="BR3257" s="11">
        <v>4901</v>
      </c>
      <c r="BS3257" s="10" t="s">
        <v>90</v>
      </c>
      <c r="BT3257" s="10" t="s">
        <v>90</v>
      </c>
      <c r="BU3257" s="10" t="s">
        <v>90</v>
      </c>
      <c r="BV3257" s="10">
        <v>0.153</v>
      </c>
      <c r="BW3257" s="10">
        <v>2.9000000000000001E-2</v>
      </c>
      <c r="BX3257" s="10">
        <v>120.44</v>
      </c>
      <c r="BY3257" s="10" t="s">
        <v>153</v>
      </c>
      <c r="BZ3257" s="10">
        <v>0.9</v>
      </c>
      <c r="CA3257" s="10" t="s">
        <v>5561</v>
      </c>
      <c r="CB3257" s="10" t="s">
        <v>160</v>
      </c>
      <c r="CC3257" s="10" t="s">
        <v>236</v>
      </c>
      <c r="CD3257" s="10">
        <v>2035</v>
      </c>
      <c r="CE3257" s="10">
        <v>0</v>
      </c>
      <c r="CF3257" s="10">
        <v>0</v>
      </c>
      <c r="CG3257" s="10">
        <v>0</v>
      </c>
      <c r="CH3257" s="10">
        <v>1</v>
      </c>
    </row>
    <row r="3258" spans="1:86" x14ac:dyDescent="0.25">
      <c r="A3258" s="10" t="s">
        <v>5562</v>
      </c>
      <c r="B3258" s="10"/>
      <c r="C3258" s="10"/>
      <c r="D3258" s="10"/>
      <c r="E3258" s="10" t="s">
        <v>161</v>
      </c>
      <c r="F3258" s="10"/>
      <c r="G3258" s="10" t="s">
        <v>94</v>
      </c>
      <c r="H3258" s="10"/>
      <c r="I3258" s="10"/>
      <c r="J3258" s="10"/>
      <c r="K3258" s="10"/>
      <c r="L3258" s="10"/>
      <c r="M3258" s="10"/>
      <c r="N3258" s="10"/>
      <c r="O3258" s="10">
        <v>40</v>
      </c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  <c r="AO3258" s="10"/>
      <c r="AP3258" s="10"/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>
        <f t="shared" si="50"/>
        <v>1</v>
      </c>
      <c r="BC3258" s="10"/>
      <c r="BD3258" s="10"/>
      <c r="BE3258" s="10"/>
      <c r="BF3258" s="10"/>
      <c r="BG3258" s="10" t="s">
        <v>98</v>
      </c>
      <c r="BH3258" s="10" t="s">
        <v>89</v>
      </c>
      <c r="BI3258" s="10">
        <v>40</v>
      </c>
      <c r="BJ3258" s="10">
        <v>43553</v>
      </c>
      <c r="BK3258" s="10">
        <v>11.57</v>
      </c>
      <c r="BL3258" s="10">
        <v>10.130000000000001</v>
      </c>
      <c r="BM3258" s="10">
        <v>1.44</v>
      </c>
      <c r="BN3258" s="10">
        <v>1.44</v>
      </c>
      <c r="BO3258" s="10">
        <v>0</v>
      </c>
      <c r="BP3258" s="10">
        <v>3.88</v>
      </c>
      <c r="BQ3258" s="10" t="s">
        <v>90</v>
      </c>
      <c r="BR3258" s="11">
        <v>6010</v>
      </c>
      <c r="BS3258" s="10" t="s">
        <v>90</v>
      </c>
      <c r="BT3258" s="10" t="s">
        <v>90</v>
      </c>
      <c r="BU3258" s="10" t="s">
        <v>90</v>
      </c>
      <c r="BV3258" s="10">
        <v>0.14050000000000001</v>
      </c>
      <c r="BW3258" s="10">
        <v>2E-3</v>
      </c>
      <c r="BX3258" s="10">
        <v>119.31</v>
      </c>
      <c r="BY3258" s="10" t="s">
        <v>153</v>
      </c>
      <c r="BZ3258" s="10">
        <v>40</v>
      </c>
      <c r="CA3258" s="10" t="s">
        <v>5562</v>
      </c>
      <c r="CB3258" s="10" t="s">
        <v>94</v>
      </c>
      <c r="CC3258" s="10" t="s">
        <v>161</v>
      </c>
      <c r="CD3258" s="10">
        <v>2036</v>
      </c>
      <c r="CE3258" s="10">
        <v>0</v>
      </c>
      <c r="CF3258" s="10">
        <v>0</v>
      </c>
      <c r="CG3258" s="10">
        <v>0</v>
      </c>
      <c r="CH3258" s="10">
        <v>1</v>
      </c>
    </row>
    <row r="3259" spans="1:86" x14ac:dyDescent="0.25">
      <c r="A3259" s="10" t="s">
        <v>5562</v>
      </c>
      <c r="B3259" s="10"/>
      <c r="C3259" s="10"/>
      <c r="D3259" s="10"/>
      <c r="E3259" s="10" t="s">
        <v>499</v>
      </c>
      <c r="F3259" s="10"/>
      <c r="G3259" s="10" t="s">
        <v>94</v>
      </c>
      <c r="H3259" s="10"/>
      <c r="I3259" s="10"/>
      <c r="J3259" s="10"/>
      <c r="K3259" s="10"/>
      <c r="L3259" s="10"/>
      <c r="M3259" s="10"/>
      <c r="N3259" s="10"/>
      <c r="O3259" s="10">
        <v>64</v>
      </c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>
        <f t="shared" si="50"/>
        <v>1</v>
      </c>
      <c r="BC3259" s="10"/>
      <c r="BD3259" s="10"/>
      <c r="BE3259" s="10"/>
      <c r="BF3259" s="10"/>
      <c r="BG3259" s="10" t="s">
        <v>98</v>
      </c>
      <c r="BH3259" s="10" t="s">
        <v>89</v>
      </c>
      <c r="BI3259" s="10">
        <v>64</v>
      </c>
      <c r="BJ3259" s="10">
        <v>16819.8</v>
      </c>
      <c r="BK3259" s="10">
        <v>9.7100000000000009</v>
      </c>
      <c r="BL3259" s="10">
        <v>8.27</v>
      </c>
      <c r="BM3259" s="10">
        <v>1.44</v>
      </c>
      <c r="BN3259" s="10">
        <v>1.44</v>
      </c>
      <c r="BO3259" s="10">
        <v>0</v>
      </c>
      <c r="BP3259" s="10">
        <v>3.88</v>
      </c>
      <c r="BQ3259" s="10" t="s">
        <v>90</v>
      </c>
      <c r="BR3259" s="11">
        <v>4909</v>
      </c>
      <c r="BS3259" s="10" t="s">
        <v>90</v>
      </c>
      <c r="BT3259" s="10" t="s">
        <v>90</v>
      </c>
      <c r="BU3259" s="10" t="s">
        <v>90</v>
      </c>
      <c r="BV3259" s="10">
        <v>7.4999999999999997E-3</v>
      </c>
      <c r="BW3259" s="10">
        <v>2E-3</v>
      </c>
      <c r="BX3259" s="10">
        <v>119.31</v>
      </c>
      <c r="BY3259" s="10" t="s">
        <v>153</v>
      </c>
      <c r="BZ3259" s="10">
        <v>64</v>
      </c>
      <c r="CA3259" s="10" t="s">
        <v>5562</v>
      </c>
      <c r="CB3259" s="10" t="s">
        <v>94</v>
      </c>
      <c r="CC3259" s="10" t="s">
        <v>499</v>
      </c>
      <c r="CD3259" s="10">
        <v>2037</v>
      </c>
      <c r="CE3259" s="10">
        <v>0</v>
      </c>
      <c r="CF3259" s="10">
        <v>0</v>
      </c>
      <c r="CG3259" s="10">
        <v>0</v>
      </c>
      <c r="CH3259" s="10">
        <v>1</v>
      </c>
    </row>
    <row r="3260" spans="1:86" x14ac:dyDescent="0.25">
      <c r="A3260" s="10" t="s">
        <v>5563</v>
      </c>
      <c r="B3260" s="10"/>
      <c r="C3260" s="10"/>
      <c r="D3260" s="10"/>
      <c r="E3260" s="10" t="s">
        <v>1535</v>
      </c>
      <c r="F3260" s="10"/>
      <c r="G3260" s="10" t="s">
        <v>83</v>
      </c>
      <c r="H3260" s="10"/>
      <c r="I3260" s="10"/>
      <c r="J3260" s="10"/>
      <c r="K3260" s="10"/>
      <c r="L3260" s="10"/>
      <c r="M3260" s="10"/>
      <c r="N3260" s="10"/>
      <c r="O3260" s="10">
        <v>7.5</v>
      </c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  <c r="AO3260" s="10"/>
      <c r="AP3260" s="10"/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>
        <f t="shared" si="50"/>
        <v>1</v>
      </c>
      <c r="BC3260" s="10"/>
      <c r="BD3260" s="10"/>
      <c r="BE3260" s="10"/>
      <c r="BF3260" s="10"/>
      <c r="BG3260" s="10" t="s">
        <v>83</v>
      </c>
      <c r="BH3260" s="10" t="s">
        <v>89</v>
      </c>
      <c r="BI3260" s="10">
        <v>7.5</v>
      </c>
      <c r="BJ3260" s="10">
        <v>1173.92</v>
      </c>
      <c r="BK3260" s="10">
        <v>0</v>
      </c>
      <c r="BL3260" s="10">
        <v>0</v>
      </c>
      <c r="BM3260" s="10">
        <v>0</v>
      </c>
      <c r="BN3260" s="10">
        <v>0</v>
      </c>
      <c r="BO3260" s="10">
        <v>0</v>
      </c>
      <c r="BP3260" s="10">
        <v>27.04</v>
      </c>
      <c r="BQ3260" s="10" t="s">
        <v>90</v>
      </c>
      <c r="BR3260" s="10" t="s">
        <v>90</v>
      </c>
      <c r="BS3260" s="10" t="s">
        <v>90</v>
      </c>
      <c r="BT3260" s="10" t="s">
        <v>90</v>
      </c>
      <c r="BU3260" s="10" t="s">
        <v>90</v>
      </c>
      <c r="BV3260" s="10" t="s">
        <v>90</v>
      </c>
      <c r="BW3260" s="10" t="s">
        <v>90</v>
      </c>
      <c r="BX3260" s="10" t="s">
        <v>90</v>
      </c>
      <c r="BY3260" s="10" t="s">
        <v>87</v>
      </c>
      <c r="BZ3260" s="10">
        <v>7.5</v>
      </c>
      <c r="CA3260" s="10" t="s">
        <v>5563</v>
      </c>
      <c r="CB3260" s="10" t="s">
        <v>83</v>
      </c>
      <c r="CC3260" s="10" t="s">
        <v>1535</v>
      </c>
      <c r="CD3260" s="10">
        <v>2045</v>
      </c>
      <c r="CE3260" s="10">
        <v>0</v>
      </c>
      <c r="CF3260" s="10">
        <v>0</v>
      </c>
      <c r="CG3260" s="10">
        <v>0</v>
      </c>
      <c r="CH3260" s="10">
        <v>1</v>
      </c>
    </row>
    <row r="3261" spans="1:86" x14ac:dyDescent="0.25">
      <c r="A3261" s="10" t="s">
        <v>5564</v>
      </c>
      <c r="B3261" s="10"/>
      <c r="C3261" s="10"/>
      <c r="D3261" s="10"/>
      <c r="E3261" s="10" t="s">
        <v>715</v>
      </c>
      <c r="F3261" s="10"/>
      <c r="G3261" s="10" t="s">
        <v>160</v>
      </c>
      <c r="H3261" s="10"/>
      <c r="I3261" s="10"/>
      <c r="J3261" s="10"/>
      <c r="K3261" s="10"/>
      <c r="L3261" s="10"/>
      <c r="M3261" s="10"/>
      <c r="N3261" s="10"/>
      <c r="O3261" s="10">
        <v>4.8</v>
      </c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>
        <f t="shared" si="50"/>
        <v>1</v>
      </c>
      <c r="BC3261" s="10"/>
      <c r="BD3261" s="10"/>
      <c r="BE3261" s="10"/>
      <c r="BF3261" s="10"/>
      <c r="BG3261" s="10" t="s">
        <v>98</v>
      </c>
      <c r="BH3261" s="10" t="s">
        <v>89</v>
      </c>
      <c r="BI3261" s="10">
        <v>4.8</v>
      </c>
      <c r="BJ3261" s="10">
        <v>51856</v>
      </c>
      <c r="BK3261" s="10">
        <v>14.09</v>
      </c>
      <c r="BL3261" s="10">
        <v>11.15</v>
      </c>
      <c r="BM3261" s="10">
        <v>2.93</v>
      </c>
      <c r="BN3261" s="10">
        <v>2.93</v>
      </c>
      <c r="BO3261" s="10">
        <v>0</v>
      </c>
      <c r="BP3261" s="10">
        <v>11.17</v>
      </c>
      <c r="BQ3261" s="10" t="s">
        <v>90</v>
      </c>
      <c r="BR3261" s="11">
        <v>4633</v>
      </c>
      <c r="BS3261" s="10" t="s">
        <v>90</v>
      </c>
      <c r="BT3261" s="10" t="s">
        <v>90</v>
      </c>
      <c r="BU3261" s="10" t="s">
        <v>90</v>
      </c>
      <c r="BV3261" s="10">
        <v>0.153</v>
      </c>
      <c r="BW3261" s="10">
        <v>2.9000000000000001E-2</v>
      </c>
      <c r="BX3261" s="10">
        <v>120.44</v>
      </c>
      <c r="BY3261" s="10" t="s">
        <v>153</v>
      </c>
      <c r="BZ3261" s="10">
        <v>4.8</v>
      </c>
      <c r="CA3261" s="10" t="s">
        <v>5564</v>
      </c>
      <c r="CB3261" s="10" t="s">
        <v>160</v>
      </c>
      <c r="CC3261" s="10" t="s">
        <v>715</v>
      </c>
      <c r="CD3261" s="10">
        <v>2047</v>
      </c>
      <c r="CE3261" s="10">
        <v>0</v>
      </c>
      <c r="CF3261" s="10">
        <v>0</v>
      </c>
      <c r="CG3261" s="10">
        <v>0</v>
      </c>
      <c r="CH3261" s="10">
        <v>1</v>
      </c>
    </row>
    <row r="3262" spans="1:86" x14ac:dyDescent="0.25">
      <c r="A3262" s="10" t="s">
        <v>5564</v>
      </c>
      <c r="B3262" s="10"/>
      <c r="C3262" s="10"/>
      <c r="D3262" s="10"/>
      <c r="E3262" s="10" t="s">
        <v>717</v>
      </c>
      <c r="F3262" s="10"/>
      <c r="G3262" s="10" t="s">
        <v>160</v>
      </c>
      <c r="H3262" s="10"/>
      <c r="I3262" s="10"/>
      <c r="J3262" s="10"/>
      <c r="K3262" s="10"/>
      <c r="L3262" s="10"/>
      <c r="M3262" s="10"/>
      <c r="N3262" s="10"/>
      <c r="O3262" s="10">
        <v>10</v>
      </c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  <c r="AO3262" s="10"/>
      <c r="AP3262" s="10"/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>
        <f t="shared" si="50"/>
        <v>1</v>
      </c>
      <c r="BC3262" s="10"/>
      <c r="BD3262" s="10"/>
      <c r="BE3262" s="10"/>
      <c r="BF3262" s="10"/>
      <c r="BG3262" s="10" t="s">
        <v>98</v>
      </c>
      <c r="BH3262" s="10" t="s">
        <v>89</v>
      </c>
      <c r="BI3262" s="10">
        <v>10</v>
      </c>
      <c r="BJ3262" s="10">
        <v>51849.2</v>
      </c>
      <c r="BK3262" s="10">
        <v>14.08</v>
      </c>
      <c r="BL3262" s="10">
        <v>11.15</v>
      </c>
      <c r="BM3262" s="10">
        <v>2.93</v>
      </c>
      <c r="BN3262" s="10">
        <v>2.93</v>
      </c>
      <c r="BO3262" s="10">
        <v>0</v>
      </c>
      <c r="BP3262" s="10">
        <v>11.17</v>
      </c>
      <c r="BQ3262" s="10" t="s">
        <v>90</v>
      </c>
      <c r="BR3262" s="11">
        <v>4633</v>
      </c>
      <c r="BS3262" s="10" t="s">
        <v>90</v>
      </c>
      <c r="BT3262" s="10" t="s">
        <v>90</v>
      </c>
      <c r="BU3262" s="10" t="s">
        <v>90</v>
      </c>
      <c r="BV3262" s="10">
        <v>0.153</v>
      </c>
      <c r="BW3262" s="10">
        <v>2.9000000000000001E-2</v>
      </c>
      <c r="BX3262" s="10">
        <v>120.44</v>
      </c>
      <c r="BY3262" s="10" t="s">
        <v>153</v>
      </c>
      <c r="BZ3262" s="10">
        <v>10</v>
      </c>
      <c r="CA3262" s="10" t="s">
        <v>5564</v>
      </c>
      <c r="CB3262" s="10" t="s">
        <v>160</v>
      </c>
      <c r="CC3262" s="10" t="s">
        <v>717</v>
      </c>
      <c r="CD3262" s="10">
        <v>2048</v>
      </c>
      <c r="CE3262" s="10">
        <v>0</v>
      </c>
      <c r="CF3262" s="10">
        <v>0</v>
      </c>
      <c r="CG3262" s="10">
        <v>0</v>
      </c>
      <c r="CH3262" s="10">
        <v>1</v>
      </c>
    </row>
    <row r="3263" spans="1:86" x14ac:dyDescent="0.25">
      <c r="A3263" s="10" t="s">
        <v>5565</v>
      </c>
      <c r="B3263" s="10"/>
      <c r="C3263" s="10"/>
      <c r="D3263" s="10"/>
      <c r="E3263" s="10">
        <v>1</v>
      </c>
      <c r="F3263" s="10"/>
      <c r="G3263" s="10" t="s">
        <v>94</v>
      </c>
      <c r="H3263" s="10"/>
      <c r="I3263" s="10"/>
      <c r="J3263" s="10"/>
      <c r="K3263" s="10"/>
      <c r="L3263" s="10"/>
      <c r="M3263" s="10"/>
      <c r="N3263" s="10"/>
      <c r="O3263" s="10">
        <v>5.7</v>
      </c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>
        <f t="shared" si="50"/>
        <v>1</v>
      </c>
      <c r="BC3263" s="10"/>
      <c r="BD3263" s="10"/>
      <c r="BE3263" s="10"/>
      <c r="BF3263" s="10"/>
      <c r="BG3263" s="10" t="s">
        <v>98</v>
      </c>
      <c r="BH3263" s="10" t="s">
        <v>89</v>
      </c>
      <c r="BI3263" s="10">
        <v>5.7</v>
      </c>
      <c r="BJ3263" s="10">
        <v>164962</v>
      </c>
      <c r="BK3263" s="10">
        <v>37.840000000000003</v>
      </c>
      <c r="BL3263" s="10">
        <v>34.04</v>
      </c>
      <c r="BM3263" s="10">
        <v>3.81</v>
      </c>
      <c r="BN3263" s="10">
        <v>3.81</v>
      </c>
      <c r="BO3263" s="10">
        <v>0</v>
      </c>
      <c r="BP3263" s="10">
        <v>4.97</v>
      </c>
      <c r="BQ3263" s="10" t="s">
        <v>90</v>
      </c>
      <c r="BR3263" s="11">
        <v>11315</v>
      </c>
      <c r="BS3263" s="10" t="s">
        <v>90</v>
      </c>
      <c r="BT3263" s="10" t="s">
        <v>90</v>
      </c>
      <c r="BU3263" s="10" t="s">
        <v>90</v>
      </c>
      <c r="BV3263" s="10">
        <v>5.8999999999999997E-2</v>
      </c>
      <c r="BW3263" s="10">
        <v>2E-3</v>
      </c>
      <c r="BX3263" s="10">
        <v>119.31</v>
      </c>
      <c r="BY3263" s="10" t="s">
        <v>153</v>
      </c>
      <c r="BZ3263" s="10">
        <v>5.7</v>
      </c>
      <c r="CA3263" s="10" t="s">
        <v>5565</v>
      </c>
      <c r="CB3263" s="10" t="s">
        <v>94</v>
      </c>
      <c r="CC3263" s="10">
        <v>1</v>
      </c>
      <c r="CD3263" s="10">
        <v>2071</v>
      </c>
      <c r="CE3263" s="10">
        <v>0</v>
      </c>
      <c r="CF3263" s="10">
        <v>0</v>
      </c>
      <c r="CG3263" s="10">
        <v>0</v>
      </c>
      <c r="CH3263" s="10">
        <v>1</v>
      </c>
    </row>
    <row r="3264" spans="1:86" x14ac:dyDescent="0.25">
      <c r="A3264" s="10" t="s">
        <v>5566</v>
      </c>
      <c r="B3264" s="10"/>
      <c r="C3264" s="10"/>
      <c r="D3264" s="10"/>
      <c r="E3264" s="10">
        <v>1</v>
      </c>
      <c r="F3264" s="10"/>
      <c r="G3264" s="10" t="s">
        <v>160</v>
      </c>
      <c r="H3264" s="10"/>
      <c r="I3264" s="10"/>
      <c r="J3264" s="10"/>
      <c r="K3264" s="10"/>
      <c r="L3264" s="10"/>
      <c r="M3264" s="10"/>
      <c r="N3264" s="10"/>
      <c r="O3264" s="10">
        <v>4.5999999999999996</v>
      </c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  <c r="AO3264" s="10"/>
      <c r="AP3264" s="10"/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>
        <f t="shared" si="50"/>
        <v>1</v>
      </c>
      <c r="BC3264" s="10"/>
      <c r="BD3264" s="10"/>
      <c r="BE3264" s="10"/>
      <c r="BF3264" s="10"/>
      <c r="BG3264" s="10" t="s">
        <v>98</v>
      </c>
      <c r="BH3264" s="10" t="s">
        <v>89</v>
      </c>
      <c r="BI3264" s="10">
        <v>4.5999999999999996</v>
      </c>
      <c r="BJ3264" s="10">
        <v>161903</v>
      </c>
      <c r="BK3264" s="10">
        <v>36.119999999999997</v>
      </c>
      <c r="BL3264" s="10">
        <v>33.19</v>
      </c>
      <c r="BM3264" s="10">
        <v>2.93</v>
      </c>
      <c r="BN3264" s="10">
        <v>2.93</v>
      </c>
      <c r="BO3264" s="10">
        <v>0</v>
      </c>
      <c r="BP3264" s="10">
        <v>11.17</v>
      </c>
      <c r="BQ3264" s="10" t="s">
        <v>90</v>
      </c>
      <c r="BR3264" s="11">
        <v>11655</v>
      </c>
      <c r="BS3264" s="10" t="s">
        <v>90</v>
      </c>
      <c r="BT3264" s="10" t="s">
        <v>90</v>
      </c>
      <c r="BU3264" s="10" t="s">
        <v>90</v>
      </c>
      <c r="BV3264" s="10">
        <v>0.153</v>
      </c>
      <c r="BW3264" s="10">
        <v>2.9000000000000001E-2</v>
      </c>
      <c r="BX3264" s="10">
        <v>120.44</v>
      </c>
      <c r="BY3264" s="10" t="s">
        <v>153</v>
      </c>
      <c r="BZ3264" s="10">
        <v>4.5999999999999996</v>
      </c>
      <c r="CA3264" s="10" t="s">
        <v>5566</v>
      </c>
      <c r="CB3264" s="10" t="s">
        <v>160</v>
      </c>
      <c r="CC3264" s="10">
        <v>1</v>
      </c>
      <c r="CD3264" s="10">
        <v>2072</v>
      </c>
      <c r="CE3264" s="10">
        <v>0</v>
      </c>
      <c r="CF3264" s="10">
        <v>0</v>
      </c>
      <c r="CG3264" s="10">
        <v>0</v>
      </c>
      <c r="CH3264" s="10">
        <v>1</v>
      </c>
    </row>
    <row r="3265" spans="1:86" x14ac:dyDescent="0.25">
      <c r="A3265" s="10" t="s">
        <v>5567</v>
      </c>
      <c r="B3265" s="10"/>
      <c r="C3265" s="10"/>
      <c r="D3265" s="10"/>
      <c r="E3265" s="10" t="s">
        <v>5568</v>
      </c>
      <c r="F3265" s="10"/>
      <c r="G3265" s="10" t="s">
        <v>83</v>
      </c>
      <c r="H3265" s="10"/>
      <c r="I3265" s="10"/>
      <c r="J3265" s="10"/>
      <c r="K3265" s="10"/>
      <c r="L3265" s="10"/>
      <c r="M3265" s="10"/>
      <c r="N3265" s="10"/>
      <c r="O3265" s="10">
        <v>1</v>
      </c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>
        <f t="shared" si="50"/>
        <v>1</v>
      </c>
      <c r="BC3265" s="10"/>
      <c r="BD3265" s="10"/>
      <c r="BE3265" s="10"/>
      <c r="BF3265" s="10"/>
      <c r="BG3265" s="10" t="s">
        <v>83</v>
      </c>
      <c r="BH3265" s="10" t="s">
        <v>89</v>
      </c>
      <c r="BI3265" s="10">
        <v>1</v>
      </c>
      <c r="BJ3265" s="10">
        <v>1184.22</v>
      </c>
      <c r="BK3265" s="10">
        <v>0</v>
      </c>
      <c r="BL3265" s="10">
        <v>0</v>
      </c>
      <c r="BM3265" s="10">
        <v>0</v>
      </c>
      <c r="BN3265" s="10">
        <v>0</v>
      </c>
      <c r="BO3265" s="10">
        <v>0</v>
      </c>
      <c r="BP3265" s="10">
        <v>27.04</v>
      </c>
      <c r="BQ3265" s="10" t="s">
        <v>90</v>
      </c>
      <c r="BR3265" s="10" t="s">
        <v>90</v>
      </c>
      <c r="BS3265" s="10" t="s">
        <v>90</v>
      </c>
      <c r="BT3265" s="10" t="s">
        <v>90</v>
      </c>
      <c r="BU3265" s="10" t="s">
        <v>90</v>
      </c>
      <c r="BV3265" s="10" t="s">
        <v>90</v>
      </c>
      <c r="BW3265" s="10" t="s">
        <v>90</v>
      </c>
      <c r="BX3265" s="10" t="s">
        <v>90</v>
      </c>
      <c r="BY3265" s="10" t="s">
        <v>87</v>
      </c>
      <c r="BZ3265" s="10">
        <v>1</v>
      </c>
      <c r="CA3265" s="10" t="s">
        <v>5567</v>
      </c>
      <c r="CB3265" s="10" t="s">
        <v>83</v>
      </c>
      <c r="CC3265" s="10" t="s">
        <v>5568</v>
      </c>
      <c r="CD3265" s="10">
        <v>2081</v>
      </c>
      <c r="CE3265" s="10">
        <v>0</v>
      </c>
      <c r="CF3265" s="10">
        <v>0</v>
      </c>
      <c r="CG3265" s="10">
        <v>0</v>
      </c>
      <c r="CH3265" s="10">
        <v>1</v>
      </c>
    </row>
    <row r="3266" spans="1:86" x14ac:dyDescent="0.25">
      <c r="A3266" s="10" t="s">
        <v>5567</v>
      </c>
      <c r="B3266" s="10"/>
      <c r="C3266" s="10"/>
      <c r="D3266" s="10"/>
      <c r="E3266" s="10" t="s">
        <v>5569</v>
      </c>
      <c r="F3266" s="10"/>
      <c r="G3266" s="10" t="s">
        <v>83</v>
      </c>
      <c r="H3266" s="10"/>
      <c r="I3266" s="10"/>
      <c r="J3266" s="10"/>
      <c r="K3266" s="10"/>
      <c r="L3266" s="10"/>
      <c r="M3266" s="10"/>
      <c r="N3266" s="10"/>
      <c r="O3266" s="10">
        <v>0.5</v>
      </c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  <c r="AO3266" s="10"/>
      <c r="AP3266" s="10"/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>
        <f t="shared" si="50"/>
        <v>1</v>
      </c>
      <c r="BC3266" s="10"/>
      <c r="BD3266" s="10"/>
      <c r="BE3266" s="10"/>
      <c r="BF3266" s="10"/>
      <c r="BG3266" s="10" t="s">
        <v>83</v>
      </c>
      <c r="BH3266" s="10" t="s">
        <v>89</v>
      </c>
      <c r="BI3266" s="10">
        <v>0.5</v>
      </c>
      <c r="BJ3266" s="10">
        <v>1184.72</v>
      </c>
      <c r="BK3266" s="10">
        <v>0</v>
      </c>
      <c r="BL3266" s="10">
        <v>0</v>
      </c>
      <c r="BM3266" s="10">
        <v>0</v>
      </c>
      <c r="BN3266" s="10">
        <v>0</v>
      </c>
      <c r="BO3266" s="10">
        <v>0</v>
      </c>
      <c r="BP3266" s="10">
        <v>27.04</v>
      </c>
      <c r="BQ3266" s="10" t="s">
        <v>90</v>
      </c>
      <c r="BR3266" s="10" t="s">
        <v>90</v>
      </c>
      <c r="BS3266" s="10" t="s">
        <v>90</v>
      </c>
      <c r="BT3266" s="10" t="s">
        <v>90</v>
      </c>
      <c r="BU3266" s="10" t="s">
        <v>90</v>
      </c>
      <c r="BV3266" s="10" t="s">
        <v>90</v>
      </c>
      <c r="BW3266" s="10" t="s">
        <v>90</v>
      </c>
      <c r="BX3266" s="10" t="s">
        <v>90</v>
      </c>
      <c r="BY3266" s="10" t="s">
        <v>87</v>
      </c>
      <c r="BZ3266" s="10">
        <v>0.5</v>
      </c>
      <c r="CA3266" s="10" t="s">
        <v>5567</v>
      </c>
      <c r="CB3266" s="10" t="s">
        <v>83</v>
      </c>
      <c r="CC3266" s="10" t="s">
        <v>5569</v>
      </c>
      <c r="CD3266" s="10">
        <v>2082</v>
      </c>
      <c r="CE3266" s="10">
        <v>0</v>
      </c>
      <c r="CF3266" s="10">
        <v>0</v>
      </c>
      <c r="CG3266" s="10">
        <v>0</v>
      </c>
      <c r="CH3266" s="10">
        <v>1</v>
      </c>
    </row>
    <row r="3267" spans="1:86" x14ac:dyDescent="0.25">
      <c r="A3267" s="10" t="s">
        <v>5570</v>
      </c>
      <c r="B3267" s="10"/>
      <c r="C3267" s="10"/>
      <c r="D3267" s="10"/>
      <c r="E3267" s="10">
        <v>1</v>
      </c>
      <c r="F3267" s="10"/>
      <c r="G3267" s="10" t="s">
        <v>204</v>
      </c>
      <c r="H3267" s="10"/>
      <c r="I3267" s="10"/>
      <c r="J3267" s="10"/>
      <c r="K3267" s="10"/>
      <c r="L3267" s="10"/>
      <c r="M3267" s="10"/>
      <c r="N3267" s="10"/>
      <c r="O3267" s="10">
        <v>2</v>
      </c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>
        <f t="shared" ref="BB3267:BB3330" si="51">IF(BH3267="Operating",1,0)</f>
        <v>1</v>
      </c>
      <c r="BC3267" s="10"/>
      <c r="BD3267" s="10"/>
      <c r="BE3267" s="10"/>
      <c r="BF3267" s="10"/>
      <c r="BG3267" s="10" t="s">
        <v>447</v>
      </c>
      <c r="BH3267" s="10" t="s">
        <v>89</v>
      </c>
      <c r="BI3267" s="10">
        <v>2</v>
      </c>
      <c r="BJ3267" s="10">
        <v>1186.72</v>
      </c>
      <c r="BK3267" s="10">
        <v>0</v>
      </c>
      <c r="BL3267" s="10">
        <v>0</v>
      </c>
      <c r="BM3267" s="10">
        <v>0</v>
      </c>
      <c r="BN3267" s="10">
        <v>0</v>
      </c>
      <c r="BO3267" s="10">
        <v>0</v>
      </c>
      <c r="BP3267" s="10">
        <v>0</v>
      </c>
      <c r="BQ3267" s="10" t="s">
        <v>90</v>
      </c>
      <c r="BR3267" s="10" t="s">
        <v>90</v>
      </c>
      <c r="BS3267" s="10" t="s">
        <v>90</v>
      </c>
      <c r="BT3267" s="10" t="s">
        <v>90</v>
      </c>
      <c r="BU3267" s="10" t="s">
        <v>90</v>
      </c>
      <c r="BV3267" s="10" t="s">
        <v>90</v>
      </c>
      <c r="BW3267" s="10" t="s">
        <v>90</v>
      </c>
      <c r="BX3267" s="10" t="s">
        <v>90</v>
      </c>
      <c r="BY3267" s="10" t="s">
        <v>87</v>
      </c>
      <c r="BZ3267" s="10">
        <v>2</v>
      </c>
      <c r="CA3267" s="10" t="s">
        <v>5570</v>
      </c>
      <c r="CB3267" s="10" t="s">
        <v>204</v>
      </c>
      <c r="CC3267" s="10">
        <v>1</v>
      </c>
      <c r="CD3267" s="10">
        <v>2083</v>
      </c>
      <c r="CE3267" s="10">
        <v>0</v>
      </c>
      <c r="CF3267" s="10">
        <v>0</v>
      </c>
      <c r="CG3267" s="10">
        <v>0</v>
      </c>
      <c r="CH3267" s="10">
        <v>1</v>
      </c>
    </row>
    <row r="3268" spans="1:86" x14ac:dyDescent="0.25">
      <c r="A3268" s="10" t="s">
        <v>5571</v>
      </c>
      <c r="B3268" s="10"/>
      <c r="C3268" s="10"/>
      <c r="D3268" s="10"/>
      <c r="E3268" s="10" t="s">
        <v>5572</v>
      </c>
      <c r="F3268" s="10"/>
      <c r="G3268" s="10" t="s">
        <v>83</v>
      </c>
      <c r="H3268" s="10"/>
      <c r="I3268" s="10"/>
      <c r="J3268" s="10"/>
      <c r="K3268" s="10"/>
      <c r="L3268" s="10"/>
      <c r="M3268" s="10"/>
      <c r="N3268" s="10"/>
      <c r="O3268" s="10">
        <v>5</v>
      </c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  <c r="AO3268" s="10"/>
      <c r="AP3268" s="10"/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>
        <f t="shared" si="51"/>
        <v>1</v>
      </c>
      <c r="BC3268" s="10"/>
      <c r="BD3268" s="10"/>
      <c r="BE3268" s="10"/>
      <c r="BF3268" s="10"/>
      <c r="BG3268" s="10" t="s">
        <v>83</v>
      </c>
      <c r="BH3268" s="10" t="s">
        <v>89</v>
      </c>
      <c r="BI3268" s="10">
        <v>5</v>
      </c>
      <c r="BJ3268" s="10">
        <v>1191.72</v>
      </c>
      <c r="BK3268" s="10">
        <v>0</v>
      </c>
      <c r="BL3268" s="10">
        <v>0</v>
      </c>
      <c r="BM3268" s="10">
        <v>0</v>
      </c>
      <c r="BN3268" s="10">
        <v>0</v>
      </c>
      <c r="BO3268" s="10">
        <v>0</v>
      </c>
      <c r="BP3268" s="10">
        <v>27.04</v>
      </c>
      <c r="BQ3268" s="10" t="s">
        <v>90</v>
      </c>
      <c r="BR3268" s="10" t="s">
        <v>90</v>
      </c>
      <c r="BS3268" s="10" t="s">
        <v>90</v>
      </c>
      <c r="BT3268" s="10" t="s">
        <v>90</v>
      </c>
      <c r="BU3268" s="10" t="s">
        <v>90</v>
      </c>
      <c r="BV3268" s="10" t="s">
        <v>90</v>
      </c>
      <c r="BW3268" s="10" t="s">
        <v>90</v>
      </c>
      <c r="BX3268" s="10" t="s">
        <v>90</v>
      </c>
      <c r="BY3268" s="10" t="s">
        <v>87</v>
      </c>
      <c r="BZ3268" s="10">
        <v>5</v>
      </c>
      <c r="CA3268" s="10" t="s">
        <v>5571</v>
      </c>
      <c r="CB3268" s="10" t="s">
        <v>83</v>
      </c>
      <c r="CC3268" s="10" t="s">
        <v>5572</v>
      </c>
      <c r="CD3268" s="10">
        <v>2089</v>
      </c>
      <c r="CE3268" s="10">
        <v>0</v>
      </c>
      <c r="CF3268" s="10">
        <v>0</v>
      </c>
      <c r="CG3268" s="10">
        <v>0</v>
      </c>
      <c r="CH3268" s="10">
        <v>1</v>
      </c>
    </row>
    <row r="3269" spans="1:86" x14ac:dyDescent="0.25">
      <c r="A3269" s="10" t="s">
        <v>5573</v>
      </c>
      <c r="B3269" s="10"/>
      <c r="C3269" s="10"/>
      <c r="D3269" s="10"/>
      <c r="E3269" s="10" t="s">
        <v>236</v>
      </c>
      <c r="F3269" s="10"/>
      <c r="G3269" s="10" t="s">
        <v>160</v>
      </c>
      <c r="H3269" s="10"/>
      <c r="I3269" s="10"/>
      <c r="J3269" s="10"/>
      <c r="K3269" s="10"/>
      <c r="L3269" s="10"/>
      <c r="M3269" s="10"/>
      <c r="N3269" s="10"/>
      <c r="O3269" s="10">
        <v>28</v>
      </c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>
        <f t="shared" si="51"/>
        <v>1</v>
      </c>
      <c r="BC3269" s="10"/>
      <c r="BD3269" s="10"/>
      <c r="BE3269" s="10"/>
      <c r="BF3269" s="10"/>
      <c r="BG3269" s="10" t="s">
        <v>447</v>
      </c>
      <c r="BH3269" s="10" t="s">
        <v>89</v>
      </c>
      <c r="BI3269" s="10">
        <v>28</v>
      </c>
      <c r="BJ3269" s="10">
        <v>55691.199999999997</v>
      </c>
      <c r="BK3269" s="10">
        <v>15</v>
      </c>
      <c r="BL3269" s="10">
        <v>1.73</v>
      </c>
      <c r="BM3269" s="10">
        <v>13.27</v>
      </c>
      <c r="BN3269" s="10">
        <v>13.27</v>
      </c>
      <c r="BO3269" s="10">
        <v>0</v>
      </c>
      <c r="BP3269" s="10">
        <v>49.09</v>
      </c>
      <c r="BQ3269" s="10">
        <v>30.95</v>
      </c>
      <c r="BR3269" s="11">
        <v>18068</v>
      </c>
      <c r="BS3269" s="11">
        <v>1557058</v>
      </c>
      <c r="BT3269" s="11">
        <v>86178</v>
      </c>
      <c r="BU3269" s="10">
        <v>32.700000000000003</v>
      </c>
      <c r="BV3269" s="10">
        <v>2.29E-2</v>
      </c>
      <c r="BW3269" s="10">
        <v>2.9000000000000001E-2</v>
      </c>
      <c r="BX3269" s="10">
        <v>534.59</v>
      </c>
      <c r="BY3269" s="10" t="s">
        <v>153</v>
      </c>
      <c r="BZ3269" s="10">
        <v>28</v>
      </c>
      <c r="CA3269" s="10" t="s">
        <v>5573</v>
      </c>
      <c r="CB3269" s="10" t="s">
        <v>160</v>
      </c>
      <c r="CC3269" s="10" t="s">
        <v>236</v>
      </c>
      <c r="CD3269" s="10">
        <v>2091</v>
      </c>
      <c r="CE3269" s="10">
        <v>0</v>
      </c>
      <c r="CF3269" s="10">
        <v>0</v>
      </c>
      <c r="CG3269" s="10">
        <v>0</v>
      </c>
      <c r="CH3269" s="10">
        <v>1</v>
      </c>
    </row>
    <row r="3270" spans="1:86" x14ac:dyDescent="0.25">
      <c r="A3270" s="10" t="s">
        <v>5573</v>
      </c>
      <c r="B3270" s="10"/>
      <c r="C3270" s="10"/>
      <c r="D3270" s="10"/>
      <c r="E3270" s="10" t="s">
        <v>499</v>
      </c>
      <c r="F3270" s="10"/>
      <c r="G3270" s="10" t="s">
        <v>160</v>
      </c>
      <c r="H3270" s="10"/>
      <c r="I3270" s="10"/>
      <c r="J3270" s="10"/>
      <c r="K3270" s="10"/>
      <c r="L3270" s="10"/>
      <c r="M3270" s="10"/>
      <c r="N3270" s="10"/>
      <c r="O3270" s="10">
        <v>1.9</v>
      </c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  <c r="AO3270" s="10"/>
      <c r="AP3270" s="10"/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>
        <f t="shared" si="51"/>
        <v>1</v>
      </c>
      <c r="BC3270" s="10"/>
      <c r="BD3270" s="10"/>
      <c r="BE3270" s="10"/>
      <c r="BF3270" s="10"/>
      <c r="BG3270" s="10" t="s">
        <v>447</v>
      </c>
      <c r="BH3270" s="10" t="s">
        <v>89</v>
      </c>
      <c r="BI3270" s="10">
        <v>1.9</v>
      </c>
      <c r="BJ3270" s="10">
        <v>55693.1</v>
      </c>
      <c r="BK3270" s="10">
        <v>15</v>
      </c>
      <c r="BL3270" s="10">
        <v>1.72</v>
      </c>
      <c r="BM3270" s="10">
        <v>13.27</v>
      </c>
      <c r="BN3270" s="10">
        <v>13.27</v>
      </c>
      <c r="BO3270" s="10">
        <v>0</v>
      </c>
      <c r="BP3270" s="10">
        <v>49.09</v>
      </c>
      <c r="BQ3270" s="10" t="s">
        <v>90</v>
      </c>
      <c r="BR3270" s="11">
        <v>18007</v>
      </c>
      <c r="BS3270" s="10">
        <v>0</v>
      </c>
      <c r="BT3270" s="10">
        <v>0</v>
      </c>
      <c r="BU3270" s="10">
        <v>0</v>
      </c>
      <c r="BV3270" s="10">
        <v>2.3099999999999999E-2</v>
      </c>
      <c r="BW3270" s="10">
        <v>2.9000000000000001E-2</v>
      </c>
      <c r="BX3270" s="10">
        <v>534.59</v>
      </c>
      <c r="BY3270" s="10" t="s">
        <v>153</v>
      </c>
      <c r="BZ3270" s="10">
        <v>1.9</v>
      </c>
      <c r="CA3270" s="10" t="s">
        <v>5573</v>
      </c>
      <c r="CB3270" s="10" t="s">
        <v>160</v>
      </c>
      <c r="CC3270" s="10" t="s">
        <v>499</v>
      </c>
      <c r="CD3270" s="10">
        <v>2092</v>
      </c>
      <c r="CE3270" s="10">
        <v>0</v>
      </c>
      <c r="CF3270" s="10">
        <v>0</v>
      </c>
      <c r="CG3270" s="10">
        <v>0</v>
      </c>
      <c r="CH3270" s="10">
        <v>1</v>
      </c>
    </row>
    <row r="3271" spans="1:86" x14ac:dyDescent="0.25">
      <c r="A3271" s="10" t="s">
        <v>5574</v>
      </c>
      <c r="B3271" s="10"/>
      <c r="C3271" s="10"/>
      <c r="D3271" s="10"/>
      <c r="E3271" s="10">
        <v>1</v>
      </c>
      <c r="F3271" s="10"/>
      <c r="G3271" s="10" t="s">
        <v>83</v>
      </c>
      <c r="H3271" s="10"/>
      <c r="I3271" s="10"/>
      <c r="J3271" s="10"/>
      <c r="K3271" s="10"/>
      <c r="L3271" s="10"/>
      <c r="M3271" s="10"/>
      <c r="N3271" s="10"/>
      <c r="O3271" s="10">
        <v>0.46</v>
      </c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>
        <f t="shared" si="51"/>
        <v>1</v>
      </c>
      <c r="BC3271" s="10"/>
      <c r="BD3271" s="10"/>
      <c r="BE3271" s="10"/>
      <c r="BF3271" s="10"/>
      <c r="BG3271" s="10" t="s">
        <v>83</v>
      </c>
      <c r="BH3271" s="10" t="s">
        <v>89</v>
      </c>
      <c r="BI3271" s="10">
        <v>0.46</v>
      </c>
      <c r="BJ3271" s="10">
        <v>1192.18</v>
      </c>
      <c r="BK3271" s="10">
        <v>0</v>
      </c>
      <c r="BL3271" s="10">
        <v>0</v>
      </c>
      <c r="BM3271" s="10">
        <v>0</v>
      </c>
      <c r="BN3271" s="10">
        <v>0</v>
      </c>
      <c r="BO3271" s="10">
        <v>0</v>
      </c>
      <c r="BP3271" s="10">
        <v>27.04</v>
      </c>
      <c r="BQ3271" s="10" t="s">
        <v>90</v>
      </c>
      <c r="BR3271" s="10" t="s">
        <v>90</v>
      </c>
      <c r="BS3271" s="10" t="s">
        <v>90</v>
      </c>
      <c r="BT3271" s="10" t="s">
        <v>90</v>
      </c>
      <c r="BU3271" s="10" t="s">
        <v>90</v>
      </c>
      <c r="BV3271" s="10" t="s">
        <v>90</v>
      </c>
      <c r="BW3271" s="10" t="s">
        <v>90</v>
      </c>
      <c r="BX3271" s="10" t="s">
        <v>90</v>
      </c>
      <c r="BY3271" s="10" t="s">
        <v>87</v>
      </c>
      <c r="BZ3271" s="10">
        <v>0.46</v>
      </c>
      <c r="CA3271" s="10" t="s">
        <v>5574</v>
      </c>
      <c r="CB3271" s="10" t="s">
        <v>83</v>
      </c>
      <c r="CC3271" s="10">
        <v>1</v>
      </c>
      <c r="CD3271" s="10">
        <v>2095</v>
      </c>
      <c r="CE3271" s="10">
        <v>0</v>
      </c>
      <c r="CF3271" s="10">
        <v>0</v>
      </c>
      <c r="CG3271" s="10">
        <v>0</v>
      </c>
      <c r="CH3271" s="10">
        <v>1</v>
      </c>
    </row>
    <row r="3272" spans="1:86" x14ac:dyDescent="0.25">
      <c r="A3272" s="10" t="s">
        <v>5575</v>
      </c>
      <c r="B3272" s="10"/>
      <c r="C3272" s="10"/>
      <c r="D3272" s="10"/>
      <c r="E3272" s="10">
        <v>2</v>
      </c>
      <c r="F3272" s="10"/>
      <c r="G3272" s="10" t="s">
        <v>94</v>
      </c>
      <c r="H3272" s="10"/>
      <c r="I3272" s="10"/>
      <c r="J3272" s="10"/>
      <c r="K3272" s="10"/>
      <c r="L3272" s="10"/>
      <c r="M3272" s="10"/>
      <c r="N3272" s="10"/>
      <c r="O3272" s="10">
        <v>5.4</v>
      </c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  <c r="AO3272" s="10"/>
      <c r="AP3272" s="10"/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>
        <f t="shared" si="51"/>
        <v>1</v>
      </c>
      <c r="BC3272" s="10"/>
      <c r="BD3272" s="10"/>
      <c r="BE3272" s="10"/>
      <c r="BF3272" s="10"/>
      <c r="BG3272" s="10" t="s">
        <v>98</v>
      </c>
      <c r="BH3272" s="10" t="s">
        <v>89</v>
      </c>
      <c r="BI3272" s="10">
        <v>5.4</v>
      </c>
      <c r="BJ3272" s="10">
        <v>145303</v>
      </c>
      <c r="BK3272" s="10">
        <v>31.04</v>
      </c>
      <c r="BL3272" s="10">
        <v>27.23</v>
      </c>
      <c r="BM3272" s="10">
        <v>3.81</v>
      </c>
      <c r="BN3272" s="10">
        <v>3.81</v>
      </c>
      <c r="BO3272" s="10">
        <v>0</v>
      </c>
      <c r="BP3272" s="10">
        <v>4.97</v>
      </c>
      <c r="BQ3272" s="10" t="s">
        <v>90</v>
      </c>
      <c r="BR3272" s="11">
        <v>11315</v>
      </c>
      <c r="BS3272" s="10" t="s">
        <v>90</v>
      </c>
      <c r="BT3272" s="10" t="s">
        <v>90</v>
      </c>
      <c r="BU3272" s="10" t="s">
        <v>90</v>
      </c>
      <c r="BV3272" s="10">
        <v>5.8999999999999997E-2</v>
      </c>
      <c r="BW3272" s="10">
        <v>2E-3</v>
      </c>
      <c r="BX3272" s="10">
        <v>119.31</v>
      </c>
      <c r="BY3272" s="10" t="s">
        <v>153</v>
      </c>
      <c r="BZ3272" s="10">
        <v>5.4</v>
      </c>
      <c r="CA3272" s="10" t="s">
        <v>5575</v>
      </c>
      <c r="CB3272" s="10" t="s">
        <v>94</v>
      </c>
      <c r="CC3272" s="10">
        <v>2</v>
      </c>
      <c r="CD3272" s="10">
        <v>2096</v>
      </c>
      <c r="CE3272" s="10">
        <v>0</v>
      </c>
      <c r="CF3272" s="10">
        <v>0</v>
      </c>
      <c r="CG3272" s="10">
        <v>0</v>
      </c>
      <c r="CH3272" s="10">
        <v>1</v>
      </c>
    </row>
    <row r="3273" spans="1:86" x14ac:dyDescent="0.25">
      <c r="A3273" s="10" t="s">
        <v>5576</v>
      </c>
      <c r="B3273" s="10"/>
      <c r="C3273" s="10"/>
      <c r="D3273" s="10"/>
      <c r="E3273" s="10" t="s">
        <v>5577</v>
      </c>
      <c r="F3273" s="10"/>
      <c r="G3273" s="10" t="s">
        <v>170</v>
      </c>
      <c r="H3273" s="10"/>
      <c r="I3273" s="10"/>
      <c r="J3273" s="10"/>
      <c r="K3273" s="10"/>
      <c r="L3273" s="10"/>
      <c r="M3273" s="10"/>
      <c r="N3273" s="10"/>
      <c r="O3273" s="10">
        <v>0.6</v>
      </c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>
        <f t="shared" si="51"/>
        <v>1</v>
      </c>
      <c r="BC3273" s="10"/>
      <c r="BD3273" s="10"/>
      <c r="BE3273" s="10"/>
      <c r="BF3273" s="10"/>
      <c r="BG3273" s="10" t="s">
        <v>306</v>
      </c>
      <c r="BH3273" s="10" t="s">
        <v>89</v>
      </c>
      <c r="BI3273" s="10">
        <v>0.6</v>
      </c>
      <c r="BJ3273" s="10">
        <v>188312</v>
      </c>
      <c r="BK3273" s="10">
        <v>129.13999999999999</v>
      </c>
      <c r="BL3273" s="10">
        <v>109.6</v>
      </c>
      <c r="BM3273" s="10">
        <v>19.54</v>
      </c>
      <c r="BN3273" s="10">
        <v>19.54</v>
      </c>
      <c r="BO3273" s="10">
        <v>0</v>
      </c>
      <c r="BP3273" s="10">
        <v>9.9700000000000006</v>
      </c>
      <c r="BQ3273" s="10" t="s">
        <v>90</v>
      </c>
      <c r="BR3273" s="11">
        <v>11075</v>
      </c>
      <c r="BS3273" s="10" t="s">
        <v>90</v>
      </c>
      <c r="BT3273" s="10" t="s">
        <v>90</v>
      </c>
      <c r="BU3273" s="10" t="s">
        <v>90</v>
      </c>
      <c r="BV3273" s="10" t="s">
        <v>90</v>
      </c>
      <c r="BW3273" s="10" t="s">
        <v>90</v>
      </c>
      <c r="BX3273" s="10" t="s">
        <v>90</v>
      </c>
      <c r="BY3273" s="10" t="s">
        <v>87</v>
      </c>
      <c r="BZ3273" s="10">
        <v>0.6</v>
      </c>
      <c r="CA3273" s="10" t="s">
        <v>5576</v>
      </c>
      <c r="CB3273" s="10" t="s">
        <v>170</v>
      </c>
      <c r="CC3273" s="10" t="s">
        <v>5577</v>
      </c>
      <c r="CD3273" s="10">
        <v>2097</v>
      </c>
      <c r="CE3273" s="10">
        <v>0</v>
      </c>
      <c r="CF3273" s="10">
        <v>0</v>
      </c>
      <c r="CG3273" s="10">
        <v>0</v>
      </c>
      <c r="CH3273" s="10">
        <v>1</v>
      </c>
    </row>
    <row r="3274" spans="1:86" x14ac:dyDescent="0.25">
      <c r="A3274" s="10" t="s">
        <v>5576</v>
      </c>
      <c r="B3274" s="10"/>
      <c r="C3274" s="10"/>
      <c r="D3274" s="10"/>
      <c r="E3274" s="10" t="s">
        <v>5578</v>
      </c>
      <c r="F3274" s="10"/>
      <c r="G3274" s="10" t="s">
        <v>170</v>
      </c>
      <c r="H3274" s="10"/>
      <c r="I3274" s="10"/>
      <c r="J3274" s="10"/>
      <c r="K3274" s="10"/>
      <c r="L3274" s="10"/>
      <c r="M3274" s="10"/>
      <c r="N3274" s="10"/>
      <c r="O3274" s="10">
        <v>0.6</v>
      </c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  <c r="AO3274" s="10"/>
      <c r="AP3274" s="10"/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>
        <f t="shared" si="51"/>
        <v>1</v>
      </c>
      <c r="BC3274" s="10"/>
      <c r="BD3274" s="10"/>
      <c r="BE3274" s="10"/>
      <c r="BF3274" s="10"/>
      <c r="BG3274" s="10" t="s">
        <v>306</v>
      </c>
      <c r="BH3274" s="10" t="s">
        <v>89</v>
      </c>
      <c r="BI3274" s="10">
        <v>0.6</v>
      </c>
      <c r="BJ3274" s="10">
        <v>188274</v>
      </c>
      <c r="BK3274" s="10">
        <v>128.57</v>
      </c>
      <c r="BL3274" s="10">
        <v>109.03</v>
      </c>
      <c r="BM3274" s="10">
        <v>19.54</v>
      </c>
      <c r="BN3274" s="10">
        <v>19.54</v>
      </c>
      <c r="BO3274" s="10">
        <v>0</v>
      </c>
      <c r="BP3274" s="10">
        <v>9.9700000000000006</v>
      </c>
      <c r="BQ3274" s="10" t="s">
        <v>90</v>
      </c>
      <c r="BR3274" s="11">
        <v>11075</v>
      </c>
      <c r="BS3274" s="10" t="s">
        <v>90</v>
      </c>
      <c r="BT3274" s="10" t="s">
        <v>90</v>
      </c>
      <c r="BU3274" s="10" t="s">
        <v>90</v>
      </c>
      <c r="BV3274" s="10" t="s">
        <v>90</v>
      </c>
      <c r="BW3274" s="10" t="s">
        <v>90</v>
      </c>
      <c r="BX3274" s="10" t="s">
        <v>90</v>
      </c>
      <c r="BY3274" s="10" t="s">
        <v>87</v>
      </c>
      <c r="BZ3274" s="10">
        <v>0.6</v>
      </c>
      <c r="CA3274" s="10" t="s">
        <v>5576</v>
      </c>
      <c r="CB3274" s="10" t="s">
        <v>170</v>
      </c>
      <c r="CC3274" s="10" t="s">
        <v>5578</v>
      </c>
      <c r="CD3274" s="10">
        <v>2098</v>
      </c>
      <c r="CE3274" s="10">
        <v>0</v>
      </c>
      <c r="CF3274" s="10">
        <v>0</v>
      </c>
      <c r="CG3274" s="10">
        <v>0</v>
      </c>
      <c r="CH3274" s="10">
        <v>1</v>
      </c>
    </row>
    <row r="3275" spans="1:86" x14ac:dyDescent="0.25">
      <c r="A3275" s="10" t="s">
        <v>5576</v>
      </c>
      <c r="B3275" s="10"/>
      <c r="C3275" s="10"/>
      <c r="D3275" s="10"/>
      <c r="E3275" s="10" t="s">
        <v>5579</v>
      </c>
      <c r="F3275" s="10"/>
      <c r="G3275" s="10" t="s">
        <v>170</v>
      </c>
      <c r="H3275" s="10"/>
      <c r="I3275" s="10"/>
      <c r="J3275" s="10"/>
      <c r="K3275" s="10"/>
      <c r="L3275" s="10"/>
      <c r="M3275" s="10"/>
      <c r="N3275" s="10"/>
      <c r="O3275" s="10">
        <v>0.6</v>
      </c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>
        <f t="shared" si="51"/>
        <v>1</v>
      </c>
      <c r="BC3275" s="10"/>
      <c r="BD3275" s="10"/>
      <c r="BE3275" s="10"/>
      <c r="BF3275" s="10"/>
      <c r="BG3275" s="10" t="s">
        <v>306</v>
      </c>
      <c r="BH3275" s="10" t="s">
        <v>89</v>
      </c>
      <c r="BI3275" s="10">
        <v>0.6</v>
      </c>
      <c r="BJ3275" s="10">
        <v>188275</v>
      </c>
      <c r="BK3275" s="10">
        <v>128.57</v>
      </c>
      <c r="BL3275" s="10">
        <v>109.03</v>
      </c>
      <c r="BM3275" s="10">
        <v>19.54</v>
      </c>
      <c r="BN3275" s="10">
        <v>19.54</v>
      </c>
      <c r="BO3275" s="10">
        <v>0</v>
      </c>
      <c r="BP3275" s="10">
        <v>9.9700000000000006</v>
      </c>
      <c r="BQ3275" s="10" t="s">
        <v>90</v>
      </c>
      <c r="BR3275" s="11">
        <v>11075</v>
      </c>
      <c r="BS3275" s="10" t="s">
        <v>90</v>
      </c>
      <c r="BT3275" s="10" t="s">
        <v>90</v>
      </c>
      <c r="BU3275" s="10" t="s">
        <v>90</v>
      </c>
      <c r="BV3275" s="10" t="s">
        <v>90</v>
      </c>
      <c r="BW3275" s="10" t="s">
        <v>90</v>
      </c>
      <c r="BX3275" s="10" t="s">
        <v>90</v>
      </c>
      <c r="BY3275" s="10" t="s">
        <v>87</v>
      </c>
      <c r="BZ3275" s="10">
        <v>0.6</v>
      </c>
      <c r="CA3275" s="10" t="s">
        <v>5576</v>
      </c>
      <c r="CB3275" s="10" t="s">
        <v>170</v>
      </c>
      <c r="CC3275" s="10" t="s">
        <v>5579</v>
      </c>
      <c r="CD3275" s="10">
        <v>2099</v>
      </c>
      <c r="CE3275" s="10">
        <v>0</v>
      </c>
      <c r="CF3275" s="10">
        <v>0</v>
      </c>
      <c r="CG3275" s="10">
        <v>0</v>
      </c>
      <c r="CH3275" s="10">
        <v>1</v>
      </c>
    </row>
    <row r="3276" spans="1:86" x14ac:dyDescent="0.25">
      <c r="A3276" s="10" t="s">
        <v>5576</v>
      </c>
      <c r="B3276" s="10"/>
      <c r="C3276" s="10"/>
      <c r="D3276" s="10"/>
      <c r="E3276" s="10" t="s">
        <v>5580</v>
      </c>
      <c r="F3276" s="10"/>
      <c r="G3276" s="10" t="s">
        <v>170</v>
      </c>
      <c r="H3276" s="10"/>
      <c r="I3276" s="10"/>
      <c r="J3276" s="10"/>
      <c r="K3276" s="10"/>
      <c r="L3276" s="10"/>
      <c r="M3276" s="10"/>
      <c r="N3276" s="10"/>
      <c r="O3276" s="10">
        <v>0.6</v>
      </c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  <c r="AO3276" s="10"/>
      <c r="AP3276" s="10"/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>
        <f t="shared" si="51"/>
        <v>1</v>
      </c>
      <c r="BC3276" s="10"/>
      <c r="BD3276" s="10"/>
      <c r="BE3276" s="10"/>
      <c r="BF3276" s="10"/>
      <c r="BG3276" s="10" t="s">
        <v>306</v>
      </c>
      <c r="BH3276" s="10" t="s">
        <v>89</v>
      </c>
      <c r="BI3276" s="10">
        <v>0.6</v>
      </c>
      <c r="BJ3276" s="10">
        <v>188275</v>
      </c>
      <c r="BK3276" s="10">
        <v>128.57</v>
      </c>
      <c r="BL3276" s="10">
        <v>109.03</v>
      </c>
      <c r="BM3276" s="10">
        <v>19.54</v>
      </c>
      <c r="BN3276" s="10">
        <v>19.54</v>
      </c>
      <c r="BO3276" s="10">
        <v>0</v>
      </c>
      <c r="BP3276" s="10">
        <v>9.9700000000000006</v>
      </c>
      <c r="BQ3276" s="10" t="s">
        <v>90</v>
      </c>
      <c r="BR3276" s="11">
        <v>11075</v>
      </c>
      <c r="BS3276" s="10" t="s">
        <v>90</v>
      </c>
      <c r="BT3276" s="10" t="s">
        <v>90</v>
      </c>
      <c r="BU3276" s="10" t="s">
        <v>90</v>
      </c>
      <c r="BV3276" s="10" t="s">
        <v>90</v>
      </c>
      <c r="BW3276" s="10" t="s">
        <v>90</v>
      </c>
      <c r="BX3276" s="10" t="s">
        <v>90</v>
      </c>
      <c r="BY3276" s="10" t="s">
        <v>87</v>
      </c>
      <c r="BZ3276" s="10">
        <v>0.6</v>
      </c>
      <c r="CA3276" s="10" t="s">
        <v>5576</v>
      </c>
      <c r="CB3276" s="10" t="s">
        <v>170</v>
      </c>
      <c r="CC3276" s="10" t="s">
        <v>5580</v>
      </c>
      <c r="CD3276" s="10">
        <v>2100</v>
      </c>
      <c r="CE3276" s="10">
        <v>0</v>
      </c>
      <c r="CF3276" s="10">
        <v>0</v>
      </c>
      <c r="CG3276" s="10">
        <v>0</v>
      </c>
      <c r="CH3276" s="10">
        <v>1</v>
      </c>
    </row>
    <row r="3277" spans="1:86" x14ac:dyDescent="0.25">
      <c r="A3277" s="10" t="s">
        <v>5576</v>
      </c>
      <c r="B3277" s="10"/>
      <c r="C3277" s="10"/>
      <c r="D3277" s="10"/>
      <c r="E3277" s="10" t="s">
        <v>5581</v>
      </c>
      <c r="F3277" s="10"/>
      <c r="G3277" s="10" t="s">
        <v>170</v>
      </c>
      <c r="H3277" s="10"/>
      <c r="I3277" s="10"/>
      <c r="J3277" s="10"/>
      <c r="K3277" s="10"/>
      <c r="L3277" s="10"/>
      <c r="M3277" s="10"/>
      <c r="N3277" s="10"/>
      <c r="O3277" s="10">
        <v>0.6</v>
      </c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>
        <f t="shared" si="51"/>
        <v>1</v>
      </c>
      <c r="BC3277" s="10"/>
      <c r="BD3277" s="10"/>
      <c r="BE3277" s="10"/>
      <c r="BF3277" s="10"/>
      <c r="BG3277" s="10" t="s">
        <v>306</v>
      </c>
      <c r="BH3277" s="10" t="s">
        <v>89</v>
      </c>
      <c r="BI3277" s="10">
        <v>0.6</v>
      </c>
      <c r="BJ3277" s="10">
        <v>188276</v>
      </c>
      <c r="BK3277" s="10">
        <v>128.57</v>
      </c>
      <c r="BL3277" s="10">
        <v>109.03</v>
      </c>
      <c r="BM3277" s="10">
        <v>19.54</v>
      </c>
      <c r="BN3277" s="10">
        <v>19.54</v>
      </c>
      <c r="BO3277" s="10">
        <v>0</v>
      </c>
      <c r="BP3277" s="10">
        <v>9.9700000000000006</v>
      </c>
      <c r="BQ3277" s="10" t="s">
        <v>90</v>
      </c>
      <c r="BR3277" s="11">
        <v>11075</v>
      </c>
      <c r="BS3277" s="10" t="s">
        <v>90</v>
      </c>
      <c r="BT3277" s="10" t="s">
        <v>90</v>
      </c>
      <c r="BU3277" s="10" t="s">
        <v>90</v>
      </c>
      <c r="BV3277" s="10" t="s">
        <v>90</v>
      </c>
      <c r="BW3277" s="10" t="s">
        <v>90</v>
      </c>
      <c r="BX3277" s="10" t="s">
        <v>90</v>
      </c>
      <c r="BY3277" s="10" t="s">
        <v>87</v>
      </c>
      <c r="BZ3277" s="10">
        <v>0.6</v>
      </c>
      <c r="CA3277" s="10" t="s">
        <v>5576</v>
      </c>
      <c r="CB3277" s="10" t="s">
        <v>170</v>
      </c>
      <c r="CC3277" s="10" t="s">
        <v>5581</v>
      </c>
      <c r="CD3277" s="10">
        <v>2101</v>
      </c>
      <c r="CE3277" s="10">
        <v>0</v>
      </c>
      <c r="CF3277" s="10">
        <v>0</v>
      </c>
      <c r="CG3277" s="10">
        <v>0</v>
      </c>
      <c r="CH3277" s="10">
        <v>1</v>
      </c>
    </row>
    <row r="3278" spans="1:86" x14ac:dyDescent="0.25">
      <c r="A3278" s="10" t="s">
        <v>5576</v>
      </c>
      <c r="B3278" s="10"/>
      <c r="C3278" s="10"/>
      <c r="D3278" s="10"/>
      <c r="E3278" s="10" t="s">
        <v>5582</v>
      </c>
      <c r="F3278" s="10"/>
      <c r="G3278" s="10" t="s">
        <v>170</v>
      </c>
      <c r="H3278" s="10"/>
      <c r="I3278" s="10"/>
      <c r="J3278" s="10"/>
      <c r="K3278" s="10"/>
      <c r="L3278" s="10"/>
      <c r="M3278" s="10"/>
      <c r="N3278" s="10"/>
      <c r="O3278" s="10">
        <v>0.6</v>
      </c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0"/>
      <c r="AM3278" s="10"/>
      <c r="AN3278" s="10"/>
      <c r="AO3278" s="10"/>
      <c r="AP3278" s="10"/>
      <c r="AQ3278" s="10"/>
      <c r="AR3278" s="10"/>
      <c r="AS3278" s="10"/>
      <c r="AT3278" s="10"/>
      <c r="AU3278" s="10"/>
      <c r="AV3278" s="10"/>
      <c r="AW3278" s="10"/>
      <c r="AX3278" s="10"/>
      <c r="AY3278" s="10"/>
      <c r="AZ3278" s="10"/>
      <c r="BA3278" s="10"/>
      <c r="BB3278" s="10">
        <f t="shared" si="51"/>
        <v>1</v>
      </c>
      <c r="BC3278" s="10"/>
      <c r="BD3278" s="10"/>
      <c r="BE3278" s="10"/>
      <c r="BF3278" s="10"/>
      <c r="BG3278" s="10" t="s">
        <v>306</v>
      </c>
      <c r="BH3278" s="10" t="s">
        <v>89</v>
      </c>
      <c r="BI3278" s="10">
        <v>0.6</v>
      </c>
      <c r="BJ3278" s="10">
        <v>188277</v>
      </c>
      <c r="BK3278" s="10">
        <v>128.57</v>
      </c>
      <c r="BL3278" s="10">
        <v>109.03</v>
      </c>
      <c r="BM3278" s="10">
        <v>19.54</v>
      </c>
      <c r="BN3278" s="10">
        <v>19.54</v>
      </c>
      <c r="BO3278" s="10">
        <v>0</v>
      </c>
      <c r="BP3278" s="10">
        <v>9.9700000000000006</v>
      </c>
      <c r="BQ3278" s="10" t="s">
        <v>90</v>
      </c>
      <c r="BR3278" s="11">
        <v>11075</v>
      </c>
      <c r="BS3278" s="10" t="s">
        <v>90</v>
      </c>
      <c r="BT3278" s="10" t="s">
        <v>90</v>
      </c>
      <c r="BU3278" s="10" t="s">
        <v>90</v>
      </c>
      <c r="BV3278" s="10" t="s">
        <v>90</v>
      </c>
      <c r="BW3278" s="10" t="s">
        <v>90</v>
      </c>
      <c r="BX3278" s="10" t="s">
        <v>90</v>
      </c>
      <c r="BY3278" s="10" t="s">
        <v>87</v>
      </c>
      <c r="BZ3278" s="10">
        <v>0.6</v>
      </c>
      <c r="CA3278" s="10" t="s">
        <v>5576</v>
      </c>
      <c r="CB3278" s="10" t="s">
        <v>170</v>
      </c>
      <c r="CC3278" s="10" t="s">
        <v>5582</v>
      </c>
      <c r="CD3278" s="10">
        <v>2102</v>
      </c>
      <c r="CE3278" s="10">
        <v>0</v>
      </c>
      <c r="CF3278" s="10">
        <v>0</v>
      </c>
      <c r="CG3278" s="10">
        <v>0</v>
      </c>
      <c r="CH3278" s="10">
        <v>1</v>
      </c>
    </row>
    <row r="3279" spans="1:86" x14ac:dyDescent="0.25">
      <c r="A3279" s="10" t="s">
        <v>5576</v>
      </c>
      <c r="B3279" s="10"/>
      <c r="C3279" s="10"/>
      <c r="D3279" s="10"/>
      <c r="E3279" s="10" t="s">
        <v>5583</v>
      </c>
      <c r="F3279" s="10"/>
      <c r="G3279" s="10" t="s">
        <v>170</v>
      </c>
      <c r="H3279" s="10"/>
      <c r="I3279" s="10"/>
      <c r="J3279" s="10"/>
      <c r="K3279" s="10"/>
      <c r="L3279" s="10"/>
      <c r="M3279" s="10"/>
      <c r="N3279" s="10"/>
      <c r="O3279" s="10">
        <v>0.6</v>
      </c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>
        <f t="shared" si="51"/>
        <v>1</v>
      </c>
      <c r="BC3279" s="10"/>
      <c r="BD3279" s="10"/>
      <c r="BE3279" s="10"/>
      <c r="BF3279" s="10"/>
      <c r="BG3279" s="10" t="s">
        <v>306</v>
      </c>
      <c r="BH3279" s="10" t="s">
        <v>89</v>
      </c>
      <c r="BI3279" s="10">
        <v>0.6</v>
      </c>
      <c r="BJ3279" s="10">
        <v>188277</v>
      </c>
      <c r="BK3279" s="10">
        <v>128.57</v>
      </c>
      <c r="BL3279" s="10">
        <v>109.03</v>
      </c>
      <c r="BM3279" s="10">
        <v>19.54</v>
      </c>
      <c r="BN3279" s="10">
        <v>19.54</v>
      </c>
      <c r="BO3279" s="10">
        <v>0</v>
      </c>
      <c r="BP3279" s="10">
        <v>9.9700000000000006</v>
      </c>
      <c r="BQ3279" s="10" t="s">
        <v>90</v>
      </c>
      <c r="BR3279" s="11">
        <v>11075</v>
      </c>
      <c r="BS3279" s="10" t="s">
        <v>90</v>
      </c>
      <c r="BT3279" s="10" t="s">
        <v>90</v>
      </c>
      <c r="BU3279" s="10" t="s">
        <v>90</v>
      </c>
      <c r="BV3279" s="10" t="s">
        <v>90</v>
      </c>
      <c r="BW3279" s="10" t="s">
        <v>90</v>
      </c>
      <c r="BX3279" s="10" t="s">
        <v>90</v>
      </c>
      <c r="BY3279" s="10" t="s">
        <v>87</v>
      </c>
      <c r="BZ3279" s="10">
        <v>0.6</v>
      </c>
      <c r="CA3279" s="10" t="s">
        <v>5576</v>
      </c>
      <c r="CB3279" s="10" t="s">
        <v>170</v>
      </c>
      <c r="CC3279" s="10" t="s">
        <v>5583</v>
      </c>
      <c r="CD3279" s="10">
        <v>2103</v>
      </c>
      <c r="CE3279" s="10">
        <v>0</v>
      </c>
      <c r="CF3279" s="10">
        <v>0</v>
      </c>
      <c r="CG3279" s="10">
        <v>0</v>
      </c>
      <c r="CH3279" s="10">
        <v>1</v>
      </c>
    </row>
    <row r="3280" spans="1:86" x14ac:dyDescent="0.25">
      <c r="A3280" s="10" t="s">
        <v>5576</v>
      </c>
      <c r="B3280" s="10"/>
      <c r="C3280" s="10"/>
      <c r="D3280" s="10"/>
      <c r="E3280" s="10" t="s">
        <v>5584</v>
      </c>
      <c r="F3280" s="10"/>
      <c r="G3280" s="10" t="s">
        <v>170</v>
      </c>
      <c r="H3280" s="10"/>
      <c r="I3280" s="10"/>
      <c r="J3280" s="10"/>
      <c r="K3280" s="10"/>
      <c r="L3280" s="10"/>
      <c r="M3280" s="10"/>
      <c r="N3280" s="10"/>
      <c r="O3280" s="10">
        <v>0.6</v>
      </c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  <c r="AO3280" s="10"/>
      <c r="AP3280" s="10"/>
      <c r="AQ3280" s="10"/>
      <c r="AR3280" s="10"/>
      <c r="AS3280" s="10"/>
      <c r="AT3280" s="10"/>
      <c r="AU3280" s="10"/>
      <c r="AV3280" s="10"/>
      <c r="AW3280" s="10"/>
      <c r="AX3280" s="10"/>
      <c r="AY3280" s="10"/>
      <c r="AZ3280" s="10"/>
      <c r="BA3280" s="10"/>
      <c r="BB3280" s="10">
        <f t="shared" si="51"/>
        <v>1</v>
      </c>
      <c r="BC3280" s="10"/>
      <c r="BD3280" s="10"/>
      <c r="BE3280" s="10"/>
      <c r="BF3280" s="10"/>
      <c r="BG3280" s="10" t="s">
        <v>306</v>
      </c>
      <c r="BH3280" s="10" t="s">
        <v>89</v>
      </c>
      <c r="BI3280" s="10">
        <v>0.6</v>
      </c>
      <c r="BJ3280" s="10">
        <v>188278</v>
      </c>
      <c r="BK3280" s="10">
        <v>128.57</v>
      </c>
      <c r="BL3280" s="10">
        <v>109.03</v>
      </c>
      <c r="BM3280" s="10">
        <v>19.54</v>
      </c>
      <c r="BN3280" s="10">
        <v>19.54</v>
      </c>
      <c r="BO3280" s="10">
        <v>0</v>
      </c>
      <c r="BP3280" s="10">
        <v>9.9700000000000006</v>
      </c>
      <c r="BQ3280" s="10" t="s">
        <v>90</v>
      </c>
      <c r="BR3280" s="11">
        <v>11075</v>
      </c>
      <c r="BS3280" s="10" t="s">
        <v>90</v>
      </c>
      <c r="BT3280" s="10" t="s">
        <v>90</v>
      </c>
      <c r="BU3280" s="10" t="s">
        <v>90</v>
      </c>
      <c r="BV3280" s="10" t="s">
        <v>90</v>
      </c>
      <c r="BW3280" s="10" t="s">
        <v>90</v>
      </c>
      <c r="BX3280" s="10" t="s">
        <v>90</v>
      </c>
      <c r="BY3280" s="10" t="s">
        <v>87</v>
      </c>
      <c r="BZ3280" s="10">
        <v>0.6</v>
      </c>
      <c r="CA3280" s="10" t="s">
        <v>5576</v>
      </c>
      <c r="CB3280" s="10" t="s">
        <v>170</v>
      </c>
      <c r="CC3280" s="10" t="s">
        <v>5584</v>
      </c>
      <c r="CD3280" s="10">
        <v>2104</v>
      </c>
      <c r="CE3280" s="10">
        <v>0</v>
      </c>
      <c r="CF3280" s="10">
        <v>0</v>
      </c>
      <c r="CG3280" s="10">
        <v>0</v>
      </c>
      <c r="CH3280" s="10">
        <v>1</v>
      </c>
    </row>
    <row r="3281" spans="1:86" x14ac:dyDescent="0.25">
      <c r="A3281" s="10" t="s">
        <v>5576</v>
      </c>
      <c r="B3281" s="10"/>
      <c r="C3281" s="10"/>
      <c r="D3281" s="10"/>
      <c r="E3281" s="10" t="s">
        <v>5585</v>
      </c>
      <c r="F3281" s="10"/>
      <c r="G3281" s="10" t="s">
        <v>170</v>
      </c>
      <c r="H3281" s="10"/>
      <c r="I3281" s="10"/>
      <c r="J3281" s="10"/>
      <c r="K3281" s="10"/>
      <c r="L3281" s="10"/>
      <c r="M3281" s="10"/>
      <c r="N3281" s="10"/>
      <c r="O3281" s="10">
        <v>0.6</v>
      </c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/>
      <c r="AT3281" s="10"/>
      <c r="AU3281" s="10"/>
      <c r="AV3281" s="10"/>
      <c r="AW3281" s="10"/>
      <c r="AX3281" s="10"/>
      <c r="AY3281" s="10"/>
      <c r="AZ3281" s="10"/>
      <c r="BA3281" s="10"/>
      <c r="BB3281" s="10">
        <f t="shared" si="51"/>
        <v>1</v>
      </c>
      <c r="BC3281" s="10"/>
      <c r="BD3281" s="10"/>
      <c r="BE3281" s="10"/>
      <c r="BF3281" s="10"/>
      <c r="BG3281" s="10" t="s">
        <v>306</v>
      </c>
      <c r="BH3281" s="10" t="s">
        <v>89</v>
      </c>
      <c r="BI3281" s="10">
        <v>0.6</v>
      </c>
      <c r="BJ3281" s="10">
        <v>188278</v>
      </c>
      <c r="BK3281" s="10">
        <v>128.57</v>
      </c>
      <c r="BL3281" s="10">
        <v>109.03</v>
      </c>
      <c r="BM3281" s="10">
        <v>19.54</v>
      </c>
      <c r="BN3281" s="10">
        <v>19.54</v>
      </c>
      <c r="BO3281" s="10">
        <v>0</v>
      </c>
      <c r="BP3281" s="10">
        <v>9.9700000000000006</v>
      </c>
      <c r="BQ3281" s="10" t="s">
        <v>90</v>
      </c>
      <c r="BR3281" s="11">
        <v>11075</v>
      </c>
      <c r="BS3281" s="10" t="s">
        <v>90</v>
      </c>
      <c r="BT3281" s="10" t="s">
        <v>90</v>
      </c>
      <c r="BU3281" s="10" t="s">
        <v>90</v>
      </c>
      <c r="BV3281" s="10" t="s">
        <v>90</v>
      </c>
      <c r="BW3281" s="10" t="s">
        <v>90</v>
      </c>
      <c r="BX3281" s="10" t="s">
        <v>90</v>
      </c>
      <c r="BY3281" s="10" t="s">
        <v>87</v>
      </c>
      <c r="BZ3281" s="10">
        <v>0.6</v>
      </c>
      <c r="CA3281" s="10" t="s">
        <v>5576</v>
      </c>
      <c r="CB3281" s="10" t="s">
        <v>170</v>
      </c>
      <c r="CC3281" s="10" t="s">
        <v>5585</v>
      </c>
      <c r="CD3281" s="10">
        <v>2105</v>
      </c>
      <c r="CE3281" s="10">
        <v>0</v>
      </c>
      <c r="CF3281" s="10">
        <v>0</v>
      </c>
      <c r="CG3281" s="10">
        <v>0</v>
      </c>
      <c r="CH3281" s="10">
        <v>1</v>
      </c>
    </row>
    <row r="3282" spans="1:86" x14ac:dyDescent="0.25">
      <c r="A3282" s="10" t="s">
        <v>5576</v>
      </c>
      <c r="B3282" s="10"/>
      <c r="C3282" s="10"/>
      <c r="D3282" s="10"/>
      <c r="E3282" s="10" t="s">
        <v>5586</v>
      </c>
      <c r="F3282" s="10"/>
      <c r="G3282" s="10" t="s">
        <v>170</v>
      </c>
      <c r="H3282" s="10"/>
      <c r="I3282" s="10"/>
      <c r="J3282" s="10"/>
      <c r="K3282" s="10"/>
      <c r="L3282" s="10"/>
      <c r="M3282" s="10"/>
      <c r="N3282" s="10"/>
      <c r="O3282" s="10">
        <v>0.6</v>
      </c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  <c r="AO3282" s="10"/>
      <c r="AP3282" s="10"/>
      <c r="AQ3282" s="10"/>
      <c r="AR3282" s="10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>
        <f t="shared" si="51"/>
        <v>1</v>
      </c>
      <c r="BC3282" s="10"/>
      <c r="BD3282" s="10"/>
      <c r="BE3282" s="10"/>
      <c r="BF3282" s="10"/>
      <c r="BG3282" s="10" t="s">
        <v>306</v>
      </c>
      <c r="BH3282" s="10" t="s">
        <v>89</v>
      </c>
      <c r="BI3282" s="10">
        <v>0.6</v>
      </c>
      <c r="BJ3282" s="10">
        <v>188279</v>
      </c>
      <c r="BK3282" s="10">
        <v>128.57</v>
      </c>
      <c r="BL3282" s="10">
        <v>109.03</v>
      </c>
      <c r="BM3282" s="10">
        <v>19.54</v>
      </c>
      <c r="BN3282" s="10">
        <v>19.54</v>
      </c>
      <c r="BO3282" s="10">
        <v>0</v>
      </c>
      <c r="BP3282" s="10">
        <v>9.9700000000000006</v>
      </c>
      <c r="BQ3282" s="10" t="s">
        <v>90</v>
      </c>
      <c r="BR3282" s="11">
        <v>11075</v>
      </c>
      <c r="BS3282" s="10" t="s">
        <v>90</v>
      </c>
      <c r="BT3282" s="10" t="s">
        <v>90</v>
      </c>
      <c r="BU3282" s="10" t="s">
        <v>90</v>
      </c>
      <c r="BV3282" s="10" t="s">
        <v>90</v>
      </c>
      <c r="BW3282" s="10" t="s">
        <v>90</v>
      </c>
      <c r="BX3282" s="10" t="s">
        <v>90</v>
      </c>
      <c r="BY3282" s="10" t="s">
        <v>87</v>
      </c>
      <c r="BZ3282" s="10">
        <v>0.6</v>
      </c>
      <c r="CA3282" s="10" t="s">
        <v>5576</v>
      </c>
      <c r="CB3282" s="10" t="s">
        <v>170</v>
      </c>
      <c r="CC3282" s="10" t="s">
        <v>5586</v>
      </c>
      <c r="CD3282" s="10">
        <v>2106</v>
      </c>
      <c r="CE3282" s="10">
        <v>0</v>
      </c>
      <c r="CF3282" s="10">
        <v>0</v>
      </c>
      <c r="CG3282" s="10">
        <v>0</v>
      </c>
      <c r="CH3282" s="10">
        <v>1</v>
      </c>
    </row>
    <row r="3283" spans="1:86" x14ac:dyDescent="0.25">
      <c r="A3283" s="10" t="s">
        <v>3384</v>
      </c>
      <c r="B3283" s="10"/>
      <c r="C3283" s="10"/>
      <c r="D3283" s="10"/>
      <c r="E3283" s="10">
        <v>11</v>
      </c>
      <c r="F3283" s="10"/>
      <c r="G3283" s="10" t="s">
        <v>160</v>
      </c>
      <c r="H3283" s="10"/>
      <c r="I3283" s="10"/>
      <c r="J3283" s="10"/>
      <c r="K3283" s="10"/>
      <c r="L3283" s="10"/>
      <c r="M3283" s="10"/>
      <c r="N3283" s="10"/>
      <c r="O3283" s="10">
        <v>11</v>
      </c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/>
      <c r="AT3283" s="10"/>
      <c r="AU3283" s="10"/>
      <c r="AV3283" s="10"/>
      <c r="AW3283" s="10"/>
      <c r="AX3283" s="10"/>
      <c r="AY3283" s="10"/>
      <c r="AZ3283" s="10"/>
      <c r="BA3283" s="10"/>
      <c r="BB3283" s="10">
        <f t="shared" si="51"/>
        <v>1</v>
      </c>
      <c r="BC3283" s="10"/>
      <c r="BD3283" s="10"/>
      <c r="BE3283" s="10"/>
      <c r="BF3283" s="10"/>
      <c r="BG3283" s="10" t="s">
        <v>158</v>
      </c>
      <c r="BH3283" s="10" t="s">
        <v>89</v>
      </c>
      <c r="BI3283" s="10">
        <v>11</v>
      </c>
      <c r="BJ3283" s="10">
        <v>141333</v>
      </c>
      <c r="BK3283" s="10">
        <v>30.45</v>
      </c>
      <c r="BL3283" s="10">
        <v>26.02</v>
      </c>
      <c r="BM3283" s="10">
        <v>4.43</v>
      </c>
      <c r="BN3283" s="10">
        <v>4.43</v>
      </c>
      <c r="BO3283" s="10">
        <v>0</v>
      </c>
      <c r="BP3283" s="10">
        <v>28.05</v>
      </c>
      <c r="BQ3283" s="10" t="s">
        <v>90</v>
      </c>
      <c r="BR3283" s="11">
        <v>10189</v>
      </c>
      <c r="BS3283" s="10">
        <v>342</v>
      </c>
      <c r="BT3283" s="10">
        <v>0</v>
      </c>
      <c r="BU3283" s="10">
        <v>0</v>
      </c>
      <c r="BV3283" s="10">
        <v>0.38080000000000003</v>
      </c>
      <c r="BW3283" s="10">
        <v>0.3609</v>
      </c>
      <c r="BX3283" s="10">
        <v>205.2</v>
      </c>
      <c r="BY3283" s="10" t="s">
        <v>87</v>
      </c>
      <c r="BZ3283" s="10">
        <v>11</v>
      </c>
      <c r="CA3283" s="10" t="s">
        <v>3384</v>
      </c>
      <c r="CB3283" s="10" t="s">
        <v>160</v>
      </c>
      <c r="CC3283" s="10">
        <v>11</v>
      </c>
      <c r="CD3283" s="10">
        <v>2109</v>
      </c>
      <c r="CE3283" s="10">
        <v>0</v>
      </c>
      <c r="CF3283" s="10">
        <v>0</v>
      </c>
      <c r="CG3283" s="10">
        <v>0</v>
      </c>
      <c r="CH3283" s="10">
        <v>1</v>
      </c>
    </row>
    <row r="3284" spans="1:86" x14ac:dyDescent="0.25">
      <c r="A3284" s="10" t="s">
        <v>5587</v>
      </c>
      <c r="B3284" s="10"/>
      <c r="C3284" s="10"/>
      <c r="D3284" s="10"/>
      <c r="E3284" s="10" t="s">
        <v>161</v>
      </c>
      <c r="F3284" s="10"/>
      <c r="G3284" s="10" t="s">
        <v>170</v>
      </c>
      <c r="H3284" s="10"/>
      <c r="I3284" s="10"/>
      <c r="J3284" s="10"/>
      <c r="K3284" s="10"/>
      <c r="L3284" s="10"/>
      <c r="M3284" s="10"/>
      <c r="N3284" s="10"/>
      <c r="O3284" s="10">
        <v>0.5</v>
      </c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  <c r="AO3284" s="10"/>
      <c r="AP3284" s="10"/>
      <c r="AQ3284" s="10"/>
      <c r="AR3284" s="10"/>
      <c r="AS3284" s="10"/>
      <c r="AT3284" s="10"/>
      <c r="AU3284" s="10"/>
      <c r="AV3284" s="10"/>
      <c r="AW3284" s="10"/>
      <c r="AX3284" s="10"/>
      <c r="AY3284" s="10"/>
      <c r="AZ3284" s="10"/>
      <c r="BA3284" s="10"/>
      <c r="BB3284" s="10">
        <f t="shared" si="51"/>
        <v>1</v>
      </c>
      <c r="BC3284" s="10"/>
      <c r="BD3284" s="10"/>
      <c r="BE3284" s="10"/>
      <c r="BF3284" s="10"/>
      <c r="BG3284" s="10" t="s">
        <v>98</v>
      </c>
      <c r="BH3284" s="10" t="s">
        <v>89</v>
      </c>
      <c r="BI3284" s="10">
        <v>0.5</v>
      </c>
      <c r="BJ3284" s="10">
        <v>173861</v>
      </c>
      <c r="BK3284" s="10">
        <v>43.86</v>
      </c>
      <c r="BL3284" s="10">
        <v>29.71</v>
      </c>
      <c r="BM3284" s="10">
        <v>14.14</v>
      </c>
      <c r="BN3284" s="10">
        <v>14.14</v>
      </c>
      <c r="BO3284" s="10">
        <v>0</v>
      </c>
      <c r="BP3284" s="10">
        <v>9.7100000000000009</v>
      </c>
      <c r="BQ3284" s="10" t="s">
        <v>90</v>
      </c>
      <c r="BR3284" s="11">
        <v>11075</v>
      </c>
      <c r="BS3284" s="10" t="s">
        <v>90</v>
      </c>
      <c r="BT3284" s="10" t="s">
        <v>90</v>
      </c>
      <c r="BU3284" s="10" t="s">
        <v>90</v>
      </c>
      <c r="BV3284" s="10" t="s">
        <v>90</v>
      </c>
      <c r="BW3284" s="10" t="s">
        <v>90</v>
      </c>
      <c r="BX3284" s="10" t="s">
        <v>90</v>
      </c>
      <c r="BY3284" s="10" t="s">
        <v>153</v>
      </c>
      <c r="BZ3284" s="10">
        <v>0.5</v>
      </c>
      <c r="CA3284" s="10" t="s">
        <v>5587</v>
      </c>
      <c r="CB3284" s="10" t="s">
        <v>170</v>
      </c>
      <c r="CC3284" s="10" t="s">
        <v>161</v>
      </c>
      <c r="CD3284" s="10">
        <v>2126</v>
      </c>
      <c r="CE3284" s="10">
        <v>0</v>
      </c>
      <c r="CF3284" s="10">
        <v>0</v>
      </c>
      <c r="CG3284" s="10">
        <v>0</v>
      </c>
      <c r="CH3284" s="10">
        <v>1</v>
      </c>
    </row>
    <row r="3285" spans="1:86" x14ac:dyDescent="0.25">
      <c r="A3285" s="10" t="s">
        <v>5587</v>
      </c>
      <c r="B3285" s="10"/>
      <c r="C3285" s="10"/>
      <c r="D3285" s="10"/>
      <c r="E3285" s="10" t="s">
        <v>236</v>
      </c>
      <c r="F3285" s="10"/>
      <c r="G3285" s="10" t="s">
        <v>170</v>
      </c>
      <c r="H3285" s="10"/>
      <c r="I3285" s="10"/>
      <c r="J3285" s="10"/>
      <c r="K3285" s="10"/>
      <c r="L3285" s="10"/>
      <c r="M3285" s="10"/>
      <c r="N3285" s="10"/>
      <c r="O3285" s="10">
        <v>0.5</v>
      </c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/>
      <c r="AT3285" s="10"/>
      <c r="AU3285" s="10"/>
      <c r="AV3285" s="10"/>
      <c r="AW3285" s="10"/>
      <c r="AX3285" s="10"/>
      <c r="AY3285" s="10"/>
      <c r="AZ3285" s="10"/>
      <c r="BA3285" s="10"/>
      <c r="BB3285" s="10">
        <f t="shared" si="51"/>
        <v>1</v>
      </c>
      <c r="BC3285" s="10"/>
      <c r="BD3285" s="10"/>
      <c r="BE3285" s="10"/>
      <c r="BF3285" s="10"/>
      <c r="BG3285" s="10" t="s">
        <v>98</v>
      </c>
      <c r="BH3285" s="10" t="s">
        <v>89</v>
      </c>
      <c r="BI3285" s="10">
        <v>0.5</v>
      </c>
      <c r="BJ3285" s="10">
        <v>173862</v>
      </c>
      <c r="BK3285" s="10">
        <v>43.86</v>
      </c>
      <c r="BL3285" s="10">
        <v>29.71</v>
      </c>
      <c r="BM3285" s="10">
        <v>14.14</v>
      </c>
      <c r="BN3285" s="10">
        <v>14.14</v>
      </c>
      <c r="BO3285" s="10">
        <v>0</v>
      </c>
      <c r="BP3285" s="10">
        <v>9.7100000000000009</v>
      </c>
      <c r="BQ3285" s="10" t="s">
        <v>90</v>
      </c>
      <c r="BR3285" s="11">
        <v>11075</v>
      </c>
      <c r="BS3285" s="10" t="s">
        <v>90</v>
      </c>
      <c r="BT3285" s="10" t="s">
        <v>90</v>
      </c>
      <c r="BU3285" s="10" t="s">
        <v>90</v>
      </c>
      <c r="BV3285" s="10" t="s">
        <v>90</v>
      </c>
      <c r="BW3285" s="10" t="s">
        <v>90</v>
      </c>
      <c r="BX3285" s="10" t="s">
        <v>90</v>
      </c>
      <c r="BY3285" s="10" t="s">
        <v>153</v>
      </c>
      <c r="BZ3285" s="10">
        <v>0.5</v>
      </c>
      <c r="CA3285" s="10" t="s">
        <v>5587</v>
      </c>
      <c r="CB3285" s="10" t="s">
        <v>170</v>
      </c>
      <c r="CC3285" s="10" t="s">
        <v>236</v>
      </c>
      <c r="CD3285" s="10">
        <v>2127</v>
      </c>
      <c r="CE3285" s="10">
        <v>0</v>
      </c>
      <c r="CF3285" s="10">
        <v>0</v>
      </c>
      <c r="CG3285" s="10">
        <v>0</v>
      </c>
      <c r="CH3285" s="10">
        <v>1</v>
      </c>
    </row>
    <row r="3286" spans="1:86" x14ac:dyDescent="0.25">
      <c r="A3286" s="10" t="s">
        <v>5587</v>
      </c>
      <c r="B3286" s="10"/>
      <c r="C3286" s="10"/>
      <c r="D3286" s="10"/>
      <c r="E3286" s="10" t="s">
        <v>499</v>
      </c>
      <c r="F3286" s="10"/>
      <c r="G3286" s="10" t="s">
        <v>170</v>
      </c>
      <c r="H3286" s="10"/>
      <c r="I3286" s="10"/>
      <c r="J3286" s="10"/>
      <c r="K3286" s="10"/>
      <c r="L3286" s="10"/>
      <c r="M3286" s="10"/>
      <c r="N3286" s="10"/>
      <c r="O3286" s="10">
        <v>0.3</v>
      </c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0"/>
      <c r="AM3286" s="10"/>
      <c r="AN3286" s="10"/>
      <c r="AO3286" s="10"/>
      <c r="AP3286" s="10"/>
      <c r="AQ3286" s="10"/>
      <c r="AR3286" s="10"/>
      <c r="AS3286" s="10"/>
      <c r="AT3286" s="10"/>
      <c r="AU3286" s="10"/>
      <c r="AV3286" s="10"/>
      <c r="AW3286" s="10"/>
      <c r="AX3286" s="10"/>
      <c r="AY3286" s="10"/>
      <c r="AZ3286" s="10"/>
      <c r="BA3286" s="10"/>
      <c r="BB3286" s="10">
        <f t="shared" si="51"/>
        <v>1</v>
      </c>
      <c r="BC3286" s="10"/>
      <c r="BD3286" s="10"/>
      <c r="BE3286" s="10"/>
      <c r="BF3286" s="10"/>
      <c r="BG3286" s="10" t="s">
        <v>98</v>
      </c>
      <c r="BH3286" s="10" t="s">
        <v>89</v>
      </c>
      <c r="BI3286" s="10">
        <v>0.3</v>
      </c>
      <c r="BJ3286" s="10">
        <v>173862</v>
      </c>
      <c r="BK3286" s="10">
        <v>43.86</v>
      </c>
      <c r="BL3286" s="10">
        <v>29.71</v>
      </c>
      <c r="BM3286" s="10">
        <v>14.14</v>
      </c>
      <c r="BN3286" s="10">
        <v>14.14</v>
      </c>
      <c r="BO3286" s="10">
        <v>0</v>
      </c>
      <c r="BP3286" s="10">
        <v>9.7100000000000009</v>
      </c>
      <c r="BQ3286" s="10" t="s">
        <v>90</v>
      </c>
      <c r="BR3286" s="11">
        <v>11075</v>
      </c>
      <c r="BS3286" s="10" t="s">
        <v>90</v>
      </c>
      <c r="BT3286" s="10" t="s">
        <v>90</v>
      </c>
      <c r="BU3286" s="10" t="s">
        <v>90</v>
      </c>
      <c r="BV3286" s="10" t="s">
        <v>90</v>
      </c>
      <c r="BW3286" s="10" t="s">
        <v>90</v>
      </c>
      <c r="BX3286" s="10" t="s">
        <v>90</v>
      </c>
      <c r="BY3286" s="10" t="s">
        <v>153</v>
      </c>
      <c r="BZ3286" s="10">
        <v>0.3</v>
      </c>
      <c r="CA3286" s="10" t="s">
        <v>5587</v>
      </c>
      <c r="CB3286" s="10" t="s">
        <v>170</v>
      </c>
      <c r="CC3286" s="10" t="s">
        <v>499</v>
      </c>
      <c r="CD3286" s="10">
        <v>2128</v>
      </c>
      <c r="CE3286" s="10">
        <v>0</v>
      </c>
      <c r="CF3286" s="10">
        <v>0</v>
      </c>
      <c r="CG3286" s="10">
        <v>0</v>
      </c>
      <c r="CH3286" s="10">
        <v>1</v>
      </c>
    </row>
    <row r="3287" spans="1:86" x14ac:dyDescent="0.25">
      <c r="A3287" s="10" t="s">
        <v>5587</v>
      </c>
      <c r="B3287" s="10"/>
      <c r="C3287" s="10"/>
      <c r="D3287" s="10"/>
      <c r="E3287" s="10" t="s">
        <v>637</v>
      </c>
      <c r="F3287" s="10"/>
      <c r="G3287" s="10" t="s">
        <v>170</v>
      </c>
      <c r="H3287" s="10"/>
      <c r="I3287" s="10"/>
      <c r="J3287" s="10"/>
      <c r="K3287" s="10"/>
      <c r="L3287" s="10"/>
      <c r="M3287" s="10"/>
      <c r="N3287" s="10"/>
      <c r="O3287" s="10">
        <v>0.5</v>
      </c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/>
      <c r="AT3287" s="10"/>
      <c r="AU3287" s="10"/>
      <c r="AV3287" s="10"/>
      <c r="AW3287" s="10"/>
      <c r="AX3287" s="10"/>
      <c r="AY3287" s="10"/>
      <c r="AZ3287" s="10"/>
      <c r="BA3287" s="10"/>
      <c r="BB3287" s="10">
        <f t="shared" si="51"/>
        <v>1</v>
      </c>
      <c r="BC3287" s="10"/>
      <c r="BD3287" s="10"/>
      <c r="BE3287" s="10"/>
      <c r="BF3287" s="10"/>
      <c r="BG3287" s="10" t="s">
        <v>98</v>
      </c>
      <c r="BH3287" s="10" t="s">
        <v>89</v>
      </c>
      <c r="BI3287" s="10">
        <v>0.5</v>
      </c>
      <c r="BJ3287" s="10">
        <v>173863</v>
      </c>
      <c r="BK3287" s="10">
        <v>43.86</v>
      </c>
      <c r="BL3287" s="10">
        <v>29.71</v>
      </c>
      <c r="BM3287" s="10">
        <v>14.14</v>
      </c>
      <c r="BN3287" s="10">
        <v>14.14</v>
      </c>
      <c r="BO3287" s="10">
        <v>0</v>
      </c>
      <c r="BP3287" s="10">
        <v>9.7100000000000009</v>
      </c>
      <c r="BQ3287" s="10" t="s">
        <v>90</v>
      </c>
      <c r="BR3287" s="11">
        <v>11075</v>
      </c>
      <c r="BS3287" s="10" t="s">
        <v>90</v>
      </c>
      <c r="BT3287" s="10" t="s">
        <v>90</v>
      </c>
      <c r="BU3287" s="10" t="s">
        <v>90</v>
      </c>
      <c r="BV3287" s="10" t="s">
        <v>90</v>
      </c>
      <c r="BW3287" s="10" t="s">
        <v>90</v>
      </c>
      <c r="BX3287" s="10" t="s">
        <v>90</v>
      </c>
      <c r="BY3287" s="10" t="s">
        <v>153</v>
      </c>
      <c r="BZ3287" s="10">
        <v>0.5</v>
      </c>
      <c r="CA3287" s="10" t="s">
        <v>5587</v>
      </c>
      <c r="CB3287" s="10" t="s">
        <v>170</v>
      </c>
      <c r="CC3287" s="10" t="s">
        <v>637</v>
      </c>
      <c r="CD3287" s="10">
        <v>2129</v>
      </c>
      <c r="CE3287" s="10">
        <v>0</v>
      </c>
      <c r="CF3287" s="10">
        <v>0</v>
      </c>
      <c r="CG3287" s="10">
        <v>0</v>
      </c>
      <c r="CH3287" s="10">
        <v>1</v>
      </c>
    </row>
    <row r="3288" spans="1:86" x14ac:dyDescent="0.25">
      <c r="A3288" s="10" t="s">
        <v>5588</v>
      </c>
      <c r="B3288" s="10"/>
      <c r="C3288" s="10"/>
      <c r="D3288" s="10"/>
      <c r="E3288" s="10">
        <v>1</v>
      </c>
      <c r="F3288" s="10"/>
      <c r="G3288" s="10" t="s">
        <v>83</v>
      </c>
      <c r="H3288" s="10"/>
      <c r="I3288" s="10"/>
      <c r="J3288" s="10"/>
      <c r="K3288" s="10"/>
      <c r="L3288" s="10"/>
      <c r="M3288" s="10"/>
      <c r="N3288" s="10"/>
      <c r="O3288" s="10">
        <v>20</v>
      </c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0"/>
      <c r="AM3288" s="10"/>
      <c r="AN3288" s="10"/>
      <c r="AO3288" s="10"/>
      <c r="AP3288" s="10"/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/>
      <c r="BB3288" s="10">
        <f t="shared" si="51"/>
        <v>1</v>
      </c>
      <c r="BC3288" s="10"/>
      <c r="BD3288" s="10"/>
      <c r="BE3288" s="10"/>
      <c r="BF3288" s="10"/>
      <c r="BG3288" s="10" t="s">
        <v>83</v>
      </c>
      <c r="BH3288" s="10" t="s">
        <v>89</v>
      </c>
      <c r="BI3288" s="10">
        <v>20</v>
      </c>
      <c r="BJ3288" s="10">
        <v>1212.18</v>
      </c>
      <c r="BK3288" s="10">
        <v>0</v>
      </c>
      <c r="BL3288" s="10">
        <v>0</v>
      </c>
      <c r="BM3288" s="10">
        <v>0</v>
      </c>
      <c r="BN3288" s="10">
        <v>0</v>
      </c>
      <c r="BO3288" s="10">
        <v>0</v>
      </c>
      <c r="BP3288" s="10">
        <v>27.04</v>
      </c>
      <c r="BQ3288" s="10" t="s">
        <v>90</v>
      </c>
      <c r="BR3288" s="10" t="s">
        <v>90</v>
      </c>
      <c r="BS3288" s="10" t="s">
        <v>90</v>
      </c>
      <c r="BT3288" s="10">
        <v>0</v>
      </c>
      <c r="BU3288" s="10">
        <v>0</v>
      </c>
      <c r="BV3288" s="10" t="s">
        <v>90</v>
      </c>
      <c r="BW3288" s="10" t="s">
        <v>90</v>
      </c>
      <c r="BX3288" s="10" t="s">
        <v>90</v>
      </c>
      <c r="BY3288" s="10" t="s">
        <v>87</v>
      </c>
      <c r="BZ3288" s="10">
        <v>20</v>
      </c>
      <c r="CA3288" s="10" t="s">
        <v>5588</v>
      </c>
      <c r="CB3288" s="10" t="s">
        <v>83</v>
      </c>
      <c r="CC3288" s="10">
        <v>1</v>
      </c>
      <c r="CD3288" s="10">
        <v>2130</v>
      </c>
      <c r="CE3288" s="10">
        <v>0</v>
      </c>
      <c r="CF3288" s="10">
        <v>0</v>
      </c>
      <c r="CG3288" s="10">
        <v>0</v>
      </c>
      <c r="CH3288" s="10">
        <v>1</v>
      </c>
    </row>
    <row r="3289" spans="1:86" x14ac:dyDescent="0.25">
      <c r="A3289" s="10" t="s">
        <v>5589</v>
      </c>
      <c r="B3289" s="10"/>
      <c r="C3289" s="10"/>
      <c r="D3289" s="10"/>
      <c r="E3289" s="10" t="s">
        <v>5590</v>
      </c>
      <c r="F3289" s="10"/>
      <c r="G3289" s="10" t="s">
        <v>170</v>
      </c>
      <c r="H3289" s="10"/>
      <c r="I3289" s="10"/>
      <c r="J3289" s="10"/>
      <c r="K3289" s="10"/>
      <c r="L3289" s="10"/>
      <c r="M3289" s="10"/>
      <c r="N3289" s="10"/>
      <c r="O3289" s="10">
        <v>1.6</v>
      </c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/>
      <c r="AT3289" s="10"/>
      <c r="AU3289" s="10"/>
      <c r="AV3289" s="10"/>
      <c r="AW3289" s="10"/>
      <c r="AX3289" s="10"/>
      <c r="AY3289" s="10"/>
      <c r="AZ3289" s="10"/>
      <c r="BA3289" s="10"/>
      <c r="BB3289" s="10">
        <f t="shared" si="51"/>
        <v>1</v>
      </c>
      <c r="BC3289" s="10"/>
      <c r="BD3289" s="10"/>
      <c r="BE3289" s="10"/>
      <c r="BF3289" s="10"/>
      <c r="BG3289" s="10" t="s">
        <v>168</v>
      </c>
      <c r="BH3289" s="10" t="s">
        <v>89</v>
      </c>
      <c r="BI3289" s="10">
        <v>1.6</v>
      </c>
      <c r="BJ3289" s="10">
        <v>163166</v>
      </c>
      <c r="BK3289" s="10">
        <v>36.61</v>
      </c>
      <c r="BL3289" s="10">
        <v>19.43</v>
      </c>
      <c r="BM3289" s="10">
        <v>17.18</v>
      </c>
      <c r="BN3289" s="10">
        <v>17.18</v>
      </c>
      <c r="BO3289" s="10">
        <v>0</v>
      </c>
      <c r="BP3289" s="10">
        <v>43.19</v>
      </c>
      <c r="BQ3289" s="10" t="s">
        <v>90</v>
      </c>
      <c r="BR3289" s="11">
        <v>11075</v>
      </c>
      <c r="BS3289" s="10" t="s">
        <v>90</v>
      </c>
      <c r="BT3289" s="10" t="s">
        <v>90</v>
      </c>
      <c r="BU3289" s="10" t="s">
        <v>90</v>
      </c>
      <c r="BV3289" s="10" t="s">
        <v>90</v>
      </c>
      <c r="BW3289" s="10" t="s">
        <v>90</v>
      </c>
      <c r="BX3289" s="10" t="s">
        <v>90</v>
      </c>
      <c r="BY3289" s="10" t="s">
        <v>87</v>
      </c>
      <c r="BZ3289" s="10">
        <v>1.6</v>
      </c>
      <c r="CA3289" s="10" t="s">
        <v>5589</v>
      </c>
      <c r="CB3289" s="10" t="s">
        <v>170</v>
      </c>
      <c r="CC3289" s="10" t="s">
        <v>5590</v>
      </c>
      <c r="CD3289" s="10">
        <v>2140</v>
      </c>
      <c r="CE3289" s="10">
        <v>0</v>
      </c>
      <c r="CF3289" s="10">
        <v>0</v>
      </c>
      <c r="CG3289" s="10">
        <v>0</v>
      </c>
      <c r="CH3289" s="10">
        <v>1</v>
      </c>
    </row>
    <row r="3290" spans="1:86" x14ac:dyDescent="0.25">
      <c r="A3290" s="10" t="s">
        <v>2977</v>
      </c>
      <c r="B3290" s="10"/>
      <c r="C3290" s="10"/>
      <c r="D3290" s="10"/>
      <c r="E3290" s="10">
        <v>1</v>
      </c>
      <c r="F3290" s="10"/>
      <c r="G3290" s="10" t="s">
        <v>83</v>
      </c>
      <c r="H3290" s="10"/>
      <c r="I3290" s="10"/>
      <c r="J3290" s="10"/>
      <c r="K3290" s="10"/>
      <c r="L3290" s="10"/>
      <c r="M3290" s="10"/>
      <c r="N3290" s="10"/>
      <c r="O3290" s="10">
        <v>1.68</v>
      </c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0"/>
      <c r="AM3290" s="10"/>
      <c r="AN3290" s="10"/>
      <c r="AO3290" s="10"/>
      <c r="AP3290" s="10"/>
      <c r="AQ3290" s="10"/>
      <c r="AR3290" s="10"/>
      <c r="AS3290" s="10"/>
      <c r="AT3290" s="10"/>
      <c r="AU3290" s="10"/>
      <c r="AV3290" s="10"/>
      <c r="AW3290" s="10"/>
      <c r="AX3290" s="10"/>
      <c r="AY3290" s="10"/>
      <c r="AZ3290" s="10"/>
      <c r="BA3290" s="10"/>
      <c r="BB3290" s="10">
        <f t="shared" si="51"/>
        <v>1</v>
      </c>
      <c r="BC3290" s="10"/>
      <c r="BD3290" s="10"/>
      <c r="BE3290" s="10"/>
      <c r="BF3290" s="10"/>
      <c r="BG3290" s="10" t="s">
        <v>83</v>
      </c>
      <c r="BH3290" s="10" t="s">
        <v>89</v>
      </c>
      <c r="BI3290" s="10">
        <v>1.68</v>
      </c>
      <c r="BJ3290" s="10">
        <v>1215.46</v>
      </c>
      <c r="BK3290" s="10">
        <v>0</v>
      </c>
      <c r="BL3290" s="10">
        <v>0</v>
      </c>
      <c r="BM3290" s="10">
        <v>0</v>
      </c>
      <c r="BN3290" s="10">
        <v>0</v>
      </c>
      <c r="BO3290" s="10">
        <v>0</v>
      </c>
      <c r="BP3290" s="10">
        <v>27.04</v>
      </c>
      <c r="BQ3290" s="10" t="s">
        <v>90</v>
      </c>
      <c r="BR3290" s="10" t="s">
        <v>90</v>
      </c>
      <c r="BS3290" s="10" t="s">
        <v>90</v>
      </c>
      <c r="BT3290" s="10" t="s">
        <v>90</v>
      </c>
      <c r="BU3290" s="10" t="s">
        <v>90</v>
      </c>
      <c r="BV3290" s="10" t="s">
        <v>90</v>
      </c>
      <c r="BW3290" s="10" t="s">
        <v>90</v>
      </c>
      <c r="BX3290" s="10" t="s">
        <v>90</v>
      </c>
      <c r="BY3290" s="10" t="s">
        <v>87</v>
      </c>
      <c r="BZ3290" s="10">
        <v>1.68</v>
      </c>
      <c r="CA3290" s="10" t="s">
        <v>2977</v>
      </c>
      <c r="CB3290" s="10" t="s">
        <v>83</v>
      </c>
      <c r="CC3290" s="10">
        <v>1</v>
      </c>
      <c r="CD3290" s="10">
        <v>2165</v>
      </c>
      <c r="CE3290" s="10">
        <v>0</v>
      </c>
      <c r="CF3290" s="10">
        <v>0</v>
      </c>
      <c r="CG3290" s="10">
        <v>0</v>
      </c>
      <c r="CH3290" s="10">
        <v>1</v>
      </c>
    </row>
    <row r="3291" spans="1:86" x14ac:dyDescent="0.25">
      <c r="A3291" s="10" t="s">
        <v>5591</v>
      </c>
      <c r="B3291" s="10"/>
      <c r="C3291" s="10"/>
      <c r="D3291" s="10"/>
      <c r="E3291" s="10">
        <v>1</v>
      </c>
      <c r="F3291" s="10"/>
      <c r="G3291" s="10" t="s">
        <v>83</v>
      </c>
      <c r="H3291" s="10"/>
      <c r="I3291" s="10"/>
      <c r="J3291" s="10"/>
      <c r="K3291" s="10"/>
      <c r="L3291" s="10"/>
      <c r="M3291" s="10"/>
      <c r="N3291" s="10"/>
      <c r="O3291" s="10">
        <v>2.8</v>
      </c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>
        <f t="shared" si="51"/>
        <v>1</v>
      </c>
      <c r="BC3291" s="10"/>
      <c r="BD3291" s="10"/>
      <c r="BE3291" s="10"/>
      <c r="BF3291" s="10"/>
      <c r="BG3291" s="10" t="s">
        <v>83</v>
      </c>
      <c r="BH3291" s="10" t="s">
        <v>89</v>
      </c>
      <c r="BI3291" s="10">
        <v>2.8</v>
      </c>
      <c r="BJ3291" s="10">
        <v>1231.96</v>
      </c>
      <c r="BK3291" s="10">
        <v>0</v>
      </c>
      <c r="BL3291" s="10">
        <v>0</v>
      </c>
      <c r="BM3291" s="10">
        <v>0</v>
      </c>
      <c r="BN3291" s="10">
        <v>0</v>
      </c>
      <c r="BO3291" s="10">
        <v>0</v>
      </c>
      <c r="BP3291" s="10">
        <v>27.04</v>
      </c>
      <c r="BQ3291" s="10" t="s">
        <v>90</v>
      </c>
      <c r="BR3291" s="10" t="s">
        <v>90</v>
      </c>
      <c r="BS3291" s="10" t="s">
        <v>90</v>
      </c>
      <c r="BT3291" s="10" t="s">
        <v>90</v>
      </c>
      <c r="BU3291" s="10" t="s">
        <v>90</v>
      </c>
      <c r="BV3291" s="10" t="s">
        <v>90</v>
      </c>
      <c r="BW3291" s="10" t="s">
        <v>90</v>
      </c>
      <c r="BX3291" s="10" t="s">
        <v>90</v>
      </c>
      <c r="BY3291" s="10" t="s">
        <v>87</v>
      </c>
      <c r="BZ3291" s="10">
        <v>2.8</v>
      </c>
      <c r="CA3291" s="10" t="s">
        <v>5591</v>
      </c>
      <c r="CB3291" s="10" t="s">
        <v>83</v>
      </c>
      <c r="CC3291" s="10">
        <v>1</v>
      </c>
      <c r="CD3291" s="10">
        <v>2223</v>
      </c>
      <c r="CE3291" s="10">
        <v>0</v>
      </c>
      <c r="CF3291" s="10">
        <v>0</v>
      </c>
      <c r="CG3291" s="10">
        <v>0</v>
      </c>
      <c r="CH3291" s="10">
        <v>1</v>
      </c>
    </row>
    <row r="3292" spans="1:86" x14ac:dyDescent="0.25">
      <c r="A3292" s="10" t="s">
        <v>5592</v>
      </c>
      <c r="B3292" s="10"/>
      <c r="C3292" s="10"/>
      <c r="D3292" s="10"/>
      <c r="E3292" s="10">
        <v>1</v>
      </c>
      <c r="F3292" s="10"/>
      <c r="G3292" s="10" t="s">
        <v>83</v>
      </c>
      <c r="H3292" s="10"/>
      <c r="I3292" s="10"/>
      <c r="J3292" s="10"/>
      <c r="K3292" s="10"/>
      <c r="L3292" s="10"/>
      <c r="M3292" s="10"/>
      <c r="N3292" s="10"/>
      <c r="O3292" s="10">
        <v>0.33</v>
      </c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0"/>
      <c r="AM3292" s="10"/>
      <c r="AN3292" s="10"/>
      <c r="AO3292" s="10"/>
      <c r="AP3292" s="10"/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>
        <f t="shared" si="51"/>
        <v>1</v>
      </c>
      <c r="BC3292" s="10"/>
      <c r="BD3292" s="10"/>
      <c r="BE3292" s="10"/>
      <c r="BF3292" s="10"/>
      <c r="BG3292" s="10" t="s">
        <v>83</v>
      </c>
      <c r="BH3292" s="10" t="s">
        <v>89</v>
      </c>
      <c r="BI3292" s="10">
        <v>0.33</v>
      </c>
      <c r="BJ3292" s="10">
        <v>1232.29</v>
      </c>
      <c r="BK3292" s="10">
        <v>0</v>
      </c>
      <c r="BL3292" s="10">
        <v>0</v>
      </c>
      <c r="BM3292" s="10">
        <v>0</v>
      </c>
      <c r="BN3292" s="10">
        <v>0</v>
      </c>
      <c r="BO3292" s="10">
        <v>0</v>
      </c>
      <c r="BP3292" s="10">
        <v>27.04</v>
      </c>
      <c r="BQ3292" s="10" t="s">
        <v>90</v>
      </c>
      <c r="BR3292" s="10" t="s">
        <v>90</v>
      </c>
      <c r="BS3292" s="10" t="s">
        <v>90</v>
      </c>
      <c r="BT3292" s="10" t="s">
        <v>90</v>
      </c>
      <c r="BU3292" s="10" t="s">
        <v>90</v>
      </c>
      <c r="BV3292" s="10" t="s">
        <v>90</v>
      </c>
      <c r="BW3292" s="10" t="s">
        <v>90</v>
      </c>
      <c r="BX3292" s="10" t="s">
        <v>90</v>
      </c>
      <c r="BY3292" s="10" t="s">
        <v>87</v>
      </c>
      <c r="BZ3292" s="10">
        <v>0.33</v>
      </c>
      <c r="CA3292" s="10" t="s">
        <v>5592</v>
      </c>
      <c r="CB3292" s="10" t="s">
        <v>83</v>
      </c>
      <c r="CC3292" s="10">
        <v>1</v>
      </c>
      <c r="CD3292" s="10">
        <v>2232</v>
      </c>
      <c r="CE3292" s="10">
        <v>0</v>
      </c>
      <c r="CF3292" s="10">
        <v>0</v>
      </c>
      <c r="CG3292" s="10">
        <v>0</v>
      </c>
      <c r="CH3292" s="10">
        <v>1</v>
      </c>
    </row>
    <row r="3293" spans="1:86" x14ac:dyDescent="0.25">
      <c r="A3293" s="10" t="s">
        <v>5592</v>
      </c>
      <c r="B3293" s="10"/>
      <c r="C3293" s="10"/>
      <c r="D3293" s="10"/>
      <c r="E3293" s="10">
        <v>2</v>
      </c>
      <c r="F3293" s="10"/>
      <c r="G3293" s="10" t="s">
        <v>83</v>
      </c>
      <c r="H3293" s="10"/>
      <c r="I3293" s="10"/>
      <c r="J3293" s="10"/>
      <c r="K3293" s="10"/>
      <c r="L3293" s="10"/>
      <c r="M3293" s="10"/>
      <c r="N3293" s="10"/>
      <c r="O3293" s="10">
        <v>0.33</v>
      </c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/>
      <c r="AT3293" s="10"/>
      <c r="AU3293" s="10"/>
      <c r="AV3293" s="10"/>
      <c r="AW3293" s="10"/>
      <c r="AX3293" s="10"/>
      <c r="AY3293" s="10"/>
      <c r="AZ3293" s="10"/>
      <c r="BA3293" s="10"/>
      <c r="BB3293" s="10">
        <f t="shared" si="51"/>
        <v>1</v>
      </c>
      <c r="BC3293" s="10"/>
      <c r="BD3293" s="10"/>
      <c r="BE3293" s="10"/>
      <c r="BF3293" s="10"/>
      <c r="BG3293" s="10" t="s">
        <v>83</v>
      </c>
      <c r="BH3293" s="10" t="s">
        <v>89</v>
      </c>
      <c r="BI3293" s="10">
        <v>0.33</v>
      </c>
      <c r="BJ3293" s="10">
        <v>1232.6300000000001</v>
      </c>
      <c r="BK3293" s="10">
        <v>0</v>
      </c>
      <c r="BL3293" s="10">
        <v>0</v>
      </c>
      <c r="BM3293" s="10">
        <v>0</v>
      </c>
      <c r="BN3293" s="10">
        <v>0</v>
      </c>
      <c r="BO3293" s="10">
        <v>0</v>
      </c>
      <c r="BP3293" s="10">
        <v>27.04</v>
      </c>
      <c r="BQ3293" s="10" t="s">
        <v>90</v>
      </c>
      <c r="BR3293" s="10" t="s">
        <v>90</v>
      </c>
      <c r="BS3293" s="10" t="s">
        <v>90</v>
      </c>
      <c r="BT3293" s="10" t="s">
        <v>90</v>
      </c>
      <c r="BU3293" s="10" t="s">
        <v>90</v>
      </c>
      <c r="BV3293" s="10" t="s">
        <v>90</v>
      </c>
      <c r="BW3293" s="10" t="s">
        <v>90</v>
      </c>
      <c r="BX3293" s="10" t="s">
        <v>90</v>
      </c>
      <c r="BY3293" s="10" t="s">
        <v>87</v>
      </c>
      <c r="BZ3293" s="10">
        <v>0.33</v>
      </c>
      <c r="CA3293" s="10" t="s">
        <v>5592</v>
      </c>
      <c r="CB3293" s="10" t="s">
        <v>83</v>
      </c>
      <c r="CC3293" s="10">
        <v>2</v>
      </c>
      <c r="CD3293" s="10">
        <v>2233</v>
      </c>
      <c r="CE3293" s="10">
        <v>0</v>
      </c>
      <c r="CF3293" s="10">
        <v>0</v>
      </c>
      <c r="CG3293" s="10">
        <v>0</v>
      </c>
      <c r="CH3293" s="10">
        <v>1</v>
      </c>
    </row>
    <row r="3294" spans="1:86" x14ac:dyDescent="0.25">
      <c r="A3294" s="10" t="s">
        <v>5592</v>
      </c>
      <c r="B3294" s="10"/>
      <c r="C3294" s="10"/>
      <c r="D3294" s="10"/>
      <c r="E3294" s="10">
        <v>3</v>
      </c>
      <c r="F3294" s="10"/>
      <c r="G3294" s="10" t="s">
        <v>83</v>
      </c>
      <c r="H3294" s="10"/>
      <c r="I3294" s="10"/>
      <c r="J3294" s="10"/>
      <c r="K3294" s="10"/>
      <c r="L3294" s="10"/>
      <c r="M3294" s="10"/>
      <c r="N3294" s="10"/>
      <c r="O3294" s="10">
        <v>0.33</v>
      </c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0"/>
      <c r="AM3294" s="10"/>
      <c r="AN3294" s="10"/>
      <c r="AO3294" s="10"/>
      <c r="AP3294" s="10"/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/>
      <c r="BB3294" s="10">
        <f t="shared" si="51"/>
        <v>1</v>
      </c>
      <c r="BC3294" s="10"/>
      <c r="BD3294" s="10"/>
      <c r="BE3294" s="10"/>
      <c r="BF3294" s="10"/>
      <c r="BG3294" s="10" t="s">
        <v>83</v>
      </c>
      <c r="BH3294" s="10" t="s">
        <v>89</v>
      </c>
      <c r="BI3294" s="10">
        <v>0.33</v>
      </c>
      <c r="BJ3294" s="10">
        <v>1232.96</v>
      </c>
      <c r="BK3294" s="10">
        <v>0</v>
      </c>
      <c r="BL3294" s="10">
        <v>0</v>
      </c>
      <c r="BM3294" s="10">
        <v>0</v>
      </c>
      <c r="BN3294" s="10">
        <v>0</v>
      </c>
      <c r="BO3294" s="10">
        <v>0</v>
      </c>
      <c r="BP3294" s="10">
        <v>27.04</v>
      </c>
      <c r="BQ3294" s="10" t="s">
        <v>90</v>
      </c>
      <c r="BR3294" s="10" t="s">
        <v>90</v>
      </c>
      <c r="BS3294" s="10" t="s">
        <v>90</v>
      </c>
      <c r="BT3294" s="10" t="s">
        <v>90</v>
      </c>
      <c r="BU3294" s="10" t="s">
        <v>90</v>
      </c>
      <c r="BV3294" s="10" t="s">
        <v>90</v>
      </c>
      <c r="BW3294" s="10" t="s">
        <v>90</v>
      </c>
      <c r="BX3294" s="10" t="s">
        <v>90</v>
      </c>
      <c r="BY3294" s="10" t="s">
        <v>87</v>
      </c>
      <c r="BZ3294" s="10">
        <v>0.33</v>
      </c>
      <c r="CA3294" s="10" t="s">
        <v>5592</v>
      </c>
      <c r="CB3294" s="10" t="s">
        <v>83</v>
      </c>
      <c r="CC3294" s="10">
        <v>3</v>
      </c>
      <c r="CD3294" s="10">
        <v>2234</v>
      </c>
      <c r="CE3294" s="10">
        <v>0</v>
      </c>
      <c r="CF3294" s="10">
        <v>0</v>
      </c>
      <c r="CG3294" s="10">
        <v>0</v>
      </c>
      <c r="CH3294" s="10">
        <v>1</v>
      </c>
    </row>
    <row r="3295" spans="1:86" x14ac:dyDescent="0.25">
      <c r="A3295" s="10" t="s">
        <v>5592</v>
      </c>
      <c r="B3295" s="10"/>
      <c r="C3295" s="10"/>
      <c r="D3295" s="10"/>
      <c r="E3295" s="10">
        <v>4</v>
      </c>
      <c r="F3295" s="10"/>
      <c r="G3295" s="10" t="s">
        <v>83</v>
      </c>
      <c r="H3295" s="10"/>
      <c r="I3295" s="10"/>
      <c r="J3295" s="10"/>
      <c r="K3295" s="10"/>
      <c r="L3295" s="10"/>
      <c r="M3295" s="10"/>
      <c r="N3295" s="10"/>
      <c r="O3295" s="10">
        <v>0.33</v>
      </c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>
        <f t="shared" si="51"/>
        <v>1</v>
      </c>
      <c r="BC3295" s="10"/>
      <c r="BD3295" s="10"/>
      <c r="BE3295" s="10"/>
      <c r="BF3295" s="10"/>
      <c r="BG3295" s="10" t="s">
        <v>83</v>
      </c>
      <c r="BH3295" s="10" t="s">
        <v>89</v>
      </c>
      <c r="BI3295" s="10">
        <v>0.33</v>
      </c>
      <c r="BJ3295" s="10">
        <v>1233.29</v>
      </c>
      <c r="BK3295" s="10">
        <v>0</v>
      </c>
      <c r="BL3295" s="10">
        <v>0</v>
      </c>
      <c r="BM3295" s="10">
        <v>0</v>
      </c>
      <c r="BN3295" s="10">
        <v>0</v>
      </c>
      <c r="BO3295" s="10">
        <v>0</v>
      </c>
      <c r="BP3295" s="10">
        <v>27.04</v>
      </c>
      <c r="BQ3295" s="10" t="s">
        <v>90</v>
      </c>
      <c r="BR3295" s="10" t="s">
        <v>90</v>
      </c>
      <c r="BS3295" s="10" t="s">
        <v>90</v>
      </c>
      <c r="BT3295" s="10" t="s">
        <v>90</v>
      </c>
      <c r="BU3295" s="10" t="s">
        <v>90</v>
      </c>
      <c r="BV3295" s="10" t="s">
        <v>90</v>
      </c>
      <c r="BW3295" s="10" t="s">
        <v>90</v>
      </c>
      <c r="BX3295" s="10" t="s">
        <v>90</v>
      </c>
      <c r="BY3295" s="10" t="s">
        <v>87</v>
      </c>
      <c r="BZ3295" s="10">
        <v>0.33</v>
      </c>
      <c r="CA3295" s="10" t="s">
        <v>5592</v>
      </c>
      <c r="CB3295" s="10" t="s">
        <v>83</v>
      </c>
      <c r="CC3295" s="10">
        <v>4</v>
      </c>
      <c r="CD3295" s="10">
        <v>2235</v>
      </c>
      <c r="CE3295" s="10">
        <v>0</v>
      </c>
      <c r="CF3295" s="10">
        <v>0</v>
      </c>
      <c r="CG3295" s="10">
        <v>0</v>
      </c>
      <c r="CH3295" s="10">
        <v>1</v>
      </c>
    </row>
    <row r="3296" spans="1:86" x14ac:dyDescent="0.25">
      <c r="A3296" s="10" t="s">
        <v>5592</v>
      </c>
      <c r="B3296" s="10"/>
      <c r="C3296" s="10"/>
      <c r="D3296" s="10"/>
      <c r="E3296" s="10">
        <v>5</v>
      </c>
      <c r="F3296" s="10"/>
      <c r="G3296" s="10" t="s">
        <v>83</v>
      </c>
      <c r="H3296" s="10"/>
      <c r="I3296" s="10"/>
      <c r="J3296" s="10"/>
      <c r="K3296" s="10"/>
      <c r="L3296" s="10"/>
      <c r="M3296" s="10"/>
      <c r="N3296" s="10"/>
      <c r="O3296" s="10">
        <v>0.33</v>
      </c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0"/>
      <c r="AM3296" s="10"/>
      <c r="AN3296" s="10"/>
      <c r="AO3296" s="10"/>
      <c r="AP3296" s="10"/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/>
      <c r="BB3296" s="10">
        <f t="shared" si="51"/>
        <v>1</v>
      </c>
      <c r="BC3296" s="10"/>
      <c r="BD3296" s="10"/>
      <c r="BE3296" s="10"/>
      <c r="BF3296" s="10"/>
      <c r="BG3296" s="10" t="s">
        <v>83</v>
      </c>
      <c r="BH3296" s="10" t="s">
        <v>89</v>
      </c>
      <c r="BI3296" s="10">
        <v>0.33</v>
      </c>
      <c r="BJ3296" s="10">
        <v>1233.6300000000001</v>
      </c>
      <c r="BK3296" s="10">
        <v>0</v>
      </c>
      <c r="BL3296" s="10">
        <v>0</v>
      </c>
      <c r="BM3296" s="10">
        <v>0</v>
      </c>
      <c r="BN3296" s="10">
        <v>0</v>
      </c>
      <c r="BO3296" s="10">
        <v>0</v>
      </c>
      <c r="BP3296" s="10">
        <v>27.04</v>
      </c>
      <c r="BQ3296" s="10" t="s">
        <v>90</v>
      </c>
      <c r="BR3296" s="10" t="s">
        <v>90</v>
      </c>
      <c r="BS3296" s="10" t="s">
        <v>90</v>
      </c>
      <c r="BT3296" s="10" t="s">
        <v>90</v>
      </c>
      <c r="BU3296" s="10" t="s">
        <v>90</v>
      </c>
      <c r="BV3296" s="10" t="s">
        <v>90</v>
      </c>
      <c r="BW3296" s="10" t="s">
        <v>90</v>
      </c>
      <c r="BX3296" s="10" t="s">
        <v>90</v>
      </c>
      <c r="BY3296" s="10" t="s">
        <v>87</v>
      </c>
      <c r="BZ3296" s="10">
        <v>0.33</v>
      </c>
      <c r="CA3296" s="10" t="s">
        <v>5592</v>
      </c>
      <c r="CB3296" s="10" t="s">
        <v>83</v>
      </c>
      <c r="CC3296" s="10">
        <v>5</v>
      </c>
      <c r="CD3296" s="10">
        <v>2236</v>
      </c>
      <c r="CE3296" s="10">
        <v>0</v>
      </c>
      <c r="CF3296" s="10">
        <v>0</v>
      </c>
      <c r="CG3296" s="10">
        <v>0</v>
      </c>
      <c r="CH3296" s="10">
        <v>1</v>
      </c>
    </row>
    <row r="3297" spans="1:86" x14ac:dyDescent="0.25">
      <c r="A3297" s="10" t="s">
        <v>5593</v>
      </c>
      <c r="B3297" s="10"/>
      <c r="C3297" s="10"/>
      <c r="D3297" s="10"/>
      <c r="E3297" s="10" t="s">
        <v>5289</v>
      </c>
      <c r="F3297" s="10"/>
      <c r="G3297" s="10" t="s">
        <v>170</v>
      </c>
      <c r="H3297" s="10"/>
      <c r="I3297" s="10"/>
      <c r="J3297" s="10"/>
      <c r="K3297" s="10"/>
      <c r="L3297" s="10"/>
      <c r="M3297" s="10"/>
      <c r="N3297" s="10"/>
      <c r="O3297" s="10">
        <v>1.7</v>
      </c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>
        <f t="shared" si="51"/>
        <v>1</v>
      </c>
      <c r="BC3297" s="10"/>
      <c r="BD3297" s="10"/>
      <c r="BE3297" s="10"/>
      <c r="BF3297" s="10"/>
      <c r="BG3297" s="10" t="s">
        <v>98</v>
      </c>
      <c r="BH3297" s="10" t="s">
        <v>89</v>
      </c>
      <c r="BI3297" s="10">
        <v>1.7</v>
      </c>
      <c r="BJ3297" s="10">
        <v>173866</v>
      </c>
      <c r="BK3297" s="10">
        <v>43.86</v>
      </c>
      <c r="BL3297" s="10">
        <v>29.71</v>
      </c>
      <c r="BM3297" s="10">
        <v>14.14</v>
      </c>
      <c r="BN3297" s="10">
        <v>14.14</v>
      </c>
      <c r="BO3297" s="10">
        <v>0</v>
      </c>
      <c r="BP3297" s="10">
        <v>9.7100000000000009</v>
      </c>
      <c r="BQ3297" s="10" t="s">
        <v>90</v>
      </c>
      <c r="BR3297" s="11">
        <v>11075</v>
      </c>
      <c r="BS3297" s="10" t="s">
        <v>90</v>
      </c>
      <c r="BT3297" s="10" t="s">
        <v>90</v>
      </c>
      <c r="BU3297" s="10" t="s">
        <v>90</v>
      </c>
      <c r="BV3297" s="10" t="s">
        <v>90</v>
      </c>
      <c r="BW3297" s="10" t="s">
        <v>90</v>
      </c>
      <c r="BX3297" s="10" t="s">
        <v>90</v>
      </c>
      <c r="BY3297" s="10" t="s">
        <v>153</v>
      </c>
      <c r="BZ3297" s="10">
        <v>1.7</v>
      </c>
      <c r="CA3297" s="10" t="s">
        <v>5593</v>
      </c>
      <c r="CB3297" s="10" t="s">
        <v>170</v>
      </c>
      <c r="CC3297" s="10" t="s">
        <v>5289</v>
      </c>
      <c r="CD3297" s="10">
        <v>2238</v>
      </c>
      <c r="CE3297" s="10">
        <v>0</v>
      </c>
      <c r="CF3297" s="10">
        <v>0</v>
      </c>
      <c r="CG3297" s="10">
        <v>0</v>
      </c>
      <c r="CH3297" s="10">
        <v>1</v>
      </c>
    </row>
    <row r="3298" spans="1:86" x14ac:dyDescent="0.25">
      <c r="A3298" s="10" t="s">
        <v>5594</v>
      </c>
      <c r="B3298" s="10"/>
      <c r="C3298" s="10"/>
      <c r="D3298" s="10"/>
      <c r="E3298" s="10">
        <v>1</v>
      </c>
      <c r="F3298" s="10"/>
      <c r="G3298" s="10" t="s">
        <v>83</v>
      </c>
      <c r="H3298" s="10"/>
      <c r="I3298" s="10"/>
      <c r="J3298" s="10"/>
      <c r="K3298" s="10"/>
      <c r="L3298" s="10"/>
      <c r="M3298" s="10"/>
      <c r="N3298" s="10"/>
      <c r="O3298" s="10">
        <v>1.8</v>
      </c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  <c r="AO3298" s="10"/>
      <c r="AP3298" s="10"/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>
        <f t="shared" si="51"/>
        <v>1</v>
      </c>
      <c r="BC3298" s="10"/>
      <c r="BD3298" s="10"/>
      <c r="BE3298" s="10"/>
      <c r="BF3298" s="10"/>
      <c r="BG3298" s="10" t="s">
        <v>83</v>
      </c>
      <c r="BH3298" s="10" t="s">
        <v>89</v>
      </c>
      <c r="BI3298" s="10">
        <v>1.8</v>
      </c>
      <c r="BJ3298" s="10">
        <v>1244.43</v>
      </c>
      <c r="BK3298" s="10">
        <v>0</v>
      </c>
      <c r="BL3298" s="10">
        <v>0</v>
      </c>
      <c r="BM3298" s="10">
        <v>0</v>
      </c>
      <c r="BN3298" s="10">
        <v>0</v>
      </c>
      <c r="BO3298" s="10">
        <v>0</v>
      </c>
      <c r="BP3298" s="10">
        <v>27.04</v>
      </c>
      <c r="BQ3298" s="10" t="s">
        <v>90</v>
      </c>
      <c r="BR3298" s="10" t="s">
        <v>90</v>
      </c>
      <c r="BS3298" s="10" t="s">
        <v>90</v>
      </c>
      <c r="BT3298" s="10" t="s">
        <v>90</v>
      </c>
      <c r="BU3298" s="10" t="s">
        <v>90</v>
      </c>
      <c r="BV3298" s="10" t="s">
        <v>90</v>
      </c>
      <c r="BW3298" s="10" t="s">
        <v>90</v>
      </c>
      <c r="BX3298" s="10" t="s">
        <v>90</v>
      </c>
      <c r="BY3298" s="10" t="s">
        <v>87</v>
      </c>
      <c r="BZ3298" s="10">
        <v>1.8</v>
      </c>
      <c r="CA3298" s="10" t="s">
        <v>5594</v>
      </c>
      <c r="CB3298" s="10" t="s">
        <v>83</v>
      </c>
      <c r="CC3298" s="10">
        <v>1</v>
      </c>
      <c r="CD3298" s="10">
        <v>2239</v>
      </c>
      <c r="CE3298" s="10">
        <v>0</v>
      </c>
      <c r="CF3298" s="10">
        <v>0</v>
      </c>
      <c r="CG3298" s="10">
        <v>0</v>
      </c>
      <c r="CH3298" s="10">
        <v>1</v>
      </c>
    </row>
    <row r="3299" spans="1:86" x14ac:dyDescent="0.25">
      <c r="A3299" s="10" t="s">
        <v>5595</v>
      </c>
      <c r="B3299" s="10"/>
      <c r="C3299" s="10"/>
      <c r="D3299" s="10"/>
      <c r="E3299" s="10" t="s">
        <v>5596</v>
      </c>
      <c r="F3299" s="10"/>
      <c r="G3299" s="10" t="s">
        <v>83</v>
      </c>
      <c r="H3299" s="10"/>
      <c r="I3299" s="10"/>
      <c r="J3299" s="10"/>
      <c r="K3299" s="10"/>
      <c r="L3299" s="10"/>
      <c r="M3299" s="10"/>
      <c r="N3299" s="10"/>
      <c r="O3299" s="10">
        <v>1.1000000000000001</v>
      </c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>
        <f t="shared" si="51"/>
        <v>1</v>
      </c>
      <c r="BC3299" s="10"/>
      <c r="BD3299" s="10"/>
      <c r="BE3299" s="10"/>
      <c r="BF3299" s="10"/>
      <c r="BG3299" s="10" t="s">
        <v>83</v>
      </c>
      <c r="BH3299" s="10" t="s">
        <v>89</v>
      </c>
      <c r="BI3299" s="10">
        <v>1.1000000000000001</v>
      </c>
      <c r="BJ3299" s="10">
        <v>1257.98</v>
      </c>
      <c r="BK3299" s="10">
        <v>0</v>
      </c>
      <c r="BL3299" s="10">
        <v>0</v>
      </c>
      <c r="BM3299" s="10">
        <v>0</v>
      </c>
      <c r="BN3299" s="10">
        <v>0</v>
      </c>
      <c r="BO3299" s="10">
        <v>0</v>
      </c>
      <c r="BP3299" s="10">
        <v>27.04</v>
      </c>
      <c r="BQ3299" s="10" t="s">
        <v>90</v>
      </c>
      <c r="BR3299" s="10" t="s">
        <v>90</v>
      </c>
      <c r="BS3299" s="10" t="s">
        <v>90</v>
      </c>
      <c r="BT3299" s="10" t="s">
        <v>90</v>
      </c>
      <c r="BU3299" s="10" t="s">
        <v>90</v>
      </c>
      <c r="BV3299" s="10" t="s">
        <v>90</v>
      </c>
      <c r="BW3299" s="10" t="s">
        <v>90</v>
      </c>
      <c r="BX3299" s="10" t="s">
        <v>90</v>
      </c>
      <c r="BY3299" s="10" t="s">
        <v>87</v>
      </c>
      <c r="BZ3299" s="10">
        <v>1.1000000000000001</v>
      </c>
      <c r="CA3299" s="10" t="s">
        <v>5595</v>
      </c>
      <c r="CB3299" s="10" t="s">
        <v>83</v>
      </c>
      <c r="CC3299" s="10" t="s">
        <v>5596</v>
      </c>
      <c r="CD3299" s="10">
        <v>2242</v>
      </c>
      <c r="CE3299" s="10">
        <v>0</v>
      </c>
      <c r="CF3299" s="10">
        <v>0</v>
      </c>
      <c r="CG3299" s="10">
        <v>0</v>
      </c>
      <c r="CH3299" s="10">
        <v>1</v>
      </c>
    </row>
    <row r="3300" spans="1:86" x14ac:dyDescent="0.25">
      <c r="A3300" s="10" t="s">
        <v>5597</v>
      </c>
      <c r="B3300" s="10"/>
      <c r="C3300" s="10"/>
      <c r="D3300" s="10"/>
      <c r="E3300" s="10" t="s">
        <v>1275</v>
      </c>
      <c r="F3300" s="10"/>
      <c r="G3300" s="10" t="s">
        <v>83</v>
      </c>
      <c r="H3300" s="10"/>
      <c r="I3300" s="10"/>
      <c r="J3300" s="10"/>
      <c r="K3300" s="10"/>
      <c r="L3300" s="10"/>
      <c r="M3300" s="10"/>
      <c r="N3300" s="10"/>
      <c r="O3300" s="10">
        <v>5</v>
      </c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0"/>
      <c r="AM3300" s="10"/>
      <c r="AN3300" s="10"/>
      <c r="AO3300" s="10"/>
      <c r="AP3300" s="10"/>
      <c r="AQ3300" s="10"/>
      <c r="AR3300" s="10"/>
      <c r="AS3300" s="10"/>
      <c r="AT3300" s="10"/>
      <c r="AU3300" s="10"/>
      <c r="AV3300" s="10"/>
      <c r="AW3300" s="10"/>
      <c r="AX3300" s="10"/>
      <c r="AY3300" s="10"/>
      <c r="AZ3300" s="10"/>
      <c r="BA3300" s="10"/>
      <c r="BB3300" s="10">
        <f t="shared" si="51"/>
        <v>1</v>
      </c>
      <c r="BC3300" s="10"/>
      <c r="BD3300" s="10"/>
      <c r="BE3300" s="10"/>
      <c r="BF3300" s="10"/>
      <c r="BG3300" s="10" t="s">
        <v>83</v>
      </c>
      <c r="BH3300" s="10" t="s">
        <v>89</v>
      </c>
      <c r="BI3300" s="10">
        <v>5</v>
      </c>
      <c r="BJ3300" s="10">
        <v>1265.3800000000001</v>
      </c>
      <c r="BK3300" s="10">
        <v>0</v>
      </c>
      <c r="BL3300" s="10">
        <v>0</v>
      </c>
      <c r="BM3300" s="10">
        <v>0</v>
      </c>
      <c r="BN3300" s="10">
        <v>0</v>
      </c>
      <c r="BO3300" s="10">
        <v>0</v>
      </c>
      <c r="BP3300" s="10">
        <v>27.04</v>
      </c>
      <c r="BQ3300" s="10" t="s">
        <v>90</v>
      </c>
      <c r="BR3300" s="10" t="s">
        <v>90</v>
      </c>
      <c r="BS3300" s="10" t="s">
        <v>90</v>
      </c>
      <c r="BT3300" s="10" t="s">
        <v>90</v>
      </c>
      <c r="BU3300" s="10" t="s">
        <v>90</v>
      </c>
      <c r="BV3300" s="10" t="s">
        <v>90</v>
      </c>
      <c r="BW3300" s="10" t="s">
        <v>90</v>
      </c>
      <c r="BX3300" s="10" t="s">
        <v>90</v>
      </c>
      <c r="BY3300" s="10" t="s">
        <v>87</v>
      </c>
      <c r="BZ3300" s="10">
        <v>5</v>
      </c>
      <c r="CA3300" s="10" t="s">
        <v>5597</v>
      </c>
      <c r="CB3300" s="10" t="s">
        <v>83</v>
      </c>
      <c r="CC3300" s="10" t="s">
        <v>1275</v>
      </c>
      <c r="CD3300" s="10">
        <v>2245</v>
      </c>
      <c r="CE3300" s="10">
        <v>0</v>
      </c>
      <c r="CF3300" s="10">
        <v>0</v>
      </c>
      <c r="CG3300" s="10">
        <v>0</v>
      </c>
      <c r="CH3300" s="10">
        <v>1</v>
      </c>
    </row>
    <row r="3301" spans="1:86" x14ac:dyDescent="0.25">
      <c r="A3301" s="10" t="s">
        <v>5598</v>
      </c>
      <c r="B3301" s="10"/>
      <c r="C3301" s="10"/>
      <c r="D3301" s="10"/>
      <c r="E3301" s="10" t="s">
        <v>161</v>
      </c>
      <c r="F3301" s="10"/>
      <c r="G3301" s="10" t="s">
        <v>170</v>
      </c>
      <c r="H3301" s="10"/>
      <c r="I3301" s="10"/>
      <c r="J3301" s="10"/>
      <c r="K3301" s="10"/>
      <c r="L3301" s="10"/>
      <c r="M3301" s="10"/>
      <c r="N3301" s="10"/>
      <c r="O3301" s="10">
        <v>1.2</v>
      </c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/>
      <c r="AT3301" s="10"/>
      <c r="AU3301" s="10"/>
      <c r="AV3301" s="10"/>
      <c r="AW3301" s="10"/>
      <c r="AX3301" s="10"/>
      <c r="AY3301" s="10"/>
      <c r="AZ3301" s="10"/>
      <c r="BA3301" s="10"/>
      <c r="BB3301" s="10">
        <f t="shared" si="51"/>
        <v>1</v>
      </c>
      <c r="BC3301" s="10"/>
      <c r="BD3301" s="10"/>
      <c r="BE3301" s="10"/>
      <c r="BF3301" s="10"/>
      <c r="BG3301" s="10" t="s">
        <v>168</v>
      </c>
      <c r="BH3301" s="10" t="s">
        <v>89</v>
      </c>
      <c r="BI3301" s="10">
        <v>1.2</v>
      </c>
      <c r="BJ3301" s="10">
        <v>164243</v>
      </c>
      <c r="BK3301" s="10">
        <v>37.03</v>
      </c>
      <c r="BL3301" s="10">
        <v>19.43</v>
      </c>
      <c r="BM3301" s="10">
        <v>17.61</v>
      </c>
      <c r="BN3301" s="10">
        <v>17.61</v>
      </c>
      <c r="BO3301" s="10">
        <v>0</v>
      </c>
      <c r="BP3301" s="10">
        <v>12.94</v>
      </c>
      <c r="BQ3301" s="10" t="s">
        <v>90</v>
      </c>
      <c r="BR3301" s="11">
        <v>6842</v>
      </c>
      <c r="BS3301" s="10" t="s">
        <v>90</v>
      </c>
      <c r="BT3301" s="10" t="s">
        <v>90</v>
      </c>
      <c r="BU3301" s="10" t="s">
        <v>90</v>
      </c>
      <c r="BV3301" s="10" t="s">
        <v>90</v>
      </c>
      <c r="BW3301" s="10" t="s">
        <v>90</v>
      </c>
      <c r="BX3301" s="10" t="s">
        <v>90</v>
      </c>
      <c r="BY3301" s="10" t="s">
        <v>87</v>
      </c>
      <c r="BZ3301" s="10">
        <v>1.2</v>
      </c>
      <c r="CA3301" s="10" t="s">
        <v>5598</v>
      </c>
      <c r="CB3301" s="10" t="s">
        <v>170</v>
      </c>
      <c r="CC3301" s="10" t="s">
        <v>161</v>
      </c>
      <c r="CD3301" s="10">
        <v>2253</v>
      </c>
      <c r="CE3301" s="10">
        <v>0</v>
      </c>
      <c r="CF3301" s="10">
        <v>0</v>
      </c>
      <c r="CG3301" s="10">
        <v>0</v>
      </c>
      <c r="CH3301" s="10">
        <v>1</v>
      </c>
    </row>
    <row r="3302" spans="1:86" x14ac:dyDescent="0.25">
      <c r="A3302" s="10" t="s">
        <v>5598</v>
      </c>
      <c r="B3302" s="10"/>
      <c r="C3302" s="10"/>
      <c r="D3302" s="10"/>
      <c r="E3302" s="10" t="s">
        <v>236</v>
      </c>
      <c r="F3302" s="10"/>
      <c r="G3302" s="10" t="s">
        <v>170</v>
      </c>
      <c r="H3302" s="10"/>
      <c r="I3302" s="10"/>
      <c r="J3302" s="10"/>
      <c r="K3302" s="10"/>
      <c r="L3302" s="10"/>
      <c r="M3302" s="10"/>
      <c r="N3302" s="10"/>
      <c r="O3302" s="10">
        <v>1.2</v>
      </c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  <c r="AO3302" s="10"/>
      <c r="AP3302" s="10"/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>
        <f t="shared" si="51"/>
        <v>1</v>
      </c>
      <c r="BC3302" s="10"/>
      <c r="BD3302" s="10"/>
      <c r="BE3302" s="10"/>
      <c r="BF3302" s="10"/>
      <c r="BG3302" s="10" t="s">
        <v>168</v>
      </c>
      <c r="BH3302" s="10" t="s">
        <v>89</v>
      </c>
      <c r="BI3302" s="10">
        <v>1.2</v>
      </c>
      <c r="BJ3302" s="10">
        <v>164244</v>
      </c>
      <c r="BK3302" s="10">
        <v>37.03</v>
      </c>
      <c r="BL3302" s="10">
        <v>19.43</v>
      </c>
      <c r="BM3302" s="10">
        <v>17.61</v>
      </c>
      <c r="BN3302" s="10">
        <v>17.61</v>
      </c>
      <c r="BO3302" s="10">
        <v>0</v>
      </c>
      <c r="BP3302" s="10">
        <v>12.94</v>
      </c>
      <c r="BQ3302" s="10" t="s">
        <v>90</v>
      </c>
      <c r="BR3302" s="11">
        <v>6842</v>
      </c>
      <c r="BS3302" s="10" t="s">
        <v>90</v>
      </c>
      <c r="BT3302" s="10" t="s">
        <v>90</v>
      </c>
      <c r="BU3302" s="10" t="s">
        <v>90</v>
      </c>
      <c r="BV3302" s="10" t="s">
        <v>90</v>
      </c>
      <c r="BW3302" s="10" t="s">
        <v>90</v>
      </c>
      <c r="BX3302" s="10" t="s">
        <v>90</v>
      </c>
      <c r="BY3302" s="10" t="s">
        <v>87</v>
      </c>
      <c r="BZ3302" s="10">
        <v>1.2</v>
      </c>
      <c r="CA3302" s="10" t="s">
        <v>5598</v>
      </c>
      <c r="CB3302" s="10" t="s">
        <v>170</v>
      </c>
      <c r="CC3302" s="10" t="s">
        <v>236</v>
      </c>
      <c r="CD3302" s="10">
        <v>2254</v>
      </c>
      <c r="CE3302" s="10">
        <v>0</v>
      </c>
      <c r="CF3302" s="10">
        <v>0</v>
      </c>
      <c r="CG3302" s="10">
        <v>0</v>
      </c>
      <c r="CH3302" s="10">
        <v>1</v>
      </c>
    </row>
    <row r="3303" spans="1:86" x14ac:dyDescent="0.25">
      <c r="A3303" s="10" t="s">
        <v>5599</v>
      </c>
      <c r="B3303" s="10"/>
      <c r="C3303" s="10"/>
      <c r="D3303" s="10"/>
      <c r="E3303" s="10" t="s">
        <v>499</v>
      </c>
      <c r="F3303" s="10"/>
      <c r="G3303" s="10" t="s">
        <v>160</v>
      </c>
      <c r="H3303" s="10"/>
      <c r="I3303" s="10"/>
      <c r="J3303" s="10"/>
      <c r="K3303" s="10"/>
      <c r="L3303" s="10"/>
      <c r="M3303" s="10"/>
      <c r="N3303" s="10"/>
      <c r="O3303" s="10">
        <v>7.5</v>
      </c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>
        <f t="shared" si="51"/>
        <v>1</v>
      </c>
      <c r="BC3303" s="10"/>
      <c r="BD3303" s="10"/>
      <c r="BE3303" s="10"/>
      <c r="BF3303" s="10"/>
      <c r="BG3303" s="10" t="s">
        <v>158</v>
      </c>
      <c r="BH3303" s="10" t="s">
        <v>89</v>
      </c>
      <c r="BI3303" s="10">
        <v>7.5</v>
      </c>
      <c r="BJ3303" s="10">
        <v>83350.2</v>
      </c>
      <c r="BK3303" s="10">
        <v>21.7</v>
      </c>
      <c r="BL3303" s="10">
        <v>12.93</v>
      </c>
      <c r="BM3303" s="10">
        <v>8.77</v>
      </c>
      <c r="BN3303" s="10">
        <v>8.77</v>
      </c>
      <c r="BO3303" s="10">
        <v>0</v>
      </c>
      <c r="BP3303" s="10">
        <v>13.42</v>
      </c>
      <c r="BQ3303" s="10" t="s">
        <v>90</v>
      </c>
      <c r="BR3303" s="11">
        <v>5699</v>
      </c>
      <c r="BS3303" s="10">
        <v>0</v>
      </c>
      <c r="BT3303" s="10">
        <v>0</v>
      </c>
      <c r="BU3303" s="10">
        <v>0</v>
      </c>
      <c r="BV3303" s="10">
        <v>0.3483</v>
      </c>
      <c r="BW3303" s="10">
        <v>0.48</v>
      </c>
      <c r="BX3303" s="10">
        <v>143.4101</v>
      </c>
      <c r="BY3303" s="10" t="s">
        <v>153</v>
      </c>
      <c r="BZ3303" s="10">
        <v>7.5</v>
      </c>
      <c r="CA3303" s="10" t="s">
        <v>5599</v>
      </c>
      <c r="CB3303" s="10" t="s">
        <v>160</v>
      </c>
      <c r="CC3303" s="10" t="s">
        <v>499</v>
      </c>
      <c r="CD3303" s="10">
        <v>2261</v>
      </c>
      <c r="CE3303" s="10">
        <v>0</v>
      </c>
      <c r="CF3303" s="10">
        <v>0</v>
      </c>
      <c r="CG3303" s="10">
        <v>0</v>
      </c>
      <c r="CH3303" s="10">
        <v>1</v>
      </c>
    </row>
    <row r="3304" spans="1:86" x14ac:dyDescent="0.25">
      <c r="A3304" s="10" t="s">
        <v>5599</v>
      </c>
      <c r="B3304" s="10"/>
      <c r="C3304" s="10"/>
      <c r="D3304" s="10"/>
      <c r="E3304" s="10" t="s">
        <v>637</v>
      </c>
      <c r="F3304" s="10"/>
      <c r="G3304" s="10" t="s">
        <v>160</v>
      </c>
      <c r="H3304" s="10"/>
      <c r="I3304" s="10"/>
      <c r="J3304" s="10"/>
      <c r="K3304" s="10"/>
      <c r="L3304" s="10"/>
      <c r="M3304" s="10"/>
      <c r="N3304" s="10"/>
      <c r="O3304" s="10">
        <v>7.5</v>
      </c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  <c r="AO3304" s="10"/>
      <c r="AP3304" s="10"/>
      <c r="AQ3304" s="10"/>
      <c r="AR3304" s="10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>
        <f t="shared" si="51"/>
        <v>1</v>
      </c>
      <c r="BC3304" s="10"/>
      <c r="BD3304" s="10"/>
      <c r="BE3304" s="10"/>
      <c r="BF3304" s="10"/>
      <c r="BG3304" s="10" t="s">
        <v>158</v>
      </c>
      <c r="BH3304" s="10" t="s">
        <v>89</v>
      </c>
      <c r="BI3304" s="10">
        <v>7.5</v>
      </c>
      <c r="BJ3304" s="10">
        <v>83357.7</v>
      </c>
      <c r="BK3304" s="10">
        <v>21.7</v>
      </c>
      <c r="BL3304" s="10">
        <v>12.93</v>
      </c>
      <c r="BM3304" s="10">
        <v>8.77</v>
      </c>
      <c r="BN3304" s="10">
        <v>8.77</v>
      </c>
      <c r="BO3304" s="10">
        <v>0</v>
      </c>
      <c r="BP3304" s="10">
        <v>13.42</v>
      </c>
      <c r="BQ3304" s="10">
        <v>24.62</v>
      </c>
      <c r="BR3304" s="11">
        <v>5700</v>
      </c>
      <c r="BS3304" s="11">
        <v>196065</v>
      </c>
      <c r="BT3304" s="11">
        <v>34400</v>
      </c>
      <c r="BU3304" s="10">
        <v>52.22</v>
      </c>
      <c r="BV3304" s="10">
        <v>0.41060000000000002</v>
      </c>
      <c r="BW3304" s="10">
        <v>0.48</v>
      </c>
      <c r="BX3304" s="10">
        <v>183.78120000000001</v>
      </c>
      <c r="BY3304" s="10" t="s">
        <v>153</v>
      </c>
      <c r="BZ3304" s="10">
        <v>7.5</v>
      </c>
      <c r="CA3304" s="10" t="s">
        <v>5599</v>
      </c>
      <c r="CB3304" s="10" t="s">
        <v>160</v>
      </c>
      <c r="CC3304" s="10" t="s">
        <v>637</v>
      </c>
      <c r="CD3304" s="10">
        <v>2262</v>
      </c>
      <c r="CE3304" s="10">
        <v>0</v>
      </c>
      <c r="CF3304" s="10">
        <v>0</v>
      </c>
      <c r="CG3304" s="10">
        <v>0</v>
      </c>
      <c r="CH3304" s="10">
        <v>1</v>
      </c>
    </row>
    <row r="3305" spans="1:86" x14ac:dyDescent="0.25">
      <c r="A3305" s="10" t="s">
        <v>5599</v>
      </c>
      <c r="B3305" s="10"/>
      <c r="C3305" s="10"/>
      <c r="D3305" s="10"/>
      <c r="E3305" s="10" t="s">
        <v>339</v>
      </c>
      <c r="F3305" s="10"/>
      <c r="G3305" s="10" t="s">
        <v>160</v>
      </c>
      <c r="H3305" s="10"/>
      <c r="I3305" s="10"/>
      <c r="J3305" s="10"/>
      <c r="K3305" s="10"/>
      <c r="L3305" s="10"/>
      <c r="M3305" s="10"/>
      <c r="N3305" s="10"/>
      <c r="O3305" s="10">
        <v>26</v>
      </c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>
        <f t="shared" si="51"/>
        <v>1</v>
      </c>
      <c r="BC3305" s="10"/>
      <c r="BD3305" s="10"/>
      <c r="BE3305" s="10"/>
      <c r="BF3305" s="10"/>
      <c r="BG3305" s="10" t="s">
        <v>158</v>
      </c>
      <c r="BH3305" s="10" t="s">
        <v>89</v>
      </c>
      <c r="BI3305" s="10">
        <v>26</v>
      </c>
      <c r="BJ3305" s="10">
        <v>83383.7</v>
      </c>
      <c r="BK3305" s="10">
        <v>21.7</v>
      </c>
      <c r="BL3305" s="10">
        <v>12.93</v>
      </c>
      <c r="BM3305" s="10">
        <v>8.77</v>
      </c>
      <c r="BN3305" s="10">
        <v>8.77</v>
      </c>
      <c r="BO3305" s="10">
        <v>0</v>
      </c>
      <c r="BP3305" s="10">
        <v>13.42</v>
      </c>
      <c r="BQ3305" s="10">
        <v>23.9</v>
      </c>
      <c r="BR3305" s="11">
        <v>5699</v>
      </c>
      <c r="BS3305" s="11">
        <v>902939</v>
      </c>
      <c r="BT3305" s="11">
        <v>158449</v>
      </c>
      <c r="BU3305" s="10">
        <v>69.38</v>
      </c>
      <c r="BV3305" s="10">
        <v>0.49249999999999999</v>
      </c>
      <c r="BW3305" s="10">
        <v>0.48</v>
      </c>
      <c r="BX3305" s="10">
        <v>201.86009999999999</v>
      </c>
      <c r="BY3305" s="10" t="s">
        <v>153</v>
      </c>
      <c r="BZ3305" s="10">
        <v>26</v>
      </c>
      <c r="CA3305" s="10" t="s">
        <v>5599</v>
      </c>
      <c r="CB3305" s="10" t="s">
        <v>160</v>
      </c>
      <c r="CC3305" s="10" t="s">
        <v>339</v>
      </c>
      <c r="CD3305" s="10">
        <v>2263</v>
      </c>
      <c r="CE3305" s="10">
        <v>0</v>
      </c>
      <c r="CF3305" s="10">
        <v>0</v>
      </c>
      <c r="CG3305" s="10">
        <v>0</v>
      </c>
      <c r="CH3305" s="10">
        <v>1</v>
      </c>
    </row>
    <row r="3306" spans="1:86" x14ac:dyDescent="0.25">
      <c r="A3306" s="10" t="s">
        <v>5599</v>
      </c>
      <c r="B3306" s="10"/>
      <c r="C3306" s="10"/>
      <c r="D3306" s="10"/>
      <c r="E3306" s="10" t="s">
        <v>713</v>
      </c>
      <c r="F3306" s="10"/>
      <c r="G3306" s="10" t="s">
        <v>160</v>
      </c>
      <c r="H3306" s="10"/>
      <c r="I3306" s="10"/>
      <c r="J3306" s="10"/>
      <c r="K3306" s="10"/>
      <c r="L3306" s="10"/>
      <c r="M3306" s="10"/>
      <c r="N3306" s="10"/>
      <c r="O3306" s="10">
        <v>82</v>
      </c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0"/>
      <c r="AM3306" s="10"/>
      <c r="AN3306" s="10"/>
      <c r="AO3306" s="10"/>
      <c r="AP3306" s="10"/>
      <c r="AQ3306" s="10"/>
      <c r="AR3306" s="10"/>
      <c r="AS3306" s="10"/>
      <c r="AT3306" s="10"/>
      <c r="AU3306" s="10"/>
      <c r="AV3306" s="10"/>
      <c r="AW3306" s="10"/>
      <c r="AX3306" s="10"/>
      <c r="AY3306" s="10"/>
      <c r="AZ3306" s="10"/>
      <c r="BA3306" s="10"/>
      <c r="BB3306" s="10">
        <f t="shared" si="51"/>
        <v>1</v>
      </c>
      <c r="BC3306" s="10"/>
      <c r="BD3306" s="10"/>
      <c r="BE3306" s="10"/>
      <c r="BF3306" s="10"/>
      <c r="BG3306" s="10" t="s">
        <v>158</v>
      </c>
      <c r="BH3306" s="10" t="s">
        <v>89</v>
      </c>
      <c r="BI3306" s="10">
        <v>82</v>
      </c>
      <c r="BJ3306" s="10">
        <v>83342.7</v>
      </c>
      <c r="BK3306" s="10">
        <v>21.69</v>
      </c>
      <c r="BL3306" s="10">
        <v>12.93</v>
      </c>
      <c r="BM3306" s="10">
        <v>8.77</v>
      </c>
      <c r="BN3306" s="10">
        <v>8.77</v>
      </c>
      <c r="BO3306" s="10">
        <v>0</v>
      </c>
      <c r="BP3306" s="10">
        <v>13.42</v>
      </c>
      <c r="BQ3306" s="10">
        <v>27.54</v>
      </c>
      <c r="BR3306" s="11">
        <v>5699</v>
      </c>
      <c r="BS3306" s="11">
        <v>1074049</v>
      </c>
      <c r="BT3306" s="11">
        <v>188476</v>
      </c>
      <c r="BU3306" s="10">
        <v>26.17</v>
      </c>
      <c r="BV3306" s="10">
        <v>0.30590000000000001</v>
      </c>
      <c r="BW3306" s="10">
        <v>0.48</v>
      </c>
      <c r="BX3306" s="10">
        <v>121.4659</v>
      </c>
      <c r="BY3306" s="10" t="s">
        <v>153</v>
      </c>
      <c r="BZ3306" s="10">
        <v>82</v>
      </c>
      <c r="CA3306" s="10" t="s">
        <v>5599</v>
      </c>
      <c r="CB3306" s="10" t="s">
        <v>160</v>
      </c>
      <c r="CC3306" s="10" t="s">
        <v>713</v>
      </c>
      <c r="CD3306" s="10">
        <v>2264</v>
      </c>
      <c r="CE3306" s="10">
        <v>0</v>
      </c>
      <c r="CF3306" s="10">
        <v>0</v>
      </c>
      <c r="CG3306" s="10">
        <v>0</v>
      </c>
      <c r="CH3306" s="10">
        <v>1</v>
      </c>
    </row>
    <row r="3307" spans="1:86" x14ac:dyDescent="0.25">
      <c r="A3307" s="10" t="s">
        <v>5600</v>
      </c>
      <c r="B3307" s="10"/>
      <c r="C3307" s="10"/>
      <c r="D3307" s="10"/>
      <c r="E3307" s="10" t="s">
        <v>5601</v>
      </c>
      <c r="F3307" s="10"/>
      <c r="G3307" s="10" t="s">
        <v>198</v>
      </c>
      <c r="H3307" s="10"/>
      <c r="I3307" s="10"/>
      <c r="J3307" s="10"/>
      <c r="K3307" s="10"/>
      <c r="L3307" s="10"/>
      <c r="M3307" s="10"/>
      <c r="N3307" s="10"/>
      <c r="O3307" s="10">
        <v>102.5</v>
      </c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>
        <f t="shared" si="51"/>
        <v>1</v>
      </c>
      <c r="BC3307" s="10"/>
      <c r="BD3307" s="10"/>
      <c r="BE3307" s="10"/>
      <c r="BF3307" s="10"/>
      <c r="BG3307" s="10" t="s">
        <v>198</v>
      </c>
      <c r="BH3307" s="10" t="s">
        <v>89</v>
      </c>
      <c r="BI3307" s="10">
        <v>102.5</v>
      </c>
      <c r="BJ3307" s="10">
        <v>11334.8</v>
      </c>
      <c r="BK3307" s="10">
        <v>3.45</v>
      </c>
      <c r="BL3307" s="10">
        <v>0</v>
      </c>
      <c r="BM3307" s="10">
        <v>3.45</v>
      </c>
      <c r="BN3307" s="10">
        <v>3.45</v>
      </c>
      <c r="BO3307" s="10">
        <v>0</v>
      </c>
      <c r="BP3307" s="10">
        <v>45.59</v>
      </c>
      <c r="BQ3307" s="10">
        <v>243.9</v>
      </c>
      <c r="BR3307" s="10" t="s">
        <v>90</v>
      </c>
      <c r="BS3307" s="10" t="s">
        <v>90</v>
      </c>
      <c r="BT3307" s="11">
        <v>19435</v>
      </c>
      <c r="BU3307" s="10">
        <v>25.49</v>
      </c>
      <c r="BV3307" s="10" t="s">
        <v>90</v>
      </c>
      <c r="BW3307" s="10" t="s">
        <v>90</v>
      </c>
      <c r="BX3307" s="10" t="s">
        <v>90</v>
      </c>
      <c r="BY3307" s="10" t="s">
        <v>87</v>
      </c>
      <c r="BZ3307" s="10">
        <v>102.5</v>
      </c>
      <c r="CA3307" s="10" t="s">
        <v>5600</v>
      </c>
      <c r="CB3307" s="10" t="s">
        <v>198</v>
      </c>
      <c r="CC3307" s="10" t="s">
        <v>5601</v>
      </c>
      <c r="CD3307" s="10">
        <v>2272</v>
      </c>
      <c r="CE3307" s="10">
        <v>0</v>
      </c>
      <c r="CF3307" s="10">
        <v>0</v>
      </c>
      <c r="CG3307" s="10">
        <v>0</v>
      </c>
      <c r="CH3307" s="10">
        <v>1</v>
      </c>
    </row>
    <row r="3308" spans="1:86" x14ac:dyDescent="0.25">
      <c r="A3308" s="10" t="s">
        <v>5602</v>
      </c>
      <c r="B3308" s="10"/>
      <c r="C3308" s="10"/>
      <c r="D3308" s="10"/>
      <c r="E3308" s="10">
        <v>1</v>
      </c>
      <c r="F3308" s="10"/>
      <c r="G3308" s="10" t="s">
        <v>198</v>
      </c>
      <c r="H3308" s="10"/>
      <c r="I3308" s="10"/>
      <c r="J3308" s="10"/>
      <c r="K3308" s="10"/>
      <c r="L3308" s="10"/>
      <c r="M3308" s="10"/>
      <c r="N3308" s="10"/>
      <c r="O3308" s="10">
        <v>37.5</v>
      </c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0"/>
      <c r="AM3308" s="10"/>
      <c r="AN3308" s="10"/>
      <c r="AO3308" s="10"/>
      <c r="AP3308" s="10"/>
      <c r="AQ3308" s="10"/>
      <c r="AR3308" s="10"/>
      <c r="AS3308" s="10"/>
      <c r="AT3308" s="10"/>
      <c r="AU3308" s="10"/>
      <c r="AV3308" s="10"/>
      <c r="AW3308" s="10"/>
      <c r="AX3308" s="10"/>
      <c r="AY3308" s="10"/>
      <c r="AZ3308" s="10"/>
      <c r="BA3308" s="10"/>
      <c r="BB3308" s="10">
        <f t="shared" si="51"/>
        <v>1</v>
      </c>
      <c r="BC3308" s="10"/>
      <c r="BD3308" s="10"/>
      <c r="BE3308" s="10"/>
      <c r="BF3308" s="10"/>
      <c r="BG3308" s="10" t="s">
        <v>198</v>
      </c>
      <c r="BH3308" s="10" t="s">
        <v>89</v>
      </c>
      <c r="BI3308" s="10">
        <v>37.5</v>
      </c>
      <c r="BJ3308" s="10">
        <v>5055.82</v>
      </c>
      <c r="BK3308" s="10">
        <v>1.81</v>
      </c>
      <c r="BL3308" s="10">
        <v>0</v>
      </c>
      <c r="BM3308" s="10">
        <v>1.81</v>
      </c>
      <c r="BN3308" s="10">
        <v>1.81</v>
      </c>
      <c r="BO3308" s="10">
        <v>0</v>
      </c>
      <c r="BP3308" s="10">
        <v>16.91</v>
      </c>
      <c r="BQ3308" s="10">
        <v>7.4</v>
      </c>
      <c r="BR3308" s="10" t="s">
        <v>90</v>
      </c>
      <c r="BS3308" s="10" t="s">
        <v>90</v>
      </c>
      <c r="BT3308" s="11">
        <v>113435</v>
      </c>
      <c r="BU3308" s="10">
        <v>34.44</v>
      </c>
      <c r="BV3308" s="10" t="s">
        <v>90</v>
      </c>
      <c r="BW3308" s="10" t="s">
        <v>90</v>
      </c>
      <c r="BX3308" s="10" t="s">
        <v>90</v>
      </c>
      <c r="BY3308" s="10" t="s">
        <v>87</v>
      </c>
      <c r="BZ3308" s="10">
        <v>37.5</v>
      </c>
      <c r="CA3308" s="10" t="s">
        <v>5602</v>
      </c>
      <c r="CB3308" s="10" t="s">
        <v>198</v>
      </c>
      <c r="CC3308" s="10">
        <v>1</v>
      </c>
      <c r="CD3308" s="10">
        <v>2273</v>
      </c>
      <c r="CE3308" s="10">
        <v>0</v>
      </c>
      <c r="CF3308" s="10">
        <v>0</v>
      </c>
      <c r="CG3308" s="10">
        <v>0</v>
      </c>
      <c r="CH3308" s="10">
        <v>1</v>
      </c>
    </row>
    <row r="3309" spans="1:86" x14ac:dyDescent="0.25">
      <c r="A3309" s="10" t="s">
        <v>5603</v>
      </c>
      <c r="B3309" s="10"/>
      <c r="C3309" s="10"/>
      <c r="D3309" s="10"/>
      <c r="E3309" s="10" t="s">
        <v>1275</v>
      </c>
      <c r="F3309" s="10"/>
      <c r="G3309" s="10" t="s">
        <v>83</v>
      </c>
      <c r="H3309" s="10"/>
      <c r="I3309" s="10"/>
      <c r="J3309" s="10"/>
      <c r="K3309" s="10"/>
      <c r="L3309" s="10"/>
      <c r="M3309" s="10"/>
      <c r="N3309" s="10"/>
      <c r="O3309" s="10">
        <v>1.08</v>
      </c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>
        <f t="shared" si="51"/>
        <v>1</v>
      </c>
      <c r="BC3309" s="10"/>
      <c r="BD3309" s="10"/>
      <c r="BE3309" s="10"/>
      <c r="BF3309" s="10"/>
      <c r="BG3309" s="10" t="s">
        <v>83</v>
      </c>
      <c r="BH3309" s="10" t="s">
        <v>89</v>
      </c>
      <c r="BI3309" s="10">
        <v>1.08</v>
      </c>
      <c r="BJ3309" s="10">
        <v>1245.51</v>
      </c>
      <c r="BK3309" s="10">
        <v>0</v>
      </c>
      <c r="BL3309" s="10">
        <v>0</v>
      </c>
      <c r="BM3309" s="10">
        <v>0</v>
      </c>
      <c r="BN3309" s="10">
        <v>0</v>
      </c>
      <c r="BO3309" s="10">
        <v>0</v>
      </c>
      <c r="BP3309" s="10">
        <v>27.04</v>
      </c>
      <c r="BQ3309" s="10" t="s">
        <v>90</v>
      </c>
      <c r="BR3309" s="10" t="s">
        <v>90</v>
      </c>
      <c r="BS3309" s="10" t="s">
        <v>90</v>
      </c>
      <c r="BT3309" s="10" t="s">
        <v>90</v>
      </c>
      <c r="BU3309" s="10" t="s">
        <v>90</v>
      </c>
      <c r="BV3309" s="10" t="s">
        <v>90</v>
      </c>
      <c r="BW3309" s="10" t="s">
        <v>90</v>
      </c>
      <c r="BX3309" s="10" t="s">
        <v>90</v>
      </c>
      <c r="BY3309" s="10" t="s">
        <v>87</v>
      </c>
      <c r="BZ3309" s="10">
        <v>1.08</v>
      </c>
      <c r="CA3309" s="10" t="s">
        <v>5603</v>
      </c>
      <c r="CB3309" s="10" t="s">
        <v>83</v>
      </c>
      <c r="CC3309" s="10" t="s">
        <v>1275</v>
      </c>
      <c r="CD3309" s="10">
        <v>2274</v>
      </c>
      <c r="CE3309" s="10">
        <v>0</v>
      </c>
      <c r="CF3309" s="10">
        <v>0</v>
      </c>
      <c r="CG3309" s="10">
        <v>0</v>
      </c>
      <c r="CH3309" s="10">
        <v>1</v>
      </c>
    </row>
    <row r="3310" spans="1:86" x14ac:dyDescent="0.25">
      <c r="A3310" s="10" t="s">
        <v>5604</v>
      </c>
      <c r="B3310" s="10"/>
      <c r="C3310" s="10"/>
      <c r="D3310" s="10"/>
      <c r="E3310" s="10">
        <v>1</v>
      </c>
      <c r="F3310" s="10"/>
      <c r="G3310" s="10" t="s">
        <v>83</v>
      </c>
      <c r="H3310" s="10"/>
      <c r="I3310" s="10"/>
      <c r="J3310" s="10"/>
      <c r="K3310" s="10"/>
      <c r="L3310" s="10"/>
      <c r="M3310" s="10"/>
      <c r="N3310" s="10"/>
      <c r="O3310" s="10">
        <v>1.37</v>
      </c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  <c r="AO3310" s="10"/>
      <c r="AP3310" s="10"/>
      <c r="AQ3310" s="10"/>
      <c r="AR3310" s="10"/>
      <c r="AS3310" s="10"/>
      <c r="AT3310" s="10"/>
      <c r="AU3310" s="10"/>
      <c r="AV3310" s="10"/>
      <c r="AW3310" s="10"/>
      <c r="AX3310" s="10"/>
      <c r="AY3310" s="10"/>
      <c r="AZ3310" s="10"/>
      <c r="BA3310" s="10"/>
      <c r="BB3310" s="10">
        <f t="shared" si="51"/>
        <v>1</v>
      </c>
      <c r="BC3310" s="10"/>
      <c r="BD3310" s="10"/>
      <c r="BE3310" s="10"/>
      <c r="BF3310" s="10"/>
      <c r="BG3310" s="10" t="s">
        <v>83</v>
      </c>
      <c r="BH3310" s="10" t="s">
        <v>89</v>
      </c>
      <c r="BI3310" s="10">
        <v>1.37</v>
      </c>
      <c r="BJ3310" s="10">
        <v>1246.8800000000001</v>
      </c>
      <c r="BK3310" s="10">
        <v>0</v>
      </c>
      <c r="BL3310" s="10">
        <v>0</v>
      </c>
      <c r="BM3310" s="10">
        <v>0</v>
      </c>
      <c r="BN3310" s="10">
        <v>0</v>
      </c>
      <c r="BO3310" s="10">
        <v>0</v>
      </c>
      <c r="BP3310" s="10">
        <v>27.04</v>
      </c>
      <c r="BQ3310" s="10" t="s">
        <v>90</v>
      </c>
      <c r="BR3310" s="10" t="s">
        <v>90</v>
      </c>
      <c r="BS3310" s="10" t="s">
        <v>90</v>
      </c>
      <c r="BT3310" s="10" t="s">
        <v>90</v>
      </c>
      <c r="BU3310" s="10" t="s">
        <v>90</v>
      </c>
      <c r="BV3310" s="10" t="s">
        <v>90</v>
      </c>
      <c r="BW3310" s="10" t="s">
        <v>90</v>
      </c>
      <c r="BX3310" s="10" t="s">
        <v>90</v>
      </c>
      <c r="BY3310" s="10" t="s">
        <v>87</v>
      </c>
      <c r="BZ3310" s="10">
        <v>1.37</v>
      </c>
      <c r="CA3310" s="10" t="s">
        <v>5604</v>
      </c>
      <c r="CB3310" s="10" t="s">
        <v>83</v>
      </c>
      <c r="CC3310" s="10">
        <v>1</v>
      </c>
      <c r="CD3310" s="10">
        <v>2275</v>
      </c>
      <c r="CE3310" s="10">
        <v>0</v>
      </c>
      <c r="CF3310" s="10">
        <v>0</v>
      </c>
      <c r="CG3310" s="10">
        <v>0</v>
      </c>
      <c r="CH3310" s="10">
        <v>1</v>
      </c>
    </row>
    <row r="3311" spans="1:86" x14ac:dyDescent="0.25">
      <c r="A3311" s="10" t="s">
        <v>5605</v>
      </c>
      <c r="B3311" s="10"/>
      <c r="C3311" s="10"/>
      <c r="D3311" s="10"/>
      <c r="E3311" s="10" t="s">
        <v>5606</v>
      </c>
      <c r="F3311" s="10"/>
      <c r="G3311" s="10" t="s">
        <v>170</v>
      </c>
      <c r="H3311" s="10"/>
      <c r="I3311" s="10"/>
      <c r="J3311" s="10"/>
      <c r="K3311" s="10"/>
      <c r="L3311" s="10"/>
      <c r="M3311" s="10"/>
      <c r="N3311" s="10"/>
      <c r="O3311" s="10">
        <v>0.3</v>
      </c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>
        <f t="shared" si="51"/>
        <v>1</v>
      </c>
      <c r="BC3311" s="10"/>
      <c r="BD3311" s="10"/>
      <c r="BE3311" s="10"/>
      <c r="BF3311" s="10"/>
      <c r="BG3311" s="10" t="s">
        <v>168</v>
      </c>
      <c r="BH3311" s="10" t="s">
        <v>89</v>
      </c>
      <c r="BI3311" s="10">
        <v>0.3</v>
      </c>
      <c r="BJ3311" s="10">
        <v>158042</v>
      </c>
      <c r="BK3311" s="10">
        <v>35.04</v>
      </c>
      <c r="BL3311" s="10">
        <v>19.43</v>
      </c>
      <c r="BM3311" s="10">
        <v>15.62</v>
      </c>
      <c r="BN3311" s="10">
        <v>15.62</v>
      </c>
      <c r="BO3311" s="10">
        <v>0</v>
      </c>
      <c r="BP3311" s="10">
        <v>13.25</v>
      </c>
      <c r="BQ3311" s="10" t="s">
        <v>90</v>
      </c>
      <c r="BR3311" s="11">
        <v>10786</v>
      </c>
      <c r="BS3311" s="10" t="s">
        <v>90</v>
      </c>
      <c r="BT3311" s="10" t="s">
        <v>90</v>
      </c>
      <c r="BU3311" s="10" t="s">
        <v>90</v>
      </c>
      <c r="BV3311" s="10" t="s">
        <v>90</v>
      </c>
      <c r="BW3311" s="10" t="s">
        <v>90</v>
      </c>
      <c r="BX3311" s="10" t="s">
        <v>90</v>
      </c>
      <c r="BY3311" s="10" t="s">
        <v>87</v>
      </c>
      <c r="BZ3311" s="10">
        <v>0.3</v>
      </c>
      <c r="CA3311" s="10" t="s">
        <v>5605</v>
      </c>
      <c r="CB3311" s="10" t="s">
        <v>170</v>
      </c>
      <c r="CC3311" s="10" t="s">
        <v>5606</v>
      </c>
      <c r="CD3311" s="10">
        <v>2278</v>
      </c>
      <c r="CE3311" s="10">
        <v>0</v>
      </c>
      <c r="CF3311" s="10">
        <v>0</v>
      </c>
      <c r="CG3311" s="10">
        <v>0</v>
      </c>
      <c r="CH3311" s="10">
        <v>1</v>
      </c>
    </row>
    <row r="3312" spans="1:86" x14ac:dyDescent="0.25">
      <c r="A3312" s="10" t="s">
        <v>5605</v>
      </c>
      <c r="B3312" s="10"/>
      <c r="C3312" s="10"/>
      <c r="D3312" s="10"/>
      <c r="E3312" s="10" t="s">
        <v>5607</v>
      </c>
      <c r="F3312" s="10"/>
      <c r="G3312" s="10" t="s">
        <v>170</v>
      </c>
      <c r="H3312" s="10"/>
      <c r="I3312" s="10"/>
      <c r="J3312" s="10"/>
      <c r="K3312" s="10"/>
      <c r="L3312" s="10"/>
      <c r="M3312" s="10"/>
      <c r="N3312" s="10"/>
      <c r="O3312" s="10">
        <v>0.3</v>
      </c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0"/>
      <c r="AM3312" s="10"/>
      <c r="AN3312" s="10"/>
      <c r="AO3312" s="10"/>
      <c r="AP3312" s="10"/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>
        <f t="shared" si="51"/>
        <v>1</v>
      </c>
      <c r="BC3312" s="10"/>
      <c r="BD3312" s="10"/>
      <c r="BE3312" s="10"/>
      <c r="BF3312" s="10"/>
      <c r="BG3312" s="10" t="s">
        <v>168</v>
      </c>
      <c r="BH3312" s="10" t="s">
        <v>89</v>
      </c>
      <c r="BI3312" s="10">
        <v>0.3</v>
      </c>
      <c r="BJ3312" s="10">
        <v>158042</v>
      </c>
      <c r="BK3312" s="10">
        <v>35.04</v>
      </c>
      <c r="BL3312" s="10">
        <v>19.43</v>
      </c>
      <c r="BM3312" s="10">
        <v>15.62</v>
      </c>
      <c r="BN3312" s="10">
        <v>15.62</v>
      </c>
      <c r="BO3312" s="10">
        <v>0</v>
      </c>
      <c r="BP3312" s="10">
        <v>13.25</v>
      </c>
      <c r="BQ3312" s="10" t="s">
        <v>90</v>
      </c>
      <c r="BR3312" s="11">
        <v>10786</v>
      </c>
      <c r="BS3312" s="10" t="s">
        <v>90</v>
      </c>
      <c r="BT3312" s="10" t="s">
        <v>90</v>
      </c>
      <c r="BU3312" s="10" t="s">
        <v>90</v>
      </c>
      <c r="BV3312" s="10" t="s">
        <v>90</v>
      </c>
      <c r="BW3312" s="10" t="s">
        <v>90</v>
      </c>
      <c r="BX3312" s="10" t="s">
        <v>90</v>
      </c>
      <c r="BY3312" s="10" t="s">
        <v>87</v>
      </c>
      <c r="BZ3312" s="10">
        <v>0.3</v>
      </c>
      <c r="CA3312" s="10" t="s">
        <v>5605</v>
      </c>
      <c r="CB3312" s="10" t="s">
        <v>170</v>
      </c>
      <c r="CC3312" s="10" t="s">
        <v>5607</v>
      </c>
      <c r="CD3312" s="10">
        <v>2279</v>
      </c>
      <c r="CE3312" s="10">
        <v>0</v>
      </c>
      <c r="CF3312" s="10">
        <v>0</v>
      </c>
      <c r="CG3312" s="10">
        <v>0</v>
      </c>
      <c r="CH3312" s="10">
        <v>1</v>
      </c>
    </row>
    <row r="3313" spans="1:86" x14ac:dyDescent="0.25">
      <c r="A3313" s="10" t="s">
        <v>5605</v>
      </c>
      <c r="B3313" s="10"/>
      <c r="C3313" s="10"/>
      <c r="D3313" s="10"/>
      <c r="E3313" s="10" t="s">
        <v>5608</v>
      </c>
      <c r="F3313" s="10"/>
      <c r="G3313" s="10" t="s">
        <v>170</v>
      </c>
      <c r="H3313" s="10"/>
      <c r="I3313" s="10"/>
      <c r="J3313" s="10"/>
      <c r="K3313" s="10"/>
      <c r="L3313" s="10"/>
      <c r="M3313" s="10"/>
      <c r="N3313" s="10"/>
      <c r="O3313" s="10">
        <v>0.3</v>
      </c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>
        <f t="shared" si="51"/>
        <v>1</v>
      </c>
      <c r="BC3313" s="10"/>
      <c r="BD3313" s="10"/>
      <c r="BE3313" s="10"/>
      <c r="BF3313" s="10"/>
      <c r="BG3313" s="10" t="s">
        <v>168</v>
      </c>
      <c r="BH3313" s="10" t="s">
        <v>89</v>
      </c>
      <c r="BI3313" s="10">
        <v>0.3</v>
      </c>
      <c r="BJ3313" s="10">
        <v>158042</v>
      </c>
      <c r="BK3313" s="10">
        <v>35.04</v>
      </c>
      <c r="BL3313" s="10">
        <v>19.43</v>
      </c>
      <c r="BM3313" s="10">
        <v>15.62</v>
      </c>
      <c r="BN3313" s="10">
        <v>15.62</v>
      </c>
      <c r="BO3313" s="10">
        <v>0</v>
      </c>
      <c r="BP3313" s="10">
        <v>13.25</v>
      </c>
      <c r="BQ3313" s="10" t="s">
        <v>90</v>
      </c>
      <c r="BR3313" s="11">
        <v>10786</v>
      </c>
      <c r="BS3313" s="10" t="s">
        <v>90</v>
      </c>
      <c r="BT3313" s="10" t="s">
        <v>90</v>
      </c>
      <c r="BU3313" s="10" t="s">
        <v>90</v>
      </c>
      <c r="BV3313" s="10" t="s">
        <v>90</v>
      </c>
      <c r="BW3313" s="10" t="s">
        <v>90</v>
      </c>
      <c r="BX3313" s="10" t="s">
        <v>90</v>
      </c>
      <c r="BY3313" s="10" t="s">
        <v>87</v>
      </c>
      <c r="BZ3313" s="10">
        <v>0.3</v>
      </c>
      <c r="CA3313" s="10" t="s">
        <v>5605</v>
      </c>
      <c r="CB3313" s="10" t="s">
        <v>170</v>
      </c>
      <c r="CC3313" s="10" t="s">
        <v>5608</v>
      </c>
      <c r="CD3313" s="10">
        <v>2280</v>
      </c>
      <c r="CE3313" s="10">
        <v>0</v>
      </c>
      <c r="CF3313" s="10">
        <v>0</v>
      </c>
      <c r="CG3313" s="10">
        <v>0</v>
      </c>
      <c r="CH3313" s="10">
        <v>1</v>
      </c>
    </row>
    <row r="3314" spans="1:86" x14ac:dyDescent="0.25">
      <c r="A3314" s="10" t="s">
        <v>5605</v>
      </c>
      <c r="B3314" s="10"/>
      <c r="C3314" s="10"/>
      <c r="D3314" s="10"/>
      <c r="E3314" s="10" t="s">
        <v>5609</v>
      </c>
      <c r="F3314" s="10"/>
      <c r="G3314" s="10" t="s">
        <v>170</v>
      </c>
      <c r="H3314" s="10"/>
      <c r="I3314" s="10"/>
      <c r="J3314" s="10"/>
      <c r="K3314" s="10"/>
      <c r="L3314" s="10"/>
      <c r="M3314" s="10"/>
      <c r="N3314" s="10"/>
      <c r="O3314" s="10">
        <v>0.3</v>
      </c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0"/>
      <c r="AM3314" s="10"/>
      <c r="AN3314" s="10"/>
      <c r="AO3314" s="10"/>
      <c r="AP3314" s="10"/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>
        <f t="shared" si="51"/>
        <v>1</v>
      </c>
      <c r="BC3314" s="10"/>
      <c r="BD3314" s="10"/>
      <c r="BE3314" s="10"/>
      <c r="BF3314" s="10"/>
      <c r="BG3314" s="10" t="s">
        <v>168</v>
      </c>
      <c r="BH3314" s="10" t="s">
        <v>89</v>
      </c>
      <c r="BI3314" s="10">
        <v>0.3</v>
      </c>
      <c r="BJ3314" s="10">
        <v>158043</v>
      </c>
      <c r="BK3314" s="10">
        <v>35.04</v>
      </c>
      <c r="BL3314" s="10">
        <v>19.43</v>
      </c>
      <c r="BM3314" s="10">
        <v>15.62</v>
      </c>
      <c r="BN3314" s="10">
        <v>15.62</v>
      </c>
      <c r="BO3314" s="10">
        <v>0</v>
      </c>
      <c r="BP3314" s="10">
        <v>13.25</v>
      </c>
      <c r="BQ3314" s="10" t="s">
        <v>90</v>
      </c>
      <c r="BR3314" s="11">
        <v>10786</v>
      </c>
      <c r="BS3314" s="10" t="s">
        <v>90</v>
      </c>
      <c r="BT3314" s="10" t="s">
        <v>90</v>
      </c>
      <c r="BU3314" s="10" t="s">
        <v>90</v>
      </c>
      <c r="BV3314" s="10" t="s">
        <v>90</v>
      </c>
      <c r="BW3314" s="10" t="s">
        <v>90</v>
      </c>
      <c r="BX3314" s="10" t="s">
        <v>90</v>
      </c>
      <c r="BY3314" s="10" t="s">
        <v>87</v>
      </c>
      <c r="BZ3314" s="10">
        <v>0.3</v>
      </c>
      <c r="CA3314" s="10" t="s">
        <v>5605</v>
      </c>
      <c r="CB3314" s="10" t="s">
        <v>170</v>
      </c>
      <c r="CC3314" s="10" t="s">
        <v>5609</v>
      </c>
      <c r="CD3314" s="10">
        <v>2281</v>
      </c>
      <c r="CE3314" s="10">
        <v>0</v>
      </c>
      <c r="CF3314" s="10">
        <v>0</v>
      </c>
      <c r="CG3314" s="10">
        <v>0</v>
      </c>
      <c r="CH3314" s="10">
        <v>1</v>
      </c>
    </row>
    <row r="3315" spans="1:86" x14ac:dyDescent="0.25">
      <c r="A3315" s="10" t="s">
        <v>5605</v>
      </c>
      <c r="B3315" s="10"/>
      <c r="C3315" s="10"/>
      <c r="D3315" s="10"/>
      <c r="E3315" s="10" t="s">
        <v>5610</v>
      </c>
      <c r="F3315" s="10"/>
      <c r="G3315" s="10" t="s">
        <v>170</v>
      </c>
      <c r="H3315" s="10"/>
      <c r="I3315" s="10"/>
      <c r="J3315" s="10"/>
      <c r="K3315" s="10"/>
      <c r="L3315" s="10"/>
      <c r="M3315" s="10"/>
      <c r="N3315" s="10"/>
      <c r="O3315" s="10">
        <v>0.3</v>
      </c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>
        <f t="shared" si="51"/>
        <v>1</v>
      </c>
      <c r="BC3315" s="10"/>
      <c r="BD3315" s="10"/>
      <c r="BE3315" s="10"/>
      <c r="BF3315" s="10"/>
      <c r="BG3315" s="10" t="s">
        <v>168</v>
      </c>
      <c r="BH3315" s="10" t="s">
        <v>89</v>
      </c>
      <c r="BI3315" s="10">
        <v>0.3</v>
      </c>
      <c r="BJ3315" s="10">
        <v>158043</v>
      </c>
      <c r="BK3315" s="10">
        <v>35.04</v>
      </c>
      <c r="BL3315" s="10">
        <v>19.43</v>
      </c>
      <c r="BM3315" s="10">
        <v>15.62</v>
      </c>
      <c r="BN3315" s="10">
        <v>15.62</v>
      </c>
      <c r="BO3315" s="10">
        <v>0</v>
      </c>
      <c r="BP3315" s="10">
        <v>13.25</v>
      </c>
      <c r="BQ3315" s="10" t="s">
        <v>90</v>
      </c>
      <c r="BR3315" s="11">
        <v>10786</v>
      </c>
      <c r="BS3315" s="10" t="s">
        <v>90</v>
      </c>
      <c r="BT3315" s="10" t="s">
        <v>90</v>
      </c>
      <c r="BU3315" s="10" t="s">
        <v>90</v>
      </c>
      <c r="BV3315" s="10" t="s">
        <v>90</v>
      </c>
      <c r="BW3315" s="10" t="s">
        <v>90</v>
      </c>
      <c r="BX3315" s="10" t="s">
        <v>90</v>
      </c>
      <c r="BY3315" s="10" t="s">
        <v>87</v>
      </c>
      <c r="BZ3315" s="10">
        <v>0.3</v>
      </c>
      <c r="CA3315" s="10" t="s">
        <v>5605</v>
      </c>
      <c r="CB3315" s="10" t="s">
        <v>170</v>
      </c>
      <c r="CC3315" s="10" t="s">
        <v>5610</v>
      </c>
      <c r="CD3315" s="10">
        <v>2282</v>
      </c>
      <c r="CE3315" s="10">
        <v>0</v>
      </c>
      <c r="CF3315" s="10">
        <v>0</v>
      </c>
      <c r="CG3315" s="10">
        <v>0</v>
      </c>
      <c r="CH3315" s="10">
        <v>1</v>
      </c>
    </row>
    <row r="3316" spans="1:86" x14ac:dyDescent="0.25">
      <c r="A3316" s="10" t="s">
        <v>5605</v>
      </c>
      <c r="B3316" s="10"/>
      <c r="C3316" s="10"/>
      <c r="D3316" s="10"/>
      <c r="E3316" s="10" t="s">
        <v>5611</v>
      </c>
      <c r="F3316" s="10"/>
      <c r="G3316" s="10" t="s">
        <v>170</v>
      </c>
      <c r="H3316" s="10"/>
      <c r="I3316" s="10"/>
      <c r="J3316" s="10"/>
      <c r="K3316" s="10"/>
      <c r="L3316" s="10"/>
      <c r="M3316" s="10"/>
      <c r="N3316" s="10"/>
      <c r="O3316" s="10">
        <v>0.3</v>
      </c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/>
      <c r="AM3316" s="10"/>
      <c r="AN3316" s="10"/>
      <c r="AO3316" s="10"/>
      <c r="AP3316" s="10"/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>
        <f t="shared" si="51"/>
        <v>1</v>
      </c>
      <c r="BC3316" s="10"/>
      <c r="BD3316" s="10"/>
      <c r="BE3316" s="10"/>
      <c r="BF3316" s="10"/>
      <c r="BG3316" s="10" t="s">
        <v>168</v>
      </c>
      <c r="BH3316" s="10" t="s">
        <v>89</v>
      </c>
      <c r="BI3316" s="10">
        <v>0.3</v>
      </c>
      <c r="BJ3316" s="10">
        <v>158043</v>
      </c>
      <c r="BK3316" s="10">
        <v>35.04</v>
      </c>
      <c r="BL3316" s="10">
        <v>19.43</v>
      </c>
      <c r="BM3316" s="10">
        <v>15.62</v>
      </c>
      <c r="BN3316" s="10">
        <v>15.62</v>
      </c>
      <c r="BO3316" s="10">
        <v>0</v>
      </c>
      <c r="BP3316" s="10">
        <v>13.25</v>
      </c>
      <c r="BQ3316" s="10" t="s">
        <v>90</v>
      </c>
      <c r="BR3316" s="11">
        <v>10786</v>
      </c>
      <c r="BS3316" s="10" t="s">
        <v>90</v>
      </c>
      <c r="BT3316" s="10" t="s">
        <v>90</v>
      </c>
      <c r="BU3316" s="10" t="s">
        <v>90</v>
      </c>
      <c r="BV3316" s="10" t="s">
        <v>90</v>
      </c>
      <c r="BW3316" s="10" t="s">
        <v>90</v>
      </c>
      <c r="BX3316" s="10" t="s">
        <v>90</v>
      </c>
      <c r="BY3316" s="10" t="s">
        <v>87</v>
      </c>
      <c r="BZ3316" s="10">
        <v>0.3</v>
      </c>
      <c r="CA3316" s="10" t="s">
        <v>5605</v>
      </c>
      <c r="CB3316" s="10" t="s">
        <v>170</v>
      </c>
      <c r="CC3316" s="10" t="s">
        <v>5611</v>
      </c>
      <c r="CD3316" s="10">
        <v>2283</v>
      </c>
      <c r="CE3316" s="10">
        <v>0</v>
      </c>
      <c r="CF3316" s="10">
        <v>0</v>
      </c>
      <c r="CG3316" s="10">
        <v>0</v>
      </c>
      <c r="CH3316" s="10">
        <v>1</v>
      </c>
    </row>
    <row r="3317" spans="1:86" x14ac:dyDescent="0.25">
      <c r="A3317" s="10" t="s">
        <v>5605</v>
      </c>
      <c r="B3317" s="10"/>
      <c r="C3317" s="10"/>
      <c r="D3317" s="10"/>
      <c r="E3317" s="10" t="s">
        <v>5612</v>
      </c>
      <c r="F3317" s="10"/>
      <c r="G3317" s="10" t="s">
        <v>170</v>
      </c>
      <c r="H3317" s="10"/>
      <c r="I3317" s="10"/>
      <c r="J3317" s="10"/>
      <c r="K3317" s="10"/>
      <c r="L3317" s="10"/>
      <c r="M3317" s="10"/>
      <c r="N3317" s="10"/>
      <c r="O3317" s="10">
        <v>0.3</v>
      </c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>
        <f t="shared" si="51"/>
        <v>1</v>
      </c>
      <c r="BC3317" s="10"/>
      <c r="BD3317" s="10"/>
      <c r="BE3317" s="10"/>
      <c r="BF3317" s="10"/>
      <c r="BG3317" s="10" t="s">
        <v>168</v>
      </c>
      <c r="BH3317" s="10" t="s">
        <v>89</v>
      </c>
      <c r="BI3317" s="10">
        <v>0.3</v>
      </c>
      <c r="BJ3317" s="10">
        <v>158044</v>
      </c>
      <c r="BK3317" s="10">
        <v>35.04</v>
      </c>
      <c r="BL3317" s="10">
        <v>19.43</v>
      </c>
      <c r="BM3317" s="10">
        <v>15.62</v>
      </c>
      <c r="BN3317" s="10">
        <v>15.62</v>
      </c>
      <c r="BO3317" s="10">
        <v>0</v>
      </c>
      <c r="BP3317" s="10">
        <v>13.25</v>
      </c>
      <c r="BQ3317" s="10" t="s">
        <v>90</v>
      </c>
      <c r="BR3317" s="11">
        <v>10786</v>
      </c>
      <c r="BS3317" s="10" t="s">
        <v>90</v>
      </c>
      <c r="BT3317" s="10" t="s">
        <v>90</v>
      </c>
      <c r="BU3317" s="10" t="s">
        <v>90</v>
      </c>
      <c r="BV3317" s="10" t="s">
        <v>90</v>
      </c>
      <c r="BW3317" s="10" t="s">
        <v>90</v>
      </c>
      <c r="BX3317" s="10" t="s">
        <v>90</v>
      </c>
      <c r="BY3317" s="10" t="s">
        <v>87</v>
      </c>
      <c r="BZ3317" s="10">
        <v>0.3</v>
      </c>
      <c r="CA3317" s="10" t="s">
        <v>5605</v>
      </c>
      <c r="CB3317" s="10" t="s">
        <v>170</v>
      </c>
      <c r="CC3317" s="10" t="s">
        <v>5612</v>
      </c>
      <c r="CD3317" s="10">
        <v>2284</v>
      </c>
      <c r="CE3317" s="10">
        <v>0</v>
      </c>
      <c r="CF3317" s="10">
        <v>0</v>
      </c>
      <c r="CG3317" s="10">
        <v>0</v>
      </c>
      <c r="CH3317" s="10">
        <v>1</v>
      </c>
    </row>
    <row r="3318" spans="1:86" x14ac:dyDescent="0.25">
      <c r="A3318" s="10" t="s">
        <v>5605</v>
      </c>
      <c r="B3318" s="10"/>
      <c r="C3318" s="10"/>
      <c r="D3318" s="10"/>
      <c r="E3318" s="10" t="s">
        <v>5613</v>
      </c>
      <c r="F3318" s="10"/>
      <c r="G3318" s="10" t="s">
        <v>170</v>
      </c>
      <c r="H3318" s="10"/>
      <c r="I3318" s="10"/>
      <c r="J3318" s="10"/>
      <c r="K3318" s="10"/>
      <c r="L3318" s="10"/>
      <c r="M3318" s="10"/>
      <c r="N3318" s="10"/>
      <c r="O3318" s="10">
        <v>0.3</v>
      </c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  <c r="AO3318" s="10"/>
      <c r="AP3318" s="10"/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>
        <f t="shared" si="51"/>
        <v>1</v>
      </c>
      <c r="BC3318" s="10"/>
      <c r="BD3318" s="10"/>
      <c r="BE3318" s="10"/>
      <c r="BF3318" s="10"/>
      <c r="BG3318" s="10" t="s">
        <v>168</v>
      </c>
      <c r="BH3318" s="10" t="s">
        <v>89</v>
      </c>
      <c r="BI3318" s="10">
        <v>0.3</v>
      </c>
      <c r="BJ3318" s="10">
        <v>158044</v>
      </c>
      <c r="BK3318" s="10">
        <v>35.04</v>
      </c>
      <c r="BL3318" s="10">
        <v>19.43</v>
      </c>
      <c r="BM3318" s="10">
        <v>15.62</v>
      </c>
      <c r="BN3318" s="10">
        <v>15.62</v>
      </c>
      <c r="BO3318" s="10">
        <v>0</v>
      </c>
      <c r="BP3318" s="10">
        <v>13.25</v>
      </c>
      <c r="BQ3318" s="10" t="s">
        <v>90</v>
      </c>
      <c r="BR3318" s="11">
        <v>10786</v>
      </c>
      <c r="BS3318" s="10" t="s">
        <v>90</v>
      </c>
      <c r="BT3318" s="10" t="s">
        <v>90</v>
      </c>
      <c r="BU3318" s="10" t="s">
        <v>90</v>
      </c>
      <c r="BV3318" s="10" t="s">
        <v>90</v>
      </c>
      <c r="BW3318" s="10" t="s">
        <v>90</v>
      </c>
      <c r="BX3318" s="10" t="s">
        <v>90</v>
      </c>
      <c r="BY3318" s="10" t="s">
        <v>87</v>
      </c>
      <c r="BZ3318" s="10">
        <v>0.3</v>
      </c>
      <c r="CA3318" s="10" t="s">
        <v>5605</v>
      </c>
      <c r="CB3318" s="10" t="s">
        <v>170</v>
      </c>
      <c r="CC3318" s="10" t="s">
        <v>5613</v>
      </c>
      <c r="CD3318" s="10">
        <v>2285</v>
      </c>
      <c r="CE3318" s="10">
        <v>0</v>
      </c>
      <c r="CF3318" s="10">
        <v>0</v>
      </c>
      <c r="CG3318" s="10">
        <v>0</v>
      </c>
      <c r="CH3318" s="10">
        <v>1</v>
      </c>
    </row>
    <row r="3319" spans="1:86" x14ac:dyDescent="0.25">
      <c r="A3319" s="10" t="s">
        <v>5605</v>
      </c>
      <c r="B3319" s="10"/>
      <c r="C3319" s="10"/>
      <c r="D3319" s="10"/>
      <c r="E3319" s="10" t="s">
        <v>5614</v>
      </c>
      <c r="F3319" s="10"/>
      <c r="G3319" s="10" t="s">
        <v>170</v>
      </c>
      <c r="H3319" s="10"/>
      <c r="I3319" s="10"/>
      <c r="J3319" s="10"/>
      <c r="K3319" s="10"/>
      <c r="L3319" s="10"/>
      <c r="M3319" s="10"/>
      <c r="N3319" s="10"/>
      <c r="O3319" s="10">
        <v>0.3</v>
      </c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/>
      <c r="BB3319" s="10">
        <f t="shared" si="51"/>
        <v>1</v>
      </c>
      <c r="BC3319" s="10"/>
      <c r="BD3319" s="10"/>
      <c r="BE3319" s="10"/>
      <c r="BF3319" s="10"/>
      <c r="BG3319" s="10" t="s">
        <v>168</v>
      </c>
      <c r="BH3319" s="10" t="s">
        <v>89</v>
      </c>
      <c r="BI3319" s="10">
        <v>0.3</v>
      </c>
      <c r="BJ3319" s="10">
        <v>158044</v>
      </c>
      <c r="BK3319" s="10">
        <v>35.04</v>
      </c>
      <c r="BL3319" s="10">
        <v>19.43</v>
      </c>
      <c r="BM3319" s="10">
        <v>15.62</v>
      </c>
      <c r="BN3319" s="10">
        <v>15.62</v>
      </c>
      <c r="BO3319" s="10">
        <v>0</v>
      </c>
      <c r="BP3319" s="10">
        <v>13.25</v>
      </c>
      <c r="BQ3319" s="10" t="s">
        <v>90</v>
      </c>
      <c r="BR3319" s="11">
        <v>10786</v>
      </c>
      <c r="BS3319" s="10" t="s">
        <v>90</v>
      </c>
      <c r="BT3319" s="10" t="s">
        <v>90</v>
      </c>
      <c r="BU3319" s="10" t="s">
        <v>90</v>
      </c>
      <c r="BV3319" s="10" t="s">
        <v>90</v>
      </c>
      <c r="BW3319" s="10" t="s">
        <v>90</v>
      </c>
      <c r="BX3319" s="10" t="s">
        <v>90</v>
      </c>
      <c r="BY3319" s="10" t="s">
        <v>87</v>
      </c>
      <c r="BZ3319" s="10">
        <v>0.3</v>
      </c>
      <c r="CA3319" s="10" t="s">
        <v>5605</v>
      </c>
      <c r="CB3319" s="10" t="s">
        <v>170</v>
      </c>
      <c r="CC3319" s="10" t="s">
        <v>5614</v>
      </c>
      <c r="CD3319" s="10">
        <v>2286</v>
      </c>
      <c r="CE3319" s="10">
        <v>0</v>
      </c>
      <c r="CF3319" s="10">
        <v>0</v>
      </c>
      <c r="CG3319" s="10">
        <v>0</v>
      </c>
      <c r="CH3319" s="10">
        <v>1</v>
      </c>
    </row>
    <row r="3320" spans="1:86" x14ac:dyDescent="0.25">
      <c r="A3320" s="10" t="s">
        <v>5605</v>
      </c>
      <c r="B3320" s="10"/>
      <c r="C3320" s="10"/>
      <c r="D3320" s="10"/>
      <c r="E3320" s="10" t="s">
        <v>5615</v>
      </c>
      <c r="F3320" s="10"/>
      <c r="G3320" s="10" t="s">
        <v>170</v>
      </c>
      <c r="H3320" s="10"/>
      <c r="I3320" s="10"/>
      <c r="J3320" s="10"/>
      <c r="K3320" s="10"/>
      <c r="L3320" s="10"/>
      <c r="M3320" s="10"/>
      <c r="N3320" s="10"/>
      <c r="O3320" s="10">
        <v>0.3</v>
      </c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  <c r="AO3320" s="10"/>
      <c r="AP3320" s="10"/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>
        <f t="shared" si="51"/>
        <v>1</v>
      </c>
      <c r="BC3320" s="10"/>
      <c r="BD3320" s="10"/>
      <c r="BE3320" s="10"/>
      <c r="BF3320" s="10"/>
      <c r="BG3320" s="10" t="s">
        <v>168</v>
      </c>
      <c r="BH3320" s="10" t="s">
        <v>89</v>
      </c>
      <c r="BI3320" s="10">
        <v>0.3</v>
      </c>
      <c r="BJ3320" s="10">
        <v>158045</v>
      </c>
      <c r="BK3320" s="10">
        <v>35.04</v>
      </c>
      <c r="BL3320" s="10">
        <v>19.43</v>
      </c>
      <c r="BM3320" s="10">
        <v>15.62</v>
      </c>
      <c r="BN3320" s="10">
        <v>15.62</v>
      </c>
      <c r="BO3320" s="10">
        <v>0</v>
      </c>
      <c r="BP3320" s="10">
        <v>13.25</v>
      </c>
      <c r="BQ3320" s="10" t="s">
        <v>90</v>
      </c>
      <c r="BR3320" s="11">
        <v>10786</v>
      </c>
      <c r="BS3320" s="10" t="s">
        <v>90</v>
      </c>
      <c r="BT3320" s="10" t="s">
        <v>90</v>
      </c>
      <c r="BU3320" s="10" t="s">
        <v>90</v>
      </c>
      <c r="BV3320" s="10" t="s">
        <v>90</v>
      </c>
      <c r="BW3320" s="10" t="s">
        <v>90</v>
      </c>
      <c r="BX3320" s="10" t="s">
        <v>90</v>
      </c>
      <c r="BY3320" s="10" t="s">
        <v>87</v>
      </c>
      <c r="BZ3320" s="10">
        <v>0.3</v>
      </c>
      <c r="CA3320" s="10" t="s">
        <v>5605</v>
      </c>
      <c r="CB3320" s="10" t="s">
        <v>170</v>
      </c>
      <c r="CC3320" s="10" t="s">
        <v>5615</v>
      </c>
      <c r="CD3320" s="10">
        <v>2287</v>
      </c>
      <c r="CE3320" s="10">
        <v>0</v>
      </c>
      <c r="CF3320" s="10">
        <v>0</v>
      </c>
      <c r="CG3320" s="10">
        <v>0</v>
      </c>
      <c r="CH3320" s="10">
        <v>1</v>
      </c>
    </row>
    <row r="3321" spans="1:86" x14ac:dyDescent="0.25">
      <c r="A3321" s="10" t="s">
        <v>5605</v>
      </c>
      <c r="B3321" s="10"/>
      <c r="C3321" s="10"/>
      <c r="D3321" s="10"/>
      <c r="E3321" s="10" t="s">
        <v>5616</v>
      </c>
      <c r="F3321" s="10"/>
      <c r="G3321" s="10" t="s">
        <v>170</v>
      </c>
      <c r="H3321" s="10"/>
      <c r="I3321" s="10"/>
      <c r="J3321" s="10"/>
      <c r="K3321" s="10"/>
      <c r="L3321" s="10"/>
      <c r="M3321" s="10"/>
      <c r="N3321" s="10"/>
      <c r="O3321" s="10">
        <v>0.3</v>
      </c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>
        <f t="shared" si="51"/>
        <v>1</v>
      </c>
      <c r="BC3321" s="10"/>
      <c r="BD3321" s="10"/>
      <c r="BE3321" s="10"/>
      <c r="BF3321" s="10"/>
      <c r="BG3321" s="10" t="s">
        <v>168</v>
      </c>
      <c r="BH3321" s="10" t="s">
        <v>89</v>
      </c>
      <c r="BI3321" s="10">
        <v>0.3</v>
      </c>
      <c r="BJ3321" s="10">
        <v>158045</v>
      </c>
      <c r="BK3321" s="10">
        <v>35.04</v>
      </c>
      <c r="BL3321" s="10">
        <v>19.43</v>
      </c>
      <c r="BM3321" s="10">
        <v>15.62</v>
      </c>
      <c r="BN3321" s="10">
        <v>15.62</v>
      </c>
      <c r="BO3321" s="10">
        <v>0</v>
      </c>
      <c r="BP3321" s="10">
        <v>13.25</v>
      </c>
      <c r="BQ3321" s="10" t="s">
        <v>90</v>
      </c>
      <c r="BR3321" s="11">
        <v>10786</v>
      </c>
      <c r="BS3321" s="10" t="s">
        <v>90</v>
      </c>
      <c r="BT3321" s="10" t="s">
        <v>90</v>
      </c>
      <c r="BU3321" s="10" t="s">
        <v>90</v>
      </c>
      <c r="BV3321" s="10" t="s">
        <v>90</v>
      </c>
      <c r="BW3321" s="10" t="s">
        <v>90</v>
      </c>
      <c r="BX3321" s="10" t="s">
        <v>90</v>
      </c>
      <c r="BY3321" s="10" t="s">
        <v>87</v>
      </c>
      <c r="BZ3321" s="10">
        <v>0.3</v>
      </c>
      <c r="CA3321" s="10" t="s">
        <v>5605</v>
      </c>
      <c r="CB3321" s="10" t="s">
        <v>170</v>
      </c>
      <c r="CC3321" s="10" t="s">
        <v>5616</v>
      </c>
      <c r="CD3321" s="10">
        <v>2288</v>
      </c>
      <c r="CE3321" s="10">
        <v>0</v>
      </c>
      <c r="CF3321" s="10">
        <v>0</v>
      </c>
      <c r="CG3321" s="10">
        <v>0</v>
      </c>
      <c r="CH3321" s="10">
        <v>1</v>
      </c>
    </row>
    <row r="3322" spans="1:86" x14ac:dyDescent="0.25">
      <c r="A3322" s="10" t="s">
        <v>5605</v>
      </c>
      <c r="B3322" s="10"/>
      <c r="C3322" s="10"/>
      <c r="D3322" s="10"/>
      <c r="E3322" s="10" t="s">
        <v>5617</v>
      </c>
      <c r="F3322" s="10"/>
      <c r="G3322" s="10" t="s">
        <v>170</v>
      </c>
      <c r="H3322" s="10"/>
      <c r="I3322" s="10"/>
      <c r="J3322" s="10"/>
      <c r="K3322" s="10"/>
      <c r="L3322" s="10"/>
      <c r="M3322" s="10"/>
      <c r="N3322" s="10"/>
      <c r="O3322" s="10">
        <v>0.3</v>
      </c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  <c r="AO3322" s="10"/>
      <c r="AP3322" s="10"/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>
        <f t="shared" si="51"/>
        <v>1</v>
      </c>
      <c r="BC3322" s="10"/>
      <c r="BD3322" s="10"/>
      <c r="BE3322" s="10"/>
      <c r="BF3322" s="10"/>
      <c r="BG3322" s="10" t="s">
        <v>168</v>
      </c>
      <c r="BH3322" s="10" t="s">
        <v>89</v>
      </c>
      <c r="BI3322" s="10">
        <v>0.3</v>
      </c>
      <c r="BJ3322" s="10">
        <v>158045</v>
      </c>
      <c r="BK3322" s="10">
        <v>35.04</v>
      </c>
      <c r="BL3322" s="10">
        <v>19.43</v>
      </c>
      <c r="BM3322" s="10">
        <v>15.62</v>
      </c>
      <c r="BN3322" s="10">
        <v>15.62</v>
      </c>
      <c r="BO3322" s="10">
        <v>0</v>
      </c>
      <c r="BP3322" s="10">
        <v>13.25</v>
      </c>
      <c r="BQ3322" s="10" t="s">
        <v>90</v>
      </c>
      <c r="BR3322" s="11">
        <v>10786</v>
      </c>
      <c r="BS3322" s="10" t="s">
        <v>90</v>
      </c>
      <c r="BT3322" s="10" t="s">
        <v>90</v>
      </c>
      <c r="BU3322" s="10" t="s">
        <v>90</v>
      </c>
      <c r="BV3322" s="10" t="s">
        <v>90</v>
      </c>
      <c r="BW3322" s="10" t="s">
        <v>90</v>
      </c>
      <c r="BX3322" s="10" t="s">
        <v>90</v>
      </c>
      <c r="BY3322" s="10" t="s">
        <v>87</v>
      </c>
      <c r="BZ3322" s="10">
        <v>0.3</v>
      </c>
      <c r="CA3322" s="10" t="s">
        <v>5605</v>
      </c>
      <c r="CB3322" s="10" t="s">
        <v>170</v>
      </c>
      <c r="CC3322" s="10" t="s">
        <v>5617</v>
      </c>
      <c r="CD3322" s="10">
        <v>2289</v>
      </c>
      <c r="CE3322" s="10">
        <v>0</v>
      </c>
      <c r="CF3322" s="10">
        <v>0</v>
      </c>
      <c r="CG3322" s="10">
        <v>0</v>
      </c>
      <c r="CH3322" s="10">
        <v>1</v>
      </c>
    </row>
    <row r="3323" spans="1:86" x14ac:dyDescent="0.25">
      <c r="A3323" s="10" t="s">
        <v>5605</v>
      </c>
      <c r="B3323" s="10"/>
      <c r="C3323" s="10"/>
      <c r="D3323" s="10"/>
      <c r="E3323" s="10" t="s">
        <v>5618</v>
      </c>
      <c r="F3323" s="10"/>
      <c r="G3323" s="10" t="s">
        <v>170</v>
      </c>
      <c r="H3323" s="10"/>
      <c r="I3323" s="10"/>
      <c r="J3323" s="10"/>
      <c r="K3323" s="10"/>
      <c r="L3323" s="10"/>
      <c r="M3323" s="10"/>
      <c r="N3323" s="10"/>
      <c r="O3323" s="10">
        <v>0.3</v>
      </c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/>
      <c r="BB3323" s="10">
        <f t="shared" si="51"/>
        <v>1</v>
      </c>
      <c r="BC3323" s="10"/>
      <c r="BD3323" s="10"/>
      <c r="BE3323" s="10"/>
      <c r="BF3323" s="10"/>
      <c r="BG3323" s="10" t="s">
        <v>168</v>
      </c>
      <c r="BH3323" s="10" t="s">
        <v>89</v>
      </c>
      <c r="BI3323" s="10">
        <v>0.3</v>
      </c>
      <c r="BJ3323" s="10">
        <v>158045</v>
      </c>
      <c r="BK3323" s="10">
        <v>35.04</v>
      </c>
      <c r="BL3323" s="10">
        <v>19.43</v>
      </c>
      <c r="BM3323" s="10">
        <v>15.62</v>
      </c>
      <c r="BN3323" s="10">
        <v>15.62</v>
      </c>
      <c r="BO3323" s="10">
        <v>0</v>
      </c>
      <c r="BP3323" s="10">
        <v>13.25</v>
      </c>
      <c r="BQ3323" s="10" t="s">
        <v>90</v>
      </c>
      <c r="BR3323" s="11">
        <v>10786</v>
      </c>
      <c r="BS3323" s="10" t="s">
        <v>90</v>
      </c>
      <c r="BT3323" s="10" t="s">
        <v>90</v>
      </c>
      <c r="BU3323" s="10" t="s">
        <v>90</v>
      </c>
      <c r="BV3323" s="10" t="s">
        <v>90</v>
      </c>
      <c r="BW3323" s="10" t="s">
        <v>90</v>
      </c>
      <c r="BX3323" s="10" t="s">
        <v>90</v>
      </c>
      <c r="BY3323" s="10" t="s">
        <v>87</v>
      </c>
      <c r="BZ3323" s="10">
        <v>0.3</v>
      </c>
      <c r="CA3323" s="10" t="s">
        <v>5605</v>
      </c>
      <c r="CB3323" s="10" t="s">
        <v>170</v>
      </c>
      <c r="CC3323" s="10" t="s">
        <v>5618</v>
      </c>
      <c r="CD3323" s="10">
        <v>2290</v>
      </c>
      <c r="CE3323" s="10">
        <v>0</v>
      </c>
      <c r="CF3323" s="10">
        <v>0</v>
      </c>
      <c r="CG3323" s="10">
        <v>0</v>
      </c>
      <c r="CH3323" s="10">
        <v>1</v>
      </c>
    </row>
    <row r="3324" spans="1:86" x14ac:dyDescent="0.25">
      <c r="A3324" s="10" t="s">
        <v>5605</v>
      </c>
      <c r="B3324" s="10"/>
      <c r="C3324" s="10"/>
      <c r="D3324" s="10"/>
      <c r="E3324" s="10" t="s">
        <v>5619</v>
      </c>
      <c r="F3324" s="10"/>
      <c r="G3324" s="10" t="s">
        <v>170</v>
      </c>
      <c r="H3324" s="10"/>
      <c r="I3324" s="10"/>
      <c r="J3324" s="10"/>
      <c r="K3324" s="10"/>
      <c r="L3324" s="10"/>
      <c r="M3324" s="10"/>
      <c r="N3324" s="10"/>
      <c r="O3324" s="10">
        <v>0.3</v>
      </c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  <c r="AO3324" s="10"/>
      <c r="AP3324" s="10"/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>
        <f t="shared" si="51"/>
        <v>1</v>
      </c>
      <c r="BC3324" s="10"/>
      <c r="BD3324" s="10"/>
      <c r="BE3324" s="10"/>
      <c r="BF3324" s="10"/>
      <c r="BG3324" s="10" t="s">
        <v>168</v>
      </c>
      <c r="BH3324" s="10" t="s">
        <v>89</v>
      </c>
      <c r="BI3324" s="10">
        <v>0.3</v>
      </c>
      <c r="BJ3324" s="10">
        <v>158046</v>
      </c>
      <c r="BK3324" s="10">
        <v>35.04</v>
      </c>
      <c r="BL3324" s="10">
        <v>19.43</v>
      </c>
      <c r="BM3324" s="10">
        <v>15.62</v>
      </c>
      <c r="BN3324" s="10">
        <v>15.62</v>
      </c>
      <c r="BO3324" s="10">
        <v>0</v>
      </c>
      <c r="BP3324" s="10">
        <v>13.25</v>
      </c>
      <c r="BQ3324" s="10" t="s">
        <v>90</v>
      </c>
      <c r="BR3324" s="11">
        <v>10786</v>
      </c>
      <c r="BS3324" s="10" t="s">
        <v>90</v>
      </c>
      <c r="BT3324" s="10" t="s">
        <v>90</v>
      </c>
      <c r="BU3324" s="10" t="s">
        <v>90</v>
      </c>
      <c r="BV3324" s="10" t="s">
        <v>90</v>
      </c>
      <c r="BW3324" s="10" t="s">
        <v>90</v>
      </c>
      <c r="BX3324" s="10" t="s">
        <v>90</v>
      </c>
      <c r="BY3324" s="10" t="s">
        <v>87</v>
      </c>
      <c r="BZ3324" s="10">
        <v>0.3</v>
      </c>
      <c r="CA3324" s="10" t="s">
        <v>5605</v>
      </c>
      <c r="CB3324" s="10" t="s">
        <v>170</v>
      </c>
      <c r="CC3324" s="10" t="s">
        <v>5619</v>
      </c>
      <c r="CD3324" s="10">
        <v>2291</v>
      </c>
      <c r="CE3324" s="10">
        <v>0</v>
      </c>
      <c r="CF3324" s="10">
        <v>0</v>
      </c>
      <c r="CG3324" s="10">
        <v>0</v>
      </c>
      <c r="CH3324" s="10">
        <v>1</v>
      </c>
    </row>
    <row r="3325" spans="1:86" x14ac:dyDescent="0.25">
      <c r="A3325" s="10" t="s">
        <v>5605</v>
      </c>
      <c r="B3325" s="10"/>
      <c r="C3325" s="10"/>
      <c r="D3325" s="10"/>
      <c r="E3325" s="10" t="s">
        <v>5620</v>
      </c>
      <c r="F3325" s="10"/>
      <c r="G3325" s="10" t="s">
        <v>170</v>
      </c>
      <c r="H3325" s="10"/>
      <c r="I3325" s="10"/>
      <c r="J3325" s="10"/>
      <c r="K3325" s="10"/>
      <c r="L3325" s="10"/>
      <c r="M3325" s="10"/>
      <c r="N3325" s="10"/>
      <c r="O3325" s="10">
        <v>0.3</v>
      </c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>
        <f t="shared" si="51"/>
        <v>1</v>
      </c>
      <c r="BC3325" s="10"/>
      <c r="BD3325" s="10"/>
      <c r="BE3325" s="10"/>
      <c r="BF3325" s="10"/>
      <c r="BG3325" s="10" t="s">
        <v>168</v>
      </c>
      <c r="BH3325" s="10" t="s">
        <v>89</v>
      </c>
      <c r="BI3325" s="10">
        <v>0.3</v>
      </c>
      <c r="BJ3325" s="10">
        <v>158046</v>
      </c>
      <c r="BK3325" s="10">
        <v>35.04</v>
      </c>
      <c r="BL3325" s="10">
        <v>19.43</v>
      </c>
      <c r="BM3325" s="10">
        <v>15.62</v>
      </c>
      <c r="BN3325" s="10">
        <v>15.62</v>
      </c>
      <c r="BO3325" s="10">
        <v>0</v>
      </c>
      <c r="BP3325" s="10">
        <v>13.25</v>
      </c>
      <c r="BQ3325" s="10" t="s">
        <v>90</v>
      </c>
      <c r="BR3325" s="11">
        <v>10786</v>
      </c>
      <c r="BS3325" s="10" t="s">
        <v>90</v>
      </c>
      <c r="BT3325" s="10" t="s">
        <v>90</v>
      </c>
      <c r="BU3325" s="10" t="s">
        <v>90</v>
      </c>
      <c r="BV3325" s="10" t="s">
        <v>90</v>
      </c>
      <c r="BW3325" s="10" t="s">
        <v>90</v>
      </c>
      <c r="BX3325" s="10" t="s">
        <v>90</v>
      </c>
      <c r="BY3325" s="10" t="s">
        <v>87</v>
      </c>
      <c r="BZ3325" s="10">
        <v>0.3</v>
      </c>
      <c r="CA3325" s="10" t="s">
        <v>5605</v>
      </c>
      <c r="CB3325" s="10" t="s">
        <v>170</v>
      </c>
      <c r="CC3325" s="10" t="s">
        <v>5620</v>
      </c>
      <c r="CD3325" s="10">
        <v>2292</v>
      </c>
      <c r="CE3325" s="10">
        <v>0</v>
      </c>
      <c r="CF3325" s="10">
        <v>0</v>
      </c>
      <c r="CG3325" s="10">
        <v>0</v>
      </c>
      <c r="CH3325" s="10">
        <v>1</v>
      </c>
    </row>
    <row r="3326" spans="1:86" x14ac:dyDescent="0.25">
      <c r="A3326" s="10" t="s">
        <v>5605</v>
      </c>
      <c r="B3326" s="10"/>
      <c r="C3326" s="10"/>
      <c r="D3326" s="10"/>
      <c r="E3326" s="10" t="s">
        <v>5621</v>
      </c>
      <c r="F3326" s="10"/>
      <c r="G3326" s="10" t="s">
        <v>170</v>
      </c>
      <c r="H3326" s="10"/>
      <c r="I3326" s="10"/>
      <c r="J3326" s="10"/>
      <c r="K3326" s="10"/>
      <c r="L3326" s="10"/>
      <c r="M3326" s="10"/>
      <c r="N3326" s="10"/>
      <c r="O3326" s="10">
        <v>0.3</v>
      </c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  <c r="AO3326" s="10"/>
      <c r="AP3326" s="10"/>
      <c r="AQ3326" s="10"/>
      <c r="AR3326" s="10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>
        <f t="shared" si="51"/>
        <v>1</v>
      </c>
      <c r="BC3326" s="10"/>
      <c r="BD3326" s="10"/>
      <c r="BE3326" s="10"/>
      <c r="BF3326" s="10"/>
      <c r="BG3326" s="10" t="s">
        <v>168</v>
      </c>
      <c r="BH3326" s="10" t="s">
        <v>89</v>
      </c>
      <c r="BI3326" s="10">
        <v>0.3</v>
      </c>
      <c r="BJ3326" s="10">
        <v>158046</v>
      </c>
      <c r="BK3326" s="10">
        <v>35.04</v>
      </c>
      <c r="BL3326" s="10">
        <v>19.43</v>
      </c>
      <c r="BM3326" s="10">
        <v>15.62</v>
      </c>
      <c r="BN3326" s="10">
        <v>15.62</v>
      </c>
      <c r="BO3326" s="10">
        <v>0</v>
      </c>
      <c r="BP3326" s="10">
        <v>13.25</v>
      </c>
      <c r="BQ3326" s="10" t="s">
        <v>90</v>
      </c>
      <c r="BR3326" s="11">
        <v>10786</v>
      </c>
      <c r="BS3326" s="10" t="s">
        <v>90</v>
      </c>
      <c r="BT3326" s="10" t="s">
        <v>90</v>
      </c>
      <c r="BU3326" s="10" t="s">
        <v>90</v>
      </c>
      <c r="BV3326" s="10" t="s">
        <v>90</v>
      </c>
      <c r="BW3326" s="10" t="s">
        <v>90</v>
      </c>
      <c r="BX3326" s="10" t="s">
        <v>90</v>
      </c>
      <c r="BY3326" s="10" t="s">
        <v>87</v>
      </c>
      <c r="BZ3326" s="10">
        <v>0.3</v>
      </c>
      <c r="CA3326" s="10" t="s">
        <v>5605</v>
      </c>
      <c r="CB3326" s="10" t="s">
        <v>170</v>
      </c>
      <c r="CC3326" s="10" t="s">
        <v>5621</v>
      </c>
      <c r="CD3326" s="10">
        <v>2293</v>
      </c>
      <c r="CE3326" s="10">
        <v>0</v>
      </c>
      <c r="CF3326" s="10">
        <v>0</v>
      </c>
      <c r="CG3326" s="10">
        <v>0</v>
      </c>
      <c r="CH3326" s="10">
        <v>1</v>
      </c>
    </row>
    <row r="3327" spans="1:86" x14ac:dyDescent="0.25">
      <c r="A3327" s="10" t="s">
        <v>5605</v>
      </c>
      <c r="B3327" s="10"/>
      <c r="C3327" s="10"/>
      <c r="D3327" s="10"/>
      <c r="E3327" s="10" t="s">
        <v>5622</v>
      </c>
      <c r="F3327" s="10"/>
      <c r="G3327" s="10" t="s">
        <v>170</v>
      </c>
      <c r="H3327" s="10"/>
      <c r="I3327" s="10"/>
      <c r="J3327" s="10"/>
      <c r="K3327" s="10"/>
      <c r="L3327" s="10"/>
      <c r="M3327" s="10"/>
      <c r="N3327" s="10"/>
      <c r="O3327" s="10">
        <v>0.3</v>
      </c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>
        <f t="shared" si="51"/>
        <v>1</v>
      </c>
      <c r="BC3327" s="10"/>
      <c r="BD3327" s="10"/>
      <c r="BE3327" s="10"/>
      <c r="BF3327" s="10"/>
      <c r="BG3327" s="10" t="s">
        <v>168</v>
      </c>
      <c r="BH3327" s="10" t="s">
        <v>89</v>
      </c>
      <c r="BI3327" s="10">
        <v>0.3</v>
      </c>
      <c r="BJ3327" s="10">
        <v>158047</v>
      </c>
      <c r="BK3327" s="10">
        <v>35.04</v>
      </c>
      <c r="BL3327" s="10">
        <v>19.43</v>
      </c>
      <c r="BM3327" s="10">
        <v>15.62</v>
      </c>
      <c r="BN3327" s="10">
        <v>15.62</v>
      </c>
      <c r="BO3327" s="10">
        <v>0</v>
      </c>
      <c r="BP3327" s="10">
        <v>13.25</v>
      </c>
      <c r="BQ3327" s="10" t="s">
        <v>90</v>
      </c>
      <c r="BR3327" s="11">
        <v>10786</v>
      </c>
      <c r="BS3327" s="10" t="s">
        <v>90</v>
      </c>
      <c r="BT3327" s="10" t="s">
        <v>90</v>
      </c>
      <c r="BU3327" s="10" t="s">
        <v>90</v>
      </c>
      <c r="BV3327" s="10" t="s">
        <v>90</v>
      </c>
      <c r="BW3327" s="10" t="s">
        <v>90</v>
      </c>
      <c r="BX3327" s="10" t="s">
        <v>90</v>
      </c>
      <c r="BY3327" s="10" t="s">
        <v>87</v>
      </c>
      <c r="BZ3327" s="10">
        <v>0.3</v>
      </c>
      <c r="CA3327" s="10" t="s">
        <v>5605</v>
      </c>
      <c r="CB3327" s="10" t="s">
        <v>170</v>
      </c>
      <c r="CC3327" s="10" t="s">
        <v>5622</v>
      </c>
      <c r="CD3327" s="10">
        <v>2294</v>
      </c>
      <c r="CE3327" s="10">
        <v>0</v>
      </c>
      <c r="CF3327" s="10">
        <v>0</v>
      </c>
      <c r="CG3327" s="10">
        <v>0</v>
      </c>
      <c r="CH3327" s="10">
        <v>1</v>
      </c>
    </row>
    <row r="3328" spans="1:86" x14ac:dyDescent="0.25">
      <c r="A3328" s="10" t="s">
        <v>5605</v>
      </c>
      <c r="B3328" s="10"/>
      <c r="C3328" s="10"/>
      <c r="D3328" s="10"/>
      <c r="E3328" s="10" t="s">
        <v>5623</v>
      </c>
      <c r="F3328" s="10"/>
      <c r="G3328" s="10" t="s">
        <v>170</v>
      </c>
      <c r="H3328" s="10"/>
      <c r="I3328" s="10"/>
      <c r="J3328" s="10"/>
      <c r="K3328" s="10"/>
      <c r="L3328" s="10"/>
      <c r="M3328" s="10"/>
      <c r="N3328" s="10"/>
      <c r="O3328" s="10">
        <v>0.3</v>
      </c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  <c r="AO3328" s="10"/>
      <c r="AP3328" s="10"/>
      <c r="AQ3328" s="10"/>
      <c r="AR3328" s="10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>
        <f t="shared" si="51"/>
        <v>1</v>
      </c>
      <c r="BC3328" s="10"/>
      <c r="BD3328" s="10"/>
      <c r="BE3328" s="10"/>
      <c r="BF3328" s="10"/>
      <c r="BG3328" s="10" t="s">
        <v>168</v>
      </c>
      <c r="BH3328" s="10" t="s">
        <v>89</v>
      </c>
      <c r="BI3328" s="10">
        <v>0.3</v>
      </c>
      <c r="BJ3328" s="10">
        <v>158047</v>
      </c>
      <c r="BK3328" s="10">
        <v>35.04</v>
      </c>
      <c r="BL3328" s="10">
        <v>19.43</v>
      </c>
      <c r="BM3328" s="10">
        <v>15.62</v>
      </c>
      <c r="BN3328" s="10">
        <v>15.62</v>
      </c>
      <c r="BO3328" s="10">
        <v>0</v>
      </c>
      <c r="BP3328" s="10">
        <v>13.25</v>
      </c>
      <c r="BQ3328" s="10" t="s">
        <v>90</v>
      </c>
      <c r="BR3328" s="11">
        <v>10786</v>
      </c>
      <c r="BS3328" s="10" t="s">
        <v>90</v>
      </c>
      <c r="BT3328" s="10" t="s">
        <v>90</v>
      </c>
      <c r="BU3328" s="10" t="s">
        <v>90</v>
      </c>
      <c r="BV3328" s="10" t="s">
        <v>90</v>
      </c>
      <c r="BW3328" s="10" t="s">
        <v>90</v>
      </c>
      <c r="BX3328" s="10" t="s">
        <v>90</v>
      </c>
      <c r="BY3328" s="10" t="s">
        <v>87</v>
      </c>
      <c r="BZ3328" s="10">
        <v>0.3</v>
      </c>
      <c r="CA3328" s="10" t="s">
        <v>5605</v>
      </c>
      <c r="CB3328" s="10" t="s">
        <v>170</v>
      </c>
      <c r="CC3328" s="10" t="s">
        <v>5623</v>
      </c>
      <c r="CD3328" s="10">
        <v>2295</v>
      </c>
      <c r="CE3328" s="10">
        <v>0</v>
      </c>
      <c r="CF3328" s="10">
        <v>0</v>
      </c>
      <c r="CG3328" s="10">
        <v>0</v>
      </c>
      <c r="CH3328" s="10">
        <v>1</v>
      </c>
    </row>
    <row r="3329" spans="1:86" x14ac:dyDescent="0.25">
      <c r="A3329" s="10" t="s">
        <v>5624</v>
      </c>
      <c r="B3329" s="10"/>
      <c r="C3329" s="10"/>
      <c r="D3329" s="10"/>
      <c r="E3329" s="10">
        <v>1</v>
      </c>
      <c r="F3329" s="10"/>
      <c r="G3329" s="10" t="s">
        <v>160</v>
      </c>
      <c r="H3329" s="10"/>
      <c r="I3329" s="10"/>
      <c r="J3329" s="10"/>
      <c r="K3329" s="10"/>
      <c r="L3329" s="10"/>
      <c r="M3329" s="10"/>
      <c r="N3329" s="10"/>
      <c r="O3329" s="10">
        <v>0.26</v>
      </c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/>
      <c r="AT3329" s="10"/>
      <c r="AU3329" s="10"/>
      <c r="AV3329" s="10"/>
      <c r="AW3329" s="10"/>
      <c r="AX3329" s="10"/>
      <c r="AY3329" s="10"/>
      <c r="AZ3329" s="10"/>
      <c r="BA3329" s="10"/>
      <c r="BB3329" s="10">
        <f t="shared" si="51"/>
        <v>1</v>
      </c>
      <c r="BC3329" s="10"/>
      <c r="BD3329" s="10"/>
      <c r="BE3329" s="10"/>
      <c r="BF3329" s="10"/>
      <c r="BG3329" s="10" t="s">
        <v>98</v>
      </c>
      <c r="BH3329" s="10" t="s">
        <v>89</v>
      </c>
      <c r="BI3329" s="10">
        <v>0.26</v>
      </c>
      <c r="BJ3329" s="10">
        <v>145297</v>
      </c>
      <c r="BK3329" s="10">
        <v>30.99</v>
      </c>
      <c r="BL3329" s="10">
        <v>28.05</v>
      </c>
      <c r="BM3329" s="10">
        <v>2.93</v>
      </c>
      <c r="BN3329" s="10">
        <v>2.93</v>
      </c>
      <c r="BO3329" s="10">
        <v>0</v>
      </c>
      <c r="BP3329" s="10">
        <v>11.17</v>
      </c>
      <c r="BQ3329" s="10" t="s">
        <v>90</v>
      </c>
      <c r="BR3329" s="11">
        <v>11655</v>
      </c>
      <c r="BS3329" s="10" t="s">
        <v>90</v>
      </c>
      <c r="BT3329" s="10" t="s">
        <v>90</v>
      </c>
      <c r="BU3329" s="10" t="s">
        <v>90</v>
      </c>
      <c r="BV3329" s="10">
        <v>0.153</v>
      </c>
      <c r="BW3329" s="10">
        <v>2.9000000000000001E-2</v>
      </c>
      <c r="BX3329" s="10">
        <v>120.44</v>
      </c>
      <c r="BY3329" s="10" t="s">
        <v>153</v>
      </c>
      <c r="BZ3329" s="10">
        <v>0.26</v>
      </c>
      <c r="CA3329" s="10" t="s">
        <v>5624</v>
      </c>
      <c r="CB3329" s="10" t="s">
        <v>160</v>
      </c>
      <c r="CC3329" s="10">
        <v>1</v>
      </c>
      <c r="CD3329" s="10">
        <v>2299</v>
      </c>
      <c r="CE3329" s="10">
        <v>0</v>
      </c>
      <c r="CF3329" s="10">
        <v>0</v>
      </c>
      <c r="CG3329" s="10">
        <v>0</v>
      </c>
      <c r="CH3329" s="10">
        <v>1</v>
      </c>
    </row>
    <row r="3330" spans="1:86" x14ac:dyDescent="0.25">
      <c r="A3330" s="10" t="s">
        <v>5625</v>
      </c>
      <c r="B3330" s="10"/>
      <c r="C3330" s="10"/>
      <c r="D3330" s="10"/>
      <c r="E3330" s="10">
        <v>1</v>
      </c>
      <c r="F3330" s="10"/>
      <c r="G3330" s="10" t="s">
        <v>170</v>
      </c>
      <c r="H3330" s="10"/>
      <c r="I3330" s="10"/>
      <c r="J3330" s="10"/>
      <c r="K3330" s="10"/>
      <c r="L3330" s="10"/>
      <c r="M3330" s="10"/>
      <c r="N3330" s="10"/>
      <c r="O3330" s="10">
        <v>0.3</v>
      </c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  <c r="AO3330" s="10"/>
      <c r="AP3330" s="10"/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>
        <f t="shared" si="51"/>
        <v>1</v>
      </c>
      <c r="BC3330" s="10"/>
      <c r="BD3330" s="10"/>
      <c r="BE3330" s="10"/>
      <c r="BF3330" s="10"/>
      <c r="BG3330" s="10" t="s">
        <v>168</v>
      </c>
      <c r="BH3330" s="10" t="s">
        <v>89</v>
      </c>
      <c r="BI3330" s="10">
        <v>0.3</v>
      </c>
      <c r="BJ3330" s="10">
        <v>159552</v>
      </c>
      <c r="BK3330" s="10">
        <v>35.590000000000003</v>
      </c>
      <c r="BL3330" s="10">
        <v>19.43</v>
      </c>
      <c r="BM3330" s="10">
        <v>16.16</v>
      </c>
      <c r="BN3330" s="10">
        <v>16.16</v>
      </c>
      <c r="BO3330" s="10">
        <v>0</v>
      </c>
      <c r="BP3330" s="10">
        <v>12.51</v>
      </c>
      <c r="BQ3330" s="10" t="s">
        <v>90</v>
      </c>
      <c r="BR3330" s="11">
        <v>11789</v>
      </c>
      <c r="BS3330" s="10" t="s">
        <v>90</v>
      </c>
      <c r="BT3330" s="10" t="s">
        <v>90</v>
      </c>
      <c r="BU3330" s="10" t="s">
        <v>90</v>
      </c>
      <c r="BV3330" s="10" t="s">
        <v>90</v>
      </c>
      <c r="BW3330" s="10" t="s">
        <v>90</v>
      </c>
      <c r="BX3330" s="10" t="s">
        <v>90</v>
      </c>
      <c r="BY3330" s="10" t="s">
        <v>87</v>
      </c>
      <c r="BZ3330" s="10">
        <v>0.3</v>
      </c>
      <c r="CA3330" s="10" t="s">
        <v>5625</v>
      </c>
      <c r="CB3330" s="10" t="s">
        <v>170</v>
      </c>
      <c r="CC3330" s="10">
        <v>1</v>
      </c>
      <c r="CD3330" s="10">
        <v>2303</v>
      </c>
      <c r="CE3330" s="10">
        <v>0</v>
      </c>
      <c r="CF3330" s="10">
        <v>0</v>
      </c>
      <c r="CG3330" s="10">
        <v>0</v>
      </c>
      <c r="CH3330" s="10">
        <v>1</v>
      </c>
    </row>
    <row r="3331" spans="1:86" x14ac:dyDescent="0.25">
      <c r="A3331" s="10" t="s">
        <v>5625</v>
      </c>
      <c r="B3331" s="10"/>
      <c r="C3331" s="10"/>
      <c r="D3331" s="10"/>
      <c r="E3331" s="10">
        <v>10</v>
      </c>
      <c r="F3331" s="10"/>
      <c r="G3331" s="10" t="s">
        <v>170</v>
      </c>
      <c r="H3331" s="10"/>
      <c r="I3331" s="10"/>
      <c r="J3331" s="10"/>
      <c r="K3331" s="10"/>
      <c r="L3331" s="10"/>
      <c r="M3331" s="10"/>
      <c r="N3331" s="10"/>
      <c r="O3331" s="10">
        <v>0.3</v>
      </c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/>
      <c r="AT3331" s="10"/>
      <c r="AU3331" s="10"/>
      <c r="AV3331" s="10"/>
      <c r="AW3331" s="10"/>
      <c r="AX3331" s="10"/>
      <c r="AY3331" s="10"/>
      <c r="AZ3331" s="10"/>
      <c r="BA3331" s="10"/>
      <c r="BB3331" s="10">
        <f t="shared" ref="BB3331:BB3394" si="52">IF(BH3331="Operating",1,0)</f>
        <v>1</v>
      </c>
      <c r="BC3331" s="10"/>
      <c r="BD3331" s="10"/>
      <c r="BE3331" s="10"/>
      <c r="BF3331" s="10"/>
      <c r="BG3331" s="10" t="s">
        <v>168</v>
      </c>
      <c r="BH3331" s="10" t="s">
        <v>89</v>
      </c>
      <c r="BI3331" s="10">
        <v>0.3</v>
      </c>
      <c r="BJ3331" s="10">
        <v>159552</v>
      </c>
      <c r="BK3331" s="10">
        <v>35.590000000000003</v>
      </c>
      <c r="BL3331" s="10">
        <v>19.43</v>
      </c>
      <c r="BM3331" s="10">
        <v>16.16</v>
      </c>
      <c r="BN3331" s="10">
        <v>16.16</v>
      </c>
      <c r="BO3331" s="10">
        <v>0</v>
      </c>
      <c r="BP3331" s="10">
        <v>12.51</v>
      </c>
      <c r="BQ3331" s="10" t="s">
        <v>90</v>
      </c>
      <c r="BR3331" s="11">
        <v>11789</v>
      </c>
      <c r="BS3331" s="10" t="s">
        <v>90</v>
      </c>
      <c r="BT3331" s="10" t="s">
        <v>90</v>
      </c>
      <c r="BU3331" s="10" t="s">
        <v>90</v>
      </c>
      <c r="BV3331" s="10" t="s">
        <v>90</v>
      </c>
      <c r="BW3331" s="10" t="s">
        <v>90</v>
      </c>
      <c r="BX3331" s="10" t="s">
        <v>90</v>
      </c>
      <c r="BY3331" s="10" t="s">
        <v>87</v>
      </c>
      <c r="BZ3331" s="10">
        <v>0.3</v>
      </c>
      <c r="CA3331" s="10" t="s">
        <v>5625</v>
      </c>
      <c r="CB3331" s="10" t="s">
        <v>170</v>
      </c>
      <c r="CC3331" s="10">
        <v>10</v>
      </c>
      <c r="CD3331" s="10">
        <v>2304</v>
      </c>
      <c r="CE3331" s="10">
        <v>0</v>
      </c>
      <c r="CF3331" s="10">
        <v>0</v>
      </c>
      <c r="CG3331" s="10">
        <v>0</v>
      </c>
      <c r="CH3331" s="10">
        <v>1</v>
      </c>
    </row>
    <row r="3332" spans="1:86" x14ac:dyDescent="0.25">
      <c r="A3332" s="10" t="s">
        <v>5625</v>
      </c>
      <c r="B3332" s="10"/>
      <c r="C3332" s="10"/>
      <c r="D3332" s="10"/>
      <c r="E3332" s="10">
        <v>11</v>
      </c>
      <c r="F3332" s="10"/>
      <c r="G3332" s="10" t="s">
        <v>170</v>
      </c>
      <c r="H3332" s="10"/>
      <c r="I3332" s="10"/>
      <c r="J3332" s="10"/>
      <c r="K3332" s="10"/>
      <c r="L3332" s="10"/>
      <c r="M3332" s="10"/>
      <c r="N3332" s="10"/>
      <c r="O3332" s="10">
        <v>0.3</v>
      </c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  <c r="AO3332" s="10"/>
      <c r="AP3332" s="10"/>
      <c r="AQ3332" s="10"/>
      <c r="AR3332" s="10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>
        <f t="shared" si="52"/>
        <v>1</v>
      </c>
      <c r="BC3332" s="10"/>
      <c r="BD3332" s="10"/>
      <c r="BE3332" s="10"/>
      <c r="BF3332" s="10"/>
      <c r="BG3332" s="10" t="s">
        <v>168</v>
      </c>
      <c r="BH3332" s="10" t="s">
        <v>89</v>
      </c>
      <c r="BI3332" s="10">
        <v>0.3</v>
      </c>
      <c r="BJ3332" s="10">
        <v>159552</v>
      </c>
      <c r="BK3332" s="10">
        <v>35.590000000000003</v>
      </c>
      <c r="BL3332" s="10">
        <v>19.43</v>
      </c>
      <c r="BM3332" s="10">
        <v>16.16</v>
      </c>
      <c r="BN3332" s="10">
        <v>16.16</v>
      </c>
      <c r="BO3332" s="10">
        <v>0</v>
      </c>
      <c r="BP3332" s="10">
        <v>12.51</v>
      </c>
      <c r="BQ3332" s="10" t="s">
        <v>90</v>
      </c>
      <c r="BR3332" s="11">
        <v>11789</v>
      </c>
      <c r="BS3332" s="10" t="s">
        <v>90</v>
      </c>
      <c r="BT3332" s="10" t="s">
        <v>90</v>
      </c>
      <c r="BU3332" s="10" t="s">
        <v>90</v>
      </c>
      <c r="BV3332" s="10" t="s">
        <v>90</v>
      </c>
      <c r="BW3332" s="10" t="s">
        <v>90</v>
      </c>
      <c r="BX3332" s="10" t="s">
        <v>90</v>
      </c>
      <c r="BY3332" s="10" t="s">
        <v>87</v>
      </c>
      <c r="BZ3332" s="10">
        <v>0.3</v>
      </c>
      <c r="CA3332" s="10" t="s">
        <v>5625</v>
      </c>
      <c r="CB3332" s="10" t="s">
        <v>170</v>
      </c>
      <c r="CC3332" s="10">
        <v>11</v>
      </c>
      <c r="CD3332" s="10">
        <v>2305</v>
      </c>
      <c r="CE3332" s="10">
        <v>0</v>
      </c>
      <c r="CF3332" s="10">
        <v>0</v>
      </c>
      <c r="CG3332" s="10">
        <v>0</v>
      </c>
      <c r="CH3332" s="10">
        <v>1</v>
      </c>
    </row>
    <row r="3333" spans="1:86" x14ac:dyDescent="0.25">
      <c r="A3333" s="10" t="s">
        <v>5625</v>
      </c>
      <c r="B3333" s="10"/>
      <c r="C3333" s="10"/>
      <c r="D3333" s="10"/>
      <c r="E3333" s="10">
        <v>12</v>
      </c>
      <c r="F3333" s="10"/>
      <c r="G3333" s="10" t="s">
        <v>170</v>
      </c>
      <c r="H3333" s="10"/>
      <c r="I3333" s="10"/>
      <c r="J3333" s="10"/>
      <c r="K3333" s="10"/>
      <c r="L3333" s="10"/>
      <c r="M3333" s="10"/>
      <c r="N3333" s="10"/>
      <c r="O3333" s="10">
        <v>0.3</v>
      </c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>
        <f t="shared" si="52"/>
        <v>1</v>
      </c>
      <c r="BC3333" s="10"/>
      <c r="BD3333" s="10"/>
      <c r="BE3333" s="10"/>
      <c r="BF3333" s="10"/>
      <c r="BG3333" s="10" t="s">
        <v>168</v>
      </c>
      <c r="BH3333" s="10" t="s">
        <v>89</v>
      </c>
      <c r="BI3333" s="10">
        <v>0.3</v>
      </c>
      <c r="BJ3333" s="10">
        <v>159553</v>
      </c>
      <c r="BK3333" s="10">
        <v>35.590000000000003</v>
      </c>
      <c r="BL3333" s="10">
        <v>19.43</v>
      </c>
      <c r="BM3333" s="10">
        <v>16.16</v>
      </c>
      <c r="BN3333" s="10">
        <v>16.16</v>
      </c>
      <c r="BO3333" s="10">
        <v>0</v>
      </c>
      <c r="BP3333" s="10">
        <v>12.51</v>
      </c>
      <c r="BQ3333" s="10" t="s">
        <v>90</v>
      </c>
      <c r="BR3333" s="11">
        <v>11789</v>
      </c>
      <c r="BS3333" s="10" t="s">
        <v>90</v>
      </c>
      <c r="BT3333" s="10" t="s">
        <v>90</v>
      </c>
      <c r="BU3333" s="10" t="s">
        <v>90</v>
      </c>
      <c r="BV3333" s="10" t="s">
        <v>90</v>
      </c>
      <c r="BW3333" s="10" t="s">
        <v>90</v>
      </c>
      <c r="BX3333" s="10" t="s">
        <v>90</v>
      </c>
      <c r="BY3333" s="10" t="s">
        <v>87</v>
      </c>
      <c r="BZ3333" s="10">
        <v>0.3</v>
      </c>
      <c r="CA3333" s="10" t="s">
        <v>5625</v>
      </c>
      <c r="CB3333" s="10" t="s">
        <v>170</v>
      </c>
      <c r="CC3333" s="10">
        <v>12</v>
      </c>
      <c r="CD3333" s="10">
        <v>2306</v>
      </c>
      <c r="CE3333" s="10">
        <v>0</v>
      </c>
      <c r="CF3333" s="10">
        <v>0</v>
      </c>
      <c r="CG3333" s="10">
        <v>0</v>
      </c>
      <c r="CH3333" s="10">
        <v>1</v>
      </c>
    </row>
    <row r="3334" spans="1:86" x14ac:dyDescent="0.25">
      <c r="A3334" s="10" t="s">
        <v>5625</v>
      </c>
      <c r="B3334" s="10"/>
      <c r="C3334" s="10"/>
      <c r="D3334" s="10"/>
      <c r="E3334" s="10">
        <v>13</v>
      </c>
      <c r="F3334" s="10"/>
      <c r="G3334" s="10" t="s">
        <v>170</v>
      </c>
      <c r="H3334" s="10"/>
      <c r="I3334" s="10"/>
      <c r="J3334" s="10"/>
      <c r="K3334" s="10"/>
      <c r="L3334" s="10"/>
      <c r="M3334" s="10"/>
      <c r="N3334" s="10"/>
      <c r="O3334" s="10">
        <v>0.3</v>
      </c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  <c r="AO3334" s="10"/>
      <c r="AP3334" s="10"/>
      <c r="AQ3334" s="10"/>
      <c r="AR3334" s="10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>
        <f t="shared" si="52"/>
        <v>1</v>
      </c>
      <c r="BC3334" s="10"/>
      <c r="BD3334" s="10"/>
      <c r="BE3334" s="10"/>
      <c r="BF3334" s="10"/>
      <c r="BG3334" s="10" t="s">
        <v>168</v>
      </c>
      <c r="BH3334" s="10" t="s">
        <v>89</v>
      </c>
      <c r="BI3334" s="10">
        <v>0.3</v>
      </c>
      <c r="BJ3334" s="10">
        <v>159553</v>
      </c>
      <c r="BK3334" s="10">
        <v>35.590000000000003</v>
      </c>
      <c r="BL3334" s="10">
        <v>19.43</v>
      </c>
      <c r="BM3334" s="10">
        <v>16.16</v>
      </c>
      <c r="BN3334" s="10">
        <v>16.16</v>
      </c>
      <c r="BO3334" s="10">
        <v>0</v>
      </c>
      <c r="BP3334" s="10">
        <v>12.51</v>
      </c>
      <c r="BQ3334" s="10" t="s">
        <v>90</v>
      </c>
      <c r="BR3334" s="11">
        <v>11789</v>
      </c>
      <c r="BS3334" s="10" t="s">
        <v>90</v>
      </c>
      <c r="BT3334" s="10" t="s">
        <v>90</v>
      </c>
      <c r="BU3334" s="10" t="s">
        <v>90</v>
      </c>
      <c r="BV3334" s="10" t="s">
        <v>90</v>
      </c>
      <c r="BW3334" s="10" t="s">
        <v>90</v>
      </c>
      <c r="BX3334" s="10" t="s">
        <v>90</v>
      </c>
      <c r="BY3334" s="10" t="s">
        <v>87</v>
      </c>
      <c r="BZ3334" s="10">
        <v>0.3</v>
      </c>
      <c r="CA3334" s="10" t="s">
        <v>5625</v>
      </c>
      <c r="CB3334" s="10" t="s">
        <v>170</v>
      </c>
      <c r="CC3334" s="10">
        <v>13</v>
      </c>
      <c r="CD3334" s="10">
        <v>2307</v>
      </c>
      <c r="CE3334" s="10">
        <v>0</v>
      </c>
      <c r="CF3334" s="10">
        <v>0</v>
      </c>
      <c r="CG3334" s="10">
        <v>0</v>
      </c>
      <c r="CH3334" s="10">
        <v>1</v>
      </c>
    </row>
    <row r="3335" spans="1:86" x14ac:dyDescent="0.25">
      <c r="A3335" s="10" t="s">
        <v>5625</v>
      </c>
      <c r="B3335" s="10"/>
      <c r="C3335" s="10"/>
      <c r="D3335" s="10"/>
      <c r="E3335" s="10">
        <v>14</v>
      </c>
      <c r="F3335" s="10"/>
      <c r="G3335" s="10" t="s">
        <v>170</v>
      </c>
      <c r="H3335" s="10"/>
      <c r="I3335" s="10"/>
      <c r="J3335" s="10"/>
      <c r="K3335" s="10"/>
      <c r="L3335" s="10"/>
      <c r="M3335" s="10"/>
      <c r="N3335" s="10"/>
      <c r="O3335" s="10">
        <v>0.3</v>
      </c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/>
      <c r="BA3335" s="10"/>
      <c r="BB3335" s="10">
        <f t="shared" si="52"/>
        <v>1</v>
      </c>
      <c r="BC3335" s="10"/>
      <c r="BD3335" s="10"/>
      <c r="BE3335" s="10"/>
      <c r="BF3335" s="10"/>
      <c r="BG3335" s="10" t="s">
        <v>168</v>
      </c>
      <c r="BH3335" s="10" t="s">
        <v>89</v>
      </c>
      <c r="BI3335" s="10">
        <v>0.3</v>
      </c>
      <c r="BJ3335" s="10">
        <v>159553</v>
      </c>
      <c r="BK3335" s="10">
        <v>35.590000000000003</v>
      </c>
      <c r="BL3335" s="10">
        <v>19.43</v>
      </c>
      <c r="BM3335" s="10">
        <v>16.16</v>
      </c>
      <c r="BN3335" s="10">
        <v>16.16</v>
      </c>
      <c r="BO3335" s="10">
        <v>0</v>
      </c>
      <c r="BP3335" s="10">
        <v>12.51</v>
      </c>
      <c r="BQ3335" s="10" t="s">
        <v>90</v>
      </c>
      <c r="BR3335" s="11">
        <v>11789</v>
      </c>
      <c r="BS3335" s="10" t="s">
        <v>90</v>
      </c>
      <c r="BT3335" s="10" t="s">
        <v>90</v>
      </c>
      <c r="BU3335" s="10" t="s">
        <v>90</v>
      </c>
      <c r="BV3335" s="10" t="s">
        <v>90</v>
      </c>
      <c r="BW3335" s="10" t="s">
        <v>90</v>
      </c>
      <c r="BX3335" s="10" t="s">
        <v>90</v>
      </c>
      <c r="BY3335" s="10" t="s">
        <v>87</v>
      </c>
      <c r="BZ3335" s="10">
        <v>0.3</v>
      </c>
      <c r="CA3335" s="10" t="s">
        <v>5625</v>
      </c>
      <c r="CB3335" s="10" t="s">
        <v>170</v>
      </c>
      <c r="CC3335" s="10">
        <v>14</v>
      </c>
      <c r="CD3335" s="10">
        <v>2308</v>
      </c>
      <c r="CE3335" s="10">
        <v>0</v>
      </c>
      <c r="CF3335" s="10">
        <v>0</v>
      </c>
      <c r="CG3335" s="10">
        <v>0</v>
      </c>
      <c r="CH3335" s="10">
        <v>1</v>
      </c>
    </row>
    <row r="3336" spans="1:86" x14ac:dyDescent="0.25">
      <c r="A3336" s="10" t="s">
        <v>5625</v>
      </c>
      <c r="B3336" s="10"/>
      <c r="C3336" s="10"/>
      <c r="D3336" s="10"/>
      <c r="E3336" s="10">
        <v>15</v>
      </c>
      <c r="F3336" s="10"/>
      <c r="G3336" s="10" t="s">
        <v>170</v>
      </c>
      <c r="H3336" s="10"/>
      <c r="I3336" s="10"/>
      <c r="J3336" s="10"/>
      <c r="K3336" s="10"/>
      <c r="L3336" s="10"/>
      <c r="M3336" s="10"/>
      <c r="N3336" s="10"/>
      <c r="O3336" s="10">
        <v>0.3</v>
      </c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  <c r="AO3336" s="10"/>
      <c r="AP3336" s="10"/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>
        <f t="shared" si="52"/>
        <v>1</v>
      </c>
      <c r="BC3336" s="10"/>
      <c r="BD3336" s="10"/>
      <c r="BE3336" s="10"/>
      <c r="BF3336" s="10"/>
      <c r="BG3336" s="10" t="s">
        <v>168</v>
      </c>
      <c r="BH3336" s="10" t="s">
        <v>89</v>
      </c>
      <c r="BI3336" s="10">
        <v>0.3</v>
      </c>
      <c r="BJ3336" s="10">
        <v>159553</v>
      </c>
      <c r="BK3336" s="10">
        <v>35.590000000000003</v>
      </c>
      <c r="BL3336" s="10">
        <v>19.43</v>
      </c>
      <c r="BM3336" s="10">
        <v>16.16</v>
      </c>
      <c r="BN3336" s="10">
        <v>16.16</v>
      </c>
      <c r="BO3336" s="10">
        <v>0</v>
      </c>
      <c r="BP3336" s="10">
        <v>12.51</v>
      </c>
      <c r="BQ3336" s="10" t="s">
        <v>90</v>
      </c>
      <c r="BR3336" s="11">
        <v>11789</v>
      </c>
      <c r="BS3336" s="10" t="s">
        <v>90</v>
      </c>
      <c r="BT3336" s="10" t="s">
        <v>90</v>
      </c>
      <c r="BU3336" s="10" t="s">
        <v>90</v>
      </c>
      <c r="BV3336" s="10" t="s">
        <v>90</v>
      </c>
      <c r="BW3336" s="10" t="s">
        <v>90</v>
      </c>
      <c r="BX3336" s="10" t="s">
        <v>90</v>
      </c>
      <c r="BY3336" s="10" t="s">
        <v>87</v>
      </c>
      <c r="BZ3336" s="10">
        <v>0.3</v>
      </c>
      <c r="CA3336" s="10" t="s">
        <v>5625</v>
      </c>
      <c r="CB3336" s="10" t="s">
        <v>170</v>
      </c>
      <c r="CC3336" s="10">
        <v>15</v>
      </c>
      <c r="CD3336" s="10">
        <v>2309</v>
      </c>
      <c r="CE3336" s="10">
        <v>0</v>
      </c>
      <c r="CF3336" s="10">
        <v>0</v>
      </c>
      <c r="CG3336" s="10">
        <v>0</v>
      </c>
      <c r="CH3336" s="10">
        <v>1</v>
      </c>
    </row>
    <row r="3337" spans="1:86" x14ac:dyDescent="0.25">
      <c r="A3337" s="10" t="s">
        <v>5625</v>
      </c>
      <c r="B3337" s="10"/>
      <c r="C3337" s="10"/>
      <c r="D3337" s="10"/>
      <c r="E3337" s="10">
        <v>16</v>
      </c>
      <c r="F3337" s="10"/>
      <c r="G3337" s="10" t="s">
        <v>170</v>
      </c>
      <c r="H3337" s="10"/>
      <c r="I3337" s="10"/>
      <c r="J3337" s="10"/>
      <c r="K3337" s="10"/>
      <c r="L3337" s="10"/>
      <c r="M3337" s="10"/>
      <c r="N3337" s="10"/>
      <c r="O3337" s="10">
        <v>0.3</v>
      </c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>
        <f t="shared" si="52"/>
        <v>1</v>
      </c>
      <c r="BC3337" s="10"/>
      <c r="BD3337" s="10"/>
      <c r="BE3337" s="10"/>
      <c r="BF3337" s="10"/>
      <c r="BG3337" s="10" t="s">
        <v>168</v>
      </c>
      <c r="BH3337" s="10" t="s">
        <v>89</v>
      </c>
      <c r="BI3337" s="10">
        <v>0.3</v>
      </c>
      <c r="BJ3337" s="10">
        <v>159554</v>
      </c>
      <c r="BK3337" s="10">
        <v>35.590000000000003</v>
      </c>
      <c r="BL3337" s="10">
        <v>19.43</v>
      </c>
      <c r="BM3337" s="10">
        <v>16.16</v>
      </c>
      <c r="BN3337" s="10">
        <v>16.16</v>
      </c>
      <c r="BO3337" s="10">
        <v>0</v>
      </c>
      <c r="BP3337" s="10">
        <v>12.51</v>
      </c>
      <c r="BQ3337" s="10" t="s">
        <v>90</v>
      </c>
      <c r="BR3337" s="11">
        <v>11789</v>
      </c>
      <c r="BS3337" s="10" t="s">
        <v>90</v>
      </c>
      <c r="BT3337" s="10" t="s">
        <v>90</v>
      </c>
      <c r="BU3337" s="10" t="s">
        <v>90</v>
      </c>
      <c r="BV3337" s="10" t="s">
        <v>90</v>
      </c>
      <c r="BW3337" s="10" t="s">
        <v>90</v>
      </c>
      <c r="BX3337" s="10" t="s">
        <v>90</v>
      </c>
      <c r="BY3337" s="10" t="s">
        <v>87</v>
      </c>
      <c r="BZ3337" s="10">
        <v>0.3</v>
      </c>
      <c r="CA3337" s="10" t="s">
        <v>5625</v>
      </c>
      <c r="CB3337" s="10" t="s">
        <v>170</v>
      </c>
      <c r="CC3337" s="10">
        <v>16</v>
      </c>
      <c r="CD3337" s="10">
        <v>2310</v>
      </c>
      <c r="CE3337" s="10">
        <v>0</v>
      </c>
      <c r="CF3337" s="10">
        <v>0</v>
      </c>
      <c r="CG3337" s="10">
        <v>0</v>
      </c>
      <c r="CH3337" s="10">
        <v>1</v>
      </c>
    </row>
    <row r="3338" spans="1:86" x14ac:dyDescent="0.25">
      <c r="A3338" s="10" t="s">
        <v>5625</v>
      </c>
      <c r="B3338" s="10"/>
      <c r="C3338" s="10"/>
      <c r="D3338" s="10"/>
      <c r="E3338" s="10">
        <v>17</v>
      </c>
      <c r="F3338" s="10"/>
      <c r="G3338" s="10" t="s">
        <v>170</v>
      </c>
      <c r="H3338" s="10"/>
      <c r="I3338" s="10"/>
      <c r="J3338" s="10"/>
      <c r="K3338" s="10"/>
      <c r="L3338" s="10"/>
      <c r="M3338" s="10"/>
      <c r="N3338" s="10"/>
      <c r="O3338" s="10">
        <v>0.3</v>
      </c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  <c r="AO3338" s="10"/>
      <c r="AP3338" s="10"/>
      <c r="AQ3338" s="10"/>
      <c r="AR3338" s="10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>
        <f t="shared" si="52"/>
        <v>1</v>
      </c>
      <c r="BC3338" s="10"/>
      <c r="BD3338" s="10"/>
      <c r="BE3338" s="10"/>
      <c r="BF3338" s="10"/>
      <c r="BG3338" s="10" t="s">
        <v>168</v>
      </c>
      <c r="BH3338" s="10" t="s">
        <v>89</v>
      </c>
      <c r="BI3338" s="10">
        <v>0.3</v>
      </c>
      <c r="BJ3338" s="10">
        <v>159554</v>
      </c>
      <c r="BK3338" s="10">
        <v>35.590000000000003</v>
      </c>
      <c r="BL3338" s="10">
        <v>19.43</v>
      </c>
      <c r="BM3338" s="10">
        <v>16.16</v>
      </c>
      <c r="BN3338" s="10">
        <v>16.16</v>
      </c>
      <c r="BO3338" s="10">
        <v>0</v>
      </c>
      <c r="BP3338" s="10">
        <v>12.51</v>
      </c>
      <c r="BQ3338" s="10" t="s">
        <v>90</v>
      </c>
      <c r="BR3338" s="11">
        <v>11789</v>
      </c>
      <c r="BS3338" s="10" t="s">
        <v>90</v>
      </c>
      <c r="BT3338" s="10" t="s">
        <v>90</v>
      </c>
      <c r="BU3338" s="10" t="s">
        <v>90</v>
      </c>
      <c r="BV3338" s="10" t="s">
        <v>90</v>
      </c>
      <c r="BW3338" s="10" t="s">
        <v>90</v>
      </c>
      <c r="BX3338" s="10" t="s">
        <v>90</v>
      </c>
      <c r="BY3338" s="10" t="s">
        <v>87</v>
      </c>
      <c r="BZ3338" s="10">
        <v>0.3</v>
      </c>
      <c r="CA3338" s="10" t="s">
        <v>5625</v>
      </c>
      <c r="CB3338" s="10" t="s">
        <v>170</v>
      </c>
      <c r="CC3338" s="10">
        <v>17</v>
      </c>
      <c r="CD3338" s="10">
        <v>2311</v>
      </c>
      <c r="CE3338" s="10">
        <v>0</v>
      </c>
      <c r="CF3338" s="10">
        <v>0</v>
      </c>
      <c r="CG3338" s="10">
        <v>0</v>
      </c>
      <c r="CH3338" s="10">
        <v>1</v>
      </c>
    </row>
    <row r="3339" spans="1:86" x14ac:dyDescent="0.25">
      <c r="A3339" s="10" t="s">
        <v>5625</v>
      </c>
      <c r="B3339" s="10"/>
      <c r="C3339" s="10"/>
      <c r="D3339" s="10"/>
      <c r="E3339" s="10">
        <v>18</v>
      </c>
      <c r="F3339" s="10"/>
      <c r="G3339" s="10" t="s">
        <v>170</v>
      </c>
      <c r="H3339" s="10"/>
      <c r="I3339" s="10"/>
      <c r="J3339" s="10"/>
      <c r="K3339" s="10"/>
      <c r="L3339" s="10"/>
      <c r="M3339" s="10"/>
      <c r="N3339" s="10"/>
      <c r="O3339" s="10">
        <v>0.3</v>
      </c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/>
      <c r="AT3339" s="10"/>
      <c r="AU3339" s="10"/>
      <c r="AV3339" s="10"/>
      <c r="AW3339" s="10"/>
      <c r="AX3339" s="10"/>
      <c r="AY3339" s="10"/>
      <c r="AZ3339" s="10"/>
      <c r="BA3339" s="10"/>
      <c r="BB3339" s="10">
        <f t="shared" si="52"/>
        <v>1</v>
      </c>
      <c r="BC3339" s="10"/>
      <c r="BD3339" s="10"/>
      <c r="BE3339" s="10"/>
      <c r="BF3339" s="10"/>
      <c r="BG3339" s="10" t="s">
        <v>168</v>
      </c>
      <c r="BH3339" s="10" t="s">
        <v>89</v>
      </c>
      <c r="BI3339" s="10">
        <v>0.3</v>
      </c>
      <c r="BJ3339" s="10">
        <v>159554</v>
      </c>
      <c r="BK3339" s="10">
        <v>35.590000000000003</v>
      </c>
      <c r="BL3339" s="10">
        <v>19.43</v>
      </c>
      <c r="BM3339" s="10">
        <v>16.16</v>
      </c>
      <c r="BN3339" s="10">
        <v>16.16</v>
      </c>
      <c r="BO3339" s="10">
        <v>0</v>
      </c>
      <c r="BP3339" s="10">
        <v>12.51</v>
      </c>
      <c r="BQ3339" s="10" t="s">
        <v>90</v>
      </c>
      <c r="BR3339" s="11">
        <v>11789</v>
      </c>
      <c r="BS3339" s="10" t="s">
        <v>90</v>
      </c>
      <c r="BT3339" s="10" t="s">
        <v>90</v>
      </c>
      <c r="BU3339" s="10" t="s">
        <v>90</v>
      </c>
      <c r="BV3339" s="10" t="s">
        <v>90</v>
      </c>
      <c r="BW3339" s="10" t="s">
        <v>90</v>
      </c>
      <c r="BX3339" s="10" t="s">
        <v>90</v>
      </c>
      <c r="BY3339" s="10" t="s">
        <v>87</v>
      </c>
      <c r="BZ3339" s="10">
        <v>0.3</v>
      </c>
      <c r="CA3339" s="10" t="s">
        <v>5625</v>
      </c>
      <c r="CB3339" s="10" t="s">
        <v>170</v>
      </c>
      <c r="CC3339" s="10">
        <v>18</v>
      </c>
      <c r="CD3339" s="10">
        <v>2312</v>
      </c>
      <c r="CE3339" s="10">
        <v>0</v>
      </c>
      <c r="CF3339" s="10">
        <v>0</v>
      </c>
      <c r="CG3339" s="10">
        <v>0</v>
      </c>
      <c r="CH3339" s="10">
        <v>1</v>
      </c>
    </row>
    <row r="3340" spans="1:86" x14ac:dyDescent="0.25">
      <c r="A3340" s="10" t="s">
        <v>5625</v>
      </c>
      <c r="B3340" s="10"/>
      <c r="C3340" s="10"/>
      <c r="D3340" s="10"/>
      <c r="E3340" s="10">
        <v>2</v>
      </c>
      <c r="F3340" s="10"/>
      <c r="G3340" s="10" t="s">
        <v>170</v>
      </c>
      <c r="H3340" s="10"/>
      <c r="I3340" s="10"/>
      <c r="J3340" s="10"/>
      <c r="K3340" s="10"/>
      <c r="L3340" s="10"/>
      <c r="M3340" s="10"/>
      <c r="N3340" s="10"/>
      <c r="O3340" s="10">
        <v>0.3</v>
      </c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  <c r="AO3340" s="10"/>
      <c r="AP3340" s="10"/>
      <c r="AQ3340" s="10"/>
      <c r="AR3340" s="10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>
        <f t="shared" si="52"/>
        <v>1</v>
      </c>
      <c r="BC3340" s="10"/>
      <c r="BD3340" s="10"/>
      <c r="BE3340" s="10"/>
      <c r="BF3340" s="10"/>
      <c r="BG3340" s="10" t="s">
        <v>168</v>
      </c>
      <c r="BH3340" s="10" t="s">
        <v>89</v>
      </c>
      <c r="BI3340" s="10">
        <v>0.3</v>
      </c>
      <c r="BJ3340" s="10">
        <v>159555</v>
      </c>
      <c r="BK3340" s="10">
        <v>35.590000000000003</v>
      </c>
      <c r="BL3340" s="10">
        <v>19.43</v>
      </c>
      <c r="BM3340" s="10">
        <v>16.16</v>
      </c>
      <c r="BN3340" s="10">
        <v>16.16</v>
      </c>
      <c r="BO3340" s="10">
        <v>0</v>
      </c>
      <c r="BP3340" s="10">
        <v>12.51</v>
      </c>
      <c r="BQ3340" s="10" t="s">
        <v>90</v>
      </c>
      <c r="BR3340" s="11">
        <v>11789</v>
      </c>
      <c r="BS3340" s="10" t="s">
        <v>90</v>
      </c>
      <c r="BT3340" s="10" t="s">
        <v>90</v>
      </c>
      <c r="BU3340" s="10" t="s">
        <v>90</v>
      </c>
      <c r="BV3340" s="10" t="s">
        <v>90</v>
      </c>
      <c r="BW3340" s="10" t="s">
        <v>90</v>
      </c>
      <c r="BX3340" s="10" t="s">
        <v>90</v>
      </c>
      <c r="BY3340" s="10" t="s">
        <v>87</v>
      </c>
      <c r="BZ3340" s="10">
        <v>0.3</v>
      </c>
      <c r="CA3340" s="10" t="s">
        <v>5625</v>
      </c>
      <c r="CB3340" s="10" t="s">
        <v>170</v>
      </c>
      <c r="CC3340" s="10">
        <v>2</v>
      </c>
      <c r="CD3340" s="10">
        <v>2313</v>
      </c>
      <c r="CE3340" s="10">
        <v>0</v>
      </c>
      <c r="CF3340" s="10">
        <v>0</v>
      </c>
      <c r="CG3340" s="10">
        <v>0</v>
      </c>
      <c r="CH3340" s="10">
        <v>1</v>
      </c>
    </row>
    <row r="3341" spans="1:86" x14ac:dyDescent="0.25">
      <c r="A3341" s="10" t="s">
        <v>5625</v>
      </c>
      <c r="B3341" s="10"/>
      <c r="C3341" s="10"/>
      <c r="D3341" s="10"/>
      <c r="E3341" s="10">
        <v>3</v>
      </c>
      <c r="F3341" s="10"/>
      <c r="G3341" s="10" t="s">
        <v>170</v>
      </c>
      <c r="H3341" s="10"/>
      <c r="I3341" s="10"/>
      <c r="J3341" s="10"/>
      <c r="K3341" s="10"/>
      <c r="L3341" s="10"/>
      <c r="M3341" s="10"/>
      <c r="N3341" s="10"/>
      <c r="O3341" s="10">
        <v>0.3</v>
      </c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>
        <f t="shared" si="52"/>
        <v>1</v>
      </c>
      <c r="BC3341" s="10"/>
      <c r="BD3341" s="10"/>
      <c r="BE3341" s="10"/>
      <c r="BF3341" s="10"/>
      <c r="BG3341" s="10" t="s">
        <v>168</v>
      </c>
      <c r="BH3341" s="10" t="s">
        <v>89</v>
      </c>
      <c r="BI3341" s="10">
        <v>0.3</v>
      </c>
      <c r="BJ3341" s="10">
        <v>159555</v>
      </c>
      <c r="BK3341" s="10">
        <v>35.590000000000003</v>
      </c>
      <c r="BL3341" s="10">
        <v>19.43</v>
      </c>
      <c r="BM3341" s="10">
        <v>16.16</v>
      </c>
      <c r="BN3341" s="10">
        <v>16.16</v>
      </c>
      <c r="BO3341" s="10">
        <v>0</v>
      </c>
      <c r="BP3341" s="10">
        <v>12.51</v>
      </c>
      <c r="BQ3341" s="10" t="s">
        <v>90</v>
      </c>
      <c r="BR3341" s="11">
        <v>11789</v>
      </c>
      <c r="BS3341" s="10" t="s">
        <v>90</v>
      </c>
      <c r="BT3341" s="10" t="s">
        <v>90</v>
      </c>
      <c r="BU3341" s="10" t="s">
        <v>90</v>
      </c>
      <c r="BV3341" s="10" t="s">
        <v>90</v>
      </c>
      <c r="BW3341" s="10" t="s">
        <v>90</v>
      </c>
      <c r="BX3341" s="10" t="s">
        <v>90</v>
      </c>
      <c r="BY3341" s="10" t="s">
        <v>87</v>
      </c>
      <c r="BZ3341" s="10">
        <v>0.3</v>
      </c>
      <c r="CA3341" s="10" t="s">
        <v>5625</v>
      </c>
      <c r="CB3341" s="10" t="s">
        <v>170</v>
      </c>
      <c r="CC3341" s="10">
        <v>3</v>
      </c>
      <c r="CD3341" s="10">
        <v>2314</v>
      </c>
      <c r="CE3341" s="10">
        <v>0</v>
      </c>
      <c r="CF3341" s="10">
        <v>0</v>
      </c>
      <c r="CG3341" s="10">
        <v>0</v>
      </c>
      <c r="CH3341" s="10">
        <v>1</v>
      </c>
    </row>
    <row r="3342" spans="1:86" x14ac:dyDescent="0.25">
      <c r="A3342" s="10" t="s">
        <v>5625</v>
      </c>
      <c r="B3342" s="10"/>
      <c r="C3342" s="10"/>
      <c r="D3342" s="10"/>
      <c r="E3342" s="10">
        <v>4</v>
      </c>
      <c r="F3342" s="10"/>
      <c r="G3342" s="10" t="s">
        <v>170</v>
      </c>
      <c r="H3342" s="10"/>
      <c r="I3342" s="10"/>
      <c r="J3342" s="10"/>
      <c r="K3342" s="10"/>
      <c r="L3342" s="10"/>
      <c r="M3342" s="10"/>
      <c r="N3342" s="10"/>
      <c r="O3342" s="10">
        <v>0.3</v>
      </c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  <c r="AO3342" s="10"/>
      <c r="AP3342" s="10"/>
      <c r="AQ3342" s="10"/>
      <c r="AR3342" s="10"/>
      <c r="AS3342" s="10"/>
      <c r="AT3342" s="10"/>
      <c r="AU3342" s="10"/>
      <c r="AV3342" s="10"/>
      <c r="AW3342" s="10"/>
      <c r="AX3342" s="10"/>
      <c r="AY3342" s="10"/>
      <c r="AZ3342" s="10"/>
      <c r="BA3342" s="10"/>
      <c r="BB3342" s="10">
        <f t="shared" si="52"/>
        <v>1</v>
      </c>
      <c r="BC3342" s="10"/>
      <c r="BD3342" s="10"/>
      <c r="BE3342" s="10"/>
      <c r="BF3342" s="10"/>
      <c r="BG3342" s="10" t="s">
        <v>168</v>
      </c>
      <c r="BH3342" s="10" t="s">
        <v>89</v>
      </c>
      <c r="BI3342" s="10">
        <v>0.3</v>
      </c>
      <c r="BJ3342" s="10">
        <v>159555</v>
      </c>
      <c r="BK3342" s="10">
        <v>35.590000000000003</v>
      </c>
      <c r="BL3342" s="10">
        <v>19.43</v>
      </c>
      <c r="BM3342" s="10">
        <v>16.16</v>
      </c>
      <c r="BN3342" s="10">
        <v>16.16</v>
      </c>
      <c r="BO3342" s="10">
        <v>0</v>
      </c>
      <c r="BP3342" s="10">
        <v>12.51</v>
      </c>
      <c r="BQ3342" s="10" t="s">
        <v>90</v>
      </c>
      <c r="BR3342" s="11">
        <v>11789</v>
      </c>
      <c r="BS3342" s="10" t="s">
        <v>90</v>
      </c>
      <c r="BT3342" s="10" t="s">
        <v>90</v>
      </c>
      <c r="BU3342" s="10" t="s">
        <v>90</v>
      </c>
      <c r="BV3342" s="10" t="s">
        <v>90</v>
      </c>
      <c r="BW3342" s="10" t="s">
        <v>90</v>
      </c>
      <c r="BX3342" s="10" t="s">
        <v>90</v>
      </c>
      <c r="BY3342" s="10" t="s">
        <v>87</v>
      </c>
      <c r="BZ3342" s="10">
        <v>0.3</v>
      </c>
      <c r="CA3342" s="10" t="s">
        <v>5625</v>
      </c>
      <c r="CB3342" s="10" t="s">
        <v>170</v>
      </c>
      <c r="CC3342" s="10">
        <v>4</v>
      </c>
      <c r="CD3342" s="10">
        <v>2315</v>
      </c>
      <c r="CE3342" s="10">
        <v>0</v>
      </c>
      <c r="CF3342" s="10">
        <v>0</v>
      </c>
      <c r="CG3342" s="10">
        <v>0</v>
      </c>
      <c r="CH3342" s="10">
        <v>1</v>
      </c>
    </row>
    <row r="3343" spans="1:86" x14ac:dyDescent="0.25">
      <c r="A3343" s="10" t="s">
        <v>5625</v>
      </c>
      <c r="B3343" s="10"/>
      <c r="C3343" s="10"/>
      <c r="D3343" s="10"/>
      <c r="E3343" s="10">
        <v>5</v>
      </c>
      <c r="F3343" s="10"/>
      <c r="G3343" s="10" t="s">
        <v>170</v>
      </c>
      <c r="H3343" s="10"/>
      <c r="I3343" s="10"/>
      <c r="J3343" s="10"/>
      <c r="K3343" s="10"/>
      <c r="L3343" s="10"/>
      <c r="M3343" s="10"/>
      <c r="N3343" s="10"/>
      <c r="O3343" s="10">
        <v>0.3</v>
      </c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>
        <f t="shared" si="52"/>
        <v>1</v>
      </c>
      <c r="BC3343" s="10"/>
      <c r="BD3343" s="10"/>
      <c r="BE3343" s="10"/>
      <c r="BF3343" s="10"/>
      <c r="BG3343" s="10" t="s">
        <v>168</v>
      </c>
      <c r="BH3343" s="10" t="s">
        <v>89</v>
      </c>
      <c r="BI3343" s="10">
        <v>0.3</v>
      </c>
      <c r="BJ3343" s="10">
        <v>159556</v>
      </c>
      <c r="BK3343" s="10">
        <v>35.590000000000003</v>
      </c>
      <c r="BL3343" s="10">
        <v>19.43</v>
      </c>
      <c r="BM3343" s="10">
        <v>16.16</v>
      </c>
      <c r="BN3343" s="10">
        <v>16.16</v>
      </c>
      <c r="BO3343" s="10">
        <v>0</v>
      </c>
      <c r="BP3343" s="10">
        <v>12.51</v>
      </c>
      <c r="BQ3343" s="10" t="s">
        <v>90</v>
      </c>
      <c r="BR3343" s="11">
        <v>11789</v>
      </c>
      <c r="BS3343" s="10" t="s">
        <v>90</v>
      </c>
      <c r="BT3343" s="10" t="s">
        <v>90</v>
      </c>
      <c r="BU3343" s="10" t="s">
        <v>90</v>
      </c>
      <c r="BV3343" s="10" t="s">
        <v>90</v>
      </c>
      <c r="BW3343" s="10" t="s">
        <v>90</v>
      </c>
      <c r="BX3343" s="10" t="s">
        <v>90</v>
      </c>
      <c r="BY3343" s="10" t="s">
        <v>87</v>
      </c>
      <c r="BZ3343" s="10">
        <v>0.3</v>
      </c>
      <c r="CA3343" s="10" t="s">
        <v>5625</v>
      </c>
      <c r="CB3343" s="10" t="s">
        <v>170</v>
      </c>
      <c r="CC3343" s="10">
        <v>5</v>
      </c>
      <c r="CD3343" s="10">
        <v>2316</v>
      </c>
      <c r="CE3343" s="10">
        <v>0</v>
      </c>
      <c r="CF3343" s="10">
        <v>0</v>
      </c>
      <c r="CG3343" s="10">
        <v>0</v>
      </c>
      <c r="CH3343" s="10">
        <v>1</v>
      </c>
    </row>
    <row r="3344" spans="1:86" x14ac:dyDescent="0.25">
      <c r="A3344" s="10" t="s">
        <v>5625</v>
      </c>
      <c r="B3344" s="10"/>
      <c r="C3344" s="10"/>
      <c r="D3344" s="10"/>
      <c r="E3344" s="10">
        <v>6</v>
      </c>
      <c r="F3344" s="10"/>
      <c r="G3344" s="10" t="s">
        <v>170</v>
      </c>
      <c r="H3344" s="10"/>
      <c r="I3344" s="10"/>
      <c r="J3344" s="10"/>
      <c r="K3344" s="10"/>
      <c r="L3344" s="10"/>
      <c r="M3344" s="10"/>
      <c r="N3344" s="10"/>
      <c r="O3344" s="10">
        <v>0.3</v>
      </c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  <c r="AO3344" s="10"/>
      <c r="AP3344" s="10"/>
      <c r="AQ3344" s="10"/>
      <c r="AR3344" s="10"/>
      <c r="AS3344" s="10"/>
      <c r="AT3344" s="10"/>
      <c r="AU3344" s="10"/>
      <c r="AV3344" s="10"/>
      <c r="AW3344" s="10"/>
      <c r="AX3344" s="10"/>
      <c r="AY3344" s="10"/>
      <c r="AZ3344" s="10"/>
      <c r="BA3344" s="10"/>
      <c r="BB3344" s="10">
        <f t="shared" si="52"/>
        <v>1</v>
      </c>
      <c r="BC3344" s="10"/>
      <c r="BD3344" s="10"/>
      <c r="BE3344" s="10"/>
      <c r="BF3344" s="10"/>
      <c r="BG3344" s="10" t="s">
        <v>168</v>
      </c>
      <c r="BH3344" s="10" t="s">
        <v>89</v>
      </c>
      <c r="BI3344" s="10">
        <v>0.3</v>
      </c>
      <c r="BJ3344" s="10">
        <v>159556</v>
      </c>
      <c r="BK3344" s="10">
        <v>35.590000000000003</v>
      </c>
      <c r="BL3344" s="10">
        <v>19.43</v>
      </c>
      <c r="BM3344" s="10">
        <v>16.16</v>
      </c>
      <c r="BN3344" s="10">
        <v>16.16</v>
      </c>
      <c r="BO3344" s="10">
        <v>0</v>
      </c>
      <c r="BP3344" s="10">
        <v>12.51</v>
      </c>
      <c r="BQ3344" s="10" t="s">
        <v>90</v>
      </c>
      <c r="BR3344" s="11">
        <v>11789</v>
      </c>
      <c r="BS3344" s="10" t="s">
        <v>90</v>
      </c>
      <c r="BT3344" s="10" t="s">
        <v>90</v>
      </c>
      <c r="BU3344" s="10" t="s">
        <v>90</v>
      </c>
      <c r="BV3344" s="10" t="s">
        <v>90</v>
      </c>
      <c r="BW3344" s="10" t="s">
        <v>90</v>
      </c>
      <c r="BX3344" s="10" t="s">
        <v>90</v>
      </c>
      <c r="BY3344" s="10" t="s">
        <v>87</v>
      </c>
      <c r="BZ3344" s="10">
        <v>0.3</v>
      </c>
      <c r="CA3344" s="10" t="s">
        <v>5625</v>
      </c>
      <c r="CB3344" s="10" t="s">
        <v>170</v>
      </c>
      <c r="CC3344" s="10">
        <v>6</v>
      </c>
      <c r="CD3344" s="10">
        <v>2317</v>
      </c>
      <c r="CE3344" s="10">
        <v>0</v>
      </c>
      <c r="CF3344" s="10">
        <v>0</v>
      </c>
      <c r="CG3344" s="10">
        <v>0</v>
      </c>
      <c r="CH3344" s="10">
        <v>1</v>
      </c>
    </row>
    <row r="3345" spans="1:86" x14ac:dyDescent="0.25">
      <c r="A3345" s="10" t="s">
        <v>5625</v>
      </c>
      <c r="B3345" s="10"/>
      <c r="C3345" s="10"/>
      <c r="D3345" s="10"/>
      <c r="E3345" s="10">
        <v>7</v>
      </c>
      <c r="F3345" s="10"/>
      <c r="G3345" s="10" t="s">
        <v>170</v>
      </c>
      <c r="H3345" s="10"/>
      <c r="I3345" s="10"/>
      <c r="J3345" s="10"/>
      <c r="K3345" s="10"/>
      <c r="L3345" s="10"/>
      <c r="M3345" s="10"/>
      <c r="N3345" s="10"/>
      <c r="O3345" s="10">
        <v>0.3</v>
      </c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/>
      <c r="BB3345" s="10">
        <f t="shared" si="52"/>
        <v>1</v>
      </c>
      <c r="BC3345" s="10"/>
      <c r="BD3345" s="10"/>
      <c r="BE3345" s="10"/>
      <c r="BF3345" s="10"/>
      <c r="BG3345" s="10" t="s">
        <v>168</v>
      </c>
      <c r="BH3345" s="10" t="s">
        <v>89</v>
      </c>
      <c r="BI3345" s="10">
        <v>0.3</v>
      </c>
      <c r="BJ3345" s="10">
        <v>159556</v>
      </c>
      <c r="BK3345" s="10">
        <v>35.590000000000003</v>
      </c>
      <c r="BL3345" s="10">
        <v>19.43</v>
      </c>
      <c r="BM3345" s="10">
        <v>16.16</v>
      </c>
      <c r="BN3345" s="10">
        <v>16.16</v>
      </c>
      <c r="BO3345" s="10">
        <v>0</v>
      </c>
      <c r="BP3345" s="10">
        <v>12.51</v>
      </c>
      <c r="BQ3345" s="10" t="s">
        <v>90</v>
      </c>
      <c r="BR3345" s="11">
        <v>11789</v>
      </c>
      <c r="BS3345" s="10" t="s">
        <v>90</v>
      </c>
      <c r="BT3345" s="10" t="s">
        <v>90</v>
      </c>
      <c r="BU3345" s="10" t="s">
        <v>90</v>
      </c>
      <c r="BV3345" s="10" t="s">
        <v>90</v>
      </c>
      <c r="BW3345" s="10" t="s">
        <v>90</v>
      </c>
      <c r="BX3345" s="10" t="s">
        <v>90</v>
      </c>
      <c r="BY3345" s="10" t="s">
        <v>87</v>
      </c>
      <c r="BZ3345" s="10">
        <v>0.3</v>
      </c>
      <c r="CA3345" s="10" t="s">
        <v>5625</v>
      </c>
      <c r="CB3345" s="10" t="s">
        <v>170</v>
      </c>
      <c r="CC3345" s="10">
        <v>7</v>
      </c>
      <c r="CD3345" s="10">
        <v>2318</v>
      </c>
      <c r="CE3345" s="10">
        <v>0</v>
      </c>
      <c r="CF3345" s="10">
        <v>0</v>
      </c>
      <c r="CG3345" s="10">
        <v>0</v>
      </c>
      <c r="CH3345" s="10">
        <v>1</v>
      </c>
    </row>
    <row r="3346" spans="1:86" x14ac:dyDescent="0.25">
      <c r="A3346" s="10" t="s">
        <v>5625</v>
      </c>
      <c r="B3346" s="10"/>
      <c r="C3346" s="10"/>
      <c r="D3346" s="10"/>
      <c r="E3346" s="10">
        <v>8</v>
      </c>
      <c r="F3346" s="10"/>
      <c r="G3346" s="10" t="s">
        <v>170</v>
      </c>
      <c r="H3346" s="10"/>
      <c r="I3346" s="10"/>
      <c r="J3346" s="10"/>
      <c r="K3346" s="10"/>
      <c r="L3346" s="10"/>
      <c r="M3346" s="10"/>
      <c r="N3346" s="10"/>
      <c r="O3346" s="10">
        <v>0.3</v>
      </c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  <c r="AO3346" s="10"/>
      <c r="AP3346" s="10"/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>
        <f t="shared" si="52"/>
        <v>1</v>
      </c>
      <c r="BC3346" s="10"/>
      <c r="BD3346" s="10"/>
      <c r="BE3346" s="10"/>
      <c r="BF3346" s="10"/>
      <c r="BG3346" s="10" t="s">
        <v>168</v>
      </c>
      <c r="BH3346" s="10" t="s">
        <v>89</v>
      </c>
      <c r="BI3346" s="10">
        <v>0.3</v>
      </c>
      <c r="BJ3346" s="10">
        <v>159556</v>
      </c>
      <c r="BK3346" s="10">
        <v>35.590000000000003</v>
      </c>
      <c r="BL3346" s="10">
        <v>19.43</v>
      </c>
      <c r="BM3346" s="10">
        <v>16.16</v>
      </c>
      <c r="BN3346" s="10">
        <v>16.16</v>
      </c>
      <c r="BO3346" s="10">
        <v>0</v>
      </c>
      <c r="BP3346" s="10">
        <v>12.51</v>
      </c>
      <c r="BQ3346" s="10" t="s">
        <v>90</v>
      </c>
      <c r="BR3346" s="11">
        <v>11789</v>
      </c>
      <c r="BS3346" s="10" t="s">
        <v>90</v>
      </c>
      <c r="BT3346" s="10" t="s">
        <v>90</v>
      </c>
      <c r="BU3346" s="10" t="s">
        <v>90</v>
      </c>
      <c r="BV3346" s="10" t="s">
        <v>90</v>
      </c>
      <c r="BW3346" s="10" t="s">
        <v>90</v>
      </c>
      <c r="BX3346" s="10" t="s">
        <v>90</v>
      </c>
      <c r="BY3346" s="10" t="s">
        <v>87</v>
      </c>
      <c r="BZ3346" s="10">
        <v>0.3</v>
      </c>
      <c r="CA3346" s="10" t="s">
        <v>5625</v>
      </c>
      <c r="CB3346" s="10" t="s">
        <v>170</v>
      </c>
      <c r="CC3346" s="10">
        <v>8</v>
      </c>
      <c r="CD3346" s="10">
        <v>2319</v>
      </c>
      <c r="CE3346" s="10">
        <v>0</v>
      </c>
      <c r="CF3346" s="10">
        <v>0</v>
      </c>
      <c r="CG3346" s="10">
        <v>0</v>
      </c>
      <c r="CH3346" s="10">
        <v>1</v>
      </c>
    </row>
    <row r="3347" spans="1:86" x14ac:dyDescent="0.25">
      <c r="A3347" s="10" t="s">
        <v>5625</v>
      </c>
      <c r="B3347" s="10"/>
      <c r="C3347" s="10"/>
      <c r="D3347" s="10"/>
      <c r="E3347" s="10">
        <v>9</v>
      </c>
      <c r="F3347" s="10"/>
      <c r="G3347" s="10" t="s">
        <v>170</v>
      </c>
      <c r="H3347" s="10"/>
      <c r="I3347" s="10"/>
      <c r="J3347" s="10"/>
      <c r="K3347" s="10"/>
      <c r="L3347" s="10"/>
      <c r="M3347" s="10"/>
      <c r="N3347" s="10"/>
      <c r="O3347" s="10">
        <v>0.3</v>
      </c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>
        <f t="shared" si="52"/>
        <v>1</v>
      </c>
      <c r="BC3347" s="10"/>
      <c r="BD3347" s="10"/>
      <c r="BE3347" s="10"/>
      <c r="BF3347" s="10"/>
      <c r="BG3347" s="10" t="s">
        <v>168</v>
      </c>
      <c r="BH3347" s="10" t="s">
        <v>89</v>
      </c>
      <c r="BI3347" s="10">
        <v>0.3</v>
      </c>
      <c r="BJ3347" s="10">
        <v>159557</v>
      </c>
      <c r="BK3347" s="10">
        <v>35.590000000000003</v>
      </c>
      <c r="BL3347" s="10">
        <v>19.43</v>
      </c>
      <c r="BM3347" s="10">
        <v>16.16</v>
      </c>
      <c r="BN3347" s="10">
        <v>16.16</v>
      </c>
      <c r="BO3347" s="10">
        <v>0</v>
      </c>
      <c r="BP3347" s="10">
        <v>12.51</v>
      </c>
      <c r="BQ3347" s="10" t="s">
        <v>90</v>
      </c>
      <c r="BR3347" s="11">
        <v>11789</v>
      </c>
      <c r="BS3347" s="10" t="s">
        <v>90</v>
      </c>
      <c r="BT3347" s="10" t="s">
        <v>90</v>
      </c>
      <c r="BU3347" s="10" t="s">
        <v>90</v>
      </c>
      <c r="BV3347" s="10" t="s">
        <v>90</v>
      </c>
      <c r="BW3347" s="10" t="s">
        <v>90</v>
      </c>
      <c r="BX3347" s="10" t="s">
        <v>90</v>
      </c>
      <c r="BY3347" s="10" t="s">
        <v>87</v>
      </c>
      <c r="BZ3347" s="10">
        <v>0.3</v>
      </c>
      <c r="CA3347" s="10" t="s">
        <v>5625</v>
      </c>
      <c r="CB3347" s="10" t="s">
        <v>170</v>
      </c>
      <c r="CC3347" s="10">
        <v>9</v>
      </c>
      <c r="CD3347" s="10">
        <v>2320</v>
      </c>
      <c r="CE3347" s="10">
        <v>0</v>
      </c>
      <c r="CF3347" s="10">
        <v>0</v>
      </c>
      <c r="CG3347" s="10">
        <v>0</v>
      </c>
      <c r="CH3347" s="10">
        <v>1</v>
      </c>
    </row>
    <row r="3348" spans="1:86" x14ac:dyDescent="0.25">
      <c r="A3348" s="10" t="s">
        <v>5626</v>
      </c>
      <c r="B3348" s="10"/>
      <c r="C3348" s="10"/>
      <c r="D3348" s="10"/>
      <c r="E3348" s="10">
        <v>1</v>
      </c>
      <c r="F3348" s="10"/>
      <c r="G3348" s="10" t="s">
        <v>160</v>
      </c>
      <c r="H3348" s="10"/>
      <c r="I3348" s="10"/>
      <c r="J3348" s="10"/>
      <c r="K3348" s="10"/>
      <c r="L3348" s="10"/>
      <c r="M3348" s="10"/>
      <c r="N3348" s="10"/>
      <c r="O3348" s="10">
        <v>1.8</v>
      </c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  <c r="AO3348" s="10"/>
      <c r="AP3348" s="10"/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>
        <f t="shared" si="52"/>
        <v>1</v>
      </c>
      <c r="BC3348" s="10"/>
      <c r="BD3348" s="10"/>
      <c r="BE3348" s="10"/>
      <c r="BF3348" s="10"/>
      <c r="BG3348" s="10" t="s">
        <v>98</v>
      </c>
      <c r="BH3348" s="10" t="s">
        <v>89</v>
      </c>
      <c r="BI3348" s="10">
        <v>1.8</v>
      </c>
      <c r="BJ3348" s="10">
        <v>110631</v>
      </c>
      <c r="BK3348" s="10">
        <v>25.19</v>
      </c>
      <c r="BL3348" s="10">
        <v>22.26</v>
      </c>
      <c r="BM3348" s="10">
        <v>2.93</v>
      </c>
      <c r="BN3348" s="10">
        <v>2.93</v>
      </c>
      <c r="BO3348" s="10">
        <v>0</v>
      </c>
      <c r="BP3348" s="10">
        <v>11.17</v>
      </c>
      <c r="BQ3348" s="10" t="s">
        <v>90</v>
      </c>
      <c r="BR3348" s="11">
        <v>11374</v>
      </c>
      <c r="BS3348" s="10" t="s">
        <v>90</v>
      </c>
      <c r="BT3348" s="10" t="s">
        <v>90</v>
      </c>
      <c r="BU3348" s="10" t="s">
        <v>90</v>
      </c>
      <c r="BV3348" s="10">
        <v>0.153</v>
      </c>
      <c r="BW3348" s="10">
        <v>2.9000000000000001E-2</v>
      </c>
      <c r="BX3348" s="10">
        <v>120.44</v>
      </c>
      <c r="BY3348" s="10" t="s">
        <v>153</v>
      </c>
      <c r="BZ3348" s="10">
        <v>1.8</v>
      </c>
      <c r="CA3348" s="10" t="s">
        <v>5626</v>
      </c>
      <c r="CB3348" s="10" t="s">
        <v>160</v>
      </c>
      <c r="CC3348" s="10">
        <v>1</v>
      </c>
      <c r="CD3348" s="10">
        <v>2321</v>
      </c>
      <c r="CE3348" s="10">
        <v>0</v>
      </c>
      <c r="CF3348" s="10">
        <v>0</v>
      </c>
      <c r="CG3348" s="10">
        <v>0</v>
      </c>
      <c r="CH3348" s="10">
        <v>1</v>
      </c>
    </row>
    <row r="3349" spans="1:86" x14ac:dyDescent="0.25">
      <c r="A3349" s="10" t="s">
        <v>5627</v>
      </c>
      <c r="B3349" s="10"/>
      <c r="C3349" s="10"/>
      <c r="D3349" s="10"/>
      <c r="E3349" s="10">
        <v>1</v>
      </c>
      <c r="F3349" s="10"/>
      <c r="G3349" s="10" t="s">
        <v>83</v>
      </c>
      <c r="H3349" s="10"/>
      <c r="I3349" s="10"/>
      <c r="J3349" s="10"/>
      <c r="K3349" s="10"/>
      <c r="L3349" s="10"/>
      <c r="M3349" s="10"/>
      <c r="N3349" s="10"/>
      <c r="O3349" s="10">
        <v>1.2</v>
      </c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>
        <f t="shared" si="52"/>
        <v>1</v>
      </c>
      <c r="BC3349" s="10"/>
      <c r="BD3349" s="10"/>
      <c r="BE3349" s="10"/>
      <c r="BF3349" s="10"/>
      <c r="BG3349" s="10" t="s">
        <v>83</v>
      </c>
      <c r="BH3349" s="10" t="s">
        <v>89</v>
      </c>
      <c r="BI3349" s="10">
        <v>1.2</v>
      </c>
      <c r="BJ3349" s="10">
        <v>1266.58</v>
      </c>
      <c r="BK3349" s="10">
        <v>0</v>
      </c>
      <c r="BL3349" s="10">
        <v>0</v>
      </c>
      <c r="BM3349" s="10">
        <v>0</v>
      </c>
      <c r="BN3349" s="10">
        <v>0</v>
      </c>
      <c r="BO3349" s="10">
        <v>0</v>
      </c>
      <c r="BP3349" s="10">
        <v>27.04</v>
      </c>
      <c r="BQ3349" s="10" t="s">
        <v>90</v>
      </c>
      <c r="BR3349" s="10" t="s">
        <v>90</v>
      </c>
      <c r="BS3349" s="10" t="s">
        <v>90</v>
      </c>
      <c r="BT3349" s="10" t="s">
        <v>90</v>
      </c>
      <c r="BU3349" s="10" t="s">
        <v>90</v>
      </c>
      <c r="BV3349" s="10" t="s">
        <v>90</v>
      </c>
      <c r="BW3349" s="10" t="s">
        <v>90</v>
      </c>
      <c r="BX3349" s="10" t="s">
        <v>90</v>
      </c>
      <c r="BY3349" s="10" t="s">
        <v>87</v>
      </c>
      <c r="BZ3349" s="10">
        <v>1.2</v>
      </c>
      <c r="CA3349" s="10" t="s">
        <v>5627</v>
      </c>
      <c r="CB3349" s="10" t="s">
        <v>83</v>
      </c>
      <c r="CC3349" s="10">
        <v>1</v>
      </c>
      <c r="CD3349" s="10">
        <v>2329</v>
      </c>
      <c r="CE3349" s="10">
        <v>0</v>
      </c>
      <c r="CF3349" s="10">
        <v>0</v>
      </c>
      <c r="CG3349" s="10">
        <v>0</v>
      </c>
      <c r="CH3349" s="10">
        <v>1</v>
      </c>
    </row>
    <row r="3350" spans="1:86" x14ac:dyDescent="0.25">
      <c r="A3350" s="10" t="s">
        <v>5628</v>
      </c>
      <c r="B3350" s="10"/>
      <c r="C3350" s="10"/>
      <c r="D3350" s="10"/>
      <c r="E3350" s="10" t="s">
        <v>1275</v>
      </c>
      <c r="F3350" s="10"/>
      <c r="G3350" s="10" t="s">
        <v>83</v>
      </c>
      <c r="H3350" s="10"/>
      <c r="I3350" s="10"/>
      <c r="J3350" s="10"/>
      <c r="K3350" s="10"/>
      <c r="L3350" s="10"/>
      <c r="M3350" s="10"/>
      <c r="N3350" s="10"/>
      <c r="O3350" s="10">
        <v>2.09</v>
      </c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  <c r="AO3350" s="10"/>
      <c r="AP3350" s="10"/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>
        <f t="shared" si="52"/>
        <v>1</v>
      </c>
      <c r="BC3350" s="10"/>
      <c r="BD3350" s="10"/>
      <c r="BE3350" s="10"/>
      <c r="BF3350" s="10"/>
      <c r="BG3350" s="10" t="s">
        <v>83</v>
      </c>
      <c r="BH3350" s="10" t="s">
        <v>89</v>
      </c>
      <c r="BI3350" s="10">
        <v>2.09</v>
      </c>
      <c r="BJ3350" s="10">
        <v>1268.67</v>
      </c>
      <c r="BK3350" s="10">
        <v>0</v>
      </c>
      <c r="BL3350" s="10">
        <v>0</v>
      </c>
      <c r="BM3350" s="10">
        <v>0</v>
      </c>
      <c r="BN3350" s="10">
        <v>0</v>
      </c>
      <c r="BO3350" s="10">
        <v>0</v>
      </c>
      <c r="BP3350" s="10">
        <v>27.04</v>
      </c>
      <c r="BQ3350" s="10" t="s">
        <v>90</v>
      </c>
      <c r="BR3350" s="10" t="s">
        <v>90</v>
      </c>
      <c r="BS3350" s="10" t="s">
        <v>90</v>
      </c>
      <c r="BT3350" s="10" t="s">
        <v>90</v>
      </c>
      <c r="BU3350" s="10" t="s">
        <v>90</v>
      </c>
      <c r="BV3350" s="10" t="s">
        <v>90</v>
      </c>
      <c r="BW3350" s="10" t="s">
        <v>90</v>
      </c>
      <c r="BX3350" s="10" t="s">
        <v>90</v>
      </c>
      <c r="BY3350" s="10" t="s">
        <v>87</v>
      </c>
      <c r="BZ3350" s="10">
        <v>2.09</v>
      </c>
      <c r="CA3350" s="10" t="s">
        <v>5628</v>
      </c>
      <c r="CB3350" s="10" t="s">
        <v>83</v>
      </c>
      <c r="CC3350" s="10" t="s">
        <v>1275</v>
      </c>
      <c r="CD3350" s="10">
        <v>2334</v>
      </c>
      <c r="CE3350" s="10">
        <v>0</v>
      </c>
      <c r="CF3350" s="10">
        <v>0</v>
      </c>
      <c r="CG3350" s="10">
        <v>0</v>
      </c>
      <c r="CH3350" s="10">
        <v>1</v>
      </c>
    </row>
    <row r="3351" spans="1:86" x14ac:dyDescent="0.25">
      <c r="A3351" s="10" t="s">
        <v>5629</v>
      </c>
      <c r="B3351" s="10"/>
      <c r="C3351" s="10"/>
      <c r="D3351" s="10"/>
      <c r="E3351" s="10" t="s">
        <v>93</v>
      </c>
      <c r="F3351" s="10"/>
      <c r="G3351" s="10" t="s">
        <v>94</v>
      </c>
      <c r="H3351" s="10"/>
      <c r="I3351" s="10"/>
      <c r="J3351" s="10"/>
      <c r="K3351" s="10"/>
      <c r="L3351" s="10"/>
      <c r="M3351" s="10"/>
      <c r="N3351" s="10"/>
      <c r="O3351" s="10">
        <v>5.2</v>
      </c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/>
      <c r="AT3351" s="10"/>
      <c r="AU3351" s="10"/>
      <c r="AV3351" s="10"/>
      <c r="AW3351" s="10"/>
      <c r="AX3351" s="10"/>
      <c r="AY3351" s="10"/>
      <c r="AZ3351" s="10"/>
      <c r="BA3351" s="10"/>
      <c r="BB3351" s="10">
        <f t="shared" si="52"/>
        <v>1</v>
      </c>
      <c r="BC3351" s="10"/>
      <c r="BD3351" s="10"/>
      <c r="BE3351" s="10"/>
      <c r="BF3351" s="10"/>
      <c r="BG3351" s="10" t="s">
        <v>98</v>
      </c>
      <c r="BH3351" s="10" t="s">
        <v>89</v>
      </c>
      <c r="BI3351" s="10">
        <v>5.2</v>
      </c>
      <c r="BJ3351" s="10">
        <v>148052</v>
      </c>
      <c r="BK3351" s="10">
        <v>32.07</v>
      </c>
      <c r="BL3351" s="10">
        <v>30.64</v>
      </c>
      <c r="BM3351" s="10">
        <v>1.44</v>
      </c>
      <c r="BN3351" s="10">
        <v>1.44</v>
      </c>
      <c r="BO3351" s="10">
        <v>0</v>
      </c>
      <c r="BP3351" s="10">
        <v>6.16</v>
      </c>
      <c r="BQ3351" s="10" t="s">
        <v>90</v>
      </c>
      <c r="BR3351" s="11">
        <v>11419</v>
      </c>
      <c r="BS3351" s="10" t="s">
        <v>90</v>
      </c>
      <c r="BT3351" s="10" t="s">
        <v>90</v>
      </c>
      <c r="BU3351" s="10" t="s">
        <v>90</v>
      </c>
      <c r="BV3351" s="10">
        <v>5.8999999999999997E-2</v>
      </c>
      <c r="BW3351" s="10">
        <v>2E-3</v>
      </c>
      <c r="BX3351" s="10">
        <v>119.31</v>
      </c>
      <c r="BY3351" s="10" t="s">
        <v>153</v>
      </c>
      <c r="BZ3351" s="10">
        <v>5.2</v>
      </c>
      <c r="CA3351" s="10" t="s">
        <v>5629</v>
      </c>
      <c r="CB3351" s="10" t="s">
        <v>94</v>
      </c>
      <c r="CC3351" s="10" t="s">
        <v>93</v>
      </c>
      <c r="CD3351" s="10">
        <v>2335</v>
      </c>
      <c r="CE3351" s="10">
        <v>0</v>
      </c>
      <c r="CF3351" s="10">
        <v>0</v>
      </c>
      <c r="CG3351" s="10">
        <v>0</v>
      </c>
      <c r="CH3351" s="10">
        <v>1</v>
      </c>
    </row>
    <row r="3352" spans="1:86" x14ac:dyDescent="0.25">
      <c r="A3352" s="10" t="s">
        <v>5629</v>
      </c>
      <c r="B3352" s="10"/>
      <c r="C3352" s="10"/>
      <c r="D3352" s="10"/>
      <c r="E3352" s="10" t="s">
        <v>997</v>
      </c>
      <c r="F3352" s="10"/>
      <c r="G3352" s="10" t="s">
        <v>94</v>
      </c>
      <c r="H3352" s="10"/>
      <c r="I3352" s="10"/>
      <c r="J3352" s="10"/>
      <c r="K3352" s="10"/>
      <c r="L3352" s="10"/>
      <c r="M3352" s="10"/>
      <c r="N3352" s="10"/>
      <c r="O3352" s="10">
        <v>7.1</v>
      </c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  <c r="AO3352" s="10"/>
      <c r="AP3352" s="10"/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>
        <f t="shared" si="52"/>
        <v>1</v>
      </c>
      <c r="BC3352" s="10"/>
      <c r="BD3352" s="10"/>
      <c r="BE3352" s="10"/>
      <c r="BF3352" s="10"/>
      <c r="BG3352" s="10" t="s">
        <v>98</v>
      </c>
      <c r="BH3352" s="10" t="s">
        <v>89</v>
      </c>
      <c r="BI3352" s="10">
        <v>7.1</v>
      </c>
      <c r="BJ3352" s="10">
        <v>148059</v>
      </c>
      <c r="BK3352" s="10">
        <v>32.07</v>
      </c>
      <c r="BL3352" s="10">
        <v>30.64</v>
      </c>
      <c r="BM3352" s="10">
        <v>1.44</v>
      </c>
      <c r="BN3352" s="10">
        <v>1.44</v>
      </c>
      <c r="BO3352" s="10">
        <v>0</v>
      </c>
      <c r="BP3352" s="10">
        <v>6.16</v>
      </c>
      <c r="BQ3352" s="10" t="s">
        <v>90</v>
      </c>
      <c r="BR3352" s="11">
        <v>11419</v>
      </c>
      <c r="BS3352" s="10" t="s">
        <v>90</v>
      </c>
      <c r="BT3352" s="10" t="s">
        <v>90</v>
      </c>
      <c r="BU3352" s="10" t="s">
        <v>90</v>
      </c>
      <c r="BV3352" s="10">
        <v>5.8999999999999997E-2</v>
      </c>
      <c r="BW3352" s="10">
        <v>2E-3</v>
      </c>
      <c r="BX3352" s="10">
        <v>119.31</v>
      </c>
      <c r="BY3352" s="10" t="s">
        <v>153</v>
      </c>
      <c r="BZ3352" s="10">
        <v>7.1</v>
      </c>
      <c r="CA3352" s="10" t="s">
        <v>5629</v>
      </c>
      <c r="CB3352" s="10" t="s">
        <v>94</v>
      </c>
      <c r="CC3352" s="10" t="s">
        <v>997</v>
      </c>
      <c r="CD3352" s="10">
        <v>2336</v>
      </c>
      <c r="CE3352" s="10">
        <v>0</v>
      </c>
      <c r="CF3352" s="10">
        <v>0</v>
      </c>
      <c r="CG3352" s="10">
        <v>0</v>
      </c>
      <c r="CH3352" s="10">
        <v>1</v>
      </c>
    </row>
    <row r="3353" spans="1:86" x14ac:dyDescent="0.25">
      <c r="A3353" s="10" t="s">
        <v>5630</v>
      </c>
      <c r="B3353" s="10"/>
      <c r="C3353" s="10"/>
      <c r="D3353" s="10"/>
      <c r="E3353" s="10" t="s">
        <v>1275</v>
      </c>
      <c r="F3353" s="10"/>
      <c r="G3353" s="10" t="s">
        <v>83</v>
      </c>
      <c r="H3353" s="10"/>
      <c r="I3353" s="10"/>
      <c r="J3353" s="10"/>
      <c r="K3353" s="10"/>
      <c r="L3353" s="10"/>
      <c r="M3353" s="10"/>
      <c r="N3353" s="10"/>
      <c r="O3353" s="10">
        <v>2.2999999999999998</v>
      </c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>
        <f t="shared" si="52"/>
        <v>1</v>
      </c>
      <c r="BC3353" s="10"/>
      <c r="BD3353" s="10"/>
      <c r="BE3353" s="10"/>
      <c r="BF3353" s="10"/>
      <c r="BG3353" s="10" t="s">
        <v>83</v>
      </c>
      <c r="BH3353" s="10" t="s">
        <v>89</v>
      </c>
      <c r="BI3353" s="10">
        <v>2.2999999999999998</v>
      </c>
      <c r="BJ3353" s="10">
        <v>1275.07</v>
      </c>
      <c r="BK3353" s="10">
        <v>0</v>
      </c>
      <c r="BL3353" s="10">
        <v>0</v>
      </c>
      <c r="BM3353" s="10">
        <v>0</v>
      </c>
      <c r="BN3353" s="10">
        <v>0</v>
      </c>
      <c r="BO3353" s="10">
        <v>0</v>
      </c>
      <c r="BP3353" s="10">
        <v>27.04</v>
      </c>
      <c r="BQ3353" s="10" t="s">
        <v>90</v>
      </c>
      <c r="BR3353" s="10" t="s">
        <v>90</v>
      </c>
      <c r="BS3353" s="10" t="s">
        <v>90</v>
      </c>
      <c r="BT3353" s="10" t="s">
        <v>90</v>
      </c>
      <c r="BU3353" s="10" t="s">
        <v>90</v>
      </c>
      <c r="BV3353" s="10" t="s">
        <v>90</v>
      </c>
      <c r="BW3353" s="10" t="s">
        <v>90</v>
      </c>
      <c r="BX3353" s="10" t="s">
        <v>90</v>
      </c>
      <c r="BY3353" s="10" t="s">
        <v>87</v>
      </c>
      <c r="BZ3353" s="10">
        <v>2.2999999999999998</v>
      </c>
      <c r="CA3353" s="10" t="s">
        <v>5630</v>
      </c>
      <c r="CB3353" s="10" t="s">
        <v>83</v>
      </c>
      <c r="CC3353" s="10" t="s">
        <v>1275</v>
      </c>
      <c r="CD3353" s="10">
        <v>2338</v>
      </c>
      <c r="CE3353" s="10">
        <v>0</v>
      </c>
      <c r="CF3353" s="10">
        <v>0</v>
      </c>
      <c r="CG3353" s="10">
        <v>0</v>
      </c>
      <c r="CH3353" s="10">
        <v>1</v>
      </c>
    </row>
    <row r="3354" spans="1:86" x14ac:dyDescent="0.25">
      <c r="A3354" s="10" t="s">
        <v>5631</v>
      </c>
      <c r="B3354" s="10"/>
      <c r="C3354" s="10"/>
      <c r="D3354" s="10"/>
      <c r="E3354" s="10" t="s">
        <v>5632</v>
      </c>
      <c r="F3354" s="10"/>
      <c r="G3354" s="10" t="s">
        <v>83</v>
      </c>
      <c r="H3354" s="10"/>
      <c r="I3354" s="10"/>
      <c r="J3354" s="10"/>
      <c r="K3354" s="10"/>
      <c r="L3354" s="10"/>
      <c r="M3354" s="10"/>
      <c r="N3354" s="10"/>
      <c r="O3354" s="10">
        <v>0.3</v>
      </c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  <c r="AO3354" s="10"/>
      <c r="AP3354" s="10"/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>
        <f t="shared" si="52"/>
        <v>1</v>
      </c>
      <c r="BC3354" s="10"/>
      <c r="BD3354" s="10"/>
      <c r="BE3354" s="10"/>
      <c r="BF3354" s="10"/>
      <c r="BG3354" s="10" t="s">
        <v>83</v>
      </c>
      <c r="BH3354" s="10" t="s">
        <v>89</v>
      </c>
      <c r="BI3354" s="10">
        <v>0.3</v>
      </c>
      <c r="BJ3354" s="10">
        <v>1275.3699999999999</v>
      </c>
      <c r="BK3354" s="10">
        <v>0</v>
      </c>
      <c r="BL3354" s="10">
        <v>0</v>
      </c>
      <c r="BM3354" s="10">
        <v>0</v>
      </c>
      <c r="BN3354" s="10">
        <v>0</v>
      </c>
      <c r="BO3354" s="10">
        <v>0</v>
      </c>
      <c r="BP3354" s="10">
        <v>27.04</v>
      </c>
      <c r="BQ3354" s="10" t="s">
        <v>90</v>
      </c>
      <c r="BR3354" s="10" t="s">
        <v>90</v>
      </c>
      <c r="BS3354" s="10" t="s">
        <v>90</v>
      </c>
      <c r="BT3354" s="10" t="s">
        <v>90</v>
      </c>
      <c r="BU3354" s="10" t="s">
        <v>90</v>
      </c>
      <c r="BV3354" s="10" t="s">
        <v>90</v>
      </c>
      <c r="BW3354" s="10" t="s">
        <v>90</v>
      </c>
      <c r="BX3354" s="10" t="s">
        <v>90</v>
      </c>
      <c r="BY3354" s="10" t="s">
        <v>87</v>
      </c>
      <c r="BZ3354" s="10">
        <v>0.3</v>
      </c>
      <c r="CA3354" s="10" t="s">
        <v>5631</v>
      </c>
      <c r="CB3354" s="10" t="s">
        <v>83</v>
      </c>
      <c r="CC3354" s="10" t="s">
        <v>5632</v>
      </c>
      <c r="CD3354" s="10">
        <v>2347</v>
      </c>
      <c r="CE3354" s="10">
        <v>0</v>
      </c>
      <c r="CF3354" s="10">
        <v>0</v>
      </c>
      <c r="CG3354" s="10">
        <v>0</v>
      </c>
      <c r="CH3354" s="10">
        <v>1</v>
      </c>
    </row>
    <row r="3355" spans="1:86" x14ac:dyDescent="0.25">
      <c r="A3355" s="10" t="s">
        <v>5633</v>
      </c>
      <c r="B3355" s="10"/>
      <c r="C3355" s="10"/>
      <c r="D3355" s="10"/>
      <c r="E3355" s="10" t="s">
        <v>5634</v>
      </c>
      <c r="F3355" s="10"/>
      <c r="G3355" s="10" t="s">
        <v>83</v>
      </c>
      <c r="H3355" s="10"/>
      <c r="I3355" s="10"/>
      <c r="J3355" s="10"/>
      <c r="K3355" s="10"/>
      <c r="L3355" s="10"/>
      <c r="M3355" s="10"/>
      <c r="N3355" s="10"/>
      <c r="O3355" s="10">
        <v>5</v>
      </c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>
        <f t="shared" si="52"/>
        <v>1</v>
      </c>
      <c r="BC3355" s="10"/>
      <c r="BD3355" s="10"/>
      <c r="BE3355" s="10"/>
      <c r="BF3355" s="10"/>
      <c r="BG3355" s="10" t="s">
        <v>83</v>
      </c>
      <c r="BH3355" s="10" t="s">
        <v>89</v>
      </c>
      <c r="BI3355" s="10">
        <v>5</v>
      </c>
      <c r="BJ3355" s="10">
        <v>1280.3699999999999</v>
      </c>
      <c r="BK3355" s="10">
        <v>0</v>
      </c>
      <c r="BL3355" s="10">
        <v>0</v>
      </c>
      <c r="BM3355" s="10">
        <v>0</v>
      </c>
      <c r="BN3355" s="10">
        <v>0</v>
      </c>
      <c r="BO3355" s="10">
        <v>0</v>
      </c>
      <c r="BP3355" s="10">
        <v>27.04</v>
      </c>
      <c r="BQ3355" s="10" t="s">
        <v>90</v>
      </c>
      <c r="BR3355" s="10" t="s">
        <v>90</v>
      </c>
      <c r="BS3355" s="10" t="s">
        <v>90</v>
      </c>
      <c r="BT3355" s="10" t="s">
        <v>90</v>
      </c>
      <c r="BU3355" s="10" t="s">
        <v>90</v>
      </c>
      <c r="BV3355" s="10" t="s">
        <v>90</v>
      </c>
      <c r="BW3355" s="10" t="s">
        <v>90</v>
      </c>
      <c r="BX3355" s="10" t="s">
        <v>90</v>
      </c>
      <c r="BY3355" s="10" t="s">
        <v>87</v>
      </c>
      <c r="BZ3355" s="10">
        <v>5</v>
      </c>
      <c r="CA3355" s="10" t="s">
        <v>5633</v>
      </c>
      <c r="CB3355" s="10" t="s">
        <v>83</v>
      </c>
      <c r="CC3355" s="10" t="s">
        <v>5634</v>
      </c>
      <c r="CD3355" s="10">
        <v>2348</v>
      </c>
      <c r="CE3355" s="10">
        <v>0</v>
      </c>
      <c r="CF3355" s="10">
        <v>0</v>
      </c>
      <c r="CG3355" s="10">
        <v>0</v>
      </c>
      <c r="CH3355" s="10">
        <v>1</v>
      </c>
    </row>
    <row r="3356" spans="1:86" x14ac:dyDescent="0.25">
      <c r="A3356" s="10" t="s">
        <v>5635</v>
      </c>
      <c r="B3356" s="10"/>
      <c r="C3356" s="10"/>
      <c r="D3356" s="10"/>
      <c r="E3356" s="10">
        <v>1</v>
      </c>
      <c r="F3356" s="10"/>
      <c r="G3356" s="10" t="s">
        <v>83</v>
      </c>
      <c r="H3356" s="10"/>
      <c r="I3356" s="10"/>
      <c r="J3356" s="10"/>
      <c r="K3356" s="10"/>
      <c r="L3356" s="10"/>
      <c r="M3356" s="10"/>
      <c r="N3356" s="10"/>
      <c r="O3356" s="10">
        <v>12.4</v>
      </c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  <c r="AO3356" s="10"/>
      <c r="AP3356" s="10"/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>
        <f t="shared" si="52"/>
        <v>1</v>
      </c>
      <c r="BC3356" s="10"/>
      <c r="BD3356" s="10"/>
      <c r="BE3356" s="10"/>
      <c r="BF3356" s="10"/>
      <c r="BG3356" s="10" t="s">
        <v>83</v>
      </c>
      <c r="BH3356" s="10" t="s">
        <v>89</v>
      </c>
      <c r="BI3356" s="10">
        <v>12.4</v>
      </c>
      <c r="BJ3356" s="10">
        <v>1292.77</v>
      </c>
      <c r="BK3356" s="10">
        <v>0</v>
      </c>
      <c r="BL3356" s="10">
        <v>0</v>
      </c>
      <c r="BM3356" s="10">
        <v>0</v>
      </c>
      <c r="BN3356" s="10">
        <v>0</v>
      </c>
      <c r="BO3356" s="10">
        <v>0</v>
      </c>
      <c r="BP3356" s="10">
        <v>27.04</v>
      </c>
      <c r="BQ3356" s="10" t="s">
        <v>90</v>
      </c>
      <c r="BR3356" s="10" t="s">
        <v>90</v>
      </c>
      <c r="BS3356" s="10" t="s">
        <v>90</v>
      </c>
      <c r="BT3356" s="10" t="s">
        <v>90</v>
      </c>
      <c r="BU3356" s="10" t="s">
        <v>90</v>
      </c>
      <c r="BV3356" s="10" t="s">
        <v>90</v>
      </c>
      <c r="BW3356" s="10" t="s">
        <v>90</v>
      </c>
      <c r="BX3356" s="10" t="s">
        <v>90</v>
      </c>
      <c r="BY3356" s="10" t="s">
        <v>87</v>
      </c>
      <c r="BZ3356" s="10">
        <v>12.4</v>
      </c>
      <c r="CA3356" s="10" t="s">
        <v>5635</v>
      </c>
      <c r="CB3356" s="10" t="s">
        <v>83</v>
      </c>
      <c r="CC3356" s="10">
        <v>1</v>
      </c>
      <c r="CD3356" s="10">
        <v>2349</v>
      </c>
      <c r="CE3356" s="10">
        <v>0</v>
      </c>
      <c r="CF3356" s="10">
        <v>0</v>
      </c>
      <c r="CG3356" s="10">
        <v>0</v>
      </c>
      <c r="CH3356" s="10">
        <v>1</v>
      </c>
    </row>
    <row r="3357" spans="1:86" x14ac:dyDescent="0.25">
      <c r="A3357" s="10" t="s">
        <v>5636</v>
      </c>
      <c r="B3357" s="10"/>
      <c r="C3357" s="10"/>
      <c r="D3357" s="10"/>
      <c r="E3357" s="10" t="s">
        <v>161</v>
      </c>
      <c r="F3357" s="10"/>
      <c r="G3357" s="10" t="s">
        <v>170</v>
      </c>
      <c r="H3357" s="10"/>
      <c r="I3357" s="10"/>
      <c r="J3357" s="10"/>
      <c r="K3357" s="10"/>
      <c r="L3357" s="10"/>
      <c r="M3357" s="10"/>
      <c r="N3357" s="10"/>
      <c r="O3357" s="10">
        <v>0.8</v>
      </c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>
        <f t="shared" si="52"/>
        <v>1</v>
      </c>
      <c r="BC3357" s="10"/>
      <c r="BD3357" s="10"/>
      <c r="BE3357" s="10"/>
      <c r="BF3357" s="10"/>
      <c r="BG3357" s="10" t="s">
        <v>98</v>
      </c>
      <c r="BH3357" s="10" t="s">
        <v>89</v>
      </c>
      <c r="BI3357" s="10">
        <v>0.8</v>
      </c>
      <c r="BJ3357" s="10">
        <v>193124</v>
      </c>
      <c r="BK3357" s="10">
        <v>610.26</v>
      </c>
      <c r="BL3357" s="10">
        <v>17.649999999999999</v>
      </c>
      <c r="BM3357" s="10">
        <v>592.61</v>
      </c>
      <c r="BN3357" s="10">
        <v>592.61</v>
      </c>
      <c r="BO3357" s="10">
        <v>0</v>
      </c>
      <c r="BP3357" s="10">
        <v>9.34</v>
      </c>
      <c r="BQ3357" s="10" t="s">
        <v>90</v>
      </c>
      <c r="BR3357" s="11">
        <v>6577</v>
      </c>
      <c r="BS3357" s="10" t="s">
        <v>90</v>
      </c>
      <c r="BT3357" s="10" t="s">
        <v>90</v>
      </c>
      <c r="BU3357" s="10" t="s">
        <v>90</v>
      </c>
      <c r="BV3357" s="10" t="s">
        <v>90</v>
      </c>
      <c r="BW3357" s="10" t="s">
        <v>90</v>
      </c>
      <c r="BX3357" s="10" t="s">
        <v>90</v>
      </c>
      <c r="BY3357" s="10" t="s">
        <v>153</v>
      </c>
      <c r="BZ3357" s="10">
        <v>0.8</v>
      </c>
      <c r="CA3357" s="10" t="s">
        <v>5636</v>
      </c>
      <c r="CB3357" s="10" t="s">
        <v>170</v>
      </c>
      <c r="CC3357" s="10" t="s">
        <v>161</v>
      </c>
      <c r="CD3357" s="10">
        <v>2351</v>
      </c>
      <c r="CE3357" s="10">
        <v>0</v>
      </c>
      <c r="CF3357" s="10">
        <v>0</v>
      </c>
      <c r="CG3357" s="10">
        <v>0</v>
      </c>
      <c r="CH3357" s="10">
        <v>1</v>
      </c>
    </row>
    <row r="3358" spans="1:86" x14ac:dyDescent="0.25">
      <c r="A3358" s="10" t="s">
        <v>5636</v>
      </c>
      <c r="B3358" s="10"/>
      <c r="C3358" s="10"/>
      <c r="D3358" s="10"/>
      <c r="E3358" s="10" t="s">
        <v>236</v>
      </c>
      <c r="F3358" s="10"/>
      <c r="G3358" s="10" t="s">
        <v>170</v>
      </c>
      <c r="H3358" s="10"/>
      <c r="I3358" s="10"/>
      <c r="J3358" s="10"/>
      <c r="K3358" s="10"/>
      <c r="L3358" s="10"/>
      <c r="M3358" s="10"/>
      <c r="N3358" s="10"/>
      <c r="O3358" s="10">
        <v>0.8</v>
      </c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>
        <f t="shared" si="52"/>
        <v>1</v>
      </c>
      <c r="BC3358" s="10"/>
      <c r="BD3358" s="10"/>
      <c r="BE3358" s="10"/>
      <c r="BF3358" s="10"/>
      <c r="BG3358" s="10" t="s">
        <v>98</v>
      </c>
      <c r="BH3358" s="10" t="s">
        <v>89</v>
      </c>
      <c r="BI3358" s="10">
        <v>0.8</v>
      </c>
      <c r="BJ3358" s="10">
        <v>193125</v>
      </c>
      <c r="BK3358" s="10">
        <v>610.26</v>
      </c>
      <c r="BL3358" s="10">
        <v>17.649999999999999</v>
      </c>
      <c r="BM3358" s="10">
        <v>592.61</v>
      </c>
      <c r="BN3358" s="10">
        <v>592.61</v>
      </c>
      <c r="BO3358" s="10">
        <v>0</v>
      </c>
      <c r="BP3358" s="10">
        <v>9.34</v>
      </c>
      <c r="BQ3358" s="10" t="s">
        <v>90</v>
      </c>
      <c r="BR3358" s="11">
        <v>6577</v>
      </c>
      <c r="BS3358" s="10" t="s">
        <v>90</v>
      </c>
      <c r="BT3358" s="10" t="s">
        <v>90</v>
      </c>
      <c r="BU3358" s="10" t="s">
        <v>90</v>
      </c>
      <c r="BV3358" s="10" t="s">
        <v>90</v>
      </c>
      <c r="BW3358" s="10" t="s">
        <v>90</v>
      </c>
      <c r="BX3358" s="10" t="s">
        <v>90</v>
      </c>
      <c r="BY3358" s="10" t="s">
        <v>153</v>
      </c>
      <c r="BZ3358" s="10">
        <v>0.8</v>
      </c>
      <c r="CA3358" s="10" t="s">
        <v>5636</v>
      </c>
      <c r="CB3358" s="10" t="s">
        <v>170</v>
      </c>
      <c r="CC3358" s="10" t="s">
        <v>236</v>
      </c>
      <c r="CD3358" s="10">
        <v>2352</v>
      </c>
      <c r="CE3358" s="10">
        <v>0</v>
      </c>
      <c r="CF3358" s="10">
        <v>0</v>
      </c>
      <c r="CG3358" s="10">
        <v>0</v>
      </c>
      <c r="CH3358" s="10">
        <v>1</v>
      </c>
    </row>
    <row r="3359" spans="1:86" x14ac:dyDescent="0.25">
      <c r="A3359" s="10" t="s">
        <v>5636</v>
      </c>
      <c r="B3359" s="10"/>
      <c r="C3359" s="10"/>
      <c r="D3359" s="10"/>
      <c r="E3359" s="10" t="s">
        <v>499</v>
      </c>
      <c r="F3359" s="10"/>
      <c r="G3359" s="10" t="s">
        <v>170</v>
      </c>
      <c r="H3359" s="10"/>
      <c r="I3359" s="10"/>
      <c r="J3359" s="10"/>
      <c r="K3359" s="10"/>
      <c r="L3359" s="10"/>
      <c r="M3359" s="10"/>
      <c r="N3359" s="10"/>
      <c r="O3359" s="10">
        <v>0.8</v>
      </c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/>
      <c r="BB3359" s="10">
        <f t="shared" si="52"/>
        <v>1</v>
      </c>
      <c r="BC3359" s="10"/>
      <c r="BD3359" s="10"/>
      <c r="BE3359" s="10"/>
      <c r="BF3359" s="10"/>
      <c r="BG3359" s="10" t="s">
        <v>98</v>
      </c>
      <c r="BH3359" s="10" t="s">
        <v>89</v>
      </c>
      <c r="BI3359" s="10">
        <v>0.8</v>
      </c>
      <c r="BJ3359" s="10">
        <v>193125</v>
      </c>
      <c r="BK3359" s="10">
        <v>610.26</v>
      </c>
      <c r="BL3359" s="10">
        <v>17.649999999999999</v>
      </c>
      <c r="BM3359" s="10">
        <v>592.61</v>
      </c>
      <c r="BN3359" s="10">
        <v>592.61</v>
      </c>
      <c r="BO3359" s="10">
        <v>0</v>
      </c>
      <c r="BP3359" s="10">
        <v>9.34</v>
      </c>
      <c r="BQ3359" s="10" t="s">
        <v>90</v>
      </c>
      <c r="BR3359" s="11">
        <v>6577</v>
      </c>
      <c r="BS3359" s="10" t="s">
        <v>90</v>
      </c>
      <c r="BT3359" s="10" t="s">
        <v>90</v>
      </c>
      <c r="BU3359" s="10" t="s">
        <v>90</v>
      </c>
      <c r="BV3359" s="10" t="s">
        <v>90</v>
      </c>
      <c r="BW3359" s="10" t="s">
        <v>90</v>
      </c>
      <c r="BX3359" s="10" t="s">
        <v>90</v>
      </c>
      <c r="BY3359" s="10" t="s">
        <v>153</v>
      </c>
      <c r="BZ3359" s="10">
        <v>0.8</v>
      </c>
      <c r="CA3359" s="10" t="s">
        <v>5636</v>
      </c>
      <c r="CB3359" s="10" t="s">
        <v>170</v>
      </c>
      <c r="CC3359" s="10" t="s">
        <v>499</v>
      </c>
      <c r="CD3359" s="10">
        <v>2353</v>
      </c>
      <c r="CE3359" s="10">
        <v>0</v>
      </c>
      <c r="CF3359" s="10">
        <v>0</v>
      </c>
      <c r="CG3359" s="10">
        <v>0</v>
      </c>
      <c r="CH3359" s="10">
        <v>1</v>
      </c>
    </row>
    <row r="3360" spans="1:86" x14ac:dyDescent="0.25">
      <c r="A3360" s="10" t="s">
        <v>5636</v>
      </c>
      <c r="B3360" s="10"/>
      <c r="C3360" s="10"/>
      <c r="D3360" s="10"/>
      <c r="E3360" s="10" t="s">
        <v>637</v>
      </c>
      <c r="F3360" s="10"/>
      <c r="G3360" s="10" t="s">
        <v>170</v>
      </c>
      <c r="H3360" s="10"/>
      <c r="I3360" s="10"/>
      <c r="J3360" s="10"/>
      <c r="K3360" s="10"/>
      <c r="L3360" s="10"/>
      <c r="M3360" s="10"/>
      <c r="N3360" s="10"/>
      <c r="O3360" s="10">
        <v>0.8</v>
      </c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0"/>
      <c r="AM3360" s="10"/>
      <c r="AN3360" s="10"/>
      <c r="AO3360" s="10"/>
      <c r="AP3360" s="10"/>
      <c r="AQ3360" s="10"/>
      <c r="AR3360" s="10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>
        <f t="shared" si="52"/>
        <v>1</v>
      </c>
      <c r="BC3360" s="10"/>
      <c r="BD3360" s="10"/>
      <c r="BE3360" s="10"/>
      <c r="BF3360" s="10"/>
      <c r="BG3360" s="10" t="s">
        <v>98</v>
      </c>
      <c r="BH3360" s="10" t="s">
        <v>89</v>
      </c>
      <c r="BI3360" s="10">
        <v>0.8</v>
      </c>
      <c r="BJ3360" s="10">
        <v>193126</v>
      </c>
      <c r="BK3360" s="10">
        <v>610.26</v>
      </c>
      <c r="BL3360" s="10">
        <v>17.649999999999999</v>
      </c>
      <c r="BM3360" s="10">
        <v>592.61</v>
      </c>
      <c r="BN3360" s="10">
        <v>592.61</v>
      </c>
      <c r="BO3360" s="10">
        <v>0</v>
      </c>
      <c r="BP3360" s="10">
        <v>9.34</v>
      </c>
      <c r="BQ3360" s="10" t="s">
        <v>90</v>
      </c>
      <c r="BR3360" s="11">
        <v>6577</v>
      </c>
      <c r="BS3360" s="10" t="s">
        <v>90</v>
      </c>
      <c r="BT3360" s="10" t="s">
        <v>90</v>
      </c>
      <c r="BU3360" s="10" t="s">
        <v>90</v>
      </c>
      <c r="BV3360" s="10" t="s">
        <v>90</v>
      </c>
      <c r="BW3360" s="10" t="s">
        <v>90</v>
      </c>
      <c r="BX3360" s="10" t="s">
        <v>90</v>
      </c>
      <c r="BY3360" s="10" t="s">
        <v>153</v>
      </c>
      <c r="BZ3360" s="10">
        <v>0.8</v>
      </c>
      <c r="CA3360" s="10" t="s">
        <v>5636</v>
      </c>
      <c r="CB3360" s="10" t="s">
        <v>170</v>
      </c>
      <c r="CC3360" s="10" t="s">
        <v>637</v>
      </c>
      <c r="CD3360" s="10">
        <v>2354</v>
      </c>
      <c r="CE3360" s="10">
        <v>0</v>
      </c>
      <c r="CF3360" s="10">
        <v>0</v>
      </c>
      <c r="CG3360" s="10">
        <v>0</v>
      </c>
      <c r="CH3360" s="10">
        <v>1</v>
      </c>
    </row>
    <row r="3361" spans="1:86" x14ac:dyDescent="0.25">
      <c r="A3361" s="10" t="s">
        <v>5637</v>
      </c>
      <c r="B3361" s="10"/>
      <c r="C3361" s="10"/>
      <c r="D3361" s="10"/>
      <c r="E3361" s="10" t="s">
        <v>161</v>
      </c>
      <c r="F3361" s="10"/>
      <c r="G3361" s="10" t="s">
        <v>160</v>
      </c>
      <c r="H3361" s="10"/>
      <c r="I3361" s="10"/>
      <c r="J3361" s="10"/>
      <c r="K3361" s="10"/>
      <c r="L3361" s="10"/>
      <c r="M3361" s="10"/>
      <c r="N3361" s="10"/>
      <c r="O3361" s="10">
        <v>52</v>
      </c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>
        <f t="shared" si="52"/>
        <v>1</v>
      </c>
      <c r="BC3361" s="10"/>
      <c r="BD3361" s="10"/>
      <c r="BE3361" s="10"/>
      <c r="BF3361" s="10"/>
      <c r="BG3361" s="10" t="s">
        <v>158</v>
      </c>
      <c r="BH3361" s="10" t="s">
        <v>89</v>
      </c>
      <c r="BI3361" s="10">
        <v>52</v>
      </c>
      <c r="BJ3361" s="10">
        <v>76067</v>
      </c>
      <c r="BK3361" s="10">
        <v>20.84</v>
      </c>
      <c r="BL3361" s="10">
        <v>18.260000000000002</v>
      </c>
      <c r="BM3361" s="10">
        <v>2.58</v>
      </c>
      <c r="BN3361" s="10">
        <v>2.58</v>
      </c>
      <c r="BO3361" s="10">
        <v>0</v>
      </c>
      <c r="BP3361" s="10">
        <v>27.31</v>
      </c>
      <c r="BQ3361" s="10" t="s">
        <v>90</v>
      </c>
      <c r="BR3361" s="11">
        <v>14726</v>
      </c>
      <c r="BS3361" s="10" t="s">
        <v>90</v>
      </c>
      <c r="BT3361" s="10" t="s">
        <v>90</v>
      </c>
      <c r="BU3361" s="10" t="s">
        <v>90</v>
      </c>
      <c r="BV3361" s="10">
        <v>6.2399999999999997E-2</v>
      </c>
      <c r="BW3361" s="10">
        <v>0.17510000000000001</v>
      </c>
      <c r="BX3361" s="10">
        <v>233.6979</v>
      </c>
      <c r="BY3361" s="10" t="s">
        <v>153</v>
      </c>
      <c r="BZ3361" s="10">
        <v>52</v>
      </c>
      <c r="CA3361" s="10" t="s">
        <v>5637</v>
      </c>
      <c r="CB3361" s="10" t="s">
        <v>160</v>
      </c>
      <c r="CC3361" s="10" t="s">
        <v>161</v>
      </c>
      <c r="CD3361" s="10">
        <v>2355</v>
      </c>
      <c r="CE3361" s="10">
        <v>0</v>
      </c>
      <c r="CF3361" s="10">
        <v>0</v>
      </c>
      <c r="CG3361" s="10">
        <v>0</v>
      </c>
      <c r="CH3361" s="10">
        <v>1</v>
      </c>
    </row>
    <row r="3362" spans="1:86" x14ac:dyDescent="0.25">
      <c r="A3362" s="10" t="s">
        <v>5638</v>
      </c>
      <c r="B3362" s="10"/>
      <c r="C3362" s="10"/>
      <c r="D3362" s="10"/>
      <c r="E3362" s="10" t="s">
        <v>619</v>
      </c>
      <c r="F3362" s="10"/>
      <c r="G3362" s="10" t="s">
        <v>170</v>
      </c>
      <c r="H3362" s="10"/>
      <c r="I3362" s="10"/>
      <c r="J3362" s="10"/>
      <c r="K3362" s="10"/>
      <c r="L3362" s="10"/>
      <c r="M3362" s="10"/>
      <c r="N3362" s="10"/>
      <c r="O3362" s="10">
        <v>1.6</v>
      </c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  <c r="AO3362" s="10"/>
      <c r="AP3362" s="10"/>
      <c r="AQ3362" s="10"/>
      <c r="AR3362" s="10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>
        <f t="shared" si="52"/>
        <v>1</v>
      </c>
      <c r="BC3362" s="10"/>
      <c r="BD3362" s="10"/>
      <c r="BE3362" s="10"/>
      <c r="BF3362" s="10"/>
      <c r="BG3362" s="10" t="s">
        <v>168</v>
      </c>
      <c r="BH3362" s="10" t="s">
        <v>89</v>
      </c>
      <c r="BI3362" s="10">
        <v>1.6</v>
      </c>
      <c r="BJ3362" s="10">
        <v>154428</v>
      </c>
      <c r="BK3362" s="10">
        <v>32.799999999999997</v>
      </c>
      <c r="BL3362" s="10">
        <v>19.43</v>
      </c>
      <c r="BM3362" s="10">
        <v>13.37</v>
      </c>
      <c r="BN3362" s="10">
        <v>13.37</v>
      </c>
      <c r="BO3362" s="10">
        <v>0</v>
      </c>
      <c r="BP3362" s="10">
        <v>11</v>
      </c>
      <c r="BQ3362" s="10" t="s">
        <v>90</v>
      </c>
      <c r="BR3362" s="11">
        <v>11294</v>
      </c>
      <c r="BS3362" s="10" t="s">
        <v>90</v>
      </c>
      <c r="BT3362" s="10" t="s">
        <v>90</v>
      </c>
      <c r="BU3362" s="10" t="s">
        <v>90</v>
      </c>
      <c r="BV3362" s="10" t="s">
        <v>90</v>
      </c>
      <c r="BW3362" s="10" t="s">
        <v>90</v>
      </c>
      <c r="BX3362" s="10" t="s">
        <v>90</v>
      </c>
      <c r="BY3362" s="10" t="s">
        <v>87</v>
      </c>
      <c r="BZ3362" s="10">
        <v>1.6</v>
      </c>
      <c r="CA3362" s="10" t="s">
        <v>5638</v>
      </c>
      <c r="CB3362" s="10" t="s">
        <v>170</v>
      </c>
      <c r="CC3362" s="10" t="s">
        <v>619</v>
      </c>
      <c r="CD3362" s="10">
        <v>2360</v>
      </c>
      <c r="CE3362" s="10">
        <v>0</v>
      </c>
      <c r="CF3362" s="10">
        <v>0</v>
      </c>
      <c r="CG3362" s="10">
        <v>0</v>
      </c>
      <c r="CH3362" s="10">
        <v>1</v>
      </c>
    </row>
    <row r="3363" spans="1:86" x14ac:dyDescent="0.25">
      <c r="A3363" s="10" t="s">
        <v>5639</v>
      </c>
      <c r="B3363" s="10"/>
      <c r="C3363" s="10"/>
      <c r="D3363" s="10"/>
      <c r="E3363" s="10">
        <v>1</v>
      </c>
      <c r="F3363" s="10"/>
      <c r="G3363" s="10" t="s">
        <v>83</v>
      </c>
      <c r="H3363" s="10"/>
      <c r="I3363" s="10"/>
      <c r="J3363" s="10"/>
      <c r="K3363" s="10"/>
      <c r="L3363" s="10"/>
      <c r="M3363" s="10"/>
      <c r="N3363" s="10"/>
      <c r="O3363" s="10">
        <v>0.33</v>
      </c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>
        <f t="shared" si="52"/>
        <v>1</v>
      </c>
      <c r="BC3363" s="10"/>
      <c r="BD3363" s="10"/>
      <c r="BE3363" s="10"/>
      <c r="BF3363" s="10"/>
      <c r="BG3363" s="10" t="s">
        <v>83</v>
      </c>
      <c r="BH3363" s="10" t="s">
        <v>89</v>
      </c>
      <c r="BI3363" s="10">
        <v>0.33</v>
      </c>
      <c r="BJ3363" s="10">
        <v>1293.0999999999999</v>
      </c>
      <c r="BK3363" s="10">
        <v>0</v>
      </c>
      <c r="BL3363" s="10">
        <v>0</v>
      </c>
      <c r="BM3363" s="10">
        <v>0</v>
      </c>
      <c r="BN3363" s="10">
        <v>0</v>
      </c>
      <c r="BO3363" s="10">
        <v>0</v>
      </c>
      <c r="BP3363" s="10">
        <v>27.04</v>
      </c>
      <c r="BQ3363" s="10" t="s">
        <v>90</v>
      </c>
      <c r="BR3363" s="10" t="s">
        <v>90</v>
      </c>
      <c r="BS3363" s="10" t="s">
        <v>90</v>
      </c>
      <c r="BT3363" s="10" t="s">
        <v>90</v>
      </c>
      <c r="BU3363" s="10" t="s">
        <v>90</v>
      </c>
      <c r="BV3363" s="10" t="s">
        <v>90</v>
      </c>
      <c r="BW3363" s="10" t="s">
        <v>90</v>
      </c>
      <c r="BX3363" s="10" t="s">
        <v>90</v>
      </c>
      <c r="BY3363" s="10" t="s">
        <v>87</v>
      </c>
      <c r="BZ3363" s="10">
        <v>0.33</v>
      </c>
      <c r="CA3363" s="10" t="s">
        <v>5639</v>
      </c>
      <c r="CB3363" s="10" t="s">
        <v>83</v>
      </c>
      <c r="CC3363" s="10">
        <v>1</v>
      </c>
      <c r="CD3363" s="10">
        <v>2361</v>
      </c>
      <c r="CE3363" s="10">
        <v>0</v>
      </c>
      <c r="CF3363" s="10">
        <v>0</v>
      </c>
      <c r="CG3363" s="10">
        <v>0</v>
      </c>
      <c r="CH3363" s="10">
        <v>1</v>
      </c>
    </row>
    <row r="3364" spans="1:86" x14ac:dyDescent="0.25">
      <c r="A3364" s="10" t="s">
        <v>5640</v>
      </c>
      <c r="B3364" s="10"/>
      <c r="C3364" s="10"/>
      <c r="D3364" s="10"/>
      <c r="E3364" s="10">
        <v>1</v>
      </c>
      <c r="F3364" s="10"/>
      <c r="G3364" s="10" t="s">
        <v>170</v>
      </c>
      <c r="H3364" s="10"/>
      <c r="I3364" s="10"/>
      <c r="J3364" s="10"/>
      <c r="K3364" s="10"/>
      <c r="L3364" s="10"/>
      <c r="M3364" s="10"/>
      <c r="N3364" s="10"/>
      <c r="O3364" s="10">
        <v>0.9</v>
      </c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  <c r="AO3364" s="10"/>
      <c r="AP3364" s="10"/>
      <c r="AQ3364" s="10"/>
      <c r="AR3364" s="10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>
        <f t="shared" si="52"/>
        <v>1</v>
      </c>
      <c r="BC3364" s="10"/>
      <c r="BD3364" s="10"/>
      <c r="BE3364" s="10"/>
      <c r="BF3364" s="10"/>
      <c r="BG3364" s="10" t="s">
        <v>98</v>
      </c>
      <c r="BH3364" s="10" t="s">
        <v>89</v>
      </c>
      <c r="BI3364" s="10">
        <v>0.9</v>
      </c>
      <c r="BJ3364" s="10">
        <v>190788</v>
      </c>
      <c r="BK3364" s="10">
        <v>272.49</v>
      </c>
      <c r="BL3364" s="10">
        <v>30.53</v>
      </c>
      <c r="BM3364" s="10">
        <v>241.95</v>
      </c>
      <c r="BN3364" s="10">
        <v>241.95</v>
      </c>
      <c r="BO3364" s="10">
        <v>0</v>
      </c>
      <c r="BP3364" s="10">
        <v>10.62</v>
      </c>
      <c r="BQ3364" s="10" t="s">
        <v>90</v>
      </c>
      <c r="BR3364" s="11">
        <v>11380</v>
      </c>
      <c r="BS3364" s="10" t="s">
        <v>90</v>
      </c>
      <c r="BT3364" s="10" t="s">
        <v>90</v>
      </c>
      <c r="BU3364" s="10" t="s">
        <v>90</v>
      </c>
      <c r="BV3364" s="10" t="s">
        <v>90</v>
      </c>
      <c r="BW3364" s="10" t="s">
        <v>90</v>
      </c>
      <c r="BX3364" s="10" t="s">
        <v>90</v>
      </c>
      <c r="BY3364" s="10" t="s">
        <v>153</v>
      </c>
      <c r="BZ3364" s="10">
        <v>0.9</v>
      </c>
      <c r="CA3364" s="10" t="s">
        <v>5640</v>
      </c>
      <c r="CB3364" s="10" t="s">
        <v>170</v>
      </c>
      <c r="CC3364" s="10">
        <v>1</v>
      </c>
      <c r="CD3364" s="10">
        <v>2362</v>
      </c>
      <c r="CE3364" s="10">
        <v>0</v>
      </c>
      <c r="CF3364" s="10">
        <v>0</v>
      </c>
      <c r="CG3364" s="10">
        <v>0</v>
      </c>
      <c r="CH3364" s="10">
        <v>1</v>
      </c>
    </row>
    <row r="3365" spans="1:86" x14ac:dyDescent="0.25">
      <c r="A3365" s="10" t="s">
        <v>5640</v>
      </c>
      <c r="B3365" s="10"/>
      <c r="C3365" s="10"/>
      <c r="D3365" s="10"/>
      <c r="E3365" s="10">
        <v>2</v>
      </c>
      <c r="F3365" s="10"/>
      <c r="G3365" s="10" t="s">
        <v>170</v>
      </c>
      <c r="H3365" s="10"/>
      <c r="I3365" s="10"/>
      <c r="J3365" s="10"/>
      <c r="K3365" s="10"/>
      <c r="L3365" s="10"/>
      <c r="M3365" s="10"/>
      <c r="N3365" s="10"/>
      <c r="O3365" s="10">
        <v>0.9</v>
      </c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>
        <f t="shared" si="52"/>
        <v>1</v>
      </c>
      <c r="BC3365" s="10"/>
      <c r="BD3365" s="10"/>
      <c r="BE3365" s="10"/>
      <c r="BF3365" s="10"/>
      <c r="BG3365" s="10" t="s">
        <v>98</v>
      </c>
      <c r="BH3365" s="10" t="s">
        <v>89</v>
      </c>
      <c r="BI3365" s="10">
        <v>0.9</v>
      </c>
      <c r="BJ3365" s="10">
        <v>190789</v>
      </c>
      <c r="BK3365" s="10">
        <v>272.49</v>
      </c>
      <c r="BL3365" s="10">
        <v>30.53</v>
      </c>
      <c r="BM3365" s="10">
        <v>241.95</v>
      </c>
      <c r="BN3365" s="10">
        <v>241.95</v>
      </c>
      <c r="BO3365" s="10">
        <v>0</v>
      </c>
      <c r="BP3365" s="10">
        <v>10.62</v>
      </c>
      <c r="BQ3365" s="10" t="s">
        <v>90</v>
      </c>
      <c r="BR3365" s="11">
        <v>11380</v>
      </c>
      <c r="BS3365" s="10" t="s">
        <v>90</v>
      </c>
      <c r="BT3365" s="10" t="s">
        <v>90</v>
      </c>
      <c r="BU3365" s="10" t="s">
        <v>90</v>
      </c>
      <c r="BV3365" s="10" t="s">
        <v>90</v>
      </c>
      <c r="BW3365" s="10" t="s">
        <v>90</v>
      </c>
      <c r="BX3365" s="10" t="s">
        <v>90</v>
      </c>
      <c r="BY3365" s="10" t="s">
        <v>153</v>
      </c>
      <c r="BZ3365" s="10">
        <v>0.9</v>
      </c>
      <c r="CA3365" s="10" t="s">
        <v>5640</v>
      </c>
      <c r="CB3365" s="10" t="s">
        <v>170</v>
      </c>
      <c r="CC3365" s="10">
        <v>2</v>
      </c>
      <c r="CD3365" s="10">
        <v>2363</v>
      </c>
      <c r="CE3365" s="10">
        <v>0</v>
      </c>
      <c r="CF3365" s="10">
        <v>0</v>
      </c>
      <c r="CG3365" s="10">
        <v>0</v>
      </c>
      <c r="CH3365" s="10">
        <v>1</v>
      </c>
    </row>
    <row r="3366" spans="1:86" x14ac:dyDescent="0.25">
      <c r="A3366" s="10" t="s">
        <v>5640</v>
      </c>
      <c r="B3366" s="10"/>
      <c r="C3366" s="10"/>
      <c r="D3366" s="10"/>
      <c r="E3366" s="10">
        <v>3</v>
      </c>
      <c r="F3366" s="10"/>
      <c r="G3366" s="10" t="s">
        <v>170</v>
      </c>
      <c r="H3366" s="10"/>
      <c r="I3366" s="10"/>
      <c r="J3366" s="10"/>
      <c r="K3366" s="10"/>
      <c r="L3366" s="10"/>
      <c r="M3366" s="10"/>
      <c r="N3366" s="10"/>
      <c r="O3366" s="10">
        <v>0.9</v>
      </c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  <c r="AO3366" s="10"/>
      <c r="AP3366" s="10"/>
      <c r="AQ3366" s="10"/>
      <c r="AR3366" s="10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>
        <f t="shared" si="52"/>
        <v>1</v>
      </c>
      <c r="BC3366" s="10"/>
      <c r="BD3366" s="10"/>
      <c r="BE3366" s="10"/>
      <c r="BF3366" s="10"/>
      <c r="BG3366" s="10" t="s">
        <v>98</v>
      </c>
      <c r="BH3366" s="10" t="s">
        <v>89</v>
      </c>
      <c r="BI3366" s="10">
        <v>0.9</v>
      </c>
      <c r="BJ3366" s="10">
        <v>190789</v>
      </c>
      <c r="BK3366" s="10">
        <v>272.49</v>
      </c>
      <c r="BL3366" s="10">
        <v>30.53</v>
      </c>
      <c r="BM3366" s="10">
        <v>241.95</v>
      </c>
      <c r="BN3366" s="10">
        <v>241.95</v>
      </c>
      <c r="BO3366" s="10">
        <v>0</v>
      </c>
      <c r="BP3366" s="10">
        <v>10.62</v>
      </c>
      <c r="BQ3366" s="10" t="s">
        <v>90</v>
      </c>
      <c r="BR3366" s="11">
        <v>11380</v>
      </c>
      <c r="BS3366" s="10" t="s">
        <v>90</v>
      </c>
      <c r="BT3366" s="10" t="s">
        <v>90</v>
      </c>
      <c r="BU3366" s="10" t="s">
        <v>90</v>
      </c>
      <c r="BV3366" s="10" t="s">
        <v>90</v>
      </c>
      <c r="BW3366" s="10" t="s">
        <v>90</v>
      </c>
      <c r="BX3366" s="10" t="s">
        <v>90</v>
      </c>
      <c r="BY3366" s="10" t="s">
        <v>153</v>
      </c>
      <c r="BZ3366" s="10">
        <v>0.9</v>
      </c>
      <c r="CA3366" s="10" t="s">
        <v>5640</v>
      </c>
      <c r="CB3366" s="10" t="s">
        <v>170</v>
      </c>
      <c r="CC3366" s="10">
        <v>3</v>
      </c>
      <c r="CD3366" s="10">
        <v>2364</v>
      </c>
      <c r="CE3366" s="10">
        <v>0</v>
      </c>
      <c r="CF3366" s="10">
        <v>0</v>
      </c>
      <c r="CG3366" s="10">
        <v>0</v>
      </c>
      <c r="CH3366" s="10">
        <v>1</v>
      </c>
    </row>
    <row r="3367" spans="1:86" x14ac:dyDescent="0.25">
      <c r="A3367" s="10" t="s">
        <v>5640</v>
      </c>
      <c r="B3367" s="10"/>
      <c r="C3367" s="10"/>
      <c r="D3367" s="10"/>
      <c r="E3367" s="10">
        <v>4</v>
      </c>
      <c r="F3367" s="10"/>
      <c r="G3367" s="10" t="s">
        <v>170</v>
      </c>
      <c r="H3367" s="10"/>
      <c r="I3367" s="10"/>
      <c r="J3367" s="10"/>
      <c r="K3367" s="10"/>
      <c r="L3367" s="10"/>
      <c r="M3367" s="10"/>
      <c r="N3367" s="10"/>
      <c r="O3367" s="10">
        <v>0.9</v>
      </c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>
        <f t="shared" si="52"/>
        <v>1</v>
      </c>
      <c r="BC3367" s="10"/>
      <c r="BD3367" s="10"/>
      <c r="BE3367" s="10"/>
      <c r="BF3367" s="10"/>
      <c r="BG3367" s="10" t="s">
        <v>98</v>
      </c>
      <c r="BH3367" s="10" t="s">
        <v>89</v>
      </c>
      <c r="BI3367" s="10">
        <v>0.9</v>
      </c>
      <c r="BJ3367" s="10">
        <v>190790</v>
      </c>
      <c r="BK3367" s="10">
        <v>272.49</v>
      </c>
      <c r="BL3367" s="10">
        <v>30.53</v>
      </c>
      <c r="BM3367" s="10">
        <v>241.95</v>
      </c>
      <c r="BN3367" s="10">
        <v>241.95</v>
      </c>
      <c r="BO3367" s="10">
        <v>0</v>
      </c>
      <c r="BP3367" s="10">
        <v>10.62</v>
      </c>
      <c r="BQ3367" s="10" t="s">
        <v>90</v>
      </c>
      <c r="BR3367" s="11">
        <v>11380</v>
      </c>
      <c r="BS3367" s="10" t="s">
        <v>90</v>
      </c>
      <c r="BT3367" s="10" t="s">
        <v>90</v>
      </c>
      <c r="BU3367" s="10" t="s">
        <v>90</v>
      </c>
      <c r="BV3367" s="10" t="s">
        <v>90</v>
      </c>
      <c r="BW3367" s="10" t="s">
        <v>90</v>
      </c>
      <c r="BX3367" s="10" t="s">
        <v>90</v>
      </c>
      <c r="BY3367" s="10" t="s">
        <v>153</v>
      </c>
      <c r="BZ3367" s="10">
        <v>0.9</v>
      </c>
      <c r="CA3367" s="10" t="s">
        <v>5640</v>
      </c>
      <c r="CB3367" s="10" t="s">
        <v>170</v>
      </c>
      <c r="CC3367" s="10">
        <v>4</v>
      </c>
      <c r="CD3367" s="10">
        <v>2365</v>
      </c>
      <c r="CE3367" s="10">
        <v>0</v>
      </c>
      <c r="CF3367" s="10">
        <v>0</v>
      </c>
      <c r="CG3367" s="10">
        <v>0</v>
      </c>
      <c r="CH3367" s="10">
        <v>1</v>
      </c>
    </row>
    <row r="3368" spans="1:86" x14ac:dyDescent="0.25">
      <c r="A3368" s="10" t="s">
        <v>5641</v>
      </c>
      <c r="B3368" s="10"/>
      <c r="C3368" s="10"/>
      <c r="D3368" s="10"/>
      <c r="E3368" s="10">
        <v>1</v>
      </c>
      <c r="F3368" s="10"/>
      <c r="G3368" s="10" t="s">
        <v>170</v>
      </c>
      <c r="H3368" s="10"/>
      <c r="I3368" s="10"/>
      <c r="J3368" s="10"/>
      <c r="K3368" s="10"/>
      <c r="L3368" s="10"/>
      <c r="M3368" s="10"/>
      <c r="N3368" s="10"/>
      <c r="O3368" s="10">
        <v>0.4</v>
      </c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  <c r="AO3368" s="10"/>
      <c r="AP3368" s="10"/>
      <c r="AQ3368" s="10"/>
      <c r="AR3368" s="10"/>
      <c r="AS3368" s="10"/>
      <c r="AT3368" s="10"/>
      <c r="AU3368" s="10"/>
      <c r="AV3368" s="10"/>
      <c r="AW3368" s="10"/>
      <c r="AX3368" s="10"/>
      <c r="AY3368" s="10"/>
      <c r="AZ3368" s="10"/>
      <c r="BA3368" s="10"/>
      <c r="BB3368" s="10">
        <f t="shared" si="52"/>
        <v>1</v>
      </c>
      <c r="BC3368" s="10"/>
      <c r="BD3368" s="10"/>
      <c r="BE3368" s="10"/>
      <c r="BF3368" s="10"/>
      <c r="BG3368" s="10" t="s">
        <v>168</v>
      </c>
      <c r="BH3368" s="10" t="s">
        <v>89</v>
      </c>
      <c r="BI3368" s="10">
        <v>0.4</v>
      </c>
      <c r="BJ3368" s="10">
        <v>78375</v>
      </c>
      <c r="BK3368" s="10">
        <v>21.07</v>
      </c>
      <c r="BL3368" s="10">
        <v>3.97</v>
      </c>
      <c r="BM3368" s="10">
        <v>17.11</v>
      </c>
      <c r="BN3368" s="10">
        <v>17.11</v>
      </c>
      <c r="BO3368" s="10">
        <v>0</v>
      </c>
      <c r="BP3368" s="10">
        <v>3.42</v>
      </c>
      <c r="BQ3368" s="10">
        <v>21.65</v>
      </c>
      <c r="BR3368" s="11">
        <v>12285</v>
      </c>
      <c r="BS3368" s="10" t="s">
        <v>90</v>
      </c>
      <c r="BT3368" s="11">
        <v>2376</v>
      </c>
      <c r="BU3368" s="10">
        <v>67.61</v>
      </c>
      <c r="BV3368" s="10" t="s">
        <v>90</v>
      </c>
      <c r="BW3368" s="10" t="s">
        <v>90</v>
      </c>
      <c r="BX3368" s="10" t="s">
        <v>90</v>
      </c>
      <c r="BY3368" s="10" t="s">
        <v>87</v>
      </c>
      <c r="BZ3368" s="10">
        <v>0.4</v>
      </c>
      <c r="CA3368" s="10" t="s">
        <v>5641</v>
      </c>
      <c r="CB3368" s="10" t="s">
        <v>170</v>
      </c>
      <c r="CC3368" s="10">
        <v>1</v>
      </c>
      <c r="CD3368" s="10">
        <v>2377</v>
      </c>
      <c r="CE3368" s="10">
        <v>0</v>
      </c>
      <c r="CF3368" s="10">
        <v>0</v>
      </c>
      <c r="CG3368" s="10">
        <v>0</v>
      </c>
      <c r="CH3368" s="10">
        <v>1</v>
      </c>
    </row>
    <row r="3369" spans="1:86" x14ac:dyDescent="0.25">
      <c r="A3369" s="10" t="s">
        <v>5641</v>
      </c>
      <c r="B3369" s="10"/>
      <c r="C3369" s="10"/>
      <c r="D3369" s="10"/>
      <c r="E3369" s="10">
        <v>2</v>
      </c>
      <c r="F3369" s="10"/>
      <c r="G3369" s="10" t="s">
        <v>170</v>
      </c>
      <c r="H3369" s="10"/>
      <c r="I3369" s="10"/>
      <c r="J3369" s="10"/>
      <c r="K3369" s="10"/>
      <c r="L3369" s="10"/>
      <c r="M3369" s="10"/>
      <c r="N3369" s="10"/>
      <c r="O3369" s="10">
        <v>0.4</v>
      </c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>
        <f t="shared" si="52"/>
        <v>1</v>
      </c>
      <c r="BC3369" s="10"/>
      <c r="BD3369" s="10"/>
      <c r="BE3369" s="10"/>
      <c r="BF3369" s="10"/>
      <c r="BG3369" s="10" t="s">
        <v>168</v>
      </c>
      <c r="BH3369" s="10" t="s">
        <v>89</v>
      </c>
      <c r="BI3369" s="10">
        <v>0.4</v>
      </c>
      <c r="BJ3369" s="10">
        <v>78375.399999999994</v>
      </c>
      <c r="BK3369" s="10">
        <v>21.07</v>
      </c>
      <c r="BL3369" s="10">
        <v>3.97</v>
      </c>
      <c r="BM3369" s="10">
        <v>17.11</v>
      </c>
      <c r="BN3369" s="10">
        <v>17.11</v>
      </c>
      <c r="BO3369" s="10">
        <v>0</v>
      </c>
      <c r="BP3369" s="10">
        <v>3.42</v>
      </c>
      <c r="BQ3369" s="10">
        <v>21.65</v>
      </c>
      <c r="BR3369" s="11">
        <v>12285</v>
      </c>
      <c r="BS3369" s="10" t="s">
        <v>90</v>
      </c>
      <c r="BT3369" s="11">
        <v>2376</v>
      </c>
      <c r="BU3369" s="10">
        <v>67.61</v>
      </c>
      <c r="BV3369" s="10" t="s">
        <v>90</v>
      </c>
      <c r="BW3369" s="10" t="s">
        <v>90</v>
      </c>
      <c r="BX3369" s="10" t="s">
        <v>90</v>
      </c>
      <c r="BY3369" s="10" t="s">
        <v>87</v>
      </c>
      <c r="BZ3369" s="10">
        <v>0.4</v>
      </c>
      <c r="CA3369" s="10" t="s">
        <v>5641</v>
      </c>
      <c r="CB3369" s="10" t="s">
        <v>170</v>
      </c>
      <c r="CC3369" s="10">
        <v>2</v>
      </c>
      <c r="CD3369" s="10">
        <v>2378</v>
      </c>
      <c r="CE3369" s="10">
        <v>0</v>
      </c>
      <c r="CF3369" s="10">
        <v>0</v>
      </c>
      <c r="CG3369" s="10">
        <v>0</v>
      </c>
      <c r="CH3369" s="10">
        <v>1</v>
      </c>
    </row>
    <row r="3370" spans="1:86" x14ac:dyDescent="0.25">
      <c r="A3370" s="10" t="s">
        <v>5641</v>
      </c>
      <c r="B3370" s="10"/>
      <c r="C3370" s="10"/>
      <c r="D3370" s="10"/>
      <c r="E3370" s="10">
        <v>3</v>
      </c>
      <c r="F3370" s="10"/>
      <c r="G3370" s="10" t="s">
        <v>170</v>
      </c>
      <c r="H3370" s="10"/>
      <c r="I3370" s="10"/>
      <c r="J3370" s="10"/>
      <c r="K3370" s="10"/>
      <c r="L3370" s="10"/>
      <c r="M3370" s="10"/>
      <c r="N3370" s="10"/>
      <c r="O3370" s="10">
        <v>0.4</v>
      </c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  <c r="AO3370" s="10"/>
      <c r="AP3370" s="10"/>
      <c r="AQ3370" s="10"/>
      <c r="AR3370" s="10"/>
      <c r="AS3370" s="10"/>
      <c r="AT3370" s="10"/>
      <c r="AU3370" s="10"/>
      <c r="AV3370" s="10"/>
      <c r="AW3370" s="10"/>
      <c r="AX3370" s="10"/>
      <c r="AY3370" s="10"/>
      <c r="AZ3370" s="10"/>
      <c r="BA3370" s="10"/>
      <c r="BB3370" s="10">
        <f t="shared" si="52"/>
        <v>1</v>
      </c>
      <c r="BC3370" s="10"/>
      <c r="BD3370" s="10"/>
      <c r="BE3370" s="10"/>
      <c r="BF3370" s="10"/>
      <c r="BG3370" s="10" t="s">
        <v>168</v>
      </c>
      <c r="BH3370" s="10" t="s">
        <v>89</v>
      </c>
      <c r="BI3370" s="10">
        <v>0.4</v>
      </c>
      <c r="BJ3370" s="10">
        <v>78375.8</v>
      </c>
      <c r="BK3370" s="10">
        <v>21.07</v>
      </c>
      <c r="BL3370" s="10">
        <v>3.97</v>
      </c>
      <c r="BM3370" s="10">
        <v>17.11</v>
      </c>
      <c r="BN3370" s="10">
        <v>17.11</v>
      </c>
      <c r="BO3370" s="10">
        <v>0</v>
      </c>
      <c r="BP3370" s="10">
        <v>3.42</v>
      </c>
      <c r="BQ3370" s="10">
        <v>21.65</v>
      </c>
      <c r="BR3370" s="11">
        <v>12285</v>
      </c>
      <c r="BS3370" s="10" t="s">
        <v>90</v>
      </c>
      <c r="BT3370" s="11">
        <v>2376</v>
      </c>
      <c r="BU3370" s="10">
        <v>67.61</v>
      </c>
      <c r="BV3370" s="10" t="s">
        <v>90</v>
      </c>
      <c r="BW3370" s="10" t="s">
        <v>90</v>
      </c>
      <c r="BX3370" s="10" t="s">
        <v>90</v>
      </c>
      <c r="BY3370" s="10" t="s">
        <v>87</v>
      </c>
      <c r="BZ3370" s="10">
        <v>0.4</v>
      </c>
      <c r="CA3370" s="10" t="s">
        <v>5641</v>
      </c>
      <c r="CB3370" s="10" t="s">
        <v>170</v>
      </c>
      <c r="CC3370" s="10">
        <v>3</v>
      </c>
      <c r="CD3370" s="10">
        <v>2379</v>
      </c>
      <c r="CE3370" s="10">
        <v>0</v>
      </c>
      <c r="CF3370" s="10">
        <v>0</v>
      </c>
      <c r="CG3370" s="10">
        <v>0</v>
      </c>
      <c r="CH3370" s="10">
        <v>1</v>
      </c>
    </row>
    <row r="3371" spans="1:86" x14ac:dyDescent="0.25">
      <c r="A3371" s="10" t="s">
        <v>5641</v>
      </c>
      <c r="B3371" s="10"/>
      <c r="C3371" s="10"/>
      <c r="D3371" s="10"/>
      <c r="E3371" s="10">
        <v>4</v>
      </c>
      <c r="F3371" s="10"/>
      <c r="G3371" s="10" t="s">
        <v>170</v>
      </c>
      <c r="H3371" s="10"/>
      <c r="I3371" s="10"/>
      <c r="J3371" s="10"/>
      <c r="K3371" s="10"/>
      <c r="L3371" s="10"/>
      <c r="M3371" s="10"/>
      <c r="N3371" s="10"/>
      <c r="O3371" s="10">
        <v>0.4</v>
      </c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>
        <f t="shared" si="52"/>
        <v>1</v>
      </c>
      <c r="BC3371" s="10"/>
      <c r="BD3371" s="10"/>
      <c r="BE3371" s="10"/>
      <c r="BF3371" s="10"/>
      <c r="BG3371" s="10" t="s">
        <v>168</v>
      </c>
      <c r="BH3371" s="10" t="s">
        <v>89</v>
      </c>
      <c r="BI3371" s="10">
        <v>0.4</v>
      </c>
      <c r="BJ3371" s="10">
        <v>78376.2</v>
      </c>
      <c r="BK3371" s="10">
        <v>21.07</v>
      </c>
      <c r="BL3371" s="10">
        <v>3.97</v>
      </c>
      <c r="BM3371" s="10">
        <v>17.11</v>
      </c>
      <c r="BN3371" s="10">
        <v>17.11</v>
      </c>
      <c r="BO3371" s="10">
        <v>0</v>
      </c>
      <c r="BP3371" s="10">
        <v>3.42</v>
      </c>
      <c r="BQ3371" s="10">
        <v>21.65</v>
      </c>
      <c r="BR3371" s="11">
        <v>12285</v>
      </c>
      <c r="BS3371" s="10" t="s">
        <v>90</v>
      </c>
      <c r="BT3371" s="11">
        <v>2376</v>
      </c>
      <c r="BU3371" s="10">
        <v>67.61</v>
      </c>
      <c r="BV3371" s="10" t="s">
        <v>90</v>
      </c>
      <c r="BW3371" s="10" t="s">
        <v>90</v>
      </c>
      <c r="BX3371" s="10" t="s">
        <v>90</v>
      </c>
      <c r="BY3371" s="10" t="s">
        <v>87</v>
      </c>
      <c r="BZ3371" s="10">
        <v>0.4</v>
      </c>
      <c r="CA3371" s="10" t="s">
        <v>5641</v>
      </c>
      <c r="CB3371" s="10" t="s">
        <v>170</v>
      </c>
      <c r="CC3371" s="10">
        <v>4</v>
      </c>
      <c r="CD3371" s="10">
        <v>2380</v>
      </c>
      <c r="CE3371" s="10">
        <v>0</v>
      </c>
      <c r="CF3371" s="10">
        <v>0</v>
      </c>
      <c r="CG3371" s="10">
        <v>0</v>
      </c>
      <c r="CH3371" s="10">
        <v>1</v>
      </c>
    </row>
    <row r="3372" spans="1:86" x14ac:dyDescent="0.25">
      <c r="A3372" s="10" t="s">
        <v>5642</v>
      </c>
      <c r="B3372" s="10"/>
      <c r="C3372" s="10"/>
      <c r="D3372" s="10"/>
      <c r="E3372" s="10" t="s">
        <v>3035</v>
      </c>
      <c r="F3372" s="10"/>
      <c r="G3372" s="10" t="s">
        <v>198</v>
      </c>
      <c r="H3372" s="10"/>
      <c r="I3372" s="10"/>
      <c r="J3372" s="10"/>
      <c r="K3372" s="10"/>
      <c r="L3372" s="10"/>
      <c r="M3372" s="10"/>
      <c r="N3372" s="10"/>
      <c r="O3372" s="10">
        <v>1.5</v>
      </c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  <c r="AO3372" s="10"/>
      <c r="AP3372" s="10"/>
      <c r="AQ3372" s="10"/>
      <c r="AR3372" s="10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>
        <f t="shared" si="52"/>
        <v>1</v>
      </c>
      <c r="BC3372" s="10"/>
      <c r="BD3372" s="10"/>
      <c r="BE3372" s="10"/>
      <c r="BF3372" s="10"/>
      <c r="BG3372" s="10" t="s">
        <v>198</v>
      </c>
      <c r="BH3372" s="10" t="s">
        <v>89</v>
      </c>
      <c r="BI3372" s="10">
        <v>1.5</v>
      </c>
      <c r="BJ3372" s="10">
        <v>12958.8</v>
      </c>
      <c r="BK3372" s="10">
        <v>7.49</v>
      </c>
      <c r="BL3372" s="10">
        <v>0</v>
      </c>
      <c r="BM3372" s="10">
        <v>7.49</v>
      </c>
      <c r="BN3372" s="10">
        <v>7.49</v>
      </c>
      <c r="BO3372" s="10">
        <v>0</v>
      </c>
      <c r="BP3372" s="10">
        <v>45.59</v>
      </c>
      <c r="BQ3372" s="10" t="s">
        <v>90</v>
      </c>
      <c r="BR3372" s="10" t="s">
        <v>90</v>
      </c>
      <c r="BS3372" s="10" t="s">
        <v>90</v>
      </c>
      <c r="BT3372" s="10" t="s">
        <v>90</v>
      </c>
      <c r="BU3372" s="10" t="s">
        <v>90</v>
      </c>
      <c r="BV3372" s="10" t="s">
        <v>90</v>
      </c>
      <c r="BW3372" s="10" t="s">
        <v>90</v>
      </c>
      <c r="BX3372" s="10" t="s">
        <v>90</v>
      </c>
      <c r="BY3372" s="10" t="s">
        <v>87</v>
      </c>
      <c r="BZ3372" s="10">
        <v>1.5</v>
      </c>
      <c r="CA3372" s="10" t="s">
        <v>5642</v>
      </c>
      <c r="CB3372" s="10" t="s">
        <v>198</v>
      </c>
      <c r="CC3372" s="10" t="s">
        <v>3035</v>
      </c>
      <c r="CD3372" s="10">
        <v>2381</v>
      </c>
      <c r="CE3372" s="10">
        <v>0</v>
      </c>
      <c r="CF3372" s="10">
        <v>0</v>
      </c>
      <c r="CG3372" s="10">
        <v>0</v>
      </c>
      <c r="CH3372" s="10">
        <v>1</v>
      </c>
    </row>
    <row r="3373" spans="1:86" x14ac:dyDescent="0.25">
      <c r="A3373" s="10" t="s">
        <v>5643</v>
      </c>
      <c r="B3373" s="10"/>
      <c r="C3373" s="10"/>
      <c r="D3373" s="10"/>
      <c r="E3373" s="10" t="s">
        <v>5644</v>
      </c>
      <c r="F3373" s="10"/>
      <c r="G3373" s="10" t="s">
        <v>170</v>
      </c>
      <c r="H3373" s="10"/>
      <c r="I3373" s="10"/>
      <c r="J3373" s="10"/>
      <c r="K3373" s="10"/>
      <c r="L3373" s="10"/>
      <c r="M3373" s="10"/>
      <c r="N3373" s="10"/>
      <c r="O3373" s="10">
        <v>1.5</v>
      </c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>
        <f t="shared" si="52"/>
        <v>1</v>
      </c>
      <c r="BC3373" s="10"/>
      <c r="BD3373" s="10"/>
      <c r="BE3373" s="10"/>
      <c r="BF3373" s="10"/>
      <c r="BG3373" s="10" t="s">
        <v>168</v>
      </c>
      <c r="BH3373" s="10" t="s">
        <v>89</v>
      </c>
      <c r="BI3373" s="10">
        <v>1.5</v>
      </c>
      <c r="BJ3373" s="10">
        <v>156275</v>
      </c>
      <c r="BK3373" s="10">
        <v>33.659999999999997</v>
      </c>
      <c r="BL3373" s="10">
        <v>19.43</v>
      </c>
      <c r="BM3373" s="10">
        <v>14.23</v>
      </c>
      <c r="BN3373" s="10">
        <v>14.23</v>
      </c>
      <c r="BO3373" s="10">
        <v>0</v>
      </c>
      <c r="BP3373" s="10">
        <v>11.76</v>
      </c>
      <c r="BQ3373" s="10" t="s">
        <v>90</v>
      </c>
      <c r="BR3373" s="11">
        <v>12348</v>
      </c>
      <c r="BS3373" s="10" t="s">
        <v>90</v>
      </c>
      <c r="BT3373" s="10" t="s">
        <v>90</v>
      </c>
      <c r="BU3373" s="10" t="s">
        <v>90</v>
      </c>
      <c r="BV3373" s="10" t="s">
        <v>90</v>
      </c>
      <c r="BW3373" s="10" t="s">
        <v>90</v>
      </c>
      <c r="BX3373" s="10" t="s">
        <v>90</v>
      </c>
      <c r="BY3373" s="10" t="s">
        <v>87</v>
      </c>
      <c r="BZ3373" s="10">
        <v>1.5</v>
      </c>
      <c r="CA3373" s="10" t="s">
        <v>5643</v>
      </c>
      <c r="CB3373" s="10" t="s">
        <v>170</v>
      </c>
      <c r="CC3373" s="10" t="s">
        <v>5644</v>
      </c>
      <c r="CD3373" s="10">
        <v>2382</v>
      </c>
      <c r="CE3373" s="10">
        <v>0</v>
      </c>
      <c r="CF3373" s="10">
        <v>0</v>
      </c>
      <c r="CG3373" s="10">
        <v>0</v>
      </c>
      <c r="CH3373" s="10">
        <v>1</v>
      </c>
    </row>
    <row r="3374" spans="1:86" x14ac:dyDescent="0.25">
      <c r="A3374" s="10" t="s">
        <v>5643</v>
      </c>
      <c r="B3374" s="10"/>
      <c r="C3374" s="10"/>
      <c r="D3374" s="10"/>
      <c r="E3374" s="10" t="s">
        <v>5645</v>
      </c>
      <c r="F3374" s="10"/>
      <c r="G3374" s="10" t="s">
        <v>170</v>
      </c>
      <c r="H3374" s="10"/>
      <c r="I3374" s="10"/>
      <c r="J3374" s="10"/>
      <c r="K3374" s="10"/>
      <c r="L3374" s="10"/>
      <c r="M3374" s="10"/>
      <c r="N3374" s="10"/>
      <c r="O3374" s="10">
        <v>0.8</v>
      </c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  <c r="AO3374" s="10"/>
      <c r="AP3374" s="10"/>
      <c r="AQ3374" s="10"/>
      <c r="AR3374" s="10"/>
      <c r="AS3374" s="10"/>
      <c r="AT3374" s="10"/>
      <c r="AU3374" s="10"/>
      <c r="AV3374" s="10"/>
      <c r="AW3374" s="10"/>
      <c r="AX3374" s="10"/>
      <c r="AY3374" s="10"/>
      <c r="AZ3374" s="10"/>
      <c r="BA3374" s="10"/>
      <c r="BB3374" s="10">
        <f t="shared" si="52"/>
        <v>1</v>
      </c>
      <c r="BC3374" s="10"/>
      <c r="BD3374" s="10"/>
      <c r="BE3374" s="10"/>
      <c r="BF3374" s="10"/>
      <c r="BG3374" s="10" t="s">
        <v>168</v>
      </c>
      <c r="BH3374" s="10" t="s">
        <v>89</v>
      </c>
      <c r="BI3374" s="10">
        <v>0.8</v>
      </c>
      <c r="BJ3374" s="10">
        <v>156276</v>
      </c>
      <c r="BK3374" s="10">
        <v>33.659999999999997</v>
      </c>
      <c r="BL3374" s="10">
        <v>19.43</v>
      </c>
      <c r="BM3374" s="10">
        <v>14.23</v>
      </c>
      <c r="BN3374" s="10">
        <v>14.23</v>
      </c>
      <c r="BO3374" s="10">
        <v>0</v>
      </c>
      <c r="BP3374" s="10">
        <v>11.76</v>
      </c>
      <c r="BQ3374" s="10" t="s">
        <v>90</v>
      </c>
      <c r="BR3374" s="11">
        <v>12348</v>
      </c>
      <c r="BS3374" s="10" t="s">
        <v>90</v>
      </c>
      <c r="BT3374" s="10" t="s">
        <v>90</v>
      </c>
      <c r="BU3374" s="10" t="s">
        <v>90</v>
      </c>
      <c r="BV3374" s="10" t="s">
        <v>90</v>
      </c>
      <c r="BW3374" s="10" t="s">
        <v>90</v>
      </c>
      <c r="BX3374" s="10" t="s">
        <v>90</v>
      </c>
      <c r="BY3374" s="10" t="s">
        <v>87</v>
      </c>
      <c r="BZ3374" s="10">
        <v>0.8</v>
      </c>
      <c r="CA3374" s="10" t="s">
        <v>5643</v>
      </c>
      <c r="CB3374" s="10" t="s">
        <v>170</v>
      </c>
      <c r="CC3374" s="10" t="s">
        <v>5645</v>
      </c>
      <c r="CD3374" s="10">
        <v>2383</v>
      </c>
      <c r="CE3374" s="10">
        <v>0</v>
      </c>
      <c r="CF3374" s="10">
        <v>0</v>
      </c>
      <c r="CG3374" s="10">
        <v>0</v>
      </c>
      <c r="CH3374" s="10">
        <v>1</v>
      </c>
    </row>
    <row r="3375" spans="1:86" x14ac:dyDescent="0.25">
      <c r="A3375" s="10" t="s">
        <v>5646</v>
      </c>
      <c r="B3375" s="10"/>
      <c r="C3375" s="10"/>
      <c r="D3375" s="10"/>
      <c r="E3375" s="10">
        <v>1</v>
      </c>
      <c r="F3375" s="10"/>
      <c r="G3375" s="10" t="s">
        <v>83</v>
      </c>
      <c r="H3375" s="10"/>
      <c r="I3375" s="10"/>
      <c r="J3375" s="10"/>
      <c r="K3375" s="10"/>
      <c r="L3375" s="10"/>
      <c r="M3375" s="10"/>
      <c r="N3375" s="10"/>
      <c r="O3375" s="10">
        <v>0.2</v>
      </c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/>
      <c r="AT3375" s="10"/>
      <c r="AU3375" s="10"/>
      <c r="AV3375" s="10"/>
      <c r="AW3375" s="10"/>
      <c r="AX3375" s="10"/>
      <c r="AY3375" s="10"/>
      <c r="AZ3375" s="10"/>
      <c r="BA3375" s="10"/>
      <c r="BB3375" s="10">
        <f t="shared" si="52"/>
        <v>1</v>
      </c>
      <c r="BC3375" s="10"/>
      <c r="BD3375" s="10"/>
      <c r="BE3375" s="10"/>
      <c r="BF3375" s="10"/>
      <c r="BG3375" s="10" t="s">
        <v>83</v>
      </c>
      <c r="BH3375" s="10" t="s">
        <v>89</v>
      </c>
      <c r="BI3375" s="10">
        <v>0.2</v>
      </c>
      <c r="BJ3375" s="10">
        <v>1295.3</v>
      </c>
      <c r="BK3375" s="10">
        <v>0</v>
      </c>
      <c r="BL3375" s="10">
        <v>0</v>
      </c>
      <c r="BM3375" s="10">
        <v>0</v>
      </c>
      <c r="BN3375" s="10">
        <v>0</v>
      </c>
      <c r="BO3375" s="10">
        <v>0</v>
      </c>
      <c r="BP3375" s="10">
        <v>27.04</v>
      </c>
      <c r="BQ3375" s="10" t="s">
        <v>90</v>
      </c>
      <c r="BR3375" s="10" t="s">
        <v>90</v>
      </c>
      <c r="BS3375" s="10" t="s">
        <v>90</v>
      </c>
      <c r="BT3375" s="10" t="s">
        <v>90</v>
      </c>
      <c r="BU3375" s="10" t="s">
        <v>90</v>
      </c>
      <c r="BV3375" s="10" t="s">
        <v>90</v>
      </c>
      <c r="BW3375" s="10" t="s">
        <v>90</v>
      </c>
      <c r="BX3375" s="10" t="s">
        <v>90</v>
      </c>
      <c r="BY3375" s="10" t="s">
        <v>87</v>
      </c>
      <c r="BZ3375" s="10">
        <v>0.2</v>
      </c>
      <c r="CA3375" s="10" t="s">
        <v>5646</v>
      </c>
      <c r="CB3375" s="10" t="s">
        <v>83</v>
      </c>
      <c r="CC3375" s="10">
        <v>1</v>
      </c>
      <c r="CD3375" s="10">
        <v>2394</v>
      </c>
      <c r="CE3375" s="10">
        <v>0</v>
      </c>
      <c r="CF3375" s="10">
        <v>0</v>
      </c>
      <c r="CG3375" s="10">
        <v>0</v>
      </c>
      <c r="CH3375" s="10">
        <v>1</v>
      </c>
    </row>
    <row r="3376" spans="1:86" x14ac:dyDescent="0.25">
      <c r="A3376" s="10" t="s">
        <v>5646</v>
      </c>
      <c r="B3376" s="10"/>
      <c r="C3376" s="10"/>
      <c r="D3376" s="10"/>
      <c r="E3376" s="10">
        <v>2</v>
      </c>
      <c r="F3376" s="10"/>
      <c r="G3376" s="10" t="s">
        <v>83</v>
      </c>
      <c r="H3376" s="10"/>
      <c r="I3376" s="10"/>
      <c r="J3376" s="10"/>
      <c r="K3376" s="10"/>
      <c r="L3376" s="10"/>
      <c r="M3376" s="10"/>
      <c r="N3376" s="10"/>
      <c r="O3376" s="10">
        <v>0.25</v>
      </c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  <c r="AO3376" s="10"/>
      <c r="AP3376" s="10"/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>
        <f t="shared" si="52"/>
        <v>1</v>
      </c>
      <c r="BC3376" s="10"/>
      <c r="BD3376" s="10"/>
      <c r="BE3376" s="10"/>
      <c r="BF3376" s="10"/>
      <c r="BG3376" s="10" t="s">
        <v>83</v>
      </c>
      <c r="BH3376" s="10" t="s">
        <v>89</v>
      </c>
      <c r="BI3376" s="10">
        <v>0.25</v>
      </c>
      <c r="BJ3376" s="10">
        <v>1295.55</v>
      </c>
      <c r="BK3376" s="10">
        <v>0</v>
      </c>
      <c r="BL3376" s="10">
        <v>0</v>
      </c>
      <c r="BM3376" s="10">
        <v>0</v>
      </c>
      <c r="BN3376" s="10">
        <v>0</v>
      </c>
      <c r="BO3376" s="10">
        <v>0</v>
      </c>
      <c r="BP3376" s="10">
        <v>27.04</v>
      </c>
      <c r="BQ3376" s="10" t="s">
        <v>90</v>
      </c>
      <c r="BR3376" s="10" t="s">
        <v>90</v>
      </c>
      <c r="BS3376" s="10" t="s">
        <v>90</v>
      </c>
      <c r="BT3376" s="10" t="s">
        <v>90</v>
      </c>
      <c r="BU3376" s="10" t="s">
        <v>90</v>
      </c>
      <c r="BV3376" s="10" t="s">
        <v>90</v>
      </c>
      <c r="BW3376" s="10" t="s">
        <v>90</v>
      </c>
      <c r="BX3376" s="10" t="s">
        <v>90</v>
      </c>
      <c r="BY3376" s="10" t="s">
        <v>87</v>
      </c>
      <c r="BZ3376" s="10">
        <v>0.25</v>
      </c>
      <c r="CA3376" s="10" t="s">
        <v>5646</v>
      </c>
      <c r="CB3376" s="10" t="s">
        <v>83</v>
      </c>
      <c r="CC3376" s="10">
        <v>2</v>
      </c>
      <c r="CD3376" s="10">
        <v>2395</v>
      </c>
      <c r="CE3376" s="10">
        <v>0</v>
      </c>
      <c r="CF3376" s="10">
        <v>0</v>
      </c>
      <c r="CG3376" s="10">
        <v>0</v>
      </c>
      <c r="CH3376" s="10">
        <v>1</v>
      </c>
    </row>
    <row r="3377" spans="1:86" x14ac:dyDescent="0.25">
      <c r="A3377" s="10" t="s">
        <v>3243</v>
      </c>
      <c r="B3377" s="10"/>
      <c r="C3377" s="10"/>
      <c r="D3377" s="10"/>
      <c r="E3377" s="10" t="s">
        <v>5647</v>
      </c>
      <c r="F3377" s="10"/>
      <c r="G3377" s="10" t="s">
        <v>170</v>
      </c>
      <c r="H3377" s="10"/>
      <c r="I3377" s="10"/>
      <c r="J3377" s="10"/>
      <c r="K3377" s="10"/>
      <c r="L3377" s="10"/>
      <c r="M3377" s="10"/>
      <c r="N3377" s="10"/>
      <c r="O3377" s="10">
        <v>1.5</v>
      </c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/>
      <c r="AT3377" s="10"/>
      <c r="AU3377" s="10"/>
      <c r="AV3377" s="10"/>
      <c r="AW3377" s="10"/>
      <c r="AX3377" s="10"/>
      <c r="AY3377" s="10"/>
      <c r="AZ3377" s="10"/>
      <c r="BA3377" s="10"/>
      <c r="BB3377" s="10">
        <f t="shared" si="52"/>
        <v>1</v>
      </c>
      <c r="BC3377" s="10"/>
      <c r="BD3377" s="10"/>
      <c r="BE3377" s="10"/>
      <c r="BF3377" s="10"/>
      <c r="BG3377" s="10" t="s">
        <v>168</v>
      </c>
      <c r="BH3377" s="10" t="s">
        <v>89</v>
      </c>
      <c r="BI3377" s="10">
        <v>1.5</v>
      </c>
      <c r="BJ3377" s="10">
        <v>147858</v>
      </c>
      <c r="BK3377" s="10">
        <v>32.03</v>
      </c>
      <c r="BL3377" s="10">
        <v>19.43</v>
      </c>
      <c r="BM3377" s="10">
        <v>12.61</v>
      </c>
      <c r="BN3377" s="10">
        <v>12.61</v>
      </c>
      <c r="BO3377" s="10">
        <v>0</v>
      </c>
      <c r="BP3377" s="10">
        <v>12.63</v>
      </c>
      <c r="BQ3377" s="10" t="s">
        <v>90</v>
      </c>
      <c r="BR3377" s="11">
        <v>11313</v>
      </c>
      <c r="BS3377" s="10" t="s">
        <v>90</v>
      </c>
      <c r="BT3377" s="10" t="s">
        <v>90</v>
      </c>
      <c r="BU3377" s="10" t="s">
        <v>90</v>
      </c>
      <c r="BV3377" s="10" t="s">
        <v>90</v>
      </c>
      <c r="BW3377" s="10" t="s">
        <v>90</v>
      </c>
      <c r="BX3377" s="10" t="s">
        <v>90</v>
      </c>
      <c r="BY3377" s="10" t="s">
        <v>87</v>
      </c>
      <c r="BZ3377" s="10">
        <v>1.5</v>
      </c>
      <c r="CA3377" s="10" t="s">
        <v>3243</v>
      </c>
      <c r="CB3377" s="10" t="s">
        <v>170</v>
      </c>
      <c r="CC3377" s="10" t="s">
        <v>5647</v>
      </c>
      <c r="CD3377" s="10">
        <v>2397</v>
      </c>
      <c r="CE3377" s="10">
        <v>0</v>
      </c>
      <c r="CF3377" s="10">
        <v>0</v>
      </c>
      <c r="CG3377" s="10">
        <v>0</v>
      </c>
      <c r="CH3377" s="10">
        <v>1</v>
      </c>
    </row>
    <row r="3378" spans="1:86" x14ac:dyDescent="0.25">
      <c r="A3378" s="10" t="s">
        <v>3243</v>
      </c>
      <c r="B3378" s="10"/>
      <c r="C3378" s="10"/>
      <c r="D3378" s="10"/>
      <c r="E3378" s="10" t="s">
        <v>5648</v>
      </c>
      <c r="F3378" s="10"/>
      <c r="G3378" s="10" t="s">
        <v>170</v>
      </c>
      <c r="H3378" s="10"/>
      <c r="I3378" s="10"/>
      <c r="J3378" s="10"/>
      <c r="K3378" s="10"/>
      <c r="L3378" s="10"/>
      <c r="M3378" s="10"/>
      <c r="N3378" s="10"/>
      <c r="O3378" s="10">
        <v>1.5</v>
      </c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  <c r="AO3378" s="10"/>
      <c r="AP3378" s="10"/>
      <c r="AQ3378" s="10"/>
      <c r="AR3378" s="10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>
        <f t="shared" si="52"/>
        <v>1</v>
      </c>
      <c r="BC3378" s="10"/>
      <c r="BD3378" s="10"/>
      <c r="BE3378" s="10"/>
      <c r="BF3378" s="10"/>
      <c r="BG3378" s="10" t="s">
        <v>168</v>
      </c>
      <c r="BH3378" s="10" t="s">
        <v>89</v>
      </c>
      <c r="BI3378" s="10">
        <v>1.5</v>
      </c>
      <c r="BJ3378" s="10">
        <v>147859</v>
      </c>
      <c r="BK3378" s="10">
        <v>32.03</v>
      </c>
      <c r="BL3378" s="10">
        <v>19.43</v>
      </c>
      <c r="BM3378" s="10">
        <v>12.61</v>
      </c>
      <c r="BN3378" s="10">
        <v>12.61</v>
      </c>
      <c r="BO3378" s="10">
        <v>0</v>
      </c>
      <c r="BP3378" s="10">
        <v>12.63</v>
      </c>
      <c r="BQ3378" s="10" t="s">
        <v>90</v>
      </c>
      <c r="BR3378" s="11">
        <v>11313</v>
      </c>
      <c r="BS3378" s="10" t="s">
        <v>90</v>
      </c>
      <c r="BT3378" s="10" t="s">
        <v>90</v>
      </c>
      <c r="BU3378" s="10" t="s">
        <v>90</v>
      </c>
      <c r="BV3378" s="10" t="s">
        <v>90</v>
      </c>
      <c r="BW3378" s="10" t="s">
        <v>90</v>
      </c>
      <c r="BX3378" s="10" t="s">
        <v>90</v>
      </c>
      <c r="BY3378" s="10" t="s">
        <v>87</v>
      </c>
      <c r="BZ3378" s="10">
        <v>1.5</v>
      </c>
      <c r="CA3378" s="10" t="s">
        <v>3243</v>
      </c>
      <c r="CB3378" s="10" t="s">
        <v>170</v>
      </c>
      <c r="CC3378" s="10" t="s">
        <v>5648</v>
      </c>
      <c r="CD3378" s="10">
        <v>2398</v>
      </c>
      <c r="CE3378" s="10">
        <v>0</v>
      </c>
      <c r="CF3378" s="10">
        <v>0</v>
      </c>
      <c r="CG3378" s="10">
        <v>0</v>
      </c>
      <c r="CH3378" s="10">
        <v>1</v>
      </c>
    </row>
    <row r="3379" spans="1:86" x14ac:dyDescent="0.25">
      <c r="A3379" s="10" t="s">
        <v>3243</v>
      </c>
      <c r="B3379" s="10"/>
      <c r="C3379" s="10"/>
      <c r="D3379" s="10"/>
      <c r="E3379" s="10" t="s">
        <v>5649</v>
      </c>
      <c r="F3379" s="10"/>
      <c r="G3379" s="10" t="s">
        <v>170</v>
      </c>
      <c r="H3379" s="10"/>
      <c r="I3379" s="10"/>
      <c r="J3379" s="10"/>
      <c r="K3379" s="10"/>
      <c r="L3379" s="10"/>
      <c r="M3379" s="10"/>
      <c r="N3379" s="10"/>
      <c r="O3379" s="10">
        <v>1.5</v>
      </c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>
        <f t="shared" si="52"/>
        <v>1</v>
      </c>
      <c r="BC3379" s="10"/>
      <c r="BD3379" s="10"/>
      <c r="BE3379" s="10"/>
      <c r="BF3379" s="10"/>
      <c r="BG3379" s="10" t="s">
        <v>168</v>
      </c>
      <c r="BH3379" s="10" t="s">
        <v>89</v>
      </c>
      <c r="BI3379" s="10">
        <v>1.5</v>
      </c>
      <c r="BJ3379" s="10">
        <v>147861</v>
      </c>
      <c r="BK3379" s="10">
        <v>32.03</v>
      </c>
      <c r="BL3379" s="10">
        <v>19.43</v>
      </c>
      <c r="BM3379" s="10">
        <v>12.61</v>
      </c>
      <c r="BN3379" s="10">
        <v>12.61</v>
      </c>
      <c r="BO3379" s="10">
        <v>0</v>
      </c>
      <c r="BP3379" s="10">
        <v>12.63</v>
      </c>
      <c r="BQ3379" s="10" t="s">
        <v>90</v>
      </c>
      <c r="BR3379" s="11">
        <v>11313</v>
      </c>
      <c r="BS3379" s="10" t="s">
        <v>90</v>
      </c>
      <c r="BT3379" s="10" t="s">
        <v>90</v>
      </c>
      <c r="BU3379" s="10" t="s">
        <v>90</v>
      </c>
      <c r="BV3379" s="10" t="s">
        <v>90</v>
      </c>
      <c r="BW3379" s="10" t="s">
        <v>90</v>
      </c>
      <c r="BX3379" s="10" t="s">
        <v>90</v>
      </c>
      <c r="BY3379" s="10" t="s">
        <v>87</v>
      </c>
      <c r="BZ3379" s="10">
        <v>1.5</v>
      </c>
      <c r="CA3379" s="10" t="s">
        <v>3243</v>
      </c>
      <c r="CB3379" s="10" t="s">
        <v>170</v>
      </c>
      <c r="CC3379" s="10" t="s">
        <v>5649</v>
      </c>
      <c r="CD3379" s="10">
        <v>2399</v>
      </c>
      <c r="CE3379" s="10">
        <v>0</v>
      </c>
      <c r="CF3379" s="10">
        <v>0</v>
      </c>
      <c r="CG3379" s="10">
        <v>0</v>
      </c>
      <c r="CH3379" s="10">
        <v>1</v>
      </c>
    </row>
    <row r="3380" spans="1:86" x14ac:dyDescent="0.25">
      <c r="A3380" s="10" t="s">
        <v>3243</v>
      </c>
      <c r="B3380" s="10"/>
      <c r="C3380" s="10"/>
      <c r="D3380" s="10"/>
      <c r="E3380" s="10" t="s">
        <v>1230</v>
      </c>
      <c r="F3380" s="10"/>
      <c r="G3380" s="10" t="s">
        <v>170</v>
      </c>
      <c r="H3380" s="10"/>
      <c r="I3380" s="10"/>
      <c r="J3380" s="10"/>
      <c r="K3380" s="10"/>
      <c r="L3380" s="10"/>
      <c r="M3380" s="10"/>
      <c r="N3380" s="10"/>
      <c r="O3380" s="10">
        <v>1.5</v>
      </c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  <c r="AO3380" s="10"/>
      <c r="AP3380" s="10"/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/>
      <c r="BB3380" s="10">
        <f t="shared" si="52"/>
        <v>1</v>
      </c>
      <c r="BC3380" s="10"/>
      <c r="BD3380" s="10"/>
      <c r="BE3380" s="10"/>
      <c r="BF3380" s="10"/>
      <c r="BG3380" s="10" t="s">
        <v>168</v>
      </c>
      <c r="BH3380" s="10" t="s">
        <v>89</v>
      </c>
      <c r="BI3380" s="10">
        <v>1.5</v>
      </c>
      <c r="BJ3380" s="10">
        <v>147866</v>
      </c>
      <c r="BK3380" s="10">
        <v>32.03</v>
      </c>
      <c r="BL3380" s="10">
        <v>19.43</v>
      </c>
      <c r="BM3380" s="10">
        <v>12.61</v>
      </c>
      <c r="BN3380" s="10">
        <v>12.61</v>
      </c>
      <c r="BO3380" s="10">
        <v>0</v>
      </c>
      <c r="BP3380" s="10">
        <v>12.63</v>
      </c>
      <c r="BQ3380" s="10" t="s">
        <v>90</v>
      </c>
      <c r="BR3380" s="11">
        <v>11313</v>
      </c>
      <c r="BS3380" s="10" t="s">
        <v>90</v>
      </c>
      <c r="BT3380" s="10" t="s">
        <v>90</v>
      </c>
      <c r="BU3380" s="10" t="s">
        <v>90</v>
      </c>
      <c r="BV3380" s="10" t="s">
        <v>90</v>
      </c>
      <c r="BW3380" s="10" t="s">
        <v>90</v>
      </c>
      <c r="BX3380" s="10" t="s">
        <v>90</v>
      </c>
      <c r="BY3380" s="10" t="s">
        <v>87</v>
      </c>
      <c r="BZ3380" s="10">
        <v>1.5</v>
      </c>
      <c r="CA3380" s="10" t="s">
        <v>3243</v>
      </c>
      <c r="CB3380" s="10" t="s">
        <v>170</v>
      </c>
      <c r="CC3380" s="10" t="s">
        <v>1230</v>
      </c>
      <c r="CD3380" s="10">
        <v>2405</v>
      </c>
      <c r="CE3380" s="10">
        <v>0</v>
      </c>
      <c r="CF3380" s="10">
        <v>0</v>
      </c>
      <c r="CG3380" s="10">
        <v>0</v>
      </c>
      <c r="CH3380" s="10">
        <v>1</v>
      </c>
    </row>
    <row r="3381" spans="1:86" x14ac:dyDescent="0.25">
      <c r="A3381" s="10" t="s">
        <v>3243</v>
      </c>
      <c r="B3381" s="10"/>
      <c r="C3381" s="10"/>
      <c r="D3381" s="10"/>
      <c r="E3381" s="10" t="s">
        <v>1760</v>
      </c>
      <c r="F3381" s="10"/>
      <c r="G3381" s="10" t="s">
        <v>170</v>
      </c>
      <c r="H3381" s="10"/>
      <c r="I3381" s="10"/>
      <c r="J3381" s="10"/>
      <c r="K3381" s="10"/>
      <c r="L3381" s="10"/>
      <c r="M3381" s="10"/>
      <c r="N3381" s="10"/>
      <c r="O3381" s="10">
        <v>1.5</v>
      </c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/>
      <c r="AT3381" s="10"/>
      <c r="AU3381" s="10"/>
      <c r="AV3381" s="10"/>
      <c r="AW3381" s="10"/>
      <c r="AX3381" s="10"/>
      <c r="AY3381" s="10"/>
      <c r="AZ3381" s="10"/>
      <c r="BA3381" s="10"/>
      <c r="BB3381" s="10">
        <f t="shared" si="52"/>
        <v>1</v>
      </c>
      <c r="BC3381" s="10"/>
      <c r="BD3381" s="10"/>
      <c r="BE3381" s="10"/>
      <c r="BF3381" s="10"/>
      <c r="BG3381" s="10" t="s">
        <v>168</v>
      </c>
      <c r="BH3381" s="10" t="s">
        <v>89</v>
      </c>
      <c r="BI3381" s="10">
        <v>1.5</v>
      </c>
      <c r="BJ3381" s="10">
        <v>147868</v>
      </c>
      <c r="BK3381" s="10">
        <v>32.03</v>
      </c>
      <c r="BL3381" s="10">
        <v>19.43</v>
      </c>
      <c r="BM3381" s="10">
        <v>12.61</v>
      </c>
      <c r="BN3381" s="10">
        <v>12.61</v>
      </c>
      <c r="BO3381" s="10">
        <v>0</v>
      </c>
      <c r="BP3381" s="10">
        <v>12.63</v>
      </c>
      <c r="BQ3381" s="10" t="s">
        <v>90</v>
      </c>
      <c r="BR3381" s="11">
        <v>11313</v>
      </c>
      <c r="BS3381" s="10" t="s">
        <v>90</v>
      </c>
      <c r="BT3381" s="10" t="s">
        <v>90</v>
      </c>
      <c r="BU3381" s="10" t="s">
        <v>90</v>
      </c>
      <c r="BV3381" s="10" t="s">
        <v>90</v>
      </c>
      <c r="BW3381" s="10" t="s">
        <v>90</v>
      </c>
      <c r="BX3381" s="10" t="s">
        <v>90</v>
      </c>
      <c r="BY3381" s="10" t="s">
        <v>87</v>
      </c>
      <c r="BZ3381" s="10">
        <v>1.5</v>
      </c>
      <c r="CA3381" s="10" t="s">
        <v>3243</v>
      </c>
      <c r="CB3381" s="10" t="s">
        <v>170</v>
      </c>
      <c r="CC3381" s="10" t="s">
        <v>1760</v>
      </c>
      <c r="CD3381" s="10">
        <v>2406</v>
      </c>
      <c r="CE3381" s="10">
        <v>0</v>
      </c>
      <c r="CF3381" s="10">
        <v>0</v>
      </c>
      <c r="CG3381" s="10">
        <v>0</v>
      </c>
      <c r="CH3381" s="10">
        <v>1</v>
      </c>
    </row>
    <row r="3382" spans="1:86" x14ac:dyDescent="0.25">
      <c r="A3382" s="10" t="s">
        <v>3243</v>
      </c>
      <c r="B3382" s="10"/>
      <c r="C3382" s="10"/>
      <c r="D3382" s="10"/>
      <c r="E3382" s="10" t="s">
        <v>1764</v>
      </c>
      <c r="F3382" s="10"/>
      <c r="G3382" s="10" t="s">
        <v>170</v>
      </c>
      <c r="H3382" s="10"/>
      <c r="I3382" s="10"/>
      <c r="J3382" s="10"/>
      <c r="K3382" s="10"/>
      <c r="L3382" s="10"/>
      <c r="M3382" s="10"/>
      <c r="N3382" s="10"/>
      <c r="O3382" s="10">
        <v>1.5</v>
      </c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  <c r="AO3382" s="10"/>
      <c r="AP3382" s="10"/>
      <c r="AQ3382" s="10"/>
      <c r="AR3382" s="10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>
        <f t="shared" si="52"/>
        <v>1</v>
      </c>
      <c r="BC3382" s="10"/>
      <c r="BD3382" s="10"/>
      <c r="BE3382" s="10"/>
      <c r="BF3382" s="10"/>
      <c r="BG3382" s="10" t="s">
        <v>168</v>
      </c>
      <c r="BH3382" s="10" t="s">
        <v>89</v>
      </c>
      <c r="BI3382" s="10">
        <v>1.5</v>
      </c>
      <c r="BJ3382" s="10">
        <v>147869</v>
      </c>
      <c r="BK3382" s="10">
        <v>32.03</v>
      </c>
      <c r="BL3382" s="10">
        <v>19.43</v>
      </c>
      <c r="BM3382" s="10">
        <v>12.61</v>
      </c>
      <c r="BN3382" s="10">
        <v>12.61</v>
      </c>
      <c r="BO3382" s="10">
        <v>0</v>
      </c>
      <c r="BP3382" s="10">
        <v>12.63</v>
      </c>
      <c r="BQ3382" s="10" t="s">
        <v>90</v>
      </c>
      <c r="BR3382" s="11">
        <v>11313</v>
      </c>
      <c r="BS3382" s="10" t="s">
        <v>90</v>
      </c>
      <c r="BT3382" s="10" t="s">
        <v>90</v>
      </c>
      <c r="BU3382" s="10" t="s">
        <v>90</v>
      </c>
      <c r="BV3382" s="10" t="s">
        <v>90</v>
      </c>
      <c r="BW3382" s="10" t="s">
        <v>90</v>
      </c>
      <c r="BX3382" s="10" t="s">
        <v>90</v>
      </c>
      <c r="BY3382" s="10" t="s">
        <v>87</v>
      </c>
      <c r="BZ3382" s="10">
        <v>1.5</v>
      </c>
      <c r="CA3382" s="10" t="s">
        <v>3243</v>
      </c>
      <c r="CB3382" s="10" t="s">
        <v>170</v>
      </c>
      <c r="CC3382" s="10" t="s">
        <v>1764</v>
      </c>
      <c r="CD3382" s="10">
        <v>2407</v>
      </c>
      <c r="CE3382" s="10">
        <v>0</v>
      </c>
      <c r="CF3382" s="10">
        <v>0</v>
      </c>
      <c r="CG3382" s="10">
        <v>0</v>
      </c>
      <c r="CH3382" s="10">
        <v>1</v>
      </c>
    </row>
    <row r="3383" spans="1:86" x14ac:dyDescent="0.25">
      <c r="A3383" s="10" t="s">
        <v>5650</v>
      </c>
      <c r="B3383" s="10"/>
      <c r="C3383" s="10"/>
      <c r="D3383" s="10"/>
      <c r="E3383" s="10">
        <v>1</v>
      </c>
      <c r="F3383" s="10"/>
      <c r="G3383" s="10" t="s">
        <v>170</v>
      </c>
      <c r="H3383" s="10"/>
      <c r="I3383" s="10"/>
      <c r="J3383" s="10"/>
      <c r="K3383" s="10"/>
      <c r="L3383" s="10"/>
      <c r="M3383" s="10"/>
      <c r="N3383" s="10"/>
      <c r="O3383" s="10">
        <v>1</v>
      </c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/>
      <c r="AT3383" s="10"/>
      <c r="AU3383" s="10"/>
      <c r="AV3383" s="10"/>
      <c r="AW3383" s="10"/>
      <c r="AX3383" s="10"/>
      <c r="AY3383" s="10"/>
      <c r="AZ3383" s="10"/>
      <c r="BA3383" s="10"/>
      <c r="BB3383" s="10">
        <f t="shared" si="52"/>
        <v>1</v>
      </c>
      <c r="BC3383" s="10"/>
      <c r="BD3383" s="10"/>
      <c r="BE3383" s="10"/>
      <c r="BF3383" s="10"/>
      <c r="BG3383" s="10" t="s">
        <v>306</v>
      </c>
      <c r="BH3383" s="10" t="s">
        <v>89</v>
      </c>
      <c r="BI3383" s="10">
        <v>1</v>
      </c>
      <c r="BJ3383" s="10">
        <v>193221</v>
      </c>
      <c r="BK3383" s="10">
        <v>721.4</v>
      </c>
      <c r="BL3383" s="10">
        <v>285.02999999999997</v>
      </c>
      <c r="BM3383" s="10">
        <v>436.37</v>
      </c>
      <c r="BN3383" s="10">
        <v>436.37</v>
      </c>
      <c r="BO3383" s="10">
        <v>0</v>
      </c>
      <c r="BP3383" s="10">
        <v>8.18</v>
      </c>
      <c r="BQ3383" s="10" t="s">
        <v>90</v>
      </c>
      <c r="BR3383" s="11">
        <v>28803</v>
      </c>
      <c r="BS3383" s="10" t="s">
        <v>90</v>
      </c>
      <c r="BT3383" s="10" t="s">
        <v>90</v>
      </c>
      <c r="BU3383" s="10" t="s">
        <v>90</v>
      </c>
      <c r="BV3383" s="10" t="s">
        <v>90</v>
      </c>
      <c r="BW3383" s="10" t="s">
        <v>90</v>
      </c>
      <c r="BX3383" s="10" t="s">
        <v>90</v>
      </c>
      <c r="BY3383" s="10" t="s">
        <v>87</v>
      </c>
      <c r="BZ3383" s="10">
        <v>1</v>
      </c>
      <c r="CA3383" s="10" t="s">
        <v>5650</v>
      </c>
      <c r="CB3383" s="10" t="s">
        <v>170</v>
      </c>
      <c r="CC3383" s="10">
        <v>1</v>
      </c>
      <c r="CD3383" s="10">
        <v>2410</v>
      </c>
      <c r="CE3383" s="10">
        <v>0</v>
      </c>
      <c r="CF3383" s="10">
        <v>0</v>
      </c>
      <c r="CG3383" s="10">
        <v>0</v>
      </c>
      <c r="CH3383" s="10">
        <v>1</v>
      </c>
    </row>
    <row r="3384" spans="1:86" x14ac:dyDescent="0.25">
      <c r="A3384" s="10" t="s">
        <v>5651</v>
      </c>
      <c r="B3384" s="10"/>
      <c r="C3384" s="10"/>
      <c r="D3384" s="10"/>
      <c r="E3384" s="10" t="s">
        <v>1275</v>
      </c>
      <c r="F3384" s="10"/>
      <c r="G3384" s="10" t="s">
        <v>83</v>
      </c>
      <c r="H3384" s="10"/>
      <c r="I3384" s="10"/>
      <c r="J3384" s="10"/>
      <c r="K3384" s="10"/>
      <c r="L3384" s="10"/>
      <c r="M3384" s="10"/>
      <c r="N3384" s="10"/>
      <c r="O3384" s="10">
        <v>1.7</v>
      </c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  <c r="AO3384" s="10"/>
      <c r="AP3384" s="10"/>
      <c r="AQ3384" s="10"/>
      <c r="AR3384" s="10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>
        <f t="shared" si="52"/>
        <v>1</v>
      </c>
      <c r="BC3384" s="10"/>
      <c r="BD3384" s="10"/>
      <c r="BE3384" s="10"/>
      <c r="BF3384" s="10"/>
      <c r="BG3384" s="10" t="s">
        <v>83</v>
      </c>
      <c r="BH3384" s="10" t="s">
        <v>89</v>
      </c>
      <c r="BI3384" s="10">
        <v>1.7</v>
      </c>
      <c r="BJ3384" s="10">
        <v>1297.25</v>
      </c>
      <c r="BK3384" s="10">
        <v>0</v>
      </c>
      <c r="BL3384" s="10">
        <v>0</v>
      </c>
      <c r="BM3384" s="10">
        <v>0</v>
      </c>
      <c r="BN3384" s="10">
        <v>0</v>
      </c>
      <c r="BO3384" s="10">
        <v>0</v>
      </c>
      <c r="BP3384" s="10">
        <v>27.04</v>
      </c>
      <c r="BQ3384" s="10" t="s">
        <v>90</v>
      </c>
      <c r="BR3384" s="10" t="s">
        <v>90</v>
      </c>
      <c r="BS3384" s="10" t="s">
        <v>90</v>
      </c>
      <c r="BT3384" s="10" t="s">
        <v>90</v>
      </c>
      <c r="BU3384" s="10" t="s">
        <v>90</v>
      </c>
      <c r="BV3384" s="10" t="s">
        <v>90</v>
      </c>
      <c r="BW3384" s="10" t="s">
        <v>90</v>
      </c>
      <c r="BX3384" s="10" t="s">
        <v>90</v>
      </c>
      <c r="BY3384" s="10" t="s">
        <v>87</v>
      </c>
      <c r="BZ3384" s="10">
        <v>1.7</v>
      </c>
      <c r="CA3384" s="10" t="s">
        <v>5651</v>
      </c>
      <c r="CB3384" s="10" t="s">
        <v>83</v>
      </c>
      <c r="CC3384" s="10" t="s">
        <v>1275</v>
      </c>
      <c r="CD3384" s="10">
        <v>2411</v>
      </c>
      <c r="CE3384" s="10">
        <v>0</v>
      </c>
      <c r="CF3384" s="10">
        <v>0</v>
      </c>
      <c r="CG3384" s="10">
        <v>0</v>
      </c>
      <c r="CH3384" s="10">
        <v>1</v>
      </c>
    </row>
    <row r="3385" spans="1:86" x14ac:dyDescent="0.25">
      <c r="A3385" s="10" t="s">
        <v>5652</v>
      </c>
      <c r="B3385" s="10"/>
      <c r="C3385" s="10"/>
      <c r="D3385" s="10"/>
      <c r="E3385" s="10">
        <v>1</v>
      </c>
      <c r="F3385" s="10"/>
      <c r="G3385" s="10" t="s">
        <v>83</v>
      </c>
      <c r="H3385" s="10"/>
      <c r="I3385" s="10"/>
      <c r="J3385" s="10"/>
      <c r="K3385" s="10"/>
      <c r="L3385" s="10"/>
      <c r="M3385" s="10"/>
      <c r="N3385" s="10"/>
      <c r="O3385" s="10">
        <v>0.2</v>
      </c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>
        <f t="shared" si="52"/>
        <v>1</v>
      </c>
      <c r="BC3385" s="10"/>
      <c r="BD3385" s="10"/>
      <c r="BE3385" s="10"/>
      <c r="BF3385" s="10"/>
      <c r="BG3385" s="10" t="s">
        <v>83</v>
      </c>
      <c r="BH3385" s="10" t="s">
        <v>89</v>
      </c>
      <c r="BI3385" s="10">
        <v>0.2</v>
      </c>
      <c r="BJ3385" s="10">
        <v>1297.45</v>
      </c>
      <c r="BK3385" s="10">
        <v>0</v>
      </c>
      <c r="BL3385" s="10">
        <v>0</v>
      </c>
      <c r="BM3385" s="10">
        <v>0</v>
      </c>
      <c r="BN3385" s="10">
        <v>0</v>
      </c>
      <c r="BO3385" s="10">
        <v>0</v>
      </c>
      <c r="BP3385" s="10">
        <v>27.04</v>
      </c>
      <c r="BQ3385" s="10" t="s">
        <v>90</v>
      </c>
      <c r="BR3385" s="10" t="s">
        <v>90</v>
      </c>
      <c r="BS3385" s="10" t="s">
        <v>90</v>
      </c>
      <c r="BT3385" s="10" t="s">
        <v>90</v>
      </c>
      <c r="BU3385" s="10" t="s">
        <v>90</v>
      </c>
      <c r="BV3385" s="10" t="s">
        <v>90</v>
      </c>
      <c r="BW3385" s="10" t="s">
        <v>90</v>
      </c>
      <c r="BX3385" s="10" t="s">
        <v>90</v>
      </c>
      <c r="BY3385" s="10" t="s">
        <v>87</v>
      </c>
      <c r="BZ3385" s="10">
        <v>0.2</v>
      </c>
      <c r="CA3385" s="10" t="s">
        <v>5652</v>
      </c>
      <c r="CB3385" s="10" t="s">
        <v>83</v>
      </c>
      <c r="CC3385" s="10">
        <v>1</v>
      </c>
      <c r="CD3385" s="10">
        <v>2412</v>
      </c>
      <c r="CE3385" s="10">
        <v>0</v>
      </c>
      <c r="CF3385" s="10">
        <v>0</v>
      </c>
      <c r="CG3385" s="10">
        <v>0</v>
      </c>
      <c r="CH3385" s="10">
        <v>1</v>
      </c>
    </row>
    <row r="3386" spans="1:86" x14ac:dyDescent="0.25">
      <c r="A3386" s="10" t="s">
        <v>5653</v>
      </c>
      <c r="B3386" s="10"/>
      <c r="C3386" s="10"/>
      <c r="D3386" s="10"/>
      <c r="E3386" s="10" t="s">
        <v>5654</v>
      </c>
      <c r="F3386" s="10"/>
      <c r="G3386" s="10" t="s">
        <v>83</v>
      </c>
      <c r="H3386" s="10"/>
      <c r="I3386" s="10"/>
      <c r="J3386" s="10"/>
      <c r="K3386" s="10"/>
      <c r="L3386" s="10"/>
      <c r="M3386" s="10"/>
      <c r="N3386" s="10"/>
      <c r="O3386" s="10">
        <v>5</v>
      </c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  <c r="AO3386" s="10"/>
      <c r="AP3386" s="10"/>
      <c r="AQ3386" s="10"/>
      <c r="AR3386" s="10"/>
      <c r="AS3386" s="10"/>
      <c r="AT3386" s="10"/>
      <c r="AU3386" s="10"/>
      <c r="AV3386" s="10"/>
      <c r="AW3386" s="10"/>
      <c r="AX3386" s="10"/>
      <c r="AY3386" s="10"/>
      <c r="AZ3386" s="10"/>
      <c r="BA3386" s="10"/>
      <c r="BB3386" s="10">
        <f t="shared" si="52"/>
        <v>1</v>
      </c>
      <c r="BC3386" s="10"/>
      <c r="BD3386" s="10"/>
      <c r="BE3386" s="10"/>
      <c r="BF3386" s="10"/>
      <c r="BG3386" s="10" t="s">
        <v>83</v>
      </c>
      <c r="BH3386" s="10" t="s">
        <v>89</v>
      </c>
      <c r="BI3386" s="10">
        <v>5</v>
      </c>
      <c r="BJ3386" s="10">
        <v>1302.45</v>
      </c>
      <c r="BK3386" s="10">
        <v>0</v>
      </c>
      <c r="BL3386" s="10">
        <v>0</v>
      </c>
      <c r="BM3386" s="10">
        <v>0</v>
      </c>
      <c r="BN3386" s="10">
        <v>0</v>
      </c>
      <c r="BO3386" s="10">
        <v>0</v>
      </c>
      <c r="BP3386" s="10">
        <v>4.51</v>
      </c>
      <c r="BQ3386" s="10">
        <v>8.9499999999999993</v>
      </c>
      <c r="BR3386" s="10" t="s">
        <v>90</v>
      </c>
      <c r="BS3386" s="10" t="s">
        <v>90</v>
      </c>
      <c r="BT3386" s="11">
        <v>2518</v>
      </c>
      <c r="BU3386" s="10">
        <v>17.2</v>
      </c>
      <c r="BV3386" s="10" t="s">
        <v>90</v>
      </c>
      <c r="BW3386" s="10" t="s">
        <v>90</v>
      </c>
      <c r="BX3386" s="10" t="s">
        <v>90</v>
      </c>
      <c r="BY3386" s="10" t="s">
        <v>87</v>
      </c>
      <c r="BZ3386" s="10">
        <v>5</v>
      </c>
      <c r="CA3386" s="10" t="s">
        <v>5653</v>
      </c>
      <c r="CB3386" s="10" t="s">
        <v>83</v>
      </c>
      <c r="CC3386" s="10" t="s">
        <v>5654</v>
      </c>
      <c r="CD3386" s="10">
        <v>2414</v>
      </c>
      <c r="CE3386" s="10">
        <v>0</v>
      </c>
      <c r="CF3386" s="10">
        <v>0</v>
      </c>
      <c r="CG3386" s="10">
        <v>0</v>
      </c>
      <c r="CH3386" s="10">
        <v>1</v>
      </c>
    </row>
    <row r="3387" spans="1:86" x14ac:dyDescent="0.25">
      <c r="A3387" s="10" t="s">
        <v>5655</v>
      </c>
      <c r="B3387" s="10"/>
      <c r="C3387" s="10"/>
      <c r="D3387" s="10"/>
      <c r="E3387" s="10" t="s">
        <v>5656</v>
      </c>
      <c r="F3387" s="10"/>
      <c r="G3387" s="10" t="s">
        <v>170</v>
      </c>
      <c r="H3387" s="10"/>
      <c r="I3387" s="10"/>
      <c r="J3387" s="10"/>
      <c r="K3387" s="10"/>
      <c r="L3387" s="10"/>
      <c r="M3387" s="10"/>
      <c r="N3387" s="10"/>
      <c r="O3387" s="10">
        <v>2</v>
      </c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/>
      <c r="AT3387" s="10"/>
      <c r="AU3387" s="10"/>
      <c r="AV3387" s="10"/>
      <c r="AW3387" s="10"/>
      <c r="AX3387" s="10"/>
      <c r="AY3387" s="10"/>
      <c r="AZ3387" s="10"/>
      <c r="BA3387" s="10"/>
      <c r="BB3387" s="10">
        <f t="shared" si="52"/>
        <v>1</v>
      </c>
      <c r="BC3387" s="10"/>
      <c r="BD3387" s="10"/>
      <c r="BE3387" s="10"/>
      <c r="BF3387" s="10"/>
      <c r="BG3387" s="10" t="s">
        <v>306</v>
      </c>
      <c r="BH3387" s="10" t="s">
        <v>89</v>
      </c>
      <c r="BI3387" s="10">
        <v>2</v>
      </c>
      <c r="BJ3387" s="10">
        <v>190978</v>
      </c>
      <c r="BK3387" s="10">
        <v>287.63</v>
      </c>
      <c r="BL3387" s="10">
        <v>109.03</v>
      </c>
      <c r="BM3387" s="10">
        <v>178.6</v>
      </c>
      <c r="BN3387" s="10">
        <v>178.6</v>
      </c>
      <c r="BO3387" s="10">
        <v>0</v>
      </c>
      <c r="BP3387" s="10">
        <v>11.33</v>
      </c>
      <c r="BQ3387" s="10" t="s">
        <v>90</v>
      </c>
      <c r="BR3387" s="11">
        <v>9194</v>
      </c>
      <c r="BS3387" s="10" t="s">
        <v>90</v>
      </c>
      <c r="BT3387" s="10" t="s">
        <v>90</v>
      </c>
      <c r="BU3387" s="10" t="s">
        <v>90</v>
      </c>
      <c r="BV3387" s="10" t="s">
        <v>90</v>
      </c>
      <c r="BW3387" s="10" t="s">
        <v>90</v>
      </c>
      <c r="BX3387" s="10" t="s">
        <v>90</v>
      </c>
      <c r="BY3387" s="10" t="s">
        <v>87</v>
      </c>
      <c r="BZ3387" s="10">
        <v>2</v>
      </c>
      <c r="CA3387" s="10" t="s">
        <v>5655</v>
      </c>
      <c r="CB3387" s="10" t="s">
        <v>170</v>
      </c>
      <c r="CC3387" s="10" t="s">
        <v>5656</v>
      </c>
      <c r="CD3387" s="10">
        <v>2415</v>
      </c>
      <c r="CE3387" s="10">
        <v>0</v>
      </c>
      <c r="CF3387" s="10">
        <v>0</v>
      </c>
      <c r="CG3387" s="10">
        <v>0</v>
      </c>
      <c r="CH3387" s="10">
        <v>1</v>
      </c>
    </row>
    <row r="3388" spans="1:86" x14ac:dyDescent="0.25">
      <c r="A3388" s="10" t="s">
        <v>5655</v>
      </c>
      <c r="B3388" s="10"/>
      <c r="C3388" s="10"/>
      <c r="D3388" s="10"/>
      <c r="E3388" s="10" t="s">
        <v>5657</v>
      </c>
      <c r="F3388" s="10"/>
      <c r="G3388" s="10" t="s">
        <v>170</v>
      </c>
      <c r="H3388" s="10"/>
      <c r="I3388" s="10"/>
      <c r="J3388" s="10"/>
      <c r="K3388" s="10"/>
      <c r="L3388" s="10"/>
      <c r="M3388" s="10"/>
      <c r="N3388" s="10"/>
      <c r="O3388" s="10">
        <v>2</v>
      </c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  <c r="AO3388" s="10"/>
      <c r="AP3388" s="10"/>
      <c r="AQ3388" s="10"/>
      <c r="AR3388" s="10"/>
      <c r="AS3388" s="10"/>
      <c r="AT3388" s="10"/>
      <c r="AU3388" s="10"/>
      <c r="AV3388" s="10"/>
      <c r="AW3388" s="10"/>
      <c r="AX3388" s="10"/>
      <c r="AY3388" s="10"/>
      <c r="AZ3388" s="10"/>
      <c r="BA3388" s="10"/>
      <c r="BB3388" s="10">
        <f t="shared" si="52"/>
        <v>1</v>
      </c>
      <c r="BC3388" s="10"/>
      <c r="BD3388" s="10"/>
      <c r="BE3388" s="10"/>
      <c r="BF3388" s="10"/>
      <c r="BG3388" s="10" t="s">
        <v>306</v>
      </c>
      <c r="BH3388" s="10" t="s">
        <v>89</v>
      </c>
      <c r="BI3388" s="10">
        <v>2</v>
      </c>
      <c r="BJ3388" s="10">
        <v>190980</v>
      </c>
      <c r="BK3388" s="10">
        <v>287.63</v>
      </c>
      <c r="BL3388" s="10">
        <v>109.03</v>
      </c>
      <c r="BM3388" s="10">
        <v>178.6</v>
      </c>
      <c r="BN3388" s="10">
        <v>178.6</v>
      </c>
      <c r="BO3388" s="10">
        <v>0</v>
      </c>
      <c r="BP3388" s="10">
        <v>11.33</v>
      </c>
      <c r="BQ3388" s="10" t="s">
        <v>90</v>
      </c>
      <c r="BR3388" s="11">
        <v>9194</v>
      </c>
      <c r="BS3388" s="10" t="s">
        <v>90</v>
      </c>
      <c r="BT3388" s="10" t="s">
        <v>90</v>
      </c>
      <c r="BU3388" s="10" t="s">
        <v>90</v>
      </c>
      <c r="BV3388" s="10" t="s">
        <v>90</v>
      </c>
      <c r="BW3388" s="10" t="s">
        <v>90</v>
      </c>
      <c r="BX3388" s="10" t="s">
        <v>90</v>
      </c>
      <c r="BY3388" s="10" t="s">
        <v>87</v>
      </c>
      <c r="BZ3388" s="10">
        <v>2</v>
      </c>
      <c r="CA3388" s="10" t="s">
        <v>5655</v>
      </c>
      <c r="CB3388" s="10" t="s">
        <v>170</v>
      </c>
      <c r="CC3388" s="10" t="s">
        <v>5657</v>
      </c>
      <c r="CD3388" s="10">
        <v>2416</v>
      </c>
      <c r="CE3388" s="10">
        <v>0</v>
      </c>
      <c r="CF3388" s="10">
        <v>0</v>
      </c>
      <c r="CG3388" s="10">
        <v>0</v>
      </c>
      <c r="CH3388" s="10">
        <v>1</v>
      </c>
    </row>
    <row r="3389" spans="1:86" x14ac:dyDescent="0.25">
      <c r="A3389" s="10" t="s">
        <v>3264</v>
      </c>
      <c r="B3389" s="10"/>
      <c r="C3389" s="10"/>
      <c r="D3389" s="10"/>
      <c r="E3389" s="10">
        <v>9</v>
      </c>
      <c r="F3389" s="10"/>
      <c r="G3389" s="10" t="s">
        <v>160</v>
      </c>
      <c r="H3389" s="10"/>
      <c r="I3389" s="10"/>
      <c r="J3389" s="10"/>
      <c r="K3389" s="10"/>
      <c r="L3389" s="10"/>
      <c r="M3389" s="10"/>
      <c r="N3389" s="10"/>
      <c r="O3389" s="10">
        <v>20</v>
      </c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/>
      <c r="AT3389" s="10"/>
      <c r="AU3389" s="10"/>
      <c r="AV3389" s="10"/>
      <c r="AW3389" s="10"/>
      <c r="AX3389" s="10"/>
      <c r="AY3389" s="10"/>
      <c r="AZ3389" s="10"/>
      <c r="BA3389" s="10"/>
      <c r="BB3389" s="10">
        <f t="shared" si="52"/>
        <v>1</v>
      </c>
      <c r="BC3389" s="10"/>
      <c r="BD3389" s="10"/>
      <c r="BE3389" s="10"/>
      <c r="BF3389" s="10"/>
      <c r="BG3389" s="10" t="s">
        <v>158</v>
      </c>
      <c r="BH3389" s="10" t="s">
        <v>89</v>
      </c>
      <c r="BI3389" s="10">
        <v>20</v>
      </c>
      <c r="BJ3389" s="10">
        <v>131609</v>
      </c>
      <c r="BK3389" s="10">
        <v>28.09</v>
      </c>
      <c r="BL3389" s="10">
        <v>25.52</v>
      </c>
      <c r="BM3389" s="10">
        <v>2.58</v>
      </c>
      <c r="BN3389" s="10">
        <v>2.58</v>
      </c>
      <c r="BO3389" s="10">
        <v>0</v>
      </c>
      <c r="BP3389" s="10">
        <v>27.31</v>
      </c>
      <c r="BQ3389" s="10" t="s">
        <v>90</v>
      </c>
      <c r="BR3389" s="11">
        <v>10932</v>
      </c>
      <c r="BS3389" s="10" t="s">
        <v>90</v>
      </c>
      <c r="BT3389" s="10" t="s">
        <v>90</v>
      </c>
      <c r="BU3389" s="10" t="s">
        <v>90</v>
      </c>
      <c r="BV3389" s="10">
        <v>0.19900000000000001</v>
      </c>
      <c r="BW3389" s="10">
        <v>0.48</v>
      </c>
      <c r="BX3389" s="10">
        <v>205.84</v>
      </c>
      <c r="BY3389" s="10" t="s">
        <v>87</v>
      </c>
      <c r="BZ3389" s="10">
        <v>20</v>
      </c>
      <c r="CA3389" s="10" t="s">
        <v>3264</v>
      </c>
      <c r="CB3389" s="10" t="s">
        <v>160</v>
      </c>
      <c r="CC3389" s="10">
        <v>9</v>
      </c>
      <c r="CD3389" s="10">
        <v>2429</v>
      </c>
      <c r="CE3389" s="10">
        <v>0</v>
      </c>
      <c r="CF3389" s="10">
        <v>0</v>
      </c>
      <c r="CG3389" s="10">
        <v>0</v>
      </c>
      <c r="CH3389" s="10">
        <v>1</v>
      </c>
    </row>
    <row r="3390" spans="1:86" x14ac:dyDescent="0.25">
      <c r="A3390" s="10" t="s">
        <v>5658</v>
      </c>
      <c r="B3390" s="10"/>
      <c r="C3390" s="10"/>
      <c r="D3390" s="10"/>
      <c r="E3390" s="10" t="s">
        <v>1275</v>
      </c>
      <c r="F3390" s="10"/>
      <c r="G3390" s="10" t="s">
        <v>83</v>
      </c>
      <c r="H3390" s="10"/>
      <c r="I3390" s="10"/>
      <c r="J3390" s="10"/>
      <c r="K3390" s="10"/>
      <c r="L3390" s="10"/>
      <c r="M3390" s="10"/>
      <c r="N3390" s="10"/>
      <c r="O3390" s="10">
        <v>2.1</v>
      </c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  <c r="AO3390" s="10"/>
      <c r="AP3390" s="10"/>
      <c r="AQ3390" s="10"/>
      <c r="AR3390" s="10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>
        <f t="shared" si="52"/>
        <v>1</v>
      </c>
      <c r="BC3390" s="10"/>
      <c r="BD3390" s="10"/>
      <c r="BE3390" s="10"/>
      <c r="BF3390" s="10"/>
      <c r="BG3390" s="10" t="s">
        <v>83</v>
      </c>
      <c r="BH3390" s="10" t="s">
        <v>89</v>
      </c>
      <c r="BI3390" s="10">
        <v>2.1</v>
      </c>
      <c r="BJ3390" s="10">
        <v>1304.55</v>
      </c>
      <c r="BK3390" s="10">
        <v>0</v>
      </c>
      <c r="BL3390" s="10">
        <v>0</v>
      </c>
      <c r="BM3390" s="10">
        <v>0</v>
      </c>
      <c r="BN3390" s="10">
        <v>0</v>
      </c>
      <c r="BO3390" s="10">
        <v>0</v>
      </c>
      <c r="BP3390" s="10">
        <v>27.04</v>
      </c>
      <c r="BQ3390" s="10" t="s">
        <v>90</v>
      </c>
      <c r="BR3390" s="10" t="s">
        <v>90</v>
      </c>
      <c r="BS3390" s="10" t="s">
        <v>90</v>
      </c>
      <c r="BT3390" s="10" t="s">
        <v>90</v>
      </c>
      <c r="BU3390" s="10" t="s">
        <v>90</v>
      </c>
      <c r="BV3390" s="10" t="s">
        <v>90</v>
      </c>
      <c r="BW3390" s="10" t="s">
        <v>90</v>
      </c>
      <c r="BX3390" s="10" t="s">
        <v>90</v>
      </c>
      <c r="BY3390" s="10" t="s">
        <v>87</v>
      </c>
      <c r="BZ3390" s="10">
        <v>2.1</v>
      </c>
      <c r="CA3390" s="10" t="s">
        <v>5658</v>
      </c>
      <c r="CB3390" s="10" t="s">
        <v>83</v>
      </c>
      <c r="CC3390" s="10" t="s">
        <v>1275</v>
      </c>
      <c r="CD3390" s="10">
        <v>2436</v>
      </c>
      <c r="CE3390" s="10">
        <v>0</v>
      </c>
      <c r="CF3390" s="10">
        <v>0</v>
      </c>
      <c r="CG3390" s="10">
        <v>0</v>
      </c>
      <c r="CH3390" s="10">
        <v>1</v>
      </c>
    </row>
    <row r="3391" spans="1:86" x14ac:dyDescent="0.25">
      <c r="A3391" s="10" t="s">
        <v>5659</v>
      </c>
      <c r="B3391" s="10"/>
      <c r="C3391" s="10"/>
      <c r="D3391" s="10"/>
      <c r="E3391" s="10">
        <v>1</v>
      </c>
      <c r="F3391" s="10"/>
      <c r="G3391" s="10" t="s">
        <v>83</v>
      </c>
      <c r="H3391" s="10"/>
      <c r="I3391" s="10"/>
      <c r="J3391" s="10"/>
      <c r="K3391" s="10"/>
      <c r="L3391" s="10"/>
      <c r="M3391" s="10"/>
      <c r="N3391" s="10"/>
      <c r="O3391" s="10">
        <v>10</v>
      </c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/>
      <c r="AT3391" s="10"/>
      <c r="AU3391" s="10"/>
      <c r="AV3391" s="10"/>
      <c r="AW3391" s="10"/>
      <c r="AX3391" s="10"/>
      <c r="AY3391" s="10"/>
      <c r="AZ3391" s="10"/>
      <c r="BA3391" s="10"/>
      <c r="BB3391" s="10">
        <f t="shared" si="52"/>
        <v>1</v>
      </c>
      <c r="BC3391" s="10"/>
      <c r="BD3391" s="10"/>
      <c r="BE3391" s="10"/>
      <c r="BF3391" s="10"/>
      <c r="BG3391" s="10" t="s">
        <v>83</v>
      </c>
      <c r="BH3391" s="10" t="s">
        <v>89</v>
      </c>
      <c r="BI3391" s="10">
        <v>10</v>
      </c>
      <c r="BJ3391" s="10">
        <v>1314.55</v>
      </c>
      <c r="BK3391" s="10">
        <v>0</v>
      </c>
      <c r="BL3391" s="10">
        <v>0</v>
      </c>
      <c r="BM3391" s="10">
        <v>0</v>
      </c>
      <c r="BN3391" s="10">
        <v>0</v>
      </c>
      <c r="BO3391" s="10">
        <v>0</v>
      </c>
      <c r="BP3391" s="10">
        <v>27.04</v>
      </c>
      <c r="BQ3391" s="10" t="s">
        <v>90</v>
      </c>
      <c r="BR3391" s="10" t="s">
        <v>90</v>
      </c>
      <c r="BS3391" s="10" t="s">
        <v>90</v>
      </c>
      <c r="BT3391" s="10" t="s">
        <v>90</v>
      </c>
      <c r="BU3391" s="10" t="s">
        <v>90</v>
      </c>
      <c r="BV3391" s="10" t="s">
        <v>90</v>
      </c>
      <c r="BW3391" s="10" t="s">
        <v>90</v>
      </c>
      <c r="BX3391" s="10" t="s">
        <v>90</v>
      </c>
      <c r="BY3391" s="10" t="s">
        <v>87</v>
      </c>
      <c r="BZ3391" s="10">
        <v>10</v>
      </c>
      <c r="CA3391" s="10" t="s">
        <v>5659</v>
      </c>
      <c r="CB3391" s="10" t="s">
        <v>83</v>
      </c>
      <c r="CC3391" s="10">
        <v>1</v>
      </c>
      <c r="CD3391" s="10">
        <v>2444</v>
      </c>
      <c r="CE3391" s="10">
        <v>0</v>
      </c>
      <c r="CF3391" s="10">
        <v>0</v>
      </c>
      <c r="CG3391" s="10">
        <v>0</v>
      </c>
      <c r="CH3391" s="10">
        <v>1</v>
      </c>
    </row>
    <row r="3392" spans="1:86" x14ac:dyDescent="0.25">
      <c r="A3392" s="10" t="s">
        <v>5660</v>
      </c>
      <c r="B3392" s="10"/>
      <c r="C3392" s="10"/>
      <c r="D3392" s="10"/>
      <c r="E3392" s="10" t="s">
        <v>5661</v>
      </c>
      <c r="F3392" s="10"/>
      <c r="G3392" s="10" t="s">
        <v>170</v>
      </c>
      <c r="H3392" s="10"/>
      <c r="I3392" s="10"/>
      <c r="J3392" s="10"/>
      <c r="K3392" s="10"/>
      <c r="L3392" s="10"/>
      <c r="M3392" s="10"/>
      <c r="N3392" s="10"/>
      <c r="O3392" s="10">
        <v>2</v>
      </c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  <c r="AO3392" s="10"/>
      <c r="AP3392" s="10"/>
      <c r="AQ3392" s="10"/>
      <c r="AR3392" s="10"/>
      <c r="AS3392" s="10"/>
      <c r="AT3392" s="10"/>
      <c r="AU3392" s="10"/>
      <c r="AV3392" s="10"/>
      <c r="AW3392" s="10"/>
      <c r="AX3392" s="10"/>
      <c r="AY3392" s="10"/>
      <c r="AZ3392" s="10"/>
      <c r="BA3392" s="10"/>
      <c r="BB3392" s="10">
        <f t="shared" si="52"/>
        <v>1</v>
      </c>
      <c r="BC3392" s="10"/>
      <c r="BD3392" s="10"/>
      <c r="BE3392" s="10"/>
      <c r="BF3392" s="10"/>
      <c r="BG3392" s="10" t="s">
        <v>306</v>
      </c>
      <c r="BH3392" s="10" t="s">
        <v>89</v>
      </c>
      <c r="BI3392" s="10">
        <v>2</v>
      </c>
      <c r="BJ3392" s="10">
        <v>193255</v>
      </c>
      <c r="BK3392" s="10">
        <v>856.24</v>
      </c>
      <c r="BL3392" s="10">
        <v>263.63</v>
      </c>
      <c r="BM3392" s="10">
        <v>592.61</v>
      </c>
      <c r="BN3392" s="10">
        <v>592.61</v>
      </c>
      <c r="BO3392" s="10">
        <v>0</v>
      </c>
      <c r="BP3392" s="10">
        <v>7.78</v>
      </c>
      <c r="BQ3392" s="10" t="s">
        <v>90</v>
      </c>
      <c r="BR3392" s="11">
        <v>26640</v>
      </c>
      <c r="BS3392" s="10" t="s">
        <v>90</v>
      </c>
      <c r="BT3392" s="10" t="s">
        <v>90</v>
      </c>
      <c r="BU3392" s="10" t="s">
        <v>90</v>
      </c>
      <c r="BV3392" s="10" t="s">
        <v>90</v>
      </c>
      <c r="BW3392" s="10" t="s">
        <v>90</v>
      </c>
      <c r="BX3392" s="10" t="s">
        <v>90</v>
      </c>
      <c r="BY3392" s="10" t="s">
        <v>87</v>
      </c>
      <c r="BZ3392" s="10">
        <v>2</v>
      </c>
      <c r="CA3392" s="10" t="s">
        <v>5660</v>
      </c>
      <c r="CB3392" s="10" t="s">
        <v>170</v>
      </c>
      <c r="CC3392" s="10" t="s">
        <v>5661</v>
      </c>
      <c r="CD3392" s="10">
        <v>2449</v>
      </c>
      <c r="CE3392" s="10">
        <v>0</v>
      </c>
      <c r="CF3392" s="10">
        <v>0</v>
      </c>
      <c r="CG3392" s="10">
        <v>0</v>
      </c>
      <c r="CH3392" s="10">
        <v>1</v>
      </c>
    </row>
    <row r="3393" spans="1:86" x14ac:dyDescent="0.25">
      <c r="A3393" s="10" t="s">
        <v>5660</v>
      </c>
      <c r="B3393" s="10"/>
      <c r="C3393" s="10"/>
      <c r="D3393" s="10"/>
      <c r="E3393" s="10" t="s">
        <v>5662</v>
      </c>
      <c r="F3393" s="10"/>
      <c r="G3393" s="10" t="s">
        <v>170</v>
      </c>
      <c r="H3393" s="10"/>
      <c r="I3393" s="10"/>
      <c r="J3393" s="10"/>
      <c r="K3393" s="10"/>
      <c r="L3393" s="10"/>
      <c r="M3393" s="10"/>
      <c r="N3393" s="10"/>
      <c r="O3393" s="10">
        <v>1.5</v>
      </c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/>
      <c r="AT3393" s="10"/>
      <c r="AU3393" s="10"/>
      <c r="AV3393" s="10"/>
      <c r="AW3393" s="10"/>
      <c r="AX3393" s="10"/>
      <c r="AY3393" s="10"/>
      <c r="AZ3393" s="10"/>
      <c r="BA3393" s="10"/>
      <c r="BB3393" s="10">
        <f t="shared" si="52"/>
        <v>1</v>
      </c>
      <c r="BC3393" s="10"/>
      <c r="BD3393" s="10"/>
      <c r="BE3393" s="10"/>
      <c r="BF3393" s="10"/>
      <c r="BG3393" s="10" t="s">
        <v>306</v>
      </c>
      <c r="BH3393" s="10" t="s">
        <v>89</v>
      </c>
      <c r="BI3393" s="10">
        <v>1.5</v>
      </c>
      <c r="BJ3393" s="10">
        <v>193257</v>
      </c>
      <c r="BK3393" s="10">
        <v>856.24</v>
      </c>
      <c r="BL3393" s="10">
        <v>263.63</v>
      </c>
      <c r="BM3393" s="10">
        <v>592.61</v>
      </c>
      <c r="BN3393" s="10">
        <v>592.61</v>
      </c>
      <c r="BO3393" s="10">
        <v>0</v>
      </c>
      <c r="BP3393" s="10">
        <v>7.78</v>
      </c>
      <c r="BQ3393" s="10" t="s">
        <v>90</v>
      </c>
      <c r="BR3393" s="11">
        <v>26640</v>
      </c>
      <c r="BS3393" s="10" t="s">
        <v>90</v>
      </c>
      <c r="BT3393" s="10" t="s">
        <v>90</v>
      </c>
      <c r="BU3393" s="10" t="s">
        <v>90</v>
      </c>
      <c r="BV3393" s="10" t="s">
        <v>90</v>
      </c>
      <c r="BW3393" s="10" t="s">
        <v>90</v>
      </c>
      <c r="BX3393" s="10" t="s">
        <v>90</v>
      </c>
      <c r="BY3393" s="10" t="s">
        <v>87</v>
      </c>
      <c r="BZ3393" s="10">
        <v>1.5</v>
      </c>
      <c r="CA3393" s="10" t="s">
        <v>5660</v>
      </c>
      <c r="CB3393" s="10" t="s">
        <v>170</v>
      </c>
      <c r="CC3393" s="10" t="s">
        <v>5662</v>
      </c>
      <c r="CD3393" s="10">
        <v>2450</v>
      </c>
      <c r="CE3393" s="10">
        <v>0</v>
      </c>
      <c r="CF3393" s="10">
        <v>0</v>
      </c>
      <c r="CG3393" s="10">
        <v>0</v>
      </c>
      <c r="CH3393" s="10">
        <v>1</v>
      </c>
    </row>
    <row r="3394" spans="1:86" x14ac:dyDescent="0.25">
      <c r="A3394" s="10" t="s">
        <v>5660</v>
      </c>
      <c r="B3394" s="10"/>
      <c r="C3394" s="10"/>
      <c r="D3394" s="10"/>
      <c r="E3394" s="10" t="s">
        <v>5663</v>
      </c>
      <c r="F3394" s="10"/>
      <c r="G3394" s="10" t="s">
        <v>170</v>
      </c>
      <c r="H3394" s="10"/>
      <c r="I3394" s="10"/>
      <c r="J3394" s="10"/>
      <c r="K3394" s="10"/>
      <c r="L3394" s="10"/>
      <c r="M3394" s="10"/>
      <c r="N3394" s="10"/>
      <c r="O3394" s="10">
        <v>1.5</v>
      </c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  <c r="AO3394" s="10"/>
      <c r="AP3394" s="10"/>
      <c r="AQ3394" s="10"/>
      <c r="AR3394" s="10"/>
      <c r="AS3394" s="10"/>
      <c r="AT3394" s="10"/>
      <c r="AU3394" s="10"/>
      <c r="AV3394" s="10"/>
      <c r="AW3394" s="10"/>
      <c r="AX3394" s="10"/>
      <c r="AY3394" s="10"/>
      <c r="AZ3394" s="10"/>
      <c r="BA3394" s="10"/>
      <c r="BB3394" s="10">
        <f t="shared" si="52"/>
        <v>1</v>
      </c>
      <c r="BC3394" s="10"/>
      <c r="BD3394" s="10"/>
      <c r="BE3394" s="10"/>
      <c r="BF3394" s="10"/>
      <c r="BG3394" s="10" t="s">
        <v>306</v>
      </c>
      <c r="BH3394" s="10" t="s">
        <v>89</v>
      </c>
      <c r="BI3394" s="10">
        <v>1.5</v>
      </c>
      <c r="BJ3394" s="10">
        <v>193258</v>
      </c>
      <c r="BK3394" s="10">
        <v>856.24</v>
      </c>
      <c r="BL3394" s="10">
        <v>263.63</v>
      </c>
      <c r="BM3394" s="10">
        <v>592.61</v>
      </c>
      <c r="BN3394" s="10">
        <v>592.61</v>
      </c>
      <c r="BO3394" s="10">
        <v>0</v>
      </c>
      <c r="BP3394" s="10">
        <v>7.78</v>
      </c>
      <c r="BQ3394" s="10" t="s">
        <v>90</v>
      </c>
      <c r="BR3394" s="11">
        <v>26640</v>
      </c>
      <c r="BS3394" s="10" t="s">
        <v>90</v>
      </c>
      <c r="BT3394" s="10" t="s">
        <v>90</v>
      </c>
      <c r="BU3394" s="10" t="s">
        <v>90</v>
      </c>
      <c r="BV3394" s="10" t="s">
        <v>90</v>
      </c>
      <c r="BW3394" s="10" t="s">
        <v>90</v>
      </c>
      <c r="BX3394" s="10" t="s">
        <v>90</v>
      </c>
      <c r="BY3394" s="10" t="s">
        <v>87</v>
      </c>
      <c r="BZ3394" s="10">
        <v>1.5</v>
      </c>
      <c r="CA3394" s="10" t="s">
        <v>5660</v>
      </c>
      <c r="CB3394" s="10" t="s">
        <v>170</v>
      </c>
      <c r="CC3394" s="10" t="s">
        <v>5663</v>
      </c>
      <c r="CD3394" s="10">
        <v>2451</v>
      </c>
      <c r="CE3394" s="10">
        <v>0</v>
      </c>
      <c r="CF3394" s="10">
        <v>0</v>
      </c>
      <c r="CG3394" s="10">
        <v>0</v>
      </c>
      <c r="CH3394" s="10">
        <v>1</v>
      </c>
    </row>
    <row r="3395" spans="1:86" x14ac:dyDescent="0.25">
      <c r="A3395" s="10" t="s">
        <v>5664</v>
      </c>
      <c r="B3395" s="10"/>
      <c r="C3395" s="10"/>
      <c r="D3395" s="10"/>
      <c r="E3395" s="10">
        <v>2</v>
      </c>
      <c r="F3395" s="10"/>
      <c r="G3395" s="10" t="s">
        <v>170</v>
      </c>
      <c r="H3395" s="10"/>
      <c r="I3395" s="10"/>
      <c r="J3395" s="10"/>
      <c r="K3395" s="10"/>
      <c r="L3395" s="10"/>
      <c r="M3395" s="10"/>
      <c r="N3395" s="10"/>
      <c r="O3395" s="10">
        <v>0.3</v>
      </c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>
        <f t="shared" ref="BB3395:BB3458" si="53">IF(BH3395="Operating",1,0)</f>
        <v>1</v>
      </c>
      <c r="BC3395" s="10"/>
      <c r="BD3395" s="10"/>
      <c r="BE3395" s="10"/>
      <c r="BF3395" s="10"/>
      <c r="BG3395" s="10" t="s">
        <v>306</v>
      </c>
      <c r="BH3395" s="10" t="s">
        <v>89</v>
      </c>
      <c r="BI3395" s="10">
        <v>0.3</v>
      </c>
      <c r="BJ3395" s="10">
        <v>188318</v>
      </c>
      <c r="BK3395" s="10">
        <v>129.13999999999999</v>
      </c>
      <c r="BL3395" s="10">
        <v>109.6</v>
      </c>
      <c r="BM3395" s="10">
        <v>19.54</v>
      </c>
      <c r="BN3395" s="10">
        <v>19.54</v>
      </c>
      <c r="BO3395" s="10">
        <v>0</v>
      </c>
      <c r="BP3395" s="10">
        <v>9.9700000000000006</v>
      </c>
      <c r="BQ3395" s="10" t="s">
        <v>90</v>
      </c>
      <c r="BR3395" s="11">
        <v>11075</v>
      </c>
      <c r="BS3395" s="10" t="s">
        <v>90</v>
      </c>
      <c r="BT3395" s="10" t="s">
        <v>90</v>
      </c>
      <c r="BU3395" s="10" t="s">
        <v>90</v>
      </c>
      <c r="BV3395" s="10" t="s">
        <v>90</v>
      </c>
      <c r="BW3395" s="10" t="s">
        <v>90</v>
      </c>
      <c r="BX3395" s="10" t="s">
        <v>90</v>
      </c>
      <c r="BY3395" s="10" t="s">
        <v>87</v>
      </c>
      <c r="BZ3395" s="10">
        <v>0.3</v>
      </c>
      <c r="CA3395" s="10" t="s">
        <v>5664</v>
      </c>
      <c r="CB3395" s="10" t="s">
        <v>170</v>
      </c>
      <c r="CC3395" s="10">
        <v>2</v>
      </c>
      <c r="CD3395" s="10">
        <v>2452</v>
      </c>
      <c r="CE3395" s="10">
        <v>0</v>
      </c>
      <c r="CF3395" s="10">
        <v>0</v>
      </c>
      <c r="CG3395" s="10">
        <v>0</v>
      </c>
      <c r="CH3395" s="10">
        <v>1</v>
      </c>
    </row>
    <row r="3396" spans="1:86" x14ac:dyDescent="0.25">
      <c r="A3396" s="10" t="s">
        <v>5664</v>
      </c>
      <c r="B3396" s="10"/>
      <c r="C3396" s="10"/>
      <c r="D3396" s="10"/>
      <c r="E3396" s="10">
        <v>3</v>
      </c>
      <c r="F3396" s="10"/>
      <c r="G3396" s="10" t="s">
        <v>170</v>
      </c>
      <c r="H3396" s="10"/>
      <c r="I3396" s="10"/>
      <c r="J3396" s="10"/>
      <c r="K3396" s="10"/>
      <c r="L3396" s="10"/>
      <c r="M3396" s="10"/>
      <c r="N3396" s="10"/>
      <c r="O3396" s="10">
        <v>0.8</v>
      </c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  <c r="AO3396" s="10"/>
      <c r="AP3396" s="10"/>
      <c r="AQ3396" s="10"/>
      <c r="AR3396" s="10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>
        <f t="shared" si="53"/>
        <v>1</v>
      </c>
      <c r="BC3396" s="10"/>
      <c r="BD3396" s="10"/>
      <c r="BE3396" s="10"/>
      <c r="BF3396" s="10"/>
      <c r="BG3396" s="10" t="s">
        <v>306</v>
      </c>
      <c r="BH3396" s="10" t="s">
        <v>89</v>
      </c>
      <c r="BI3396" s="10">
        <v>0.8</v>
      </c>
      <c r="BJ3396" s="10">
        <v>188319</v>
      </c>
      <c r="BK3396" s="10">
        <v>129.13999999999999</v>
      </c>
      <c r="BL3396" s="10">
        <v>109.6</v>
      </c>
      <c r="BM3396" s="10">
        <v>19.54</v>
      </c>
      <c r="BN3396" s="10">
        <v>19.54</v>
      </c>
      <c r="BO3396" s="10">
        <v>0</v>
      </c>
      <c r="BP3396" s="10">
        <v>9.9700000000000006</v>
      </c>
      <c r="BQ3396" s="10" t="s">
        <v>90</v>
      </c>
      <c r="BR3396" s="11">
        <v>11075</v>
      </c>
      <c r="BS3396" s="10" t="s">
        <v>90</v>
      </c>
      <c r="BT3396" s="10" t="s">
        <v>90</v>
      </c>
      <c r="BU3396" s="10" t="s">
        <v>90</v>
      </c>
      <c r="BV3396" s="10" t="s">
        <v>90</v>
      </c>
      <c r="BW3396" s="10" t="s">
        <v>90</v>
      </c>
      <c r="BX3396" s="10" t="s">
        <v>90</v>
      </c>
      <c r="BY3396" s="10" t="s">
        <v>87</v>
      </c>
      <c r="BZ3396" s="10">
        <v>0.8</v>
      </c>
      <c r="CA3396" s="10" t="s">
        <v>5664</v>
      </c>
      <c r="CB3396" s="10" t="s">
        <v>170</v>
      </c>
      <c r="CC3396" s="10">
        <v>3</v>
      </c>
      <c r="CD3396" s="10">
        <v>2453</v>
      </c>
      <c r="CE3396" s="10">
        <v>0</v>
      </c>
      <c r="CF3396" s="10">
        <v>0</v>
      </c>
      <c r="CG3396" s="10">
        <v>0</v>
      </c>
      <c r="CH3396" s="10">
        <v>1</v>
      </c>
    </row>
    <row r="3397" spans="1:86" x14ac:dyDescent="0.25">
      <c r="A3397" s="10" t="s">
        <v>5665</v>
      </c>
      <c r="B3397" s="10"/>
      <c r="C3397" s="10"/>
      <c r="D3397" s="10"/>
      <c r="E3397" s="10" t="s">
        <v>5666</v>
      </c>
      <c r="F3397" s="10"/>
      <c r="G3397" s="10" t="s">
        <v>170</v>
      </c>
      <c r="H3397" s="10"/>
      <c r="I3397" s="10"/>
      <c r="J3397" s="10"/>
      <c r="K3397" s="10"/>
      <c r="L3397" s="10"/>
      <c r="M3397" s="10"/>
      <c r="N3397" s="10"/>
      <c r="O3397" s="10">
        <v>0.9</v>
      </c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>
        <f t="shared" si="53"/>
        <v>1</v>
      </c>
      <c r="BC3397" s="10"/>
      <c r="BD3397" s="10"/>
      <c r="BE3397" s="10"/>
      <c r="BF3397" s="10"/>
      <c r="BG3397" s="10" t="s">
        <v>306</v>
      </c>
      <c r="BH3397" s="10" t="s">
        <v>89</v>
      </c>
      <c r="BI3397" s="10">
        <v>0.9</v>
      </c>
      <c r="BJ3397" s="10">
        <v>188101</v>
      </c>
      <c r="BK3397" s="10">
        <v>121.88</v>
      </c>
      <c r="BL3397" s="10">
        <v>102.34</v>
      </c>
      <c r="BM3397" s="10">
        <v>19.54</v>
      </c>
      <c r="BN3397" s="10">
        <v>19.54</v>
      </c>
      <c r="BO3397" s="10">
        <v>0</v>
      </c>
      <c r="BP3397" s="10">
        <v>9.9700000000000006</v>
      </c>
      <c r="BQ3397" s="10" t="s">
        <v>90</v>
      </c>
      <c r="BR3397" s="11">
        <v>10342</v>
      </c>
      <c r="BS3397" s="10" t="s">
        <v>90</v>
      </c>
      <c r="BT3397" s="10" t="s">
        <v>90</v>
      </c>
      <c r="BU3397" s="10" t="s">
        <v>90</v>
      </c>
      <c r="BV3397" s="10" t="s">
        <v>90</v>
      </c>
      <c r="BW3397" s="10" t="s">
        <v>90</v>
      </c>
      <c r="BX3397" s="10" t="s">
        <v>90</v>
      </c>
      <c r="BY3397" s="10" t="s">
        <v>87</v>
      </c>
      <c r="BZ3397" s="10">
        <v>0.9</v>
      </c>
      <c r="CA3397" s="10" t="s">
        <v>5665</v>
      </c>
      <c r="CB3397" s="10" t="s">
        <v>170</v>
      </c>
      <c r="CC3397" s="10" t="s">
        <v>5666</v>
      </c>
      <c r="CD3397" s="10">
        <v>2454</v>
      </c>
      <c r="CE3397" s="10">
        <v>0</v>
      </c>
      <c r="CF3397" s="10">
        <v>0</v>
      </c>
      <c r="CG3397" s="10">
        <v>0</v>
      </c>
      <c r="CH3397" s="10">
        <v>1</v>
      </c>
    </row>
    <row r="3398" spans="1:86" x14ac:dyDescent="0.25">
      <c r="A3398" s="10" t="s">
        <v>5665</v>
      </c>
      <c r="B3398" s="10"/>
      <c r="C3398" s="10"/>
      <c r="D3398" s="10"/>
      <c r="E3398" s="10" t="s">
        <v>5667</v>
      </c>
      <c r="F3398" s="10"/>
      <c r="G3398" s="10" t="s">
        <v>170</v>
      </c>
      <c r="H3398" s="10"/>
      <c r="I3398" s="10"/>
      <c r="J3398" s="10"/>
      <c r="K3398" s="10"/>
      <c r="L3398" s="10"/>
      <c r="M3398" s="10"/>
      <c r="N3398" s="10"/>
      <c r="O3398" s="10">
        <v>0.9</v>
      </c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  <c r="AO3398" s="10"/>
      <c r="AP3398" s="10"/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>
        <f t="shared" si="53"/>
        <v>1</v>
      </c>
      <c r="BC3398" s="10"/>
      <c r="BD3398" s="10"/>
      <c r="BE3398" s="10"/>
      <c r="BF3398" s="10"/>
      <c r="BG3398" s="10" t="s">
        <v>306</v>
      </c>
      <c r="BH3398" s="10" t="s">
        <v>89</v>
      </c>
      <c r="BI3398" s="10">
        <v>0.9</v>
      </c>
      <c r="BJ3398" s="10">
        <v>188102</v>
      </c>
      <c r="BK3398" s="10">
        <v>121.88</v>
      </c>
      <c r="BL3398" s="10">
        <v>102.34</v>
      </c>
      <c r="BM3398" s="10">
        <v>19.54</v>
      </c>
      <c r="BN3398" s="10">
        <v>19.54</v>
      </c>
      <c r="BO3398" s="10">
        <v>0</v>
      </c>
      <c r="BP3398" s="10">
        <v>9.9700000000000006</v>
      </c>
      <c r="BQ3398" s="10" t="s">
        <v>90</v>
      </c>
      <c r="BR3398" s="11">
        <v>10342</v>
      </c>
      <c r="BS3398" s="10" t="s">
        <v>90</v>
      </c>
      <c r="BT3398" s="10" t="s">
        <v>90</v>
      </c>
      <c r="BU3398" s="10" t="s">
        <v>90</v>
      </c>
      <c r="BV3398" s="10" t="s">
        <v>90</v>
      </c>
      <c r="BW3398" s="10" t="s">
        <v>90</v>
      </c>
      <c r="BX3398" s="10" t="s">
        <v>90</v>
      </c>
      <c r="BY3398" s="10" t="s">
        <v>87</v>
      </c>
      <c r="BZ3398" s="10">
        <v>0.9</v>
      </c>
      <c r="CA3398" s="10" t="s">
        <v>5665</v>
      </c>
      <c r="CB3398" s="10" t="s">
        <v>170</v>
      </c>
      <c r="CC3398" s="10" t="s">
        <v>5667</v>
      </c>
      <c r="CD3398" s="10">
        <v>2455</v>
      </c>
      <c r="CE3398" s="10">
        <v>0</v>
      </c>
      <c r="CF3398" s="10">
        <v>0</v>
      </c>
      <c r="CG3398" s="10">
        <v>0</v>
      </c>
      <c r="CH3398" s="10">
        <v>1</v>
      </c>
    </row>
    <row r="3399" spans="1:86" x14ac:dyDescent="0.25">
      <c r="A3399" s="10" t="s">
        <v>5665</v>
      </c>
      <c r="B3399" s="10"/>
      <c r="C3399" s="10"/>
      <c r="D3399" s="10"/>
      <c r="E3399" s="10" t="s">
        <v>5668</v>
      </c>
      <c r="F3399" s="10"/>
      <c r="G3399" s="10" t="s">
        <v>170</v>
      </c>
      <c r="H3399" s="10"/>
      <c r="I3399" s="10"/>
      <c r="J3399" s="10"/>
      <c r="K3399" s="10"/>
      <c r="L3399" s="10"/>
      <c r="M3399" s="10"/>
      <c r="N3399" s="10"/>
      <c r="O3399" s="10">
        <v>0.5</v>
      </c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>
        <f t="shared" si="53"/>
        <v>1</v>
      </c>
      <c r="BC3399" s="10"/>
      <c r="BD3399" s="10"/>
      <c r="BE3399" s="10"/>
      <c r="BF3399" s="10"/>
      <c r="BG3399" s="10" t="s">
        <v>306</v>
      </c>
      <c r="BH3399" s="10" t="s">
        <v>89</v>
      </c>
      <c r="BI3399" s="10">
        <v>0.5</v>
      </c>
      <c r="BJ3399" s="10">
        <v>188102</v>
      </c>
      <c r="BK3399" s="10">
        <v>121.88</v>
      </c>
      <c r="BL3399" s="10">
        <v>102.34</v>
      </c>
      <c r="BM3399" s="10">
        <v>19.54</v>
      </c>
      <c r="BN3399" s="10">
        <v>19.54</v>
      </c>
      <c r="BO3399" s="10">
        <v>0</v>
      </c>
      <c r="BP3399" s="10">
        <v>9.9700000000000006</v>
      </c>
      <c r="BQ3399" s="10" t="s">
        <v>90</v>
      </c>
      <c r="BR3399" s="11">
        <v>10342</v>
      </c>
      <c r="BS3399" s="10" t="s">
        <v>90</v>
      </c>
      <c r="BT3399" s="10" t="s">
        <v>90</v>
      </c>
      <c r="BU3399" s="10" t="s">
        <v>90</v>
      </c>
      <c r="BV3399" s="10" t="s">
        <v>90</v>
      </c>
      <c r="BW3399" s="10" t="s">
        <v>90</v>
      </c>
      <c r="BX3399" s="10" t="s">
        <v>90</v>
      </c>
      <c r="BY3399" s="10" t="s">
        <v>87</v>
      </c>
      <c r="BZ3399" s="10">
        <v>0.5</v>
      </c>
      <c r="CA3399" s="10" t="s">
        <v>5665</v>
      </c>
      <c r="CB3399" s="10" t="s">
        <v>170</v>
      </c>
      <c r="CC3399" s="10" t="s">
        <v>5668</v>
      </c>
      <c r="CD3399" s="10">
        <v>2456</v>
      </c>
      <c r="CE3399" s="10">
        <v>0</v>
      </c>
      <c r="CF3399" s="10">
        <v>0</v>
      </c>
      <c r="CG3399" s="10">
        <v>0</v>
      </c>
      <c r="CH3399" s="10">
        <v>1</v>
      </c>
    </row>
    <row r="3400" spans="1:86" x14ac:dyDescent="0.25">
      <c r="A3400" s="10" t="s">
        <v>5669</v>
      </c>
      <c r="B3400" s="10"/>
      <c r="C3400" s="10"/>
      <c r="D3400" s="10"/>
      <c r="E3400" s="10" t="s">
        <v>5670</v>
      </c>
      <c r="F3400" s="10"/>
      <c r="G3400" s="10" t="s">
        <v>83</v>
      </c>
      <c r="H3400" s="10"/>
      <c r="I3400" s="10"/>
      <c r="J3400" s="10"/>
      <c r="K3400" s="10"/>
      <c r="L3400" s="10"/>
      <c r="M3400" s="10"/>
      <c r="N3400" s="10"/>
      <c r="O3400" s="10">
        <v>19.5</v>
      </c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  <c r="AO3400" s="10"/>
      <c r="AP3400" s="10"/>
      <c r="AQ3400" s="10"/>
      <c r="AR3400" s="10"/>
      <c r="AS3400" s="10"/>
      <c r="AT3400" s="10"/>
      <c r="AU3400" s="10"/>
      <c r="AV3400" s="10"/>
      <c r="AW3400" s="10"/>
      <c r="AX3400" s="10"/>
      <c r="AY3400" s="10"/>
      <c r="AZ3400" s="10"/>
      <c r="BA3400" s="10"/>
      <c r="BB3400" s="10">
        <f t="shared" si="53"/>
        <v>1</v>
      </c>
      <c r="BC3400" s="10"/>
      <c r="BD3400" s="10"/>
      <c r="BE3400" s="10"/>
      <c r="BF3400" s="10"/>
      <c r="BG3400" s="10" t="s">
        <v>83</v>
      </c>
      <c r="BH3400" s="10" t="s">
        <v>89</v>
      </c>
      <c r="BI3400" s="10">
        <v>19.5</v>
      </c>
      <c r="BJ3400" s="10">
        <v>1431.95</v>
      </c>
      <c r="BK3400" s="10">
        <v>0</v>
      </c>
      <c r="BL3400" s="10">
        <v>0</v>
      </c>
      <c r="BM3400" s="10">
        <v>0</v>
      </c>
      <c r="BN3400" s="10">
        <v>0</v>
      </c>
      <c r="BO3400" s="10">
        <v>0</v>
      </c>
      <c r="BP3400" s="10">
        <v>27.04</v>
      </c>
      <c r="BQ3400" s="10" t="s">
        <v>90</v>
      </c>
      <c r="BR3400" s="10" t="s">
        <v>90</v>
      </c>
      <c r="BS3400" s="10" t="s">
        <v>90</v>
      </c>
      <c r="BT3400" s="10" t="s">
        <v>90</v>
      </c>
      <c r="BU3400" s="10" t="s">
        <v>90</v>
      </c>
      <c r="BV3400" s="10" t="s">
        <v>90</v>
      </c>
      <c r="BW3400" s="10" t="s">
        <v>90</v>
      </c>
      <c r="BX3400" s="10" t="s">
        <v>90</v>
      </c>
      <c r="BY3400" s="10" t="s">
        <v>87</v>
      </c>
      <c r="BZ3400" s="10">
        <v>19.5</v>
      </c>
      <c r="CA3400" s="10" t="s">
        <v>5669</v>
      </c>
      <c r="CB3400" s="10" t="s">
        <v>83</v>
      </c>
      <c r="CC3400" s="10" t="s">
        <v>5670</v>
      </c>
      <c r="CD3400" s="10">
        <v>2461</v>
      </c>
      <c r="CE3400" s="10">
        <v>0</v>
      </c>
      <c r="CF3400" s="10">
        <v>0</v>
      </c>
      <c r="CG3400" s="10">
        <v>0</v>
      </c>
      <c r="CH3400" s="10">
        <v>1</v>
      </c>
    </row>
    <row r="3401" spans="1:86" x14ac:dyDescent="0.25">
      <c r="A3401" s="10" t="s">
        <v>5671</v>
      </c>
      <c r="B3401" s="10"/>
      <c r="C3401" s="10"/>
      <c r="D3401" s="10"/>
      <c r="E3401" s="10" t="s">
        <v>161</v>
      </c>
      <c r="F3401" s="10"/>
      <c r="G3401" s="10" t="s">
        <v>83</v>
      </c>
      <c r="H3401" s="10"/>
      <c r="I3401" s="10"/>
      <c r="J3401" s="10"/>
      <c r="K3401" s="10"/>
      <c r="L3401" s="10"/>
      <c r="M3401" s="10"/>
      <c r="N3401" s="10"/>
      <c r="O3401" s="10">
        <v>10.3</v>
      </c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/>
      <c r="BA3401" s="10"/>
      <c r="BB3401" s="10">
        <f t="shared" si="53"/>
        <v>1</v>
      </c>
      <c r="BC3401" s="10"/>
      <c r="BD3401" s="10"/>
      <c r="BE3401" s="10"/>
      <c r="BF3401" s="10"/>
      <c r="BG3401" s="10" t="s">
        <v>83</v>
      </c>
      <c r="BH3401" s="10" t="s">
        <v>89</v>
      </c>
      <c r="BI3401" s="10">
        <v>10.3</v>
      </c>
      <c r="BJ3401" s="10">
        <v>1454.05</v>
      </c>
      <c r="BK3401" s="10">
        <v>0</v>
      </c>
      <c r="BL3401" s="10">
        <v>0</v>
      </c>
      <c r="BM3401" s="10">
        <v>0</v>
      </c>
      <c r="BN3401" s="10">
        <v>0</v>
      </c>
      <c r="BO3401" s="10">
        <v>0</v>
      </c>
      <c r="BP3401" s="10">
        <v>27.04</v>
      </c>
      <c r="BQ3401" s="10" t="s">
        <v>90</v>
      </c>
      <c r="BR3401" s="10" t="s">
        <v>90</v>
      </c>
      <c r="BS3401" s="10" t="s">
        <v>90</v>
      </c>
      <c r="BT3401" s="10" t="s">
        <v>90</v>
      </c>
      <c r="BU3401" s="10" t="s">
        <v>90</v>
      </c>
      <c r="BV3401" s="10" t="s">
        <v>90</v>
      </c>
      <c r="BW3401" s="10" t="s">
        <v>90</v>
      </c>
      <c r="BX3401" s="10" t="s">
        <v>90</v>
      </c>
      <c r="BY3401" s="10" t="s">
        <v>87</v>
      </c>
      <c r="BZ3401" s="10">
        <v>10.3</v>
      </c>
      <c r="CA3401" s="10" t="s">
        <v>5671</v>
      </c>
      <c r="CB3401" s="10" t="s">
        <v>83</v>
      </c>
      <c r="CC3401" s="10" t="s">
        <v>161</v>
      </c>
      <c r="CD3401" s="10">
        <v>2463</v>
      </c>
      <c r="CE3401" s="10">
        <v>0</v>
      </c>
      <c r="CF3401" s="10">
        <v>0</v>
      </c>
      <c r="CG3401" s="10">
        <v>0</v>
      </c>
      <c r="CH3401" s="10">
        <v>1</v>
      </c>
    </row>
    <row r="3402" spans="1:86" x14ac:dyDescent="0.25">
      <c r="A3402" s="10" t="s">
        <v>3452</v>
      </c>
      <c r="B3402" s="10"/>
      <c r="C3402" s="10"/>
      <c r="D3402" s="10"/>
      <c r="E3402" s="10" t="s">
        <v>989</v>
      </c>
      <c r="F3402" s="10"/>
      <c r="G3402" s="10" t="s">
        <v>160</v>
      </c>
      <c r="H3402" s="10"/>
      <c r="I3402" s="10"/>
      <c r="J3402" s="10"/>
      <c r="K3402" s="10"/>
      <c r="L3402" s="10"/>
      <c r="M3402" s="10"/>
      <c r="N3402" s="10"/>
      <c r="O3402" s="10">
        <v>7</v>
      </c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  <c r="AO3402" s="10"/>
      <c r="AP3402" s="10"/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>
        <f t="shared" si="53"/>
        <v>1</v>
      </c>
      <c r="BC3402" s="10"/>
      <c r="BD3402" s="10"/>
      <c r="BE3402" s="10"/>
      <c r="BF3402" s="10"/>
      <c r="BG3402" s="10" t="s">
        <v>158</v>
      </c>
      <c r="BH3402" s="10" t="s">
        <v>89</v>
      </c>
      <c r="BI3402" s="10">
        <v>7</v>
      </c>
      <c r="BJ3402" s="10">
        <v>165385</v>
      </c>
      <c r="BK3402" s="10">
        <v>38.68</v>
      </c>
      <c r="BL3402" s="10">
        <v>36.11</v>
      </c>
      <c r="BM3402" s="10">
        <v>2.58</v>
      </c>
      <c r="BN3402" s="10">
        <v>2.58</v>
      </c>
      <c r="BO3402" s="10">
        <v>0</v>
      </c>
      <c r="BP3402" s="10">
        <v>27.31</v>
      </c>
      <c r="BQ3402" s="10" t="s">
        <v>90</v>
      </c>
      <c r="BR3402" s="11">
        <v>14667</v>
      </c>
      <c r="BS3402" s="10" t="s">
        <v>90</v>
      </c>
      <c r="BT3402" s="10" t="s">
        <v>90</v>
      </c>
      <c r="BU3402" s="10" t="s">
        <v>90</v>
      </c>
      <c r="BV3402" s="10">
        <v>0.19900000000000001</v>
      </c>
      <c r="BW3402" s="10">
        <v>0.48</v>
      </c>
      <c r="BX3402" s="10">
        <v>205.84</v>
      </c>
      <c r="BY3402" s="10" t="s">
        <v>87</v>
      </c>
      <c r="BZ3402" s="10">
        <v>7</v>
      </c>
      <c r="CA3402" s="10" t="s">
        <v>3452</v>
      </c>
      <c r="CB3402" s="10" t="s">
        <v>160</v>
      </c>
      <c r="CC3402" s="10" t="s">
        <v>989</v>
      </c>
      <c r="CD3402" s="10">
        <v>2472</v>
      </c>
      <c r="CE3402" s="10">
        <v>0</v>
      </c>
      <c r="CF3402" s="10">
        <v>0</v>
      </c>
      <c r="CG3402" s="10">
        <v>0</v>
      </c>
      <c r="CH3402" s="10">
        <v>1</v>
      </c>
    </row>
    <row r="3403" spans="1:86" x14ac:dyDescent="0.25">
      <c r="A3403" s="10" t="s">
        <v>3040</v>
      </c>
      <c r="B3403" s="10"/>
      <c r="C3403" s="10"/>
      <c r="D3403" s="10"/>
      <c r="E3403" s="10" t="s">
        <v>5672</v>
      </c>
      <c r="F3403" s="10"/>
      <c r="G3403" s="10" t="s">
        <v>115</v>
      </c>
      <c r="H3403" s="10"/>
      <c r="I3403" s="10"/>
      <c r="J3403" s="10"/>
      <c r="K3403" s="10"/>
      <c r="L3403" s="10"/>
      <c r="M3403" s="10"/>
      <c r="N3403" s="10"/>
      <c r="O3403" s="10">
        <v>194</v>
      </c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/>
      <c r="AT3403" s="10"/>
      <c r="AU3403" s="10"/>
      <c r="AV3403" s="10"/>
      <c r="AW3403" s="10"/>
      <c r="AX3403" s="10"/>
      <c r="AY3403" s="10"/>
      <c r="AZ3403" s="10"/>
      <c r="BA3403" s="10"/>
      <c r="BB3403" s="10">
        <f t="shared" si="53"/>
        <v>1</v>
      </c>
      <c r="BC3403" s="10"/>
      <c r="BD3403" s="10"/>
      <c r="BE3403" s="10"/>
      <c r="BF3403" s="10"/>
      <c r="BG3403" s="10" t="s">
        <v>98</v>
      </c>
      <c r="BH3403" s="10" t="s">
        <v>89</v>
      </c>
      <c r="BI3403" s="10">
        <v>194</v>
      </c>
      <c r="BJ3403" s="10">
        <v>49426.2</v>
      </c>
      <c r="BK3403" s="10">
        <v>12.98</v>
      </c>
      <c r="BL3403" s="10">
        <v>11.78</v>
      </c>
      <c r="BM3403" s="10">
        <v>1.2</v>
      </c>
      <c r="BN3403" s="10">
        <v>1.2</v>
      </c>
      <c r="BO3403" s="10">
        <v>0</v>
      </c>
      <c r="BP3403" s="10">
        <v>26.37</v>
      </c>
      <c r="BQ3403" s="10">
        <v>20.64</v>
      </c>
      <c r="BR3403" s="11">
        <v>6987</v>
      </c>
      <c r="BS3403" s="11">
        <v>4798634</v>
      </c>
      <c r="BT3403" s="11">
        <v>667481</v>
      </c>
      <c r="BU3403" s="10">
        <v>155.83000000000001</v>
      </c>
      <c r="BV3403" s="10">
        <v>7.1000000000000004E-3</v>
      </c>
      <c r="BW3403" s="10">
        <v>5.9999999999999995E-4</v>
      </c>
      <c r="BX3403" s="10">
        <v>118.8575</v>
      </c>
      <c r="BY3403" s="10" t="s">
        <v>87</v>
      </c>
      <c r="BZ3403" s="10">
        <v>194</v>
      </c>
      <c r="CA3403" s="10" t="s">
        <v>3040</v>
      </c>
      <c r="CB3403" s="10" t="s">
        <v>115</v>
      </c>
      <c r="CC3403" s="10" t="s">
        <v>5672</v>
      </c>
      <c r="CD3403" s="10">
        <v>2478</v>
      </c>
      <c r="CE3403" s="10">
        <v>0</v>
      </c>
      <c r="CF3403" s="10">
        <v>0</v>
      </c>
      <c r="CG3403" s="10">
        <v>0</v>
      </c>
      <c r="CH3403" s="10">
        <v>1</v>
      </c>
    </row>
    <row r="3404" spans="1:86" x14ac:dyDescent="0.25">
      <c r="A3404" s="10" t="s">
        <v>3040</v>
      </c>
      <c r="B3404" s="10"/>
      <c r="C3404" s="10"/>
      <c r="D3404" s="10"/>
      <c r="E3404" s="10" t="s">
        <v>5673</v>
      </c>
      <c r="F3404" s="10"/>
      <c r="G3404" s="10" t="s">
        <v>115</v>
      </c>
      <c r="H3404" s="10"/>
      <c r="I3404" s="10"/>
      <c r="J3404" s="10"/>
      <c r="K3404" s="10"/>
      <c r="L3404" s="10"/>
      <c r="M3404" s="10"/>
      <c r="N3404" s="10"/>
      <c r="O3404" s="10">
        <v>194</v>
      </c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  <c r="AO3404" s="10"/>
      <c r="AP3404" s="10"/>
      <c r="AQ3404" s="10"/>
      <c r="AR3404" s="10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>
        <f t="shared" si="53"/>
        <v>1</v>
      </c>
      <c r="BC3404" s="10"/>
      <c r="BD3404" s="10"/>
      <c r="BE3404" s="10"/>
      <c r="BF3404" s="10"/>
      <c r="BG3404" s="10" t="s">
        <v>98</v>
      </c>
      <c r="BH3404" s="10" t="s">
        <v>89</v>
      </c>
      <c r="BI3404" s="10">
        <v>194</v>
      </c>
      <c r="BJ3404" s="10">
        <v>49894.2</v>
      </c>
      <c r="BK3404" s="10">
        <v>12.98</v>
      </c>
      <c r="BL3404" s="10">
        <v>11.78</v>
      </c>
      <c r="BM3404" s="10">
        <v>1.2</v>
      </c>
      <c r="BN3404" s="10">
        <v>1.2</v>
      </c>
      <c r="BO3404" s="10">
        <v>0</v>
      </c>
      <c r="BP3404" s="10">
        <v>26.37</v>
      </c>
      <c r="BQ3404" s="10">
        <v>25.1</v>
      </c>
      <c r="BR3404" s="11">
        <v>6987</v>
      </c>
      <c r="BS3404" s="11">
        <v>2813232</v>
      </c>
      <c r="BT3404" s="11">
        <v>421904</v>
      </c>
      <c r="BU3404" s="10">
        <v>98.49</v>
      </c>
      <c r="BV3404" s="10">
        <v>7.1000000000000004E-3</v>
      </c>
      <c r="BW3404" s="10">
        <v>5.9999999999999995E-4</v>
      </c>
      <c r="BX3404" s="10">
        <v>118.8575</v>
      </c>
      <c r="BY3404" s="10" t="s">
        <v>87</v>
      </c>
      <c r="BZ3404" s="10">
        <v>194</v>
      </c>
      <c r="CA3404" s="10" t="s">
        <v>3040</v>
      </c>
      <c r="CB3404" s="10" t="s">
        <v>115</v>
      </c>
      <c r="CC3404" s="10" t="s">
        <v>5673</v>
      </c>
      <c r="CD3404" s="10">
        <v>2480</v>
      </c>
      <c r="CE3404" s="10">
        <v>0</v>
      </c>
      <c r="CF3404" s="10">
        <v>0</v>
      </c>
      <c r="CG3404" s="10">
        <v>0</v>
      </c>
      <c r="CH3404" s="10">
        <v>1</v>
      </c>
    </row>
    <row r="3405" spans="1:86" x14ac:dyDescent="0.25">
      <c r="A3405" s="10" t="s">
        <v>5674</v>
      </c>
      <c r="B3405" s="10"/>
      <c r="C3405" s="10"/>
      <c r="D3405" s="10"/>
      <c r="E3405" s="10">
        <v>1</v>
      </c>
      <c r="F3405" s="10"/>
      <c r="G3405" s="10" t="s">
        <v>83</v>
      </c>
      <c r="H3405" s="10"/>
      <c r="I3405" s="10"/>
      <c r="J3405" s="10"/>
      <c r="K3405" s="10"/>
      <c r="L3405" s="10"/>
      <c r="M3405" s="10"/>
      <c r="N3405" s="10"/>
      <c r="O3405" s="10">
        <v>5</v>
      </c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/>
      <c r="AT3405" s="10"/>
      <c r="AU3405" s="10"/>
      <c r="AV3405" s="10"/>
      <c r="AW3405" s="10"/>
      <c r="AX3405" s="10"/>
      <c r="AY3405" s="10"/>
      <c r="AZ3405" s="10"/>
      <c r="BA3405" s="10"/>
      <c r="BB3405" s="10">
        <f t="shared" si="53"/>
        <v>1</v>
      </c>
      <c r="BC3405" s="10"/>
      <c r="BD3405" s="10"/>
      <c r="BE3405" s="10"/>
      <c r="BF3405" s="10"/>
      <c r="BG3405" s="10" t="s">
        <v>83</v>
      </c>
      <c r="BH3405" s="10" t="s">
        <v>89</v>
      </c>
      <c r="BI3405" s="10">
        <v>5</v>
      </c>
      <c r="BJ3405" s="10">
        <v>1319.55</v>
      </c>
      <c r="BK3405" s="10">
        <v>0</v>
      </c>
      <c r="BL3405" s="10">
        <v>0</v>
      </c>
      <c r="BM3405" s="10">
        <v>0</v>
      </c>
      <c r="BN3405" s="10">
        <v>0</v>
      </c>
      <c r="BO3405" s="10">
        <v>0</v>
      </c>
      <c r="BP3405" s="10">
        <v>27.04</v>
      </c>
      <c r="BQ3405" s="10" t="s">
        <v>90</v>
      </c>
      <c r="BR3405" s="10" t="s">
        <v>90</v>
      </c>
      <c r="BS3405" s="10" t="s">
        <v>90</v>
      </c>
      <c r="BT3405" s="10" t="s">
        <v>90</v>
      </c>
      <c r="BU3405" s="10" t="s">
        <v>90</v>
      </c>
      <c r="BV3405" s="10" t="s">
        <v>90</v>
      </c>
      <c r="BW3405" s="10" t="s">
        <v>90</v>
      </c>
      <c r="BX3405" s="10" t="s">
        <v>90</v>
      </c>
      <c r="BY3405" s="10" t="s">
        <v>87</v>
      </c>
      <c r="BZ3405" s="10">
        <v>5</v>
      </c>
      <c r="CA3405" s="10" t="s">
        <v>5674</v>
      </c>
      <c r="CB3405" s="10" t="s">
        <v>83</v>
      </c>
      <c r="CC3405" s="10">
        <v>1</v>
      </c>
      <c r="CD3405" s="10">
        <v>2482</v>
      </c>
      <c r="CE3405" s="10">
        <v>0</v>
      </c>
      <c r="CF3405" s="10">
        <v>0</v>
      </c>
      <c r="CG3405" s="10">
        <v>0</v>
      </c>
      <c r="CH3405" s="10">
        <v>1</v>
      </c>
    </row>
    <row r="3406" spans="1:86" x14ac:dyDescent="0.25">
      <c r="A3406" s="10" t="s">
        <v>5675</v>
      </c>
      <c r="B3406" s="10"/>
      <c r="C3406" s="10"/>
      <c r="D3406" s="10"/>
      <c r="E3406" s="10" t="s">
        <v>2079</v>
      </c>
      <c r="F3406" s="10"/>
      <c r="G3406" s="10" t="s">
        <v>160</v>
      </c>
      <c r="H3406" s="10"/>
      <c r="I3406" s="10"/>
      <c r="J3406" s="10"/>
      <c r="K3406" s="10"/>
      <c r="L3406" s="10"/>
      <c r="M3406" s="10"/>
      <c r="N3406" s="10"/>
      <c r="O3406" s="10">
        <v>10.5</v>
      </c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  <c r="AO3406" s="10"/>
      <c r="AP3406" s="10"/>
      <c r="AQ3406" s="10"/>
      <c r="AR3406" s="10"/>
      <c r="AS3406" s="10"/>
      <c r="AT3406" s="10"/>
      <c r="AU3406" s="10"/>
      <c r="AV3406" s="10"/>
      <c r="AW3406" s="10"/>
      <c r="AX3406" s="10"/>
      <c r="AY3406" s="10"/>
      <c r="AZ3406" s="10"/>
      <c r="BA3406" s="10"/>
      <c r="BB3406" s="10">
        <f t="shared" si="53"/>
        <v>1</v>
      </c>
      <c r="BC3406" s="10"/>
      <c r="BD3406" s="10"/>
      <c r="BE3406" s="10"/>
      <c r="BF3406" s="10"/>
      <c r="BG3406" s="10" t="s">
        <v>98</v>
      </c>
      <c r="BH3406" s="10" t="s">
        <v>89</v>
      </c>
      <c r="BI3406" s="10">
        <v>10.5</v>
      </c>
      <c r="BJ3406" s="10">
        <v>64568.1</v>
      </c>
      <c r="BK3406" s="10">
        <v>18.21</v>
      </c>
      <c r="BL3406" s="10">
        <v>15.28</v>
      </c>
      <c r="BM3406" s="10">
        <v>2.93</v>
      </c>
      <c r="BN3406" s="10">
        <v>2.93</v>
      </c>
      <c r="BO3406" s="10">
        <v>0</v>
      </c>
      <c r="BP3406" s="10">
        <v>11.17</v>
      </c>
      <c r="BQ3406" s="10" t="s">
        <v>90</v>
      </c>
      <c r="BR3406" s="11">
        <v>5365</v>
      </c>
      <c r="BS3406" s="10" t="s">
        <v>90</v>
      </c>
      <c r="BT3406" s="10" t="s">
        <v>90</v>
      </c>
      <c r="BU3406" s="10" t="s">
        <v>90</v>
      </c>
      <c r="BV3406" s="10">
        <v>0.153</v>
      </c>
      <c r="BW3406" s="10">
        <v>2.9000000000000001E-2</v>
      </c>
      <c r="BX3406" s="10">
        <v>120.44</v>
      </c>
      <c r="BY3406" s="10" t="s">
        <v>153</v>
      </c>
      <c r="BZ3406" s="10">
        <v>10.5</v>
      </c>
      <c r="CA3406" s="10" t="s">
        <v>5675</v>
      </c>
      <c r="CB3406" s="10" t="s">
        <v>160</v>
      </c>
      <c r="CC3406" s="10" t="s">
        <v>2079</v>
      </c>
      <c r="CD3406" s="10">
        <v>2483</v>
      </c>
      <c r="CE3406" s="10">
        <v>0</v>
      </c>
      <c r="CF3406" s="10">
        <v>0</v>
      </c>
      <c r="CG3406" s="10">
        <v>0</v>
      </c>
      <c r="CH3406" s="10">
        <v>1</v>
      </c>
    </row>
    <row r="3407" spans="1:86" x14ac:dyDescent="0.25">
      <c r="A3407" s="10" t="s">
        <v>5676</v>
      </c>
      <c r="B3407" s="10"/>
      <c r="C3407" s="10"/>
      <c r="D3407" s="10"/>
      <c r="E3407" s="10" t="s">
        <v>5677</v>
      </c>
      <c r="F3407" s="10"/>
      <c r="G3407" s="10" t="s">
        <v>83</v>
      </c>
      <c r="H3407" s="10"/>
      <c r="I3407" s="10"/>
      <c r="J3407" s="10"/>
      <c r="K3407" s="10"/>
      <c r="L3407" s="10"/>
      <c r="M3407" s="10"/>
      <c r="N3407" s="10"/>
      <c r="O3407" s="10">
        <v>7.8</v>
      </c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/>
      <c r="AT3407" s="10"/>
      <c r="AU3407" s="10"/>
      <c r="AV3407" s="10"/>
      <c r="AW3407" s="10"/>
      <c r="AX3407" s="10"/>
      <c r="AY3407" s="10"/>
      <c r="AZ3407" s="10"/>
      <c r="BA3407" s="10"/>
      <c r="BB3407" s="10">
        <f t="shared" si="53"/>
        <v>1</v>
      </c>
      <c r="BC3407" s="10"/>
      <c r="BD3407" s="10"/>
      <c r="BE3407" s="10"/>
      <c r="BF3407" s="10"/>
      <c r="BG3407" s="10" t="s">
        <v>83</v>
      </c>
      <c r="BH3407" s="10" t="s">
        <v>89</v>
      </c>
      <c r="BI3407" s="10">
        <v>7.8</v>
      </c>
      <c r="BJ3407" s="10">
        <v>1327.35</v>
      </c>
      <c r="BK3407" s="10">
        <v>0</v>
      </c>
      <c r="BL3407" s="10">
        <v>0</v>
      </c>
      <c r="BM3407" s="10">
        <v>0</v>
      </c>
      <c r="BN3407" s="10">
        <v>0</v>
      </c>
      <c r="BO3407" s="10">
        <v>0</v>
      </c>
      <c r="BP3407" s="10">
        <v>27.04</v>
      </c>
      <c r="BQ3407" s="10" t="s">
        <v>90</v>
      </c>
      <c r="BR3407" s="10" t="s">
        <v>90</v>
      </c>
      <c r="BS3407" s="10" t="s">
        <v>90</v>
      </c>
      <c r="BT3407" s="10" t="s">
        <v>90</v>
      </c>
      <c r="BU3407" s="10" t="s">
        <v>90</v>
      </c>
      <c r="BV3407" s="10" t="s">
        <v>90</v>
      </c>
      <c r="BW3407" s="10" t="s">
        <v>90</v>
      </c>
      <c r="BX3407" s="10" t="s">
        <v>90</v>
      </c>
      <c r="BY3407" s="10" t="s">
        <v>87</v>
      </c>
      <c r="BZ3407" s="10">
        <v>7.8</v>
      </c>
      <c r="CA3407" s="10" t="s">
        <v>5676</v>
      </c>
      <c r="CB3407" s="10" t="s">
        <v>83</v>
      </c>
      <c r="CC3407" s="10" t="s">
        <v>5677</v>
      </c>
      <c r="CD3407" s="10">
        <v>2484</v>
      </c>
      <c r="CE3407" s="10">
        <v>0</v>
      </c>
      <c r="CF3407" s="10">
        <v>0</v>
      </c>
      <c r="CG3407" s="10">
        <v>0</v>
      </c>
      <c r="CH3407" s="10">
        <v>1</v>
      </c>
    </row>
    <row r="3408" spans="1:86" x14ac:dyDescent="0.25">
      <c r="A3408" s="10" t="s">
        <v>5678</v>
      </c>
      <c r="B3408" s="10"/>
      <c r="C3408" s="10"/>
      <c r="D3408" s="10"/>
      <c r="E3408" s="10" t="s">
        <v>1275</v>
      </c>
      <c r="F3408" s="10"/>
      <c r="G3408" s="10" t="s">
        <v>83</v>
      </c>
      <c r="H3408" s="10"/>
      <c r="I3408" s="10"/>
      <c r="J3408" s="10"/>
      <c r="K3408" s="10"/>
      <c r="L3408" s="10"/>
      <c r="M3408" s="10"/>
      <c r="N3408" s="10"/>
      <c r="O3408" s="10">
        <v>1.3</v>
      </c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  <c r="AO3408" s="10"/>
      <c r="AP3408" s="10"/>
      <c r="AQ3408" s="10"/>
      <c r="AR3408" s="10"/>
      <c r="AS3408" s="10"/>
      <c r="AT3408" s="10"/>
      <c r="AU3408" s="10"/>
      <c r="AV3408" s="10"/>
      <c r="AW3408" s="10"/>
      <c r="AX3408" s="10"/>
      <c r="AY3408" s="10"/>
      <c r="AZ3408" s="10"/>
      <c r="BA3408" s="10"/>
      <c r="BB3408" s="10">
        <f t="shared" si="53"/>
        <v>1</v>
      </c>
      <c r="BC3408" s="10"/>
      <c r="BD3408" s="10"/>
      <c r="BE3408" s="10"/>
      <c r="BF3408" s="10"/>
      <c r="BG3408" s="10" t="s">
        <v>83</v>
      </c>
      <c r="BH3408" s="10" t="s">
        <v>89</v>
      </c>
      <c r="BI3408" s="10">
        <v>1.3</v>
      </c>
      <c r="BJ3408" s="10">
        <v>1328.65</v>
      </c>
      <c r="BK3408" s="10">
        <v>0</v>
      </c>
      <c r="BL3408" s="10">
        <v>0</v>
      </c>
      <c r="BM3408" s="10">
        <v>0</v>
      </c>
      <c r="BN3408" s="10">
        <v>0</v>
      </c>
      <c r="BO3408" s="10">
        <v>0</v>
      </c>
      <c r="BP3408" s="10">
        <v>27.04</v>
      </c>
      <c r="BQ3408" s="10" t="s">
        <v>90</v>
      </c>
      <c r="BR3408" s="10" t="s">
        <v>90</v>
      </c>
      <c r="BS3408" s="10" t="s">
        <v>90</v>
      </c>
      <c r="BT3408" s="10" t="s">
        <v>90</v>
      </c>
      <c r="BU3408" s="10" t="s">
        <v>90</v>
      </c>
      <c r="BV3408" s="10" t="s">
        <v>90</v>
      </c>
      <c r="BW3408" s="10" t="s">
        <v>90</v>
      </c>
      <c r="BX3408" s="10" t="s">
        <v>90</v>
      </c>
      <c r="BY3408" s="10" t="s">
        <v>87</v>
      </c>
      <c r="BZ3408" s="10">
        <v>1.3</v>
      </c>
      <c r="CA3408" s="10" t="s">
        <v>5678</v>
      </c>
      <c r="CB3408" s="10" t="s">
        <v>83</v>
      </c>
      <c r="CC3408" s="10" t="s">
        <v>1275</v>
      </c>
      <c r="CD3408" s="10">
        <v>2489</v>
      </c>
      <c r="CE3408" s="10">
        <v>0</v>
      </c>
      <c r="CF3408" s="10">
        <v>0</v>
      </c>
      <c r="CG3408" s="10">
        <v>0</v>
      </c>
      <c r="CH3408" s="10">
        <v>1</v>
      </c>
    </row>
    <row r="3409" spans="1:86" x14ac:dyDescent="0.25">
      <c r="A3409" s="10" t="s">
        <v>5679</v>
      </c>
      <c r="B3409" s="10"/>
      <c r="C3409" s="10"/>
      <c r="D3409" s="10"/>
      <c r="E3409" s="10">
        <v>1</v>
      </c>
      <c r="F3409" s="10"/>
      <c r="G3409" s="10" t="s">
        <v>83</v>
      </c>
      <c r="H3409" s="10"/>
      <c r="I3409" s="10"/>
      <c r="J3409" s="10"/>
      <c r="K3409" s="10"/>
      <c r="L3409" s="10"/>
      <c r="M3409" s="10"/>
      <c r="N3409" s="10"/>
      <c r="O3409" s="10">
        <v>1.2</v>
      </c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/>
      <c r="AT3409" s="10"/>
      <c r="AU3409" s="10"/>
      <c r="AV3409" s="10"/>
      <c r="AW3409" s="10"/>
      <c r="AX3409" s="10"/>
      <c r="AY3409" s="10"/>
      <c r="AZ3409" s="10"/>
      <c r="BA3409" s="10"/>
      <c r="BB3409" s="10">
        <f t="shared" si="53"/>
        <v>1</v>
      </c>
      <c r="BC3409" s="10"/>
      <c r="BD3409" s="10"/>
      <c r="BE3409" s="10"/>
      <c r="BF3409" s="10"/>
      <c r="BG3409" s="10" t="s">
        <v>83</v>
      </c>
      <c r="BH3409" s="10" t="s">
        <v>89</v>
      </c>
      <c r="BI3409" s="10">
        <v>1.2</v>
      </c>
      <c r="BJ3409" s="10">
        <v>1329.85</v>
      </c>
      <c r="BK3409" s="10">
        <v>0</v>
      </c>
      <c r="BL3409" s="10">
        <v>0</v>
      </c>
      <c r="BM3409" s="10">
        <v>0</v>
      </c>
      <c r="BN3409" s="10">
        <v>0</v>
      </c>
      <c r="BO3409" s="10">
        <v>0</v>
      </c>
      <c r="BP3409" s="10">
        <v>27.04</v>
      </c>
      <c r="BQ3409" s="10" t="s">
        <v>90</v>
      </c>
      <c r="BR3409" s="10" t="s">
        <v>90</v>
      </c>
      <c r="BS3409" s="10" t="s">
        <v>90</v>
      </c>
      <c r="BT3409" s="10" t="s">
        <v>90</v>
      </c>
      <c r="BU3409" s="10" t="s">
        <v>90</v>
      </c>
      <c r="BV3409" s="10" t="s">
        <v>90</v>
      </c>
      <c r="BW3409" s="10" t="s">
        <v>90</v>
      </c>
      <c r="BX3409" s="10" t="s">
        <v>90</v>
      </c>
      <c r="BY3409" s="10" t="s">
        <v>87</v>
      </c>
      <c r="BZ3409" s="10">
        <v>1.2</v>
      </c>
      <c r="CA3409" s="10" t="s">
        <v>5679</v>
      </c>
      <c r="CB3409" s="10" t="s">
        <v>83</v>
      </c>
      <c r="CC3409" s="10">
        <v>1</v>
      </c>
      <c r="CD3409" s="10">
        <v>2490</v>
      </c>
      <c r="CE3409" s="10">
        <v>0</v>
      </c>
      <c r="CF3409" s="10">
        <v>0</v>
      </c>
      <c r="CG3409" s="10">
        <v>0</v>
      </c>
      <c r="CH3409" s="10">
        <v>1</v>
      </c>
    </row>
    <row r="3410" spans="1:86" x14ac:dyDescent="0.25">
      <c r="A3410" s="10" t="s">
        <v>3044</v>
      </c>
      <c r="B3410" s="10"/>
      <c r="C3410" s="10"/>
      <c r="D3410" s="10"/>
      <c r="E3410" s="10" t="s">
        <v>5672</v>
      </c>
      <c r="F3410" s="10"/>
      <c r="G3410" s="10" t="s">
        <v>115</v>
      </c>
      <c r="H3410" s="10"/>
      <c r="I3410" s="10"/>
      <c r="J3410" s="10"/>
      <c r="K3410" s="10"/>
      <c r="L3410" s="10"/>
      <c r="M3410" s="10"/>
      <c r="N3410" s="10"/>
      <c r="O3410" s="10">
        <v>140.5</v>
      </c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  <c r="AO3410" s="10"/>
      <c r="AP3410" s="10"/>
      <c r="AQ3410" s="10"/>
      <c r="AR3410" s="10"/>
      <c r="AS3410" s="10"/>
      <c r="AT3410" s="10"/>
      <c r="AU3410" s="10"/>
      <c r="AV3410" s="10"/>
      <c r="AW3410" s="10"/>
      <c r="AX3410" s="10"/>
      <c r="AY3410" s="10"/>
      <c r="AZ3410" s="10"/>
      <c r="BA3410" s="10"/>
      <c r="BB3410" s="10">
        <f t="shared" si="53"/>
        <v>1</v>
      </c>
      <c r="BC3410" s="10"/>
      <c r="BD3410" s="10"/>
      <c r="BE3410" s="10"/>
      <c r="BF3410" s="10"/>
      <c r="BG3410" s="10" t="s">
        <v>98</v>
      </c>
      <c r="BH3410" s="10" t="s">
        <v>89</v>
      </c>
      <c r="BI3410" s="10">
        <v>140.5</v>
      </c>
      <c r="BJ3410" s="10">
        <v>47148.800000000003</v>
      </c>
      <c r="BK3410" s="10">
        <v>12.34</v>
      </c>
      <c r="BL3410" s="10">
        <v>11.36</v>
      </c>
      <c r="BM3410" s="10">
        <v>0.98</v>
      </c>
      <c r="BN3410" s="10">
        <v>0.98</v>
      </c>
      <c r="BO3410" s="10">
        <v>0</v>
      </c>
      <c r="BP3410" s="10">
        <v>16.809999999999999</v>
      </c>
      <c r="BQ3410" s="10">
        <v>17.09</v>
      </c>
      <c r="BR3410" s="11">
        <v>6743</v>
      </c>
      <c r="BS3410" s="11">
        <v>287796</v>
      </c>
      <c r="BT3410" s="11">
        <v>497101</v>
      </c>
      <c r="BU3410" s="10">
        <v>80.12</v>
      </c>
      <c r="BV3410" s="10">
        <v>6.8999999999999999E-3</v>
      </c>
      <c r="BW3410" s="10">
        <v>5.9999999999999995E-4</v>
      </c>
      <c r="BX3410" s="10">
        <v>118.85720000000001</v>
      </c>
      <c r="BY3410" s="10" t="s">
        <v>87</v>
      </c>
      <c r="BZ3410" s="10">
        <v>140.5</v>
      </c>
      <c r="CA3410" s="10" t="s">
        <v>3044</v>
      </c>
      <c r="CB3410" s="10" t="s">
        <v>115</v>
      </c>
      <c r="CC3410" s="10" t="s">
        <v>5672</v>
      </c>
      <c r="CD3410" s="10">
        <v>2496</v>
      </c>
      <c r="CE3410" s="10">
        <v>0</v>
      </c>
      <c r="CF3410" s="10">
        <v>0</v>
      </c>
      <c r="CG3410" s="10">
        <v>0</v>
      </c>
      <c r="CH3410" s="10">
        <v>1</v>
      </c>
    </row>
    <row r="3411" spans="1:86" x14ac:dyDescent="0.25">
      <c r="A3411" s="10" t="s">
        <v>3044</v>
      </c>
      <c r="B3411" s="10"/>
      <c r="C3411" s="10"/>
      <c r="D3411" s="10"/>
      <c r="E3411" s="10" t="s">
        <v>5673</v>
      </c>
      <c r="F3411" s="10"/>
      <c r="G3411" s="10" t="s">
        <v>115</v>
      </c>
      <c r="H3411" s="10"/>
      <c r="I3411" s="10"/>
      <c r="J3411" s="10"/>
      <c r="K3411" s="10"/>
      <c r="L3411" s="10"/>
      <c r="M3411" s="10"/>
      <c r="N3411" s="10"/>
      <c r="O3411" s="10">
        <v>140.5</v>
      </c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/>
      <c r="AT3411" s="10"/>
      <c r="AU3411" s="10"/>
      <c r="AV3411" s="10"/>
      <c r="AW3411" s="10"/>
      <c r="AX3411" s="10"/>
      <c r="AY3411" s="10"/>
      <c r="AZ3411" s="10"/>
      <c r="BA3411" s="10"/>
      <c r="BB3411" s="10">
        <f t="shared" si="53"/>
        <v>1</v>
      </c>
      <c r="BC3411" s="10"/>
      <c r="BD3411" s="10"/>
      <c r="BE3411" s="10"/>
      <c r="BF3411" s="10"/>
      <c r="BG3411" s="10" t="s">
        <v>98</v>
      </c>
      <c r="BH3411" s="10" t="s">
        <v>89</v>
      </c>
      <c r="BI3411" s="10">
        <v>140.5</v>
      </c>
      <c r="BJ3411" s="10">
        <v>47563.3</v>
      </c>
      <c r="BK3411" s="10">
        <v>12.34</v>
      </c>
      <c r="BL3411" s="10">
        <v>11.36</v>
      </c>
      <c r="BM3411" s="10">
        <v>0.98</v>
      </c>
      <c r="BN3411" s="10">
        <v>0.98</v>
      </c>
      <c r="BO3411" s="10">
        <v>0</v>
      </c>
      <c r="BP3411" s="10">
        <v>16.809999999999999</v>
      </c>
      <c r="BQ3411" s="10">
        <v>17.059999999999999</v>
      </c>
      <c r="BR3411" s="11">
        <v>6743</v>
      </c>
      <c r="BS3411" s="11">
        <v>343309</v>
      </c>
      <c r="BT3411" s="11">
        <v>500420</v>
      </c>
      <c r="BU3411" s="10">
        <v>80.650000000000006</v>
      </c>
      <c r="BV3411" s="10">
        <v>6.8999999999999999E-3</v>
      </c>
      <c r="BW3411" s="10">
        <v>5.9999999999999995E-4</v>
      </c>
      <c r="BX3411" s="10">
        <v>118.85720000000001</v>
      </c>
      <c r="BY3411" s="10" t="s">
        <v>87</v>
      </c>
      <c r="BZ3411" s="10">
        <v>140.5</v>
      </c>
      <c r="CA3411" s="10" t="s">
        <v>3044</v>
      </c>
      <c r="CB3411" s="10" t="s">
        <v>115</v>
      </c>
      <c r="CC3411" s="10" t="s">
        <v>5673</v>
      </c>
      <c r="CD3411" s="10">
        <v>2498</v>
      </c>
      <c r="CE3411" s="10">
        <v>0</v>
      </c>
      <c r="CF3411" s="10">
        <v>0</v>
      </c>
      <c r="CG3411" s="10">
        <v>0</v>
      </c>
      <c r="CH3411" s="10">
        <v>1</v>
      </c>
    </row>
    <row r="3412" spans="1:86" x14ac:dyDescent="0.25">
      <c r="A3412" s="10" t="s">
        <v>5680</v>
      </c>
      <c r="B3412" s="10"/>
      <c r="C3412" s="10"/>
      <c r="D3412" s="10"/>
      <c r="E3412" s="10" t="s">
        <v>1535</v>
      </c>
      <c r="F3412" s="10"/>
      <c r="G3412" s="10" t="s">
        <v>83</v>
      </c>
      <c r="H3412" s="10"/>
      <c r="I3412" s="10"/>
      <c r="J3412" s="10"/>
      <c r="K3412" s="10"/>
      <c r="L3412" s="10"/>
      <c r="M3412" s="10"/>
      <c r="N3412" s="10"/>
      <c r="O3412" s="10">
        <v>1</v>
      </c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  <c r="AO3412" s="10"/>
      <c r="AP3412" s="10"/>
      <c r="AQ3412" s="10"/>
      <c r="AR3412" s="10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>
        <f t="shared" si="53"/>
        <v>1</v>
      </c>
      <c r="BC3412" s="10"/>
      <c r="BD3412" s="10"/>
      <c r="BE3412" s="10"/>
      <c r="BF3412" s="10"/>
      <c r="BG3412" s="10" t="s">
        <v>83</v>
      </c>
      <c r="BH3412" s="10" t="s">
        <v>89</v>
      </c>
      <c r="BI3412" s="10">
        <v>1</v>
      </c>
      <c r="BJ3412" s="10">
        <v>1330.85</v>
      </c>
      <c r="BK3412" s="10">
        <v>0</v>
      </c>
      <c r="BL3412" s="10">
        <v>0</v>
      </c>
      <c r="BM3412" s="10">
        <v>0</v>
      </c>
      <c r="BN3412" s="10">
        <v>0</v>
      </c>
      <c r="BO3412" s="10">
        <v>0</v>
      </c>
      <c r="BP3412" s="10">
        <v>27.04</v>
      </c>
      <c r="BQ3412" s="10" t="s">
        <v>90</v>
      </c>
      <c r="BR3412" s="10" t="s">
        <v>90</v>
      </c>
      <c r="BS3412" s="10" t="s">
        <v>90</v>
      </c>
      <c r="BT3412" s="10" t="s">
        <v>90</v>
      </c>
      <c r="BU3412" s="10" t="s">
        <v>90</v>
      </c>
      <c r="BV3412" s="10" t="s">
        <v>90</v>
      </c>
      <c r="BW3412" s="10" t="s">
        <v>90</v>
      </c>
      <c r="BX3412" s="10" t="s">
        <v>90</v>
      </c>
      <c r="BY3412" s="10" t="s">
        <v>87</v>
      </c>
      <c r="BZ3412" s="10">
        <v>1</v>
      </c>
      <c r="CA3412" s="10" t="s">
        <v>5680</v>
      </c>
      <c r="CB3412" s="10" t="s">
        <v>83</v>
      </c>
      <c r="CC3412" s="10" t="s">
        <v>1535</v>
      </c>
      <c r="CD3412" s="10">
        <v>2499</v>
      </c>
      <c r="CE3412" s="10">
        <v>0</v>
      </c>
      <c r="CF3412" s="10">
        <v>0</v>
      </c>
      <c r="CG3412" s="10">
        <v>0</v>
      </c>
      <c r="CH3412" s="10">
        <v>1</v>
      </c>
    </row>
    <row r="3413" spans="1:86" x14ac:dyDescent="0.25">
      <c r="A3413" s="10" t="s">
        <v>5681</v>
      </c>
      <c r="B3413" s="10"/>
      <c r="C3413" s="10"/>
      <c r="D3413" s="10"/>
      <c r="E3413" s="10" t="s">
        <v>161</v>
      </c>
      <c r="F3413" s="10"/>
      <c r="G3413" s="10" t="s">
        <v>115</v>
      </c>
      <c r="H3413" s="10"/>
      <c r="I3413" s="10"/>
      <c r="J3413" s="10"/>
      <c r="K3413" s="10"/>
      <c r="L3413" s="10"/>
      <c r="M3413" s="10"/>
      <c r="N3413" s="10"/>
      <c r="O3413" s="10">
        <v>27</v>
      </c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/>
      <c r="AT3413" s="10"/>
      <c r="AU3413" s="10"/>
      <c r="AV3413" s="10"/>
      <c r="AW3413" s="10"/>
      <c r="AX3413" s="10"/>
      <c r="AY3413" s="10"/>
      <c r="AZ3413" s="10"/>
      <c r="BA3413" s="10"/>
      <c r="BB3413" s="10">
        <f t="shared" si="53"/>
        <v>1</v>
      </c>
      <c r="BC3413" s="10"/>
      <c r="BD3413" s="10"/>
      <c r="BE3413" s="10"/>
      <c r="BF3413" s="10"/>
      <c r="BG3413" s="10" t="s">
        <v>98</v>
      </c>
      <c r="BH3413" s="10" t="s">
        <v>89</v>
      </c>
      <c r="BI3413" s="10">
        <v>27</v>
      </c>
      <c r="BJ3413" s="10">
        <v>127590</v>
      </c>
      <c r="BK3413" s="10">
        <v>27.38</v>
      </c>
      <c r="BL3413" s="10">
        <v>22.84</v>
      </c>
      <c r="BM3413" s="10">
        <v>4.54</v>
      </c>
      <c r="BN3413" s="10">
        <v>4.54</v>
      </c>
      <c r="BO3413" s="10">
        <v>0</v>
      </c>
      <c r="BP3413" s="10">
        <v>26.37</v>
      </c>
      <c r="BQ3413" s="10" t="s">
        <v>90</v>
      </c>
      <c r="BR3413" s="11">
        <v>11671</v>
      </c>
      <c r="BS3413" s="10" t="s">
        <v>90</v>
      </c>
      <c r="BT3413" s="10" t="s">
        <v>90</v>
      </c>
      <c r="BU3413" s="10" t="s">
        <v>90</v>
      </c>
      <c r="BV3413" s="10">
        <v>0.02</v>
      </c>
      <c r="BW3413" s="10">
        <v>1E-3</v>
      </c>
      <c r="BX3413" s="10">
        <v>118.4</v>
      </c>
      <c r="BY3413" s="10" t="s">
        <v>153</v>
      </c>
      <c r="BZ3413" s="10">
        <v>27</v>
      </c>
      <c r="CA3413" s="10" t="s">
        <v>5681</v>
      </c>
      <c r="CB3413" s="10" t="s">
        <v>115</v>
      </c>
      <c r="CC3413" s="10" t="s">
        <v>161</v>
      </c>
      <c r="CD3413" s="10">
        <v>2501</v>
      </c>
      <c r="CE3413" s="10">
        <v>0</v>
      </c>
      <c r="CF3413" s="10">
        <v>0</v>
      </c>
      <c r="CG3413" s="10">
        <v>0</v>
      </c>
      <c r="CH3413" s="10">
        <v>1</v>
      </c>
    </row>
    <row r="3414" spans="1:86" x14ac:dyDescent="0.25">
      <c r="A3414" s="10" t="s">
        <v>5681</v>
      </c>
      <c r="B3414" s="10"/>
      <c r="C3414" s="10"/>
      <c r="D3414" s="10"/>
      <c r="E3414" s="10" t="s">
        <v>236</v>
      </c>
      <c r="F3414" s="10"/>
      <c r="G3414" s="10" t="s">
        <v>115</v>
      </c>
      <c r="H3414" s="10"/>
      <c r="I3414" s="10"/>
      <c r="J3414" s="10"/>
      <c r="K3414" s="10"/>
      <c r="L3414" s="10"/>
      <c r="M3414" s="10"/>
      <c r="N3414" s="10"/>
      <c r="O3414" s="10">
        <v>15</v>
      </c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  <c r="AO3414" s="10"/>
      <c r="AP3414" s="10"/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>
        <f t="shared" si="53"/>
        <v>1</v>
      </c>
      <c r="BC3414" s="10"/>
      <c r="BD3414" s="10"/>
      <c r="BE3414" s="10"/>
      <c r="BF3414" s="10"/>
      <c r="BG3414" s="10" t="s">
        <v>98</v>
      </c>
      <c r="BH3414" s="10" t="s">
        <v>89</v>
      </c>
      <c r="BI3414" s="10">
        <v>15</v>
      </c>
      <c r="BJ3414" s="10">
        <v>127605</v>
      </c>
      <c r="BK3414" s="10">
        <v>27.38</v>
      </c>
      <c r="BL3414" s="10">
        <v>22.84</v>
      </c>
      <c r="BM3414" s="10">
        <v>4.54</v>
      </c>
      <c r="BN3414" s="10">
        <v>4.54</v>
      </c>
      <c r="BO3414" s="10">
        <v>0</v>
      </c>
      <c r="BP3414" s="10">
        <v>26.37</v>
      </c>
      <c r="BQ3414" s="10" t="s">
        <v>90</v>
      </c>
      <c r="BR3414" s="11">
        <v>11671</v>
      </c>
      <c r="BS3414" s="10" t="s">
        <v>90</v>
      </c>
      <c r="BT3414" s="10" t="s">
        <v>90</v>
      </c>
      <c r="BU3414" s="10" t="s">
        <v>90</v>
      </c>
      <c r="BV3414" s="10">
        <v>0.02</v>
      </c>
      <c r="BW3414" s="10">
        <v>1E-3</v>
      </c>
      <c r="BX3414" s="10">
        <v>118.4</v>
      </c>
      <c r="BY3414" s="10" t="s">
        <v>153</v>
      </c>
      <c r="BZ3414" s="10">
        <v>15</v>
      </c>
      <c r="CA3414" s="10" t="s">
        <v>5681</v>
      </c>
      <c r="CB3414" s="10" t="s">
        <v>115</v>
      </c>
      <c r="CC3414" s="10" t="s">
        <v>236</v>
      </c>
      <c r="CD3414" s="10">
        <v>2502</v>
      </c>
      <c r="CE3414" s="10">
        <v>0</v>
      </c>
      <c r="CF3414" s="10">
        <v>0</v>
      </c>
      <c r="CG3414" s="10">
        <v>0</v>
      </c>
      <c r="CH3414" s="10">
        <v>1</v>
      </c>
    </row>
    <row r="3415" spans="1:86" x14ac:dyDescent="0.25">
      <c r="A3415" s="10" t="s">
        <v>5681</v>
      </c>
      <c r="B3415" s="10"/>
      <c r="C3415" s="10"/>
      <c r="D3415" s="10"/>
      <c r="E3415" s="10" t="s">
        <v>499</v>
      </c>
      <c r="F3415" s="10"/>
      <c r="G3415" s="10" t="s">
        <v>115</v>
      </c>
      <c r="H3415" s="10"/>
      <c r="I3415" s="10"/>
      <c r="J3415" s="10"/>
      <c r="K3415" s="10"/>
      <c r="L3415" s="10"/>
      <c r="M3415" s="10"/>
      <c r="N3415" s="10"/>
      <c r="O3415" s="10">
        <v>15</v>
      </c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>
        <f t="shared" si="53"/>
        <v>1</v>
      </c>
      <c r="BC3415" s="10"/>
      <c r="BD3415" s="10"/>
      <c r="BE3415" s="10"/>
      <c r="BF3415" s="10"/>
      <c r="BG3415" s="10" t="s">
        <v>98</v>
      </c>
      <c r="BH3415" s="10" t="s">
        <v>89</v>
      </c>
      <c r="BI3415" s="10">
        <v>15</v>
      </c>
      <c r="BJ3415" s="10">
        <v>127620</v>
      </c>
      <c r="BK3415" s="10">
        <v>27.38</v>
      </c>
      <c r="BL3415" s="10">
        <v>22.84</v>
      </c>
      <c r="BM3415" s="10">
        <v>4.54</v>
      </c>
      <c r="BN3415" s="10">
        <v>4.54</v>
      </c>
      <c r="BO3415" s="10">
        <v>0</v>
      </c>
      <c r="BP3415" s="10">
        <v>26.37</v>
      </c>
      <c r="BQ3415" s="10" t="s">
        <v>90</v>
      </c>
      <c r="BR3415" s="11">
        <v>11671</v>
      </c>
      <c r="BS3415" s="10" t="s">
        <v>90</v>
      </c>
      <c r="BT3415" s="10" t="s">
        <v>90</v>
      </c>
      <c r="BU3415" s="10" t="s">
        <v>90</v>
      </c>
      <c r="BV3415" s="10">
        <v>0.02</v>
      </c>
      <c r="BW3415" s="10">
        <v>1E-3</v>
      </c>
      <c r="BX3415" s="10">
        <v>118.4</v>
      </c>
      <c r="BY3415" s="10" t="s">
        <v>153</v>
      </c>
      <c r="BZ3415" s="10">
        <v>15</v>
      </c>
      <c r="CA3415" s="10" t="s">
        <v>5681</v>
      </c>
      <c r="CB3415" s="10" t="s">
        <v>115</v>
      </c>
      <c r="CC3415" s="10" t="s">
        <v>499</v>
      </c>
      <c r="CD3415" s="10">
        <v>2503</v>
      </c>
      <c r="CE3415" s="10">
        <v>0</v>
      </c>
      <c r="CF3415" s="10">
        <v>0</v>
      </c>
      <c r="CG3415" s="10">
        <v>0</v>
      </c>
      <c r="CH3415" s="10">
        <v>1</v>
      </c>
    </row>
    <row r="3416" spans="1:86" x14ac:dyDescent="0.25">
      <c r="A3416" s="10" t="s">
        <v>5682</v>
      </c>
      <c r="B3416" s="10"/>
      <c r="C3416" s="10"/>
      <c r="D3416" s="10"/>
      <c r="E3416" s="10" t="s">
        <v>637</v>
      </c>
      <c r="F3416" s="10"/>
      <c r="G3416" s="10" t="s">
        <v>204</v>
      </c>
      <c r="H3416" s="10"/>
      <c r="I3416" s="10"/>
      <c r="J3416" s="10"/>
      <c r="K3416" s="10"/>
      <c r="L3416" s="10"/>
      <c r="M3416" s="10"/>
      <c r="N3416" s="10"/>
      <c r="O3416" s="10">
        <v>11.6</v>
      </c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  <c r="AO3416" s="10"/>
      <c r="AP3416" s="10"/>
      <c r="AQ3416" s="10"/>
      <c r="AR3416" s="10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>
        <f t="shared" si="53"/>
        <v>1</v>
      </c>
      <c r="BC3416" s="10"/>
      <c r="BD3416" s="10"/>
      <c r="BE3416" s="10"/>
      <c r="BF3416" s="10"/>
      <c r="BG3416" s="10" t="s">
        <v>158</v>
      </c>
      <c r="BH3416" s="10" t="s">
        <v>89</v>
      </c>
      <c r="BI3416" s="10">
        <v>11.6</v>
      </c>
      <c r="BJ3416" s="10">
        <v>1342.45</v>
      </c>
      <c r="BK3416" s="10">
        <v>0</v>
      </c>
      <c r="BL3416" s="10">
        <v>0</v>
      </c>
      <c r="BM3416" s="10">
        <v>0</v>
      </c>
      <c r="BN3416" s="10">
        <v>0</v>
      </c>
      <c r="BO3416" s="10">
        <v>0</v>
      </c>
      <c r="BP3416" s="10">
        <v>0</v>
      </c>
      <c r="BQ3416" s="10" t="s">
        <v>90</v>
      </c>
      <c r="BR3416" s="10" t="s">
        <v>90</v>
      </c>
      <c r="BS3416" s="10" t="s">
        <v>90</v>
      </c>
      <c r="BT3416" s="10" t="s">
        <v>90</v>
      </c>
      <c r="BU3416" s="10" t="s">
        <v>90</v>
      </c>
      <c r="BV3416" s="10" t="s">
        <v>90</v>
      </c>
      <c r="BW3416" s="10" t="s">
        <v>90</v>
      </c>
      <c r="BX3416" s="10" t="s">
        <v>90</v>
      </c>
      <c r="BY3416" s="10" t="s">
        <v>87</v>
      </c>
      <c r="BZ3416" s="10">
        <v>11.6</v>
      </c>
      <c r="CA3416" s="10" t="s">
        <v>5682</v>
      </c>
      <c r="CB3416" s="10" t="s">
        <v>204</v>
      </c>
      <c r="CC3416" s="10" t="s">
        <v>637</v>
      </c>
      <c r="CD3416" s="10">
        <v>2504</v>
      </c>
      <c r="CE3416" s="10">
        <v>0</v>
      </c>
      <c r="CF3416" s="10">
        <v>0</v>
      </c>
      <c r="CG3416" s="10">
        <v>0</v>
      </c>
      <c r="CH3416" s="10">
        <v>1</v>
      </c>
    </row>
    <row r="3417" spans="1:86" x14ac:dyDescent="0.25">
      <c r="A3417" s="10" t="s">
        <v>5683</v>
      </c>
      <c r="B3417" s="10"/>
      <c r="C3417" s="10"/>
      <c r="D3417" s="10"/>
      <c r="E3417" s="10">
        <v>1</v>
      </c>
      <c r="F3417" s="10"/>
      <c r="G3417" s="10" t="s">
        <v>170</v>
      </c>
      <c r="H3417" s="10"/>
      <c r="I3417" s="10"/>
      <c r="J3417" s="10"/>
      <c r="K3417" s="10"/>
      <c r="L3417" s="10"/>
      <c r="M3417" s="10"/>
      <c r="N3417" s="10"/>
      <c r="O3417" s="10">
        <v>0.8</v>
      </c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>
        <f t="shared" si="53"/>
        <v>1</v>
      </c>
      <c r="BC3417" s="10"/>
      <c r="BD3417" s="10"/>
      <c r="BE3417" s="10"/>
      <c r="BF3417" s="10"/>
      <c r="BG3417" s="10" t="s">
        <v>168</v>
      </c>
      <c r="BH3417" s="10" t="s">
        <v>89</v>
      </c>
      <c r="BI3417" s="10">
        <v>0.8</v>
      </c>
      <c r="BJ3417" s="10">
        <v>159463</v>
      </c>
      <c r="BK3417" s="10">
        <v>35.549999999999997</v>
      </c>
      <c r="BL3417" s="10">
        <v>19.43</v>
      </c>
      <c r="BM3417" s="10">
        <v>16.13</v>
      </c>
      <c r="BN3417" s="10">
        <v>16.13</v>
      </c>
      <c r="BO3417" s="10">
        <v>0</v>
      </c>
      <c r="BP3417" s="10">
        <v>11</v>
      </c>
      <c r="BQ3417" s="10" t="s">
        <v>90</v>
      </c>
      <c r="BR3417" s="11">
        <v>11539</v>
      </c>
      <c r="BS3417" s="10" t="s">
        <v>90</v>
      </c>
      <c r="BT3417" s="10" t="s">
        <v>90</v>
      </c>
      <c r="BU3417" s="10" t="s">
        <v>90</v>
      </c>
      <c r="BV3417" s="10" t="s">
        <v>90</v>
      </c>
      <c r="BW3417" s="10" t="s">
        <v>90</v>
      </c>
      <c r="BX3417" s="10" t="s">
        <v>90</v>
      </c>
      <c r="BY3417" s="10" t="s">
        <v>87</v>
      </c>
      <c r="BZ3417" s="10">
        <v>0.8</v>
      </c>
      <c r="CA3417" s="10" t="s">
        <v>5683</v>
      </c>
      <c r="CB3417" s="10" t="s">
        <v>170</v>
      </c>
      <c r="CC3417" s="10">
        <v>1</v>
      </c>
      <c r="CD3417" s="10">
        <v>2509</v>
      </c>
      <c r="CE3417" s="10">
        <v>0</v>
      </c>
      <c r="CF3417" s="10">
        <v>0</v>
      </c>
      <c r="CG3417" s="10">
        <v>0</v>
      </c>
      <c r="CH3417" s="10">
        <v>1</v>
      </c>
    </row>
    <row r="3418" spans="1:86" x14ac:dyDescent="0.25">
      <c r="A3418" s="10" t="s">
        <v>5683</v>
      </c>
      <c r="B3418" s="10"/>
      <c r="C3418" s="10"/>
      <c r="D3418" s="10"/>
      <c r="E3418" s="10">
        <v>2</v>
      </c>
      <c r="F3418" s="10"/>
      <c r="G3418" s="10" t="s">
        <v>170</v>
      </c>
      <c r="H3418" s="10"/>
      <c r="I3418" s="10"/>
      <c r="J3418" s="10"/>
      <c r="K3418" s="10"/>
      <c r="L3418" s="10"/>
      <c r="M3418" s="10"/>
      <c r="N3418" s="10"/>
      <c r="O3418" s="10">
        <v>0.8</v>
      </c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  <c r="AO3418" s="10"/>
      <c r="AP3418" s="10"/>
      <c r="AQ3418" s="10"/>
      <c r="AR3418" s="10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>
        <f t="shared" si="53"/>
        <v>1</v>
      </c>
      <c r="BC3418" s="10"/>
      <c r="BD3418" s="10"/>
      <c r="BE3418" s="10"/>
      <c r="BF3418" s="10"/>
      <c r="BG3418" s="10" t="s">
        <v>168</v>
      </c>
      <c r="BH3418" s="10" t="s">
        <v>89</v>
      </c>
      <c r="BI3418" s="10">
        <v>0.8</v>
      </c>
      <c r="BJ3418" s="10">
        <v>159464</v>
      </c>
      <c r="BK3418" s="10">
        <v>35.549999999999997</v>
      </c>
      <c r="BL3418" s="10">
        <v>19.43</v>
      </c>
      <c r="BM3418" s="10">
        <v>16.13</v>
      </c>
      <c r="BN3418" s="10">
        <v>16.13</v>
      </c>
      <c r="BO3418" s="10">
        <v>0</v>
      </c>
      <c r="BP3418" s="10">
        <v>11</v>
      </c>
      <c r="BQ3418" s="10" t="s">
        <v>90</v>
      </c>
      <c r="BR3418" s="11">
        <v>11539</v>
      </c>
      <c r="BS3418" s="10" t="s">
        <v>90</v>
      </c>
      <c r="BT3418" s="10" t="s">
        <v>90</v>
      </c>
      <c r="BU3418" s="10" t="s">
        <v>90</v>
      </c>
      <c r="BV3418" s="10" t="s">
        <v>90</v>
      </c>
      <c r="BW3418" s="10" t="s">
        <v>90</v>
      </c>
      <c r="BX3418" s="10" t="s">
        <v>90</v>
      </c>
      <c r="BY3418" s="10" t="s">
        <v>87</v>
      </c>
      <c r="BZ3418" s="10">
        <v>0.8</v>
      </c>
      <c r="CA3418" s="10" t="s">
        <v>5683</v>
      </c>
      <c r="CB3418" s="10" t="s">
        <v>170</v>
      </c>
      <c r="CC3418" s="10">
        <v>2</v>
      </c>
      <c r="CD3418" s="10">
        <v>2510</v>
      </c>
      <c r="CE3418" s="10">
        <v>0</v>
      </c>
      <c r="CF3418" s="10">
        <v>0</v>
      </c>
      <c r="CG3418" s="10">
        <v>0</v>
      </c>
      <c r="CH3418" s="10">
        <v>1</v>
      </c>
    </row>
    <row r="3419" spans="1:86" x14ac:dyDescent="0.25">
      <c r="A3419" s="10" t="s">
        <v>5683</v>
      </c>
      <c r="B3419" s="10"/>
      <c r="C3419" s="10"/>
      <c r="D3419" s="10"/>
      <c r="E3419" s="10">
        <v>3</v>
      </c>
      <c r="F3419" s="10"/>
      <c r="G3419" s="10" t="s">
        <v>170</v>
      </c>
      <c r="H3419" s="10"/>
      <c r="I3419" s="10"/>
      <c r="J3419" s="10"/>
      <c r="K3419" s="10"/>
      <c r="L3419" s="10"/>
      <c r="M3419" s="10"/>
      <c r="N3419" s="10"/>
      <c r="O3419" s="10">
        <v>0.8</v>
      </c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>
        <f t="shared" si="53"/>
        <v>1</v>
      </c>
      <c r="BC3419" s="10"/>
      <c r="BD3419" s="10"/>
      <c r="BE3419" s="10"/>
      <c r="BF3419" s="10"/>
      <c r="BG3419" s="10" t="s">
        <v>168</v>
      </c>
      <c r="BH3419" s="10" t="s">
        <v>89</v>
      </c>
      <c r="BI3419" s="10">
        <v>0.8</v>
      </c>
      <c r="BJ3419" s="10">
        <v>159464</v>
      </c>
      <c r="BK3419" s="10">
        <v>35.549999999999997</v>
      </c>
      <c r="BL3419" s="10">
        <v>19.43</v>
      </c>
      <c r="BM3419" s="10">
        <v>16.13</v>
      </c>
      <c r="BN3419" s="10">
        <v>16.13</v>
      </c>
      <c r="BO3419" s="10">
        <v>0</v>
      </c>
      <c r="BP3419" s="10">
        <v>11</v>
      </c>
      <c r="BQ3419" s="10" t="s">
        <v>90</v>
      </c>
      <c r="BR3419" s="11">
        <v>11539</v>
      </c>
      <c r="BS3419" s="10" t="s">
        <v>90</v>
      </c>
      <c r="BT3419" s="10" t="s">
        <v>90</v>
      </c>
      <c r="BU3419" s="10" t="s">
        <v>90</v>
      </c>
      <c r="BV3419" s="10" t="s">
        <v>90</v>
      </c>
      <c r="BW3419" s="10" t="s">
        <v>90</v>
      </c>
      <c r="BX3419" s="10" t="s">
        <v>90</v>
      </c>
      <c r="BY3419" s="10" t="s">
        <v>87</v>
      </c>
      <c r="BZ3419" s="10">
        <v>0.8</v>
      </c>
      <c r="CA3419" s="10" t="s">
        <v>5683</v>
      </c>
      <c r="CB3419" s="10" t="s">
        <v>170</v>
      </c>
      <c r="CC3419" s="10">
        <v>3</v>
      </c>
      <c r="CD3419" s="10">
        <v>2511</v>
      </c>
      <c r="CE3419" s="10">
        <v>0</v>
      </c>
      <c r="CF3419" s="10">
        <v>0</v>
      </c>
      <c r="CG3419" s="10">
        <v>0</v>
      </c>
      <c r="CH3419" s="10">
        <v>1</v>
      </c>
    </row>
    <row r="3420" spans="1:86" x14ac:dyDescent="0.25">
      <c r="A3420" s="10" t="s">
        <v>5684</v>
      </c>
      <c r="B3420" s="10"/>
      <c r="C3420" s="10"/>
      <c r="D3420" s="10"/>
      <c r="E3420" s="10" t="s">
        <v>5685</v>
      </c>
      <c r="F3420" s="10"/>
      <c r="G3420" s="10" t="s">
        <v>170</v>
      </c>
      <c r="H3420" s="10"/>
      <c r="I3420" s="10"/>
      <c r="J3420" s="10"/>
      <c r="K3420" s="10"/>
      <c r="L3420" s="10"/>
      <c r="M3420" s="10"/>
      <c r="N3420" s="10"/>
      <c r="O3420" s="10">
        <v>2</v>
      </c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  <c r="AO3420" s="10"/>
      <c r="AP3420" s="10"/>
      <c r="AQ3420" s="10"/>
      <c r="AR3420" s="10"/>
      <c r="AS3420" s="10"/>
      <c r="AT3420" s="10"/>
      <c r="AU3420" s="10"/>
      <c r="AV3420" s="10"/>
      <c r="AW3420" s="10"/>
      <c r="AX3420" s="10"/>
      <c r="AY3420" s="10"/>
      <c r="AZ3420" s="10"/>
      <c r="BA3420" s="10"/>
      <c r="BB3420" s="10">
        <f t="shared" si="53"/>
        <v>1</v>
      </c>
      <c r="BC3420" s="10"/>
      <c r="BD3420" s="10"/>
      <c r="BE3420" s="10"/>
      <c r="BF3420" s="10"/>
      <c r="BG3420" s="10" t="s">
        <v>306</v>
      </c>
      <c r="BH3420" s="10" t="s">
        <v>89</v>
      </c>
      <c r="BI3420" s="10">
        <v>2</v>
      </c>
      <c r="BJ3420" s="10">
        <v>191360</v>
      </c>
      <c r="BK3420" s="10">
        <v>319.87</v>
      </c>
      <c r="BL3420" s="10">
        <v>109.03</v>
      </c>
      <c r="BM3420" s="10">
        <v>210.84</v>
      </c>
      <c r="BN3420" s="10">
        <v>210.84</v>
      </c>
      <c r="BO3420" s="10">
        <v>0</v>
      </c>
      <c r="BP3420" s="10">
        <v>11.33</v>
      </c>
      <c r="BQ3420" s="10" t="s">
        <v>90</v>
      </c>
      <c r="BR3420" s="11">
        <v>9210</v>
      </c>
      <c r="BS3420" s="10" t="s">
        <v>90</v>
      </c>
      <c r="BT3420" s="10" t="s">
        <v>90</v>
      </c>
      <c r="BU3420" s="10" t="s">
        <v>90</v>
      </c>
      <c r="BV3420" s="10" t="s">
        <v>90</v>
      </c>
      <c r="BW3420" s="10" t="s">
        <v>90</v>
      </c>
      <c r="BX3420" s="10" t="s">
        <v>90</v>
      </c>
      <c r="BY3420" s="10" t="s">
        <v>87</v>
      </c>
      <c r="BZ3420" s="10">
        <v>2</v>
      </c>
      <c r="CA3420" s="10" t="s">
        <v>5684</v>
      </c>
      <c r="CB3420" s="10" t="s">
        <v>170</v>
      </c>
      <c r="CC3420" s="10" t="s">
        <v>5685</v>
      </c>
      <c r="CD3420" s="10">
        <v>2532</v>
      </c>
      <c r="CE3420" s="10">
        <v>0</v>
      </c>
      <c r="CF3420" s="10">
        <v>0</v>
      </c>
      <c r="CG3420" s="10">
        <v>0</v>
      </c>
      <c r="CH3420" s="10">
        <v>1</v>
      </c>
    </row>
    <row r="3421" spans="1:86" x14ac:dyDescent="0.25">
      <c r="A3421" s="10" t="s">
        <v>5684</v>
      </c>
      <c r="B3421" s="10"/>
      <c r="C3421" s="10"/>
      <c r="D3421" s="10"/>
      <c r="E3421" s="10" t="s">
        <v>5686</v>
      </c>
      <c r="F3421" s="10"/>
      <c r="G3421" s="10" t="s">
        <v>170</v>
      </c>
      <c r="H3421" s="10"/>
      <c r="I3421" s="10"/>
      <c r="J3421" s="10"/>
      <c r="K3421" s="10"/>
      <c r="L3421" s="10"/>
      <c r="M3421" s="10"/>
      <c r="N3421" s="10"/>
      <c r="O3421" s="10">
        <v>2</v>
      </c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/>
      <c r="AT3421" s="10"/>
      <c r="AU3421" s="10"/>
      <c r="AV3421" s="10"/>
      <c r="AW3421" s="10"/>
      <c r="AX3421" s="10"/>
      <c r="AY3421" s="10"/>
      <c r="AZ3421" s="10"/>
      <c r="BA3421" s="10"/>
      <c r="BB3421" s="10">
        <f t="shared" si="53"/>
        <v>1</v>
      </c>
      <c r="BC3421" s="10"/>
      <c r="BD3421" s="10"/>
      <c r="BE3421" s="10"/>
      <c r="BF3421" s="10"/>
      <c r="BG3421" s="10" t="s">
        <v>306</v>
      </c>
      <c r="BH3421" s="10" t="s">
        <v>89</v>
      </c>
      <c r="BI3421" s="10">
        <v>2</v>
      </c>
      <c r="BJ3421" s="10">
        <v>191362</v>
      </c>
      <c r="BK3421" s="10">
        <v>319.87</v>
      </c>
      <c r="BL3421" s="10">
        <v>109.03</v>
      </c>
      <c r="BM3421" s="10">
        <v>210.84</v>
      </c>
      <c r="BN3421" s="10">
        <v>210.84</v>
      </c>
      <c r="BO3421" s="10">
        <v>0</v>
      </c>
      <c r="BP3421" s="10">
        <v>11.33</v>
      </c>
      <c r="BQ3421" s="10" t="s">
        <v>90</v>
      </c>
      <c r="BR3421" s="11">
        <v>9210</v>
      </c>
      <c r="BS3421" s="10" t="s">
        <v>90</v>
      </c>
      <c r="BT3421" s="10" t="s">
        <v>90</v>
      </c>
      <c r="BU3421" s="10" t="s">
        <v>90</v>
      </c>
      <c r="BV3421" s="10" t="s">
        <v>90</v>
      </c>
      <c r="BW3421" s="10" t="s">
        <v>90</v>
      </c>
      <c r="BX3421" s="10" t="s">
        <v>90</v>
      </c>
      <c r="BY3421" s="10" t="s">
        <v>87</v>
      </c>
      <c r="BZ3421" s="10">
        <v>2</v>
      </c>
      <c r="CA3421" s="10" t="s">
        <v>5684</v>
      </c>
      <c r="CB3421" s="10" t="s">
        <v>170</v>
      </c>
      <c r="CC3421" s="10" t="s">
        <v>5686</v>
      </c>
      <c r="CD3421" s="10">
        <v>2533</v>
      </c>
      <c r="CE3421" s="10">
        <v>0</v>
      </c>
      <c r="CF3421" s="10">
        <v>0</v>
      </c>
      <c r="CG3421" s="10">
        <v>0</v>
      </c>
      <c r="CH3421" s="10">
        <v>1</v>
      </c>
    </row>
    <row r="3422" spans="1:86" x14ac:dyDescent="0.25">
      <c r="A3422" s="10" t="s">
        <v>3524</v>
      </c>
      <c r="B3422" s="10"/>
      <c r="C3422" s="10"/>
      <c r="D3422" s="10"/>
      <c r="E3422" s="10" t="s">
        <v>1005</v>
      </c>
      <c r="F3422" s="10"/>
      <c r="G3422" s="10" t="s">
        <v>94</v>
      </c>
      <c r="H3422" s="10"/>
      <c r="I3422" s="10"/>
      <c r="J3422" s="10"/>
      <c r="K3422" s="10"/>
      <c r="L3422" s="10"/>
      <c r="M3422" s="10"/>
      <c r="N3422" s="10"/>
      <c r="O3422" s="10">
        <v>109.8</v>
      </c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  <c r="AO3422" s="10"/>
      <c r="AP3422" s="10"/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>
        <f t="shared" si="53"/>
        <v>1</v>
      </c>
      <c r="BC3422" s="10"/>
      <c r="BD3422" s="10"/>
      <c r="BE3422" s="10"/>
      <c r="BF3422" s="10"/>
      <c r="BG3422" s="10" t="s">
        <v>98</v>
      </c>
      <c r="BH3422" s="10" t="s">
        <v>89</v>
      </c>
      <c r="BI3422" s="10">
        <v>109.8</v>
      </c>
      <c r="BJ3422" s="10">
        <v>169268</v>
      </c>
      <c r="BK3422" s="10">
        <v>40.840000000000003</v>
      </c>
      <c r="BL3422" s="10">
        <v>38.97</v>
      </c>
      <c r="BM3422" s="10">
        <v>1.87</v>
      </c>
      <c r="BN3422" s="10">
        <v>1.87</v>
      </c>
      <c r="BO3422" s="10">
        <v>0</v>
      </c>
      <c r="BP3422" s="10">
        <v>3.41</v>
      </c>
      <c r="BQ3422" s="10">
        <v>43.1</v>
      </c>
      <c r="BR3422" s="11">
        <v>10448</v>
      </c>
      <c r="BS3422" s="11">
        <v>1733156</v>
      </c>
      <c r="BT3422" s="11">
        <v>165891</v>
      </c>
      <c r="BU3422" s="10">
        <v>14.42</v>
      </c>
      <c r="BV3422" s="10">
        <v>9.2999999999999992E-3</v>
      </c>
      <c r="BW3422" s="10">
        <v>5.9999999999999995E-4</v>
      </c>
      <c r="BX3422" s="10">
        <v>120.9431</v>
      </c>
      <c r="BY3422" s="10" t="s">
        <v>87</v>
      </c>
      <c r="BZ3422" s="10">
        <v>109.8</v>
      </c>
      <c r="CA3422" s="10" t="s">
        <v>3524</v>
      </c>
      <c r="CB3422" s="10" t="s">
        <v>94</v>
      </c>
      <c r="CC3422" s="10" t="s">
        <v>1005</v>
      </c>
      <c r="CD3422" s="10">
        <v>2541</v>
      </c>
      <c r="CE3422" s="10">
        <v>0</v>
      </c>
      <c r="CF3422" s="10">
        <v>0</v>
      </c>
      <c r="CG3422" s="10">
        <v>0</v>
      </c>
      <c r="CH3422" s="10">
        <v>1</v>
      </c>
    </row>
    <row r="3423" spans="1:86" x14ac:dyDescent="0.25">
      <c r="A3423" s="10" t="s">
        <v>5687</v>
      </c>
      <c r="B3423" s="10"/>
      <c r="C3423" s="10"/>
      <c r="D3423" s="10"/>
      <c r="E3423" s="10">
        <v>1</v>
      </c>
      <c r="F3423" s="10"/>
      <c r="G3423" s="10" t="s">
        <v>83</v>
      </c>
      <c r="H3423" s="10"/>
      <c r="I3423" s="10"/>
      <c r="J3423" s="10"/>
      <c r="K3423" s="10"/>
      <c r="L3423" s="10"/>
      <c r="M3423" s="10"/>
      <c r="N3423" s="10"/>
      <c r="O3423" s="10">
        <v>20</v>
      </c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>
        <f t="shared" si="53"/>
        <v>1</v>
      </c>
      <c r="BC3423" s="10"/>
      <c r="BD3423" s="10"/>
      <c r="BE3423" s="10"/>
      <c r="BF3423" s="10"/>
      <c r="BG3423" s="10" t="s">
        <v>83</v>
      </c>
      <c r="BH3423" s="10" t="s">
        <v>89</v>
      </c>
      <c r="BI3423" s="10">
        <v>20</v>
      </c>
      <c r="BJ3423" s="10">
        <v>1366.25</v>
      </c>
      <c r="BK3423" s="10">
        <v>0</v>
      </c>
      <c r="BL3423" s="10">
        <v>0</v>
      </c>
      <c r="BM3423" s="10">
        <v>0</v>
      </c>
      <c r="BN3423" s="10">
        <v>0</v>
      </c>
      <c r="BO3423" s="10">
        <v>0</v>
      </c>
      <c r="BP3423" s="10">
        <v>27.04</v>
      </c>
      <c r="BQ3423" s="10" t="s">
        <v>90</v>
      </c>
      <c r="BR3423" s="10" t="s">
        <v>90</v>
      </c>
      <c r="BS3423" s="10" t="s">
        <v>90</v>
      </c>
      <c r="BT3423" s="10" t="s">
        <v>90</v>
      </c>
      <c r="BU3423" s="10" t="s">
        <v>90</v>
      </c>
      <c r="BV3423" s="10" t="s">
        <v>90</v>
      </c>
      <c r="BW3423" s="10" t="s">
        <v>90</v>
      </c>
      <c r="BX3423" s="10" t="s">
        <v>90</v>
      </c>
      <c r="BY3423" s="10" t="s">
        <v>87</v>
      </c>
      <c r="BZ3423" s="10">
        <v>20</v>
      </c>
      <c r="CA3423" s="10" t="s">
        <v>5687</v>
      </c>
      <c r="CB3423" s="10" t="s">
        <v>83</v>
      </c>
      <c r="CC3423" s="10">
        <v>1</v>
      </c>
      <c r="CD3423" s="10">
        <v>2542</v>
      </c>
      <c r="CE3423" s="10">
        <v>0</v>
      </c>
      <c r="CF3423" s="10">
        <v>0</v>
      </c>
      <c r="CG3423" s="10">
        <v>0</v>
      </c>
      <c r="CH3423" s="10">
        <v>1</v>
      </c>
    </row>
    <row r="3424" spans="1:86" x14ac:dyDescent="0.25">
      <c r="A3424" s="10" t="s">
        <v>5688</v>
      </c>
      <c r="B3424" s="10"/>
      <c r="C3424" s="10"/>
      <c r="D3424" s="10"/>
      <c r="E3424" s="10">
        <v>7934</v>
      </c>
      <c r="F3424" s="10"/>
      <c r="G3424" s="10" t="s">
        <v>83</v>
      </c>
      <c r="H3424" s="10"/>
      <c r="I3424" s="10"/>
      <c r="J3424" s="10"/>
      <c r="K3424" s="10"/>
      <c r="L3424" s="10"/>
      <c r="M3424" s="10"/>
      <c r="N3424" s="10"/>
      <c r="O3424" s="10">
        <v>6.2</v>
      </c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  <c r="AO3424" s="10"/>
      <c r="AP3424" s="10"/>
      <c r="AQ3424" s="10"/>
      <c r="AR3424" s="10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>
        <f t="shared" si="53"/>
        <v>1</v>
      </c>
      <c r="BC3424" s="10"/>
      <c r="BD3424" s="10"/>
      <c r="BE3424" s="10"/>
      <c r="BF3424" s="10"/>
      <c r="BG3424" s="10" t="s">
        <v>83</v>
      </c>
      <c r="BH3424" s="10" t="s">
        <v>89</v>
      </c>
      <c r="BI3424" s="10">
        <v>6.2</v>
      </c>
      <c r="BJ3424" s="10">
        <v>1372.45</v>
      </c>
      <c r="BK3424" s="10">
        <v>0</v>
      </c>
      <c r="BL3424" s="10">
        <v>0</v>
      </c>
      <c r="BM3424" s="10">
        <v>0</v>
      </c>
      <c r="BN3424" s="10">
        <v>0</v>
      </c>
      <c r="BO3424" s="10">
        <v>0</v>
      </c>
      <c r="BP3424" s="10">
        <v>27.04</v>
      </c>
      <c r="BQ3424" s="10" t="s">
        <v>90</v>
      </c>
      <c r="BR3424" s="10" t="s">
        <v>90</v>
      </c>
      <c r="BS3424" s="10" t="s">
        <v>90</v>
      </c>
      <c r="BT3424" s="10" t="s">
        <v>90</v>
      </c>
      <c r="BU3424" s="10" t="s">
        <v>90</v>
      </c>
      <c r="BV3424" s="10" t="s">
        <v>90</v>
      </c>
      <c r="BW3424" s="10" t="s">
        <v>90</v>
      </c>
      <c r="BX3424" s="10" t="s">
        <v>90</v>
      </c>
      <c r="BY3424" s="10" t="s">
        <v>87</v>
      </c>
      <c r="BZ3424" s="10">
        <v>6.2</v>
      </c>
      <c r="CA3424" s="10" t="s">
        <v>5688</v>
      </c>
      <c r="CB3424" s="10" t="s">
        <v>83</v>
      </c>
      <c r="CC3424" s="10">
        <v>7934</v>
      </c>
      <c r="CD3424" s="10">
        <v>2543</v>
      </c>
      <c r="CE3424" s="10">
        <v>0</v>
      </c>
      <c r="CF3424" s="10">
        <v>0</v>
      </c>
      <c r="CG3424" s="10">
        <v>0</v>
      </c>
      <c r="CH3424" s="10">
        <v>1</v>
      </c>
    </row>
    <row r="3425" spans="1:86" x14ac:dyDescent="0.25">
      <c r="A3425" s="10" t="s">
        <v>5689</v>
      </c>
      <c r="B3425" s="10"/>
      <c r="C3425" s="10"/>
      <c r="D3425" s="10"/>
      <c r="E3425" s="10" t="s">
        <v>161</v>
      </c>
      <c r="F3425" s="10"/>
      <c r="G3425" s="10" t="s">
        <v>160</v>
      </c>
      <c r="H3425" s="10"/>
      <c r="I3425" s="10"/>
      <c r="J3425" s="10"/>
      <c r="K3425" s="10"/>
      <c r="L3425" s="10"/>
      <c r="M3425" s="10"/>
      <c r="N3425" s="10"/>
      <c r="O3425" s="10">
        <v>5.5</v>
      </c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>
        <f t="shared" si="53"/>
        <v>1</v>
      </c>
      <c r="BC3425" s="10"/>
      <c r="BD3425" s="10"/>
      <c r="BE3425" s="10"/>
      <c r="BF3425" s="10"/>
      <c r="BG3425" s="10" t="s">
        <v>447</v>
      </c>
      <c r="BH3425" s="10" t="s">
        <v>89</v>
      </c>
      <c r="BI3425" s="10">
        <v>5.5</v>
      </c>
      <c r="BJ3425" s="10">
        <v>179166</v>
      </c>
      <c r="BK3425" s="10">
        <v>54.24</v>
      </c>
      <c r="BL3425" s="10">
        <v>0</v>
      </c>
      <c r="BM3425" s="10">
        <v>54.24</v>
      </c>
      <c r="BN3425" s="10">
        <v>54.24</v>
      </c>
      <c r="BO3425" s="10">
        <v>0</v>
      </c>
      <c r="BP3425" s="10">
        <v>138.69999999999999</v>
      </c>
      <c r="BQ3425" s="10" t="s">
        <v>90</v>
      </c>
      <c r="BR3425" s="11">
        <v>17156</v>
      </c>
      <c r="BS3425" s="10" t="s">
        <v>90</v>
      </c>
      <c r="BT3425" s="10" t="s">
        <v>90</v>
      </c>
      <c r="BU3425" s="10" t="s">
        <v>90</v>
      </c>
      <c r="BV3425" s="10">
        <v>4.1500000000000002E-2</v>
      </c>
      <c r="BW3425" s="10">
        <v>1.0999999999999999E-2</v>
      </c>
      <c r="BX3425" s="10">
        <v>118.16</v>
      </c>
      <c r="BY3425" s="10" t="s">
        <v>153</v>
      </c>
      <c r="BZ3425" s="10">
        <v>5.5</v>
      </c>
      <c r="CA3425" s="10" t="s">
        <v>5689</v>
      </c>
      <c r="CB3425" s="10" t="s">
        <v>160</v>
      </c>
      <c r="CC3425" s="10" t="s">
        <v>161</v>
      </c>
      <c r="CD3425" s="10">
        <v>2544</v>
      </c>
      <c r="CE3425" s="10">
        <v>0</v>
      </c>
      <c r="CF3425" s="10">
        <v>0</v>
      </c>
      <c r="CG3425" s="10">
        <v>0</v>
      </c>
      <c r="CH3425" s="10">
        <v>1</v>
      </c>
    </row>
    <row r="3426" spans="1:86" x14ac:dyDescent="0.25">
      <c r="A3426" s="10" t="s">
        <v>5689</v>
      </c>
      <c r="B3426" s="10"/>
      <c r="C3426" s="10"/>
      <c r="D3426" s="10"/>
      <c r="E3426" s="10" t="s">
        <v>236</v>
      </c>
      <c r="F3426" s="10"/>
      <c r="G3426" s="10" t="s">
        <v>160</v>
      </c>
      <c r="H3426" s="10"/>
      <c r="I3426" s="10"/>
      <c r="J3426" s="10"/>
      <c r="K3426" s="10"/>
      <c r="L3426" s="10"/>
      <c r="M3426" s="10"/>
      <c r="N3426" s="10"/>
      <c r="O3426" s="10">
        <v>6.7</v>
      </c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  <c r="AO3426" s="10"/>
      <c r="AP3426" s="10"/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>
        <f t="shared" si="53"/>
        <v>1</v>
      </c>
      <c r="BC3426" s="10"/>
      <c r="BD3426" s="10"/>
      <c r="BE3426" s="10"/>
      <c r="BF3426" s="10"/>
      <c r="BG3426" s="10" t="s">
        <v>447</v>
      </c>
      <c r="BH3426" s="10" t="s">
        <v>89</v>
      </c>
      <c r="BI3426" s="10">
        <v>6.7</v>
      </c>
      <c r="BJ3426" s="10">
        <v>179172</v>
      </c>
      <c r="BK3426" s="10">
        <v>54.24</v>
      </c>
      <c r="BL3426" s="10">
        <v>0</v>
      </c>
      <c r="BM3426" s="10">
        <v>54.24</v>
      </c>
      <c r="BN3426" s="10">
        <v>54.24</v>
      </c>
      <c r="BO3426" s="10">
        <v>0</v>
      </c>
      <c r="BP3426" s="10">
        <v>138.69999999999999</v>
      </c>
      <c r="BQ3426" s="10" t="s">
        <v>90</v>
      </c>
      <c r="BR3426" s="11">
        <v>17156</v>
      </c>
      <c r="BS3426" s="10" t="s">
        <v>90</v>
      </c>
      <c r="BT3426" s="10" t="s">
        <v>90</v>
      </c>
      <c r="BU3426" s="10" t="s">
        <v>90</v>
      </c>
      <c r="BV3426" s="10">
        <v>4.1599999999999998E-2</v>
      </c>
      <c r="BW3426" s="10">
        <v>1.0999999999999999E-2</v>
      </c>
      <c r="BX3426" s="10">
        <v>118.16</v>
      </c>
      <c r="BY3426" s="10" t="s">
        <v>153</v>
      </c>
      <c r="BZ3426" s="10">
        <v>6.7</v>
      </c>
      <c r="CA3426" s="10" t="s">
        <v>5689</v>
      </c>
      <c r="CB3426" s="10" t="s">
        <v>160</v>
      </c>
      <c r="CC3426" s="10" t="s">
        <v>236</v>
      </c>
      <c r="CD3426" s="10">
        <v>2545</v>
      </c>
      <c r="CE3426" s="10">
        <v>0</v>
      </c>
      <c r="CF3426" s="10">
        <v>0</v>
      </c>
      <c r="CG3426" s="10">
        <v>0</v>
      </c>
      <c r="CH3426" s="10">
        <v>1</v>
      </c>
    </row>
    <row r="3427" spans="1:86" x14ac:dyDescent="0.25">
      <c r="A3427" s="10" t="s">
        <v>5689</v>
      </c>
      <c r="B3427" s="10"/>
      <c r="C3427" s="10"/>
      <c r="D3427" s="10"/>
      <c r="E3427" s="10" t="s">
        <v>499</v>
      </c>
      <c r="F3427" s="10"/>
      <c r="G3427" s="10" t="s">
        <v>160</v>
      </c>
      <c r="H3427" s="10"/>
      <c r="I3427" s="10"/>
      <c r="J3427" s="10"/>
      <c r="K3427" s="10"/>
      <c r="L3427" s="10"/>
      <c r="M3427" s="10"/>
      <c r="N3427" s="10"/>
      <c r="O3427" s="10">
        <v>7.3</v>
      </c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/>
      <c r="AT3427" s="10"/>
      <c r="AU3427" s="10"/>
      <c r="AV3427" s="10"/>
      <c r="AW3427" s="10"/>
      <c r="AX3427" s="10"/>
      <c r="AY3427" s="10"/>
      <c r="AZ3427" s="10"/>
      <c r="BA3427" s="10"/>
      <c r="BB3427" s="10">
        <f t="shared" si="53"/>
        <v>1</v>
      </c>
      <c r="BC3427" s="10"/>
      <c r="BD3427" s="10"/>
      <c r="BE3427" s="10"/>
      <c r="BF3427" s="10"/>
      <c r="BG3427" s="10" t="s">
        <v>447</v>
      </c>
      <c r="BH3427" s="10" t="s">
        <v>89</v>
      </c>
      <c r="BI3427" s="10">
        <v>7.3</v>
      </c>
      <c r="BJ3427" s="10">
        <v>179180</v>
      </c>
      <c r="BK3427" s="10">
        <v>54.24</v>
      </c>
      <c r="BL3427" s="10">
        <v>0</v>
      </c>
      <c r="BM3427" s="10">
        <v>54.24</v>
      </c>
      <c r="BN3427" s="10">
        <v>54.24</v>
      </c>
      <c r="BO3427" s="10">
        <v>0</v>
      </c>
      <c r="BP3427" s="10">
        <v>138.69999999999999</v>
      </c>
      <c r="BQ3427" s="10" t="s">
        <v>90</v>
      </c>
      <c r="BR3427" s="11">
        <v>17156</v>
      </c>
      <c r="BS3427" s="10" t="s">
        <v>90</v>
      </c>
      <c r="BT3427" s="10" t="s">
        <v>90</v>
      </c>
      <c r="BU3427" s="10" t="s">
        <v>90</v>
      </c>
      <c r="BV3427" s="10">
        <v>4.1599999999999998E-2</v>
      </c>
      <c r="BW3427" s="10">
        <v>1.0999999999999999E-2</v>
      </c>
      <c r="BX3427" s="10">
        <v>118.16</v>
      </c>
      <c r="BY3427" s="10" t="s">
        <v>153</v>
      </c>
      <c r="BZ3427" s="10">
        <v>7.3</v>
      </c>
      <c r="CA3427" s="10" t="s">
        <v>5689</v>
      </c>
      <c r="CB3427" s="10" t="s">
        <v>160</v>
      </c>
      <c r="CC3427" s="10" t="s">
        <v>499</v>
      </c>
      <c r="CD3427" s="10">
        <v>2546</v>
      </c>
      <c r="CE3427" s="10">
        <v>0</v>
      </c>
      <c r="CF3427" s="10">
        <v>0</v>
      </c>
      <c r="CG3427" s="10">
        <v>0</v>
      </c>
      <c r="CH3427" s="10">
        <v>1</v>
      </c>
    </row>
    <row r="3428" spans="1:86" x14ac:dyDescent="0.25">
      <c r="A3428" s="10" t="s">
        <v>5690</v>
      </c>
      <c r="B3428" s="10"/>
      <c r="C3428" s="10"/>
      <c r="D3428" s="10"/>
      <c r="E3428" s="10">
        <v>1</v>
      </c>
      <c r="F3428" s="10"/>
      <c r="G3428" s="10" t="s">
        <v>83</v>
      </c>
      <c r="H3428" s="10"/>
      <c r="I3428" s="10"/>
      <c r="J3428" s="10"/>
      <c r="K3428" s="10"/>
      <c r="L3428" s="10"/>
      <c r="M3428" s="10"/>
      <c r="N3428" s="10"/>
      <c r="O3428" s="10">
        <v>2.4500000000000002</v>
      </c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  <c r="AO3428" s="10"/>
      <c r="AP3428" s="10"/>
      <c r="AQ3428" s="10"/>
      <c r="AR3428" s="10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>
        <f t="shared" si="53"/>
        <v>1</v>
      </c>
      <c r="BC3428" s="10"/>
      <c r="BD3428" s="10"/>
      <c r="BE3428" s="10"/>
      <c r="BF3428" s="10"/>
      <c r="BG3428" s="10" t="s">
        <v>83</v>
      </c>
      <c r="BH3428" s="10" t="s">
        <v>89</v>
      </c>
      <c r="BI3428" s="10">
        <v>2.4500000000000002</v>
      </c>
      <c r="BJ3428" s="10">
        <v>1374.9</v>
      </c>
      <c r="BK3428" s="10">
        <v>0</v>
      </c>
      <c r="BL3428" s="10">
        <v>0</v>
      </c>
      <c r="BM3428" s="10">
        <v>0</v>
      </c>
      <c r="BN3428" s="10">
        <v>0</v>
      </c>
      <c r="BO3428" s="10">
        <v>0</v>
      </c>
      <c r="BP3428" s="10">
        <v>27.04</v>
      </c>
      <c r="BQ3428" s="10" t="s">
        <v>90</v>
      </c>
      <c r="BR3428" s="10" t="s">
        <v>90</v>
      </c>
      <c r="BS3428" s="10" t="s">
        <v>90</v>
      </c>
      <c r="BT3428" s="10" t="s">
        <v>90</v>
      </c>
      <c r="BU3428" s="10" t="s">
        <v>90</v>
      </c>
      <c r="BV3428" s="10" t="s">
        <v>90</v>
      </c>
      <c r="BW3428" s="10" t="s">
        <v>90</v>
      </c>
      <c r="BX3428" s="10" t="s">
        <v>90</v>
      </c>
      <c r="BY3428" s="10" t="s">
        <v>87</v>
      </c>
      <c r="BZ3428" s="10">
        <v>2.4500000000000002</v>
      </c>
      <c r="CA3428" s="10" t="s">
        <v>5690</v>
      </c>
      <c r="CB3428" s="10" t="s">
        <v>83</v>
      </c>
      <c r="CC3428" s="10">
        <v>1</v>
      </c>
      <c r="CD3428" s="10">
        <v>2551</v>
      </c>
      <c r="CE3428" s="10">
        <v>0</v>
      </c>
      <c r="CF3428" s="10">
        <v>0</v>
      </c>
      <c r="CG3428" s="10">
        <v>0</v>
      </c>
      <c r="CH3428" s="10">
        <v>1</v>
      </c>
    </row>
    <row r="3429" spans="1:86" x14ac:dyDescent="0.25">
      <c r="A3429" s="10" t="s">
        <v>5691</v>
      </c>
      <c r="B3429" s="10"/>
      <c r="C3429" s="10"/>
      <c r="D3429" s="10"/>
      <c r="E3429" s="10" t="s">
        <v>5692</v>
      </c>
      <c r="F3429" s="10"/>
      <c r="G3429" s="10" t="s">
        <v>198</v>
      </c>
      <c r="H3429" s="10"/>
      <c r="I3429" s="10"/>
      <c r="J3429" s="10"/>
      <c r="K3429" s="10"/>
      <c r="L3429" s="10"/>
      <c r="M3429" s="10"/>
      <c r="N3429" s="10"/>
      <c r="O3429" s="10">
        <v>175</v>
      </c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/>
      <c r="AT3429" s="10"/>
      <c r="AU3429" s="10"/>
      <c r="AV3429" s="10"/>
      <c r="AW3429" s="10"/>
      <c r="AX3429" s="10"/>
      <c r="AY3429" s="10"/>
      <c r="AZ3429" s="10"/>
      <c r="BA3429" s="10"/>
      <c r="BB3429" s="10">
        <f t="shared" si="53"/>
        <v>1</v>
      </c>
      <c r="BC3429" s="10"/>
      <c r="BD3429" s="10"/>
      <c r="BE3429" s="10"/>
      <c r="BF3429" s="10"/>
      <c r="BG3429" s="10" t="s">
        <v>198</v>
      </c>
      <c r="BH3429" s="10" t="s">
        <v>89</v>
      </c>
      <c r="BI3429" s="10">
        <v>175</v>
      </c>
      <c r="BJ3429" s="10">
        <v>2401.16</v>
      </c>
      <c r="BK3429" s="10">
        <v>1.63</v>
      </c>
      <c r="BL3429" s="10">
        <v>0</v>
      </c>
      <c r="BM3429" s="10">
        <v>1.63</v>
      </c>
      <c r="BN3429" s="10">
        <v>1.63</v>
      </c>
      <c r="BO3429" s="10">
        <v>0</v>
      </c>
      <c r="BP3429" s="10">
        <v>15.72</v>
      </c>
      <c r="BQ3429" s="10">
        <v>6.43</v>
      </c>
      <c r="BR3429" s="10" t="s">
        <v>90</v>
      </c>
      <c r="BS3429" s="10" t="s">
        <v>90</v>
      </c>
      <c r="BT3429" s="11">
        <v>573434</v>
      </c>
      <c r="BU3429" s="10">
        <v>37.299999999999997</v>
      </c>
      <c r="BV3429" s="10" t="s">
        <v>90</v>
      </c>
      <c r="BW3429" s="10" t="s">
        <v>90</v>
      </c>
      <c r="BX3429" s="10" t="s">
        <v>90</v>
      </c>
      <c r="BY3429" s="10" t="s">
        <v>87</v>
      </c>
      <c r="BZ3429" s="10">
        <v>175</v>
      </c>
      <c r="CA3429" s="10" t="s">
        <v>5691</v>
      </c>
      <c r="CB3429" s="10" t="s">
        <v>198</v>
      </c>
      <c r="CC3429" s="10" t="s">
        <v>5692</v>
      </c>
      <c r="CD3429" s="10">
        <v>2557</v>
      </c>
      <c r="CE3429" s="10">
        <v>0</v>
      </c>
      <c r="CF3429" s="10">
        <v>0</v>
      </c>
      <c r="CG3429" s="10">
        <v>0</v>
      </c>
      <c r="CH3429" s="10">
        <v>1</v>
      </c>
    </row>
    <row r="3430" spans="1:86" x14ac:dyDescent="0.25">
      <c r="A3430" s="10" t="s">
        <v>5693</v>
      </c>
      <c r="B3430" s="10"/>
      <c r="C3430" s="10"/>
      <c r="D3430" s="10"/>
      <c r="E3430" s="10" t="s">
        <v>5694</v>
      </c>
      <c r="F3430" s="10"/>
      <c r="G3430" s="10" t="s">
        <v>198</v>
      </c>
      <c r="H3430" s="10"/>
      <c r="I3430" s="10"/>
      <c r="J3430" s="10"/>
      <c r="K3430" s="10"/>
      <c r="L3430" s="10"/>
      <c r="M3430" s="10"/>
      <c r="N3430" s="10"/>
      <c r="O3430" s="10">
        <v>4.99</v>
      </c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  <c r="AO3430" s="10"/>
      <c r="AP3430" s="10"/>
      <c r="AQ3430" s="10"/>
      <c r="AR3430" s="10"/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>
        <f t="shared" si="53"/>
        <v>1</v>
      </c>
      <c r="BC3430" s="10"/>
      <c r="BD3430" s="10"/>
      <c r="BE3430" s="10"/>
      <c r="BF3430" s="10"/>
      <c r="BG3430" s="10" t="s">
        <v>198</v>
      </c>
      <c r="BH3430" s="10" t="s">
        <v>89</v>
      </c>
      <c r="BI3430" s="10">
        <v>4.99</v>
      </c>
      <c r="BJ3430" s="10">
        <v>4668.82</v>
      </c>
      <c r="BK3430" s="10">
        <v>1.79</v>
      </c>
      <c r="BL3430" s="10">
        <v>0</v>
      </c>
      <c r="BM3430" s="10">
        <v>1.79</v>
      </c>
      <c r="BN3430" s="10">
        <v>1.79</v>
      </c>
      <c r="BO3430" s="10">
        <v>0</v>
      </c>
      <c r="BP3430" s="10">
        <v>16.68</v>
      </c>
      <c r="BQ3430" s="10">
        <v>7.63</v>
      </c>
      <c r="BR3430" s="10" t="s">
        <v>90</v>
      </c>
      <c r="BS3430" s="10" t="s">
        <v>90</v>
      </c>
      <c r="BT3430" s="11">
        <v>14256</v>
      </c>
      <c r="BU3430" s="10">
        <v>32.5</v>
      </c>
      <c r="BV3430" s="10" t="s">
        <v>90</v>
      </c>
      <c r="BW3430" s="10" t="s">
        <v>90</v>
      </c>
      <c r="BX3430" s="10" t="s">
        <v>90</v>
      </c>
      <c r="BY3430" s="10" t="s">
        <v>87</v>
      </c>
      <c r="BZ3430" s="10">
        <v>4.99</v>
      </c>
      <c r="CA3430" s="10" t="s">
        <v>5693</v>
      </c>
      <c r="CB3430" s="10" t="s">
        <v>198</v>
      </c>
      <c r="CC3430" s="10" t="s">
        <v>5694</v>
      </c>
      <c r="CD3430" s="10">
        <v>2588</v>
      </c>
      <c r="CE3430" s="10">
        <v>0</v>
      </c>
      <c r="CF3430" s="10">
        <v>0</v>
      </c>
      <c r="CG3430" s="10">
        <v>0</v>
      </c>
      <c r="CH3430" s="10">
        <v>1</v>
      </c>
    </row>
    <row r="3431" spans="1:86" x14ac:dyDescent="0.25">
      <c r="A3431" s="10" t="s">
        <v>5695</v>
      </c>
      <c r="B3431" s="10"/>
      <c r="C3431" s="10"/>
      <c r="D3431" s="10"/>
      <c r="E3431" s="10" t="s">
        <v>1275</v>
      </c>
      <c r="F3431" s="10"/>
      <c r="G3431" s="10" t="s">
        <v>83</v>
      </c>
      <c r="H3431" s="10"/>
      <c r="I3431" s="10"/>
      <c r="J3431" s="10"/>
      <c r="K3431" s="10"/>
      <c r="L3431" s="10"/>
      <c r="M3431" s="10"/>
      <c r="N3431" s="10"/>
      <c r="O3431" s="10">
        <v>1.3</v>
      </c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/>
      <c r="AT3431" s="10"/>
      <c r="AU3431" s="10"/>
      <c r="AV3431" s="10"/>
      <c r="AW3431" s="10"/>
      <c r="AX3431" s="10"/>
      <c r="AY3431" s="10"/>
      <c r="AZ3431" s="10"/>
      <c r="BA3431" s="10"/>
      <c r="BB3431" s="10">
        <f t="shared" si="53"/>
        <v>1</v>
      </c>
      <c r="BC3431" s="10"/>
      <c r="BD3431" s="10"/>
      <c r="BE3431" s="10"/>
      <c r="BF3431" s="10"/>
      <c r="BG3431" s="10" t="s">
        <v>83</v>
      </c>
      <c r="BH3431" s="10" t="s">
        <v>89</v>
      </c>
      <c r="BI3431" s="10">
        <v>1.3</v>
      </c>
      <c r="BJ3431" s="10">
        <v>1395.3</v>
      </c>
      <c r="BK3431" s="10">
        <v>0</v>
      </c>
      <c r="BL3431" s="10">
        <v>0</v>
      </c>
      <c r="BM3431" s="10">
        <v>0</v>
      </c>
      <c r="BN3431" s="10">
        <v>0</v>
      </c>
      <c r="BO3431" s="10">
        <v>0</v>
      </c>
      <c r="BP3431" s="10">
        <v>27.04</v>
      </c>
      <c r="BQ3431" s="10" t="s">
        <v>90</v>
      </c>
      <c r="BR3431" s="10" t="s">
        <v>90</v>
      </c>
      <c r="BS3431" s="10" t="s">
        <v>90</v>
      </c>
      <c r="BT3431" s="10" t="s">
        <v>90</v>
      </c>
      <c r="BU3431" s="10" t="s">
        <v>90</v>
      </c>
      <c r="BV3431" s="10" t="s">
        <v>90</v>
      </c>
      <c r="BW3431" s="10" t="s">
        <v>90</v>
      </c>
      <c r="BX3431" s="10" t="s">
        <v>90</v>
      </c>
      <c r="BY3431" s="10" t="s">
        <v>87</v>
      </c>
      <c r="BZ3431" s="10">
        <v>1.3</v>
      </c>
      <c r="CA3431" s="10" t="s">
        <v>5695</v>
      </c>
      <c r="CB3431" s="10" t="s">
        <v>83</v>
      </c>
      <c r="CC3431" s="10" t="s">
        <v>1275</v>
      </c>
      <c r="CD3431" s="10">
        <v>2593</v>
      </c>
      <c r="CE3431" s="10">
        <v>0</v>
      </c>
      <c r="CF3431" s="10">
        <v>0</v>
      </c>
      <c r="CG3431" s="10">
        <v>0</v>
      </c>
      <c r="CH3431" s="10">
        <v>1</v>
      </c>
    </row>
    <row r="3432" spans="1:86" x14ac:dyDescent="0.25">
      <c r="A3432" s="10" t="s">
        <v>5696</v>
      </c>
      <c r="B3432" s="10"/>
      <c r="C3432" s="10"/>
      <c r="D3432" s="10"/>
      <c r="E3432" s="10">
        <v>1</v>
      </c>
      <c r="F3432" s="10"/>
      <c r="G3432" s="10" t="s">
        <v>83</v>
      </c>
      <c r="H3432" s="10"/>
      <c r="I3432" s="10"/>
      <c r="J3432" s="10"/>
      <c r="K3432" s="10"/>
      <c r="L3432" s="10"/>
      <c r="M3432" s="10"/>
      <c r="N3432" s="10"/>
      <c r="O3432" s="10">
        <v>0.05</v>
      </c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  <c r="AO3432" s="10"/>
      <c r="AP3432" s="10"/>
      <c r="AQ3432" s="10"/>
      <c r="AR3432" s="10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>
        <f t="shared" si="53"/>
        <v>1</v>
      </c>
      <c r="BC3432" s="10"/>
      <c r="BD3432" s="10"/>
      <c r="BE3432" s="10"/>
      <c r="BF3432" s="10"/>
      <c r="BG3432" s="10" t="s">
        <v>83</v>
      </c>
      <c r="BH3432" s="10" t="s">
        <v>89</v>
      </c>
      <c r="BI3432" s="10">
        <v>0.05</v>
      </c>
      <c r="BJ3432" s="10">
        <v>1395.35</v>
      </c>
      <c r="BK3432" s="10">
        <v>0</v>
      </c>
      <c r="BL3432" s="10">
        <v>0</v>
      </c>
      <c r="BM3432" s="10">
        <v>0</v>
      </c>
      <c r="BN3432" s="10">
        <v>0</v>
      </c>
      <c r="BO3432" s="10">
        <v>0</v>
      </c>
      <c r="BP3432" s="10">
        <v>27.04</v>
      </c>
      <c r="BQ3432" s="10" t="s">
        <v>90</v>
      </c>
      <c r="BR3432" s="10" t="s">
        <v>90</v>
      </c>
      <c r="BS3432" s="10" t="s">
        <v>90</v>
      </c>
      <c r="BT3432" s="10" t="s">
        <v>90</v>
      </c>
      <c r="BU3432" s="10" t="s">
        <v>90</v>
      </c>
      <c r="BV3432" s="10" t="s">
        <v>90</v>
      </c>
      <c r="BW3432" s="10" t="s">
        <v>90</v>
      </c>
      <c r="BX3432" s="10" t="s">
        <v>90</v>
      </c>
      <c r="BY3432" s="10" t="s">
        <v>87</v>
      </c>
      <c r="BZ3432" s="10">
        <v>0.05</v>
      </c>
      <c r="CA3432" s="10" t="s">
        <v>5696</v>
      </c>
      <c r="CB3432" s="10" t="s">
        <v>83</v>
      </c>
      <c r="CC3432" s="10">
        <v>1</v>
      </c>
      <c r="CD3432" s="10">
        <v>2594</v>
      </c>
      <c r="CE3432" s="10">
        <v>0</v>
      </c>
      <c r="CF3432" s="10">
        <v>0</v>
      </c>
      <c r="CG3432" s="10">
        <v>0</v>
      </c>
      <c r="CH3432" s="10">
        <v>1</v>
      </c>
    </row>
    <row r="3433" spans="1:86" x14ac:dyDescent="0.25">
      <c r="A3433" s="10" t="s">
        <v>5697</v>
      </c>
      <c r="B3433" s="10"/>
      <c r="C3433" s="10"/>
      <c r="D3433" s="10"/>
      <c r="E3433" s="10" t="s">
        <v>5698</v>
      </c>
      <c r="F3433" s="10"/>
      <c r="G3433" s="10" t="s">
        <v>83</v>
      </c>
      <c r="H3433" s="10"/>
      <c r="I3433" s="10"/>
      <c r="J3433" s="10"/>
      <c r="K3433" s="10"/>
      <c r="L3433" s="10"/>
      <c r="M3433" s="10"/>
      <c r="N3433" s="10"/>
      <c r="O3433" s="10">
        <v>1.6</v>
      </c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>
        <f t="shared" si="53"/>
        <v>1</v>
      </c>
      <c r="BC3433" s="10"/>
      <c r="BD3433" s="10"/>
      <c r="BE3433" s="10"/>
      <c r="BF3433" s="10"/>
      <c r="BG3433" s="10" t="s">
        <v>83</v>
      </c>
      <c r="BH3433" s="10" t="s">
        <v>89</v>
      </c>
      <c r="BI3433" s="10">
        <v>1.6</v>
      </c>
      <c r="BJ3433" s="10">
        <v>1396.95</v>
      </c>
      <c r="BK3433" s="10">
        <v>0</v>
      </c>
      <c r="BL3433" s="10">
        <v>0</v>
      </c>
      <c r="BM3433" s="10">
        <v>0</v>
      </c>
      <c r="BN3433" s="10">
        <v>0</v>
      </c>
      <c r="BO3433" s="10">
        <v>0</v>
      </c>
      <c r="BP3433" s="10">
        <v>27.04</v>
      </c>
      <c r="BQ3433" s="10" t="s">
        <v>90</v>
      </c>
      <c r="BR3433" s="10" t="s">
        <v>90</v>
      </c>
      <c r="BS3433" s="10" t="s">
        <v>90</v>
      </c>
      <c r="BT3433" s="10" t="s">
        <v>90</v>
      </c>
      <c r="BU3433" s="10" t="s">
        <v>90</v>
      </c>
      <c r="BV3433" s="10" t="s">
        <v>90</v>
      </c>
      <c r="BW3433" s="10" t="s">
        <v>90</v>
      </c>
      <c r="BX3433" s="10" t="s">
        <v>90</v>
      </c>
      <c r="BY3433" s="10" t="s">
        <v>87</v>
      </c>
      <c r="BZ3433" s="10">
        <v>1.6</v>
      </c>
      <c r="CA3433" s="10" t="s">
        <v>5697</v>
      </c>
      <c r="CB3433" s="10" t="s">
        <v>83</v>
      </c>
      <c r="CC3433" s="10" t="s">
        <v>5698</v>
      </c>
      <c r="CD3433" s="10">
        <v>2595</v>
      </c>
      <c r="CE3433" s="10">
        <v>0</v>
      </c>
      <c r="CF3433" s="10">
        <v>0</v>
      </c>
      <c r="CG3433" s="10">
        <v>0</v>
      </c>
      <c r="CH3433" s="10">
        <v>1</v>
      </c>
    </row>
    <row r="3434" spans="1:86" x14ac:dyDescent="0.25">
      <c r="A3434" s="10" t="s">
        <v>5697</v>
      </c>
      <c r="B3434" s="10"/>
      <c r="C3434" s="10"/>
      <c r="D3434" s="10"/>
      <c r="E3434" s="10" t="s">
        <v>5699</v>
      </c>
      <c r="F3434" s="10"/>
      <c r="G3434" s="10" t="s">
        <v>83</v>
      </c>
      <c r="H3434" s="10"/>
      <c r="I3434" s="10"/>
      <c r="J3434" s="10"/>
      <c r="K3434" s="10"/>
      <c r="L3434" s="10"/>
      <c r="M3434" s="10"/>
      <c r="N3434" s="10"/>
      <c r="O3434" s="10">
        <v>0.8</v>
      </c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  <c r="AO3434" s="10"/>
      <c r="AP3434" s="10"/>
      <c r="AQ3434" s="10"/>
      <c r="AR3434" s="10"/>
      <c r="AS3434" s="10"/>
      <c r="AT3434" s="10"/>
      <c r="AU3434" s="10"/>
      <c r="AV3434" s="10"/>
      <c r="AW3434" s="10"/>
      <c r="AX3434" s="10"/>
      <c r="AY3434" s="10"/>
      <c r="AZ3434" s="10"/>
      <c r="BA3434" s="10"/>
      <c r="BB3434" s="10">
        <f t="shared" si="53"/>
        <v>1</v>
      </c>
      <c r="BC3434" s="10"/>
      <c r="BD3434" s="10"/>
      <c r="BE3434" s="10"/>
      <c r="BF3434" s="10"/>
      <c r="BG3434" s="10" t="s">
        <v>83</v>
      </c>
      <c r="BH3434" s="10" t="s">
        <v>89</v>
      </c>
      <c r="BI3434" s="10">
        <v>0.8</v>
      </c>
      <c r="BJ3434" s="10">
        <v>1397.75</v>
      </c>
      <c r="BK3434" s="10">
        <v>0</v>
      </c>
      <c r="BL3434" s="10">
        <v>0</v>
      </c>
      <c r="BM3434" s="10">
        <v>0</v>
      </c>
      <c r="BN3434" s="10">
        <v>0</v>
      </c>
      <c r="BO3434" s="10">
        <v>0</v>
      </c>
      <c r="BP3434" s="10">
        <v>27.04</v>
      </c>
      <c r="BQ3434" s="10" t="s">
        <v>90</v>
      </c>
      <c r="BR3434" s="10" t="s">
        <v>90</v>
      </c>
      <c r="BS3434" s="10" t="s">
        <v>90</v>
      </c>
      <c r="BT3434" s="10" t="s">
        <v>90</v>
      </c>
      <c r="BU3434" s="10" t="s">
        <v>90</v>
      </c>
      <c r="BV3434" s="10" t="s">
        <v>90</v>
      </c>
      <c r="BW3434" s="10" t="s">
        <v>90</v>
      </c>
      <c r="BX3434" s="10" t="s">
        <v>90</v>
      </c>
      <c r="BY3434" s="10" t="s">
        <v>87</v>
      </c>
      <c r="BZ3434" s="10">
        <v>0.8</v>
      </c>
      <c r="CA3434" s="10" t="s">
        <v>5697</v>
      </c>
      <c r="CB3434" s="10" t="s">
        <v>83</v>
      </c>
      <c r="CC3434" s="10" t="s">
        <v>5699</v>
      </c>
      <c r="CD3434" s="10">
        <v>2596</v>
      </c>
      <c r="CE3434" s="10">
        <v>0</v>
      </c>
      <c r="CF3434" s="10">
        <v>0</v>
      </c>
      <c r="CG3434" s="10">
        <v>0</v>
      </c>
      <c r="CH3434" s="10">
        <v>1</v>
      </c>
    </row>
    <row r="3435" spans="1:86" x14ac:dyDescent="0.25">
      <c r="A3435" s="10" t="s">
        <v>5700</v>
      </c>
      <c r="B3435" s="10"/>
      <c r="C3435" s="10"/>
      <c r="D3435" s="10"/>
      <c r="E3435" s="10" t="s">
        <v>5701</v>
      </c>
      <c r="F3435" s="10"/>
      <c r="G3435" s="10" t="s">
        <v>160</v>
      </c>
      <c r="H3435" s="10"/>
      <c r="I3435" s="10"/>
      <c r="J3435" s="10"/>
      <c r="K3435" s="10"/>
      <c r="L3435" s="10"/>
      <c r="M3435" s="10"/>
      <c r="N3435" s="10"/>
      <c r="O3435" s="10">
        <v>74</v>
      </c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/>
      <c r="AT3435" s="10"/>
      <c r="AU3435" s="10"/>
      <c r="AV3435" s="10"/>
      <c r="AW3435" s="10"/>
      <c r="AX3435" s="10"/>
      <c r="AY3435" s="10"/>
      <c r="AZ3435" s="10"/>
      <c r="BA3435" s="10"/>
      <c r="BB3435" s="10">
        <f t="shared" si="53"/>
        <v>1</v>
      </c>
      <c r="BC3435" s="10"/>
      <c r="BD3435" s="10"/>
      <c r="BE3435" s="10"/>
      <c r="BF3435" s="10"/>
      <c r="BG3435" s="10" t="s">
        <v>168</v>
      </c>
      <c r="BH3435" s="10" t="s">
        <v>89</v>
      </c>
      <c r="BI3435" s="10">
        <v>74</v>
      </c>
      <c r="BJ3435" s="10">
        <v>58575.4</v>
      </c>
      <c r="BK3435" s="10">
        <v>16.78</v>
      </c>
      <c r="BL3435" s="10">
        <v>7.68</v>
      </c>
      <c r="BM3435" s="10">
        <v>9.1</v>
      </c>
      <c r="BN3435" s="10">
        <v>9.1</v>
      </c>
      <c r="BO3435" s="10">
        <v>0</v>
      </c>
      <c r="BP3435" s="10">
        <v>21.65</v>
      </c>
      <c r="BQ3435" s="10">
        <v>24.91</v>
      </c>
      <c r="BR3435" s="11">
        <v>6000</v>
      </c>
      <c r="BS3435" s="11">
        <v>1183457</v>
      </c>
      <c r="BT3435" s="11">
        <v>197241</v>
      </c>
      <c r="BU3435" s="10">
        <v>30.34</v>
      </c>
      <c r="BV3435" s="10">
        <v>0.185</v>
      </c>
      <c r="BW3435" s="10">
        <v>0.121</v>
      </c>
      <c r="BX3435" s="10">
        <v>208.19</v>
      </c>
      <c r="BY3435" s="10" t="s">
        <v>153</v>
      </c>
      <c r="BZ3435" s="10">
        <v>74</v>
      </c>
      <c r="CA3435" s="10" t="s">
        <v>5700</v>
      </c>
      <c r="CB3435" s="10" t="s">
        <v>160</v>
      </c>
      <c r="CC3435" s="10" t="s">
        <v>5701</v>
      </c>
      <c r="CD3435" s="10">
        <v>2604</v>
      </c>
      <c r="CE3435" s="10">
        <v>0</v>
      </c>
      <c r="CF3435" s="10">
        <v>0</v>
      </c>
      <c r="CG3435" s="10">
        <v>0</v>
      </c>
      <c r="CH3435" s="10">
        <v>1</v>
      </c>
    </row>
    <row r="3436" spans="1:86" x14ac:dyDescent="0.25">
      <c r="A3436" s="10" t="s">
        <v>5700</v>
      </c>
      <c r="B3436" s="10"/>
      <c r="C3436" s="10"/>
      <c r="D3436" s="10"/>
      <c r="E3436" s="10" t="s">
        <v>5702</v>
      </c>
      <c r="F3436" s="10"/>
      <c r="G3436" s="10" t="s">
        <v>160</v>
      </c>
      <c r="H3436" s="10"/>
      <c r="I3436" s="10"/>
      <c r="J3436" s="10"/>
      <c r="K3436" s="10"/>
      <c r="L3436" s="10"/>
      <c r="M3436" s="10"/>
      <c r="N3436" s="10"/>
      <c r="O3436" s="10">
        <v>7.5</v>
      </c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  <c r="AO3436" s="10"/>
      <c r="AP3436" s="10"/>
      <c r="AQ3436" s="10"/>
      <c r="AR3436" s="10"/>
      <c r="AS3436" s="10"/>
      <c r="AT3436" s="10"/>
      <c r="AU3436" s="10"/>
      <c r="AV3436" s="10"/>
      <c r="AW3436" s="10"/>
      <c r="AX3436" s="10"/>
      <c r="AY3436" s="10"/>
      <c r="AZ3436" s="10"/>
      <c r="BA3436" s="10"/>
      <c r="BB3436" s="10">
        <f t="shared" si="53"/>
        <v>1</v>
      </c>
      <c r="BC3436" s="10"/>
      <c r="BD3436" s="10"/>
      <c r="BE3436" s="10"/>
      <c r="BF3436" s="10"/>
      <c r="BG3436" s="10" t="s">
        <v>168</v>
      </c>
      <c r="BH3436" s="10" t="s">
        <v>89</v>
      </c>
      <c r="BI3436" s="10">
        <v>7.5</v>
      </c>
      <c r="BJ3436" s="10">
        <v>58501.4</v>
      </c>
      <c r="BK3436" s="10">
        <v>16.77</v>
      </c>
      <c r="BL3436" s="10">
        <v>7.67</v>
      </c>
      <c r="BM3436" s="10">
        <v>9.1</v>
      </c>
      <c r="BN3436" s="10">
        <v>9.1</v>
      </c>
      <c r="BO3436" s="10">
        <v>0</v>
      </c>
      <c r="BP3436" s="10">
        <v>21.65</v>
      </c>
      <c r="BQ3436" s="10">
        <v>106.6</v>
      </c>
      <c r="BR3436" s="11">
        <v>5992</v>
      </c>
      <c r="BS3436" s="11">
        <v>10834</v>
      </c>
      <c r="BT3436" s="11">
        <v>1808</v>
      </c>
      <c r="BU3436" s="10">
        <v>2.74</v>
      </c>
      <c r="BV3436" s="10">
        <v>0.371</v>
      </c>
      <c r="BW3436" s="10">
        <v>2.9000000000000001E-2</v>
      </c>
      <c r="BX3436" s="10">
        <v>120.44</v>
      </c>
      <c r="BY3436" s="10" t="s">
        <v>153</v>
      </c>
      <c r="BZ3436" s="10">
        <v>7.5</v>
      </c>
      <c r="CA3436" s="10" t="s">
        <v>5700</v>
      </c>
      <c r="CB3436" s="10" t="s">
        <v>160</v>
      </c>
      <c r="CC3436" s="10" t="s">
        <v>5702</v>
      </c>
      <c r="CD3436" s="10">
        <v>2605</v>
      </c>
      <c r="CE3436" s="10">
        <v>0</v>
      </c>
      <c r="CF3436" s="10">
        <v>0</v>
      </c>
      <c r="CG3436" s="10">
        <v>0</v>
      </c>
      <c r="CH3436" s="10">
        <v>1</v>
      </c>
    </row>
    <row r="3437" spans="1:86" x14ac:dyDescent="0.25">
      <c r="A3437" s="10" t="s">
        <v>5700</v>
      </c>
      <c r="B3437" s="10"/>
      <c r="C3437" s="10"/>
      <c r="D3437" s="10"/>
      <c r="E3437" s="10" t="s">
        <v>5703</v>
      </c>
      <c r="F3437" s="10"/>
      <c r="G3437" s="10" t="s">
        <v>160</v>
      </c>
      <c r="H3437" s="10"/>
      <c r="I3437" s="10"/>
      <c r="J3437" s="10"/>
      <c r="K3437" s="10"/>
      <c r="L3437" s="10"/>
      <c r="M3437" s="10"/>
      <c r="N3437" s="10"/>
      <c r="O3437" s="10">
        <v>40.799999999999997</v>
      </c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>
        <f t="shared" si="53"/>
        <v>1</v>
      </c>
      <c r="BC3437" s="10"/>
      <c r="BD3437" s="10"/>
      <c r="BE3437" s="10"/>
      <c r="BF3437" s="10"/>
      <c r="BG3437" s="10" t="s">
        <v>168</v>
      </c>
      <c r="BH3437" s="10" t="s">
        <v>89</v>
      </c>
      <c r="BI3437" s="10">
        <v>40.799999999999997</v>
      </c>
      <c r="BJ3437" s="10">
        <v>58640</v>
      </c>
      <c r="BK3437" s="10">
        <v>16.78</v>
      </c>
      <c r="BL3437" s="10">
        <v>7.68</v>
      </c>
      <c r="BM3437" s="10">
        <v>9.1</v>
      </c>
      <c r="BN3437" s="10">
        <v>9.1</v>
      </c>
      <c r="BO3437" s="10">
        <v>0</v>
      </c>
      <c r="BP3437" s="10">
        <v>21.65</v>
      </c>
      <c r="BQ3437" s="10">
        <v>20.260000000000002</v>
      </c>
      <c r="BR3437" s="11">
        <v>6000</v>
      </c>
      <c r="BS3437" s="11">
        <v>1525235</v>
      </c>
      <c r="BT3437" s="11">
        <v>254203</v>
      </c>
      <c r="BU3437" s="10">
        <v>70.930000000000007</v>
      </c>
      <c r="BV3437" s="10">
        <v>0.371</v>
      </c>
      <c r="BW3437" s="10">
        <v>2.9000000000000001E-2</v>
      </c>
      <c r="BX3437" s="10">
        <v>120.44</v>
      </c>
      <c r="BY3437" s="10" t="s">
        <v>153</v>
      </c>
      <c r="BZ3437" s="10">
        <v>40.799999999999997</v>
      </c>
      <c r="CA3437" s="10" t="s">
        <v>5700</v>
      </c>
      <c r="CB3437" s="10" t="s">
        <v>160</v>
      </c>
      <c r="CC3437" s="10" t="s">
        <v>5703</v>
      </c>
      <c r="CD3437" s="10">
        <v>2607</v>
      </c>
      <c r="CE3437" s="10">
        <v>0</v>
      </c>
      <c r="CF3437" s="10">
        <v>0</v>
      </c>
      <c r="CG3437" s="10">
        <v>0</v>
      </c>
      <c r="CH3437" s="10">
        <v>1</v>
      </c>
    </row>
    <row r="3438" spans="1:86" x14ac:dyDescent="0.25">
      <c r="A3438" s="10" t="s">
        <v>5704</v>
      </c>
      <c r="B3438" s="10"/>
      <c r="C3438" s="10"/>
      <c r="D3438" s="10"/>
      <c r="E3438" s="10" t="s">
        <v>5705</v>
      </c>
      <c r="F3438" s="10"/>
      <c r="G3438" s="10" t="s">
        <v>160</v>
      </c>
      <c r="H3438" s="10"/>
      <c r="I3438" s="10"/>
      <c r="J3438" s="10"/>
      <c r="K3438" s="10"/>
      <c r="L3438" s="10"/>
      <c r="M3438" s="10"/>
      <c r="N3438" s="10"/>
      <c r="O3438" s="10">
        <v>25.25</v>
      </c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  <c r="AO3438" s="10"/>
      <c r="AP3438" s="10"/>
      <c r="AQ3438" s="10"/>
      <c r="AR3438" s="10"/>
      <c r="AS3438" s="10"/>
      <c r="AT3438" s="10"/>
      <c r="AU3438" s="10"/>
      <c r="AV3438" s="10"/>
      <c r="AW3438" s="10"/>
      <c r="AX3438" s="10"/>
      <c r="AY3438" s="10"/>
      <c r="AZ3438" s="10"/>
      <c r="BA3438" s="10"/>
      <c r="BB3438" s="10">
        <f t="shared" si="53"/>
        <v>1</v>
      </c>
      <c r="BC3438" s="10"/>
      <c r="BD3438" s="10"/>
      <c r="BE3438" s="10"/>
      <c r="BF3438" s="10"/>
      <c r="BG3438" s="10" t="s">
        <v>158</v>
      </c>
      <c r="BH3438" s="10" t="s">
        <v>89</v>
      </c>
      <c r="BI3438" s="10">
        <v>25.25</v>
      </c>
      <c r="BJ3438" s="10">
        <v>75872</v>
      </c>
      <c r="BK3438" s="10">
        <v>20.77</v>
      </c>
      <c r="BL3438" s="10">
        <v>13.17</v>
      </c>
      <c r="BM3438" s="10">
        <v>7.6</v>
      </c>
      <c r="BN3438" s="10">
        <v>7.59</v>
      </c>
      <c r="BO3438" s="10">
        <v>0.01</v>
      </c>
      <c r="BP3438" s="10">
        <v>62.68</v>
      </c>
      <c r="BQ3438" s="10">
        <v>30.02</v>
      </c>
      <c r="BR3438" s="11">
        <v>9431</v>
      </c>
      <c r="BS3438" s="11">
        <v>1614275</v>
      </c>
      <c r="BT3438" s="11">
        <v>171171</v>
      </c>
      <c r="BU3438" s="10">
        <v>77.17</v>
      </c>
      <c r="BV3438" s="10">
        <v>6.3600000000000004E-2</v>
      </c>
      <c r="BW3438" s="10">
        <v>0.15129999999999999</v>
      </c>
      <c r="BX3438" s="10">
        <v>205.19990000000001</v>
      </c>
      <c r="BY3438" s="10" t="s">
        <v>87</v>
      </c>
      <c r="BZ3438" s="10">
        <v>25.25</v>
      </c>
      <c r="CA3438" s="10" t="s">
        <v>5704</v>
      </c>
      <c r="CB3438" s="10" t="s">
        <v>160</v>
      </c>
      <c r="CC3438" s="10" t="s">
        <v>5705</v>
      </c>
      <c r="CD3438" s="10">
        <v>2630</v>
      </c>
      <c r="CE3438" s="10">
        <v>0</v>
      </c>
      <c r="CF3438" s="10">
        <v>0</v>
      </c>
      <c r="CG3438" s="10">
        <v>0</v>
      </c>
      <c r="CH3438" s="10">
        <v>1</v>
      </c>
    </row>
    <row r="3439" spans="1:86" x14ac:dyDescent="0.25">
      <c r="A3439" s="10" t="s">
        <v>5704</v>
      </c>
      <c r="B3439" s="10"/>
      <c r="C3439" s="10"/>
      <c r="D3439" s="10"/>
      <c r="E3439" s="10" t="s">
        <v>5706</v>
      </c>
      <c r="F3439" s="10"/>
      <c r="G3439" s="10" t="s">
        <v>160</v>
      </c>
      <c r="H3439" s="10"/>
      <c r="I3439" s="10"/>
      <c r="J3439" s="10"/>
      <c r="K3439" s="10"/>
      <c r="L3439" s="10"/>
      <c r="M3439" s="10"/>
      <c r="N3439" s="10"/>
      <c r="O3439" s="10">
        <v>25.38</v>
      </c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>
        <f t="shared" si="53"/>
        <v>1</v>
      </c>
      <c r="BC3439" s="10"/>
      <c r="BD3439" s="10"/>
      <c r="BE3439" s="10"/>
      <c r="BF3439" s="10"/>
      <c r="BG3439" s="10" t="s">
        <v>158</v>
      </c>
      <c r="BH3439" s="10" t="s">
        <v>89</v>
      </c>
      <c r="BI3439" s="10">
        <v>25.38</v>
      </c>
      <c r="BJ3439" s="10">
        <v>75092.800000000003</v>
      </c>
      <c r="BK3439" s="10">
        <v>20.61</v>
      </c>
      <c r="BL3439" s="10">
        <v>13</v>
      </c>
      <c r="BM3439" s="10">
        <v>7.6</v>
      </c>
      <c r="BN3439" s="10">
        <v>7.59</v>
      </c>
      <c r="BO3439" s="10">
        <v>0.01</v>
      </c>
      <c r="BP3439" s="10">
        <v>62.68</v>
      </c>
      <c r="BQ3439" s="10">
        <v>30.61</v>
      </c>
      <c r="BR3439" s="11">
        <v>9314</v>
      </c>
      <c r="BS3439" s="11">
        <v>1481748</v>
      </c>
      <c r="BT3439" s="11">
        <v>159084</v>
      </c>
      <c r="BU3439" s="10">
        <v>71.36</v>
      </c>
      <c r="BV3439" s="10">
        <v>6.3299999999999995E-2</v>
      </c>
      <c r="BW3439" s="10">
        <v>0.158</v>
      </c>
      <c r="BX3439" s="10">
        <v>205.2</v>
      </c>
      <c r="BY3439" s="10" t="s">
        <v>87</v>
      </c>
      <c r="BZ3439" s="10">
        <v>25.38</v>
      </c>
      <c r="CA3439" s="10" t="s">
        <v>5704</v>
      </c>
      <c r="CB3439" s="10" t="s">
        <v>160</v>
      </c>
      <c r="CC3439" s="10" t="s">
        <v>5706</v>
      </c>
      <c r="CD3439" s="10">
        <v>2631</v>
      </c>
      <c r="CE3439" s="10">
        <v>0</v>
      </c>
      <c r="CF3439" s="10">
        <v>0</v>
      </c>
      <c r="CG3439" s="10">
        <v>0</v>
      </c>
      <c r="CH3439" s="10">
        <v>1</v>
      </c>
    </row>
    <row r="3440" spans="1:86" x14ac:dyDescent="0.25">
      <c r="A3440" s="10" t="s">
        <v>3660</v>
      </c>
      <c r="B3440" s="10"/>
      <c r="C3440" s="10"/>
      <c r="D3440" s="10"/>
      <c r="E3440" s="10" t="s">
        <v>222</v>
      </c>
      <c r="F3440" s="10"/>
      <c r="G3440" s="10" t="s">
        <v>170</v>
      </c>
      <c r="H3440" s="10"/>
      <c r="I3440" s="10"/>
      <c r="J3440" s="10"/>
      <c r="K3440" s="10"/>
      <c r="L3440" s="10"/>
      <c r="M3440" s="10"/>
      <c r="N3440" s="10"/>
      <c r="O3440" s="10">
        <v>1.6</v>
      </c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  <c r="AO3440" s="10"/>
      <c r="AP3440" s="10"/>
      <c r="AQ3440" s="10"/>
      <c r="AR3440" s="10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>
        <f t="shared" si="53"/>
        <v>1</v>
      </c>
      <c r="BC3440" s="10"/>
      <c r="BD3440" s="10"/>
      <c r="BE3440" s="10"/>
      <c r="BF3440" s="10"/>
      <c r="BG3440" s="10" t="s">
        <v>168</v>
      </c>
      <c r="BH3440" s="10" t="s">
        <v>89</v>
      </c>
      <c r="BI3440" s="10">
        <v>1.6</v>
      </c>
      <c r="BJ3440" s="10">
        <v>150971</v>
      </c>
      <c r="BK3440" s="10">
        <v>32.47</v>
      </c>
      <c r="BL3440" s="10">
        <v>19.43</v>
      </c>
      <c r="BM3440" s="10">
        <v>13.04</v>
      </c>
      <c r="BN3440" s="10">
        <v>13.04</v>
      </c>
      <c r="BO3440" s="10">
        <v>0</v>
      </c>
      <c r="BP3440" s="10">
        <v>11.78</v>
      </c>
      <c r="BQ3440" s="10" t="s">
        <v>90</v>
      </c>
      <c r="BR3440" s="11">
        <v>11376</v>
      </c>
      <c r="BS3440" s="10" t="s">
        <v>90</v>
      </c>
      <c r="BT3440" s="10" t="s">
        <v>90</v>
      </c>
      <c r="BU3440" s="10" t="s">
        <v>90</v>
      </c>
      <c r="BV3440" s="10" t="s">
        <v>90</v>
      </c>
      <c r="BW3440" s="10" t="s">
        <v>90</v>
      </c>
      <c r="BX3440" s="10" t="s">
        <v>90</v>
      </c>
      <c r="BY3440" s="10" t="s">
        <v>87</v>
      </c>
      <c r="BZ3440" s="10">
        <v>1.6</v>
      </c>
      <c r="CA3440" s="10" t="s">
        <v>3660</v>
      </c>
      <c r="CB3440" s="10" t="s">
        <v>170</v>
      </c>
      <c r="CC3440" s="10" t="s">
        <v>222</v>
      </c>
      <c r="CD3440" s="10">
        <v>2647</v>
      </c>
      <c r="CE3440" s="10">
        <v>0</v>
      </c>
      <c r="CF3440" s="10">
        <v>0</v>
      </c>
      <c r="CG3440" s="10">
        <v>0</v>
      </c>
      <c r="CH3440" s="10">
        <v>1</v>
      </c>
    </row>
    <row r="3441" spans="1:86" x14ac:dyDescent="0.25">
      <c r="A3441" s="10" t="s">
        <v>3660</v>
      </c>
      <c r="B3441" s="10"/>
      <c r="C3441" s="10"/>
      <c r="D3441" s="10"/>
      <c r="E3441" s="10" t="s">
        <v>226</v>
      </c>
      <c r="F3441" s="10"/>
      <c r="G3441" s="10" t="s">
        <v>170</v>
      </c>
      <c r="H3441" s="10"/>
      <c r="I3441" s="10"/>
      <c r="J3441" s="10"/>
      <c r="K3441" s="10"/>
      <c r="L3441" s="10"/>
      <c r="M3441" s="10"/>
      <c r="N3441" s="10"/>
      <c r="O3441" s="10">
        <v>1.6</v>
      </c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/>
      <c r="AT3441" s="10"/>
      <c r="AU3441" s="10"/>
      <c r="AV3441" s="10"/>
      <c r="AW3441" s="10"/>
      <c r="AX3441" s="10"/>
      <c r="AY3441" s="10"/>
      <c r="AZ3441" s="10"/>
      <c r="BA3441" s="10"/>
      <c r="BB3441" s="10">
        <f t="shared" si="53"/>
        <v>1</v>
      </c>
      <c r="BC3441" s="10"/>
      <c r="BD3441" s="10"/>
      <c r="BE3441" s="10"/>
      <c r="BF3441" s="10"/>
      <c r="BG3441" s="10" t="s">
        <v>168</v>
      </c>
      <c r="BH3441" s="10" t="s">
        <v>89</v>
      </c>
      <c r="BI3441" s="10">
        <v>1.6</v>
      </c>
      <c r="BJ3441" s="10">
        <v>150973</v>
      </c>
      <c r="BK3441" s="10">
        <v>32.47</v>
      </c>
      <c r="BL3441" s="10">
        <v>19.43</v>
      </c>
      <c r="BM3441" s="10">
        <v>13.04</v>
      </c>
      <c r="BN3441" s="10">
        <v>13.04</v>
      </c>
      <c r="BO3441" s="10">
        <v>0</v>
      </c>
      <c r="BP3441" s="10">
        <v>11.78</v>
      </c>
      <c r="BQ3441" s="10" t="s">
        <v>90</v>
      </c>
      <c r="BR3441" s="11">
        <v>11376</v>
      </c>
      <c r="BS3441" s="10" t="s">
        <v>90</v>
      </c>
      <c r="BT3441" s="10" t="s">
        <v>90</v>
      </c>
      <c r="BU3441" s="10" t="s">
        <v>90</v>
      </c>
      <c r="BV3441" s="10" t="s">
        <v>90</v>
      </c>
      <c r="BW3441" s="10" t="s">
        <v>90</v>
      </c>
      <c r="BX3441" s="10" t="s">
        <v>90</v>
      </c>
      <c r="BY3441" s="10" t="s">
        <v>87</v>
      </c>
      <c r="BZ3441" s="10">
        <v>1.6</v>
      </c>
      <c r="CA3441" s="10" t="s">
        <v>3660</v>
      </c>
      <c r="CB3441" s="10" t="s">
        <v>170</v>
      </c>
      <c r="CC3441" s="10" t="s">
        <v>226</v>
      </c>
      <c r="CD3441" s="10">
        <v>2648</v>
      </c>
      <c r="CE3441" s="10">
        <v>0</v>
      </c>
      <c r="CF3441" s="10">
        <v>0</v>
      </c>
      <c r="CG3441" s="10">
        <v>0</v>
      </c>
      <c r="CH3441" s="10">
        <v>1</v>
      </c>
    </row>
    <row r="3442" spans="1:86" x14ac:dyDescent="0.25">
      <c r="A3442" s="10" t="s">
        <v>3660</v>
      </c>
      <c r="B3442" s="10"/>
      <c r="C3442" s="10"/>
      <c r="D3442" s="10"/>
      <c r="E3442" s="10" t="s">
        <v>228</v>
      </c>
      <c r="F3442" s="10"/>
      <c r="G3442" s="10" t="s">
        <v>170</v>
      </c>
      <c r="H3442" s="10"/>
      <c r="I3442" s="10"/>
      <c r="J3442" s="10"/>
      <c r="K3442" s="10"/>
      <c r="L3442" s="10"/>
      <c r="M3442" s="10"/>
      <c r="N3442" s="10"/>
      <c r="O3442" s="10">
        <v>1.6</v>
      </c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  <c r="AO3442" s="10"/>
      <c r="AP3442" s="10"/>
      <c r="AQ3442" s="10"/>
      <c r="AR3442" s="10"/>
      <c r="AS3442" s="10"/>
      <c r="AT3442" s="10"/>
      <c r="AU3442" s="10"/>
      <c r="AV3442" s="10"/>
      <c r="AW3442" s="10"/>
      <c r="AX3442" s="10"/>
      <c r="AY3442" s="10"/>
      <c r="AZ3442" s="10"/>
      <c r="BA3442" s="10"/>
      <c r="BB3442" s="10">
        <f t="shared" si="53"/>
        <v>1</v>
      </c>
      <c r="BC3442" s="10"/>
      <c r="BD3442" s="10"/>
      <c r="BE3442" s="10"/>
      <c r="BF3442" s="10"/>
      <c r="BG3442" s="10" t="s">
        <v>168</v>
      </c>
      <c r="BH3442" s="10" t="s">
        <v>89</v>
      </c>
      <c r="BI3442" s="10">
        <v>1.6</v>
      </c>
      <c r="BJ3442" s="10">
        <v>150974</v>
      </c>
      <c r="BK3442" s="10">
        <v>32.47</v>
      </c>
      <c r="BL3442" s="10">
        <v>19.43</v>
      </c>
      <c r="BM3442" s="10">
        <v>13.04</v>
      </c>
      <c r="BN3442" s="10">
        <v>13.04</v>
      </c>
      <c r="BO3442" s="10">
        <v>0</v>
      </c>
      <c r="BP3442" s="10">
        <v>11.78</v>
      </c>
      <c r="BQ3442" s="10" t="s">
        <v>90</v>
      </c>
      <c r="BR3442" s="11">
        <v>11376</v>
      </c>
      <c r="BS3442" s="10" t="s">
        <v>90</v>
      </c>
      <c r="BT3442" s="10" t="s">
        <v>90</v>
      </c>
      <c r="BU3442" s="10" t="s">
        <v>90</v>
      </c>
      <c r="BV3442" s="10" t="s">
        <v>90</v>
      </c>
      <c r="BW3442" s="10" t="s">
        <v>90</v>
      </c>
      <c r="BX3442" s="10" t="s">
        <v>90</v>
      </c>
      <c r="BY3442" s="10" t="s">
        <v>87</v>
      </c>
      <c r="BZ3442" s="10">
        <v>1.6</v>
      </c>
      <c r="CA3442" s="10" t="s">
        <v>3660</v>
      </c>
      <c r="CB3442" s="10" t="s">
        <v>170</v>
      </c>
      <c r="CC3442" s="10" t="s">
        <v>228</v>
      </c>
      <c r="CD3442" s="10">
        <v>2649</v>
      </c>
      <c r="CE3442" s="10">
        <v>0</v>
      </c>
      <c r="CF3442" s="10">
        <v>0</v>
      </c>
      <c r="CG3442" s="10">
        <v>0</v>
      </c>
      <c r="CH3442" s="10">
        <v>1</v>
      </c>
    </row>
    <row r="3443" spans="1:86" x14ac:dyDescent="0.25">
      <c r="A3443" s="10" t="s">
        <v>5707</v>
      </c>
      <c r="B3443" s="10"/>
      <c r="C3443" s="10"/>
      <c r="D3443" s="10"/>
      <c r="E3443" s="10" t="s">
        <v>93</v>
      </c>
      <c r="F3443" s="10"/>
      <c r="G3443" s="10" t="s">
        <v>94</v>
      </c>
      <c r="H3443" s="10"/>
      <c r="I3443" s="10"/>
      <c r="J3443" s="10"/>
      <c r="K3443" s="10"/>
      <c r="L3443" s="10"/>
      <c r="M3443" s="10"/>
      <c r="N3443" s="10"/>
      <c r="O3443" s="10">
        <v>15.5</v>
      </c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>
        <f t="shared" si="53"/>
        <v>1</v>
      </c>
      <c r="BC3443" s="10"/>
      <c r="BD3443" s="10"/>
      <c r="BE3443" s="10"/>
      <c r="BF3443" s="10"/>
      <c r="BG3443" s="10" t="s">
        <v>98</v>
      </c>
      <c r="BH3443" s="10" t="s">
        <v>89</v>
      </c>
      <c r="BI3443" s="10">
        <v>15.5</v>
      </c>
      <c r="BJ3443" s="10">
        <v>115567</v>
      </c>
      <c r="BK3443" s="10">
        <v>25.53</v>
      </c>
      <c r="BL3443" s="10">
        <v>24.09</v>
      </c>
      <c r="BM3443" s="10">
        <v>1.44</v>
      </c>
      <c r="BN3443" s="10">
        <v>1.44</v>
      </c>
      <c r="BO3443" s="10">
        <v>0</v>
      </c>
      <c r="BP3443" s="10">
        <v>6.94</v>
      </c>
      <c r="BQ3443" s="10" t="s">
        <v>90</v>
      </c>
      <c r="BR3443" s="11">
        <v>12310</v>
      </c>
      <c r="BS3443" s="10" t="s">
        <v>90</v>
      </c>
      <c r="BT3443" s="10" t="s">
        <v>90</v>
      </c>
      <c r="BU3443" s="10" t="s">
        <v>90</v>
      </c>
      <c r="BV3443" s="10">
        <v>5.8999999999999997E-2</v>
      </c>
      <c r="BW3443" s="10">
        <v>2E-3</v>
      </c>
      <c r="BX3443" s="10">
        <v>119.31</v>
      </c>
      <c r="BY3443" s="10" t="s">
        <v>153</v>
      </c>
      <c r="BZ3443" s="10">
        <v>15.5</v>
      </c>
      <c r="CA3443" s="10" t="s">
        <v>5707</v>
      </c>
      <c r="CB3443" s="10" t="s">
        <v>94</v>
      </c>
      <c r="CC3443" s="10" t="s">
        <v>93</v>
      </c>
      <c r="CD3443" s="10">
        <v>2650</v>
      </c>
      <c r="CE3443" s="10">
        <v>0</v>
      </c>
      <c r="CF3443" s="10">
        <v>0</v>
      </c>
      <c r="CG3443" s="10">
        <v>0</v>
      </c>
      <c r="CH3443" s="10">
        <v>1</v>
      </c>
    </row>
    <row r="3444" spans="1:86" x14ac:dyDescent="0.25">
      <c r="A3444" s="10" t="s">
        <v>5708</v>
      </c>
      <c r="B3444" s="10"/>
      <c r="C3444" s="10"/>
      <c r="D3444" s="10"/>
      <c r="E3444" s="10" t="s">
        <v>1275</v>
      </c>
      <c r="F3444" s="10"/>
      <c r="G3444" s="10" t="s">
        <v>83</v>
      </c>
      <c r="H3444" s="10"/>
      <c r="I3444" s="10"/>
      <c r="J3444" s="10"/>
      <c r="K3444" s="10"/>
      <c r="L3444" s="10"/>
      <c r="M3444" s="10"/>
      <c r="N3444" s="10"/>
      <c r="O3444" s="10">
        <v>4.5</v>
      </c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  <c r="AO3444" s="10"/>
      <c r="AP3444" s="10"/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>
        <f t="shared" si="53"/>
        <v>1</v>
      </c>
      <c r="BC3444" s="10"/>
      <c r="BD3444" s="10"/>
      <c r="BE3444" s="10"/>
      <c r="BF3444" s="10"/>
      <c r="BG3444" s="10" t="s">
        <v>83</v>
      </c>
      <c r="BH3444" s="10" t="s">
        <v>89</v>
      </c>
      <c r="BI3444" s="10">
        <v>4.5</v>
      </c>
      <c r="BJ3444" s="10">
        <v>1410.25</v>
      </c>
      <c r="BK3444" s="10">
        <v>0</v>
      </c>
      <c r="BL3444" s="10">
        <v>0</v>
      </c>
      <c r="BM3444" s="10">
        <v>0</v>
      </c>
      <c r="BN3444" s="10">
        <v>0</v>
      </c>
      <c r="BO3444" s="10">
        <v>0</v>
      </c>
      <c r="BP3444" s="10">
        <v>27.04</v>
      </c>
      <c r="BQ3444" s="10" t="s">
        <v>90</v>
      </c>
      <c r="BR3444" s="10" t="s">
        <v>90</v>
      </c>
      <c r="BS3444" s="10" t="s">
        <v>90</v>
      </c>
      <c r="BT3444" s="10" t="s">
        <v>90</v>
      </c>
      <c r="BU3444" s="10" t="s">
        <v>90</v>
      </c>
      <c r="BV3444" s="10" t="s">
        <v>90</v>
      </c>
      <c r="BW3444" s="10" t="s">
        <v>90</v>
      </c>
      <c r="BX3444" s="10" t="s">
        <v>90</v>
      </c>
      <c r="BY3444" s="10" t="s">
        <v>87</v>
      </c>
      <c r="BZ3444" s="10">
        <v>4.5</v>
      </c>
      <c r="CA3444" s="10" t="s">
        <v>5708</v>
      </c>
      <c r="CB3444" s="10" t="s">
        <v>83</v>
      </c>
      <c r="CC3444" s="10" t="s">
        <v>1275</v>
      </c>
      <c r="CD3444" s="10">
        <v>2651</v>
      </c>
      <c r="CE3444" s="10">
        <v>0</v>
      </c>
      <c r="CF3444" s="10">
        <v>0</v>
      </c>
      <c r="CG3444" s="10">
        <v>0</v>
      </c>
      <c r="CH3444" s="10">
        <v>1</v>
      </c>
    </row>
    <row r="3445" spans="1:86" x14ac:dyDescent="0.25">
      <c r="A3445" s="10" t="s">
        <v>5709</v>
      </c>
      <c r="B3445" s="10"/>
      <c r="C3445" s="10"/>
      <c r="D3445" s="10"/>
      <c r="E3445" s="10" t="s">
        <v>161</v>
      </c>
      <c r="F3445" s="10"/>
      <c r="G3445" s="10" t="s">
        <v>160</v>
      </c>
      <c r="H3445" s="10"/>
      <c r="I3445" s="10"/>
      <c r="J3445" s="10"/>
      <c r="K3445" s="10"/>
      <c r="L3445" s="10"/>
      <c r="M3445" s="10"/>
      <c r="N3445" s="10"/>
      <c r="O3445" s="10">
        <v>5.6</v>
      </c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>
        <f t="shared" si="53"/>
        <v>1</v>
      </c>
      <c r="BC3445" s="10"/>
      <c r="BD3445" s="10"/>
      <c r="BE3445" s="10"/>
      <c r="BF3445" s="10"/>
      <c r="BG3445" s="10" t="s">
        <v>158</v>
      </c>
      <c r="BH3445" s="10" t="s">
        <v>89</v>
      </c>
      <c r="BI3445" s="10">
        <v>5.6</v>
      </c>
      <c r="BJ3445" s="10">
        <v>63618.3</v>
      </c>
      <c r="BK3445" s="10">
        <v>17.82</v>
      </c>
      <c r="BL3445" s="10">
        <v>15.25</v>
      </c>
      <c r="BM3445" s="10">
        <v>2.58</v>
      </c>
      <c r="BN3445" s="10">
        <v>2.58</v>
      </c>
      <c r="BO3445" s="10">
        <v>0</v>
      </c>
      <c r="BP3445" s="10">
        <v>27.31</v>
      </c>
      <c r="BQ3445" s="10" t="s">
        <v>90</v>
      </c>
      <c r="BR3445" s="11">
        <v>6582</v>
      </c>
      <c r="BS3445" s="10" t="s">
        <v>90</v>
      </c>
      <c r="BT3445" s="10" t="s">
        <v>90</v>
      </c>
      <c r="BU3445" s="10" t="s">
        <v>90</v>
      </c>
      <c r="BV3445" s="10">
        <v>0.19900000000000001</v>
      </c>
      <c r="BW3445" s="10">
        <v>0.48</v>
      </c>
      <c r="BX3445" s="10">
        <v>205.84</v>
      </c>
      <c r="BY3445" s="10" t="s">
        <v>153</v>
      </c>
      <c r="BZ3445" s="10">
        <v>5.6</v>
      </c>
      <c r="CA3445" s="10" t="s">
        <v>5709</v>
      </c>
      <c r="CB3445" s="10" t="s">
        <v>160</v>
      </c>
      <c r="CC3445" s="10" t="s">
        <v>161</v>
      </c>
      <c r="CD3445" s="10">
        <v>2662</v>
      </c>
      <c r="CE3445" s="10">
        <v>0</v>
      </c>
      <c r="CF3445" s="10">
        <v>0</v>
      </c>
      <c r="CG3445" s="10">
        <v>0</v>
      </c>
      <c r="CH3445" s="10">
        <v>1</v>
      </c>
    </row>
    <row r="3446" spans="1:86" x14ac:dyDescent="0.25">
      <c r="A3446" s="10" t="s">
        <v>5709</v>
      </c>
      <c r="B3446" s="10"/>
      <c r="C3446" s="10"/>
      <c r="D3446" s="10"/>
      <c r="E3446" s="10" t="s">
        <v>236</v>
      </c>
      <c r="F3446" s="10"/>
      <c r="G3446" s="10" t="s">
        <v>160</v>
      </c>
      <c r="H3446" s="10"/>
      <c r="I3446" s="10"/>
      <c r="J3446" s="10"/>
      <c r="K3446" s="10"/>
      <c r="L3446" s="10"/>
      <c r="M3446" s="10"/>
      <c r="N3446" s="10"/>
      <c r="O3446" s="10">
        <v>5.6</v>
      </c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  <c r="AO3446" s="10"/>
      <c r="AP3446" s="10"/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>
        <f t="shared" si="53"/>
        <v>1</v>
      </c>
      <c r="BC3446" s="10"/>
      <c r="BD3446" s="10"/>
      <c r="BE3446" s="10"/>
      <c r="BF3446" s="10"/>
      <c r="BG3446" s="10" t="s">
        <v>158</v>
      </c>
      <c r="BH3446" s="10" t="s">
        <v>89</v>
      </c>
      <c r="BI3446" s="10">
        <v>5.6</v>
      </c>
      <c r="BJ3446" s="10">
        <v>66105.399999999994</v>
      </c>
      <c r="BK3446" s="10">
        <v>18.86</v>
      </c>
      <c r="BL3446" s="10">
        <v>16.29</v>
      </c>
      <c r="BM3446" s="10">
        <v>2.58</v>
      </c>
      <c r="BN3446" s="10">
        <v>2.58</v>
      </c>
      <c r="BO3446" s="10">
        <v>0</v>
      </c>
      <c r="BP3446" s="10">
        <v>27.31</v>
      </c>
      <c r="BQ3446" s="10" t="s">
        <v>90</v>
      </c>
      <c r="BR3446" s="11">
        <v>7029</v>
      </c>
      <c r="BS3446" s="10" t="s">
        <v>90</v>
      </c>
      <c r="BT3446" s="10" t="s">
        <v>90</v>
      </c>
      <c r="BU3446" s="10" t="s">
        <v>90</v>
      </c>
      <c r="BV3446" s="10">
        <v>0.19900000000000001</v>
      </c>
      <c r="BW3446" s="10">
        <v>0.48</v>
      </c>
      <c r="BX3446" s="10">
        <v>205.84</v>
      </c>
      <c r="BY3446" s="10" t="s">
        <v>153</v>
      </c>
      <c r="BZ3446" s="10">
        <v>5.6</v>
      </c>
      <c r="CA3446" s="10" t="s">
        <v>5709</v>
      </c>
      <c r="CB3446" s="10" t="s">
        <v>160</v>
      </c>
      <c r="CC3446" s="10" t="s">
        <v>236</v>
      </c>
      <c r="CD3446" s="10">
        <v>2663</v>
      </c>
      <c r="CE3446" s="10">
        <v>0</v>
      </c>
      <c r="CF3446" s="10">
        <v>0</v>
      </c>
      <c r="CG3446" s="10">
        <v>0</v>
      </c>
      <c r="CH3446" s="10">
        <v>1</v>
      </c>
    </row>
    <row r="3447" spans="1:86" x14ac:dyDescent="0.25">
      <c r="A3447" s="10" t="s">
        <v>5709</v>
      </c>
      <c r="B3447" s="10"/>
      <c r="C3447" s="10"/>
      <c r="D3447" s="10"/>
      <c r="E3447" s="10" t="s">
        <v>499</v>
      </c>
      <c r="F3447" s="10"/>
      <c r="G3447" s="10" t="s">
        <v>160</v>
      </c>
      <c r="H3447" s="10"/>
      <c r="I3447" s="10"/>
      <c r="J3447" s="10"/>
      <c r="K3447" s="10"/>
      <c r="L3447" s="10"/>
      <c r="M3447" s="10"/>
      <c r="N3447" s="10"/>
      <c r="O3447" s="10">
        <v>5.6</v>
      </c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/>
      <c r="AT3447" s="10"/>
      <c r="AU3447" s="10"/>
      <c r="AV3447" s="10"/>
      <c r="AW3447" s="10"/>
      <c r="AX3447" s="10"/>
      <c r="AY3447" s="10"/>
      <c r="AZ3447" s="10"/>
      <c r="BA3447" s="10"/>
      <c r="BB3447" s="10">
        <f t="shared" si="53"/>
        <v>1</v>
      </c>
      <c r="BC3447" s="10"/>
      <c r="BD3447" s="10"/>
      <c r="BE3447" s="10"/>
      <c r="BF3447" s="10"/>
      <c r="BG3447" s="10" t="s">
        <v>158</v>
      </c>
      <c r="BH3447" s="10" t="s">
        <v>89</v>
      </c>
      <c r="BI3447" s="10">
        <v>5.6</v>
      </c>
      <c r="BJ3447" s="10">
        <v>63737.1</v>
      </c>
      <c r="BK3447" s="10">
        <v>18.12</v>
      </c>
      <c r="BL3447" s="10">
        <v>15.54</v>
      </c>
      <c r="BM3447" s="10">
        <v>2.58</v>
      </c>
      <c r="BN3447" s="10">
        <v>2.58</v>
      </c>
      <c r="BO3447" s="10">
        <v>0</v>
      </c>
      <c r="BP3447" s="10">
        <v>27.31</v>
      </c>
      <c r="BQ3447" s="10" t="s">
        <v>90</v>
      </c>
      <c r="BR3447" s="11">
        <v>6708</v>
      </c>
      <c r="BS3447" s="10" t="s">
        <v>90</v>
      </c>
      <c r="BT3447" s="10" t="s">
        <v>90</v>
      </c>
      <c r="BU3447" s="10" t="s">
        <v>90</v>
      </c>
      <c r="BV3447" s="10">
        <v>0.19900000000000001</v>
      </c>
      <c r="BW3447" s="10">
        <v>0.48</v>
      </c>
      <c r="BX3447" s="10">
        <v>205.84</v>
      </c>
      <c r="BY3447" s="10" t="s">
        <v>153</v>
      </c>
      <c r="BZ3447" s="10">
        <v>5.6</v>
      </c>
      <c r="CA3447" s="10" t="s">
        <v>5709</v>
      </c>
      <c r="CB3447" s="10" t="s">
        <v>160</v>
      </c>
      <c r="CC3447" s="10" t="s">
        <v>499</v>
      </c>
      <c r="CD3447" s="10">
        <v>2664</v>
      </c>
      <c r="CE3447" s="10">
        <v>0</v>
      </c>
      <c r="CF3447" s="10">
        <v>0</v>
      </c>
      <c r="CG3447" s="10">
        <v>0</v>
      </c>
      <c r="CH3447" s="10">
        <v>1</v>
      </c>
    </row>
    <row r="3448" spans="1:86" x14ac:dyDescent="0.25">
      <c r="A3448" s="10" t="s">
        <v>5709</v>
      </c>
      <c r="B3448" s="10"/>
      <c r="C3448" s="10"/>
      <c r="D3448" s="10"/>
      <c r="E3448" s="10" t="s">
        <v>637</v>
      </c>
      <c r="F3448" s="10"/>
      <c r="G3448" s="10" t="s">
        <v>160</v>
      </c>
      <c r="H3448" s="10"/>
      <c r="I3448" s="10"/>
      <c r="J3448" s="10"/>
      <c r="K3448" s="10"/>
      <c r="L3448" s="10"/>
      <c r="M3448" s="10"/>
      <c r="N3448" s="10"/>
      <c r="O3448" s="10">
        <v>5.6</v>
      </c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  <c r="AO3448" s="10"/>
      <c r="AP3448" s="10"/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>
        <f t="shared" si="53"/>
        <v>1</v>
      </c>
      <c r="BC3448" s="10"/>
      <c r="BD3448" s="10"/>
      <c r="BE3448" s="10"/>
      <c r="BF3448" s="10"/>
      <c r="BG3448" s="10" t="s">
        <v>158</v>
      </c>
      <c r="BH3448" s="10" t="s">
        <v>89</v>
      </c>
      <c r="BI3448" s="10">
        <v>5.6</v>
      </c>
      <c r="BJ3448" s="10">
        <v>66094</v>
      </c>
      <c r="BK3448" s="10">
        <v>18.59</v>
      </c>
      <c r="BL3448" s="10">
        <v>16.02</v>
      </c>
      <c r="BM3448" s="10">
        <v>2.58</v>
      </c>
      <c r="BN3448" s="10">
        <v>2.58</v>
      </c>
      <c r="BO3448" s="10">
        <v>0</v>
      </c>
      <c r="BP3448" s="10">
        <v>27.31</v>
      </c>
      <c r="BQ3448" s="10" t="s">
        <v>90</v>
      </c>
      <c r="BR3448" s="11">
        <v>6912</v>
      </c>
      <c r="BS3448" s="10" t="s">
        <v>90</v>
      </c>
      <c r="BT3448" s="10" t="s">
        <v>90</v>
      </c>
      <c r="BU3448" s="10" t="s">
        <v>90</v>
      </c>
      <c r="BV3448" s="10">
        <v>0.19900000000000001</v>
      </c>
      <c r="BW3448" s="10">
        <v>0.48</v>
      </c>
      <c r="BX3448" s="10">
        <v>205.84</v>
      </c>
      <c r="BY3448" s="10" t="s">
        <v>153</v>
      </c>
      <c r="BZ3448" s="10">
        <v>5.6</v>
      </c>
      <c r="CA3448" s="10" t="s">
        <v>5709</v>
      </c>
      <c r="CB3448" s="10" t="s">
        <v>160</v>
      </c>
      <c r="CC3448" s="10" t="s">
        <v>637</v>
      </c>
      <c r="CD3448" s="10">
        <v>2665</v>
      </c>
      <c r="CE3448" s="10">
        <v>0</v>
      </c>
      <c r="CF3448" s="10">
        <v>0</v>
      </c>
      <c r="CG3448" s="10">
        <v>0</v>
      </c>
      <c r="CH3448" s="10">
        <v>1</v>
      </c>
    </row>
    <row r="3449" spans="1:86" x14ac:dyDescent="0.25">
      <c r="A3449" s="10" t="s">
        <v>5710</v>
      </c>
      <c r="B3449" s="10"/>
      <c r="C3449" s="10"/>
      <c r="D3449" s="10"/>
      <c r="E3449" s="10" t="s">
        <v>619</v>
      </c>
      <c r="F3449" s="10"/>
      <c r="G3449" s="10" t="s">
        <v>83</v>
      </c>
      <c r="H3449" s="10"/>
      <c r="I3449" s="10"/>
      <c r="J3449" s="10"/>
      <c r="K3449" s="10"/>
      <c r="L3449" s="10"/>
      <c r="M3449" s="10"/>
      <c r="N3449" s="10"/>
      <c r="O3449" s="10">
        <v>2</v>
      </c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>
        <f t="shared" si="53"/>
        <v>1</v>
      </c>
      <c r="BC3449" s="10"/>
      <c r="BD3449" s="10"/>
      <c r="BE3449" s="10"/>
      <c r="BF3449" s="10"/>
      <c r="BG3449" s="10" t="s">
        <v>83</v>
      </c>
      <c r="BH3449" s="10" t="s">
        <v>89</v>
      </c>
      <c r="BI3449" s="10">
        <v>2</v>
      </c>
      <c r="BJ3449" s="10">
        <v>1468.05</v>
      </c>
      <c r="BK3449" s="10">
        <v>0</v>
      </c>
      <c r="BL3449" s="10">
        <v>0</v>
      </c>
      <c r="BM3449" s="10">
        <v>0</v>
      </c>
      <c r="BN3449" s="10">
        <v>0</v>
      </c>
      <c r="BO3449" s="10">
        <v>0</v>
      </c>
      <c r="BP3449" s="10">
        <v>27.04</v>
      </c>
      <c r="BQ3449" s="10" t="s">
        <v>90</v>
      </c>
      <c r="BR3449" s="10" t="s">
        <v>90</v>
      </c>
      <c r="BS3449" s="10" t="s">
        <v>90</v>
      </c>
      <c r="BT3449" s="10" t="s">
        <v>90</v>
      </c>
      <c r="BU3449" s="10" t="s">
        <v>90</v>
      </c>
      <c r="BV3449" s="10" t="s">
        <v>90</v>
      </c>
      <c r="BW3449" s="10" t="s">
        <v>90</v>
      </c>
      <c r="BX3449" s="10" t="s">
        <v>90</v>
      </c>
      <c r="BY3449" s="10" t="s">
        <v>87</v>
      </c>
      <c r="BZ3449" s="10">
        <v>2</v>
      </c>
      <c r="CA3449" s="10" t="s">
        <v>5710</v>
      </c>
      <c r="CB3449" s="10" t="s">
        <v>83</v>
      </c>
      <c r="CC3449" s="10" t="s">
        <v>619</v>
      </c>
      <c r="CD3449" s="10">
        <v>2667</v>
      </c>
      <c r="CE3449" s="10">
        <v>0</v>
      </c>
      <c r="CF3449" s="10">
        <v>0</v>
      </c>
      <c r="CG3449" s="10">
        <v>0</v>
      </c>
      <c r="CH3449" s="10">
        <v>1</v>
      </c>
    </row>
    <row r="3450" spans="1:86" x14ac:dyDescent="0.25">
      <c r="A3450" s="10" t="s">
        <v>5711</v>
      </c>
      <c r="B3450" s="10"/>
      <c r="C3450" s="10"/>
      <c r="D3450" s="10"/>
      <c r="E3450" s="10">
        <v>1</v>
      </c>
      <c r="F3450" s="10"/>
      <c r="G3450" s="10" t="s">
        <v>83</v>
      </c>
      <c r="H3450" s="10"/>
      <c r="I3450" s="10"/>
      <c r="J3450" s="10"/>
      <c r="K3450" s="10"/>
      <c r="L3450" s="10"/>
      <c r="M3450" s="10"/>
      <c r="N3450" s="10"/>
      <c r="O3450" s="10">
        <v>9.8000000000000007</v>
      </c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  <c r="AO3450" s="10"/>
      <c r="AP3450" s="10"/>
      <c r="AQ3450" s="10"/>
      <c r="AR3450" s="10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>
        <f t="shared" si="53"/>
        <v>1</v>
      </c>
      <c r="BC3450" s="10"/>
      <c r="BD3450" s="10"/>
      <c r="BE3450" s="10"/>
      <c r="BF3450" s="10"/>
      <c r="BG3450" s="10" t="s">
        <v>83</v>
      </c>
      <c r="BH3450" s="10" t="s">
        <v>89</v>
      </c>
      <c r="BI3450" s="10">
        <v>9.8000000000000007</v>
      </c>
      <c r="BJ3450" s="10">
        <v>1477.85</v>
      </c>
      <c r="BK3450" s="10">
        <v>0</v>
      </c>
      <c r="BL3450" s="10">
        <v>0</v>
      </c>
      <c r="BM3450" s="10">
        <v>0</v>
      </c>
      <c r="BN3450" s="10">
        <v>0</v>
      </c>
      <c r="BO3450" s="10">
        <v>0</v>
      </c>
      <c r="BP3450" s="10">
        <v>27.04</v>
      </c>
      <c r="BQ3450" s="10" t="s">
        <v>90</v>
      </c>
      <c r="BR3450" s="10" t="s">
        <v>90</v>
      </c>
      <c r="BS3450" s="10" t="s">
        <v>90</v>
      </c>
      <c r="BT3450" s="10" t="s">
        <v>90</v>
      </c>
      <c r="BU3450" s="10" t="s">
        <v>90</v>
      </c>
      <c r="BV3450" s="10" t="s">
        <v>90</v>
      </c>
      <c r="BW3450" s="10" t="s">
        <v>90</v>
      </c>
      <c r="BX3450" s="10" t="s">
        <v>90</v>
      </c>
      <c r="BY3450" s="10" t="s">
        <v>87</v>
      </c>
      <c r="BZ3450" s="10">
        <v>9.8000000000000007</v>
      </c>
      <c r="CA3450" s="10" t="s">
        <v>5711</v>
      </c>
      <c r="CB3450" s="10" t="s">
        <v>83</v>
      </c>
      <c r="CC3450" s="10">
        <v>1</v>
      </c>
      <c r="CD3450" s="10">
        <v>2668</v>
      </c>
      <c r="CE3450" s="10">
        <v>0</v>
      </c>
      <c r="CF3450" s="10">
        <v>0</v>
      </c>
      <c r="CG3450" s="10">
        <v>0</v>
      </c>
      <c r="CH3450" s="10">
        <v>1</v>
      </c>
    </row>
    <row r="3451" spans="1:86" x14ac:dyDescent="0.25">
      <c r="A3451" s="10" t="s">
        <v>5712</v>
      </c>
      <c r="B3451" s="10"/>
      <c r="C3451" s="10"/>
      <c r="D3451" s="10"/>
      <c r="E3451" s="10" t="s">
        <v>1275</v>
      </c>
      <c r="F3451" s="10"/>
      <c r="G3451" s="10" t="s">
        <v>83</v>
      </c>
      <c r="H3451" s="10"/>
      <c r="I3451" s="10"/>
      <c r="J3451" s="10"/>
      <c r="K3451" s="10"/>
      <c r="L3451" s="10"/>
      <c r="M3451" s="10"/>
      <c r="N3451" s="10"/>
      <c r="O3451" s="10">
        <v>2.4</v>
      </c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>
        <f t="shared" si="53"/>
        <v>1</v>
      </c>
      <c r="BC3451" s="10"/>
      <c r="BD3451" s="10"/>
      <c r="BE3451" s="10"/>
      <c r="BF3451" s="10"/>
      <c r="BG3451" s="10" t="s">
        <v>83</v>
      </c>
      <c r="BH3451" s="10" t="s">
        <v>89</v>
      </c>
      <c r="BI3451" s="10">
        <v>2.4</v>
      </c>
      <c r="BJ3451" s="10">
        <v>1480.25</v>
      </c>
      <c r="BK3451" s="10">
        <v>0</v>
      </c>
      <c r="BL3451" s="10">
        <v>0</v>
      </c>
      <c r="BM3451" s="10">
        <v>0</v>
      </c>
      <c r="BN3451" s="10">
        <v>0</v>
      </c>
      <c r="BO3451" s="10">
        <v>0</v>
      </c>
      <c r="BP3451" s="10">
        <v>27.04</v>
      </c>
      <c r="BQ3451" s="10" t="s">
        <v>90</v>
      </c>
      <c r="BR3451" s="10" t="s">
        <v>90</v>
      </c>
      <c r="BS3451" s="10" t="s">
        <v>90</v>
      </c>
      <c r="BT3451" s="10" t="s">
        <v>90</v>
      </c>
      <c r="BU3451" s="10" t="s">
        <v>90</v>
      </c>
      <c r="BV3451" s="10" t="s">
        <v>90</v>
      </c>
      <c r="BW3451" s="10" t="s">
        <v>90</v>
      </c>
      <c r="BX3451" s="10" t="s">
        <v>90</v>
      </c>
      <c r="BY3451" s="10" t="s">
        <v>87</v>
      </c>
      <c r="BZ3451" s="10">
        <v>2.4</v>
      </c>
      <c r="CA3451" s="10" t="s">
        <v>5712</v>
      </c>
      <c r="CB3451" s="10" t="s">
        <v>83</v>
      </c>
      <c r="CC3451" s="10" t="s">
        <v>1275</v>
      </c>
      <c r="CD3451" s="10">
        <v>2670</v>
      </c>
      <c r="CE3451" s="10">
        <v>0</v>
      </c>
      <c r="CF3451" s="10">
        <v>0</v>
      </c>
      <c r="CG3451" s="10">
        <v>0</v>
      </c>
      <c r="CH3451" s="10">
        <v>1</v>
      </c>
    </row>
    <row r="3452" spans="1:86" x14ac:dyDescent="0.25">
      <c r="A3452" s="10" t="s">
        <v>5713</v>
      </c>
      <c r="B3452" s="10"/>
      <c r="C3452" s="10"/>
      <c r="D3452" s="10"/>
      <c r="E3452" s="10" t="s">
        <v>5714</v>
      </c>
      <c r="F3452" s="10"/>
      <c r="G3452" s="10" t="s">
        <v>83</v>
      </c>
      <c r="H3452" s="10"/>
      <c r="I3452" s="10"/>
      <c r="J3452" s="10"/>
      <c r="K3452" s="10"/>
      <c r="L3452" s="10"/>
      <c r="M3452" s="10"/>
      <c r="N3452" s="10"/>
      <c r="O3452" s="10">
        <v>1</v>
      </c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  <c r="AO3452" s="10"/>
      <c r="AP3452" s="10"/>
      <c r="AQ3452" s="10"/>
      <c r="AR3452" s="10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>
        <f t="shared" si="53"/>
        <v>1</v>
      </c>
      <c r="BC3452" s="10"/>
      <c r="BD3452" s="10"/>
      <c r="BE3452" s="10"/>
      <c r="BF3452" s="10"/>
      <c r="BG3452" s="10" t="s">
        <v>83</v>
      </c>
      <c r="BH3452" s="10" t="s">
        <v>89</v>
      </c>
      <c r="BI3452" s="10">
        <v>1</v>
      </c>
      <c r="BJ3452" s="10">
        <v>1481.25</v>
      </c>
      <c r="BK3452" s="10">
        <v>0</v>
      </c>
      <c r="BL3452" s="10">
        <v>0</v>
      </c>
      <c r="BM3452" s="10">
        <v>0</v>
      </c>
      <c r="BN3452" s="10">
        <v>0</v>
      </c>
      <c r="BO3452" s="10">
        <v>0</v>
      </c>
      <c r="BP3452" s="10">
        <v>27.04</v>
      </c>
      <c r="BQ3452" s="10" t="s">
        <v>90</v>
      </c>
      <c r="BR3452" s="10" t="s">
        <v>90</v>
      </c>
      <c r="BS3452" s="10" t="s">
        <v>90</v>
      </c>
      <c r="BT3452" s="10" t="s">
        <v>90</v>
      </c>
      <c r="BU3452" s="10" t="s">
        <v>90</v>
      </c>
      <c r="BV3452" s="10" t="s">
        <v>90</v>
      </c>
      <c r="BW3452" s="10" t="s">
        <v>90</v>
      </c>
      <c r="BX3452" s="10" t="s">
        <v>90</v>
      </c>
      <c r="BY3452" s="10" t="s">
        <v>87</v>
      </c>
      <c r="BZ3452" s="10">
        <v>1</v>
      </c>
      <c r="CA3452" s="10" t="s">
        <v>5713</v>
      </c>
      <c r="CB3452" s="10" t="s">
        <v>83</v>
      </c>
      <c r="CC3452" s="10" t="s">
        <v>5714</v>
      </c>
      <c r="CD3452" s="10">
        <v>2681</v>
      </c>
      <c r="CE3452" s="10">
        <v>0</v>
      </c>
      <c r="CF3452" s="10">
        <v>0</v>
      </c>
      <c r="CG3452" s="10">
        <v>0</v>
      </c>
      <c r="CH3452" s="10">
        <v>1</v>
      </c>
    </row>
    <row r="3453" spans="1:86" x14ac:dyDescent="0.25">
      <c r="A3453" s="10" t="s">
        <v>5715</v>
      </c>
      <c r="B3453" s="10"/>
      <c r="C3453" s="10"/>
      <c r="D3453" s="10"/>
      <c r="E3453" s="10">
        <v>1</v>
      </c>
      <c r="F3453" s="10"/>
      <c r="G3453" s="10" t="s">
        <v>83</v>
      </c>
      <c r="H3453" s="10"/>
      <c r="I3453" s="10"/>
      <c r="J3453" s="10"/>
      <c r="K3453" s="10"/>
      <c r="L3453" s="10"/>
      <c r="M3453" s="10"/>
      <c r="N3453" s="10"/>
      <c r="O3453" s="10">
        <v>1.25</v>
      </c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>
        <f t="shared" si="53"/>
        <v>1</v>
      </c>
      <c r="BC3453" s="10"/>
      <c r="BD3453" s="10"/>
      <c r="BE3453" s="10"/>
      <c r="BF3453" s="10"/>
      <c r="BG3453" s="10" t="s">
        <v>83</v>
      </c>
      <c r="BH3453" s="10" t="s">
        <v>89</v>
      </c>
      <c r="BI3453" s="10">
        <v>1.25</v>
      </c>
      <c r="BJ3453" s="10">
        <v>1488</v>
      </c>
      <c r="BK3453" s="10">
        <v>0</v>
      </c>
      <c r="BL3453" s="10">
        <v>0</v>
      </c>
      <c r="BM3453" s="10">
        <v>0</v>
      </c>
      <c r="BN3453" s="10">
        <v>0</v>
      </c>
      <c r="BO3453" s="10">
        <v>0</v>
      </c>
      <c r="BP3453" s="10">
        <v>27.04</v>
      </c>
      <c r="BQ3453" s="10" t="s">
        <v>90</v>
      </c>
      <c r="BR3453" s="10" t="s">
        <v>90</v>
      </c>
      <c r="BS3453" s="10" t="s">
        <v>90</v>
      </c>
      <c r="BT3453" s="10" t="s">
        <v>90</v>
      </c>
      <c r="BU3453" s="10" t="s">
        <v>90</v>
      </c>
      <c r="BV3453" s="10" t="s">
        <v>90</v>
      </c>
      <c r="BW3453" s="10" t="s">
        <v>90</v>
      </c>
      <c r="BX3453" s="10" t="s">
        <v>90</v>
      </c>
      <c r="BY3453" s="10" t="s">
        <v>87</v>
      </c>
      <c r="BZ3453" s="10">
        <v>1.25</v>
      </c>
      <c r="CA3453" s="10" t="s">
        <v>5715</v>
      </c>
      <c r="CB3453" s="10" t="s">
        <v>83</v>
      </c>
      <c r="CC3453" s="10">
        <v>1</v>
      </c>
      <c r="CD3453" s="10">
        <v>2687</v>
      </c>
      <c r="CE3453" s="10">
        <v>0</v>
      </c>
      <c r="CF3453" s="10">
        <v>0</v>
      </c>
      <c r="CG3453" s="10">
        <v>0</v>
      </c>
      <c r="CH3453" s="10">
        <v>1</v>
      </c>
    </row>
    <row r="3454" spans="1:86" x14ac:dyDescent="0.25">
      <c r="A3454" s="10" t="s">
        <v>5716</v>
      </c>
      <c r="B3454" s="10"/>
      <c r="C3454" s="10"/>
      <c r="D3454" s="10"/>
      <c r="E3454" s="10">
        <v>1</v>
      </c>
      <c r="F3454" s="10"/>
      <c r="G3454" s="10" t="s">
        <v>204</v>
      </c>
      <c r="H3454" s="10"/>
      <c r="I3454" s="10"/>
      <c r="J3454" s="10"/>
      <c r="K3454" s="10"/>
      <c r="L3454" s="10"/>
      <c r="M3454" s="10"/>
      <c r="N3454" s="10"/>
      <c r="O3454" s="10">
        <v>0.2</v>
      </c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  <c r="AO3454" s="10"/>
      <c r="AP3454" s="10"/>
      <c r="AQ3454" s="10"/>
      <c r="AR3454" s="10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>
        <f t="shared" si="53"/>
        <v>1</v>
      </c>
      <c r="BC3454" s="10"/>
      <c r="BD3454" s="10"/>
      <c r="BE3454" s="10"/>
      <c r="BF3454" s="10"/>
      <c r="BG3454" s="10" t="s">
        <v>98</v>
      </c>
      <c r="BH3454" s="10" t="s">
        <v>89</v>
      </c>
      <c r="BI3454" s="10">
        <v>0.2</v>
      </c>
      <c r="BJ3454" s="10">
        <v>179837</v>
      </c>
      <c r="BK3454" s="10">
        <v>58.71</v>
      </c>
      <c r="BL3454" s="10">
        <v>15.71</v>
      </c>
      <c r="BM3454" s="10">
        <v>43</v>
      </c>
      <c r="BN3454" s="10">
        <v>43</v>
      </c>
      <c r="BO3454" s="10">
        <v>0</v>
      </c>
      <c r="BP3454" s="10">
        <v>0</v>
      </c>
      <c r="BQ3454" s="10" t="s">
        <v>90</v>
      </c>
      <c r="BR3454" s="11">
        <v>8027</v>
      </c>
      <c r="BS3454" s="10" t="s">
        <v>90</v>
      </c>
      <c r="BT3454" s="10" t="s">
        <v>90</v>
      </c>
      <c r="BU3454" s="10" t="s">
        <v>90</v>
      </c>
      <c r="BV3454" s="10" t="s">
        <v>90</v>
      </c>
      <c r="BW3454" s="10" t="s">
        <v>90</v>
      </c>
      <c r="BX3454" s="10" t="s">
        <v>90</v>
      </c>
      <c r="BY3454" s="10" t="s">
        <v>87</v>
      </c>
      <c r="BZ3454" s="10">
        <v>0.2</v>
      </c>
      <c r="CA3454" s="10" t="s">
        <v>5716</v>
      </c>
      <c r="CB3454" s="10" t="s">
        <v>204</v>
      </c>
      <c r="CC3454" s="10">
        <v>1</v>
      </c>
      <c r="CD3454" s="10">
        <v>2695</v>
      </c>
      <c r="CE3454" s="10">
        <v>0</v>
      </c>
      <c r="CF3454" s="10">
        <v>0</v>
      </c>
      <c r="CG3454" s="10">
        <v>0</v>
      </c>
      <c r="CH3454" s="10">
        <v>1</v>
      </c>
    </row>
    <row r="3455" spans="1:86" x14ac:dyDescent="0.25">
      <c r="A3455" s="10" t="s">
        <v>5717</v>
      </c>
      <c r="B3455" s="10"/>
      <c r="C3455" s="10"/>
      <c r="D3455" s="10"/>
      <c r="E3455" s="10" t="s">
        <v>5718</v>
      </c>
      <c r="F3455" s="10"/>
      <c r="G3455" s="10" t="s">
        <v>198</v>
      </c>
      <c r="H3455" s="10"/>
      <c r="I3455" s="10"/>
      <c r="J3455" s="10"/>
      <c r="K3455" s="10"/>
      <c r="L3455" s="10"/>
      <c r="M3455" s="10"/>
      <c r="N3455" s="10"/>
      <c r="O3455" s="10">
        <v>39.9</v>
      </c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>
        <f t="shared" si="53"/>
        <v>1</v>
      </c>
      <c r="BC3455" s="10"/>
      <c r="BD3455" s="10"/>
      <c r="BE3455" s="10"/>
      <c r="BF3455" s="10"/>
      <c r="BG3455" s="10" t="s">
        <v>198</v>
      </c>
      <c r="BH3455" s="10" t="s">
        <v>89</v>
      </c>
      <c r="BI3455" s="10">
        <v>39.9</v>
      </c>
      <c r="BJ3455" s="10">
        <v>12329.7</v>
      </c>
      <c r="BK3455" s="10">
        <v>4.7300000000000004</v>
      </c>
      <c r="BL3455" s="10">
        <v>0</v>
      </c>
      <c r="BM3455" s="10">
        <v>4.7300000000000004</v>
      </c>
      <c r="BN3455" s="10">
        <v>4.7300000000000004</v>
      </c>
      <c r="BO3455" s="10">
        <v>0</v>
      </c>
      <c r="BP3455" s="10">
        <v>45.59</v>
      </c>
      <c r="BQ3455" s="10">
        <v>402.7</v>
      </c>
      <c r="BR3455" s="10" t="s">
        <v>90</v>
      </c>
      <c r="BS3455" s="10" t="s">
        <v>90</v>
      </c>
      <c r="BT3455" s="11">
        <v>4571</v>
      </c>
      <c r="BU3455" s="10">
        <v>15.4</v>
      </c>
      <c r="BV3455" s="10" t="s">
        <v>90</v>
      </c>
      <c r="BW3455" s="10" t="s">
        <v>90</v>
      </c>
      <c r="BX3455" s="10" t="s">
        <v>90</v>
      </c>
      <c r="BY3455" s="10" t="s">
        <v>87</v>
      </c>
      <c r="BZ3455" s="10">
        <v>39.9</v>
      </c>
      <c r="CA3455" s="10" t="s">
        <v>5717</v>
      </c>
      <c r="CB3455" s="10" t="s">
        <v>198</v>
      </c>
      <c r="CC3455" s="10" t="s">
        <v>5718</v>
      </c>
      <c r="CD3455" s="10">
        <v>2714</v>
      </c>
      <c r="CE3455" s="10">
        <v>0</v>
      </c>
      <c r="CF3455" s="10">
        <v>0</v>
      </c>
      <c r="CG3455" s="10">
        <v>0</v>
      </c>
      <c r="CH3455" s="10">
        <v>1</v>
      </c>
    </row>
    <row r="3456" spans="1:86" x14ac:dyDescent="0.25">
      <c r="A3456" s="10" t="s">
        <v>5719</v>
      </c>
      <c r="B3456" s="10"/>
      <c r="C3456" s="10"/>
      <c r="D3456" s="10"/>
      <c r="E3456" s="10" t="s">
        <v>236</v>
      </c>
      <c r="F3456" s="10"/>
      <c r="G3456" s="10" t="s">
        <v>160</v>
      </c>
      <c r="H3456" s="10"/>
      <c r="I3456" s="10"/>
      <c r="J3456" s="10"/>
      <c r="K3456" s="10"/>
      <c r="L3456" s="10"/>
      <c r="M3456" s="10"/>
      <c r="N3456" s="10"/>
      <c r="O3456" s="10">
        <v>2.5</v>
      </c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  <c r="AO3456" s="10"/>
      <c r="AP3456" s="10"/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>
        <f t="shared" si="53"/>
        <v>1</v>
      </c>
      <c r="BC3456" s="10"/>
      <c r="BD3456" s="10"/>
      <c r="BE3456" s="10"/>
      <c r="BF3456" s="10"/>
      <c r="BG3456" s="10" t="s">
        <v>158</v>
      </c>
      <c r="BH3456" s="10" t="s">
        <v>89</v>
      </c>
      <c r="BI3456" s="10">
        <v>2.5</v>
      </c>
      <c r="BJ3456" s="10">
        <v>146375</v>
      </c>
      <c r="BK3456" s="10">
        <v>31.6</v>
      </c>
      <c r="BL3456" s="10">
        <v>29.03</v>
      </c>
      <c r="BM3456" s="10">
        <v>2.58</v>
      </c>
      <c r="BN3456" s="10">
        <v>2.58</v>
      </c>
      <c r="BO3456" s="10">
        <v>0</v>
      </c>
      <c r="BP3456" s="10">
        <v>27.31</v>
      </c>
      <c r="BQ3456" s="10" t="s">
        <v>90</v>
      </c>
      <c r="BR3456" s="11">
        <v>4498</v>
      </c>
      <c r="BS3456" s="10" t="s">
        <v>90</v>
      </c>
      <c r="BT3456" s="10" t="s">
        <v>90</v>
      </c>
      <c r="BU3456" s="10" t="s">
        <v>90</v>
      </c>
      <c r="BV3456" s="10">
        <v>0.19900000000000001</v>
      </c>
      <c r="BW3456" s="10">
        <v>0.48</v>
      </c>
      <c r="BX3456" s="10">
        <v>205.84</v>
      </c>
      <c r="BY3456" s="10" t="s">
        <v>153</v>
      </c>
      <c r="BZ3456" s="10">
        <v>2.5</v>
      </c>
      <c r="CA3456" s="10" t="s">
        <v>5719</v>
      </c>
      <c r="CB3456" s="10" t="s">
        <v>160</v>
      </c>
      <c r="CC3456" s="10" t="s">
        <v>236</v>
      </c>
      <c r="CD3456" s="10">
        <v>2715</v>
      </c>
      <c r="CE3456" s="10">
        <v>0</v>
      </c>
      <c r="CF3456" s="10">
        <v>0</v>
      </c>
      <c r="CG3456" s="10">
        <v>0</v>
      </c>
      <c r="CH3456" s="10">
        <v>1</v>
      </c>
    </row>
    <row r="3457" spans="1:86" x14ac:dyDescent="0.25">
      <c r="A3457" s="10" t="s">
        <v>5720</v>
      </c>
      <c r="B3457" s="10"/>
      <c r="C3457" s="10"/>
      <c r="D3457" s="10"/>
      <c r="E3457" s="10" t="s">
        <v>1275</v>
      </c>
      <c r="F3457" s="10"/>
      <c r="G3457" s="10" t="s">
        <v>83</v>
      </c>
      <c r="H3457" s="10"/>
      <c r="I3457" s="10"/>
      <c r="J3457" s="10"/>
      <c r="K3457" s="10"/>
      <c r="L3457" s="10"/>
      <c r="M3457" s="10"/>
      <c r="N3457" s="10"/>
      <c r="O3457" s="10">
        <v>5</v>
      </c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>
        <f t="shared" si="53"/>
        <v>1</v>
      </c>
      <c r="BC3457" s="10"/>
      <c r="BD3457" s="10"/>
      <c r="BE3457" s="10"/>
      <c r="BF3457" s="10"/>
      <c r="BG3457" s="10" t="s">
        <v>83</v>
      </c>
      <c r="BH3457" s="10" t="s">
        <v>89</v>
      </c>
      <c r="BI3457" s="10">
        <v>5</v>
      </c>
      <c r="BJ3457" s="10">
        <v>1498.2</v>
      </c>
      <c r="BK3457" s="10">
        <v>0</v>
      </c>
      <c r="BL3457" s="10">
        <v>0</v>
      </c>
      <c r="BM3457" s="10">
        <v>0</v>
      </c>
      <c r="BN3457" s="10">
        <v>0</v>
      </c>
      <c r="BO3457" s="10">
        <v>0</v>
      </c>
      <c r="BP3457" s="10">
        <v>27.04</v>
      </c>
      <c r="BQ3457" s="10" t="s">
        <v>90</v>
      </c>
      <c r="BR3457" s="10" t="s">
        <v>90</v>
      </c>
      <c r="BS3457" s="10" t="s">
        <v>90</v>
      </c>
      <c r="BT3457" s="10" t="s">
        <v>90</v>
      </c>
      <c r="BU3457" s="10" t="s">
        <v>90</v>
      </c>
      <c r="BV3457" s="10" t="s">
        <v>90</v>
      </c>
      <c r="BW3457" s="10" t="s">
        <v>90</v>
      </c>
      <c r="BX3457" s="10" t="s">
        <v>90</v>
      </c>
      <c r="BY3457" s="10" t="s">
        <v>87</v>
      </c>
      <c r="BZ3457" s="10">
        <v>5</v>
      </c>
      <c r="CA3457" s="10" t="s">
        <v>5720</v>
      </c>
      <c r="CB3457" s="10" t="s">
        <v>83</v>
      </c>
      <c r="CC3457" s="10" t="s">
        <v>1275</v>
      </c>
      <c r="CD3457" s="10">
        <v>2716</v>
      </c>
      <c r="CE3457" s="10">
        <v>0</v>
      </c>
      <c r="CF3457" s="10">
        <v>0</v>
      </c>
      <c r="CG3457" s="10">
        <v>0</v>
      </c>
      <c r="CH3457" s="10">
        <v>1</v>
      </c>
    </row>
    <row r="3458" spans="1:86" x14ac:dyDescent="0.25">
      <c r="A3458" s="10" t="s">
        <v>5721</v>
      </c>
      <c r="B3458" s="10"/>
      <c r="C3458" s="10"/>
      <c r="D3458" s="10"/>
      <c r="E3458" s="10" t="s">
        <v>5722</v>
      </c>
      <c r="F3458" s="10"/>
      <c r="G3458" s="10" t="s">
        <v>83</v>
      </c>
      <c r="H3458" s="10"/>
      <c r="I3458" s="10"/>
      <c r="J3458" s="10"/>
      <c r="K3458" s="10"/>
      <c r="L3458" s="10"/>
      <c r="M3458" s="10"/>
      <c r="N3458" s="10"/>
      <c r="O3458" s="10">
        <v>0.4</v>
      </c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  <c r="AO3458" s="10"/>
      <c r="AP3458" s="10"/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/>
      <c r="BA3458" s="10"/>
      <c r="BB3458" s="10">
        <f t="shared" si="53"/>
        <v>1</v>
      </c>
      <c r="BC3458" s="10"/>
      <c r="BD3458" s="10"/>
      <c r="BE3458" s="10"/>
      <c r="BF3458" s="10"/>
      <c r="BG3458" s="10" t="s">
        <v>83</v>
      </c>
      <c r="BH3458" s="10" t="s">
        <v>89</v>
      </c>
      <c r="BI3458" s="10">
        <v>0.4</v>
      </c>
      <c r="BJ3458" s="10">
        <v>1498.6</v>
      </c>
      <c r="BK3458" s="10">
        <v>0</v>
      </c>
      <c r="BL3458" s="10">
        <v>0</v>
      </c>
      <c r="BM3458" s="10">
        <v>0</v>
      </c>
      <c r="BN3458" s="10">
        <v>0</v>
      </c>
      <c r="BO3458" s="10">
        <v>0</v>
      </c>
      <c r="BP3458" s="10">
        <v>27.04</v>
      </c>
      <c r="BQ3458" s="10" t="s">
        <v>90</v>
      </c>
      <c r="BR3458" s="10" t="s">
        <v>90</v>
      </c>
      <c r="BS3458" s="10" t="s">
        <v>90</v>
      </c>
      <c r="BT3458" s="10" t="s">
        <v>90</v>
      </c>
      <c r="BU3458" s="10" t="s">
        <v>90</v>
      </c>
      <c r="BV3458" s="10" t="s">
        <v>90</v>
      </c>
      <c r="BW3458" s="10" t="s">
        <v>90</v>
      </c>
      <c r="BX3458" s="10" t="s">
        <v>90</v>
      </c>
      <c r="BY3458" s="10" t="s">
        <v>87</v>
      </c>
      <c r="BZ3458" s="10">
        <v>0.4</v>
      </c>
      <c r="CA3458" s="10" t="s">
        <v>5721</v>
      </c>
      <c r="CB3458" s="10" t="s">
        <v>83</v>
      </c>
      <c r="CC3458" s="10" t="s">
        <v>5722</v>
      </c>
      <c r="CD3458" s="10">
        <v>2717</v>
      </c>
      <c r="CE3458" s="10">
        <v>0</v>
      </c>
      <c r="CF3458" s="10">
        <v>0</v>
      </c>
      <c r="CG3458" s="10">
        <v>0</v>
      </c>
      <c r="CH3458" s="10">
        <v>1</v>
      </c>
    </row>
    <row r="3459" spans="1:86" x14ac:dyDescent="0.25">
      <c r="A3459" s="10" t="s">
        <v>5723</v>
      </c>
      <c r="B3459" s="10"/>
      <c r="C3459" s="10"/>
      <c r="D3459" s="10"/>
      <c r="E3459" s="10">
        <v>1</v>
      </c>
      <c r="F3459" s="10"/>
      <c r="G3459" s="10" t="s">
        <v>83</v>
      </c>
      <c r="H3459" s="10"/>
      <c r="I3459" s="10"/>
      <c r="J3459" s="10"/>
      <c r="K3459" s="10"/>
      <c r="L3459" s="10"/>
      <c r="M3459" s="10"/>
      <c r="N3459" s="10"/>
      <c r="O3459" s="10">
        <v>0.4</v>
      </c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>
        <f t="shared" ref="BB3459:BB3522" si="54">IF(BH3459="Operating",1,0)</f>
        <v>1</v>
      </c>
      <c r="BC3459" s="10"/>
      <c r="BD3459" s="10"/>
      <c r="BE3459" s="10"/>
      <c r="BF3459" s="10"/>
      <c r="BG3459" s="10" t="s">
        <v>83</v>
      </c>
      <c r="BH3459" s="10" t="s">
        <v>89</v>
      </c>
      <c r="BI3459" s="10">
        <v>0.4</v>
      </c>
      <c r="BJ3459" s="10">
        <v>1506.5</v>
      </c>
      <c r="BK3459" s="10">
        <v>0</v>
      </c>
      <c r="BL3459" s="10">
        <v>0</v>
      </c>
      <c r="BM3459" s="10">
        <v>0</v>
      </c>
      <c r="BN3459" s="10">
        <v>0</v>
      </c>
      <c r="BO3459" s="10">
        <v>0</v>
      </c>
      <c r="BP3459" s="10">
        <v>27.04</v>
      </c>
      <c r="BQ3459" s="10" t="s">
        <v>90</v>
      </c>
      <c r="BR3459" s="10" t="s">
        <v>90</v>
      </c>
      <c r="BS3459" s="10" t="s">
        <v>90</v>
      </c>
      <c r="BT3459" s="10" t="s">
        <v>90</v>
      </c>
      <c r="BU3459" s="10" t="s">
        <v>90</v>
      </c>
      <c r="BV3459" s="10" t="s">
        <v>90</v>
      </c>
      <c r="BW3459" s="10" t="s">
        <v>90</v>
      </c>
      <c r="BX3459" s="10" t="s">
        <v>90</v>
      </c>
      <c r="BY3459" s="10" t="s">
        <v>87</v>
      </c>
      <c r="BZ3459" s="10">
        <v>0.4</v>
      </c>
      <c r="CA3459" s="10" t="s">
        <v>5723</v>
      </c>
      <c r="CB3459" s="10" t="s">
        <v>83</v>
      </c>
      <c r="CC3459" s="10">
        <v>1</v>
      </c>
      <c r="CD3459" s="10">
        <v>2727</v>
      </c>
      <c r="CE3459" s="10">
        <v>0</v>
      </c>
      <c r="CF3459" s="10">
        <v>0</v>
      </c>
      <c r="CG3459" s="10">
        <v>0</v>
      </c>
      <c r="CH3459" s="10">
        <v>1</v>
      </c>
    </row>
    <row r="3460" spans="1:86" x14ac:dyDescent="0.25">
      <c r="A3460" s="10" t="s">
        <v>5724</v>
      </c>
      <c r="B3460" s="10"/>
      <c r="C3460" s="10"/>
      <c r="D3460" s="10"/>
      <c r="E3460" s="10" t="s">
        <v>161</v>
      </c>
      <c r="F3460" s="10"/>
      <c r="G3460" s="10" t="s">
        <v>160</v>
      </c>
      <c r="H3460" s="10"/>
      <c r="I3460" s="10"/>
      <c r="J3460" s="10"/>
      <c r="K3460" s="10"/>
      <c r="L3460" s="10"/>
      <c r="M3460" s="10"/>
      <c r="N3460" s="10"/>
      <c r="O3460" s="10">
        <v>30</v>
      </c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  <c r="AO3460" s="10"/>
      <c r="AP3460" s="10"/>
      <c r="AQ3460" s="10"/>
      <c r="AR3460" s="10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>
        <f t="shared" si="54"/>
        <v>1</v>
      </c>
      <c r="BC3460" s="10"/>
      <c r="BD3460" s="10"/>
      <c r="BE3460" s="10"/>
      <c r="BF3460" s="10"/>
      <c r="BG3460" s="10" t="s">
        <v>168</v>
      </c>
      <c r="BH3460" s="10" t="s">
        <v>89</v>
      </c>
      <c r="BI3460" s="10">
        <v>30</v>
      </c>
      <c r="BJ3460" s="10">
        <v>63731.5</v>
      </c>
      <c r="BK3460" s="10">
        <v>18.11</v>
      </c>
      <c r="BL3460" s="10">
        <v>0</v>
      </c>
      <c r="BM3460" s="10">
        <v>18.11</v>
      </c>
      <c r="BN3460" s="10">
        <v>18.11</v>
      </c>
      <c r="BO3460" s="10">
        <v>0</v>
      </c>
      <c r="BP3460" s="10">
        <v>76.989999999999995</v>
      </c>
      <c r="BQ3460" s="10" t="s">
        <v>90</v>
      </c>
      <c r="BR3460" s="11">
        <v>5073</v>
      </c>
      <c r="BS3460" s="10" t="s">
        <v>90</v>
      </c>
      <c r="BT3460" s="10" t="s">
        <v>90</v>
      </c>
      <c r="BU3460" s="10" t="s">
        <v>90</v>
      </c>
      <c r="BV3460" s="10">
        <v>0.59250000000000003</v>
      </c>
      <c r="BW3460" s="10">
        <v>2.9000000000000001E-2</v>
      </c>
      <c r="BX3460" s="10">
        <v>120.44</v>
      </c>
      <c r="BY3460" s="10" t="s">
        <v>153</v>
      </c>
      <c r="BZ3460" s="10">
        <v>30</v>
      </c>
      <c r="CA3460" s="10" t="s">
        <v>5724</v>
      </c>
      <c r="CB3460" s="10" t="s">
        <v>160</v>
      </c>
      <c r="CC3460" s="10" t="s">
        <v>161</v>
      </c>
      <c r="CD3460" s="10">
        <v>2732</v>
      </c>
      <c r="CE3460" s="10">
        <v>0</v>
      </c>
      <c r="CF3460" s="10">
        <v>0</v>
      </c>
      <c r="CG3460" s="10">
        <v>0</v>
      </c>
      <c r="CH3460" s="10">
        <v>1</v>
      </c>
    </row>
    <row r="3461" spans="1:86" x14ac:dyDescent="0.25">
      <c r="A3461" s="10" t="s">
        <v>5725</v>
      </c>
      <c r="B3461" s="10"/>
      <c r="C3461" s="10"/>
      <c r="D3461" s="10"/>
      <c r="E3461" s="10">
        <v>1</v>
      </c>
      <c r="F3461" s="10"/>
      <c r="G3461" s="10" t="s">
        <v>231</v>
      </c>
      <c r="H3461" s="10"/>
      <c r="I3461" s="10"/>
      <c r="J3461" s="10"/>
      <c r="K3461" s="10"/>
      <c r="L3461" s="10"/>
      <c r="M3461" s="10"/>
      <c r="N3461" s="10"/>
      <c r="O3461" s="10">
        <v>3.81</v>
      </c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>
        <f t="shared" si="54"/>
        <v>1</v>
      </c>
      <c r="BC3461" s="10"/>
      <c r="BD3461" s="10"/>
      <c r="BE3461" s="10"/>
      <c r="BF3461" s="10"/>
      <c r="BG3461" s="10" t="s">
        <v>233</v>
      </c>
      <c r="BH3461" s="10" t="s">
        <v>89</v>
      </c>
      <c r="BI3461" s="10">
        <v>3.81</v>
      </c>
      <c r="BJ3461" s="10">
        <v>6713.53</v>
      </c>
      <c r="BK3461" s="10">
        <v>1.86</v>
      </c>
      <c r="BL3461" s="10">
        <v>0</v>
      </c>
      <c r="BM3461" s="10">
        <v>1.86</v>
      </c>
      <c r="BN3461" s="10">
        <v>1.86</v>
      </c>
      <c r="BO3461" s="10">
        <v>0</v>
      </c>
      <c r="BP3461" s="10">
        <v>8.43</v>
      </c>
      <c r="BQ3461" s="10">
        <v>3.2</v>
      </c>
      <c r="BR3461" s="10" t="s">
        <v>90</v>
      </c>
      <c r="BS3461" s="10" t="s">
        <v>90</v>
      </c>
      <c r="BT3461" s="11">
        <v>24006</v>
      </c>
      <c r="BU3461" s="10">
        <v>71.69</v>
      </c>
      <c r="BV3461" s="10" t="s">
        <v>90</v>
      </c>
      <c r="BW3461" s="10" t="s">
        <v>90</v>
      </c>
      <c r="BX3461" s="10" t="s">
        <v>90</v>
      </c>
      <c r="BY3461" s="10" t="s">
        <v>87</v>
      </c>
      <c r="BZ3461" s="10">
        <v>3.81</v>
      </c>
      <c r="CA3461" s="10" t="s">
        <v>5725</v>
      </c>
      <c r="CB3461" s="10" t="s">
        <v>231</v>
      </c>
      <c r="CC3461" s="10">
        <v>1</v>
      </c>
      <c r="CD3461" s="10">
        <v>2735</v>
      </c>
      <c r="CE3461" s="10">
        <v>0</v>
      </c>
      <c r="CF3461" s="10">
        <v>0</v>
      </c>
      <c r="CG3461" s="10">
        <v>0</v>
      </c>
      <c r="CH3461" s="10">
        <v>1</v>
      </c>
    </row>
    <row r="3462" spans="1:86" x14ac:dyDescent="0.25">
      <c r="A3462" s="10" t="s">
        <v>5725</v>
      </c>
      <c r="B3462" s="10"/>
      <c r="C3462" s="10"/>
      <c r="D3462" s="10"/>
      <c r="E3462" s="10">
        <v>10</v>
      </c>
      <c r="F3462" s="10"/>
      <c r="G3462" s="10" t="s">
        <v>231</v>
      </c>
      <c r="H3462" s="10"/>
      <c r="I3462" s="10"/>
      <c r="J3462" s="10"/>
      <c r="K3462" s="10"/>
      <c r="L3462" s="10"/>
      <c r="M3462" s="10"/>
      <c r="N3462" s="10"/>
      <c r="O3462" s="10">
        <v>3.81</v>
      </c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  <c r="AO3462" s="10"/>
      <c r="AP3462" s="10"/>
      <c r="AQ3462" s="10"/>
      <c r="AR3462" s="10"/>
      <c r="AS3462" s="10"/>
      <c r="AT3462" s="10"/>
      <c r="AU3462" s="10"/>
      <c r="AV3462" s="10"/>
      <c r="AW3462" s="10"/>
      <c r="AX3462" s="10"/>
      <c r="AY3462" s="10"/>
      <c r="AZ3462" s="10"/>
      <c r="BA3462" s="10"/>
      <c r="BB3462" s="10">
        <f t="shared" si="54"/>
        <v>1</v>
      </c>
      <c r="BC3462" s="10"/>
      <c r="BD3462" s="10"/>
      <c r="BE3462" s="10"/>
      <c r="BF3462" s="10"/>
      <c r="BG3462" s="10" t="s">
        <v>233</v>
      </c>
      <c r="BH3462" s="10" t="s">
        <v>89</v>
      </c>
      <c r="BI3462" s="10">
        <v>3.81</v>
      </c>
      <c r="BJ3462" s="10">
        <v>6717.34</v>
      </c>
      <c r="BK3462" s="10">
        <v>1.86</v>
      </c>
      <c r="BL3462" s="10">
        <v>0</v>
      </c>
      <c r="BM3462" s="10">
        <v>1.86</v>
      </c>
      <c r="BN3462" s="10">
        <v>1.86</v>
      </c>
      <c r="BO3462" s="10">
        <v>0</v>
      </c>
      <c r="BP3462" s="10">
        <v>8.43</v>
      </c>
      <c r="BQ3462" s="10">
        <v>3.2</v>
      </c>
      <c r="BR3462" s="10" t="s">
        <v>90</v>
      </c>
      <c r="BS3462" s="10" t="s">
        <v>90</v>
      </c>
      <c r="BT3462" s="11">
        <v>24006</v>
      </c>
      <c r="BU3462" s="10">
        <v>71.69</v>
      </c>
      <c r="BV3462" s="10" t="s">
        <v>90</v>
      </c>
      <c r="BW3462" s="10" t="s">
        <v>90</v>
      </c>
      <c r="BX3462" s="10" t="s">
        <v>90</v>
      </c>
      <c r="BY3462" s="10" t="s">
        <v>87</v>
      </c>
      <c r="BZ3462" s="10">
        <v>3.81</v>
      </c>
      <c r="CA3462" s="10" t="s">
        <v>5725</v>
      </c>
      <c r="CB3462" s="10" t="s">
        <v>231</v>
      </c>
      <c r="CC3462" s="10">
        <v>10</v>
      </c>
      <c r="CD3462" s="10">
        <v>2736</v>
      </c>
      <c r="CE3462" s="10">
        <v>0</v>
      </c>
      <c r="CF3462" s="10">
        <v>0</v>
      </c>
      <c r="CG3462" s="10">
        <v>0</v>
      </c>
      <c r="CH3462" s="10">
        <v>1</v>
      </c>
    </row>
    <row r="3463" spans="1:86" x14ac:dyDescent="0.25">
      <c r="A3463" s="10" t="s">
        <v>5725</v>
      </c>
      <c r="B3463" s="10"/>
      <c r="C3463" s="10"/>
      <c r="D3463" s="10"/>
      <c r="E3463" s="10">
        <v>11</v>
      </c>
      <c r="F3463" s="10"/>
      <c r="G3463" s="10" t="s">
        <v>231</v>
      </c>
      <c r="H3463" s="10"/>
      <c r="I3463" s="10"/>
      <c r="J3463" s="10"/>
      <c r="K3463" s="10"/>
      <c r="L3463" s="10"/>
      <c r="M3463" s="10"/>
      <c r="N3463" s="10"/>
      <c r="O3463" s="10">
        <v>3.81</v>
      </c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>
        <f t="shared" si="54"/>
        <v>1</v>
      </c>
      <c r="BC3463" s="10"/>
      <c r="BD3463" s="10"/>
      <c r="BE3463" s="10"/>
      <c r="BF3463" s="10"/>
      <c r="BG3463" s="10" t="s">
        <v>233</v>
      </c>
      <c r="BH3463" s="10" t="s">
        <v>89</v>
      </c>
      <c r="BI3463" s="10">
        <v>3.81</v>
      </c>
      <c r="BJ3463" s="10">
        <v>6721.15</v>
      </c>
      <c r="BK3463" s="10">
        <v>1.86</v>
      </c>
      <c r="BL3463" s="10">
        <v>0</v>
      </c>
      <c r="BM3463" s="10">
        <v>1.86</v>
      </c>
      <c r="BN3463" s="10">
        <v>1.86</v>
      </c>
      <c r="BO3463" s="10">
        <v>0</v>
      </c>
      <c r="BP3463" s="10">
        <v>8.43</v>
      </c>
      <c r="BQ3463" s="10">
        <v>3.2</v>
      </c>
      <c r="BR3463" s="10" t="s">
        <v>90</v>
      </c>
      <c r="BS3463" s="10" t="s">
        <v>90</v>
      </c>
      <c r="BT3463" s="11">
        <v>24006</v>
      </c>
      <c r="BU3463" s="10">
        <v>71.69</v>
      </c>
      <c r="BV3463" s="10" t="s">
        <v>90</v>
      </c>
      <c r="BW3463" s="10" t="s">
        <v>90</v>
      </c>
      <c r="BX3463" s="10" t="s">
        <v>90</v>
      </c>
      <c r="BY3463" s="10" t="s">
        <v>87</v>
      </c>
      <c r="BZ3463" s="10">
        <v>3.81</v>
      </c>
      <c r="CA3463" s="10" t="s">
        <v>5725</v>
      </c>
      <c r="CB3463" s="10" t="s">
        <v>231</v>
      </c>
      <c r="CC3463" s="10">
        <v>11</v>
      </c>
      <c r="CD3463" s="10">
        <v>2737</v>
      </c>
      <c r="CE3463" s="10">
        <v>0</v>
      </c>
      <c r="CF3463" s="10">
        <v>0</v>
      </c>
      <c r="CG3463" s="10">
        <v>0</v>
      </c>
      <c r="CH3463" s="10">
        <v>1</v>
      </c>
    </row>
    <row r="3464" spans="1:86" x14ac:dyDescent="0.25">
      <c r="A3464" s="10" t="s">
        <v>5725</v>
      </c>
      <c r="B3464" s="10"/>
      <c r="C3464" s="10"/>
      <c r="D3464" s="10"/>
      <c r="E3464" s="10">
        <v>12</v>
      </c>
      <c r="F3464" s="10"/>
      <c r="G3464" s="10" t="s">
        <v>231</v>
      </c>
      <c r="H3464" s="10"/>
      <c r="I3464" s="10"/>
      <c r="J3464" s="10"/>
      <c r="K3464" s="10"/>
      <c r="L3464" s="10"/>
      <c r="M3464" s="10"/>
      <c r="N3464" s="10"/>
      <c r="O3464" s="10">
        <v>3.81</v>
      </c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  <c r="AO3464" s="10"/>
      <c r="AP3464" s="10"/>
      <c r="AQ3464" s="10"/>
      <c r="AR3464" s="10"/>
      <c r="AS3464" s="10"/>
      <c r="AT3464" s="10"/>
      <c r="AU3464" s="10"/>
      <c r="AV3464" s="10"/>
      <c r="AW3464" s="10"/>
      <c r="AX3464" s="10"/>
      <c r="AY3464" s="10"/>
      <c r="AZ3464" s="10"/>
      <c r="BA3464" s="10"/>
      <c r="BB3464" s="10">
        <f t="shared" si="54"/>
        <v>1</v>
      </c>
      <c r="BC3464" s="10"/>
      <c r="BD3464" s="10"/>
      <c r="BE3464" s="10"/>
      <c r="BF3464" s="10"/>
      <c r="BG3464" s="10" t="s">
        <v>233</v>
      </c>
      <c r="BH3464" s="10" t="s">
        <v>89</v>
      </c>
      <c r="BI3464" s="10">
        <v>3.81</v>
      </c>
      <c r="BJ3464" s="10">
        <v>6724.96</v>
      </c>
      <c r="BK3464" s="10">
        <v>1.86</v>
      </c>
      <c r="BL3464" s="10">
        <v>0</v>
      </c>
      <c r="BM3464" s="10">
        <v>1.86</v>
      </c>
      <c r="BN3464" s="10">
        <v>1.86</v>
      </c>
      <c r="BO3464" s="10">
        <v>0</v>
      </c>
      <c r="BP3464" s="10">
        <v>8.43</v>
      </c>
      <c r="BQ3464" s="10">
        <v>3.2</v>
      </c>
      <c r="BR3464" s="10" t="s">
        <v>90</v>
      </c>
      <c r="BS3464" s="10" t="s">
        <v>90</v>
      </c>
      <c r="BT3464" s="11">
        <v>24006</v>
      </c>
      <c r="BU3464" s="10">
        <v>71.69</v>
      </c>
      <c r="BV3464" s="10" t="s">
        <v>90</v>
      </c>
      <c r="BW3464" s="10" t="s">
        <v>90</v>
      </c>
      <c r="BX3464" s="10" t="s">
        <v>90</v>
      </c>
      <c r="BY3464" s="10" t="s">
        <v>87</v>
      </c>
      <c r="BZ3464" s="10">
        <v>3.81</v>
      </c>
      <c r="CA3464" s="10" t="s">
        <v>5725</v>
      </c>
      <c r="CB3464" s="10" t="s">
        <v>231</v>
      </c>
      <c r="CC3464" s="10">
        <v>12</v>
      </c>
      <c r="CD3464" s="10">
        <v>2738</v>
      </c>
      <c r="CE3464" s="10">
        <v>0</v>
      </c>
      <c r="CF3464" s="10">
        <v>0</v>
      </c>
      <c r="CG3464" s="10">
        <v>0</v>
      </c>
      <c r="CH3464" s="10">
        <v>1</v>
      </c>
    </row>
    <row r="3465" spans="1:86" x14ac:dyDescent="0.25">
      <c r="A3465" s="10" t="s">
        <v>5725</v>
      </c>
      <c r="B3465" s="10"/>
      <c r="C3465" s="10"/>
      <c r="D3465" s="10"/>
      <c r="E3465" s="10">
        <v>13</v>
      </c>
      <c r="F3465" s="10"/>
      <c r="G3465" s="10" t="s">
        <v>231</v>
      </c>
      <c r="H3465" s="10"/>
      <c r="I3465" s="10"/>
      <c r="J3465" s="10"/>
      <c r="K3465" s="10"/>
      <c r="L3465" s="10"/>
      <c r="M3465" s="10"/>
      <c r="N3465" s="10"/>
      <c r="O3465" s="10">
        <v>3.81</v>
      </c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/>
      <c r="AT3465" s="10"/>
      <c r="AU3465" s="10"/>
      <c r="AV3465" s="10"/>
      <c r="AW3465" s="10"/>
      <c r="AX3465" s="10"/>
      <c r="AY3465" s="10"/>
      <c r="AZ3465" s="10"/>
      <c r="BA3465" s="10"/>
      <c r="BB3465" s="10">
        <f t="shared" si="54"/>
        <v>1</v>
      </c>
      <c r="BC3465" s="10"/>
      <c r="BD3465" s="10"/>
      <c r="BE3465" s="10"/>
      <c r="BF3465" s="10"/>
      <c r="BG3465" s="10" t="s">
        <v>233</v>
      </c>
      <c r="BH3465" s="10" t="s">
        <v>89</v>
      </c>
      <c r="BI3465" s="10">
        <v>3.81</v>
      </c>
      <c r="BJ3465" s="10">
        <v>6728.77</v>
      </c>
      <c r="BK3465" s="10">
        <v>1.86</v>
      </c>
      <c r="BL3465" s="10">
        <v>0</v>
      </c>
      <c r="BM3465" s="10">
        <v>1.86</v>
      </c>
      <c r="BN3465" s="10">
        <v>1.86</v>
      </c>
      <c r="BO3465" s="10">
        <v>0</v>
      </c>
      <c r="BP3465" s="10">
        <v>8.43</v>
      </c>
      <c r="BQ3465" s="10">
        <v>3.2</v>
      </c>
      <c r="BR3465" s="10" t="s">
        <v>90</v>
      </c>
      <c r="BS3465" s="10" t="s">
        <v>90</v>
      </c>
      <c r="BT3465" s="11">
        <v>24006</v>
      </c>
      <c r="BU3465" s="10">
        <v>71.69</v>
      </c>
      <c r="BV3465" s="10" t="s">
        <v>90</v>
      </c>
      <c r="BW3465" s="10" t="s">
        <v>90</v>
      </c>
      <c r="BX3465" s="10" t="s">
        <v>90</v>
      </c>
      <c r="BY3465" s="10" t="s">
        <v>87</v>
      </c>
      <c r="BZ3465" s="10">
        <v>3.81</v>
      </c>
      <c r="CA3465" s="10" t="s">
        <v>5725</v>
      </c>
      <c r="CB3465" s="10" t="s">
        <v>231</v>
      </c>
      <c r="CC3465" s="10">
        <v>13</v>
      </c>
      <c r="CD3465" s="10">
        <v>2739</v>
      </c>
      <c r="CE3465" s="10">
        <v>0</v>
      </c>
      <c r="CF3465" s="10">
        <v>0</v>
      </c>
      <c r="CG3465" s="10">
        <v>0</v>
      </c>
      <c r="CH3465" s="10">
        <v>1</v>
      </c>
    </row>
    <row r="3466" spans="1:86" x14ac:dyDescent="0.25">
      <c r="A3466" s="10" t="s">
        <v>5725</v>
      </c>
      <c r="B3466" s="10"/>
      <c r="C3466" s="10"/>
      <c r="D3466" s="10"/>
      <c r="E3466" s="10">
        <v>2</v>
      </c>
      <c r="F3466" s="10"/>
      <c r="G3466" s="10" t="s">
        <v>231</v>
      </c>
      <c r="H3466" s="10"/>
      <c r="I3466" s="10"/>
      <c r="J3466" s="10"/>
      <c r="K3466" s="10"/>
      <c r="L3466" s="10"/>
      <c r="M3466" s="10"/>
      <c r="N3466" s="10"/>
      <c r="O3466" s="10">
        <v>3.81</v>
      </c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  <c r="AO3466" s="10"/>
      <c r="AP3466" s="10"/>
      <c r="AQ3466" s="10"/>
      <c r="AR3466" s="10"/>
      <c r="AS3466" s="10"/>
      <c r="AT3466" s="10"/>
      <c r="AU3466" s="10"/>
      <c r="AV3466" s="10"/>
      <c r="AW3466" s="10"/>
      <c r="AX3466" s="10"/>
      <c r="AY3466" s="10"/>
      <c r="AZ3466" s="10"/>
      <c r="BA3466" s="10"/>
      <c r="BB3466" s="10">
        <f t="shared" si="54"/>
        <v>1</v>
      </c>
      <c r="BC3466" s="10"/>
      <c r="BD3466" s="10"/>
      <c r="BE3466" s="10"/>
      <c r="BF3466" s="10"/>
      <c r="BG3466" s="10" t="s">
        <v>233</v>
      </c>
      <c r="BH3466" s="10" t="s">
        <v>89</v>
      </c>
      <c r="BI3466" s="10">
        <v>3.81</v>
      </c>
      <c r="BJ3466" s="10">
        <v>6732.58</v>
      </c>
      <c r="BK3466" s="10">
        <v>1.86</v>
      </c>
      <c r="BL3466" s="10">
        <v>0</v>
      </c>
      <c r="BM3466" s="10">
        <v>1.86</v>
      </c>
      <c r="BN3466" s="10">
        <v>1.86</v>
      </c>
      <c r="BO3466" s="10">
        <v>0</v>
      </c>
      <c r="BP3466" s="10">
        <v>8.43</v>
      </c>
      <c r="BQ3466" s="10">
        <v>3.2</v>
      </c>
      <c r="BR3466" s="10" t="s">
        <v>90</v>
      </c>
      <c r="BS3466" s="10" t="s">
        <v>90</v>
      </c>
      <c r="BT3466" s="11">
        <v>24006</v>
      </c>
      <c r="BU3466" s="10">
        <v>71.69</v>
      </c>
      <c r="BV3466" s="10" t="s">
        <v>90</v>
      </c>
      <c r="BW3466" s="10" t="s">
        <v>90</v>
      </c>
      <c r="BX3466" s="10" t="s">
        <v>90</v>
      </c>
      <c r="BY3466" s="10" t="s">
        <v>87</v>
      </c>
      <c r="BZ3466" s="10">
        <v>3.81</v>
      </c>
      <c r="CA3466" s="10" t="s">
        <v>5725</v>
      </c>
      <c r="CB3466" s="10" t="s">
        <v>231</v>
      </c>
      <c r="CC3466" s="10">
        <v>2</v>
      </c>
      <c r="CD3466" s="10">
        <v>2740</v>
      </c>
      <c r="CE3466" s="10">
        <v>0</v>
      </c>
      <c r="CF3466" s="10">
        <v>0</v>
      </c>
      <c r="CG3466" s="10">
        <v>0</v>
      </c>
      <c r="CH3466" s="10">
        <v>1</v>
      </c>
    </row>
    <row r="3467" spans="1:86" x14ac:dyDescent="0.25">
      <c r="A3467" s="10" t="s">
        <v>5725</v>
      </c>
      <c r="B3467" s="10"/>
      <c r="C3467" s="10"/>
      <c r="D3467" s="10"/>
      <c r="E3467" s="10">
        <v>3</v>
      </c>
      <c r="F3467" s="10"/>
      <c r="G3467" s="10" t="s">
        <v>231</v>
      </c>
      <c r="H3467" s="10"/>
      <c r="I3467" s="10"/>
      <c r="J3467" s="10"/>
      <c r="K3467" s="10"/>
      <c r="L3467" s="10"/>
      <c r="M3467" s="10"/>
      <c r="N3467" s="10"/>
      <c r="O3467" s="10">
        <v>3.81</v>
      </c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/>
      <c r="AT3467" s="10"/>
      <c r="AU3467" s="10"/>
      <c r="AV3467" s="10"/>
      <c r="AW3467" s="10"/>
      <c r="AX3467" s="10"/>
      <c r="AY3467" s="10"/>
      <c r="AZ3467" s="10"/>
      <c r="BA3467" s="10"/>
      <c r="BB3467" s="10">
        <f t="shared" si="54"/>
        <v>1</v>
      </c>
      <c r="BC3467" s="10"/>
      <c r="BD3467" s="10"/>
      <c r="BE3467" s="10"/>
      <c r="BF3467" s="10"/>
      <c r="BG3467" s="10" t="s">
        <v>233</v>
      </c>
      <c r="BH3467" s="10" t="s">
        <v>89</v>
      </c>
      <c r="BI3467" s="10">
        <v>3.81</v>
      </c>
      <c r="BJ3467" s="10">
        <v>6736.38</v>
      </c>
      <c r="BK3467" s="10">
        <v>1.86</v>
      </c>
      <c r="BL3467" s="10">
        <v>0</v>
      </c>
      <c r="BM3467" s="10">
        <v>1.86</v>
      </c>
      <c r="BN3467" s="10">
        <v>1.86</v>
      </c>
      <c r="BO3467" s="10">
        <v>0</v>
      </c>
      <c r="BP3467" s="10">
        <v>8.43</v>
      </c>
      <c r="BQ3467" s="10">
        <v>3.2</v>
      </c>
      <c r="BR3467" s="10" t="s">
        <v>90</v>
      </c>
      <c r="BS3467" s="10" t="s">
        <v>90</v>
      </c>
      <c r="BT3467" s="11">
        <v>24006</v>
      </c>
      <c r="BU3467" s="10">
        <v>71.69</v>
      </c>
      <c r="BV3467" s="10" t="s">
        <v>90</v>
      </c>
      <c r="BW3467" s="10" t="s">
        <v>90</v>
      </c>
      <c r="BX3467" s="10" t="s">
        <v>90</v>
      </c>
      <c r="BY3467" s="10" t="s">
        <v>87</v>
      </c>
      <c r="BZ3467" s="10">
        <v>3.81</v>
      </c>
      <c r="CA3467" s="10" t="s">
        <v>5725</v>
      </c>
      <c r="CB3467" s="10" t="s">
        <v>231</v>
      </c>
      <c r="CC3467" s="10">
        <v>3</v>
      </c>
      <c r="CD3467" s="10">
        <v>2741</v>
      </c>
      <c r="CE3467" s="10">
        <v>0</v>
      </c>
      <c r="CF3467" s="10">
        <v>0</v>
      </c>
      <c r="CG3467" s="10">
        <v>0</v>
      </c>
      <c r="CH3467" s="10">
        <v>1</v>
      </c>
    </row>
    <row r="3468" spans="1:86" x14ac:dyDescent="0.25">
      <c r="A3468" s="10" t="s">
        <v>5725</v>
      </c>
      <c r="B3468" s="10"/>
      <c r="C3468" s="10"/>
      <c r="D3468" s="10"/>
      <c r="E3468" s="10">
        <v>4</v>
      </c>
      <c r="F3468" s="10"/>
      <c r="G3468" s="10" t="s">
        <v>231</v>
      </c>
      <c r="H3468" s="10"/>
      <c r="I3468" s="10"/>
      <c r="J3468" s="10"/>
      <c r="K3468" s="10"/>
      <c r="L3468" s="10"/>
      <c r="M3468" s="10"/>
      <c r="N3468" s="10"/>
      <c r="O3468" s="10">
        <v>3.81</v>
      </c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  <c r="AO3468" s="10"/>
      <c r="AP3468" s="10"/>
      <c r="AQ3468" s="10"/>
      <c r="AR3468" s="10"/>
      <c r="AS3468" s="10"/>
      <c r="AT3468" s="10"/>
      <c r="AU3468" s="10"/>
      <c r="AV3468" s="10"/>
      <c r="AW3468" s="10"/>
      <c r="AX3468" s="10"/>
      <c r="AY3468" s="10"/>
      <c r="AZ3468" s="10"/>
      <c r="BA3468" s="10"/>
      <c r="BB3468" s="10">
        <f t="shared" si="54"/>
        <v>1</v>
      </c>
      <c r="BC3468" s="10"/>
      <c r="BD3468" s="10"/>
      <c r="BE3468" s="10"/>
      <c r="BF3468" s="10"/>
      <c r="BG3468" s="10" t="s">
        <v>233</v>
      </c>
      <c r="BH3468" s="10" t="s">
        <v>89</v>
      </c>
      <c r="BI3468" s="10">
        <v>3.81</v>
      </c>
      <c r="BJ3468" s="10">
        <v>6740.19</v>
      </c>
      <c r="BK3468" s="10">
        <v>1.86</v>
      </c>
      <c r="BL3468" s="10">
        <v>0</v>
      </c>
      <c r="BM3468" s="10">
        <v>1.86</v>
      </c>
      <c r="BN3468" s="10">
        <v>1.86</v>
      </c>
      <c r="BO3468" s="10">
        <v>0</v>
      </c>
      <c r="BP3468" s="10">
        <v>8.43</v>
      </c>
      <c r="BQ3468" s="10">
        <v>3.2</v>
      </c>
      <c r="BR3468" s="10" t="s">
        <v>90</v>
      </c>
      <c r="BS3468" s="10" t="s">
        <v>90</v>
      </c>
      <c r="BT3468" s="11">
        <v>24006</v>
      </c>
      <c r="BU3468" s="10">
        <v>71.69</v>
      </c>
      <c r="BV3468" s="10" t="s">
        <v>90</v>
      </c>
      <c r="BW3468" s="10" t="s">
        <v>90</v>
      </c>
      <c r="BX3468" s="10" t="s">
        <v>90</v>
      </c>
      <c r="BY3468" s="10" t="s">
        <v>87</v>
      </c>
      <c r="BZ3468" s="10">
        <v>3.81</v>
      </c>
      <c r="CA3468" s="10" t="s">
        <v>5725</v>
      </c>
      <c r="CB3468" s="10" t="s">
        <v>231</v>
      </c>
      <c r="CC3468" s="10">
        <v>4</v>
      </c>
      <c r="CD3468" s="10">
        <v>2742</v>
      </c>
      <c r="CE3468" s="10">
        <v>0</v>
      </c>
      <c r="CF3468" s="10">
        <v>0</v>
      </c>
      <c r="CG3468" s="10">
        <v>0</v>
      </c>
      <c r="CH3468" s="10">
        <v>1</v>
      </c>
    </row>
    <row r="3469" spans="1:86" x14ac:dyDescent="0.25">
      <c r="A3469" s="10" t="s">
        <v>5725</v>
      </c>
      <c r="B3469" s="10"/>
      <c r="C3469" s="10"/>
      <c r="D3469" s="10"/>
      <c r="E3469" s="10">
        <v>5</v>
      </c>
      <c r="F3469" s="10"/>
      <c r="G3469" s="10" t="s">
        <v>231</v>
      </c>
      <c r="H3469" s="10"/>
      <c r="I3469" s="10"/>
      <c r="J3469" s="10"/>
      <c r="K3469" s="10"/>
      <c r="L3469" s="10"/>
      <c r="M3469" s="10"/>
      <c r="N3469" s="10"/>
      <c r="O3469" s="10">
        <v>3.81</v>
      </c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/>
      <c r="AT3469" s="10"/>
      <c r="AU3469" s="10"/>
      <c r="AV3469" s="10"/>
      <c r="AW3469" s="10"/>
      <c r="AX3469" s="10"/>
      <c r="AY3469" s="10"/>
      <c r="AZ3469" s="10"/>
      <c r="BA3469" s="10"/>
      <c r="BB3469" s="10">
        <f t="shared" si="54"/>
        <v>1</v>
      </c>
      <c r="BC3469" s="10"/>
      <c r="BD3469" s="10"/>
      <c r="BE3469" s="10"/>
      <c r="BF3469" s="10"/>
      <c r="BG3469" s="10" t="s">
        <v>233</v>
      </c>
      <c r="BH3469" s="10" t="s">
        <v>89</v>
      </c>
      <c r="BI3469" s="10">
        <v>3.81</v>
      </c>
      <c r="BJ3469" s="10">
        <v>6744</v>
      </c>
      <c r="BK3469" s="10">
        <v>1.86</v>
      </c>
      <c r="BL3469" s="10">
        <v>0</v>
      </c>
      <c r="BM3469" s="10">
        <v>1.86</v>
      </c>
      <c r="BN3469" s="10">
        <v>1.86</v>
      </c>
      <c r="BO3469" s="10">
        <v>0</v>
      </c>
      <c r="BP3469" s="10">
        <v>8.43</v>
      </c>
      <c r="BQ3469" s="10">
        <v>3.2</v>
      </c>
      <c r="BR3469" s="10" t="s">
        <v>90</v>
      </c>
      <c r="BS3469" s="10" t="s">
        <v>90</v>
      </c>
      <c r="BT3469" s="11">
        <v>24006</v>
      </c>
      <c r="BU3469" s="10">
        <v>71.69</v>
      </c>
      <c r="BV3469" s="10" t="s">
        <v>90</v>
      </c>
      <c r="BW3469" s="10" t="s">
        <v>90</v>
      </c>
      <c r="BX3469" s="10" t="s">
        <v>90</v>
      </c>
      <c r="BY3469" s="10" t="s">
        <v>87</v>
      </c>
      <c r="BZ3469" s="10">
        <v>3.81</v>
      </c>
      <c r="CA3469" s="10" t="s">
        <v>5725</v>
      </c>
      <c r="CB3469" s="10" t="s">
        <v>231</v>
      </c>
      <c r="CC3469" s="10">
        <v>5</v>
      </c>
      <c r="CD3469" s="10">
        <v>2743</v>
      </c>
      <c r="CE3469" s="10">
        <v>0</v>
      </c>
      <c r="CF3469" s="10">
        <v>0</v>
      </c>
      <c r="CG3469" s="10">
        <v>0</v>
      </c>
      <c r="CH3469" s="10">
        <v>1</v>
      </c>
    </row>
    <row r="3470" spans="1:86" x14ac:dyDescent="0.25">
      <c r="A3470" s="10" t="s">
        <v>5725</v>
      </c>
      <c r="B3470" s="10"/>
      <c r="C3470" s="10"/>
      <c r="D3470" s="10"/>
      <c r="E3470" s="10">
        <v>6</v>
      </c>
      <c r="F3470" s="10"/>
      <c r="G3470" s="10" t="s">
        <v>231</v>
      </c>
      <c r="H3470" s="10"/>
      <c r="I3470" s="10"/>
      <c r="J3470" s="10"/>
      <c r="K3470" s="10"/>
      <c r="L3470" s="10"/>
      <c r="M3470" s="10"/>
      <c r="N3470" s="10"/>
      <c r="O3470" s="10">
        <v>3.81</v>
      </c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  <c r="AO3470" s="10"/>
      <c r="AP3470" s="10"/>
      <c r="AQ3470" s="10"/>
      <c r="AR3470" s="10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>
        <f t="shared" si="54"/>
        <v>1</v>
      </c>
      <c r="BC3470" s="10"/>
      <c r="BD3470" s="10"/>
      <c r="BE3470" s="10"/>
      <c r="BF3470" s="10"/>
      <c r="BG3470" s="10" t="s">
        <v>233</v>
      </c>
      <c r="BH3470" s="10" t="s">
        <v>89</v>
      </c>
      <c r="BI3470" s="10">
        <v>3.81</v>
      </c>
      <c r="BJ3470" s="10">
        <v>6747.81</v>
      </c>
      <c r="BK3470" s="10">
        <v>1.86</v>
      </c>
      <c r="BL3470" s="10">
        <v>0</v>
      </c>
      <c r="BM3470" s="10">
        <v>1.86</v>
      </c>
      <c r="BN3470" s="10">
        <v>1.86</v>
      </c>
      <c r="BO3470" s="10">
        <v>0</v>
      </c>
      <c r="BP3470" s="10">
        <v>8.43</v>
      </c>
      <c r="BQ3470" s="10">
        <v>3.2</v>
      </c>
      <c r="BR3470" s="10" t="s">
        <v>90</v>
      </c>
      <c r="BS3470" s="10" t="s">
        <v>90</v>
      </c>
      <c r="BT3470" s="11">
        <v>24006</v>
      </c>
      <c r="BU3470" s="10">
        <v>71.69</v>
      </c>
      <c r="BV3470" s="10" t="s">
        <v>90</v>
      </c>
      <c r="BW3470" s="10" t="s">
        <v>90</v>
      </c>
      <c r="BX3470" s="10" t="s">
        <v>90</v>
      </c>
      <c r="BY3470" s="10" t="s">
        <v>87</v>
      </c>
      <c r="BZ3470" s="10">
        <v>3.81</v>
      </c>
      <c r="CA3470" s="10" t="s">
        <v>5725</v>
      </c>
      <c r="CB3470" s="10" t="s">
        <v>231</v>
      </c>
      <c r="CC3470" s="10">
        <v>6</v>
      </c>
      <c r="CD3470" s="10">
        <v>2744</v>
      </c>
      <c r="CE3470" s="10">
        <v>0</v>
      </c>
      <c r="CF3470" s="10">
        <v>0</v>
      </c>
      <c r="CG3470" s="10">
        <v>0</v>
      </c>
      <c r="CH3470" s="10">
        <v>1</v>
      </c>
    </row>
    <row r="3471" spans="1:86" x14ac:dyDescent="0.25">
      <c r="A3471" s="10" t="s">
        <v>5725</v>
      </c>
      <c r="B3471" s="10"/>
      <c r="C3471" s="10"/>
      <c r="D3471" s="10"/>
      <c r="E3471" s="10">
        <v>7</v>
      </c>
      <c r="F3471" s="10"/>
      <c r="G3471" s="10" t="s">
        <v>231</v>
      </c>
      <c r="H3471" s="10"/>
      <c r="I3471" s="10"/>
      <c r="J3471" s="10"/>
      <c r="K3471" s="10"/>
      <c r="L3471" s="10"/>
      <c r="M3471" s="10"/>
      <c r="N3471" s="10"/>
      <c r="O3471" s="10">
        <v>3.81</v>
      </c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/>
      <c r="AT3471" s="10"/>
      <c r="AU3471" s="10"/>
      <c r="AV3471" s="10"/>
      <c r="AW3471" s="10"/>
      <c r="AX3471" s="10"/>
      <c r="AY3471" s="10"/>
      <c r="AZ3471" s="10"/>
      <c r="BA3471" s="10"/>
      <c r="BB3471" s="10">
        <f t="shared" si="54"/>
        <v>1</v>
      </c>
      <c r="BC3471" s="10"/>
      <c r="BD3471" s="10"/>
      <c r="BE3471" s="10"/>
      <c r="BF3471" s="10"/>
      <c r="BG3471" s="10" t="s">
        <v>233</v>
      </c>
      <c r="BH3471" s="10" t="s">
        <v>89</v>
      </c>
      <c r="BI3471" s="10">
        <v>3.81</v>
      </c>
      <c r="BJ3471" s="10">
        <v>6751.62</v>
      </c>
      <c r="BK3471" s="10">
        <v>1.86</v>
      </c>
      <c r="BL3471" s="10">
        <v>0</v>
      </c>
      <c r="BM3471" s="10">
        <v>1.86</v>
      </c>
      <c r="BN3471" s="10">
        <v>1.86</v>
      </c>
      <c r="BO3471" s="10">
        <v>0</v>
      </c>
      <c r="BP3471" s="10">
        <v>8.43</v>
      </c>
      <c r="BQ3471" s="10">
        <v>3.2</v>
      </c>
      <c r="BR3471" s="10" t="s">
        <v>90</v>
      </c>
      <c r="BS3471" s="10" t="s">
        <v>90</v>
      </c>
      <c r="BT3471" s="11">
        <v>24006</v>
      </c>
      <c r="BU3471" s="10">
        <v>71.69</v>
      </c>
      <c r="BV3471" s="10" t="s">
        <v>90</v>
      </c>
      <c r="BW3471" s="10" t="s">
        <v>90</v>
      </c>
      <c r="BX3471" s="10" t="s">
        <v>90</v>
      </c>
      <c r="BY3471" s="10" t="s">
        <v>87</v>
      </c>
      <c r="BZ3471" s="10">
        <v>3.81</v>
      </c>
      <c r="CA3471" s="10" t="s">
        <v>5725</v>
      </c>
      <c r="CB3471" s="10" t="s">
        <v>231</v>
      </c>
      <c r="CC3471" s="10">
        <v>7</v>
      </c>
      <c r="CD3471" s="10">
        <v>2745</v>
      </c>
      <c r="CE3471" s="10">
        <v>0</v>
      </c>
      <c r="CF3471" s="10">
        <v>0</v>
      </c>
      <c r="CG3471" s="10">
        <v>0</v>
      </c>
      <c r="CH3471" s="10">
        <v>1</v>
      </c>
    </row>
    <row r="3472" spans="1:86" x14ac:dyDescent="0.25">
      <c r="A3472" s="10" t="s">
        <v>5725</v>
      </c>
      <c r="B3472" s="10"/>
      <c r="C3472" s="10"/>
      <c r="D3472" s="10"/>
      <c r="E3472" s="10">
        <v>8</v>
      </c>
      <c r="F3472" s="10"/>
      <c r="G3472" s="10" t="s">
        <v>231</v>
      </c>
      <c r="H3472" s="10"/>
      <c r="I3472" s="10"/>
      <c r="J3472" s="10"/>
      <c r="K3472" s="10"/>
      <c r="L3472" s="10"/>
      <c r="M3472" s="10"/>
      <c r="N3472" s="10"/>
      <c r="O3472" s="10">
        <v>3.81</v>
      </c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  <c r="AO3472" s="10"/>
      <c r="AP3472" s="10"/>
      <c r="AQ3472" s="10"/>
      <c r="AR3472" s="10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>
        <f t="shared" si="54"/>
        <v>1</v>
      </c>
      <c r="BC3472" s="10"/>
      <c r="BD3472" s="10"/>
      <c r="BE3472" s="10"/>
      <c r="BF3472" s="10"/>
      <c r="BG3472" s="10" t="s">
        <v>233</v>
      </c>
      <c r="BH3472" s="10" t="s">
        <v>89</v>
      </c>
      <c r="BI3472" s="10">
        <v>3.81</v>
      </c>
      <c r="BJ3472" s="10">
        <v>6755.43</v>
      </c>
      <c r="BK3472" s="10">
        <v>1.86</v>
      </c>
      <c r="BL3472" s="10">
        <v>0</v>
      </c>
      <c r="BM3472" s="10">
        <v>1.86</v>
      </c>
      <c r="BN3472" s="10">
        <v>1.86</v>
      </c>
      <c r="BO3472" s="10">
        <v>0</v>
      </c>
      <c r="BP3472" s="10">
        <v>8.43</v>
      </c>
      <c r="BQ3472" s="10">
        <v>3.2</v>
      </c>
      <c r="BR3472" s="10" t="s">
        <v>90</v>
      </c>
      <c r="BS3472" s="10" t="s">
        <v>90</v>
      </c>
      <c r="BT3472" s="11">
        <v>24006</v>
      </c>
      <c r="BU3472" s="10">
        <v>71.69</v>
      </c>
      <c r="BV3472" s="10" t="s">
        <v>90</v>
      </c>
      <c r="BW3472" s="10" t="s">
        <v>90</v>
      </c>
      <c r="BX3472" s="10" t="s">
        <v>90</v>
      </c>
      <c r="BY3472" s="10" t="s">
        <v>87</v>
      </c>
      <c r="BZ3472" s="10">
        <v>3.81</v>
      </c>
      <c r="CA3472" s="10" t="s">
        <v>5725</v>
      </c>
      <c r="CB3472" s="10" t="s">
        <v>231</v>
      </c>
      <c r="CC3472" s="10">
        <v>8</v>
      </c>
      <c r="CD3472" s="10">
        <v>2746</v>
      </c>
      <c r="CE3472" s="10">
        <v>0</v>
      </c>
      <c r="CF3472" s="10">
        <v>0</v>
      </c>
      <c r="CG3472" s="10">
        <v>0</v>
      </c>
      <c r="CH3472" s="10">
        <v>1</v>
      </c>
    </row>
    <row r="3473" spans="1:86" x14ac:dyDescent="0.25">
      <c r="A3473" s="10" t="s">
        <v>5725</v>
      </c>
      <c r="B3473" s="10"/>
      <c r="C3473" s="10"/>
      <c r="D3473" s="10"/>
      <c r="E3473" s="10">
        <v>9</v>
      </c>
      <c r="F3473" s="10"/>
      <c r="G3473" s="10" t="s">
        <v>231</v>
      </c>
      <c r="H3473" s="10"/>
      <c r="I3473" s="10"/>
      <c r="J3473" s="10"/>
      <c r="K3473" s="10"/>
      <c r="L3473" s="10"/>
      <c r="M3473" s="10"/>
      <c r="N3473" s="10"/>
      <c r="O3473" s="10">
        <v>3.81</v>
      </c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/>
      <c r="AT3473" s="10"/>
      <c r="AU3473" s="10"/>
      <c r="AV3473" s="10"/>
      <c r="AW3473" s="10"/>
      <c r="AX3473" s="10"/>
      <c r="AY3473" s="10"/>
      <c r="AZ3473" s="10"/>
      <c r="BA3473" s="10"/>
      <c r="BB3473" s="10">
        <f t="shared" si="54"/>
        <v>1</v>
      </c>
      <c r="BC3473" s="10"/>
      <c r="BD3473" s="10"/>
      <c r="BE3473" s="10"/>
      <c r="BF3473" s="10"/>
      <c r="BG3473" s="10" t="s">
        <v>233</v>
      </c>
      <c r="BH3473" s="10" t="s">
        <v>89</v>
      </c>
      <c r="BI3473" s="10">
        <v>3.81</v>
      </c>
      <c r="BJ3473" s="10">
        <v>6759.23</v>
      </c>
      <c r="BK3473" s="10">
        <v>1.86</v>
      </c>
      <c r="BL3473" s="10">
        <v>0</v>
      </c>
      <c r="BM3473" s="10">
        <v>1.86</v>
      </c>
      <c r="BN3473" s="10">
        <v>1.86</v>
      </c>
      <c r="BO3473" s="10">
        <v>0</v>
      </c>
      <c r="BP3473" s="10">
        <v>8.43</v>
      </c>
      <c r="BQ3473" s="10">
        <v>3.2</v>
      </c>
      <c r="BR3473" s="10" t="s">
        <v>90</v>
      </c>
      <c r="BS3473" s="10" t="s">
        <v>90</v>
      </c>
      <c r="BT3473" s="11">
        <v>24006</v>
      </c>
      <c r="BU3473" s="10">
        <v>71.69</v>
      </c>
      <c r="BV3473" s="10" t="s">
        <v>90</v>
      </c>
      <c r="BW3473" s="10" t="s">
        <v>90</v>
      </c>
      <c r="BX3473" s="10" t="s">
        <v>90</v>
      </c>
      <c r="BY3473" s="10" t="s">
        <v>87</v>
      </c>
      <c r="BZ3473" s="10">
        <v>3.81</v>
      </c>
      <c r="CA3473" s="10" t="s">
        <v>5725</v>
      </c>
      <c r="CB3473" s="10" t="s">
        <v>231</v>
      </c>
      <c r="CC3473" s="10">
        <v>9</v>
      </c>
      <c r="CD3473" s="10">
        <v>2747</v>
      </c>
      <c r="CE3473" s="10">
        <v>0</v>
      </c>
      <c r="CF3473" s="10">
        <v>0</v>
      </c>
      <c r="CG3473" s="10">
        <v>0</v>
      </c>
      <c r="CH3473" s="10">
        <v>1</v>
      </c>
    </row>
    <row r="3474" spans="1:86" x14ac:dyDescent="0.25">
      <c r="A3474" s="10" t="s">
        <v>5726</v>
      </c>
      <c r="B3474" s="10"/>
      <c r="C3474" s="10"/>
      <c r="D3474" s="10"/>
      <c r="E3474" s="10">
        <v>17</v>
      </c>
      <c r="F3474" s="10"/>
      <c r="G3474" s="10" t="s">
        <v>231</v>
      </c>
      <c r="H3474" s="10"/>
      <c r="I3474" s="10"/>
      <c r="J3474" s="10"/>
      <c r="K3474" s="10"/>
      <c r="L3474" s="10"/>
      <c r="M3474" s="10"/>
      <c r="N3474" s="10"/>
      <c r="O3474" s="10">
        <v>0.35</v>
      </c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  <c r="AO3474" s="10"/>
      <c r="AP3474" s="10"/>
      <c r="AQ3474" s="10"/>
      <c r="AR3474" s="10"/>
      <c r="AS3474" s="10"/>
      <c r="AT3474" s="10"/>
      <c r="AU3474" s="10"/>
      <c r="AV3474" s="10"/>
      <c r="AW3474" s="10"/>
      <c r="AX3474" s="10"/>
      <c r="AY3474" s="10"/>
      <c r="AZ3474" s="10"/>
      <c r="BA3474" s="10"/>
      <c r="BB3474" s="10">
        <f t="shared" si="54"/>
        <v>1</v>
      </c>
      <c r="BC3474" s="10"/>
      <c r="BD3474" s="10"/>
      <c r="BE3474" s="10"/>
      <c r="BF3474" s="10"/>
      <c r="BG3474" s="10" t="s">
        <v>233</v>
      </c>
      <c r="BH3474" s="10" t="s">
        <v>89</v>
      </c>
      <c r="BI3474" s="10">
        <v>0.35</v>
      </c>
      <c r="BJ3474" s="10">
        <v>6759.58</v>
      </c>
      <c r="BK3474" s="10">
        <v>1.86</v>
      </c>
      <c r="BL3474" s="10">
        <v>0</v>
      </c>
      <c r="BM3474" s="10">
        <v>1.86</v>
      </c>
      <c r="BN3474" s="10">
        <v>1.86</v>
      </c>
      <c r="BO3474" s="10">
        <v>0</v>
      </c>
      <c r="BP3474" s="10">
        <v>8.43</v>
      </c>
      <c r="BQ3474" s="10">
        <v>3.08</v>
      </c>
      <c r="BR3474" s="10" t="s">
        <v>90</v>
      </c>
      <c r="BS3474" s="10" t="s">
        <v>90</v>
      </c>
      <c r="BT3474" s="11">
        <v>2392</v>
      </c>
      <c r="BU3474" s="10">
        <v>78.680000000000007</v>
      </c>
      <c r="BV3474" s="10" t="s">
        <v>90</v>
      </c>
      <c r="BW3474" s="10" t="s">
        <v>90</v>
      </c>
      <c r="BX3474" s="10" t="s">
        <v>90</v>
      </c>
      <c r="BY3474" s="10" t="s">
        <v>87</v>
      </c>
      <c r="BZ3474" s="10">
        <v>0.35</v>
      </c>
      <c r="CA3474" s="10" t="s">
        <v>5726</v>
      </c>
      <c r="CB3474" s="10" t="s">
        <v>231</v>
      </c>
      <c r="CC3474" s="10">
        <v>17</v>
      </c>
      <c r="CD3474" s="10">
        <v>2748</v>
      </c>
      <c r="CE3474" s="10">
        <v>0</v>
      </c>
      <c r="CF3474" s="10">
        <v>0</v>
      </c>
      <c r="CG3474" s="10">
        <v>0</v>
      </c>
      <c r="CH3474" s="10">
        <v>1</v>
      </c>
    </row>
    <row r="3475" spans="1:86" x14ac:dyDescent="0.25">
      <c r="A3475" s="10" t="s">
        <v>5726</v>
      </c>
      <c r="B3475" s="10"/>
      <c r="C3475" s="10"/>
      <c r="D3475" s="10"/>
      <c r="E3475" s="10">
        <v>18</v>
      </c>
      <c r="F3475" s="10"/>
      <c r="G3475" s="10" t="s">
        <v>231</v>
      </c>
      <c r="H3475" s="10"/>
      <c r="I3475" s="10"/>
      <c r="J3475" s="10"/>
      <c r="K3475" s="10"/>
      <c r="L3475" s="10"/>
      <c r="M3475" s="10"/>
      <c r="N3475" s="10"/>
      <c r="O3475" s="10">
        <v>0.35</v>
      </c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>
        <f t="shared" si="54"/>
        <v>1</v>
      </c>
      <c r="BC3475" s="10"/>
      <c r="BD3475" s="10"/>
      <c r="BE3475" s="10"/>
      <c r="BF3475" s="10"/>
      <c r="BG3475" s="10" t="s">
        <v>233</v>
      </c>
      <c r="BH3475" s="10" t="s">
        <v>89</v>
      </c>
      <c r="BI3475" s="10">
        <v>0.35</v>
      </c>
      <c r="BJ3475" s="10">
        <v>6759.93</v>
      </c>
      <c r="BK3475" s="10">
        <v>1.86</v>
      </c>
      <c r="BL3475" s="10">
        <v>0</v>
      </c>
      <c r="BM3475" s="10">
        <v>1.86</v>
      </c>
      <c r="BN3475" s="10">
        <v>1.86</v>
      </c>
      <c r="BO3475" s="10">
        <v>0</v>
      </c>
      <c r="BP3475" s="10">
        <v>8.43</v>
      </c>
      <c r="BQ3475" s="10">
        <v>3.08</v>
      </c>
      <c r="BR3475" s="10" t="s">
        <v>90</v>
      </c>
      <c r="BS3475" s="10" t="s">
        <v>90</v>
      </c>
      <c r="BT3475" s="11">
        <v>2392</v>
      </c>
      <c r="BU3475" s="10">
        <v>78.680000000000007</v>
      </c>
      <c r="BV3475" s="10" t="s">
        <v>90</v>
      </c>
      <c r="BW3475" s="10" t="s">
        <v>90</v>
      </c>
      <c r="BX3475" s="10" t="s">
        <v>90</v>
      </c>
      <c r="BY3475" s="10" t="s">
        <v>87</v>
      </c>
      <c r="BZ3475" s="10">
        <v>0.35</v>
      </c>
      <c r="CA3475" s="10" t="s">
        <v>5726</v>
      </c>
      <c r="CB3475" s="10" t="s">
        <v>231</v>
      </c>
      <c r="CC3475" s="10">
        <v>18</v>
      </c>
      <c r="CD3475" s="10">
        <v>2749</v>
      </c>
      <c r="CE3475" s="10">
        <v>0</v>
      </c>
      <c r="CF3475" s="10">
        <v>0</v>
      </c>
      <c r="CG3475" s="10">
        <v>0</v>
      </c>
      <c r="CH3475" s="10">
        <v>1</v>
      </c>
    </row>
    <row r="3476" spans="1:86" x14ac:dyDescent="0.25">
      <c r="A3476" s="10" t="s">
        <v>5726</v>
      </c>
      <c r="B3476" s="10"/>
      <c r="C3476" s="10"/>
      <c r="D3476" s="10"/>
      <c r="E3476" s="10">
        <v>19</v>
      </c>
      <c r="F3476" s="10"/>
      <c r="G3476" s="10" t="s">
        <v>231</v>
      </c>
      <c r="H3476" s="10"/>
      <c r="I3476" s="10"/>
      <c r="J3476" s="10"/>
      <c r="K3476" s="10"/>
      <c r="L3476" s="10"/>
      <c r="M3476" s="10"/>
      <c r="N3476" s="10"/>
      <c r="O3476" s="10">
        <v>0.35</v>
      </c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0"/>
      <c r="AM3476" s="10"/>
      <c r="AN3476" s="10"/>
      <c r="AO3476" s="10"/>
      <c r="AP3476" s="10"/>
      <c r="AQ3476" s="10"/>
      <c r="AR3476" s="10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>
        <f t="shared" si="54"/>
        <v>1</v>
      </c>
      <c r="BC3476" s="10"/>
      <c r="BD3476" s="10"/>
      <c r="BE3476" s="10"/>
      <c r="BF3476" s="10"/>
      <c r="BG3476" s="10" t="s">
        <v>233</v>
      </c>
      <c r="BH3476" s="10" t="s">
        <v>89</v>
      </c>
      <c r="BI3476" s="10">
        <v>0.35</v>
      </c>
      <c r="BJ3476" s="10">
        <v>6760.27</v>
      </c>
      <c r="BK3476" s="10">
        <v>1.86</v>
      </c>
      <c r="BL3476" s="10">
        <v>0</v>
      </c>
      <c r="BM3476" s="10">
        <v>1.86</v>
      </c>
      <c r="BN3476" s="10">
        <v>1.86</v>
      </c>
      <c r="BO3476" s="10">
        <v>0</v>
      </c>
      <c r="BP3476" s="10">
        <v>8.43</v>
      </c>
      <c r="BQ3476" s="10">
        <v>3.08</v>
      </c>
      <c r="BR3476" s="10" t="s">
        <v>90</v>
      </c>
      <c r="BS3476" s="10" t="s">
        <v>90</v>
      </c>
      <c r="BT3476" s="11">
        <v>2392</v>
      </c>
      <c r="BU3476" s="10">
        <v>78.680000000000007</v>
      </c>
      <c r="BV3476" s="10" t="s">
        <v>90</v>
      </c>
      <c r="BW3476" s="10" t="s">
        <v>90</v>
      </c>
      <c r="BX3476" s="10" t="s">
        <v>90</v>
      </c>
      <c r="BY3476" s="10" t="s">
        <v>87</v>
      </c>
      <c r="BZ3476" s="10">
        <v>0.35</v>
      </c>
      <c r="CA3476" s="10" t="s">
        <v>5726</v>
      </c>
      <c r="CB3476" s="10" t="s">
        <v>231</v>
      </c>
      <c r="CC3476" s="10">
        <v>19</v>
      </c>
      <c r="CD3476" s="10">
        <v>2750</v>
      </c>
      <c r="CE3476" s="10">
        <v>0</v>
      </c>
      <c r="CF3476" s="10">
        <v>0</v>
      </c>
      <c r="CG3476" s="10">
        <v>0</v>
      </c>
      <c r="CH3476" s="10">
        <v>1</v>
      </c>
    </row>
    <row r="3477" spans="1:86" x14ac:dyDescent="0.25">
      <c r="A3477" s="10" t="s">
        <v>5726</v>
      </c>
      <c r="B3477" s="10"/>
      <c r="C3477" s="10"/>
      <c r="D3477" s="10"/>
      <c r="E3477" s="10">
        <v>20</v>
      </c>
      <c r="F3477" s="10"/>
      <c r="G3477" s="10" t="s">
        <v>231</v>
      </c>
      <c r="H3477" s="10"/>
      <c r="I3477" s="10"/>
      <c r="J3477" s="10"/>
      <c r="K3477" s="10"/>
      <c r="L3477" s="10"/>
      <c r="M3477" s="10"/>
      <c r="N3477" s="10"/>
      <c r="O3477" s="10">
        <v>0.35</v>
      </c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>
        <f t="shared" si="54"/>
        <v>1</v>
      </c>
      <c r="BC3477" s="10"/>
      <c r="BD3477" s="10"/>
      <c r="BE3477" s="10"/>
      <c r="BF3477" s="10"/>
      <c r="BG3477" s="10" t="s">
        <v>233</v>
      </c>
      <c r="BH3477" s="10" t="s">
        <v>89</v>
      </c>
      <c r="BI3477" s="10">
        <v>0.35</v>
      </c>
      <c r="BJ3477" s="10">
        <v>6760.62</v>
      </c>
      <c r="BK3477" s="10">
        <v>1.86</v>
      </c>
      <c r="BL3477" s="10">
        <v>0</v>
      </c>
      <c r="BM3477" s="10">
        <v>1.86</v>
      </c>
      <c r="BN3477" s="10">
        <v>1.86</v>
      </c>
      <c r="BO3477" s="10">
        <v>0</v>
      </c>
      <c r="BP3477" s="10">
        <v>8.43</v>
      </c>
      <c r="BQ3477" s="10">
        <v>3.08</v>
      </c>
      <c r="BR3477" s="10" t="s">
        <v>90</v>
      </c>
      <c r="BS3477" s="10" t="s">
        <v>90</v>
      </c>
      <c r="BT3477" s="11">
        <v>2392</v>
      </c>
      <c r="BU3477" s="10">
        <v>78.680000000000007</v>
      </c>
      <c r="BV3477" s="10" t="s">
        <v>90</v>
      </c>
      <c r="BW3477" s="10" t="s">
        <v>90</v>
      </c>
      <c r="BX3477" s="10" t="s">
        <v>90</v>
      </c>
      <c r="BY3477" s="10" t="s">
        <v>87</v>
      </c>
      <c r="BZ3477" s="10">
        <v>0.35</v>
      </c>
      <c r="CA3477" s="10" t="s">
        <v>5726</v>
      </c>
      <c r="CB3477" s="10" t="s">
        <v>231</v>
      </c>
      <c r="CC3477" s="10">
        <v>20</v>
      </c>
      <c r="CD3477" s="10">
        <v>2751</v>
      </c>
      <c r="CE3477" s="10">
        <v>0</v>
      </c>
      <c r="CF3477" s="10">
        <v>0</v>
      </c>
      <c r="CG3477" s="10">
        <v>0</v>
      </c>
      <c r="CH3477" s="10">
        <v>1</v>
      </c>
    </row>
    <row r="3478" spans="1:86" x14ac:dyDescent="0.25">
      <c r="A3478" s="10" t="s">
        <v>5726</v>
      </c>
      <c r="B3478" s="10"/>
      <c r="C3478" s="10"/>
      <c r="D3478" s="10"/>
      <c r="E3478" s="10">
        <v>21</v>
      </c>
      <c r="F3478" s="10"/>
      <c r="G3478" s="10" t="s">
        <v>231</v>
      </c>
      <c r="H3478" s="10"/>
      <c r="I3478" s="10"/>
      <c r="J3478" s="10"/>
      <c r="K3478" s="10"/>
      <c r="L3478" s="10"/>
      <c r="M3478" s="10"/>
      <c r="N3478" s="10"/>
      <c r="O3478" s="10">
        <v>0.35</v>
      </c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0"/>
      <c r="AM3478" s="10"/>
      <c r="AN3478" s="10"/>
      <c r="AO3478" s="10"/>
      <c r="AP3478" s="10"/>
      <c r="AQ3478" s="10"/>
      <c r="AR3478" s="10"/>
      <c r="AS3478" s="10"/>
      <c r="AT3478" s="10"/>
      <c r="AU3478" s="10"/>
      <c r="AV3478" s="10"/>
      <c r="AW3478" s="10"/>
      <c r="AX3478" s="10"/>
      <c r="AY3478" s="10"/>
      <c r="AZ3478" s="10"/>
      <c r="BA3478" s="10"/>
      <c r="BB3478" s="10">
        <f t="shared" si="54"/>
        <v>1</v>
      </c>
      <c r="BC3478" s="10"/>
      <c r="BD3478" s="10"/>
      <c r="BE3478" s="10"/>
      <c r="BF3478" s="10"/>
      <c r="BG3478" s="10" t="s">
        <v>233</v>
      </c>
      <c r="BH3478" s="10" t="s">
        <v>89</v>
      </c>
      <c r="BI3478" s="10">
        <v>0.35</v>
      </c>
      <c r="BJ3478" s="10">
        <v>6760.96</v>
      </c>
      <c r="BK3478" s="10">
        <v>1.86</v>
      </c>
      <c r="BL3478" s="10">
        <v>0</v>
      </c>
      <c r="BM3478" s="10">
        <v>1.86</v>
      </c>
      <c r="BN3478" s="10">
        <v>1.86</v>
      </c>
      <c r="BO3478" s="10">
        <v>0</v>
      </c>
      <c r="BP3478" s="10">
        <v>8.43</v>
      </c>
      <c r="BQ3478" s="10">
        <v>3.08</v>
      </c>
      <c r="BR3478" s="10" t="s">
        <v>90</v>
      </c>
      <c r="BS3478" s="10" t="s">
        <v>90</v>
      </c>
      <c r="BT3478" s="11">
        <v>2392</v>
      </c>
      <c r="BU3478" s="10">
        <v>78.680000000000007</v>
      </c>
      <c r="BV3478" s="10" t="s">
        <v>90</v>
      </c>
      <c r="BW3478" s="10" t="s">
        <v>90</v>
      </c>
      <c r="BX3478" s="10" t="s">
        <v>90</v>
      </c>
      <c r="BY3478" s="10" t="s">
        <v>87</v>
      </c>
      <c r="BZ3478" s="10">
        <v>0.35</v>
      </c>
      <c r="CA3478" s="10" t="s">
        <v>5726</v>
      </c>
      <c r="CB3478" s="10" t="s">
        <v>231</v>
      </c>
      <c r="CC3478" s="10">
        <v>21</v>
      </c>
      <c r="CD3478" s="10">
        <v>2752</v>
      </c>
      <c r="CE3478" s="10">
        <v>0</v>
      </c>
      <c r="CF3478" s="10">
        <v>0</v>
      </c>
      <c r="CG3478" s="10">
        <v>0</v>
      </c>
      <c r="CH3478" s="10">
        <v>1</v>
      </c>
    </row>
    <row r="3479" spans="1:86" x14ac:dyDescent="0.25">
      <c r="A3479" s="10" t="s">
        <v>5726</v>
      </c>
      <c r="B3479" s="10"/>
      <c r="C3479" s="10"/>
      <c r="D3479" s="10"/>
      <c r="E3479" s="10">
        <v>22</v>
      </c>
      <c r="F3479" s="10"/>
      <c r="G3479" s="10" t="s">
        <v>231</v>
      </c>
      <c r="H3479" s="10"/>
      <c r="I3479" s="10"/>
      <c r="J3479" s="10"/>
      <c r="K3479" s="10"/>
      <c r="L3479" s="10"/>
      <c r="M3479" s="10"/>
      <c r="N3479" s="10"/>
      <c r="O3479" s="10">
        <v>0.35</v>
      </c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>
        <f t="shared" si="54"/>
        <v>1</v>
      </c>
      <c r="BC3479" s="10"/>
      <c r="BD3479" s="10"/>
      <c r="BE3479" s="10"/>
      <c r="BF3479" s="10"/>
      <c r="BG3479" s="10" t="s">
        <v>233</v>
      </c>
      <c r="BH3479" s="10" t="s">
        <v>89</v>
      </c>
      <c r="BI3479" s="10">
        <v>0.35</v>
      </c>
      <c r="BJ3479" s="10">
        <v>6761.31</v>
      </c>
      <c r="BK3479" s="10">
        <v>1.86</v>
      </c>
      <c r="BL3479" s="10">
        <v>0</v>
      </c>
      <c r="BM3479" s="10">
        <v>1.86</v>
      </c>
      <c r="BN3479" s="10">
        <v>1.86</v>
      </c>
      <c r="BO3479" s="10">
        <v>0</v>
      </c>
      <c r="BP3479" s="10">
        <v>8.43</v>
      </c>
      <c r="BQ3479" s="10">
        <v>3.08</v>
      </c>
      <c r="BR3479" s="10" t="s">
        <v>90</v>
      </c>
      <c r="BS3479" s="10" t="s">
        <v>90</v>
      </c>
      <c r="BT3479" s="11">
        <v>2392</v>
      </c>
      <c r="BU3479" s="10">
        <v>78.680000000000007</v>
      </c>
      <c r="BV3479" s="10" t="s">
        <v>90</v>
      </c>
      <c r="BW3479" s="10" t="s">
        <v>90</v>
      </c>
      <c r="BX3479" s="10" t="s">
        <v>90</v>
      </c>
      <c r="BY3479" s="10" t="s">
        <v>87</v>
      </c>
      <c r="BZ3479" s="10">
        <v>0.35</v>
      </c>
      <c r="CA3479" s="10" t="s">
        <v>5726</v>
      </c>
      <c r="CB3479" s="10" t="s">
        <v>231</v>
      </c>
      <c r="CC3479" s="10">
        <v>22</v>
      </c>
      <c r="CD3479" s="10">
        <v>2753</v>
      </c>
      <c r="CE3479" s="10">
        <v>0</v>
      </c>
      <c r="CF3479" s="10">
        <v>0</v>
      </c>
      <c r="CG3479" s="10">
        <v>0</v>
      </c>
      <c r="CH3479" s="10">
        <v>1</v>
      </c>
    </row>
    <row r="3480" spans="1:86" x14ac:dyDescent="0.25">
      <c r="A3480" s="10" t="s">
        <v>5726</v>
      </c>
      <c r="B3480" s="10"/>
      <c r="C3480" s="10"/>
      <c r="D3480" s="10"/>
      <c r="E3480" s="10">
        <v>23</v>
      </c>
      <c r="F3480" s="10"/>
      <c r="G3480" s="10" t="s">
        <v>231</v>
      </c>
      <c r="H3480" s="10"/>
      <c r="I3480" s="10"/>
      <c r="J3480" s="10"/>
      <c r="K3480" s="10"/>
      <c r="L3480" s="10"/>
      <c r="M3480" s="10"/>
      <c r="N3480" s="10"/>
      <c r="O3480" s="10">
        <v>0.35</v>
      </c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0"/>
      <c r="AM3480" s="10"/>
      <c r="AN3480" s="10"/>
      <c r="AO3480" s="10"/>
      <c r="AP3480" s="10"/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>
        <f t="shared" si="54"/>
        <v>1</v>
      </c>
      <c r="BC3480" s="10"/>
      <c r="BD3480" s="10"/>
      <c r="BE3480" s="10"/>
      <c r="BF3480" s="10"/>
      <c r="BG3480" s="10" t="s">
        <v>233</v>
      </c>
      <c r="BH3480" s="10" t="s">
        <v>89</v>
      </c>
      <c r="BI3480" s="10">
        <v>0.35</v>
      </c>
      <c r="BJ3480" s="10">
        <v>6761.66</v>
      </c>
      <c r="BK3480" s="10">
        <v>1.86</v>
      </c>
      <c r="BL3480" s="10">
        <v>0</v>
      </c>
      <c r="BM3480" s="10">
        <v>1.86</v>
      </c>
      <c r="BN3480" s="10">
        <v>1.86</v>
      </c>
      <c r="BO3480" s="10">
        <v>0</v>
      </c>
      <c r="BP3480" s="10">
        <v>8.43</v>
      </c>
      <c r="BQ3480" s="10">
        <v>3.08</v>
      </c>
      <c r="BR3480" s="10" t="s">
        <v>90</v>
      </c>
      <c r="BS3480" s="10" t="s">
        <v>90</v>
      </c>
      <c r="BT3480" s="11">
        <v>2392</v>
      </c>
      <c r="BU3480" s="10">
        <v>78.680000000000007</v>
      </c>
      <c r="BV3480" s="10" t="s">
        <v>90</v>
      </c>
      <c r="BW3480" s="10" t="s">
        <v>90</v>
      </c>
      <c r="BX3480" s="10" t="s">
        <v>90</v>
      </c>
      <c r="BY3480" s="10" t="s">
        <v>87</v>
      </c>
      <c r="BZ3480" s="10">
        <v>0.35</v>
      </c>
      <c r="CA3480" s="10" t="s">
        <v>5726</v>
      </c>
      <c r="CB3480" s="10" t="s">
        <v>231</v>
      </c>
      <c r="CC3480" s="10">
        <v>23</v>
      </c>
      <c r="CD3480" s="10">
        <v>2754</v>
      </c>
      <c r="CE3480" s="10">
        <v>0</v>
      </c>
      <c r="CF3480" s="10">
        <v>0</v>
      </c>
      <c r="CG3480" s="10">
        <v>0</v>
      </c>
      <c r="CH3480" s="10">
        <v>1</v>
      </c>
    </row>
    <row r="3481" spans="1:86" x14ac:dyDescent="0.25">
      <c r="A3481" s="10" t="s">
        <v>5726</v>
      </c>
      <c r="B3481" s="10"/>
      <c r="C3481" s="10"/>
      <c r="D3481" s="10"/>
      <c r="E3481" s="10">
        <v>24</v>
      </c>
      <c r="F3481" s="10"/>
      <c r="G3481" s="10" t="s">
        <v>231</v>
      </c>
      <c r="H3481" s="10"/>
      <c r="I3481" s="10"/>
      <c r="J3481" s="10"/>
      <c r="K3481" s="10"/>
      <c r="L3481" s="10"/>
      <c r="M3481" s="10"/>
      <c r="N3481" s="10"/>
      <c r="O3481" s="10">
        <v>0.35</v>
      </c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/>
      <c r="AT3481" s="10"/>
      <c r="AU3481" s="10"/>
      <c r="AV3481" s="10"/>
      <c r="AW3481" s="10"/>
      <c r="AX3481" s="10"/>
      <c r="AY3481" s="10"/>
      <c r="AZ3481" s="10"/>
      <c r="BA3481" s="10"/>
      <c r="BB3481" s="10">
        <f t="shared" si="54"/>
        <v>1</v>
      </c>
      <c r="BC3481" s="10"/>
      <c r="BD3481" s="10"/>
      <c r="BE3481" s="10"/>
      <c r="BF3481" s="10"/>
      <c r="BG3481" s="10" t="s">
        <v>233</v>
      </c>
      <c r="BH3481" s="10" t="s">
        <v>89</v>
      </c>
      <c r="BI3481" s="10">
        <v>0.35</v>
      </c>
      <c r="BJ3481" s="10">
        <v>6762</v>
      </c>
      <c r="BK3481" s="10">
        <v>1.86</v>
      </c>
      <c r="BL3481" s="10">
        <v>0</v>
      </c>
      <c r="BM3481" s="10">
        <v>1.86</v>
      </c>
      <c r="BN3481" s="10">
        <v>1.86</v>
      </c>
      <c r="BO3481" s="10">
        <v>0</v>
      </c>
      <c r="BP3481" s="10">
        <v>8.43</v>
      </c>
      <c r="BQ3481" s="10">
        <v>3.08</v>
      </c>
      <c r="BR3481" s="10" t="s">
        <v>90</v>
      </c>
      <c r="BS3481" s="10" t="s">
        <v>90</v>
      </c>
      <c r="BT3481" s="11">
        <v>2392</v>
      </c>
      <c r="BU3481" s="10">
        <v>78.680000000000007</v>
      </c>
      <c r="BV3481" s="10" t="s">
        <v>90</v>
      </c>
      <c r="BW3481" s="10" t="s">
        <v>90</v>
      </c>
      <c r="BX3481" s="10" t="s">
        <v>90</v>
      </c>
      <c r="BY3481" s="10" t="s">
        <v>87</v>
      </c>
      <c r="BZ3481" s="10">
        <v>0.35</v>
      </c>
      <c r="CA3481" s="10" t="s">
        <v>5726</v>
      </c>
      <c r="CB3481" s="10" t="s">
        <v>231</v>
      </c>
      <c r="CC3481" s="10">
        <v>24</v>
      </c>
      <c r="CD3481" s="10">
        <v>2755</v>
      </c>
      <c r="CE3481" s="10">
        <v>0</v>
      </c>
      <c r="CF3481" s="10">
        <v>0</v>
      </c>
      <c r="CG3481" s="10">
        <v>0</v>
      </c>
      <c r="CH3481" s="10">
        <v>1</v>
      </c>
    </row>
    <row r="3482" spans="1:86" x14ac:dyDescent="0.25">
      <c r="A3482" s="10" t="s">
        <v>5726</v>
      </c>
      <c r="B3482" s="10"/>
      <c r="C3482" s="10"/>
      <c r="D3482" s="10"/>
      <c r="E3482" s="10">
        <v>25</v>
      </c>
      <c r="F3482" s="10"/>
      <c r="G3482" s="10" t="s">
        <v>231</v>
      </c>
      <c r="H3482" s="10"/>
      <c r="I3482" s="10"/>
      <c r="J3482" s="10"/>
      <c r="K3482" s="10"/>
      <c r="L3482" s="10"/>
      <c r="M3482" s="10"/>
      <c r="N3482" s="10"/>
      <c r="O3482" s="10">
        <v>0.35</v>
      </c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0"/>
      <c r="AM3482" s="10"/>
      <c r="AN3482" s="10"/>
      <c r="AO3482" s="10"/>
      <c r="AP3482" s="10"/>
      <c r="AQ3482" s="10"/>
      <c r="AR3482" s="10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>
        <f t="shared" si="54"/>
        <v>1</v>
      </c>
      <c r="BC3482" s="10"/>
      <c r="BD3482" s="10"/>
      <c r="BE3482" s="10"/>
      <c r="BF3482" s="10"/>
      <c r="BG3482" s="10" t="s">
        <v>233</v>
      </c>
      <c r="BH3482" s="10" t="s">
        <v>89</v>
      </c>
      <c r="BI3482" s="10">
        <v>0.35</v>
      </c>
      <c r="BJ3482" s="10">
        <v>6762.35</v>
      </c>
      <c r="BK3482" s="10">
        <v>1.86</v>
      </c>
      <c r="BL3482" s="10">
        <v>0</v>
      </c>
      <c r="BM3482" s="10">
        <v>1.86</v>
      </c>
      <c r="BN3482" s="10">
        <v>1.86</v>
      </c>
      <c r="BO3482" s="10">
        <v>0</v>
      </c>
      <c r="BP3482" s="10">
        <v>8.43</v>
      </c>
      <c r="BQ3482" s="10">
        <v>3.08</v>
      </c>
      <c r="BR3482" s="10" t="s">
        <v>90</v>
      </c>
      <c r="BS3482" s="10" t="s">
        <v>90</v>
      </c>
      <c r="BT3482" s="11">
        <v>2392</v>
      </c>
      <c r="BU3482" s="10">
        <v>78.680000000000007</v>
      </c>
      <c r="BV3482" s="10" t="s">
        <v>90</v>
      </c>
      <c r="BW3482" s="10" t="s">
        <v>90</v>
      </c>
      <c r="BX3482" s="10" t="s">
        <v>90</v>
      </c>
      <c r="BY3482" s="10" t="s">
        <v>87</v>
      </c>
      <c r="BZ3482" s="10">
        <v>0.35</v>
      </c>
      <c r="CA3482" s="10" t="s">
        <v>5726</v>
      </c>
      <c r="CB3482" s="10" t="s">
        <v>231</v>
      </c>
      <c r="CC3482" s="10">
        <v>25</v>
      </c>
      <c r="CD3482" s="10">
        <v>2756</v>
      </c>
      <c r="CE3482" s="10">
        <v>0</v>
      </c>
      <c r="CF3482" s="10">
        <v>0</v>
      </c>
      <c r="CG3482" s="10">
        <v>0</v>
      </c>
      <c r="CH3482" s="10">
        <v>1</v>
      </c>
    </row>
    <row r="3483" spans="1:86" x14ac:dyDescent="0.25">
      <c r="A3483" s="10" t="s">
        <v>5726</v>
      </c>
      <c r="B3483" s="10"/>
      <c r="C3483" s="10"/>
      <c r="D3483" s="10"/>
      <c r="E3483" s="10">
        <v>26</v>
      </c>
      <c r="F3483" s="10"/>
      <c r="G3483" s="10" t="s">
        <v>231</v>
      </c>
      <c r="H3483" s="10"/>
      <c r="I3483" s="10"/>
      <c r="J3483" s="10"/>
      <c r="K3483" s="10"/>
      <c r="L3483" s="10"/>
      <c r="M3483" s="10"/>
      <c r="N3483" s="10"/>
      <c r="O3483" s="10">
        <v>0.35</v>
      </c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>
        <f t="shared" si="54"/>
        <v>1</v>
      </c>
      <c r="BC3483" s="10"/>
      <c r="BD3483" s="10"/>
      <c r="BE3483" s="10"/>
      <c r="BF3483" s="10"/>
      <c r="BG3483" s="10" t="s">
        <v>233</v>
      </c>
      <c r="BH3483" s="10" t="s">
        <v>89</v>
      </c>
      <c r="BI3483" s="10">
        <v>0.35</v>
      </c>
      <c r="BJ3483" s="10">
        <v>6762.69</v>
      </c>
      <c r="BK3483" s="10">
        <v>1.86</v>
      </c>
      <c r="BL3483" s="10">
        <v>0</v>
      </c>
      <c r="BM3483" s="10">
        <v>1.86</v>
      </c>
      <c r="BN3483" s="10">
        <v>1.86</v>
      </c>
      <c r="BO3483" s="10">
        <v>0</v>
      </c>
      <c r="BP3483" s="10">
        <v>8.43</v>
      </c>
      <c r="BQ3483" s="10">
        <v>3.08</v>
      </c>
      <c r="BR3483" s="10" t="s">
        <v>90</v>
      </c>
      <c r="BS3483" s="10" t="s">
        <v>90</v>
      </c>
      <c r="BT3483" s="11">
        <v>2392</v>
      </c>
      <c r="BU3483" s="10">
        <v>78.680000000000007</v>
      </c>
      <c r="BV3483" s="10" t="s">
        <v>90</v>
      </c>
      <c r="BW3483" s="10" t="s">
        <v>90</v>
      </c>
      <c r="BX3483" s="10" t="s">
        <v>90</v>
      </c>
      <c r="BY3483" s="10" t="s">
        <v>87</v>
      </c>
      <c r="BZ3483" s="10">
        <v>0.35</v>
      </c>
      <c r="CA3483" s="10" t="s">
        <v>5726</v>
      </c>
      <c r="CB3483" s="10" t="s">
        <v>231</v>
      </c>
      <c r="CC3483" s="10">
        <v>26</v>
      </c>
      <c r="CD3483" s="10">
        <v>2757</v>
      </c>
      <c r="CE3483" s="10">
        <v>0</v>
      </c>
      <c r="CF3483" s="10">
        <v>0</v>
      </c>
      <c r="CG3483" s="10">
        <v>0</v>
      </c>
      <c r="CH3483" s="10">
        <v>1</v>
      </c>
    </row>
    <row r="3484" spans="1:86" x14ac:dyDescent="0.25">
      <c r="A3484" s="10" t="s">
        <v>5726</v>
      </c>
      <c r="B3484" s="10"/>
      <c r="C3484" s="10"/>
      <c r="D3484" s="10"/>
      <c r="E3484" s="10">
        <v>27</v>
      </c>
      <c r="F3484" s="10"/>
      <c r="G3484" s="10" t="s">
        <v>231</v>
      </c>
      <c r="H3484" s="10"/>
      <c r="I3484" s="10"/>
      <c r="J3484" s="10"/>
      <c r="K3484" s="10"/>
      <c r="L3484" s="10"/>
      <c r="M3484" s="10"/>
      <c r="N3484" s="10"/>
      <c r="O3484" s="10">
        <v>0.35</v>
      </c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0"/>
      <c r="AM3484" s="10"/>
      <c r="AN3484" s="10"/>
      <c r="AO3484" s="10"/>
      <c r="AP3484" s="10"/>
      <c r="AQ3484" s="10"/>
      <c r="AR3484" s="10"/>
      <c r="AS3484" s="10"/>
      <c r="AT3484" s="10"/>
      <c r="AU3484" s="10"/>
      <c r="AV3484" s="10"/>
      <c r="AW3484" s="10"/>
      <c r="AX3484" s="10"/>
      <c r="AY3484" s="10"/>
      <c r="AZ3484" s="10"/>
      <c r="BA3484" s="10"/>
      <c r="BB3484" s="10">
        <f t="shared" si="54"/>
        <v>1</v>
      </c>
      <c r="BC3484" s="10"/>
      <c r="BD3484" s="10"/>
      <c r="BE3484" s="10"/>
      <c r="BF3484" s="10"/>
      <c r="BG3484" s="10" t="s">
        <v>233</v>
      </c>
      <c r="BH3484" s="10" t="s">
        <v>89</v>
      </c>
      <c r="BI3484" s="10">
        <v>0.35</v>
      </c>
      <c r="BJ3484" s="10">
        <v>6763.04</v>
      </c>
      <c r="BK3484" s="10">
        <v>1.86</v>
      </c>
      <c r="BL3484" s="10">
        <v>0</v>
      </c>
      <c r="BM3484" s="10">
        <v>1.86</v>
      </c>
      <c r="BN3484" s="10">
        <v>1.86</v>
      </c>
      <c r="BO3484" s="10">
        <v>0</v>
      </c>
      <c r="BP3484" s="10">
        <v>8.43</v>
      </c>
      <c r="BQ3484" s="10">
        <v>3.08</v>
      </c>
      <c r="BR3484" s="10" t="s">
        <v>90</v>
      </c>
      <c r="BS3484" s="10" t="s">
        <v>90</v>
      </c>
      <c r="BT3484" s="11">
        <v>2392</v>
      </c>
      <c r="BU3484" s="10">
        <v>78.680000000000007</v>
      </c>
      <c r="BV3484" s="10" t="s">
        <v>90</v>
      </c>
      <c r="BW3484" s="10" t="s">
        <v>90</v>
      </c>
      <c r="BX3484" s="10" t="s">
        <v>90</v>
      </c>
      <c r="BY3484" s="10" t="s">
        <v>87</v>
      </c>
      <c r="BZ3484" s="10">
        <v>0.35</v>
      </c>
      <c r="CA3484" s="10" t="s">
        <v>5726</v>
      </c>
      <c r="CB3484" s="10" t="s">
        <v>231</v>
      </c>
      <c r="CC3484" s="10">
        <v>27</v>
      </c>
      <c r="CD3484" s="10">
        <v>2758</v>
      </c>
      <c r="CE3484" s="10">
        <v>0</v>
      </c>
      <c r="CF3484" s="10">
        <v>0</v>
      </c>
      <c r="CG3484" s="10">
        <v>0</v>
      </c>
      <c r="CH3484" s="10">
        <v>1</v>
      </c>
    </row>
    <row r="3485" spans="1:86" x14ac:dyDescent="0.25">
      <c r="A3485" s="10" t="s">
        <v>5726</v>
      </c>
      <c r="B3485" s="10"/>
      <c r="C3485" s="10"/>
      <c r="D3485" s="10"/>
      <c r="E3485" s="10">
        <v>28</v>
      </c>
      <c r="F3485" s="10"/>
      <c r="G3485" s="10" t="s">
        <v>231</v>
      </c>
      <c r="H3485" s="10"/>
      <c r="I3485" s="10"/>
      <c r="J3485" s="10"/>
      <c r="K3485" s="10"/>
      <c r="L3485" s="10"/>
      <c r="M3485" s="10"/>
      <c r="N3485" s="10"/>
      <c r="O3485" s="10">
        <v>0.35</v>
      </c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/>
      <c r="AT3485" s="10"/>
      <c r="AU3485" s="10"/>
      <c r="AV3485" s="10"/>
      <c r="AW3485" s="10"/>
      <c r="AX3485" s="10"/>
      <c r="AY3485" s="10"/>
      <c r="AZ3485" s="10"/>
      <c r="BA3485" s="10"/>
      <c r="BB3485" s="10">
        <f t="shared" si="54"/>
        <v>1</v>
      </c>
      <c r="BC3485" s="10"/>
      <c r="BD3485" s="10"/>
      <c r="BE3485" s="10"/>
      <c r="BF3485" s="10"/>
      <c r="BG3485" s="10" t="s">
        <v>233</v>
      </c>
      <c r="BH3485" s="10" t="s">
        <v>89</v>
      </c>
      <c r="BI3485" s="10">
        <v>0.35</v>
      </c>
      <c r="BJ3485" s="10">
        <v>6763.39</v>
      </c>
      <c r="BK3485" s="10">
        <v>1.86</v>
      </c>
      <c r="BL3485" s="10">
        <v>0</v>
      </c>
      <c r="BM3485" s="10">
        <v>1.86</v>
      </c>
      <c r="BN3485" s="10">
        <v>1.86</v>
      </c>
      <c r="BO3485" s="10">
        <v>0</v>
      </c>
      <c r="BP3485" s="10">
        <v>8.43</v>
      </c>
      <c r="BQ3485" s="10">
        <v>3.08</v>
      </c>
      <c r="BR3485" s="10" t="s">
        <v>90</v>
      </c>
      <c r="BS3485" s="10" t="s">
        <v>90</v>
      </c>
      <c r="BT3485" s="11">
        <v>2392</v>
      </c>
      <c r="BU3485" s="10">
        <v>78.680000000000007</v>
      </c>
      <c r="BV3485" s="10" t="s">
        <v>90</v>
      </c>
      <c r="BW3485" s="10" t="s">
        <v>90</v>
      </c>
      <c r="BX3485" s="10" t="s">
        <v>90</v>
      </c>
      <c r="BY3485" s="10" t="s">
        <v>87</v>
      </c>
      <c r="BZ3485" s="10">
        <v>0.35</v>
      </c>
      <c r="CA3485" s="10" t="s">
        <v>5726</v>
      </c>
      <c r="CB3485" s="10" t="s">
        <v>231</v>
      </c>
      <c r="CC3485" s="10">
        <v>28</v>
      </c>
      <c r="CD3485" s="10">
        <v>2759</v>
      </c>
      <c r="CE3485" s="10">
        <v>0</v>
      </c>
      <c r="CF3485" s="10">
        <v>0</v>
      </c>
      <c r="CG3485" s="10">
        <v>0</v>
      </c>
      <c r="CH3485" s="10">
        <v>1</v>
      </c>
    </row>
    <row r="3486" spans="1:86" x14ac:dyDescent="0.25">
      <c r="A3486" s="10" t="s">
        <v>5726</v>
      </c>
      <c r="B3486" s="10"/>
      <c r="C3486" s="10"/>
      <c r="D3486" s="10"/>
      <c r="E3486" s="10">
        <v>29</v>
      </c>
      <c r="F3486" s="10"/>
      <c r="G3486" s="10" t="s">
        <v>231</v>
      </c>
      <c r="H3486" s="10"/>
      <c r="I3486" s="10"/>
      <c r="J3486" s="10"/>
      <c r="K3486" s="10"/>
      <c r="L3486" s="10"/>
      <c r="M3486" s="10"/>
      <c r="N3486" s="10"/>
      <c r="O3486" s="10">
        <v>0.35</v>
      </c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0"/>
      <c r="AM3486" s="10"/>
      <c r="AN3486" s="10"/>
      <c r="AO3486" s="10"/>
      <c r="AP3486" s="10"/>
      <c r="AQ3486" s="10"/>
      <c r="AR3486" s="10"/>
      <c r="AS3486" s="10"/>
      <c r="AT3486" s="10"/>
      <c r="AU3486" s="10"/>
      <c r="AV3486" s="10"/>
      <c r="AW3486" s="10"/>
      <c r="AX3486" s="10"/>
      <c r="AY3486" s="10"/>
      <c r="AZ3486" s="10"/>
      <c r="BA3486" s="10"/>
      <c r="BB3486" s="10">
        <f t="shared" si="54"/>
        <v>1</v>
      </c>
      <c r="BC3486" s="10"/>
      <c r="BD3486" s="10"/>
      <c r="BE3486" s="10"/>
      <c r="BF3486" s="10"/>
      <c r="BG3486" s="10" t="s">
        <v>233</v>
      </c>
      <c r="BH3486" s="10" t="s">
        <v>89</v>
      </c>
      <c r="BI3486" s="10">
        <v>0.35</v>
      </c>
      <c r="BJ3486" s="10">
        <v>6763.73</v>
      </c>
      <c r="BK3486" s="10">
        <v>1.86</v>
      </c>
      <c r="BL3486" s="10">
        <v>0</v>
      </c>
      <c r="BM3486" s="10">
        <v>1.86</v>
      </c>
      <c r="BN3486" s="10">
        <v>1.86</v>
      </c>
      <c r="BO3486" s="10">
        <v>0</v>
      </c>
      <c r="BP3486" s="10">
        <v>8.43</v>
      </c>
      <c r="BQ3486" s="10">
        <v>3.08</v>
      </c>
      <c r="BR3486" s="10" t="s">
        <v>90</v>
      </c>
      <c r="BS3486" s="10" t="s">
        <v>90</v>
      </c>
      <c r="BT3486" s="11">
        <v>2392</v>
      </c>
      <c r="BU3486" s="10">
        <v>78.680000000000007</v>
      </c>
      <c r="BV3486" s="10" t="s">
        <v>90</v>
      </c>
      <c r="BW3486" s="10" t="s">
        <v>90</v>
      </c>
      <c r="BX3486" s="10" t="s">
        <v>90</v>
      </c>
      <c r="BY3486" s="10" t="s">
        <v>87</v>
      </c>
      <c r="BZ3486" s="10">
        <v>0.35</v>
      </c>
      <c r="CA3486" s="10" t="s">
        <v>5726</v>
      </c>
      <c r="CB3486" s="10" t="s">
        <v>231</v>
      </c>
      <c r="CC3486" s="10">
        <v>29</v>
      </c>
      <c r="CD3486" s="10">
        <v>2760</v>
      </c>
      <c r="CE3486" s="10">
        <v>0</v>
      </c>
      <c r="CF3486" s="10">
        <v>0</v>
      </c>
      <c r="CG3486" s="10">
        <v>0</v>
      </c>
      <c r="CH3486" s="10">
        <v>1</v>
      </c>
    </row>
    <row r="3487" spans="1:86" x14ac:dyDescent="0.25">
      <c r="A3487" s="10" t="s">
        <v>5726</v>
      </c>
      <c r="B3487" s="10"/>
      <c r="C3487" s="10"/>
      <c r="D3487" s="10"/>
      <c r="E3487" s="10">
        <v>30</v>
      </c>
      <c r="F3487" s="10"/>
      <c r="G3487" s="10" t="s">
        <v>231</v>
      </c>
      <c r="H3487" s="10"/>
      <c r="I3487" s="10"/>
      <c r="J3487" s="10"/>
      <c r="K3487" s="10"/>
      <c r="L3487" s="10"/>
      <c r="M3487" s="10"/>
      <c r="N3487" s="10"/>
      <c r="O3487" s="10">
        <v>0.35</v>
      </c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/>
      <c r="AT3487" s="10"/>
      <c r="AU3487" s="10"/>
      <c r="AV3487" s="10"/>
      <c r="AW3487" s="10"/>
      <c r="AX3487" s="10"/>
      <c r="AY3487" s="10"/>
      <c r="AZ3487" s="10"/>
      <c r="BA3487" s="10"/>
      <c r="BB3487" s="10">
        <f t="shared" si="54"/>
        <v>1</v>
      </c>
      <c r="BC3487" s="10"/>
      <c r="BD3487" s="10"/>
      <c r="BE3487" s="10"/>
      <c r="BF3487" s="10"/>
      <c r="BG3487" s="10" t="s">
        <v>233</v>
      </c>
      <c r="BH3487" s="10" t="s">
        <v>89</v>
      </c>
      <c r="BI3487" s="10">
        <v>0.35</v>
      </c>
      <c r="BJ3487" s="10">
        <v>6764.08</v>
      </c>
      <c r="BK3487" s="10">
        <v>1.86</v>
      </c>
      <c r="BL3487" s="10">
        <v>0</v>
      </c>
      <c r="BM3487" s="10">
        <v>1.86</v>
      </c>
      <c r="BN3487" s="10">
        <v>1.86</v>
      </c>
      <c r="BO3487" s="10">
        <v>0</v>
      </c>
      <c r="BP3487" s="10">
        <v>8.43</v>
      </c>
      <c r="BQ3487" s="10">
        <v>3.08</v>
      </c>
      <c r="BR3487" s="10" t="s">
        <v>90</v>
      </c>
      <c r="BS3487" s="10" t="s">
        <v>90</v>
      </c>
      <c r="BT3487" s="11">
        <v>2392</v>
      </c>
      <c r="BU3487" s="10">
        <v>78.680000000000007</v>
      </c>
      <c r="BV3487" s="10" t="s">
        <v>90</v>
      </c>
      <c r="BW3487" s="10" t="s">
        <v>90</v>
      </c>
      <c r="BX3487" s="10" t="s">
        <v>90</v>
      </c>
      <c r="BY3487" s="10" t="s">
        <v>87</v>
      </c>
      <c r="BZ3487" s="10">
        <v>0.35</v>
      </c>
      <c r="CA3487" s="10" t="s">
        <v>5726</v>
      </c>
      <c r="CB3487" s="10" t="s">
        <v>231</v>
      </c>
      <c r="CC3487" s="10">
        <v>30</v>
      </c>
      <c r="CD3487" s="10">
        <v>2761</v>
      </c>
      <c r="CE3487" s="10">
        <v>0</v>
      </c>
      <c r="CF3487" s="10">
        <v>0</v>
      </c>
      <c r="CG3487" s="10">
        <v>0</v>
      </c>
      <c r="CH3487" s="10">
        <v>1</v>
      </c>
    </row>
    <row r="3488" spans="1:86" x14ac:dyDescent="0.25">
      <c r="A3488" s="10" t="s">
        <v>5726</v>
      </c>
      <c r="B3488" s="10"/>
      <c r="C3488" s="10"/>
      <c r="D3488" s="10"/>
      <c r="E3488" s="10">
        <v>31</v>
      </c>
      <c r="F3488" s="10"/>
      <c r="G3488" s="10" t="s">
        <v>231</v>
      </c>
      <c r="H3488" s="10"/>
      <c r="I3488" s="10"/>
      <c r="J3488" s="10"/>
      <c r="K3488" s="10"/>
      <c r="L3488" s="10"/>
      <c r="M3488" s="10"/>
      <c r="N3488" s="10"/>
      <c r="O3488" s="10">
        <v>0.35</v>
      </c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0"/>
      <c r="AM3488" s="10"/>
      <c r="AN3488" s="10"/>
      <c r="AO3488" s="10"/>
      <c r="AP3488" s="10"/>
      <c r="AQ3488" s="10"/>
      <c r="AR3488" s="10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>
        <f t="shared" si="54"/>
        <v>1</v>
      </c>
      <c r="BC3488" s="10"/>
      <c r="BD3488" s="10"/>
      <c r="BE3488" s="10"/>
      <c r="BF3488" s="10"/>
      <c r="BG3488" s="10" t="s">
        <v>233</v>
      </c>
      <c r="BH3488" s="10" t="s">
        <v>89</v>
      </c>
      <c r="BI3488" s="10">
        <v>0.35</v>
      </c>
      <c r="BJ3488" s="10">
        <v>6764.42</v>
      </c>
      <c r="BK3488" s="10">
        <v>1.86</v>
      </c>
      <c r="BL3488" s="10">
        <v>0</v>
      </c>
      <c r="BM3488" s="10">
        <v>1.86</v>
      </c>
      <c r="BN3488" s="10">
        <v>1.86</v>
      </c>
      <c r="BO3488" s="10">
        <v>0</v>
      </c>
      <c r="BP3488" s="10">
        <v>8.43</v>
      </c>
      <c r="BQ3488" s="10">
        <v>3.08</v>
      </c>
      <c r="BR3488" s="10" t="s">
        <v>90</v>
      </c>
      <c r="BS3488" s="10" t="s">
        <v>90</v>
      </c>
      <c r="BT3488" s="11">
        <v>2392</v>
      </c>
      <c r="BU3488" s="10">
        <v>78.680000000000007</v>
      </c>
      <c r="BV3488" s="10" t="s">
        <v>90</v>
      </c>
      <c r="BW3488" s="10" t="s">
        <v>90</v>
      </c>
      <c r="BX3488" s="10" t="s">
        <v>90</v>
      </c>
      <c r="BY3488" s="10" t="s">
        <v>87</v>
      </c>
      <c r="BZ3488" s="10">
        <v>0.35</v>
      </c>
      <c r="CA3488" s="10" t="s">
        <v>5726</v>
      </c>
      <c r="CB3488" s="10" t="s">
        <v>231</v>
      </c>
      <c r="CC3488" s="10">
        <v>31</v>
      </c>
      <c r="CD3488" s="10">
        <v>2762</v>
      </c>
      <c r="CE3488" s="10">
        <v>0</v>
      </c>
      <c r="CF3488" s="10">
        <v>0</v>
      </c>
      <c r="CG3488" s="10">
        <v>0</v>
      </c>
      <c r="CH3488" s="10">
        <v>1</v>
      </c>
    </row>
    <row r="3489" spans="1:86" x14ac:dyDescent="0.25">
      <c r="A3489" s="10" t="s">
        <v>5726</v>
      </c>
      <c r="B3489" s="10"/>
      <c r="C3489" s="10"/>
      <c r="D3489" s="10"/>
      <c r="E3489" s="10">
        <v>32</v>
      </c>
      <c r="F3489" s="10"/>
      <c r="G3489" s="10" t="s">
        <v>231</v>
      </c>
      <c r="H3489" s="10"/>
      <c r="I3489" s="10"/>
      <c r="J3489" s="10"/>
      <c r="K3489" s="10"/>
      <c r="L3489" s="10"/>
      <c r="M3489" s="10"/>
      <c r="N3489" s="10"/>
      <c r="O3489" s="10">
        <v>0.35</v>
      </c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>
        <f t="shared" si="54"/>
        <v>1</v>
      </c>
      <c r="BC3489" s="10"/>
      <c r="BD3489" s="10"/>
      <c r="BE3489" s="10"/>
      <c r="BF3489" s="10"/>
      <c r="BG3489" s="10" t="s">
        <v>233</v>
      </c>
      <c r="BH3489" s="10" t="s">
        <v>89</v>
      </c>
      <c r="BI3489" s="10">
        <v>0.35</v>
      </c>
      <c r="BJ3489" s="10">
        <v>6764.77</v>
      </c>
      <c r="BK3489" s="10">
        <v>1.86</v>
      </c>
      <c r="BL3489" s="10">
        <v>0</v>
      </c>
      <c r="BM3489" s="10">
        <v>1.86</v>
      </c>
      <c r="BN3489" s="10">
        <v>1.86</v>
      </c>
      <c r="BO3489" s="10">
        <v>0</v>
      </c>
      <c r="BP3489" s="10">
        <v>8.43</v>
      </c>
      <c r="BQ3489" s="10">
        <v>3.08</v>
      </c>
      <c r="BR3489" s="10" t="s">
        <v>90</v>
      </c>
      <c r="BS3489" s="10" t="s">
        <v>90</v>
      </c>
      <c r="BT3489" s="11">
        <v>2392</v>
      </c>
      <c r="BU3489" s="10">
        <v>78.680000000000007</v>
      </c>
      <c r="BV3489" s="10" t="s">
        <v>90</v>
      </c>
      <c r="BW3489" s="10" t="s">
        <v>90</v>
      </c>
      <c r="BX3489" s="10" t="s">
        <v>90</v>
      </c>
      <c r="BY3489" s="10" t="s">
        <v>87</v>
      </c>
      <c r="BZ3489" s="10">
        <v>0.35</v>
      </c>
      <c r="CA3489" s="10" t="s">
        <v>5726</v>
      </c>
      <c r="CB3489" s="10" t="s">
        <v>231</v>
      </c>
      <c r="CC3489" s="10">
        <v>32</v>
      </c>
      <c r="CD3489" s="10">
        <v>2763</v>
      </c>
      <c r="CE3489" s="10">
        <v>0</v>
      </c>
      <c r="CF3489" s="10">
        <v>0</v>
      </c>
      <c r="CG3489" s="10">
        <v>0</v>
      </c>
      <c r="CH3489" s="10">
        <v>1</v>
      </c>
    </row>
    <row r="3490" spans="1:86" x14ac:dyDescent="0.25">
      <c r="A3490" s="10" t="s">
        <v>5727</v>
      </c>
      <c r="B3490" s="10"/>
      <c r="C3490" s="10"/>
      <c r="D3490" s="10"/>
      <c r="E3490" s="10" t="s">
        <v>5728</v>
      </c>
      <c r="F3490" s="10"/>
      <c r="G3490" s="10" t="s">
        <v>170</v>
      </c>
      <c r="H3490" s="10"/>
      <c r="I3490" s="10"/>
      <c r="J3490" s="10"/>
      <c r="K3490" s="10"/>
      <c r="L3490" s="10"/>
      <c r="M3490" s="10"/>
      <c r="N3490" s="10"/>
      <c r="O3490" s="10">
        <v>1</v>
      </c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0"/>
      <c r="AM3490" s="10"/>
      <c r="AN3490" s="10"/>
      <c r="AO3490" s="10"/>
      <c r="AP3490" s="10"/>
      <c r="AQ3490" s="10"/>
      <c r="AR3490" s="10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>
        <f t="shared" si="54"/>
        <v>1</v>
      </c>
      <c r="BC3490" s="10"/>
      <c r="BD3490" s="10"/>
      <c r="BE3490" s="10"/>
      <c r="BF3490" s="10"/>
      <c r="BG3490" s="10" t="s">
        <v>168</v>
      </c>
      <c r="BH3490" s="10" t="s">
        <v>89</v>
      </c>
      <c r="BI3490" s="10">
        <v>1</v>
      </c>
      <c r="BJ3490" s="10">
        <v>156711</v>
      </c>
      <c r="BK3490" s="10">
        <v>34.17</v>
      </c>
      <c r="BL3490" s="10">
        <v>19.43</v>
      </c>
      <c r="BM3490" s="10">
        <v>14.75</v>
      </c>
      <c r="BN3490" s="10">
        <v>14.75</v>
      </c>
      <c r="BO3490" s="10">
        <v>0</v>
      </c>
      <c r="BP3490" s="10">
        <v>14.25</v>
      </c>
      <c r="BQ3490" s="10" t="s">
        <v>90</v>
      </c>
      <c r="BR3490" s="11">
        <v>10510</v>
      </c>
      <c r="BS3490" s="10" t="s">
        <v>90</v>
      </c>
      <c r="BT3490" s="10" t="s">
        <v>90</v>
      </c>
      <c r="BU3490" s="10" t="s">
        <v>90</v>
      </c>
      <c r="BV3490" s="10" t="s">
        <v>90</v>
      </c>
      <c r="BW3490" s="10" t="s">
        <v>90</v>
      </c>
      <c r="BX3490" s="10" t="s">
        <v>90</v>
      </c>
      <c r="BY3490" s="10" t="s">
        <v>87</v>
      </c>
      <c r="BZ3490" s="10">
        <v>1</v>
      </c>
      <c r="CA3490" s="10" t="s">
        <v>5727</v>
      </c>
      <c r="CB3490" s="10" t="s">
        <v>170</v>
      </c>
      <c r="CC3490" s="10" t="s">
        <v>5728</v>
      </c>
      <c r="CD3490" s="10">
        <v>2767</v>
      </c>
      <c r="CE3490" s="10">
        <v>0</v>
      </c>
      <c r="CF3490" s="10">
        <v>0</v>
      </c>
      <c r="CG3490" s="10">
        <v>0</v>
      </c>
      <c r="CH3490" s="10">
        <v>1</v>
      </c>
    </row>
    <row r="3491" spans="1:86" x14ac:dyDescent="0.25">
      <c r="A3491" s="10" t="s">
        <v>5727</v>
      </c>
      <c r="B3491" s="10"/>
      <c r="C3491" s="10"/>
      <c r="D3491" s="10"/>
      <c r="E3491" s="10" t="s">
        <v>5729</v>
      </c>
      <c r="F3491" s="10"/>
      <c r="G3491" s="10" t="s">
        <v>170</v>
      </c>
      <c r="H3491" s="10"/>
      <c r="I3491" s="10"/>
      <c r="J3491" s="10"/>
      <c r="K3491" s="10"/>
      <c r="L3491" s="10"/>
      <c r="M3491" s="10"/>
      <c r="N3491" s="10"/>
      <c r="O3491" s="10">
        <v>1</v>
      </c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>
        <f t="shared" si="54"/>
        <v>1</v>
      </c>
      <c r="BC3491" s="10"/>
      <c r="BD3491" s="10"/>
      <c r="BE3491" s="10"/>
      <c r="BF3491" s="10"/>
      <c r="BG3491" s="10" t="s">
        <v>168</v>
      </c>
      <c r="BH3491" s="10" t="s">
        <v>89</v>
      </c>
      <c r="BI3491" s="10">
        <v>1</v>
      </c>
      <c r="BJ3491" s="10">
        <v>156712</v>
      </c>
      <c r="BK3491" s="10">
        <v>34.17</v>
      </c>
      <c r="BL3491" s="10">
        <v>19.43</v>
      </c>
      <c r="BM3491" s="10">
        <v>14.75</v>
      </c>
      <c r="BN3491" s="10">
        <v>14.75</v>
      </c>
      <c r="BO3491" s="10">
        <v>0</v>
      </c>
      <c r="BP3491" s="10">
        <v>14.25</v>
      </c>
      <c r="BQ3491" s="10" t="s">
        <v>90</v>
      </c>
      <c r="BR3491" s="11">
        <v>10508</v>
      </c>
      <c r="BS3491" s="10" t="s">
        <v>90</v>
      </c>
      <c r="BT3491" s="10" t="s">
        <v>90</v>
      </c>
      <c r="BU3491" s="10" t="s">
        <v>90</v>
      </c>
      <c r="BV3491" s="10" t="s">
        <v>90</v>
      </c>
      <c r="BW3491" s="10" t="s">
        <v>90</v>
      </c>
      <c r="BX3491" s="10" t="s">
        <v>90</v>
      </c>
      <c r="BY3491" s="10" t="s">
        <v>87</v>
      </c>
      <c r="BZ3491" s="10">
        <v>1</v>
      </c>
      <c r="CA3491" s="10" t="s">
        <v>5727</v>
      </c>
      <c r="CB3491" s="10" t="s">
        <v>170</v>
      </c>
      <c r="CC3491" s="10" t="s">
        <v>5729</v>
      </c>
      <c r="CD3491" s="10">
        <v>2768</v>
      </c>
      <c r="CE3491" s="10">
        <v>0</v>
      </c>
      <c r="CF3491" s="10">
        <v>0</v>
      </c>
      <c r="CG3491" s="10">
        <v>0</v>
      </c>
      <c r="CH3491" s="10">
        <v>1</v>
      </c>
    </row>
    <row r="3492" spans="1:86" x14ac:dyDescent="0.25">
      <c r="A3492" s="10" t="s">
        <v>5730</v>
      </c>
      <c r="B3492" s="10"/>
      <c r="C3492" s="10"/>
      <c r="D3492" s="10"/>
      <c r="E3492" s="10" t="s">
        <v>5731</v>
      </c>
      <c r="F3492" s="10"/>
      <c r="G3492" s="10" t="s">
        <v>83</v>
      </c>
      <c r="H3492" s="10"/>
      <c r="I3492" s="10"/>
      <c r="J3492" s="10"/>
      <c r="K3492" s="10"/>
      <c r="L3492" s="10"/>
      <c r="M3492" s="10"/>
      <c r="N3492" s="10"/>
      <c r="O3492" s="10">
        <v>8</v>
      </c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0"/>
      <c r="AM3492" s="10"/>
      <c r="AN3492" s="10"/>
      <c r="AO3492" s="10"/>
      <c r="AP3492" s="10"/>
      <c r="AQ3492" s="10"/>
      <c r="AR3492" s="10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>
        <f t="shared" si="54"/>
        <v>1</v>
      </c>
      <c r="BC3492" s="10"/>
      <c r="BD3492" s="10"/>
      <c r="BE3492" s="10"/>
      <c r="BF3492" s="10"/>
      <c r="BG3492" s="10" t="s">
        <v>83</v>
      </c>
      <c r="BH3492" s="10" t="s">
        <v>89</v>
      </c>
      <c r="BI3492" s="10">
        <v>8</v>
      </c>
      <c r="BJ3492" s="10">
        <v>1514.5</v>
      </c>
      <c r="BK3492" s="10">
        <v>0</v>
      </c>
      <c r="BL3492" s="10">
        <v>0</v>
      </c>
      <c r="BM3492" s="10">
        <v>0</v>
      </c>
      <c r="BN3492" s="10">
        <v>0</v>
      </c>
      <c r="BO3492" s="10">
        <v>0</v>
      </c>
      <c r="BP3492" s="10">
        <v>27.04</v>
      </c>
      <c r="BQ3492" s="10" t="s">
        <v>90</v>
      </c>
      <c r="BR3492" s="10" t="s">
        <v>90</v>
      </c>
      <c r="BS3492" s="10" t="s">
        <v>90</v>
      </c>
      <c r="BT3492" s="10" t="s">
        <v>90</v>
      </c>
      <c r="BU3492" s="10" t="s">
        <v>90</v>
      </c>
      <c r="BV3492" s="10" t="s">
        <v>90</v>
      </c>
      <c r="BW3492" s="10" t="s">
        <v>90</v>
      </c>
      <c r="BX3492" s="10" t="s">
        <v>90</v>
      </c>
      <c r="BY3492" s="10" t="s">
        <v>87</v>
      </c>
      <c r="BZ3492" s="10">
        <v>8</v>
      </c>
      <c r="CA3492" s="10" t="s">
        <v>5730</v>
      </c>
      <c r="CB3492" s="10" t="s">
        <v>83</v>
      </c>
      <c r="CC3492" s="10" t="s">
        <v>5731</v>
      </c>
      <c r="CD3492" s="10">
        <v>2772</v>
      </c>
      <c r="CE3492" s="10">
        <v>0</v>
      </c>
      <c r="CF3492" s="10">
        <v>0</v>
      </c>
      <c r="CG3492" s="10">
        <v>0</v>
      </c>
      <c r="CH3492" s="10">
        <v>1</v>
      </c>
    </row>
    <row r="3493" spans="1:86" x14ac:dyDescent="0.25">
      <c r="A3493" s="10" t="s">
        <v>5732</v>
      </c>
      <c r="B3493" s="10"/>
      <c r="C3493" s="10"/>
      <c r="D3493" s="10"/>
      <c r="E3493" s="10" t="s">
        <v>5733</v>
      </c>
      <c r="F3493" s="10"/>
      <c r="G3493" s="10" t="s">
        <v>170</v>
      </c>
      <c r="H3493" s="10"/>
      <c r="I3493" s="10"/>
      <c r="J3493" s="10"/>
      <c r="K3493" s="10"/>
      <c r="L3493" s="10"/>
      <c r="M3493" s="10"/>
      <c r="N3493" s="10"/>
      <c r="O3493" s="10">
        <v>0.7</v>
      </c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>
        <f t="shared" si="54"/>
        <v>1</v>
      </c>
      <c r="BC3493" s="10"/>
      <c r="BD3493" s="10"/>
      <c r="BE3493" s="10"/>
      <c r="BF3493" s="10"/>
      <c r="BG3493" s="10" t="s">
        <v>98</v>
      </c>
      <c r="BH3493" s="10" t="s">
        <v>89</v>
      </c>
      <c r="BI3493" s="10">
        <v>0.7</v>
      </c>
      <c r="BJ3493" s="10">
        <v>193142</v>
      </c>
      <c r="BK3493" s="10">
        <v>627.69000000000005</v>
      </c>
      <c r="BL3493" s="10">
        <v>35.08</v>
      </c>
      <c r="BM3493" s="10">
        <v>592.61</v>
      </c>
      <c r="BN3493" s="10">
        <v>592.61</v>
      </c>
      <c r="BO3493" s="10">
        <v>0</v>
      </c>
      <c r="BP3493" s="10">
        <v>8.2200000000000006</v>
      </c>
      <c r="BQ3493" s="10" t="s">
        <v>90</v>
      </c>
      <c r="BR3493" s="11">
        <v>13077</v>
      </c>
      <c r="BS3493" s="10" t="s">
        <v>90</v>
      </c>
      <c r="BT3493" s="10" t="s">
        <v>90</v>
      </c>
      <c r="BU3493" s="10" t="s">
        <v>90</v>
      </c>
      <c r="BV3493" s="10" t="s">
        <v>90</v>
      </c>
      <c r="BW3493" s="10" t="s">
        <v>90</v>
      </c>
      <c r="BX3493" s="10" t="s">
        <v>90</v>
      </c>
      <c r="BY3493" s="10" t="s">
        <v>87</v>
      </c>
      <c r="BZ3493" s="10">
        <v>0.7</v>
      </c>
      <c r="CA3493" s="10" t="s">
        <v>5732</v>
      </c>
      <c r="CB3493" s="10" t="s">
        <v>170</v>
      </c>
      <c r="CC3493" s="10" t="s">
        <v>5733</v>
      </c>
      <c r="CD3493" s="10">
        <v>2777</v>
      </c>
      <c r="CE3493" s="10">
        <v>0</v>
      </c>
      <c r="CF3493" s="10">
        <v>0</v>
      </c>
      <c r="CG3493" s="10">
        <v>0</v>
      </c>
      <c r="CH3493" s="10">
        <v>1</v>
      </c>
    </row>
    <row r="3494" spans="1:86" x14ac:dyDescent="0.25">
      <c r="A3494" s="10" t="s">
        <v>5732</v>
      </c>
      <c r="B3494" s="10"/>
      <c r="C3494" s="10"/>
      <c r="D3494" s="10"/>
      <c r="E3494" s="10" t="s">
        <v>5734</v>
      </c>
      <c r="F3494" s="10"/>
      <c r="G3494" s="10" t="s">
        <v>170</v>
      </c>
      <c r="H3494" s="10"/>
      <c r="I3494" s="10"/>
      <c r="J3494" s="10"/>
      <c r="K3494" s="10"/>
      <c r="L3494" s="10"/>
      <c r="M3494" s="10"/>
      <c r="N3494" s="10"/>
      <c r="O3494" s="10">
        <v>0.7</v>
      </c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  <c r="AO3494" s="10"/>
      <c r="AP3494" s="10"/>
      <c r="AQ3494" s="10"/>
      <c r="AR3494" s="10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>
        <f t="shared" si="54"/>
        <v>1</v>
      </c>
      <c r="BC3494" s="10"/>
      <c r="BD3494" s="10"/>
      <c r="BE3494" s="10"/>
      <c r="BF3494" s="10"/>
      <c r="BG3494" s="10" t="s">
        <v>98</v>
      </c>
      <c r="BH3494" s="10" t="s">
        <v>89</v>
      </c>
      <c r="BI3494" s="10">
        <v>0.7</v>
      </c>
      <c r="BJ3494" s="10">
        <v>193143</v>
      </c>
      <c r="BK3494" s="10">
        <v>627.69000000000005</v>
      </c>
      <c r="BL3494" s="10">
        <v>35.08</v>
      </c>
      <c r="BM3494" s="10">
        <v>592.61</v>
      </c>
      <c r="BN3494" s="10">
        <v>592.61</v>
      </c>
      <c r="BO3494" s="10">
        <v>0</v>
      </c>
      <c r="BP3494" s="10">
        <v>8.2200000000000006</v>
      </c>
      <c r="BQ3494" s="10" t="s">
        <v>90</v>
      </c>
      <c r="BR3494" s="11">
        <v>13077</v>
      </c>
      <c r="BS3494" s="10" t="s">
        <v>90</v>
      </c>
      <c r="BT3494" s="10" t="s">
        <v>90</v>
      </c>
      <c r="BU3494" s="10" t="s">
        <v>90</v>
      </c>
      <c r="BV3494" s="10" t="s">
        <v>90</v>
      </c>
      <c r="BW3494" s="10" t="s">
        <v>90</v>
      </c>
      <c r="BX3494" s="10" t="s">
        <v>90</v>
      </c>
      <c r="BY3494" s="10" t="s">
        <v>87</v>
      </c>
      <c r="BZ3494" s="10">
        <v>0.7</v>
      </c>
      <c r="CA3494" s="10" t="s">
        <v>5732</v>
      </c>
      <c r="CB3494" s="10" t="s">
        <v>170</v>
      </c>
      <c r="CC3494" s="10" t="s">
        <v>5734</v>
      </c>
      <c r="CD3494" s="10">
        <v>2778</v>
      </c>
      <c r="CE3494" s="10">
        <v>0</v>
      </c>
      <c r="CF3494" s="10">
        <v>0</v>
      </c>
      <c r="CG3494" s="10">
        <v>0</v>
      </c>
      <c r="CH3494" s="10">
        <v>1</v>
      </c>
    </row>
    <row r="3495" spans="1:86" x14ac:dyDescent="0.25">
      <c r="A3495" s="10" t="s">
        <v>5732</v>
      </c>
      <c r="B3495" s="10"/>
      <c r="C3495" s="10"/>
      <c r="D3495" s="10"/>
      <c r="E3495" s="10" t="s">
        <v>5735</v>
      </c>
      <c r="F3495" s="10"/>
      <c r="G3495" s="10" t="s">
        <v>170</v>
      </c>
      <c r="H3495" s="10"/>
      <c r="I3495" s="10"/>
      <c r="J3495" s="10"/>
      <c r="K3495" s="10"/>
      <c r="L3495" s="10"/>
      <c r="M3495" s="10"/>
      <c r="N3495" s="10"/>
      <c r="O3495" s="10">
        <v>0.7</v>
      </c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>
        <f t="shared" si="54"/>
        <v>1</v>
      </c>
      <c r="BC3495" s="10"/>
      <c r="BD3495" s="10"/>
      <c r="BE3495" s="10"/>
      <c r="BF3495" s="10"/>
      <c r="BG3495" s="10" t="s">
        <v>98</v>
      </c>
      <c r="BH3495" s="10" t="s">
        <v>89</v>
      </c>
      <c r="BI3495" s="10">
        <v>0.7</v>
      </c>
      <c r="BJ3495" s="10">
        <v>193143</v>
      </c>
      <c r="BK3495" s="10">
        <v>627.69000000000005</v>
      </c>
      <c r="BL3495" s="10">
        <v>35.08</v>
      </c>
      <c r="BM3495" s="10">
        <v>592.61</v>
      </c>
      <c r="BN3495" s="10">
        <v>592.61</v>
      </c>
      <c r="BO3495" s="10">
        <v>0</v>
      </c>
      <c r="BP3495" s="10">
        <v>8.2200000000000006</v>
      </c>
      <c r="BQ3495" s="10" t="s">
        <v>90</v>
      </c>
      <c r="BR3495" s="11">
        <v>13077</v>
      </c>
      <c r="BS3495" s="10" t="s">
        <v>90</v>
      </c>
      <c r="BT3495" s="10" t="s">
        <v>90</v>
      </c>
      <c r="BU3495" s="10" t="s">
        <v>90</v>
      </c>
      <c r="BV3495" s="10" t="s">
        <v>90</v>
      </c>
      <c r="BW3495" s="10" t="s">
        <v>90</v>
      </c>
      <c r="BX3495" s="10" t="s">
        <v>90</v>
      </c>
      <c r="BY3495" s="10" t="s">
        <v>87</v>
      </c>
      <c r="BZ3495" s="10">
        <v>0.7</v>
      </c>
      <c r="CA3495" s="10" t="s">
        <v>5732</v>
      </c>
      <c r="CB3495" s="10" t="s">
        <v>170</v>
      </c>
      <c r="CC3495" s="10" t="s">
        <v>5735</v>
      </c>
      <c r="CD3495" s="10">
        <v>2779</v>
      </c>
      <c r="CE3495" s="10">
        <v>0</v>
      </c>
      <c r="CF3495" s="10">
        <v>0</v>
      </c>
      <c r="CG3495" s="10">
        <v>0</v>
      </c>
      <c r="CH3495" s="10">
        <v>1</v>
      </c>
    </row>
    <row r="3496" spans="1:86" x14ac:dyDescent="0.25">
      <c r="A3496" s="10" t="s">
        <v>5732</v>
      </c>
      <c r="B3496" s="10"/>
      <c r="C3496" s="10"/>
      <c r="D3496" s="10"/>
      <c r="E3496" s="10" t="s">
        <v>5617</v>
      </c>
      <c r="F3496" s="10"/>
      <c r="G3496" s="10" t="s">
        <v>170</v>
      </c>
      <c r="H3496" s="10"/>
      <c r="I3496" s="10"/>
      <c r="J3496" s="10"/>
      <c r="K3496" s="10"/>
      <c r="L3496" s="10"/>
      <c r="M3496" s="10"/>
      <c r="N3496" s="10"/>
      <c r="O3496" s="10">
        <v>0.8</v>
      </c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0"/>
      <c r="AM3496" s="10"/>
      <c r="AN3496" s="10"/>
      <c r="AO3496" s="10"/>
      <c r="AP3496" s="10"/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>
        <f t="shared" si="54"/>
        <v>1</v>
      </c>
      <c r="BC3496" s="10"/>
      <c r="BD3496" s="10"/>
      <c r="BE3496" s="10"/>
      <c r="BF3496" s="10"/>
      <c r="BG3496" s="10" t="s">
        <v>98</v>
      </c>
      <c r="BH3496" s="10" t="s">
        <v>89</v>
      </c>
      <c r="BI3496" s="10">
        <v>0.8</v>
      </c>
      <c r="BJ3496" s="10">
        <v>193144</v>
      </c>
      <c r="BK3496" s="10">
        <v>627.69000000000005</v>
      </c>
      <c r="BL3496" s="10">
        <v>35.08</v>
      </c>
      <c r="BM3496" s="10">
        <v>592.61</v>
      </c>
      <c r="BN3496" s="10">
        <v>592.61</v>
      </c>
      <c r="BO3496" s="10">
        <v>0</v>
      </c>
      <c r="BP3496" s="10">
        <v>8.2200000000000006</v>
      </c>
      <c r="BQ3496" s="10" t="s">
        <v>90</v>
      </c>
      <c r="BR3496" s="11">
        <v>13077</v>
      </c>
      <c r="BS3496" s="10" t="s">
        <v>90</v>
      </c>
      <c r="BT3496" s="10" t="s">
        <v>90</v>
      </c>
      <c r="BU3496" s="10" t="s">
        <v>90</v>
      </c>
      <c r="BV3496" s="10" t="s">
        <v>90</v>
      </c>
      <c r="BW3496" s="10" t="s">
        <v>90</v>
      </c>
      <c r="BX3496" s="10" t="s">
        <v>90</v>
      </c>
      <c r="BY3496" s="10" t="s">
        <v>87</v>
      </c>
      <c r="BZ3496" s="10">
        <v>0.8</v>
      </c>
      <c r="CA3496" s="10" t="s">
        <v>5732</v>
      </c>
      <c r="CB3496" s="10" t="s">
        <v>170</v>
      </c>
      <c r="CC3496" s="10" t="s">
        <v>5617</v>
      </c>
      <c r="CD3496" s="10">
        <v>2780</v>
      </c>
      <c r="CE3496" s="10">
        <v>0</v>
      </c>
      <c r="CF3496" s="10">
        <v>0</v>
      </c>
      <c r="CG3496" s="10">
        <v>0</v>
      </c>
      <c r="CH3496" s="10">
        <v>1</v>
      </c>
    </row>
    <row r="3497" spans="1:86" x14ac:dyDescent="0.25">
      <c r="A3497" s="10" t="s">
        <v>5736</v>
      </c>
      <c r="B3497" s="10"/>
      <c r="C3497" s="10"/>
      <c r="D3497" s="10"/>
      <c r="E3497" s="10" t="s">
        <v>715</v>
      </c>
      <c r="F3497" s="10"/>
      <c r="G3497" s="10" t="s">
        <v>160</v>
      </c>
      <c r="H3497" s="10"/>
      <c r="I3497" s="10"/>
      <c r="J3497" s="10"/>
      <c r="K3497" s="10"/>
      <c r="L3497" s="10"/>
      <c r="M3497" s="10"/>
      <c r="N3497" s="10"/>
      <c r="O3497" s="10">
        <v>5</v>
      </c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>
        <f t="shared" si="54"/>
        <v>1</v>
      </c>
      <c r="BC3497" s="10"/>
      <c r="BD3497" s="10"/>
      <c r="BE3497" s="10"/>
      <c r="BF3497" s="10"/>
      <c r="BG3497" s="10" t="s">
        <v>168</v>
      </c>
      <c r="BH3497" s="10" t="s">
        <v>89</v>
      </c>
      <c r="BI3497" s="10">
        <v>5</v>
      </c>
      <c r="BJ3497" s="10">
        <v>63075.199999999997</v>
      </c>
      <c r="BK3497" s="10">
        <v>17.670000000000002</v>
      </c>
      <c r="BL3497" s="10">
        <v>10.43</v>
      </c>
      <c r="BM3497" s="10">
        <v>7.25</v>
      </c>
      <c r="BN3497" s="10">
        <v>7.25</v>
      </c>
      <c r="BO3497" s="10">
        <v>0</v>
      </c>
      <c r="BP3497" s="10">
        <v>28.16</v>
      </c>
      <c r="BQ3497" s="10" t="s">
        <v>90</v>
      </c>
      <c r="BR3497" s="11">
        <v>4817</v>
      </c>
      <c r="BS3497" s="10">
        <v>0</v>
      </c>
      <c r="BT3497" s="10">
        <v>0</v>
      </c>
      <c r="BU3497" s="10">
        <v>0</v>
      </c>
      <c r="BV3497" s="10">
        <v>0.1353</v>
      </c>
      <c r="BW3497" s="10">
        <v>2.9000000000000001E-2</v>
      </c>
      <c r="BX3497" s="10">
        <v>120.44</v>
      </c>
      <c r="BY3497" s="10" t="s">
        <v>153</v>
      </c>
      <c r="BZ3497" s="10">
        <v>5</v>
      </c>
      <c r="CA3497" s="10" t="s">
        <v>5736</v>
      </c>
      <c r="CB3497" s="10" t="s">
        <v>160</v>
      </c>
      <c r="CC3497" s="10" t="s">
        <v>715</v>
      </c>
      <c r="CD3497" s="10">
        <v>2781</v>
      </c>
      <c r="CE3497" s="10">
        <v>0</v>
      </c>
      <c r="CF3497" s="10">
        <v>0</v>
      </c>
      <c r="CG3497" s="10">
        <v>0</v>
      </c>
      <c r="CH3497" s="10">
        <v>1</v>
      </c>
    </row>
    <row r="3498" spans="1:86" x14ac:dyDescent="0.25">
      <c r="A3498" s="10" t="s">
        <v>5736</v>
      </c>
      <c r="B3498" s="10"/>
      <c r="C3498" s="10"/>
      <c r="D3498" s="10"/>
      <c r="E3498" s="10" t="s">
        <v>717</v>
      </c>
      <c r="F3498" s="10"/>
      <c r="G3498" s="10" t="s">
        <v>160</v>
      </c>
      <c r="H3498" s="10"/>
      <c r="I3498" s="10"/>
      <c r="J3498" s="10"/>
      <c r="K3498" s="10"/>
      <c r="L3498" s="10"/>
      <c r="M3498" s="10"/>
      <c r="N3498" s="10"/>
      <c r="O3498" s="10">
        <v>10</v>
      </c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0"/>
      <c r="AM3498" s="10"/>
      <c r="AN3498" s="10"/>
      <c r="AO3498" s="10"/>
      <c r="AP3498" s="10"/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>
        <f t="shared" si="54"/>
        <v>1</v>
      </c>
      <c r="BC3498" s="10"/>
      <c r="BD3498" s="10"/>
      <c r="BE3498" s="10"/>
      <c r="BF3498" s="10"/>
      <c r="BG3498" s="10" t="s">
        <v>168</v>
      </c>
      <c r="BH3498" s="10" t="s">
        <v>89</v>
      </c>
      <c r="BI3498" s="10">
        <v>10</v>
      </c>
      <c r="BJ3498" s="10">
        <v>87712.3</v>
      </c>
      <c r="BK3498" s="10">
        <v>22.03</v>
      </c>
      <c r="BL3498" s="10">
        <v>14.78</v>
      </c>
      <c r="BM3498" s="10">
        <v>7.25</v>
      </c>
      <c r="BN3498" s="10">
        <v>7.25</v>
      </c>
      <c r="BO3498" s="10">
        <v>0</v>
      </c>
      <c r="BP3498" s="10">
        <v>28.16</v>
      </c>
      <c r="BQ3498" s="10">
        <v>26.12</v>
      </c>
      <c r="BR3498" s="11">
        <v>6828</v>
      </c>
      <c r="BS3498" s="11">
        <v>469784</v>
      </c>
      <c r="BT3498" s="11">
        <v>68805</v>
      </c>
      <c r="BU3498" s="10">
        <v>78.33</v>
      </c>
      <c r="BV3498" s="10">
        <v>0.1353</v>
      </c>
      <c r="BW3498" s="10">
        <v>2.9000000000000001E-2</v>
      </c>
      <c r="BX3498" s="10">
        <v>120.44</v>
      </c>
      <c r="BY3498" s="10" t="s">
        <v>153</v>
      </c>
      <c r="BZ3498" s="10">
        <v>10</v>
      </c>
      <c r="CA3498" s="10" t="s">
        <v>5736</v>
      </c>
      <c r="CB3498" s="10" t="s">
        <v>160</v>
      </c>
      <c r="CC3498" s="10" t="s">
        <v>717</v>
      </c>
      <c r="CD3498" s="10">
        <v>2782</v>
      </c>
      <c r="CE3498" s="10">
        <v>0</v>
      </c>
      <c r="CF3498" s="10">
        <v>0</v>
      </c>
      <c r="CG3498" s="10">
        <v>0</v>
      </c>
      <c r="CH3498" s="10">
        <v>1</v>
      </c>
    </row>
    <row r="3499" spans="1:86" x14ac:dyDescent="0.25">
      <c r="A3499" s="10" t="s">
        <v>5736</v>
      </c>
      <c r="B3499" s="10"/>
      <c r="C3499" s="10"/>
      <c r="D3499" s="10"/>
      <c r="E3499" s="10" t="s">
        <v>4242</v>
      </c>
      <c r="F3499" s="10"/>
      <c r="G3499" s="10" t="s">
        <v>160</v>
      </c>
      <c r="H3499" s="10"/>
      <c r="I3499" s="10"/>
      <c r="J3499" s="10"/>
      <c r="K3499" s="10"/>
      <c r="L3499" s="10"/>
      <c r="M3499" s="10"/>
      <c r="N3499" s="10"/>
      <c r="O3499" s="10">
        <v>25</v>
      </c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>
        <f t="shared" si="54"/>
        <v>1</v>
      </c>
      <c r="BC3499" s="10"/>
      <c r="BD3499" s="10"/>
      <c r="BE3499" s="10"/>
      <c r="BF3499" s="10"/>
      <c r="BG3499" s="10" t="s">
        <v>168</v>
      </c>
      <c r="BH3499" s="10" t="s">
        <v>89</v>
      </c>
      <c r="BI3499" s="10">
        <v>25</v>
      </c>
      <c r="BJ3499" s="10">
        <v>87072.3</v>
      </c>
      <c r="BK3499" s="10">
        <v>22</v>
      </c>
      <c r="BL3499" s="10">
        <v>14.75</v>
      </c>
      <c r="BM3499" s="10">
        <v>7.25</v>
      </c>
      <c r="BN3499" s="10">
        <v>7.25</v>
      </c>
      <c r="BO3499" s="10">
        <v>0</v>
      </c>
      <c r="BP3499" s="10">
        <v>28.16</v>
      </c>
      <c r="BQ3499" s="10">
        <v>27.12</v>
      </c>
      <c r="BR3499" s="11">
        <v>6815</v>
      </c>
      <c r="BS3499" s="11">
        <v>936067</v>
      </c>
      <c r="BT3499" s="11">
        <v>137361</v>
      </c>
      <c r="BU3499" s="10">
        <v>62.55</v>
      </c>
      <c r="BV3499" s="10">
        <v>0.1353</v>
      </c>
      <c r="BW3499" s="10">
        <v>2.9000000000000001E-2</v>
      </c>
      <c r="BX3499" s="10">
        <v>120.44</v>
      </c>
      <c r="BY3499" s="10" t="s">
        <v>153</v>
      </c>
      <c r="BZ3499" s="10">
        <v>25</v>
      </c>
      <c r="CA3499" s="10" t="s">
        <v>5736</v>
      </c>
      <c r="CB3499" s="10" t="s">
        <v>160</v>
      </c>
      <c r="CC3499" s="10" t="s">
        <v>4242</v>
      </c>
      <c r="CD3499" s="10">
        <v>2783</v>
      </c>
      <c r="CE3499" s="10">
        <v>0</v>
      </c>
      <c r="CF3499" s="10">
        <v>0</v>
      </c>
      <c r="CG3499" s="10">
        <v>0</v>
      </c>
      <c r="CH3499" s="10">
        <v>1</v>
      </c>
    </row>
    <row r="3500" spans="1:86" x14ac:dyDescent="0.25">
      <c r="A3500" s="10" t="s">
        <v>5736</v>
      </c>
      <c r="B3500" s="10"/>
      <c r="C3500" s="10"/>
      <c r="D3500" s="10"/>
      <c r="E3500" s="10" t="s">
        <v>5737</v>
      </c>
      <c r="F3500" s="10"/>
      <c r="G3500" s="10" t="s">
        <v>160</v>
      </c>
      <c r="H3500" s="10"/>
      <c r="I3500" s="10"/>
      <c r="J3500" s="10"/>
      <c r="K3500" s="10"/>
      <c r="L3500" s="10"/>
      <c r="M3500" s="10"/>
      <c r="N3500" s="10"/>
      <c r="O3500" s="10">
        <v>15</v>
      </c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0"/>
      <c r="AM3500" s="10"/>
      <c r="AN3500" s="10"/>
      <c r="AO3500" s="10"/>
      <c r="AP3500" s="10"/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>
        <f t="shared" si="54"/>
        <v>1</v>
      </c>
      <c r="BC3500" s="10"/>
      <c r="BD3500" s="10"/>
      <c r="BE3500" s="10"/>
      <c r="BF3500" s="10"/>
      <c r="BG3500" s="10" t="s">
        <v>168</v>
      </c>
      <c r="BH3500" s="10" t="s">
        <v>89</v>
      </c>
      <c r="BI3500" s="10">
        <v>15</v>
      </c>
      <c r="BJ3500" s="10">
        <v>56608.2</v>
      </c>
      <c r="BK3500" s="10">
        <v>15.33</v>
      </c>
      <c r="BL3500" s="10">
        <v>8.09</v>
      </c>
      <c r="BM3500" s="10">
        <v>7.25</v>
      </c>
      <c r="BN3500" s="10">
        <v>7.25</v>
      </c>
      <c r="BO3500" s="10">
        <v>0</v>
      </c>
      <c r="BP3500" s="10">
        <v>28.16</v>
      </c>
      <c r="BQ3500" s="10">
        <v>18.899999999999999</v>
      </c>
      <c r="BR3500" s="11">
        <v>3735</v>
      </c>
      <c r="BS3500" s="11">
        <v>441767</v>
      </c>
      <c r="BT3500" s="11">
        <v>118286</v>
      </c>
      <c r="BU3500" s="10">
        <v>89.77</v>
      </c>
      <c r="BV3500" s="10">
        <v>0.1353</v>
      </c>
      <c r="BW3500" s="10">
        <v>2.9000000000000001E-2</v>
      </c>
      <c r="BX3500" s="10">
        <v>120.44</v>
      </c>
      <c r="BY3500" s="10" t="s">
        <v>153</v>
      </c>
      <c r="BZ3500" s="10">
        <v>15</v>
      </c>
      <c r="CA3500" s="10" t="s">
        <v>5736</v>
      </c>
      <c r="CB3500" s="10" t="s">
        <v>160</v>
      </c>
      <c r="CC3500" s="10" t="s">
        <v>5737</v>
      </c>
      <c r="CD3500" s="10">
        <v>2784</v>
      </c>
      <c r="CE3500" s="10">
        <v>0</v>
      </c>
      <c r="CF3500" s="10">
        <v>0</v>
      </c>
      <c r="CG3500" s="10">
        <v>0</v>
      </c>
      <c r="CH3500" s="10">
        <v>1</v>
      </c>
    </row>
    <row r="3501" spans="1:86" x14ac:dyDescent="0.25">
      <c r="A3501" s="10" t="s">
        <v>5736</v>
      </c>
      <c r="B3501" s="10"/>
      <c r="C3501" s="10"/>
      <c r="D3501" s="10"/>
      <c r="E3501" s="10" t="s">
        <v>5738</v>
      </c>
      <c r="F3501" s="10"/>
      <c r="G3501" s="10" t="s">
        <v>160</v>
      </c>
      <c r="H3501" s="10"/>
      <c r="I3501" s="10"/>
      <c r="J3501" s="10"/>
      <c r="K3501" s="10"/>
      <c r="L3501" s="10"/>
      <c r="M3501" s="10"/>
      <c r="N3501" s="10"/>
      <c r="O3501" s="10">
        <v>46</v>
      </c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/>
      <c r="AT3501" s="10"/>
      <c r="AU3501" s="10"/>
      <c r="AV3501" s="10"/>
      <c r="AW3501" s="10"/>
      <c r="AX3501" s="10"/>
      <c r="AY3501" s="10"/>
      <c r="AZ3501" s="10"/>
      <c r="BA3501" s="10"/>
      <c r="BB3501" s="10">
        <f t="shared" si="54"/>
        <v>1</v>
      </c>
      <c r="BC3501" s="10"/>
      <c r="BD3501" s="10"/>
      <c r="BE3501" s="10"/>
      <c r="BF3501" s="10"/>
      <c r="BG3501" s="10" t="s">
        <v>168</v>
      </c>
      <c r="BH3501" s="10" t="s">
        <v>89</v>
      </c>
      <c r="BI3501" s="10">
        <v>46</v>
      </c>
      <c r="BJ3501" s="10">
        <v>56654.2</v>
      </c>
      <c r="BK3501" s="10">
        <v>15.34</v>
      </c>
      <c r="BL3501" s="10">
        <v>8.09</v>
      </c>
      <c r="BM3501" s="10">
        <v>7.25</v>
      </c>
      <c r="BN3501" s="10">
        <v>7.25</v>
      </c>
      <c r="BO3501" s="10">
        <v>0</v>
      </c>
      <c r="BP3501" s="10">
        <v>28.16</v>
      </c>
      <c r="BQ3501" s="10">
        <v>20.25</v>
      </c>
      <c r="BR3501" s="11">
        <v>3737</v>
      </c>
      <c r="BS3501" s="11">
        <v>985318</v>
      </c>
      <c r="BT3501" s="11">
        <v>263643</v>
      </c>
      <c r="BU3501" s="10">
        <v>65.25</v>
      </c>
      <c r="BV3501" s="10">
        <v>0.1353</v>
      </c>
      <c r="BW3501" s="10">
        <v>2.9000000000000001E-2</v>
      </c>
      <c r="BX3501" s="10">
        <v>120.44</v>
      </c>
      <c r="BY3501" s="10" t="s">
        <v>153</v>
      </c>
      <c r="BZ3501" s="10">
        <v>46</v>
      </c>
      <c r="CA3501" s="10" t="s">
        <v>5736</v>
      </c>
      <c r="CB3501" s="10" t="s">
        <v>160</v>
      </c>
      <c r="CC3501" s="10" t="s">
        <v>5738</v>
      </c>
      <c r="CD3501" s="10">
        <v>2785</v>
      </c>
      <c r="CE3501" s="10">
        <v>0</v>
      </c>
      <c r="CF3501" s="10">
        <v>0</v>
      </c>
      <c r="CG3501" s="10">
        <v>0</v>
      </c>
      <c r="CH3501" s="10">
        <v>1</v>
      </c>
    </row>
    <row r="3502" spans="1:86" x14ac:dyDescent="0.25">
      <c r="A3502" s="10" t="s">
        <v>5739</v>
      </c>
      <c r="B3502" s="10"/>
      <c r="C3502" s="10"/>
      <c r="D3502" s="10"/>
      <c r="E3502" s="10">
        <v>1</v>
      </c>
      <c r="F3502" s="10"/>
      <c r="G3502" s="10" t="s">
        <v>83</v>
      </c>
      <c r="H3502" s="10"/>
      <c r="I3502" s="10"/>
      <c r="J3502" s="10"/>
      <c r="K3502" s="10"/>
      <c r="L3502" s="10"/>
      <c r="M3502" s="10"/>
      <c r="N3502" s="10"/>
      <c r="O3502" s="10">
        <v>1</v>
      </c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0"/>
      <c r="AM3502" s="10"/>
      <c r="AN3502" s="10"/>
      <c r="AO3502" s="10"/>
      <c r="AP3502" s="10"/>
      <c r="AQ3502" s="10"/>
      <c r="AR3502" s="10"/>
      <c r="AS3502" s="10"/>
      <c r="AT3502" s="10"/>
      <c r="AU3502" s="10"/>
      <c r="AV3502" s="10"/>
      <c r="AW3502" s="10"/>
      <c r="AX3502" s="10"/>
      <c r="AY3502" s="10"/>
      <c r="AZ3502" s="10"/>
      <c r="BA3502" s="10"/>
      <c r="BB3502" s="10">
        <f t="shared" si="54"/>
        <v>1</v>
      </c>
      <c r="BC3502" s="10"/>
      <c r="BD3502" s="10"/>
      <c r="BE3502" s="10"/>
      <c r="BF3502" s="10"/>
      <c r="BG3502" s="10" t="s">
        <v>83</v>
      </c>
      <c r="BH3502" s="10" t="s">
        <v>89</v>
      </c>
      <c r="BI3502" s="10">
        <v>1</v>
      </c>
      <c r="BJ3502" s="10">
        <v>1515.5</v>
      </c>
      <c r="BK3502" s="10">
        <v>0</v>
      </c>
      <c r="BL3502" s="10">
        <v>0</v>
      </c>
      <c r="BM3502" s="10">
        <v>0</v>
      </c>
      <c r="BN3502" s="10">
        <v>0</v>
      </c>
      <c r="BO3502" s="10">
        <v>0</v>
      </c>
      <c r="BP3502" s="10">
        <v>27.04</v>
      </c>
      <c r="BQ3502" s="10" t="s">
        <v>90</v>
      </c>
      <c r="BR3502" s="10" t="s">
        <v>90</v>
      </c>
      <c r="BS3502" s="10" t="s">
        <v>90</v>
      </c>
      <c r="BT3502" s="10" t="s">
        <v>90</v>
      </c>
      <c r="BU3502" s="10" t="s">
        <v>90</v>
      </c>
      <c r="BV3502" s="10" t="s">
        <v>90</v>
      </c>
      <c r="BW3502" s="10" t="s">
        <v>90</v>
      </c>
      <c r="BX3502" s="10" t="s">
        <v>90</v>
      </c>
      <c r="BY3502" s="10" t="s">
        <v>87</v>
      </c>
      <c r="BZ3502" s="10">
        <v>1</v>
      </c>
      <c r="CA3502" s="10" t="s">
        <v>5739</v>
      </c>
      <c r="CB3502" s="10" t="s">
        <v>83</v>
      </c>
      <c r="CC3502" s="10">
        <v>1</v>
      </c>
      <c r="CD3502" s="10">
        <v>2829</v>
      </c>
      <c r="CE3502" s="10">
        <v>0</v>
      </c>
      <c r="CF3502" s="10">
        <v>0</v>
      </c>
      <c r="CG3502" s="10">
        <v>0</v>
      </c>
      <c r="CH3502" s="10">
        <v>1</v>
      </c>
    </row>
    <row r="3503" spans="1:86" x14ac:dyDescent="0.25">
      <c r="A3503" s="10" t="s">
        <v>5739</v>
      </c>
      <c r="B3503" s="10"/>
      <c r="C3503" s="10"/>
      <c r="D3503" s="10"/>
      <c r="E3503" s="10">
        <v>2</v>
      </c>
      <c r="F3503" s="10"/>
      <c r="G3503" s="10" t="s">
        <v>83</v>
      </c>
      <c r="H3503" s="10"/>
      <c r="I3503" s="10"/>
      <c r="J3503" s="10"/>
      <c r="K3503" s="10"/>
      <c r="L3503" s="10"/>
      <c r="M3503" s="10"/>
      <c r="N3503" s="10"/>
      <c r="O3503" s="10">
        <v>2.5</v>
      </c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/>
      <c r="AT3503" s="10"/>
      <c r="AU3503" s="10"/>
      <c r="AV3503" s="10"/>
      <c r="AW3503" s="10"/>
      <c r="AX3503" s="10"/>
      <c r="AY3503" s="10"/>
      <c r="AZ3503" s="10"/>
      <c r="BA3503" s="10"/>
      <c r="BB3503" s="10">
        <f t="shared" si="54"/>
        <v>1</v>
      </c>
      <c r="BC3503" s="10"/>
      <c r="BD3503" s="10"/>
      <c r="BE3503" s="10"/>
      <c r="BF3503" s="10"/>
      <c r="BG3503" s="10" t="s">
        <v>83</v>
      </c>
      <c r="BH3503" s="10" t="s">
        <v>89</v>
      </c>
      <c r="BI3503" s="10">
        <v>2.5</v>
      </c>
      <c r="BJ3503" s="10">
        <v>1518</v>
      </c>
      <c r="BK3503" s="10">
        <v>0</v>
      </c>
      <c r="BL3503" s="10">
        <v>0</v>
      </c>
      <c r="BM3503" s="10">
        <v>0</v>
      </c>
      <c r="BN3503" s="10">
        <v>0</v>
      </c>
      <c r="BO3503" s="10">
        <v>0</v>
      </c>
      <c r="BP3503" s="10">
        <v>27.04</v>
      </c>
      <c r="BQ3503" s="10" t="s">
        <v>90</v>
      </c>
      <c r="BR3503" s="10" t="s">
        <v>90</v>
      </c>
      <c r="BS3503" s="10" t="s">
        <v>90</v>
      </c>
      <c r="BT3503" s="10" t="s">
        <v>90</v>
      </c>
      <c r="BU3503" s="10" t="s">
        <v>90</v>
      </c>
      <c r="BV3503" s="10" t="s">
        <v>90</v>
      </c>
      <c r="BW3503" s="10" t="s">
        <v>90</v>
      </c>
      <c r="BX3503" s="10" t="s">
        <v>90</v>
      </c>
      <c r="BY3503" s="10" t="s">
        <v>87</v>
      </c>
      <c r="BZ3503" s="10">
        <v>2.5</v>
      </c>
      <c r="CA3503" s="10" t="s">
        <v>5739</v>
      </c>
      <c r="CB3503" s="10" t="s">
        <v>83</v>
      </c>
      <c r="CC3503" s="10">
        <v>2</v>
      </c>
      <c r="CD3503" s="10">
        <v>2830</v>
      </c>
      <c r="CE3503" s="10">
        <v>0</v>
      </c>
      <c r="CF3503" s="10">
        <v>0</v>
      </c>
      <c r="CG3503" s="10">
        <v>0</v>
      </c>
      <c r="CH3503" s="10">
        <v>1</v>
      </c>
    </row>
    <row r="3504" spans="1:86" x14ac:dyDescent="0.25">
      <c r="A3504" s="10" t="s">
        <v>5740</v>
      </c>
      <c r="B3504" s="10"/>
      <c r="C3504" s="10"/>
      <c r="D3504" s="10"/>
      <c r="E3504" s="10" t="s">
        <v>161</v>
      </c>
      <c r="F3504" s="10"/>
      <c r="G3504" s="10" t="s">
        <v>170</v>
      </c>
      <c r="H3504" s="10"/>
      <c r="I3504" s="10"/>
      <c r="J3504" s="10"/>
      <c r="K3504" s="10"/>
      <c r="L3504" s="10"/>
      <c r="M3504" s="10"/>
      <c r="N3504" s="10"/>
      <c r="O3504" s="10">
        <v>4.2</v>
      </c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0"/>
      <c r="AM3504" s="10"/>
      <c r="AN3504" s="10"/>
      <c r="AO3504" s="10"/>
      <c r="AP3504" s="10"/>
      <c r="AQ3504" s="10"/>
      <c r="AR3504" s="10"/>
      <c r="AS3504" s="10"/>
      <c r="AT3504" s="10"/>
      <c r="AU3504" s="10"/>
      <c r="AV3504" s="10"/>
      <c r="AW3504" s="10"/>
      <c r="AX3504" s="10"/>
      <c r="AY3504" s="10"/>
      <c r="AZ3504" s="10"/>
      <c r="BA3504" s="10"/>
      <c r="BB3504" s="10">
        <f t="shared" si="54"/>
        <v>1</v>
      </c>
      <c r="BC3504" s="10"/>
      <c r="BD3504" s="10"/>
      <c r="BE3504" s="10"/>
      <c r="BF3504" s="10"/>
      <c r="BG3504" s="10" t="s">
        <v>98</v>
      </c>
      <c r="BH3504" s="10" t="s">
        <v>89</v>
      </c>
      <c r="BI3504" s="10">
        <v>4.2</v>
      </c>
      <c r="BJ3504" s="10">
        <v>178983</v>
      </c>
      <c r="BK3504" s="10">
        <v>53.16</v>
      </c>
      <c r="BL3504" s="10">
        <v>15.82</v>
      </c>
      <c r="BM3504" s="10">
        <v>37.33</v>
      </c>
      <c r="BN3504" s="10">
        <v>37.33</v>
      </c>
      <c r="BO3504" s="10">
        <v>0</v>
      </c>
      <c r="BP3504" s="10">
        <v>35.979999999999997</v>
      </c>
      <c r="BQ3504" s="10" t="s">
        <v>90</v>
      </c>
      <c r="BR3504" s="11">
        <v>9389</v>
      </c>
      <c r="BS3504" s="10" t="s">
        <v>90</v>
      </c>
      <c r="BT3504" s="10" t="s">
        <v>90</v>
      </c>
      <c r="BU3504" s="10" t="s">
        <v>90</v>
      </c>
      <c r="BV3504" s="10" t="s">
        <v>90</v>
      </c>
      <c r="BW3504" s="10" t="s">
        <v>90</v>
      </c>
      <c r="BX3504" s="10" t="s">
        <v>90</v>
      </c>
      <c r="BY3504" s="10" t="s">
        <v>87</v>
      </c>
      <c r="BZ3504" s="10">
        <v>4.2</v>
      </c>
      <c r="CA3504" s="10" t="s">
        <v>5740</v>
      </c>
      <c r="CB3504" s="10" t="s">
        <v>170</v>
      </c>
      <c r="CC3504" s="10" t="s">
        <v>161</v>
      </c>
      <c r="CD3504" s="10">
        <v>2846</v>
      </c>
      <c r="CE3504" s="10">
        <v>0</v>
      </c>
      <c r="CF3504" s="10">
        <v>0</v>
      </c>
      <c r="CG3504" s="10">
        <v>0</v>
      </c>
      <c r="CH3504" s="10">
        <v>1</v>
      </c>
    </row>
    <row r="3505" spans="1:86" x14ac:dyDescent="0.25">
      <c r="A3505" s="10" t="s">
        <v>5740</v>
      </c>
      <c r="B3505" s="10"/>
      <c r="C3505" s="10"/>
      <c r="D3505" s="10"/>
      <c r="E3505" s="10" t="s">
        <v>236</v>
      </c>
      <c r="F3505" s="10"/>
      <c r="G3505" s="10" t="s">
        <v>170</v>
      </c>
      <c r="H3505" s="10"/>
      <c r="I3505" s="10"/>
      <c r="J3505" s="10"/>
      <c r="K3505" s="10"/>
      <c r="L3505" s="10"/>
      <c r="M3505" s="10"/>
      <c r="N3505" s="10"/>
      <c r="O3505" s="10">
        <v>4.2</v>
      </c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/>
      <c r="AT3505" s="10"/>
      <c r="AU3505" s="10"/>
      <c r="AV3505" s="10"/>
      <c r="AW3505" s="10"/>
      <c r="AX3505" s="10"/>
      <c r="AY3505" s="10"/>
      <c r="AZ3505" s="10"/>
      <c r="BA3505" s="10"/>
      <c r="BB3505" s="10">
        <f t="shared" si="54"/>
        <v>1</v>
      </c>
      <c r="BC3505" s="10"/>
      <c r="BD3505" s="10"/>
      <c r="BE3505" s="10"/>
      <c r="BF3505" s="10"/>
      <c r="BG3505" s="10" t="s">
        <v>98</v>
      </c>
      <c r="BH3505" s="10" t="s">
        <v>89</v>
      </c>
      <c r="BI3505" s="10">
        <v>4.2</v>
      </c>
      <c r="BJ3505" s="10">
        <v>178987</v>
      </c>
      <c r="BK3505" s="10">
        <v>53.16</v>
      </c>
      <c r="BL3505" s="10">
        <v>15.82</v>
      </c>
      <c r="BM3505" s="10">
        <v>37.33</v>
      </c>
      <c r="BN3505" s="10">
        <v>37.33</v>
      </c>
      <c r="BO3505" s="10">
        <v>0</v>
      </c>
      <c r="BP3505" s="10">
        <v>35.979999999999997</v>
      </c>
      <c r="BQ3505" s="10" t="s">
        <v>90</v>
      </c>
      <c r="BR3505" s="11">
        <v>9389</v>
      </c>
      <c r="BS3505" s="10" t="s">
        <v>90</v>
      </c>
      <c r="BT3505" s="10" t="s">
        <v>90</v>
      </c>
      <c r="BU3505" s="10" t="s">
        <v>90</v>
      </c>
      <c r="BV3505" s="10" t="s">
        <v>90</v>
      </c>
      <c r="BW3505" s="10" t="s">
        <v>90</v>
      </c>
      <c r="BX3505" s="10" t="s">
        <v>90</v>
      </c>
      <c r="BY3505" s="10" t="s">
        <v>87</v>
      </c>
      <c r="BZ3505" s="10">
        <v>4.2</v>
      </c>
      <c r="CA3505" s="10" t="s">
        <v>5740</v>
      </c>
      <c r="CB3505" s="10" t="s">
        <v>170</v>
      </c>
      <c r="CC3505" s="10" t="s">
        <v>236</v>
      </c>
      <c r="CD3505" s="10">
        <v>2847</v>
      </c>
      <c r="CE3505" s="10">
        <v>0</v>
      </c>
      <c r="CF3505" s="10">
        <v>0</v>
      </c>
      <c r="CG3505" s="10">
        <v>0</v>
      </c>
      <c r="CH3505" s="10">
        <v>1</v>
      </c>
    </row>
    <row r="3506" spans="1:86" x14ac:dyDescent="0.25">
      <c r="A3506" s="10" t="s">
        <v>5740</v>
      </c>
      <c r="B3506" s="10"/>
      <c r="C3506" s="10"/>
      <c r="D3506" s="10"/>
      <c r="E3506" s="10" t="s">
        <v>499</v>
      </c>
      <c r="F3506" s="10"/>
      <c r="G3506" s="10" t="s">
        <v>170</v>
      </c>
      <c r="H3506" s="10"/>
      <c r="I3506" s="10"/>
      <c r="J3506" s="10"/>
      <c r="K3506" s="10"/>
      <c r="L3506" s="10"/>
      <c r="M3506" s="10"/>
      <c r="N3506" s="10"/>
      <c r="O3506" s="10">
        <v>4.2</v>
      </c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0"/>
      <c r="AM3506" s="10"/>
      <c r="AN3506" s="10"/>
      <c r="AO3506" s="10"/>
      <c r="AP3506" s="10"/>
      <c r="AQ3506" s="10"/>
      <c r="AR3506" s="10"/>
      <c r="AS3506" s="10"/>
      <c r="AT3506" s="10"/>
      <c r="AU3506" s="10"/>
      <c r="AV3506" s="10"/>
      <c r="AW3506" s="10"/>
      <c r="AX3506" s="10"/>
      <c r="AY3506" s="10"/>
      <c r="AZ3506" s="10"/>
      <c r="BA3506" s="10"/>
      <c r="BB3506" s="10">
        <f t="shared" si="54"/>
        <v>1</v>
      </c>
      <c r="BC3506" s="10"/>
      <c r="BD3506" s="10"/>
      <c r="BE3506" s="10"/>
      <c r="BF3506" s="10"/>
      <c r="BG3506" s="10" t="s">
        <v>98</v>
      </c>
      <c r="BH3506" s="10" t="s">
        <v>89</v>
      </c>
      <c r="BI3506" s="10">
        <v>4.2</v>
      </c>
      <c r="BJ3506" s="10">
        <v>178992</v>
      </c>
      <c r="BK3506" s="10">
        <v>53.16</v>
      </c>
      <c r="BL3506" s="10">
        <v>15.82</v>
      </c>
      <c r="BM3506" s="10">
        <v>37.33</v>
      </c>
      <c r="BN3506" s="10">
        <v>37.33</v>
      </c>
      <c r="BO3506" s="10">
        <v>0</v>
      </c>
      <c r="BP3506" s="10">
        <v>35.979999999999997</v>
      </c>
      <c r="BQ3506" s="10" t="s">
        <v>90</v>
      </c>
      <c r="BR3506" s="11">
        <v>9389</v>
      </c>
      <c r="BS3506" s="10" t="s">
        <v>90</v>
      </c>
      <c r="BT3506" s="10" t="s">
        <v>90</v>
      </c>
      <c r="BU3506" s="10" t="s">
        <v>90</v>
      </c>
      <c r="BV3506" s="10" t="s">
        <v>90</v>
      </c>
      <c r="BW3506" s="10" t="s">
        <v>90</v>
      </c>
      <c r="BX3506" s="10" t="s">
        <v>90</v>
      </c>
      <c r="BY3506" s="10" t="s">
        <v>87</v>
      </c>
      <c r="BZ3506" s="10">
        <v>4.2</v>
      </c>
      <c r="CA3506" s="10" t="s">
        <v>5740</v>
      </c>
      <c r="CB3506" s="10" t="s">
        <v>170</v>
      </c>
      <c r="CC3506" s="10" t="s">
        <v>499</v>
      </c>
      <c r="CD3506" s="10">
        <v>2848</v>
      </c>
      <c r="CE3506" s="10">
        <v>0</v>
      </c>
      <c r="CF3506" s="10">
        <v>0</v>
      </c>
      <c r="CG3506" s="10">
        <v>0</v>
      </c>
      <c r="CH3506" s="10">
        <v>1</v>
      </c>
    </row>
    <row r="3507" spans="1:86" x14ac:dyDescent="0.25">
      <c r="A3507" s="10" t="s">
        <v>5740</v>
      </c>
      <c r="B3507" s="10"/>
      <c r="C3507" s="10"/>
      <c r="D3507" s="10"/>
      <c r="E3507" s="10" t="s">
        <v>637</v>
      </c>
      <c r="F3507" s="10"/>
      <c r="G3507" s="10" t="s">
        <v>170</v>
      </c>
      <c r="H3507" s="10"/>
      <c r="I3507" s="10"/>
      <c r="J3507" s="10"/>
      <c r="K3507" s="10"/>
      <c r="L3507" s="10"/>
      <c r="M3507" s="10"/>
      <c r="N3507" s="10"/>
      <c r="O3507" s="10">
        <v>4.2</v>
      </c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/>
      <c r="AQ3507" s="10"/>
      <c r="AR3507" s="10"/>
      <c r="AS3507" s="10"/>
      <c r="AT3507" s="10"/>
      <c r="AU3507" s="10"/>
      <c r="AV3507" s="10"/>
      <c r="AW3507" s="10"/>
      <c r="AX3507" s="10"/>
      <c r="AY3507" s="10"/>
      <c r="AZ3507" s="10"/>
      <c r="BA3507" s="10"/>
      <c r="BB3507" s="10">
        <f t="shared" si="54"/>
        <v>1</v>
      </c>
      <c r="BC3507" s="10"/>
      <c r="BD3507" s="10"/>
      <c r="BE3507" s="10"/>
      <c r="BF3507" s="10"/>
      <c r="BG3507" s="10" t="s">
        <v>98</v>
      </c>
      <c r="BH3507" s="10" t="s">
        <v>89</v>
      </c>
      <c r="BI3507" s="10">
        <v>4.2</v>
      </c>
      <c r="BJ3507" s="10">
        <v>178996</v>
      </c>
      <c r="BK3507" s="10">
        <v>53.16</v>
      </c>
      <c r="BL3507" s="10">
        <v>15.82</v>
      </c>
      <c r="BM3507" s="10">
        <v>37.33</v>
      </c>
      <c r="BN3507" s="10">
        <v>37.33</v>
      </c>
      <c r="BO3507" s="10">
        <v>0</v>
      </c>
      <c r="BP3507" s="10">
        <v>35.979999999999997</v>
      </c>
      <c r="BQ3507" s="10" t="s">
        <v>90</v>
      </c>
      <c r="BR3507" s="11">
        <v>9389</v>
      </c>
      <c r="BS3507" s="10" t="s">
        <v>90</v>
      </c>
      <c r="BT3507" s="10" t="s">
        <v>90</v>
      </c>
      <c r="BU3507" s="10" t="s">
        <v>90</v>
      </c>
      <c r="BV3507" s="10" t="s">
        <v>90</v>
      </c>
      <c r="BW3507" s="10" t="s">
        <v>90</v>
      </c>
      <c r="BX3507" s="10" t="s">
        <v>90</v>
      </c>
      <c r="BY3507" s="10" t="s">
        <v>87</v>
      </c>
      <c r="BZ3507" s="10">
        <v>4.2</v>
      </c>
      <c r="CA3507" s="10" t="s">
        <v>5740</v>
      </c>
      <c r="CB3507" s="10" t="s">
        <v>170</v>
      </c>
      <c r="CC3507" s="10" t="s">
        <v>637</v>
      </c>
      <c r="CD3507" s="10">
        <v>2849</v>
      </c>
      <c r="CE3507" s="10">
        <v>0</v>
      </c>
      <c r="CF3507" s="10">
        <v>0</v>
      </c>
      <c r="CG3507" s="10">
        <v>0</v>
      </c>
      <c r="CH3507" s="10">
        <v>1</v>
      </c>
    </row>
    <row r="3508" spans="1:86" x14ac:dyDescent="0.25">
      <c r="A3508" s="10" t="s">
        <v>5740</v>
      </c>
      <c r="B3508" s="10"/>
      <c r="C3508" s="10"/>
      <c r="D3508" s="10"/>
      <c r="E3508" s="10" t="s">
        <v>336</v>
      </c>
      <c r="F3508" s="10"/>
      <c r="G3508" s="10" t="s">
        <v>170</v>
      </c>
      <c r="H3508" s="10"/>
      <c r="I3508" s="10"/>
      <c r="J3508" s="10"/>
      <c r="K3508" s="10"/>
      <c r="L3508" s="10"/>
      <c r="M3508" s="10"/>
      <c r="N3508" s="10"/>
      <c r="O3508" s="10">
        <v>4.2</v>
      </c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0"/>
      <c r="AM3508" s="10"/>
      <c r="AN3508" s="10"/>
      <c r="AO3508" s="10"/>
      <c r="AP3508" s="10"/>
      <c r="AQ3508" s="10"/>
      <c r="AR3508" s="10"/>
      <c r="AS3508" s="10"/>
      <c r="AT3508" s="10"/>
      <c r="AU3508" s="10"/>
      <c r="AV3508" s="10"/>
      <c r="AW3508" s="10"/>
      <c r="AX3508" s="10"/>
      <c r="AY3508" s="10"/>
      <c r="AZ3508" s="10"/>
      <c r="BA3508" s="10"/>
      <c r="BB3508" s="10">
        <f t="shared" si="54"/>
        <v>1</v>
      </c>
      <c r="BC3508" s="10"/>
      <c r="BD3508" s="10"/>
      <c r="BE3508" s="10"/>
      <c r="BF3508" s="10"/>
      <c r="BG3508" s="10" t="s">
        <v>98</v>
      </c>
      <c r="BH3508" s="10" t="s">
        <v>89</v>
      </c>
      <c r="BI3508" s="10">
        <v>4.2</v>
      </c>
      <c r="BJ3508" s="10">
        <v>179000</v>
      </c>
      <c r="BK3508" s="10">
        <v>53.16</v>
      </c>
      <c r="BL3508" s="10">
        <v>15.82</v>
      </c>
      <c r="BM3508" s="10">
        <v>37.33</v>
      </c>
      <c r="BN3508" s="10">
        <v>37.33</v>
      </c>
      <c r="BO3508" s="10">
        <v>0</v>
      </c>
      <c r="BP3508" s="10">
        <v>35.979999999999997</v>
      </c>
      <c r="BQ3508" s="10" t="s">
        <v>90</v>
      </c>
      <c r="BR3508" s="11">
        <v>9389</v>
      </c>
      <c r="BS3508" s="10" t="s">
        <v>90</v>
      </c>
      <c r="BT3508" s="10" t="s">
        <v>90</v>
      </c>
      <c r="BU3508" s="10" t="s">
        <v>90</v>
      </c>
      <c r="BV3508" s="10" t="s">
        <v>90</v>
      </c>
      <c r="BW3508" s="10" t="s">
        <v>90</v>
      </c>
      <c r="BX3508" s="10" t="s">
        <v>90</v>
      </c>
      <c r="BY3508" s="10" t="s">
        <v>87</v>
      </c>
      <c r="BZ3508" s="10">
        <v>4.2</v>
      </c>
      <c r="CA3508" s="10" t="s">
        <v>5740</v>
      </c>
      <c r="CB3508" s="10" t="s">
        <v>170</v>
      </c>
      <c r="CC3508" s="10" t="s">
        <v>336</v>
      </c>
      <c r="CD3508" s="10">
        <v>2850</v>
      </c>
      <c r="CE3508" s="10">
        <v>0</v>
      </c>
      <c r="CF3508" s="10">
        <v>0</v>
      </c>
      <c r="CG3508" s="10">
        <v>0</v>
      </c>
      <c r="CH3508" s="10">
        <v>1</v>
      </c>
    </row>
    <row r="3509" spans="1:86" x14ac:dyDescent="0.25">
      <c r="A3509" s="10" t="s">
        <v>5741</v>
      </c>
      <c r="B3509" s="10"/>
      <c r="C3509" s="10"/>
      <c r="D3509" s="10"/>
      <c r="E3509" s="10" t="s">
        <v>161</v>
      </c>
      <c r="F3509" s="10"/>
      <c r="G3509" s="10" t="s">
        <v>170</v>
      </c>
      <c r="H3509" s="10"/>
      <c r="I3509" s="10"/>
      <c r="J3509" s="10"/>
      <c r="K3509" s="10"/>
      <c r="L3509" s="10"/>
      <c r="M3509" s="10"/>
      <c r="N3509" s="10"/>
      <c r="O3509" s="10">
        <v>1.8</v>
      </c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/>
      <c r="AT3509" s="10"/>
      <c r="AU3509" s="10"/>
      <c r="AV3509" s="10"/>
      <c r="AW3509" s="10"/>
      <c r="AX3509" s="10"/>
      <c r="AY3509" s="10"/>
      <c r="AZ3509" s="10"/>
      <c r="BA3509" s="10"/>
      <c r="BB3509" s="10">
        <f t="shared" si="54"/>
        <v>1</v>
      </c>
      <c r="BC3509" s="10"/>
      <c r="BD3509" s="10"/>
      <c r="BE3509" s="10"/>
      <c r="BF3509" s="10"/>
      <c r="BG3509" s="10" t="s">
        <v>168</v>
      </c>
      <c r="BH3509" s="10" t="s">
        <v>89</v>
      </c>
      <c r="BI3509" s="10">
        <v>1.8</v>
      </c>
      <c r="BJ3509" s="10">
        <v>161266</v>
      </c>
      <c r="BK3509" s="10">
        <v>35.97</v>
      </c>
      <c r="BL3509" s="10">
        <v>19.43</v>
      </c>
      <c r="BM3509" s="10">
        <v>16.54</v>
      </c>
      <c r="BN3509" s="10">
        <v>16.54</v>
      </c>
      <c r="BO3509" s="10">
        <v>0</v>
      </c>
      <c r="BP3509" s="10">
        <v>10.91</v>
      </c>
      <c r="BQ3509" s="10" t="s">
        <v>90</v>
      </c>
      <c r="BR3509" s="11">
        <v>13545</v>
      </c>
      <c r="BS3509" s="10" t="s">
        <v>90</v>
      </c>
      <c r="BT3509" s="10" t="s">
        <v>90</v>
      </c>
      <c r="BU3509" s="10" t="s">
        <v>90</v>
      </c>
      <c r="BV3509" s="10" t="s">
        <v>90</v>
      </c>
      <c r="BW3509" s="10" t="s">
        <v>90</v>
      </c>
      <c r="BX3509" s="10" t="s">
        <v>90</v>
      </c>
      <c r="BY3509" s="10" t="s">
        <v>87</v>
      </c>
      <c r="BZ3509" s="10">
        <v>1.8</v>
      </c>
      <c r="CA3509" s="10" t="s">
        <v>5741</v>
      </c>
      <c r="CB3509" s="10" t="s">
        <v>170</v>
      </c>
      <c r="CC3509" s="10" t="s">
        <v>161</v>
      </c>
      <c r="CD3509" s="10">
        <v>2851</v>
      </c>
      <c r="CE3509" s="10">
        <v>0</v>
      </c>
      <c r="CF3509" s="10">
        <v>0</v>
      </c>
      <c r="CG3509" s="10">
        <v>0</v>
      </c>
      <c r="CH3509" s="10">
        <v>1</v>
      </c>
    </row>
    <row r="3510" spans="1:86" x14ac:dyDescent="0.25">
      <c r="A3510" s="10" t="s">
        <v>5742</v>
      </c>
      <c r="B3510" s="10"/>
      <c r="C3510" s="10"/>
      <c r="D3510" s="10"/>
      <c r="E3510" s="10" t="s">
        <v>161</v>
      </c>
      <c r="F3510" s="10"/>
      <c r="G3510" s="10" t="s">
        <v>170</v>
      </c>
      <c r="H3510" s="10"/>
      <c r="I3510" s="10"/>
      <c r="J3510" s="10"/>
      <c r="K3510" s="10"/>
      <c r="L3510" s="10"/>
      <c r="M3510" s="10"/>
      <c r="N3510" s="10"/>
      <c r="O3510" s="10">
        <v>0.8</v>
      </c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0"/>
      <c r="AM3510" s="10"/>
      <c r="AN3510" s="10"/>
      <c r="AO3510" s="10"/>
      <c r="AP3510" s="10"/>
      <c r="AQ3510" s="10"/>
      <c r="AR3510" s="10"/>
      <c r="AS3510" s="10"/>
      <c r="AT3510" s="10"/>
      <c r="AU3510" s="10"/>
      <c r="AV3510" s="10"/>
      <c r="AW3510" s="10"/>
      <c r="AX3510" s="10"/>
      <c r="AY3510" s="10"/>
      <c r="AZ3510" s="10"/>
      <c r="BA3510" s="10"/>
      <c r="BB3510" s="10">
        <f t="shared" si="54"/>
        <v>1</v>
      </c>
      <c r="BC3510" s="10"/>
      <c r="BD3510" s="10"/>
      <c r="BE3510" s="10"/>
      <c r="BF3510" s="10"/>
      <c r="BG3510" s="10" t="s">
        <v>98</v>
      </c>
      <c r="BH3510" s="10" t="s">
        <v>89</v>
      </c>
      <c r="BI3510" s="10">
        <v>0.8</v>
      </c>
      <c r="BJ3510" s="10">
        <v>173866</v>
      </c>
      <c r="BK3510" s="10">
        <v>43.86</v>
      </c>
      <c r="BL3510" s="10">
        <v>29.71</v>
      </c>
      <c r="BM3510" s="10">
        <v>14.14</v>
      </c>
      <c r="BN3510" s="10">
        <v>14.14</v>
      </c>
      <c r="BO3510" s="10">
        <v>0</v>
      </c>
      <c r="BP3510" s="10">
        <v>9.7100000000000009</v>
      </c>
      <c r="BQ3510" s="10" t="s">
        <v>90</v>
      </c>
      <c r="BR3510" s="11">
        <v>11075</v>
      </c>
      <c r="BS3510" s="10" t="s">
        <v>90</v>
      </c>
      <c r="BT3510" s="10" t="s">
        <v>90</v>
      </c>
      <c r="BU3510" s="10" t="s">
        <v>90</v>
      </c>
      <c r="BV3510" s="10" t="s">
        <v>90</v>
      </c>
      <c r="BW3510" s="10" t="s">
        <v>90</v>
      </c>
      <c r="BX3510" s="10" t="s">
        <v>90</v>
      </c>
      <c r="BY3510" s="10" t="s">
        <v>153</v>
      </c>
      <c r="BZ3510" s="10">
        <v>0.8</v>
      </c>
      <c r="CA3510" s="10" t="s">
        <v>5742</v>
      </c>
      <c r="CB3510" s="10" t="s">
        <v>170</v>
      </c>
      <c r="CC3510" s="10" t="s">
        <v>161</v>
      </c>
      <c r="CD3510" s="10">
        <v>2870</v>
      </c>
      <c r="CE3510" s="10">
        <v>0</v>
      </c>
      <c r="CF3510" s="10">
        <v>0</v>
      </c>
      <c r="CG3510" s="10">
        <v>0</v>
      </c>
      <c r="CH3510" s="10">
        <v>1</v>
      </c>
    </row>
    <row r="3511" spans="1:86" x14ac:dyDescent="0.25">
      <c r="A3511" s="10" t="s">
        <v>5742</v>
      </c>
      <c r="B3511" s="10"/>
      <c r="C3511" s="10"/>
      <c r="D3511" s="10"/>
      <c r="E3511" s="10" t="s">
        <v>499</v>
      </c>
      <c r="F3511" s="10"/>
      <c r="G3511" s="10" t="s">
        <v>170</v>
      </c>
      <c r="H3511" s="10"/>
      <c r="I3511" s="10"/>
      <c r="J3511" s="10"/>
      <c r="K3511" s="10"/>
      <c r="L3511" s="10"/>
      <c r="M3511" s="10"/>
      <c r="N3511" s="10"/>
      <c r="O3511" s="10">
        <v>0.8</v>
      </c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/>
      <c r="AT3511" s="10"/>
      <c r="AU3511" s="10"/>
      <c r="AV3511" s="10"/>
      <c r="AW3511" s="10"/>
      <c r="AX3511" s="10"/>
      <c r="AY3511" s="10"/>
      <c r="AZ3511" s="10"/>
      <c r="BA3511" s="10"/>
      <c r="BB3511" s="10">
        <f t="shared" si="54"/>
        <v>1</v>
      </c>
      <c r="BC3511" s="10"/>
      <c r="BD3511" s="10"/>
      <c r="BE3511" s="10"/>
      <c r="BF3511" s="10"/>
      <c r="BG3511" s="10" t="s">
        <v>98</v>
      </c>
      <c r="BH3511" s="10" t="s">
        <v>89</v>
      </c>
      <c r="BI3511" s="10">
        <v>0.8</v>
      </c>
      <c r="BJ3511" s="10">
        <v>173867</v>
      </c>
      <c r="BK3511" s="10">
        <v>43.86</v>
      </c>
      <c r="BL3511" s="10">
        <v>29.71</v>
      </c>
      <c r="BM3511" s="10">
        <v>14.14</v>
      </c>
      <c r="BN3511" s="10">
        <v>14.14</v>
      </c>
      <c r="BO3511" s="10">
        <v>0</v>
      </c>
      <c r="BP3511" s="10">
        <v>9.7100000000000009</v>
      </c>
      <c r="BQ3511" s="10" t="s">
        <v>90</v>
      </c>
      <c r="BR3511" s="11">
        <v>11075</v>
      </c>
      <c r="BS3511" s="10" t="s">
        <v>90</v>
      </c>
      <c r="BT3511" s="10" t="s">
        <v>90</v>
      </c>
      <c r="BU3511" s="10" t="s">
        <v>90</v>
      </c>
      <c r="BV3511" s="10" t="s">
        <v>90</v>
      </c>
      <c r="BW3511" s="10" t="s">
        <v>90</v>
      </c>
      <c r="BX3511" s="10" t="s">
        <v>90</v>
      </c>
      <c r="BY3511" s="10" t="s">
        <v>153</v>
      </c>
      <c r="BZ3511" s="10">
        <v>0.8</v>
      </c>
      <c r="CA3511" s="10" t="s">
        <v>5742</v>
      </c>
      <c r="CB3511" s="10" t="s">
        <v>170</v>
      </c>
      <c r="CC3511" s="10" t="s">
        <v>499</v>
      </c>
      <c r="CD3511" s="10">
        <v>2871</v>
      </c>
      <c r="CE3511" s="10">
        <v>0</v>
      </c>
      <c r="CF3511" s="10">
        <v>0</v>
      </c>
      <c r="CG3511" s="10">
        <v>0</v>
      </c>
      <c r="CH3511" s="10">
        <v>1</v>
      </c>
    </row>
    <row r="3512" spans="1:86" x14ac:dyDescent="0.25">
      <c r="A3512" s="10" t="s">
        <v>5742</v>
      </c>
      <c r="B3512" s="10"/>
      <c r="C3512" s="10"/>
      <c r="D3512" s="10"/>
      <c r="E3512" s="10" t="s">
        <v>637</v>
      </c>
      <c r="F3512" s="10"/>
      <c r="G3512" s="10" t="s">
        <v>170</v>
      </c>
      <c r="H3512" s="10"/>
      <c r="I3512" s="10"/>
      <c r="J3512" s="10"/>
      <c r="K3512" s="10"/>
      <c r="L3512" s="10"/>
      <c r="M3512" s="10"/>
      <c r="N3512" s="10"/>
      <c r="O3512" s="10">
        <v>0.9</v>
      </c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  <c r="AO3512" s="10"/>
      <c r="AP3512" s="10"/>
      <c r="AQ3512" s="10"/>
      <c r="AR3512" s="10"/>
      <c r="AS3512" s="10"/>
      <c r="AT3512" s="10"/>
      <c r="AU3512" s="10"/>
      <c r="AV3512" s="10"/>
      <c r="AW3512" s="10"/>
      <c r="AX3512" s="10"/>
      <c r="AY3512" s="10"/>
      <c r="AZ3512" s="10"/>
      <c r="BA3512" s="10"/>
      <c r="BB3512" s="10">
        <f t="shared" si="54"/>
        <v>1</v>
      </c>
      <c r="BC3512" s="10"/>
      <c r="BD3512" s="10"/>
      <c r="BE3512" s="10"/>
      <c r="BF3512" s="10"/>
      <c r="BG3512" s="10" t="s">
        <v>306</v>
      </c>
      <c r="BH3512" s="10" t="s">
        <v>89</v>
      </c>
      <c r="BI3512" s="10">
        <v>0.9</v>
      </c>
      <c r="BJ3512" s="10">
        <v>188321</v>
      </c>
      <c r="BK3512" s="10">
        <v>129.13999999999999</v>
      </c>
      <c r="BL3512" s="10">
        <v>109.6</v>
      </c>
      <c r="BM3512" s="10">
        <v>19.54</v>
      </c>
      <c r="BN3512" s="10">
        <v>19.54</v>
      </c>
      <c r="BO3512" s="10">
        <v>0</v>
      </c>
      <c r="BP3512" s="10">
        <v>9.9700000000000006</v>
      </c>
      <c r="BQ3512" s="10" t="s">
        <v>90</v>
      </c>
      <c r="BR3512" s="11">
        <v>11075</v>
      </c>
      <c r="BS3512" s="10" t="s">
        <v>90</v>
      </c>
      <c r="BT3512" s="10" t="s">
        <v>90</v>
      </c>
      <c r="BU3512" s="10" t="s">
        <v>90</v>
      </c>
      <c r="BV3512" s="10" t="s">
        <v>90</v>
      </c>
      <c r="BW3512" s="10" t="s">
        <v>90</v>
      </c>
      <c r="BX3512" s="10" t="s">
        <v>90</v>
      </c>
      <c r="BY3512" s="10" t="s">
        <v>153</v>
      </c>
      <c r="BZ3512" s="10">
        <v>0.9</v>
      </c>
      <c r="CA3512" s="10" t="s">
        <v>5742</v>
      </c>
      <c r="CB3512" s="10" t="s">
        <v>170</v>
      </c>
      <c r="CC3512" s="10" t="s">
        <v>637</v>
      </c>
      <c r="CD3512" s="10">
        <v>2872</v>
      </c>
      <c r="CE3512" s="10">
        <v>0</v>
      </c>
      <c r="CF3512" s="10">
        <v>0</v>
      </c>
      <c r="CG3512" s="10">
        <v>0</v>
      </c>
      <c r="CH3512" s="10">
        <v>1</v>
      </c>
    </row>
    <row r="3513" spans="1:86" x14ac:dyDescent="0.25">
      <c r="A3513" s="10" t="s">
        <v>5742</v>
      </c>
      <c r="B3513" s="10"/>
      <c r="C3513" s="10"/>
      <c r="D3513" s="10"/>
      <c r="E3513" s="10" t="s">
        <v>336</v>
      </c>
      <c r="F3513" s="10"/>
      <c r="G3513" s="10" t="s">
        <v>170</v>
      </c>
      <c r="H3513" s="10"/>
      <c r="I3513" s="10"/>
      <c r="J3513" s="10"/>
      <c r="K3513" s="10"/>
      <c r="L3513" s="10"/>
      <c r="M3513" s="10"/>
      <c r="N3513" s="10"/>
      <c r="O3513" s="10">
        <v>0.9</v>
      </c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/>
      <c r="AT3513" s="10"/>
      <c r="AU3513" s="10"/>
      <c r="AV3513" s="10"/>
      <c r="AW3513" s="10"/>
      <c r="AX3513" s="10"/>
      <c r="AY3513" s="10"/>
      <c r="AZ3513" s="10"/>
      <c r="BA3513" s="10"/>
      <c r="BB3513" s="10">
        <f t="shared" si="54"/>
        <v>1</v>
      </c>
      <c r="BC3513" s="10"/>
      <c r="BD3513" s="10"/>
      <c r="BE3513" s="10"/>
      <c r="BF3513" s="10"/>
      <c r="BG3513" s="10" t="s">
        <v>306</v>
      </c>
      <c r="BH3513" s="10" t="s">
        <v>89</v>
      </c>
      <c r="BI3513" s="10">
        <v>0.9</v>
      </c>
      <c r="BJ3513" s="10">
        <v>188321</v>
      </c>
      <c r="BK3513" s="10">
        <v>129.13999999999999</v>
      </c>
      <c r="BL3513" s="10">
        <v>109.6</v>
      </c>
      <c r="BM3513" s="10">
        <v>19.54</v>
      </c>
      <c r="BN3513" s="10">
        <v>19.54</v>
      </c>
      <c r="BO3513" s="10">
        <v>0</v>
      </c>
      <c r="BP3513" s="10">
        <v>9.9700000000000006</v>
      </c>
      <c r="BQ3513" s="10" t="s">
        <v>90</v>
      </c>
      <c r="BR3513" s="11">
        <v>11075</v>
      </c>
      <c r="BS3513" s="10" t="s">
        <v>90</v>
      </c>
      <c r="BT3513" s="10" t="s">
        <v>90</v>
      </c>
      <c r="BU3513" s="10" t="s">
        <v>90</v>
      </c>
      <c r="BV3513" s="10" t="s">
        <v>90</v>
      </c>
      <c r="BW3513" s="10" t="s">
        <v>90</v>
      </c>
      <c r="BX3513" s="10" t="s">
        <v>90</v>
      </c>
      <c r="BY3513" s="10" t="s">
        <v>153</v>
      </c>
      <c r="BZ3513" s="10">
        <v>0.9</v>
      </c>
      <c r="CA3513" s="10" t="s">
        <v>5742</v>
      </c>
      <c r="CB3513" s="10" t="s">
        <v>170</v>
      </c>
      <c r="CC3513" s="10" t="s">
        <v>336</v>
      </c>
      <c r="CD3513" s="10">
        <v>2873</v>
      </c>
      <c r="CE3513" s="10">
        <v>0</v>
      </c>
      <c r="CF3513" s="10">
        <v>0</v>
      </c>
      <c r="CG3513" s="10">
        <v>0</v>
      </c>
      <c r="CH3513" s="10">
        <v>1</v>
      </c>
    </row>
    <row r="3514" spans="1:86" x14ac:dyDescent="0.25">
      <c r="A3514" s="10" t="s">
        <v>5742</v>
      </c>
      <c r="B3514" s="10"/>
      <c r="C3514" s="10"/>
      <c r="D3514" s="10"/>
      <c r="E3514" s="10" t="s">
        <v>339</v>
      </c>
      <c r="F3514" s="10"/>
      <c r="G3514" s="10" t="s">
        <v>170</v>
      </c>
      <c r="H3514" s="10"/>
      <c r="I3514" s="10"/>
      <c r="J3514" s="10"/>
      <c r="K3514" s="10"/>
      <c r="L3514" s="10"/>
      <c r="M3514" s="10"/>
      <c r="N3514" s="10"/>
      <c r="O3514" s="10">
        <v>0.8</v>
      </c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0"/>
      <c r="AM3514" s="10"/>
      <c r="AN3514" s="10"/>
      <c r="AO3514" s="10"/>
      <c r="AP3514" s="10"/>
      <c r="AQ3514" s="10"/>
      <c r="AR3514" s="10"/>
      <c r="AS3514" s="10"/>
      <c r="AT3514" s="10"/>
      <c r="AU3514" s="10"/>
      <c r="AV3514" s="10"/>
      <c r="AW3514" s="10"/>
      <c r="AX3514" s="10"/>
      <c r="AY3514" s="10"/>
      <c r="AZ3514" s="10"/>
      <c r="BA3514" s="10"/>
      <c r="BB3514" s="10">
        <f t="shared" si="54"/>
        <v>1</v>
      </c>
      <c r="BC3514" s="10"/>
      <c r="BD3514" s="10"/>
      <c r="BE3514" s="10"/>
      <c r="BF3514" s="10"/>
      <c r="BG3514" s="10" t="s">
        <v>306</v>
      </c>
      <c r="BH3514" s="10" t="s">
        <v>89</v>
      </c>
      <c r="BI3514" s="10">
        <v>0.8</v>
      </c>
      <c r="BJ3514" s="10">
        <v>188322</v>
      </c>
      <c r="BK3514" s="10">
        <v>129.13999999999999</v>
      </c>
      <c r="BL3514" s="10">
        <v>109.6</v>
      </c>
      <c r="BM3514" s="10">
        <v>19.54</v>
      </c>
      <c r="BN3514" s="10">
        <v>19.54</v>
      </c>
      <c r="BO3514" s="10">
        <v>0</v>
      </c>
      <c r="BP3514" s="10">
        <v>9.9700000000000006</v>
      </c>
      <c r="BQ3514" s="10" t="s">
        <v>90</v>
      </c>
      <c r="BR3514" s="11">
        <v>11075</v>
      </c>
      <c r="BS3514" s="10" t="s">
        <v>90</v>
      </c>
      <c r="BT3514" s="10" t="s">
        <v>90</v>
      </c>
      <c r="BU3514" s="10" t="s">
        <v>90</v>
      </c>
      <c r="BV3514" s="10" t="s">
        <v>90</v>
      </c>
      <c r="BW3514" s="10" t="s">
        <v>90</v>
      </c>
      <c r="BX3514" s="10" t="s">
        <v>90</v>
      </c>
      <c r="BY3514" s="10" t="s">
        <v>153</v>
      </c>
      <c r="BZ3514" s="10">
        <v>0.8</v>
      </c>
      <c r="CA3514" s="10" t="s">
        <v>5742</v>
      </c>
      <c r="CB3514" s="10" t="s">
        <v>170</v>
      </c>
      <c r="CC3514" s="10" t="s">
        <v>339</v>
      </c>
      <c r="CD3514" s="10">
        <v>2874</v>
      </c>
      <c r="CE3514" s="10">
        <v>0</v>
      </c>
      <c r="CF3514" s="10">
        <v>0</v>
      </c>
      <c r="CG3514" s="10">
        <v>0</v>
      </c>
      <c r="CH3514" s="10">
        <v>1</v>
      </c>
    </row>
    <row r="3515" spans="1:86" x14ac:dyDescent="0.25">
      <c r="A3515" s="10" t="s">
        <v>5743</v>
      </c>
      <c r="B3515" s="10"/>
      <c r="C3515" s="10"/>
      <c r="D3515" s="10"/>
      <c r="E3515" s="10">
        <v>3</v>
      </c>
      <c r="F3515" s="10"/>
      <c r="G3515" s="10" t="s">
        <v>94</v>
      </c>
      <c r="H3515" s="10"/>
      <c r="I3515" s="10"/>
      <c r="J3515" s="10"/>
      <c r="K3515" s="10"/>
      <c r="L3515" s="10"/>
      <c r="M3515" s="10"/>
      <c r="N3515" s="10"/>
      <c r="O3515" s="10">
        <v>38.4</v>
      </c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/>
      <c r="AT3515" s="10"/>
      <c r="AU3515" s="10"/>
      <c r="AV3515" s="10"/>
      <c r="AW3515" s="10"/>
      <c r="AX3515" s="10"/>
      <c r="AY3515" s="10"/>
      <c r="AZ3515" s="10"/>
      <c r="BA3515" s="10"/>
      <c r="BB3515" s="10">
        <f t="shared" si="54"/>
        <v>1</v>
      </c>
      <c r="BC3515" s="10"/>
      <c r="BD3515" s="10"/>
      <c r="BE3515" s="10"/>
      <c r="BF3515" s="10"/>
      <c r="BG3515" s="10" t="s">
        <v>306</v>
      </c>
      <c r="BH3515" s="10" t="s">
        <v>89</v>
      </c>
      <c r="BI3515" s="10">
        <v>38.4</v>
      </c>
      <c r="BJ3515" s="10">
        <v>191583</v>
      </c>
      <c r="BK3515" s="10">
        <v>379.23</v>
      </c>
      <c r="BL3515" s="10">
        <v>125.51</v>
      </c>
      <c r="BM3515" s="10">
        <v>253.72</v>
      </c>
      <c r="BN3515" s="10">
        <v>253.72</v>
      </c>
      <c r="BO3515" s="10">
        <v>0</v>
      </c>
      <c r="BP3515" s="10">
        <v>6.69</v>
      </c>
      <c r="BQ3515" s="10" t="s">
        <v>90</v>
      </c>
      <c r="BR3515" s="11">
        <v>52073</v>
      </c>
      <c r="BS3515" s="11">
        <v>1958</v>
      </c>
      <c r="BT3515" s="10">
        <v>0</v>
      </c>
      <c r="BU3515" s="10">
        <v>0</v>
      </c>
      <c r="BV3515" s="10">
        <v>1.2</v>
      </c>
      <c r="BW3515" s="10">
        <v>0.30299999999999999</v>
      </c>
      <c r="BX3515" s="10">
        <v>162.3323</v>
      </c>
      <c r="BY3515" s="10" t="s">
        <v>87</v>
      </c>
      <c r="BZ3515" s="10">
        <v>38.4</v>
      </c>
      <c r="CA3515" s="10" t="s">
        <v>5743</v>
      </c>
      <c r="CB3515" s="10" t="s">
        <v>94</v>
      </c>
      <c r="CC3515" s="10">
        <v>3</v>
      </c>
      <c r="CD3515" s="10">
        <v>2877</v>
      </c>
      <c r="CE3515" s="10">
        <v>0</v>
      </c>
      <c r="CF3515" s="10">
        <v>0</v>
      </c>
      <c r="CG3515" s="10">
        <v>0</v>
      </c>
      <c r="CH3515" s="10">
        <v>1</v>
      </c>
    </row>
    <row r="3516" spans="1:86" x14ac:dyDescent="0.25">
      <c r="A3516" s="10" t="s">
        <v>5744</v>
      </c>
      <c r="B3516" s="10"/>
      <c r="C3516" s="10"/>
      <c r="D3516" s="10"/>
      <c r="E3516" s="10">
        <v>1</v>
      </c>
      <c r="F3516" s="10"/>
      <c r="G3516" s="10" t="s">
        <v>170</v>
      </c>
      <c r="H3516" s="10"/>
      <c r="I3516" s="10"/>
      <c r="J3516" s="10"/>
      <c r="K3516" s="10"/>
      <c r="L3516" s="10"/>
      <c r="M3516" s="10"/>
      <c r="N3516" s="10"/>
      <c r="O3516" s="10">
        <v>2</v>
      </c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0"/>
      <c r="AM3516" s="10"/>
      <c r="AN3516" s="10"/>
      <c r="AO3516" s="10"/>
      <c r="AP3516" s="10"/>
      <c r="AQ3516" s="10"/>
      <c r="AR3516" s="10"/>
      <c r="AS3516" s="10"/>
      <c r="AT3516" s="10"/>
      <c r="AU3516" s="10"/>
      <c r="AV3516" s="10"/>
      <c r="AW3516" s="10"/>
      <c r="AX3516" s="10"/>
      <c r="AY3516" s="10"/>
      <c r="AZ3516" s="10"/>
      <c r="BA3516" s="10"/>
      <c r="BB3516" s="10">
        <f t="shared" si="54"/>
        <v>1</v>
      </c>
      <c r="BC3516" s="10"/>
      <c r="BD3516" s="10"/>
      <c r="BE3516" s="10"/>
      <c r="BF3516" s="10"/>
      <c r="BG3516" s="10" t="s">
        <v>306</v>
      </c>
      <c r="BH3516" s="10" t="s">
        <v>89</v>
      </c>
      <c r="BI3516" s="10">
        <v>2</v>
      </c>
      <c r="BJ3516" s="10">
        <v>191288</v>
      </c>
      <c r="BK3516" s="10">
        <v>303.42</v>
      </c>
      <c r="BL3516" s="10">
        <v>97.02</v>
      </c>
      <c r="BM3516" s="10">
        <v>206.4</v>
      </c>
      <c r="BN3516" s="10">
        <v>206.4</v>
      </c>
      <c r="BO3516" s="10">
        <v>0</v>
      </c>
      <c r="BP3516" s="10">
        <v>10.17</v>
      </c>
      <c r="BQ3516" s="10" t="s">
        <v>90</v>
      </c>
      <c r="BR3516" s="11">
        <v>9804</v>
      </c>
      <c r="BS3516" s="10" t="s">
        <v>90</v>
      </c>
      <c r="BT3516" s="10" t="s">
        <v>90</v>
      </c>
      <c r="BU3516" s="10" t="s">
        <v>90</v>
      </c>
      <c r="BV3516" s="10" t="s">
        <v>90</v>
      </c>
      <c r="BW3516" s="10" t="s">
        <v>90</v>
      </c>
      <c r="BX3516" s="10" t="s">
        <v>90</v>
      </c>
      <c r="BY3516" s="10" t="s">
        <v>87</v>
      </c>
      <c r="BZ3516" s="10">
        <v>2</v>
      </c>
      <c r="CA3516" s="10" t="s">
        <v>5744</v>
      </c>
      <c r="CB3516" s="10" t="s">
        <v>170</v>
      </c>
      <c r="CC3516" s="10">
        <v>1</v>
      </c>
      <c r="CD3516" s="10">
        <v>2879</v>
      </c>
      <c r="CE3516" s="10">
        <v>0</v>
      </c>
      <c r="CF3516" s="10">
        <v>0</v>
      </c>
      <c r="CG3516" s="10">
        <v>0</v>
      </c>
      <c r="CH3516" s="10">
        <v>1</v>
      </c>
    </row>
    <row r="3517" spans="1:86" x14ac:dyDescent="0.25">
      <c r="A3517" s="10" t="s">
        <v>5745</v>
      </c>
      <c r="B3517" s="10"/>
      <c r="C3517" s="10"/>
      <c r="D3517" s="10"/>
      <c r="E3517" s="10" t="s">
        <v>1275</v>
      </c>
      <c r="F3517" s="10"/>
      <c r="G3517" s="10" t="s">
        <v>83</v>
      </c>
      <c r="H3517" s="10"/>
      <c r="I3517" s="10"/>
      <c r="J3517" s="10"/>
      <c r="K3517" s="10"/>
      <c r="L3517" s="10"/>
      <c r="M3517" s="10"/>
      <c r="N3517" s="10"/>
      <c r="O3517" s="10">
        <v>5</v>
      </c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/>
      <c r="AT3517" s="10"/>
      <c r="AU3517" s="10"/>
      <c r="AV3517" s="10"/>
      <c r="AW3517" s="10"/>
      <c r="AX3517" s="10"/>
      <c r="AY3517" s="10"/>
      <c r="AZ3517" s="10"/>
      <c r="BA3517" s="10"/>
      <c r="BB3517" s="10">
        <f t="shared" si="54"/>
        <v>1</v>
      </c>
      <c r="BC3517" s="10"/>
      <c r="BD3517" s="10"/>
      <c r="BE3517" s="10"/>
      <c r="BF3517" s="10"/>
      <c r="BG3517" s="10" t="s">
        <v>83</v>
      </c>
      <c r="BH3517" s="10" t="s">
        <v>89</v>
      </c>
      <c r="BI3517" s="10">
        <v>5</v>
      </c>
      <c r="BJ3517" s="10">
        <v>1524.8</v>
      </c>
      <c r="BK3517" s="10">
        <v>0</v>
      </c>
      <c r="BL3517" s="10">
        <v>0</v>
      </c>
      <c r="BM3517" s="10">
        <v>0</v>
      </c>
      <c r="BN3517" s="10">
        <v>0</v>
      </c>
      <c r="BO3517" s="10">
        <v>0</v>
      </c>
      <c r="BP3517" s="10">
        <v>27.04</v>
      </c>
      <c r="BQ3517" s="10" t="s">
        <v>90</v>
      </c>
      <c r="BR3517" s="10" t="s">
        <v>90</v>
      </c>
      <c r="BS3517" s="10" t="s">
        <v>90</v>
      </c>
      <c r="BT3517" s="10" t="s">
        <v>90</v>
      </c>
      <c r="BU3517" s="10" t="s">
        <v>90</v>
      </c>
      <c r="BV3517" s="10" t="s">
        <v>90</v>
      </c>
      <c r="BW3517" s="10" t="s">
        <v>90</v>
      </c>
      <c r="BX3517" s="10" t="s">
        <v>90</v>
      </c>
      <c r="BY3517" s="10" t="s">
        <v>87</v>
      </c>
      <c r="BZ3517" s="10">
        <v>5</v>
      </c>
      <c r="CA3517" s="10" t="s">
        <v>5745</v>
      </c>
      <c r="CB3517" s="10" t="s">
        <v>83</v>
      </c>
      <c r="CC3517" s="10" t="s">
        <v>1275</v>
      </c>
      <c r="CD3517" s="10">
        <v>2891</v>
      </c>
      <c r="CE3517" s="10">
        <v>0</v>
      </c>
      <c r="CF3517" s="10">
        <v>0</v>
      </c>
      <c r="CG3517" s="10">
        <v>0</v>
      </c>
      <c r="CH3517" s="10">
        <v>1</v>
      </c>
    </row>
    <row r="3518" spans="1:86" x14ac:dyDescent="0.25">
      <c r="A3518" s="10" t="s">
        <v>5746</v>
      </c>
      <c r="B3518" s="10"/>
      <c r="C3518" s="10"/>
      <c r="D3518" s="10"/>
      <c r="E3518" s="10" t="s">
        <v>619</v>
      </c>
      <c r="F3518" s="10"/>
      <c r="G3518" s="10" t="s">
        <v>83</v>
      </c>
      <c r="H3518" s="10"/>
      <c r="I3518" s="10"/>
      <c r="J3518" s="10"/>
      <c r="K3518" s="10"/>
      <c r="L3518" s="10"/>
      <c r="M3518" s="10"/>
      <c r="N3518" s="10"/>
      <c r="O3518" s="10">
        <v>1.7</v>
      </c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0"/>
      <c r="AM3518" s="10"/>
      <c r="AN3518" s="10"/>
      <c r="AO3518" s="10"/>
      <c r="AP3518" s="10"/>
      <c r="AQ3518" s="10"/>
      <c r="AR3518" s="10"/>
      <c r="AS3518" s="10"/>
      <c r="AT3518" s="10"/>
      <c r="AU3518" s="10"/>
      <c r="AV3518" s="10"/>
      <c r="AW3518" s="10"/>
      <c r="AX3518" s="10"/>
      <c r="AY3518" s="10"/>
      <c r="AZ3518" s="10"/>
      <c r="BA3518" s="10"/>
      <c r="BB3518" s="10">
        <f t="shared" si="54"/>
        <v>1</v>
      </c>
      <c r="BC3518" s="10"/>
      <c r="BD3518" s="10"/>
      <c r="BE3518" s="10"/>
      <c r="BF3518" s="10"/>
      <c r="BG3518" s="10" t="s">
        <v>83</v>
      </c>
      <c r="BH3518" s="10" t="s">
        <v>89</v>
      </c>
      <c r="BI3518" s="10">
        <v>1.7</v>
      </c>
      <c r="BJ3518" s="10">
        <v>1526.5</v>
      </c>
      <c r="BK3518" s="10">
        <v>0</v>
      </c>
      <c r="BL3518" s="10">
        <v>0</v>
      </c>
      <c r="BM3518" s="10">
        <v>0</v>
      </c>
      <c r="BN3518" s="10">
        <v>0</v>
      </c>
      <c r="BO3518" s="10">
        <v>0</v>
      </c>
      <c r="BP3518" s="10">
        <v>27.04</v>
      </c>
      <c r="BQ3518" s="10" t="s">
        <v>90</v>
      </c>
      <c r="BR3518" s="10" t="s">
        <v>90</v>
      </c>
      <c r="BS3518" s="10" t="s">
        <v>90</v>
      </c>
      <c r="BT3518" s="10" t="s">
        <v>90</v>
      </c>
      <c r="BU3518" s="10" t="s">
        <v>90</v>
      </c>
      <c r="BV3518" s="10" t="s">
        <v>90</v>
      </c>
      <c r="BW3518" s="10" t="s">
        <v>90</v>
      </c>
      <c r="BX3518" s="10" t="s">
        <v>90</v>
      </c>
      <c r="BY3518" s="10" t="s">
        <v>87</v>
      </c>
      <c r="BZ3518" s="10">
        <v>1.7</v>
      </c>
      <c r="CA3518" s="10" t="s">
        <v>5746</v>
      </c>
      <c r="CB3518" s="10" t="s">
        <v>83</v>
      </c>
      <c r="CC3518" s="10" t="s">
        <v>619</v>
      </c>
      <c r="CD3518" s="10">
        <v>2892</v>
      </c>
      <c r="CE3518" s="10">
        <v>0</v>
      </c>
      <c r="CF3518" s="10">
        <v>0</v>
      </c>
      <c r="CG3518" s="10">
        <v>0</v>
      </c>
      <c r="CH3518" s="10">
        <v>1</v>
      </c>
    </row>
    <row r="3519" spans="1:86" x14ac:dyDescent="0.25">
      <c r="A3519" s="10" t="s">
        <v>5747</v>
      </c>
      <c r="B3519" s="10"/>
      <c r="C3519" s="10"/>
      <c r="D3519" s="10"/>
      <c r="E3519" s="10">
        <v>1</v>
      </c>
      <c r="F3519" s="10"/>
      <c r="G3519" s="10" t="s">
        <v>83</v>
      </c>
      <c r="H3519" s="10"/>
      <c r="I3519" s="10"/>
      <c r="J3519" s="10"/>
      <c r="K3519" s="10"/>
      <c r="L3519" s="10"/>
      <c r="M3519" s="10"/>
      <c r="N3519" s="10"/>
      <c r="O3519" s="10">
        <v>17</v>
      </c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10"/>
      <c r="AT3519" s="10"/>
      <c r="AU3519" s="10"/>
      <c r="AV3519" s="10"/>
      <c r="AW3519" s="10"/>
      <c r="AX3519" s="10"/>
      <c r="AY3519" s="10"/>
      <c r="AZ3519" s="10"/>
      <c r="BA3519" s="10"/>
      <c r="BB3519" s="10">
        <f t="shared" si="54"/>
        <v>1</v>
      </c>
      <c r="BC3519" s="10"/>
      <c r="BD3519" s="10"/>
      <c r="BE3519" s="10"/>
      <c r="BF3519" s="10"/>
      <c r="BG3519" s="10" t="s">
        <v>83</v>
      </c>
      <c r="BH3519" s="10" t="s">
        <v>89</v>
      </c>
      <c r="BI3519" s="10">
        <v>17</v>
      </c>
      <c r="BJ3519" s="10">
        <v>1543.5</v>
      </c>
      <c r="BK3519" s="10">
        <v>0</v>
      </c>
      <c r="BL3519" s="10">
        <v>0</v>
      </c>
      <c r="BM3519" s="10">
        <v>0</v>
      </c>
      <c r="BN3519" s="10">
        <v>0</v>
      </c>
      <c r="BO3519" s="10">
        <v>0</v>
      </c>
      <c r="BP3519" s="10">
        <v>27.04</v>
      </c>
      <c r="BQ3519" s="12">
        <v>459736.7</v>
      </c>
      <c r="BR3519" s="10" t="s">
        <v>90</v>
      </c>
      <c r="BS3519" s="10" t="s">
        <v>90</v>
      </c>
      <c r="BT3519" s="10">
        <v>1</v>
      </c>
      <c r="BU3519" s="10">
        <v>0.01</v>
      </c>
      <c r="BV3519" s="10" t="s">
        <v>90</v>
      </c>
      <c r="BW3519" s="10" t="s">
        <v>90</v>
      </c>
      <c r="BX3519" s="10" t="s">
        <v>90</v>
      </c>
      <c r="BY3519" s="10" t="s">
        <v>87</v>
      </c>
      <c r="BZ3519" s="10">
        <v>17</v>
      </c>
      <c r="CA3519" s="10" t="s">
        <v>5747</v>
      </c>
      <c r="CB3519" s="10" t="s">
        <v>83</v>
      </c>
      <c r="CC3519" s="10">
        <v>1</v>
      </c>
      <c r="CD3519" s="10">
        <v>2898</v>
      </c>
      <c r="CE3519" s="10">
        <v>0</v>
      </c>
      <c r="CF3519" s="10">
        <v>0</v>
      </c>
      <c r="CG3519" s="10">
        <v>0</v>
      </c>
      <c r="CH3519" s="10">
        <v>1</v>
      </c>
    </row>
    <row r="3520" spans="1:86" x14ac:dyDescent="0.25">
      <c r="A3520" s="10" t="s">
        <v>5748</v>
      </c>
      <c r="B3520" s="10"/>
      <c r="C3520" s="10"/>
      <c r="D3520" s="10"/>
      <c r="E3520" s="10" t="s">
        <v>5197</v>
      </c>
      <c r="F3520" s="10"/>
      <c r="G3520" s="10" t="s">
        <v>83</v>
      </c>
      <c r="H3520" s="10"/>
      <c r="I3520" s="10"/>
      <c r="J3520" s="10"/>
      <c r="K3520" s="10"/>
      <c r="L3520" s="10"/>
      <c r="M3520" s="10"/>
      <c r="N3520" s="10"/>
      <c r="O3520" s="10">
        <v>4.99</v>
      </c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0"/>
      <c r="AM3520" s="10"/>
      <c r="AN3520" s="10"/>
      <c r="AO3520" s="10"/>
      <c r="AP3520" s="10"/>
      <c r="AQ3520" s="10"/>
      <c r="AR3520" s="10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>
        <f t="shared" si="54"/>
        <v>1</v>
      </c>
      <c r="BC3520" s="10"/>
      <c r="BD3520" s="10"/>
      <c r="BE3520" s="10"/>
      <c r="BF3520" s="10"/>
      <c r="BG3520" s="10" t="s">
        <v>83</v>
      </c>
      <c r="BH3520" s="10" t="s">
        <v>89</v>
      </c>
      <c r="BI3520" s="10">
        <v>4.99</v>
      </c>
      <c r="BJ3520" s="10">
        <v>1548.49</v>
      </c>
      <c r="BK3520" s="10">
        <v>0</v>
      </c>
      <c r="BL3520" s="10">
        <v>0</v>
      </c>
      <c r="BM3520" s="10">
        <v>0</v>
      </c>
      <c r="BN3520" s="10">
        <v>0</v>
      </c>
      <c r="BO3520" s="10">
        <v>0</v>
      </c>
      <c r="BP3520" s="10">
        <v>27.04</v>
      </c>
      <c r="BQ3520" s="10" t="s">
        <v>90</v>
      </c>
      <c r="BR3520" s="10" t="s">
        <v>90</v>
      </c>
      <c r="BS3520" s="10" t="s">
        <v>90</v>
      </c>
      <c r="BT3520" s="10" t="s">
        <v>90</v>
      </c>
      <c r="BU3520" s="10" t="s">
        <v>90</v>
      </c>
      <c r="BV3520" s="10" t="s">
        <v>90</v>
      </c>
      <c r="BW3520" s="10" t="s">
        <v>90</v>
      </c>
      <c r="BX3520" s="10" t="s">
        <v>90</v>
      </c>
      <c r="BY3520" s="10" t="s">
        <v>87</v>
      </c>
      <c r="BZ3520" s="10">
        <v>4.99</v>
      </c>
      <c r="CA3520" s="10" t="s">
        <v>5748</v>
      </c>
      <c r="CB3520" s="10" t="s">
        <v>83</v>
      </c>
      <c r="CC3520" s="10" t="s">
        <v>5197</v>
      </c>
      <c r="CD3520" s="10">
        <v>2900</v>
      </c>
      <c r="CE3520" s="10">
        <v>0</v>
      </c>
      <c r="CF3520" s="10">
        <v>0</v>
      </c>
      <c r="CG3520" s="10">
        <v>0</v>
      </c>
      <c r="CH3520" s="10">
        <v>1</v>
      </c>
    </row>
    <row r="3521" spans="1:86" x14ac:dyDescent="0.25">
      <c r="A3521" s="10" t="s">
        <v>3936</v>
      </c>
      <c r="B3521" s="10"/>
      <c r="C3521" s="10"/>
      <c r="D3521" s="10"/>
      <c r="E3521" s="10">
        <v>2</v>
      </c>
      <c r="F3521" s="10"/>
      <c r="G3521" s="10" t="s">
        <v>83</v>
      </c>
      <c r="H3521" s="10"/>
      <c r="I3521" s="10"/>
      <c r="J3521" s="10"/>
      <c r="K3521" s="10"/>
      <c r="L3521" s="10"/>
      <c r="M3521" s="10"/>
      <c r="N3521" s="10"/>
      <c r="O3521" s="10">
        <v>3</v>
      </c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>
        <f t="shared" si="54"/>
        <v>1</v>
      </c>
      <c r="BC3521" s="10"/>
      <c r="BD3521" s="10"/>
      <c r="BE3521" s="10"/>
      <c r="BF3521" s="10"/>
      <c r="BG3521" s="10" t="s">
        <v>83</v>
      </c>
      <c r="BH3521" s="10" t="s">
        <v>89</v>
      </c>
      <c r="BI3521" s="10">
        <v>3</v>
      </c>
      <c r="BJ3521" s="10">
        <v>1551.49</v>
      </c>
      <c r="BK3521" s="10">
        <v>0</v>
      </c>
      <c r="BL3521" s="10">
        <v>0</v>
      </c>
      <c r="BM3521" s="10">
        <v>0</v>
      </c>
      <c r="BN3521" s="10">
        <v>0</v>
      </c>
      <c r="BO3521" s="10">
        <v>0</v>
      </c>
      <c r="BP3521" s="10">
        <v>27.04</v>
      </c>
      <c r="BQ3521" s="10" t="s">
        <v>90</v>
      </c>
      <c r="BR3521" s="10" t="s">
        <v>90</v>
      </c>
      <c r="BS3521" s="10" t="s">
        <v>90</v>
      </c>
      <c r="BT3521" s="10" t="s">
        <v>90</v>
      </c>
      <c r="BU3521" s="10" t="s">
        <v>90</v>
      </c>
      <c r="BV3521" s="10" t="s">
        <v>90</v>
      </c>
      <c r="BW3521" s="10" t="s">
        <v>90</v>
      </c>
      <c r="BX3521" s="10" t="s">
        <v>90</v>
      </c>
      <c r="BY3521" s="10" t="s">
        <v>87</v>
      </c>
      <c r="BZ3521" s="10">
        <v>3</v>
      </c>
      <c r="CA3521" s="10" t="s">
        <v>3936</v>
      </c>
      <c r="CB3521" s="10" t="s">
        <v>83</v>
      </c>
      <c r="CC3521" s="10">
        <v>2</v>
      </c>
      <c r="CD3521" s="10">
        <v>2901</v>
      </c>
      <c r="CE3521" s="10">
        <v>0</v>
      </c>
      <c r="CF3521" s="10">
        <v>0</v>
      </c>
      <c r="CG3521" s="10">
        <v>0</v>
      </c>
      <c r="CH3521" s="10">
        <v>1</v>
      </c>
    </row>
    <row r="3522" spans="1:86" x14ac:dyDescent="0.25">
      <c r="A3522" s="10" t="s">
        <v>5749</v>
      </c>
      <c r="B3522" s="10"/>
      <c r="C3522" s="10"/>
      <c r="D3522" s="10"/>
      <c r="E3522" s="10">
        <v>7724</v>
      </c>
      <c r="F3522" s="10"/>
      <c r="G3522" s="10" t="s">
        <v>83</v>
      </c>
      <c r="H3522" s="10"/>
      <c r="I3522" s="10"/>
      <c r="J3522" s="10"/>
      <c r="K3522" s="10"/>
      <c r="L3522" s="10"/>
      <c r="M3522" s="10"/>
      <c r="N3522" s="10"/>
      <c r="O3522" s="10">
        <v>3.1</v>
      </c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0"/>
      <c r="AM3522" s="10"/>
      <c r="AN3522" s="10"/>
      <c r="AO3522" s="10"/>
      <c r="AP3522" s="10"/>
      <c r="AQ3522" s="10"/>
      <c r="AR3522" s="10"/>
      <c r="AS3522" s="10"/>
      <c r="AT3522" s="10"/>
      <c r="AU3522" s="10"/>
      <c r="AV3522" s="10"/>
      <c r="AW3522" s="10"/>
      <c r="AX3522" s="10"/>
      <c r="AY3522" s="10"/>
      <c r="AZ3522" s="10"/>
      <c r="BA3522" s="10"/>
      <c r="BB3522" s="10">
        <f t="shared" si="54"/>
        <v>1</v>
      </c>
      <c r="BC3522" s="10"/>
      <c r="BD3522" s="10"/>
      <c r="BE3522" s="10"/>
      <c r="BF3522" s="10"/>
      <c r="BG3522" s="10" t="s">
        <v>83</v>
      </c>
      <c r="BH3522" s="10" t="s">
        <v>89</v>
      </c>
      <c r="BI3522" s="10">
        <v>3.1</v>
      </c>
      <c r="BJ3522" s="10">
        <v>1557.79</v>
      </c>
      <c r="BK3522" s="10">
        <v>0</v>
      </c>
      <c r="BL3522" s="10">
        <v>0</v>
      </c>
      <c r="BM3522" s="10">
        <v>0</v>
      </c>
      <c r="BN3522" s="10">
        <v>0</v>
      </c>
      <c r="BO3522" s="10">
        <v>0</v>
      </c>
      <c r="BP3522" s="10">
        <v>27.04</v>
      </c>
      <c r="BQ3522" s="10" t="s">
        <v>90</v>
      </c>
      <c r="BR3522" s="10" t="s">
        <v>90</v>
      </c>
      <c r="BS3522" s="10" t="s">
        <v>90</v>
      </c>
      <c r="BT3522" s="10" t="s">
        <v>90</v>
      </c>
      <c r="BU3522" s="10" t="s">
        <v>90</v>
      </c>
      <c r="BV3522" s="10" t="s">
        <v>90</v>
      </c>
      <c r="BW3522" s="10" t="s">
        <v>90</v>
      </c>
      <c r="BX3522" s="10" t="s">
        <v>90</v>
      </c>
      <c r="BY3522" s="10" t="s">
        <v>87</v>
      </c>
      <c r="BZ3522" s="10">
        <v>3.1</v>
      </c>
      <c r="CA3522" s="10" t="s">
        <v>5749</v>
      </c>
      <c r="CB3522" s="10" t="s">
        <v>83</v>
      </c>
      <c r="CC3522" s="10">
        <v>7724</v>
      </c>
      <c r="CD3522" s="10">
        <v>2903</v>
      </c>
      <c r="CE3522" s="10">
        <v>0</v>
      </c>
      <c r="CF3522" s="10">
        <v>0</v>
      </c>
      <c r="CG3522" s="10">
        <v>0</v>
      </c>
      <c r="CH3522" s="10">
        <v>1</v>
      </c>
    </row>
    <row r="3523" spans="1:86" x14ac:dyDescent="0.25">
      <c r="A3523" s="10" t="s">
        <v>5750</v>
      </c>
      <c r="B3523" s="10"/>
      <c r="C3523" s="10"/>
      <c r="D3523" s="10"/>
      <c r="E3523" s="10">
        <v>8234</v>
      </c>
      <c r="F3523" s="10"/>
      <c r="G3523" s="10" t="s">
        <v>83</v>
      </c>
      <c r="H3523" s="10"/>
      <c r="I3523" s="10"/>
      <c r="J3523" s="10"/>
      <c r="K3523" s="10"/>
      <c r="L3523" s="10"/>
      <c r="M3523" s="10"/>
      <c r="N3523" s="10"/>
      <c r="O3523" s="10">
        <v>8.5</v>
      </c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/>
      <c r="AT3523" s="10"/>
      <c r="AU3523" s="10"/>
      <c r="AV3523" s="10"/>
      <c r="AW3523" s="10"/>
      <c r="AX3523" s="10"/>
      <c r="AY3523" s="10"/>
      <c r="AZ3523" s="10"/>
      <c r="BA3523" s="10"/>
      <c r="BB3523" s="10">
        <f t="shared" ref="BB3523:BB3586" si="55">IF(BH3523="Operating",1,0)</f>
        <v>1</v>
      </c>
      <c r="BC3523" s="10"/>
      <c r="BD3523" s="10"/>
      <c r="BE3523" s="10"/>
      <c r="BF3523" s="10"/>
      <c r="BG3523" s="10" t="s">
        <v>83</v>
      </c>
      <c r="BH3523" s="10" t="s">
        <v>89</v>
      </c>
      <c r="BI3523" s="10">
        <v>8.5</v>
      </c>
      <c r="BJ3523" s="10">
        <v>1566.29</v>
      </c>
      <c r="BK3523" s="10">
        <v>0</v>
      </c>
      <c r="BL3523" s="10">
        <v>0</v>
      </c>
      <c r="BM3523" s="10">
        <v>0</v>
      </c>
      <c r="BN3523" s="10">
        <v>0</v>
      </c>
      <c r="BO3523" s="10">
        <v>0</v>
      </c>
      <c r="BP3523" s="10">
        <v>27.04</v>
      </c>
      <c r="BQ3523" s="10" t="s">
        <v>90</v>
      </c>
      <c r="BR3523" s="10" t="s">
        <v>90</v>
      </c>
      <c r="BS3523" s="10" t="s">
        <v>90</v>
      </c>
      <c r="BT3523" s="10" t="s">
        <v>90</v>
      </c>
      <c r="BU3523" s="10" t="s">
        <v>90</v>
      </c>
      <c r="BV3523" s="10" t="s">
        <v>90</v>
      </c>
      <c r="BW3523" s="10" t="s">
        <v>90</v>
      </c>
      <c r="BX3523" s="10" t="s">
        <v>90</v>
      </c>
      <c r="BY3523" s="10" t="s">
        <v>87</v>
      </c>
      <c r="BZ3523" s="10">
        <v>8.5</v>
      </c>
      <c r="CA3523" s="10" t="s">
        <v>5750</v>
      </c>
      <c r="CB3523" s="10" t="s">
        <v>83</v>
      </c>
      <c r="CC3523" s="10">
        <v>8234</v>
      </c>
      <c r="CD3523" s="10">
        <v>2904</v>
      </c>
      <c r="CE3523" s="10">
        <v>0</v>
      </c>
      <c r="CF3523" s="10">
        <v>0</v>
      </c>
      <c r="CG3523" s="10">
        <v>0</v>
      </c>
      <c r="CH3523" s="10">
        <v>1</v>
      </c>
    </row>
    <row r="3524" spans="1:86" x14ac:dyDescent="0.25">
      <c r="A3524" s="10" t="s">
        <v>5751</v>
      </c>
      <c r="B3524" s="10"/>
      <c r="C3524" s="10"/>
      <c r="D3524" s="10"/>
      <c r="E3524" s="10">
        <v>1</v>
      </c>
      <c r="F3524" s="10"/>
      <c r="G3524" s="10" t="s">
        <v>83</v>
      </c>
      <c r="H3524" s="10"/>
      <c r="I3524" s="10"/>
      <c r="J3524" s="10"/>
      <c r="K3524" s="10"/>
      <c r="L3524" s="10"/>
      <c r="M3524" s="10"/>
      <c r="N3524" s="10"/>
      <c r="O3524" s="10">
        <v>1.2</v>
      </c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0"/>
      <c r="AM3524" s="10"/>
      <c r="AN3524" s="10"/>
      <c r="AO3524" s="10"/>
      <c r="AP3524" s="10"/>
      <c r="AQ3524" s="10"/>
      <c r="AR3524" s="10"/>
      <c r="AS3524" s="10"/>
      <c r="AT3524" s="10"/>
      <c r="AU3524" s="10"/>
      <c r="AV3524" s="10"/>
      <c r="AW3524" s="10"/>
      <c r="AX3524" s="10"/>
      <c r="AY3524" s="10"/>
      <c r="AZ3524" s="10"/>
      <c r="BA3524" s="10"/>
      <c r="BB3524" s="10">
        <f t="shared" si="55"/>
        <v>1</v>
      </c>
      <c r="BC3524" s="10"/>
      <c r="BD3524" s="10"/>
      <c r="BE3524" s="10"/>
      <c r="BF3524" s="10"/>
      <c r="BG3524" s="10" t="s">
        <v>83</v>
      </c>
      <c r="BH3524" s="10" t="s">
        <v>89</v>
      </c>
      <c r="BI3524" s="10">
        <v>1.2</v>
      </c>
      <c r="BJ3524" s="10">
        <v>1567.49</v>
      </c>
      <c r="BK3524" s="10">
        <v>0</v>
      </c>
      <c r="BL3524" s="10">
        <v>0</v>
      </c>
      <c r="BM3524" s="10">
        <v>0</v>
      </c>
      <c r="BN3524" s="10">
        <v>0</v>
      </c>
      <c r="BO3524" s="10">
        <v>0</v>
      </c>
      <c r="BP3524" s="10">
        <v>27.04</v>
      </c>
      <c r="BQ3524" s="10" t="s">
        <v>90</v>
      </c>
      <c r="BR3524" s="10" t="s">
        <v>90</v>
      </c>
      <c r="BS3524" s="10" t="s">
        <v>90</v>
      </c>
      <c r="BT3524" s="10" t="s">
        <v>90</v>
      </c>
      <c r="BU3524" s="10" t="s">
        <v>90</v>
      </c>
      <c r="BV3524" s="10" t="s">
        <v>90</v>
      </c>
      <c r="BW3524" s="10" t="s">
        <v>90</v>
      </c>
      <c r="BX3524" s="10" t="s">
        <v>90</v>
      </c>
      <c r="BY3524" s="10" t="s">
        <v>87</v>
      </c>
      <c r="BZ3524" s="10">
        <v>1.2</v>
      </c>
      <c r="CA3524" s="10" t="s">
        <v>5751</v>
      </c>
      <c r="CB3524" s="10" t="s">
        <v>83</v>
      </c>
      <c r="CC3524" s="10">
        <v>1</v>
      </c>
      <c r="CD3524" s="10">
        <v>2908</v>
      </c>
      <c r="CE3524" s="10">
        <v>0</v>
      </c>
      <c r="CF3524" s="10">
        <v>0</v>
      </c>
      <c r="CG3524" s="10">
        <v>0</v>
      </c>
      <c r="CH3524" s="10">
        <v>1</v>
      </c>
    </row>
    <row r="3525" spans="1:86" x14ac:dyDescent="0.25">
      <c r="A3525" s="10" t="s">
        <v>5752</v>
      </c>
      <c r="B3525" s="10"/>
      <c r="C3525" s="10"/>
      <c r="D3525" s="10"/>
      <c r="E3525" s="10" t="s">
        <v>1275</v>
      </c>
      <c r="F3525" s="10"/>
      <c r="G3525" s="10" t="s">
        <v>83</v>
      </c>
      <c r="H3525" s="10"/>
      <c r="I3525" s="10"/>
      <c r="J3525" s="10"/>
      <c r="K3525" s="10"/>
      <c r="L3525" s="10"/>
      <c r="M3525" s="10"/>
      <c r="N3525" s="10"/>
      <c r="O3525" s="10">
        <v>1.6</v>
      </c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>
        <f t="shared" si="55"/>
        <v>1</v>
      </c>
      <c r="BC3525" s="10"/>
      <c r="BD3525" s="10"/>
      <c r="BE3525" s="10"/>
      <c r="BF3525" s="10"/>
      <c r="BG3525" s="10" t="s">
        <v>83</v>
      </c>
      <c r="BH3525" s="10" t="s">
        <v>89</v>
      </c>
      <c r="BI3525" s="10">
        <v>1.6</v>
      </c>
      <c r="BJ3525" s="10">
        <v>1569.09</v>
      </c>
      <c r="BK3525" s="10">
        <v>0</v>
      </c>
      <c r="BL3525" s="10">
        <v>0</v>
      </c>
      <c r="BM3525" s="10">
        <v>0</v>
      </c>
      <c r="BN3525" s="10">
        <v>0</v>
      </c>
      <c r="BO3525" s="10">
        <v>0</v>
      </c>
      <c r="BP3525" s="10">
        <v>27.04</v>
      </c>
      <c r="BQ3525" s="10" t="s">
        <v>90</v>
      </c>
      <c r="BR3525" s="10" t="s">
        <v>90</v>
      </c>
      <c r="BS3525" s="10" t="s">
        <v>90</v>
      </c>
      <c r="BT3525" s="10" t="s">
        <v>90</v>
      </c>
      <c r="BU3525" s="10" t="s">
        <v>90</v>
      </c>
      <c r="BV3525" s="10" t="s">
        <v>90</v>
      </c>
      <c r="BW3525" s="10" t="s">
        <v>90</v>
      </c>
      <c r="BX3525" s="10" t="s">
        <v>90</v>
      </c>
      <c r="BY3525" s="10" t="s">
        <v>87</v>
      </c>
      <c r="BZ3525" s="10">
        <v>1.6</v>
      </c>
      <c r="CA3525" s="10" t="s">
        <v>5752</v>
      </c>
      <c r="CB3525" s="10" t="s">
        <v>83</v>
      </c>
      <c r="CC3525" s="10" t="s">
        <v>1275</v>
      </c>
      <c r="CD3525" s="10">
        <v>2909</v>
      </c>
      <c r="CE3525" s="10">
        <v>0</v>
      </c>
      <c r="CF3525" s="10">
        <v>0</v>
      </c>
      <c r="CG3525" s="10">
        <v>0</v>
      </c>
      <c r="CH3525" s="10">
        <v>1</v>
      </c>
    </row>
    <row r="3526" spans="1:86" x14ac:dyDescent="0.25">
      <c r="A3526" s="10" t="s">
        <v>5753</v>
      </c>
      <c r="B3526" s="10"/>
      <c r="C3526" s="10"/>
      <c r="D3526" s="10"/>
      <c r="E3526" s="10" t="s">
        <v>5754</v>
      </c>
      <c r="F3526" s="10"/>
      <c r="G3526" s="10" t="s">
        <v>83</v>
      </c>
      <c r="H3526" s="10"/>
      <c r="I3526" s="10"/>
      <c r="J3526" s="10"/>
      <c r="K3526" s="10"/>
      <c r="L3526" s="10"/>
      <c r="M3526" s="10"/>
      <c r="N3526" s="10"/>
      <c r="O3526" s="10">
        <v>2.7</v>
      </c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0"/>
      <c r="AM3526" s="10"/>
      <c r="AN3526" s="10"/>
      <c r="AO3526" s="10"/>
      <c r="AP3526" s="10"/>
      <c r="AQ3526" s="10"/>
      <c r="AR3526" s="10"/>
      <c r="AS3526" s="10"/>
      <c r="AT3526" s="10"/>
      <c r="AU3526" s="10"/>
      <c r="AV3526" s="10"/>
      <c r="AW3526" s="10"/>
      <c r="AX3526" s="10"/>
      <c r="AY3526" s="10"/>
      <c r="AZ3526" s="10"/>
      <c r="BA3526" s="10"/>
      <c r="BB3526" s="10">
        <f t="shared" si="55"/>
        <v>1</v>
      </c>
      <c r="BC3526" s="10"/>
      <c r="BD3526" s="10"/>
      <c r="BE3526" s="10"/>
      <c r="BF3526" s="10"/>
      <c r="BG3526" s="10" t="s">
        <v>83</v>
      </c>
      <c r="BH3526" s="10" t="s">
        <v>89</v>
      </c>
      <c r="BI3526" s="10">
        <v>2.7</v>
      </c>
      <c r="BJ3526" s="10">
        <v>1571.79</v>
      </c>
      <c r="BK3526" s="10">
        <v>0</v>
      </c>
      <c r="BL3526" s="10">
        <v>0</v>
      </c>
      <c r="BM3526" s="10">
        <v>0</v>
      </c>
      <c r="BN3526" s="10">
        <v>0</v>
      </c>
      <c r="BO3526" s="10">
        <v>0</v>
      </c>
      <c r="BP3526" s="10">
        <v>27.04</v>
      </c>
      <c r="BQ3526" s="10" t="s">
        <v>90</v>
      </c>
      <c r="BR3526" s="10" t="s">
        <v>90</v>
      </c>
      <c r="BS3526" s="10" t="s">
        <v>90</v>
      </c>
      <c r="BT3526" s="10" t="s">
        <v>90</v>
      </c>
      <c r="BU3526" s="10" t="s">
        <v>90</v>
      </c>
      <c r="BV3526" s="10" t="s">
        <v>90</v>
      </c>
      <c r="BW3526" s="10" t="s">
        <v>90</v>
      </c>
      <c r="BX3526" s="10" t="s">
        <v>90</v>
      </c>
      <c r="BY3526" s="10" t="s">
        <v>87</v>
      </c>
      <c r="BZ3526" s="10">
        <v>2.7</v>
      </c>
      <c r="CA3526" s="10" t="s">
        <v>5753</v>
      </c>
      <c r="CB3526" s="10" t="s">
        <v>83</v>
      </c>
      <c r="CC3526" s="10" t="s">
        <v>5754</v>
      </c>
      <c r="CD3526" s="10">
        <v>2921</v>
      </c>
      <c r="CE3526" s="10">
        <v>0</v>
      </c>
      <c r="CF3526" s="10">
        <v>0</v>
      </c>
      <c r="CG3526" s="10">
        <v>0</v>
      </c>
      <c r="CH3526" s="10">
        <v>1</v>
      </c>
    </row>
    <row r="3527" spans="1:86" x14ac:dyDescent="0.25">
      <c r="A3527" s="10" t="s">
        <v>5755</v>
      </c>
      <c r="B3527" s="10"/>
      <c r="C3527" s="10"/>
      <c r="D3527" s="10"/>
      <c r="E3527" s="10" t="s">
        <v>5756</v>
      </c>
      <c r="F3527" s="10"/>
      <c r="G3527" s="10" t="s">
        <v>83</v>
      </c>
      <c r="H3527" s="10"/>
      <c r="I3527" s="10"/>
      <c r="J3527" s="10"/>
      <c r="K3527" s="10"/>
      <c r="L3527" s="10"/>
      <c r="M3527" s="10"/>
      <c r="N3527" s="10"/>
      <c r="O3527" s="10">
        <v>20</v>
      </c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/>
      <c r="AQ3527" s="10"/>
      <c r="AR3527" s="10"/>
      <c r="AS3527" s="10"/>
      <c r="AT3527" s="10"/>
      <c r="AU3527" s="10"/>
      <c r="AV3527" s="10"/>
      <c r="AW3527" s="10"/>
      <c r="AX3527" s="10"/>
      <c r="AY3527" s="10"/>
      <c r="AZ3527" s="10"/>
      <c r="BA3527" s="10"/>
      <c r="BB3527" s="10">
        <f t="shared" si="55"/>
        <v>1</v>
      </c>
      <c r="BC3527" s="10"/>
      <c r="BD3527" s="10"/>
      <c r="BE3527" s="10"/>
      <c r="BF3527" s="10"/>
      <c r="BG3527" s="10" t="s">
        <v>83</v>
      </c>
      <c r="BH3527" s="10" t="s">
        <v>89</v>
      </c>
      <c r="BI3527" s="10">
        <v>20</v>
      </c>
      <c r="BJ3527" s="10">
        <v>1591.79</v>
      </c>
      <c r="BK3527" s="10">
        <v>0</v>
      </c>
      <c r="BL3527" s="10">
        <v>0</v>
      </c>
      <c r="BM3527" s="10">
        <v>0</v>
      </c>
      <c r="BN3527" s="10">
        <v>0</v>
      </c>
      <c r="BO3527" s="10">
        <v>0</v>
      </c>
      <c r="BP3527" s="10">
        <v>27.04</v>
      </c>
      <c r="BQ3527" s="10" t="s">
        <v>90</v>
      </c>
      <c r="BR3527" s="10" t="s">
        <v>90</v>
      </c>
      <c r="BS3527" s="10" t="s">
        <v>90</v>
      </c>
      <c r="BT3527" s="10" t="s">
        <v>90</v>
      </c>
      <c r="BU3527" s="10" t="s">
        <v>90</v>
      </c>
      <c r="BV3527" s="10" t="s">
        <v>90</v>
      </c>
      <c r="BW3527" s="10" t="s">
        <v>90</v>
      </c>
      <c r="BX3527" s="10" t="s">
        <v>90</v>
      </c>
      <c r="BY3527" s="10" t="s">
        <v>87</v>
      </c>
      <c r="BZ3527" s="10">
        <v>20</v>
      </c>
      <c r="CA3527" s="10" t="s">
        <v>5755</v>
      </c>
      <c r="CB3527" s="10" t="s">
        <v>83</v>
      </c>
      <c r="CC3527" s="10" t="s">
        <v>5756</v>
      </c>
      <c r="CD3527" s="10">
        <v>2922</v>
      </c>
      <c r="CE3527" s="10">
        <v>0</v>
      </c>
      <c r="CF3527" s="10">
        <v>0</v>
      </c>
      <c r="CG3527" s="10">
        <v>0</v>
      </c>
      <c r="CH3527" s="10">
        <v>1</v>
      </c>
    </row>
    <row r="3528" spans="1:86" x14ac:dyDescent="0.25">
      <c r="A3528" s="10" t="s">
        <v>5757</v>
      </c>
      <c r="B3528" s="10"/>
      <c r="C3528" s="10"/>
      <c r="D3528" s="10"/>
      <c r="E3528" s="10" t="s">
        <v>114</v>
      </c>
      <c r="F3528" s="10"/>
      <c r="G3528" s="10" t="s">
        <v>94</v>
      </c>
      <c r="H3528" s="10"/>
      <c r="I3528" s="10"/>
      <c r="J3528" s="10"/>
      <c r="K3528" s="10"/>
      <c r="L3528" s="10"/>
      <c r="M3528" s="10"/>
      <c r="N3528" s="10"/>
      <c r="O3528" s="10">
        <v>21</v>
      </c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0"/>
      <c r="AM3528" s="10"/>
      <c r="AN3528" s="10"/>
      <c r="AO3528" s="10"/>
      <c r="AP3528" s="10"/>
      <c r="AQ3528" s="10"/>
      <c r="AR3528" s="10"/>
      <c r="AS3528" s="10"/>
      <c r="AT3528" s="10"/>
      <c r="AU3528" s="10"/>
      <c r="AV3528" s="10"/>
      <c r="AW3528" s="10"/>
      <c r="AX3528" s="10"/>
      <c r="AY3528" s="10"/>
      <c r="AZ3528" s="10"/>
      <c r="BA3528" s="10"/>
      <c r="BB3528" s="10">
        <f t="shared" si="55"/>
        <v>1</v>
      </c>
      <c r="BC3528" s="10"/>
      <c r="BD3528" s="10"/>
      <c r="BE3528" s="10"/>
      <c r="BF3528" s="10"/>
      <c r="BG3528" s="10" t="s">
        <v>98</v>
      </c>
      <c r="BH3528" s="10" t="s">
        <v>89</v>
      </c>
      <c r="BI3528" s="10">
        <v>21</v>
      </c>
      <c r="BJ3528" s="10">
        <v>144523</v>
      </c>
      <c r="BK3528" s="10">
        <v>30.81</v>
      </c>
      <c r="BL3528" s="10">
        <v>26.5</v>
      </c>
      <c r="BM3528" s="10">
        <v>4.3099999999999996</v>
      </c>
      <c r="BN3528" s="10">
        <v>4.3099999999999996</v>
      </c>
      <c r="BO3528" s="10">
        <v>0</v>
      </c>
      <c r="BP3528" s="10">
        <v>3.2</v>
      </c>
      <c r="BQ3528" s="10">
        <v>36.090000000000003</v>
      </c>
      <c r="BR3528" s="11">
        <v>10229</v>
      </c>
      <c r="BS3528" s="11">
        <v>130331</v>
      </c>
      <c r="BT3528" s="11">
        <v>12741</v>
      </c>
      <c r="BU3528" s="10">
        <v>4.8899999999999997</v>
      </c>
      <c r="BV3528" s="10">
        <v>7.4300000000000005E-2</v>
      </c>
      <c r="BW3528" s="10">
        <v>6.9999999999999999E-4</v>
      </c>
      <c r="BX3528" s="10">
        <v>118.15819999999999</v>
      </c>
      <c r="BY3528" s="10" t="s">
        <v>87</v>
      </c>
      <c r="BZ3528" s="10">
        <v>21</v>
      </c>
      <c r="CA3528" s="10" t="s">
        <v>5757</v>
      </c>
      <c r="CB3528" s="10" t="s">
        <v>94</v>
      </c>
      <c r="CC3528" s="10" t="s">
        <v>114</v>
      </c>
      <c r="CD3528" s="10">
        <v>2931</v>
      </c>
      <c r="CE3528" s="10">
        <v>0</v>
      </c>
      <c r="CF3528" s="10">
        <v>0</v>
      </c>
      <c r="CG3528" s="10">
        <v>0</v>
      </c>
      <c r="CH3528" s="10">
        <v>1</v>
      </c>
    </row>
    <row r="3529" spans="1:86" x14ac:dyDescent="0.25">
      <c r="A3529" s="10" t="s">
        <v>5757</v>
      </c>
      <c r="B3529" s="10"/>
      <c r="C3529" s="10"/>
      <c r="D3529" s="10"/>
      <c r="E3529" s="10" t="s">
        <v>122</v>
      </c>
      <c r="F3529" s="10"/>
      <c r="G3529" s="10" t="s">
        <v>94</v>
      </c>
      <c r="H3529" s="10"/>
      <c r="I3529" s="10"/>
      <c r="J3529" s="10"/>
      <c r="K3529" s="10"/>
      <c r="L3529" s="10"/>
      <c r="M3529" s="10"/>
      <c r="N3529" s="10"/>
      <c r="O3529" s="10">
        <v>21</v>
      </c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/>
      <c r="AT3529" s="10"/>
      <c r="AU3529" s="10"/>
      <c r="AV3529" s="10"/>
      <c r="AW3529" s="10"/>
      <c r="AX3529" s="10"/>
      <c r="AY3529" s="10"/>
      <c r="AZ3529" s="10"/>
      <c r="BA3529" s="10"/>
      <c r="BB3529" s="10">
        <f t="shared" si="55"/>
        <v>1</v>
      </c>
      <c r="BC3529" s="10"/>
      <c r="BD3529" s="10"/>
      <c r="BE3529" s="10"/>
      <c r="BF3529" s="10"/>
      <c r="BG3529" s="10" t="s">
        <v>98</v>
      </c>
      <c r="BH3529" s="10" t="s">
        <v>89</v>
      </c>
      <c r="BI3529" s="10">
        <v>21</v>
      </c>
      <c r="BJ3529" s="10">
        <v>145479</v>
      </c>
      <c r="BK3529" s="10">
        <v>31.15</v>
      </c>
      <c r="BL3529" s="10">
        <v>26.84</v>
      </c>
      <c r="BM3529" s="10">
        <v>4.3099999999999996</v>
      </c>
      <c r="BN3529" s="10">
        <v>4.3099999999999996</v>
      </c>
      <c r="BO3529" s="10">
        <v>0</v>
      </c>
      <c r="BP3529" s="10">
        <v>3.2</v>
      </c>
      <c r="BQ3529" s="10">
        <v>39.56</v>
      </c>
      <c r="BR3529" s="11">
        <v>10361</v>
      </c>
      <c r="BS3529" s="11">
        <v>82840</v>
      </c>
      <c r="BT3529" s="11">
        <v>7996</v>
      </c>
      <c r="BU3529" s="10">
        <v>3.07</v>
      </c>
      <c r="BV3529" s="10">
        <v>7.4899999999999994E-2</v>
      </c>
      <c r="BW3529" s="10">
        <v>5.9999999999999995E-4</v>
      </c>
      <c r="BX3529" s="10">
        <v>117.875</v>
      </c>
      <c r="BY3529" s="10" t="s">
        <v>87</v>
      </c>
      <c r="BZ3529" s="10">
        <v>21</v>
      </c>
      <c r="CA3529" s="10" t="s">
        <v>5757</v>
      </c>
      <c r="CB3529" s="10" t="s">
        <v>94</v>
      </c>
      <c r="CC3529" s="10" t="s">
        <v>122</v>
      </c>
      <c r="CD3529" s="10">
        <v>2932</v>
      </c>
      <c r="CE3529" s="10">
        <v>0</v>
      </c>
      <c r="CF3529" s="10">
        <v>0</v>
      </c>
      <c r="CG3529" s="10">
        <v>0</v>
      </c>
      <c r="CH3529" s="10">
        <v>1</v>
      </c>
    </row>
    <row r="3530" spans="1:86" x14ac:dyDescent="0.25">
      <c r="A3530" s="10" t="s">
        <v>5757</v>
      </c>
      <c r="B3530" s="10"/>
      <c r="C3530" s="10"/>
      <c r="D3530" s="10"/>
      <c r="E3530" s="10" t="s">
        <v>124</v>
      </c>
      <c r="F3530" s="10"/>
      <c r="G3530" s="10" t="s">
        <v>94</v>
      </c>
      <c r="H3530" s="10"/>
      <c r="I3530" s="10"/>
      <c r="J3530" s="10"/>
      <c r="K3530" s="10"/>
      <c r="L3530" s="10"/>
      <c r="M3530" s="10"/>
      <c r="N3530" s="10"/>
      <c r="O3530" s="10">
        <v>21</v>
      </c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0"/>
      <c r="AM3530" s="10"/>
      <c r="AN3530" s="10"/>
      <c r="AO3530" s="10"/>
      <c r="AP3530" s="10"/>
      <c r="AQ3530" s="10"/>
      <c r="AR3530" s="10"/>
      <c r="AS3530" s="10"/>
      <c r="AT3530" s="10"/>
      <c r="AU3530" s="10"/>
      <c r="AV3530" s="10"/>
      <c r="AW3530" s="10"/>
      <c r="AX3530" s="10"/>
      <c r="AY3530" s="10"/>
      <c r="AZ3530" s="10"/>
      <c r="BA3530" s="10"/>
      <c r="BB3530" s="10">
        <f t="shared" si="55"/>
        <v>1</v>
      </c>
      <c r="BC3530" s="10"/>
      <c r="BD3530" s="10"/>
      <c r="BE3530" s="10"/>
      <c r="BF3530" s="10"/>
      <c r="BG3530" s="10" t="s">
        <v>98</v>
      </c>
      <c r="BH3530" s="10" t="s">
        <v>89</v>
      </c>
      <c r="BI3530" s="10">
        <v>21</v>
      </c>
      <c r="BJ3530" s="10">
        <v>147834</v>
      </c>
      <c r="BK3530" s="10">
        <v>31.89</v>
      </c>
      <c r="BL3530" s="10">
        <v>27.58</v>
      </c>
      <c r="BM3530" s="10">
        <v>4.3099999999999996</v>
      </c>
      <c r="BN3530" s="10">
        <v>4.3099999999999996</v>
      </c>
      <c r="BO3530" s="10">
        <v>0</v>
      </c>
      <c r="BP3530" s="10">
        <v>3.2</v>
      </c>
      <c r="BQ3530" s="10">
        <v>38.909999999999997</v>
      </c>
      <c r="BR3530" s="11">
        <v>10647</v>
      </c>
      <c r="BS3530" s="11">
        <v>102050</v>
      </c>
      <c r="BT3530" s="11">
        <v>9585</v>
      </c>
      <c r="BU3530" s="10">
        <v>3.68</v>
      </c>
      <c r="BV3530" s="10">
        <v>7.7200000000000005E-2</v>
      </c>
      <c r="BW3530" s="10">
        <v>5.9999999999999995E-4</v>
      </c>
      <c r="BX3530" s="10">
        <v>117.9525</v>
      </c>
      <c r="BY3530" s="10" t="s">
        <v>87</v>
      </c>
      <c r="BZ3530" s="10">
        <v>21</v>
      </c>
      <c r="CA3530" s="10" t="s">
        <v>5757</v>
      </c>
      <c r="CB3530" s="10" t="s">
        <v>94</v>
      </c>
      <c r="CC3530" s="10" t="s">
        <v>124</v>
      </c>
      <c r="CD3530" s="10">
        <v>2933</v>
      </c>
      <c r="CE3530" s="10">
        <v>0</v>
      </c>
      <c r="CF3530" s="10">
        <v>0</v>
      </c>
      <c r="CG3530" s="10">
        <v>0</v>
      </c>
      <c r="CH3530" s="10">
        <v>1</v>
      </c>
    </row>
    <row r="3531" spans="1:86" x14ac:dyDescent="0.25">
      <c r="A3531" s="10" t="s">
        <v>5757</v>
      </c>
      <c r="B3531" s="10"/>
      <c r="C3531" s="10"/>
      <c r="D3531" s="10"/>
      <c r="E3531" s="10" t="s">
        <v>393</v>
      </c>
      <c r="F3531" s="10"/>
      <c r="G3531" s="10" t="s">
        <v>94</v>
      </c>
      <c r="H3531" s="10"/>
      <c r="I3531" s="10"/>
      <c r="J3531" s="10"/>
      <c r="K3531" s="10"/>
      <c r="L3531" s="10"/>
      <c r="M3531" s="10"/>
      <c r="N3531" s="10"/>
      <c r="O3531" s="10">
        <v>21</v>
      </c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/>
      <c r="AT3531" s="10"/>
      <c r="AU3531" s="10"/>
      <c r="AV3531" s="10"/>
      <c r="AW3531" s="10"/>
      <c r="AX3531" s="10"/>
      <c r="AY3531" s="10"/>
      <c r="AZ3531" s="10"/>
      <c r="BA3531" s="10"/>
      <c r="BB3531" s="10">
        <f t="shared" si="55"/>
        <v>1</v>
      </c>
      <c r="BC3531" s="10"/>
      <c r="BD3531" s="10"/>
      <c r="BE3531" s="10"/>
      <c r="BF3531" s="10"/>
      <c r="BG3531" s="10" t="s">
        <v>98</v>
      </c>
      <c r="BH3531" s="10" t="s">
        <v>89</v>
      </c>
      <c r="BI3531" s="10">
        <v>21</v>
      </c>
      <c r="BJ3531" s="10">
        <v>145500</v>
      </c>
      <c r="BK3531" s="10">
        <v>31.17</v>
      </c>
      <c r="BL3531" s="10">
        <v>26.87</v>
      </c>
      <c r="BM3531" s="10">
        <v>4.3099999999999996</v>
      </c>
      <c r="BN3531" s="10">
        <v>4.3099999999999996</v>
      </c>
      <c r="BO3531" s="10">
        <v>0</v>
      </c>
      <c r="BP3531" s="10">
        <v>3.2</v>
      </c>
      <c r="BQ3531" s="10">
        <v>36.97</v>
      </c>
      <c r="BR3531" s="11">
        <v>10370</v>
      </c>
      <c r="BS3531" s="11">
        <v>120223</v>
      </c>
      <c r="BT3531" s="11">
        <v>11593</v>
      </c>
      <c r="BU3531" s="10">
        <v>4.45</v>
      </c>
      <c r="BV3531" s="10">
        <v>6.54E-2</v>
      </c>
      <c r="BW3531" s="10">
        <v>5.9999999999999995E-4</v>
      </c>
      <c r="BX3531" s="10">
        <v>117.9492</v>
      </c>
      <c r="BY3531" s="10" t="s">
        <v>87</v>
      </c>
      <c r="BZ3531" s="10">
        <v>21</v>
      </c>
      <c r="CA3531" s="10" t="s">
        <v>5757</v>
      </c>
      <c r="CB3531" s="10" t="s">
        <v>94</v>
      </c>
      <c r="CC3531" s="10" t="s">
        <v>393</v>
      </c>
      <c r="CD3531" s="10">
        <v>2934</v>
      </c>
      <c r="CE3531" s="10">
        <v>0</v>
      </c>
      <c r="CF3531" s="10">
        <v>0</v>
      </c>
      <c r="CG3531" s="10">
        <v>0</v>
      </c>
      <c r="CH3531" s="10">
        <v>1</v>
      </c>
    </row>
    <row r="3532" spans="1:86" x14ac:dyDescent="0.25">
      <c r="A3532" s="10" t="s">
        <v>5757</v>
      </c>
      <c r="B3532" s="10"/>
      <c r="C3532" s="10"/>
      <c r="D3532" s="10"/>
      <c r="E3532" s="10" t="s">
        <v>395</v>
      </c>
      <c r="F3532" s="10"/>
      <c r="G3532" s="10" t="s">
        <v>94</v>
      </c>
      <c r="H3532" s="10"/>
      <c r="I3532" s="10"/>
      <c r="J3532" s="10"/>
      <c r="K3532" s="10"/>
      <c r="L3532" s="10"/>
      <c r="M3532" s="10"/>
      <c r="N3532" s="10"/>
      <c r="O3532" s="10">
        <v>21</v>
      </c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0"/>
      <c r="AM3532" s="10"/>
      <c r="AN3532" s="10"/>
      <c r="AO3532" s="10"/>
      <c r="AP3532" s="10"/>
      <c r="AQ3532" s="10"/>
      <c r="AR3532" s="10"/>
      <c r="AS3532" s="10"/>
      <c r="AT3532" s="10"/>
      <c r="AU3532" s="10"/>
      <c r="AV3532" s="10"/>
      <c r="AW3532" s="10"/>
      <c r="AX3532" s="10"/>
      <c r="AY3532" s="10"/>
      <c r="AZ3532" s="10"/>
      <c r="BA3532" s="10"/>
      <c r="BB3532" s="10">
        <f t="shared" si="55"/>
        <v>1</v>
      </c>
      <c r="BC3532" s="10"/>
      <c r="BD3532" s="10"/>
      <c r="BE3532" s="10"/>
      <c r="BF3532" s="10"/>
      <c r="BG3532" s="10" t="s">
        <v>98</v>
      </c>
      <c r="BH3532" s="10" t="s">
        <v>89</v>
      </c>
      <c r="BI3532" s="10">
        <v>21</v>
      </c>
      <c r="BJ3532" s="10">
        <v>145940</v>
      </c>
      <c r="BK3532" s="10">
        <v>31.38</v>
      </c>
      <c r="BL3532" s="10">
        <v>27.08</v>
      </c>
      <c r="BM3532" s="10">
        <v>4.3099999999999996</v>
      </c>
      <c r="BN3532" s="10">
        <v>4.3099999999999996</v>
      </c>
      <c r="BO3532" s="10">
        <v>0</v>
      </c>
      <c r="BP3532" s="10">
        <v>3.2</v>
      </c>
      <c r="BQ3532" s="10">
        <v>38.31</v>
      </c>
      <c r="BR3532" s="11">
        <v>10451</v>
      </c>
      <c r="BS3532" s="11">
        <v>101373</v>
      </c>
      <c r="BT3532" s="11">
        <v>9700</v>
      </c>
      <c r="BU3532" s="10">
        <v>3.72</v>
      </c>
      <c r="BV3532" s="10">
        <v>6.5500000000000003E-2</v>
      </c>
      <c r="BW3532" s="10">
        <v>5.9999999999999995E-4</v>
      </c>
      <c r="BX3532" s="10">
        <v>117.9468</v>
      </c>
      <c r="BY3532" s="10" t="s">
        <v>87</v>
      </c>
      <c r="BZ3532" s="10">
        <v>21</v>
      </c>
      <c r="CA3532" s="10" t="s">
        <v>5757</v>
      </c>
      <c r="CB3532" s="10" t="s">
        <v>94</v>
      </c>
      <c r="CC3532" s="10" t="s">
        <v>395</v>
      </c>
      <c r="CD3532" s="10">
        <v>2935</v>
      </c>
      <c r="CE3532" s="10">
        <v>0</v>
      </c>
      <c r="CF3532" s="10">
        <v>0</v>
      </c>
      <c r="CG3532" s="10">
        <v>0</v>
      </c>
      <c r="CH3532" s="10">
        <v>1</v>
      </c>
    </row>
    <row r="3533" spans="1:86" x14ac:dyDescent="0.25">
      <c r="A3533" s="10" t="s">
        <v>5757</v>
      </c>
      <c r="B3533" s="10"/>
      <c r="C3533" s="10"/>
      <c r="D3533" s="10"/>
      <c r="E3533" s="10" t="s">
        <v>397</v>
      </c>
      <c r="F3533" s="10"/>
      <c r="G3533" s="10" t="s">
        <v>94</v>
      </c>
      <c r="H3533" s="10"/>
      <c r="I3533" s="10"/>
      <c r="J3533" s="10"/>
      <c r="K3533" s="10"/>
      <c r="L3533" s="10"/>
      <c r="M3533" s="10"/>
      <c r="N3533" s="10"/>
      <c r="O3533" s="10">
        <v>21</v>
      </c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/>
      <c r="AT3533" s="10"/>
      <c r="AU3533" s="10"/>
      <c r="AV3533" s="10"/>
      <c r="AW3533" s="10"/>
      <c r="AX3533" s="10"/>
      <c r="AY3533" s="10"/>
      <c r="AZ3533" s="10"/>
      <c r="BA3533" s="10"/>
      <c r="BB3533" s="10">
        <f t="shared" si="55"/>
        <v>1</v>
      </c>
      <c r="BC3533" s="10"/>
      <c r="BD3533" s="10"/>
      <c r="BE3533" s="10"/>
      <c r="BF3533" s="10"/>
      <c r="BG3533" s="10" t="s">
        <v>98</v>
      </c>
      <c r="BH3533" s="10" t="s">
        <v>89</v>
      </c>
      <c r="BI3533" s="10">
        <v>21</v>
      </c>
      <c r="BJ3533" s="10">
        <v>147217</v>
      </c>
      <c r="BK3533" s="10">
        <v>31.73</v>
      </c>
      <c r="BL3533" s="10">
        <v>27.43</v>
      </c>
      <c r="BM3533" s="10">
        <v>4.3099999999999996</v>
      </c>
      <c r="BN3533" s="10">
        <v>4.3099999999999996</v>
      </c>
      <c r="BO3533" s="10">
        <v>0</v>
      </c>
      <c r="BP3533" s="10">
        <v>3.2</v>
      </c>
      <c r="BQ3533" s="10">
        <v>39.42</v>
      </c>
      <c r="BR3533" s="11">
        <v>10587</v>
      </c>
      <c r="BS3533" s="11">
        <v>92587</v>
      </c>
      <c r="BT3533" s="11">
        <v>8746</v>
      </c>
      <c r="BU3533" s="10">
        <v>3.36</v>
      </c>
      <c r="BV3533" s="10">
        <v>6.5600000000000006E-2</v>
      </c>
      <c r="BW3533" s="10">
        <v>5.9999999999999995E-4</v>
      </c>
      <c r="BX3533" s="10">
        <v>118.03270000000001</v>
      </c>
      <c r="BY3533" s="10" t="s">
        <v>87</v>
      </c>
      <c r="BZ3533" s="10">
        <v>21</v>
      </c>
      <c r="CA3533" s="10" t="s">
        <v>5757</v>
      </c>
      <c r="CB3533" s="10" t="s">
        <v>94</v>
      </c>
      <c r="CC3533" s="10" t="s">
        <v>397</v>
      </c>
      <c r="CD3533" s="10">
        <v>2936</v>
      </c>
      <c r="CE3533" s="10">
        <v>0</v>
      </c>
      <c r="CF3533" s="10">
        <v>0</v>
      </c>
      <c r="CG3533" s="10">
        <v>0</v>
      </c>
      <c r="CH3533" s="10">
        <v>1</v>
      </c>
    </row>
    <row r="3534" spans="1:86" x14ac:dyDescent="0.25">
      <c r="A3534" s="10" t="s">
        <v>5757</v>
      </c>
      <c r="B3534" s="10"/>
      <c r="C3534" s="10"/>
      <c r="D3534" s="10"/>
      <c r="E3534" s="10" t="s">
        <v>399</v>
      </c>
      <c r="F3534" s="10"/>
      <c r="G3534" s="10" t="s">
        <v>94</v>
      </c>
      <c r="H3534" s="10"/>
      <c r="I3534" s="10"/>
      <c r="J3534" s="10"/>
      <c r="K3534" s="10"/>
      <c r="L3534" s="10"/>
      <c r="M3534" s="10"/>
      <c r="N3534" s="10"/>
      <c r="O3534" s="10">
        <v>21</v>
      </c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0"/>
      <c r="AM3534" s="10"/>
      <c r="AN3534" s="10"/>
      <c r="AO3534" s="10"/>
      <c r="AP3534" s="10"/>
      <c r="AQ3534" s="10"/>
      <c r="AR3534" s="10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>
        <f t="shared" si="55"/>
        <v>1</v>
      </c>
      <c r="BC3534" s="10"/>
      <c r="BD3534" s="10"/>
      <c r="BE3534" s="10"/>
      <c r="BF3534" s="10"/>
      <c r="BG3534" s="10" t="s">
        <v>98</v>
      </c>
      <c r="BH3534" s="10" t="s">
        <v>89</v>
      </c>
      <c r="BI3534" s="10">
        <v>21</v>
      </c>
      <c r="BJ3534" s="10">
        <v>146396</v>
      </c>
      <c r="BK3534" s="10">
        <v>31.6</v>
      </c>
      <c r="BL3534" s="10">
        <v>27.3</v>
      </c>
      <c r="BM3534" s="10">
        <v>4.3099999999999996</v>
      </c>
      <c r="BN3534" s="10">
        <v>4.3099999999999996</v>
      </c>
      <c r="BO3534" s="10">
        <v>0</v>
      </c>
      <c r="BP3534" s="10">
        <v>3.2</v>
      </c>
      <c r="BQ3534" s="10">
        <v>38.43</v>
      </c>
      <c r="BR3534" s="11">
        <v>10536</v>
      </c>
      <c r="BS3534" s="11">
        <v>103758</v>
      </c>
      <c r="BT3534" s="11">
        <v>9848</v>
      </c>
      <c r="BU3534" s="10">
        <v>3.78</v>
      </c>
      <c r="BV3534" s="10">
        <v>6.5299999999999997E-2</v>
      </c>
      <c r="BW3534" s="10">
        <v>5.9999999999999995E-4</v>
      </c>
      <c r="BX3534" s="10">
        <v>117.91289999999999</v>
      </c>
      <c r="BY3534" s="10" t="s">
        <v>87</v>
      </c>
      <c r="BZ3534" s="10">
        <v>21</v>
      </c>
      <c r="CA3534" s="10" t="s">
        <v>5757</v>
      </c>
      <c r="CB3534" s="10" t="s">
        <v>94</v>
      </c>
      <c r="CC3534" s="10" t="s">
        <v>399</v>
      </c>
      <c r="CD3534" s="10">
        <v>2937</v>
      </c>
      <c r="CE3534" s="10">
        <v>0</v>
      </c>
      <c r="CF3534" s="10">
        <v>0</v>
      </c>
      <c r="CG3534" s="10">
        <v>0</v>
      </c>
      <c r="CH3534" s="10">
        <v>1</v>
      </c>
    </row>
    <row r="3535" spans="1:86" x14ac:dyDescent="0.25">
      <c r="A3535" s="10" t="s">
        <v>5757</v>
      </c>
      <c r="B3535" s="10"/>
      <c r="C3535" s="10"/>
      <c r="D3535" s="10"/>
      <c r="E3535" s="10" t="s">
        <v>401</v>
      </c>
      <c r="F3535" s="10"/>
      <c r="G3535" s="10" t="s">
        <v>94</v>
      </c>
      <c r="H3535" s="10"/>
      <c r="I3535" s="10"/>
      <c r="J3535" s="10"/>
      <c r="K3535" s="10"/>
      <c r="L3535" s="10"/>
      <c r="M3535" s="10"/>
      <c r="N3535" s="10"/>
      <c r="O3535" s="10">
        <v>21</v>
      </c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10"/>
      <c r="AT3535" s="10"/>
      <c r="AU3535" s="10"/>
      <c r="AV3535" s="10"/>
      <c r="AW3535" s="10"/>
      <c r="AX3535" s="10"/>
      <c r="AY3535" s="10"/>
      <c r="AZ3535" s="10"/>
      <c r="BA3535" s="10"/>
      <c r="BB3535" s="10">
        <f t="shared" si="55"/>
        <v>1</v>
      </c>
      <c r="BC3535" s="10"/>
      <c r="BD3535" s="10"/>
      <c r="BE3535" s="10"/>
      <c r="BF3535" s="10"/>
      <c r="BG3535" s="10" t="s">
        <v>98</v>
      </c>
      <c r="BH3535" s="10" t="s">
        <v>89</v>
      </c>
      <c r="BI3535" s="10">
        <v>21</v>
      </c>
      <c r="BJ3535" s="10">
        <v>144545</v>
      </c>
      <c r="BK3535" s="10">
        <v>30.93</v>
      </c>
      <c r="BL3535" s="10">
        <v>26.62</v>
      </c>
      <c r="BM3535" s="10">
        <v>4.3099999999999996</v>
      </c>
      <c r="BN3535" s="10">
        <v>4.3099999999999996</v>
      </c>
      <c r="BO3535" s="10">
        <v>0</v>
      </c>
      <c r="BP3535" s="10">
        <v>3.2</v>
      </c>
      <c r="BQ3535" s="10">
        <v>38.090000000000003</v>
      </c>
      <c r="BR3535" s="11">
        <v>10276</v>
      </c>
      <c r="BS3535" s="11">
        <v>96497</v>
      </c>
      <c r="BT3535" s="11">
        <v>9390</v>
      </c>
      <c r="BU3535" s="10">
        <v>3.61</v>
      </c>
      <c r="BV3535" s="10">
        <v>6.5299999999999997E-2</v>
      </c>
      <c r="BW3535" s="10">
        <v>5.9999999999999995E-4</v>
      </c>
      <c r="BX3535" s="10">
        <v>117.9277</v>
      </c>
      <c r="BY3535" s="10" t="s">
        <v>87</v>
      </c>
      <c r="BZ3535" s="10">
        <v>21</v>
      </c>
      <c r="CA3535" s="10" t="s">
        <v>5757</v>
      </c>
      <c r="CB3535" s="10" t="s">
        <v>94</v>
      </c>
      <c r="CC3535" s="10" t="s">
        <v>401</v>
      </c>
      <c r="CD3535" s="10">
        <v>2938</v>
      </c>
      <c r="CE3535" s="10">
        <v>0</v>
      </c>
      <c r="CF3535" s="10">
        <v>0</v>
      </c>
      <c r="CG3535" s="10">
        <v>0</v>
      </c>
      <c r="CH3535" s="10">
        <v>1</v>
      </c>
    </row>
    <row r="3536" spans="1:86" x14ac:dyDescent="0.25">
      <c r="A3536" s="10" t="s">
        <v>5758</v>
      </c>
      <c r="B3536" s="10"/>
      <c r="C3536" s="10"/>
      <c r="D3536" s="10"/>
      <c r="E3536" s="10">
        <v>1</v>
      </c>
      <c r="F3536" s="10"/>
      <c r="G3536" s="10" t="s">
        <v>231</v>
      </c>
      <c r="H3536" s="10"/>
      <c r="I3536" s="10"/>
      <c r="J3536" s="10"/>
      <c r="K3536" s="10"/>
      <c r="L3536" s="10"/>
      <c r="M3536" s="10"/>
      <c r="N3536" s="10"/>
      <c r="O3536" s="10">
        <v>0.25</v>
      </c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0"/>
      <c r="AM3536" s="10"/>
      <c r="AN3536" s="10"/>
      <c r="AO3536" s="10"/>
      <c r="AP3536" s="10"/>
      <c r="AQ3536" s="10"/>
      <c r="AR3536" s="10"/>
      <c r="AS3536" s="10"/>
      <c r="AT3536" s="10"/>
      <c r="AU3536" s="10"/>
      <c r="AV3536" s="10"/>
      <c r="AW3536" s="10"/>
      <c r="AX3536" s="10"/>
      <c r="AY3536" s="10"/>
      <c r="AZ3536" s="10"/>
      <c r="BA3536" s="10"/>
      <c r="BB3536" s="10">
        <f t="shared" si="55"/>
        <v>1</v>
      </c>
      <c r="BC3536" s="10"/>
      <c r="BD3536" s="10"/>
      <c r="BE3536" s="10"/>
      <c r="BF3536" s="10"/>
      <c r="BG3536" s="10" t="s">
        <v>233</v>
      </c>
      <c r="BH3536" s="10" t="s">
        <v>89</v>
      </c>
      <c r="BI3536" s="10">
        <v>0.25</v>
      </c>
      <c r="BJ3536" s="10">
        <v>12244.4</v>
      </c>
      <c r="BK3536" s="10">
        <v>4.71</v>
      </c>
      <c r="BL3536" s="10">
        <v>0</v>
      </c>
      <c r="BM3536" s="10">
        <v>4.71</v>
      </c>
      <c r="BN3536" s="10">
        <v>4.71</v>
      </c>
      <c r="BO3536" s="10">
        <v>0</v>
      </c>
      <c r="BP3536" s="10">
        <v>16.170000000000002</v>
      </c>
      <c r="BQ3536" s="10" t="s">
        <v>90</v>
      </c>
      <c r="BR3536" s="10" t="s">
        <v>90</v>
      </c>
      <c r="BS3536" s="10" t="s">
        <v>90</v>
      </c>
      <c r="BT3536" s="10" t="s">
        <v>90</v>
      </c>
      <c r="BU3536" s="10" t="s">
        <v>90</v>
      </c>
      <c r="BV3536" s="10" t="s">
        <v>90</v>
      </c>
      <c r="BW3536" s="10" t="s">
        <v>90</v>
      </c>
      <c r="BX3536" s="10" t="s">
        <v>90</v>
      </c>
      <c r="BY3536" s="10" t="s">
        <v>87</v>
      </c>
      <c r="BZ3536" s="10">
        <v>0.25</v>
      </c>
      <c r="CA3536" s="10" t="s">
        <v>5758</v>
      </c>
      <c r="CB3536" s="10" t="s">
        <v>231</v>
      </c>
      <c r="CC3536" s="10">
        <v>1</v>
      </c>
      <c r="CD3536" s="10">
        <v>2942</v>
      </c>
      <c r="CE3536" s="10">
        <v>0</v>
      </c>
      <c r="CF3536" s="10">
        <v>0</v>
      </c>
      <c r="CG3536" s="10">
        <v>0</v>
      </c>
      <c r="CH3536" s="10">
        <v>1</v>
      </c>
    </row>
    <row r="3537" spans="1:86" x14ac:dyDescent="0.25">
      <c r="A3537" s="10" t="s">
        <v>5758</v>
      </c>
      <c r="B3537" s="10"/>
      <c r="C3537" s="10"/>
      <c r="D3537" s="10"/>
      <c r="E3537" s="10">
        <v>2</v>
      </c>
      <c r="F3537" s="10"/>
      <c r="G3537" s="10" t="s">
        <v>231</v>
      </c>
      <c r="H3537" s="10"/>
      <c r="I3537" s="10"/>
      <c r="J3537" s="10"/>
      <c r="K3537" s="10"/>
      <c r="L3537" s="10"/>
      <c r="M3537" s="10"/>
      <c r="N3537" s="10"/>
      <c r="O3537" s="10">
        <v>0.25</v>
      </c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/>
      <c r="AT3537" s="10"/>
      <c r="AU3537" s="10"/>
      <c r="AV3537" s="10"/>
      <c r="AW3537" s="10"/>
      <c r="AX3537" s="10"/>
      <c r="AY3537" s="10"/>
      <c r="AZ3537" s="10"/>
      <c r="BA3537" s="10"/>
      <c r="BB3537" s="10">
        <f t="shared" si="55"/>
        <v>1</v>
      </c>
      <c r="BC3537" s="10"/>
      <c r="BD3537" s="10"/>
      <c r="BE3537" s="10"/>
      <c r="BF3537" s="10"/>
      <c r="BG3537" s="10" t="s">
        <v>233</v>
      </c>
      <c r="BH3537" s="10" t="s">
        <v>89</v>
      </c>
      <c r="BI3537" s="10">
        <v>0.25</v>
      </c>
      <c r="BJ3537" s="10">
        <v>12244.7</v>
      </c>
      <c r="BK3537" s="10">
        <v>4.71</v>
      </c>
      <c r="BL3537" s="10">
        <v>0</v>
      </c>
      <c r="BM3537" s="10">
        <v>4.71</v>
      </c>
      <c r="BN3537" s="10">
        <v>4.71</v>
      </c>
      <c r="BO3537" s="10">
        <v>0</v>
      </c>
      <c r="BP3537" s="10">
        <v>16.170000000000002</v>
      </c>
      <c r="BQ3537" s="10" t="s">
        <v>90</v>
      </c>
      <c r="BR3537" s="10" t="s">
        <v>90</v>
      </c>
      <c r="BS3537" s="10" t="s">
        <v>90</v>
      </c>
      <c r="BT3537" s="10" t="s">
        <v>90</v>
      </c>
      <c r="BU3537" s="10" t="s">
        <v>90</v>
      </c>
      <c r="BV3537" s="10" t="s">
        <v>90</v>
      </c>
      <c r="BW3537" s="10" t="s">
        <v>90</v>
      </c>
      <c r="BX3537" s="10" t="s">
        <v>90</v>
      </c>
      <c r="BY3537" s="10" t="s">
        <v>87</v>
      </c>
      <c r="BZ3537" s="10">
        <v>0.25</v>
      </c>
      <c r="CA3537" s="10" t="s">
        <v>5758</v>
      </c>
      <c r="CB3537" s="10" t="s">
        <v>231</v>
      </c>
      <c r="CC3537" s="10">
        <v>2</v>
      </c>
      <c r="CD3537" s="10">
        <v>2943</v>
      </c>
      <c r="CE3537" s="10">
        <v>0</v>
      </c>
      <c r="CF3537" s="10">
        <v>0</v>
      </c>
      <c r="CG3537" s="10">
        <v>0</v>
      </c>
      <c r="CH3537" s="10">
        <v>1</v>
      </c>
    </row>
    <row r="3538" spans="1:86" x14ac:dyDescent="0.25">
      <c r="A3538" s="10" t="s">
        <v>5758</v>
      </c>
      <c r="B3538" s="10"/>
      <c r="C3538" s="10"/>
      <c r="D3538" s="10"/>
      <c r="E3538" s="10">
        <v>3</v>
      </c>
      <c r="F3538" s="10"/>
      <c r="G3538" s="10" t="s">
        <v>231</v>
      </c>
      <c r="H3538" s="10"/>
      <c r="I3538" s="10"/>
      <c r="J3538" s="10"/>
      <c r="K3538" s="10"/>
      <c r="L3538" s="10"/>
      <c r="M3538" s="10"/>
      <c r="N3538" s="10"/>
      <c r="O3538" s="10">
        <v>0.25</v>
      </c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0"/>
      <c r="AM3538" s="10"/>
      <c r="AN3538" s="10"/>
      <c r="AO3538" s="10"/>
      <c r="AP3538" s="10"/>
      <c r="AQ3538" s="10"/>
      <c r="AR3538" s="10"/>
      <c r="AS3538" s="10"/>
      <c r="AT3538" s="10"/>
      <c r="AU3538" s="10"/>
      <c r="AV3538" s="10"/>
      <c r="AW3538" s="10"/>
      <c r="AX3538" s="10"/>
      <c r="AY3538" s="10"/>
      <c r="AZ3538" s="10"/>
      <c r="BA3538" s="10"/>
      <c r="BB3538" s="10">
        <f t="shared" si="55"/>
        <v>1</v>
      </c>
      <c r="BC3538" s="10"/>
      <c r="BD3538" s="10"/>
      <c r="BE3538" s="10"/>
      <c r="BF3538" s="10"/>
      <c r="BG3538" s="10" t="s">
        <v>233</v>
      </c>
      <c r="BH3538" s="10" t="s">
        <v>89</v>
      </c>
      <c r="BI3538" s="10">
        <v>0.25</v>
      </c>
      <c r="BJ3538" s="10">
        <v>12244.9</v>
      </c>
      <c r="BK3538" s="10">
        <v>4.71</v>
      </c>
      <c r="BL3538" s="10">
        <v>0</v>
      </c>
      <c r="BM3538" s="10">
        <v>4.71</v>
      </c>
      <c r="BN3538" s="10">
        <v>4.71</v>
      </c>
      <c r="BO3538" s="10">
        <v>0</v>
      </c>
      <c r="BP3538" s="10">
        <v>16.170000000000002</v>
      </c>
      <c r="BQ3538" s="10" t="s">
        <v>90</v>
      </c>
      <c r="BR3538" s="10" t="s">
        <v>90</v>
      </c>
      <c r="BS3538" s="10" t="s">
        <v>90</v>
      </c>
      <c r="BT3538" s="10" t="s">
        <v>90</v>
      </c>
      <c r="BU3538" s="10" t="s">
        <v>90</v>
      </c>
      <c r="BV3538" s="10" t="s">
        <v>90</v>
      </c>
      <c r="BW3538" s="10" t="s">
        <v>90</v>
      </c>
      <c r="BX3538" s="10" t="s">
        <v>90</v>
      </c>
      <c r="BY3538" s="10" t="s">
        <v>87</v>
      </c>
      <c r="BZ3538" s="10">
        <v>0.25</v>
      </c>
      <c r="CA3538" s="10" t="s">
        <v>5758</v>
      </c>
      <c r="CB3538" s="10" t="s">
        <v>231</v>
      </c>
      <c r="CC3538" s="10">
        <v>3</v>
      </c>
      <c r="CD3538" s="10">
        <v>2944</v>
      </c>
      <c r="CE3538" s="10">
        <v>0</v>
      </c>
      <c r="CF3538" s="10">
        <v>0</v>
      </c>
      <c r="CG3538" s="10">
        <v>0</v>
      </c>
      <c r="CH3538" s="10">
        <v>1</v>
      </c>
    </row>
    <row r="3539" spans="1:86" x14ac:dyDescent="0.25">
      <c r="A3539" s="10" t="s">
        <v>5758</v>
      </c>
      <c r="B3539" s="10"/>
      <c r="C3539" s="10"/>
      <c r="D3539" s="10"/>
      <c r="E3539" s="10">
        <v>4</v>
      </c>
      <c r="F3539" s="10"/>
      <c r="G3539" s="10" t="s">
        <v>231</v>
      </c>
      <c r="H3539" s="10"/>
      <c r="I3539" s="10"/>
      <c r="J3539" s="10"/>
      <c r="K3539" s="10"/>
      <c r="L3539" s="10"/>
      <c r="M3539" s="10"/>
      <c r="N3539" s="10"/>
      <c r="O3539" s="10">
        <v>0.11</v>
      </c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/>
      <c r="AQ3539" s="10"/>
      <c r="AR3539" s="10"/>
      <c r="AS3539" s="10"/>
      <c r="AT3539" s="10"/>
      <c r="AU3539" s="10"/>
      <c r="AV3539" s="10"/>
      <c r="AW3539" s="10"/>
      <c r="AX3539" s="10"/>
      <c r="AY3539" s="10"/>
      <c r="AZ3539" s="10"/>
      <c r="BA3539" s="10"/>
      <c r="BB3539" s="10">
        <f t="shared" si="55"/>
        <v>1</v>
      </c>
      <c r="BC3539" s="10"/>
      <c r="BD3539" s="10"/>
      <c r="BE3539" s="10"/>
      <c r="BF3539" s="10"/>
      <c r="BG3539" s="10" t="s">
        <v>233</v>
      </c>
      <c r="BH3539" s="10" t="s">
        <v>89</v>
      </c>
      <c r="BI3539" s="10">
        <v>0.11</v>
      </c>
      <c r="BJ3539" s="10">
        <v>12245</v>
      </c>
      <c r="BK3539" s="10">
        <v>4.71</v>
      </c>
      <c r="BL3539" s="10">
        <v>0</v>
      </c>
      <c r="BM3539" s="10">
        <v>4.71</v>
      </c>
      <c r="BN3539" s="10">
        <v>4.71</v>
      </c>
      <c r="BO3539" s="10">
        <v>0</v>
      </c>
      <c r="BP3539" s="10">
        <v>16.170000000000002</v>
      </c>
      <c r="BQ3539" s="10" t="s">
        <v>90</v>
      </c>
      <c r="BR3539" s="10" t="s">
        <v>90</v>
      </c>
      <c r="BS3539" s="10" t="s">
        <v>90</v>
      </c>
      <c r="BT3539" s="10" t="s">
        <v>90</v>
      </c>
      <c r="BU3539" s="10" t="s">
        <v>90</v>
      </c>
      <c r="BV3539" s="10" t="s">
        <v>90</v>
      </c>
      <c r="BW3539" s="10" t="s">
        <v>90</v>
      </c>
      <c r="BX3539" s="10" t="s">
        <v>90</v>
      </c>
      <c r="BY3539" s="10" t="s">
        <v>87</v>
      </c>
      <c r="BZ3539" s="10">
        <v>0.11</v>
      </c>
      <c r="CA3539" s="10" t="s">
        <v>5758</v>
      </c>
      <c r="CB3539" s="10" t="s">
        <v>231</v>
      </c>
      <c r="CC3539" s="10">
        <v>4</v>
      </c>
      <c r="CD3539" s="10">
        <v>2945</v>
      </c>
      <c r="CE3539" s="10">
        <v>0</v>
      </c>
      <c r="CF3539" s="10">
        <v>0</v>
      </c>
      <c r="CG3539" s="10">
        <v>0</v>
      </c>
      <c r="CH3539" s="10">
        <v>1</v>
      </c>
    </row>
    <row r="3540" spans="1:86" x14ac:dyDescent="0.25">
      <c r="A3540" s="10" t="s">
        <v>5759</v>
      </c>
      <c r="B3540" s="10"/>
      <c r="C3540" s="10"/>
      <c r="D3540" s="10"/>
      <c r="E3540" s="10">
        <v>8502</v>
      </c>
      <c r="F3540" s="10"/>
      <c r="G3540" s="10" t="s">
        <v>83</v>
      </c>
      <c r="H3540" s="10"/>
      <c r="I3540" s="10"/>
      <c r="J3540" s="10"/>
      <c r="K3540" s="10"/>
      <c r="L3540" s="10"/>
      <c r="M3540" s="10"/>
      <c r="N3540" s="10"/>
      <c r="O3540" s="10">
        <v>2.5</v>
      </c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0"/>
      <c r="AM3540" s="10"/>
      <c r="AN3540" s="10"/>
      <c r="AO3540" s="10"/>
      <c r="AP3540" s="10"/>
      <c r="AQ3540" s="10"/>
      <c r="AR3540" s="10"/>
      <c r="AS3540" s="10"/>
      <c r="AT3540" s="10"/>
      <c r="AU3540" s="10"/>
      <c r="AV3540" s="10"/>
      <c r="AW3540" s="10"/>
      <c r="AX3540" s="10"/>
      <c r="AY3540" s="10"/>
      <c r="AZ3540" s="10"/>
      <c r="BA3540" s="10"/>
      <c r="BB3540" s="10">
        <f t="shared" si="55"/>
        <v>1</v>
      </c>
      <c r="BC3540" s="10"/>
      <c r="BD3540" s="10"/>
      <c r="BE3540" s="10"/>
      <c r="BF3540" s="10"/>
      <c r="BG3540" s="10" t="s">
        <v>83</v>
      </c>
      <c r="BH3540" s="10" t="s">
        <v>89</v>
      </c>
      <c r="BI3540" s="10">
        <v>2.5</v>
      </c>
      <c r="BJ3540" s="10">
        <v>1596.99</v>
      </c>
      <c r="BK3540" s="10">
        <v>0</v>
      </c>
      <c r="BL3540" s="10">
        <v>0</v>
      </c>
      <c r="BM3540" s="10">
        <v>0</v>
      </c>
      <c r="BN3540" s="10">
        <v>0</v>
      </c>
      <c r="BO3540" s="10">
        <v>0</v>
      </c>
      <c r="BP3540" s="10">
        <v>27.04</v>
      </c>
      <c r="BQ3540" s="10" t="s">
        <v>90</v>
      </c>
      <c r="BR3540" s="10" t="s">
        <v>90</v>
      </c>
      <c r="BS3540" s="10" t="s">
        <v>90</v>
      </c>
      <c r="BT3540" s="10" t="s">
        <v>90</v>
      </c>
      <c r="BU3540" s="10" t="s">
        <v>90</v>
      </c>
      <c r="BV3540" s="10" t="s">
        <v>90</v>
      </c>
      <c r="BW3540" s="10" t="s">
        <v>90</v>
      </c>
      <c r="BX3540" s="10" t="s">
        <v>90</v>
      </c>
      <c r="BY3540" s="10" t="s">
        <v>87</v>
      </c>
      <c r="BZ3540" s="10">
        <v>2.5</v>
      </c>
      <c r="CA3540" s="10" t="s">
        <v>5759</v>
      </c>
      <c r="CB3540" s="10" t="s">
        <v>83</v>
      </c>
      <c r="CC3540" s="10">
        <v>8502</v>
      </c>
      <c r="CD3540" s="10">
        <v>2958</v>
      </c>
      <c r="CE3540" s="10">
        <v>0</v>
      </c>
      <c r="CF3540" s="10">
        <v>0</v>
      </c>
      <c r="CG3540" s="10">
        <v>0</v>
      </c>
      <c r="CH3540" s="10">
        <v>1</v>
      </c>
    </row>
    <row r="3541" spans="1:86" x14ac:dyDescent="0.25">
      <c r="A3541" s="10" t="s">
        <v>5760</v>
      </c>
      <c r="B3541" s="10"/>
      <c r="C3541" s="10"/>
      <c r="D3541" s="10"/>
      <c r="E3541" s="10" t="s">
        <v>5761</v>
      </c>
      <c r="F3541" s="10"/>
      <c r="G3541" s="10" t="s">
        <v>83</v>
      </c>
      <c r="H3541" s="10"/>
      <c r="I3541" s="10"/>
      <c r="J3541" s="10"/>
      <c r="K3541" s="10"/>
      <c r="L3541" s="10"/>
      <c r="M3541" s="10"/>
      <c r="N3541" s="10"/>
      <c r="O3541" s="10">
        <v>4.99</v>
      </c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/>
      <c r="AT3541" s="10"/>
      <c r="AU3541" s="10"/>
      <c r="AV3541" s="10"/>
      <c r="AW3541" s="10"/>
      <c r="AX3541" s="10"/>
      <c r="AY3541" s="10"/>
      <c r="AZ3541" s="10"/>
      <c r="BA3541" s="10"/>
      <c r="BB3541" s="10">
        <f t="shared" si="55"/>
        <v>1</v>
      </c>
      <c r="BC3541" s="10"/>
      <c r="BD3541" s="10"/>
      <c r="BE3541" s="10"/>
      <c r="BF3541" s="10"/>
      <c r="BG3541" s="10" t="s">
        <v>83</v>
      </c>
      <c r="BH3541" s="10" t="s">
        <v>89</v>
      </c>
      <c r="BI3541" s="10">
        <v>4.99</v>
      </c>
      <c r="BJ3541" s="10">
        <v>1601.98</v>
      </c>
      <c r="BK3541" s="10">
        <v>0</v>
      </c>
      <c r="BL3541" s="10">
        <v>0</v>
      </c>
      <c r="BM3541" s="10">
        <v>0</v>
      </c>
      <c r="BN3541" s="10">
        <v>0</v>
      </c>
      <c r="BO3541" s="10">
        <v>0</v>
      </c>
      <c r="BP3541" s="10">
        <v>27.04</v>
      </c>
      <c r="BQ3541" s="10" t="s">
        <v>90</v>
      </c>
      <c r="BR3541" s="10" t="s">
        <v>90</v>
      </c>
      <c r="BS3541" s="10" t="s">
        <v>90</v>
      </c>
      <c r="BT3541" s="10" t="s">
        <v>90</v>
      </c>
      <c r="BU3541" s="10" t="s">
        <v>90</v>
      </c>
      <c r="BV3541" s="10" t="s">
        <v>90</v>
      </c>
      <c r="BW3541" s="10" t="s">
        <v>90</v>
      </c>
      <c r="BX3541" s="10" t="s">
        <v>90</v>
      </c>
      <c r="BY3541" s="10" t="s">
        <v>87</v>
      </c>
      <c r="BZ3541" s="10">
        <v>4.99</v>
      </c>
      <c r="CA3541" s="10" t="s">
        <v>5760</v>
      </c>
      <c r="CB3541" s="10" t="s">
        <v>83</v>
      </c>
      <c r="CC3541" s="10" t="s">
        <v>5761</v>
      </c>
      <c r="CD3541" s="10">
        <v>2959</v>
      </c>
      <c r="CE3541" s="10">
        <v>0</v>
      </c>
      <c r="CF3541" s="10">
        <v>0</v>
      </c>
      <c r="CG3541" s="10">
        <v>0</v>
      </c>
      <c r="CH3541" s="10">
        <v>1</v>
      </c>
    </row>
    <row r="3542" spans="1:86" x14ac:dyDescent="0.25">
      <c r="A3542" s="10" t="s">
        <v>5762</v>
      </c>
      <c r="B3542" s="10"/>
      <c r="C3542" s="10"/>
      <c r="D3542" s="10"/>
      <c r="E3542" s="10" t="s">
        <v>619</v>
      </c>
      <c r="F3542" s="10"/>
      <c r="G3542" s="10" t="s">
        <v>83</v>
      </c>
      <c r="H3542" s="10"/>
      <c r="I3542" s="10"/>
      <c r="J3542" s="10"/>
      <c r="K3542" s="10"/>
      <c r="L3542" s="10"/>
      <c r="M3542" s="10"/>
      <c r="N3542" s="10"/>
      <c r="O3542" s="10">
        <v>2.7</v>
      </c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0"/>
      <c r="AM3542" s="10"/>
      <c r="AN3542" s="10"/>
      <c r="AO3542" s="10"/>
      <c r="AP3542" s="10"/>
      <c r="AQ3542" s="10"/>
      <c r="AR3542" s="10"/>
      <c r="AS3542" s="10"/>
      <c r="AT3542" s="10"/>
      <c r="AU3542" s="10"/>
      <c r="AV3542" s="10"/>
      <c r="AW3542" s="10"/>
      <c r="AX3542" s="10"/>
      <c r="AY3542" s="10"/>
      <c r="AZ3542" s="10"/>
      <c r="BA3542" s="10"/>
      <c r="BB3542" s="10">
        <f t="shared" si="55"/>
        <v>1</v>
      </c>
      <c r="BC3542" s="10"/>
      <c r="BD3542" s="10"/>
      <c r="BE3542" s="10"/>
      <c r="BF3542" s="10"/>
      <c r="BG3542" s="10" t="s">
        <v>83</v>
      </c>
      <c r="BH3542" s="10" t="s">
        <v>89</v>
      </c>
      <c r="BI3542" s="10">
        <v>2.7</v>
      </c>
      <c r="BJ3542" s="10">
        <v>1604.68</v>
      </c>
      <c r="BK3542" s="10">
        <v>0</v>
      </c>
      <c r="BL3542" s="10">
        <v>0</v>
      </c>
      <c r="BM3542" s="10">
        <v>0</v>
      </c>
      <c r="BN3542" s="10">
        <v>0</v>
      </c>
      <c r="BO3542" s="10">
        <v>0</v>
      </c>
      <c r="BP3542" s="10">
        <v>27.04</v>
      </c>
      <c r="BQ3542" s="10" t="s">
        <v>90</v>
      </c>
      <c r="BR3542" s="10" t="s">
        <v>90</v>
      </c>
      <c r="BS3542" s="10" t="s">
        <v>90</v>
      </c>
      <c r="BT3542" s="10" t="s">
        <v>90</v>
      </c>
      <c r="BU3542" s="10" t="s">
        <v>90</v>
      </c>
      <c r="BV3542" s="10" t="s">
        <v>90</v>
      </c>
      <c r="BW3542" s="10" t="s">
        <v>90</v>
      </c>
      <c r="BX3542" s="10" t="s">
        <v>90</v>
      </c>
      <c r="BY3542" s="10" t="s">
        <v>87</v>
      </c>
      <c r="BZ3542" s="10">
        <v>2.7</v>
      </c>
      <c r="CA3542" s="10" t="s">
        <v>5762</v>
      </c>
      <c r="CB3542" s="10" t="s">
        <v>83</v>
      </c>
      <c r="CC3542" s="10" t="s">
        <v>619</v>
      </c>
      <c r="CD3542" s="10">
        <v>2960</v>
      </c>
      <c r="CE3542" s="10">
        <v>0</v>
      </c>
      <c r="CF3542" s="10">
        <v>0</v>
      </c>
      <c r="CG3542" s="10">
        <v>0</v>
      </c>
      <c r="CH3542" s="10">
        <v>1</v>
      </c>
    </row>
    <row r="3543" spans="1:86" x14ac:dyDescent="0.25">
      <c r="A3543" s="10" t="s">
        <v>5763</v>
      </c>
      <c r="B3543" s="10"/>
      <c r="C3543" s="10"/>
      <c r="D3543" s="10"/>
      <c r="E3543" s="10" t="s">
        <v>5764</v>
      </c>
      <c r="F3543" s="10"/>
      <c r="G3543" s="10" t="s">
        <v>83</v>
      </c>
      <c r="H3543" s="10"/>
      <c r="I3543" s="10"/>
      <c r="J3543" s="10"/>
      <c r="K3543" s="10"/>
      <c r="L3543" s="10"/>
      <c r="M3543" s="10"/>
      <c r="N3543" s="10"/>
      <c r="O3543" s="10">
        <v>1.73</v>
      </c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/>
      <c r="AT3543" s="10"/>
      <c r="AU3543" s="10"/>
      <c r="AV3543" s="10"/>
      <c r="AW3543" s="10"/>
      <c r="AX3543" s="10"/>
      <c r="AY3543" s="10"/>
      <c r="AZ3543" s="10"/>
      <c r="BA3543" s="10"/>
      <c r="BB3543" s="10">
        <f t="shared" si="55"/>
        <v>1</v>
      </c>
      <c r="BC3543" s="10"/>
      <c r="BD3543" s="10"/>
      <c r="BE3543" s="10"/>
      <c r="BF3543" s="10"/>
      <c r="BG3543" s="10" t="s">
        <v>83</v>
      </c>
      <c r="BH3543" s="10" t="s">
        <v>89</v>
      </c>
      <c r="BI3543" s="10">
        <v>1.73</v>
      </c>
      <c r="BJ3543" s="10">
        <v>1606.41</v>
      </c>
      <c r="BK3543" s="10">
        <v>0</v>
      </c>
      <c r="BL3543" s="10">
        <v>0</v>
      </c>
      <c r="BM3543" s="10">
        <v>0</v>
      </c>
      <c r="BN3543" s="10">
        <v>0</v>
      </c>
      <c r="BO3543" s="10">
        <v>0</v>
      </c>
      <c r="BP3543" s="10">
        <v>27.04</v>
      </c>
      <c r="BQ3543" s="10" t="s">
        <v>90</v>
      </c>
      <c r="BR3543" s="10" t="s">
        <v>90</v>
      </c>
      <c r="BS3543" s="10" t="s">
        <v>90</v>
      </c>
      <c r="BT3543" s="10" t="s">
        <v>90</v>
      </c>
      <c r="BU3543" s="10" t="s">
        <v>90</v>
      </c>
      <c r="BV3543" s="10" t="s">
        <v>90</v>
      </c>
      <c r="BW3543" s="10" t="s">
        <v>90</v>
      </c>
      <c r="BX3543" s="10" t="s">
        <v>90</v>
      </c>
      <c r="BY3543" s="10" t="s">
        <v>87</v>
      </c>
      <c r="BZ3543" s="10">
        <v>1.73</v>
      </c>
      <c r="CA3543" s="10" t="s">
        <v>5763</v>
      </c>
      <c r="CB3543" s="10" t="s">
        <v>83</v>
      </c>
      <c r="CC3543" s="10" t="s">
        <v>5764</v>
      </c>
      <c r="CD3543" s="10">
        <v>2968</v>
      </c>
      <c r="CE3543" s="10">
        <v>0</v>
      </c>
      <c r="CF3543" s="10">
        <v>0</v>
      </c>
      <c r="CG3543" s="10">
        <v>0</v>
      </c>
      <c r="CH3543" s="10">
        <v>1</v>
      </c>
    </row>
    <row r="3544" spans="1:86" x14ac:dyDescent="0.25">
      <c r="A3544" s="10" t="s">
        <v>5765</v>
      </c>
      <c r="B3544" s="10"/>
      <c r="C3544" s="10"/>
      <c r="D3544" s="10"/>
      <c r="E3544" s="10" t="s">
        <v>5766</v>
      </c>
      <c r="F3544" s="10"/>
      <c r="G3544" s="10" t="s">
        <v>83</v>
      </c>
      <c r="H3544" s="10"/>
      <c r="I3544" s="10"/>
      <c r="J3544" s="10"/>
      <c r="K3544" s="10"/>
      <c r="L3544" s="10"/>
      <c r="M3544" s="10"/>
      <c r="N3544" s="10"/>
      <c r="O3544" s="10">
        <v>5</v>
      </c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0"/>
      <c r="AM3544" s="10"/>
      <c r="AN3544" s="10"/>
      <c r="AO3544" s="10"/>
      <c r="AP3544" s="10"/>
      <c r="AQ3544" s="10"/>
      <c r="AR3544" s="10"/>
      <c r="AS3544" s="10"/>
      <c r="AT3544" s="10"/>
      <c r="AU3544" s="10"/>
      <c r="AV3544" s="10"/>
      <c r="AW3544" s="10"/>
      <c r="AX3544" s="10"/>
      <c r="AY3544" s="10"/>
      <c r="AZ3544" s="10"/>
      <c r="BA3544" s="10"/>
      <c r="BB3544" s="10">
        <f t="shared" si="55"/>
        <v>1</v>
      </c>
      <c r="BC3544" s="10"/>
      <c r="BD3544" s="10"/>
      <c r="BE3544" s="10"/>
      <c r="BF3544" s="10"/>
      <c r="BG3544" s="10" t="s">
        <v>83</v>
      </c>
      <c r="BH3544" s="10" t="s">
        <v>89</v>
      </c>
      <c r="BI3544" s="10">
        <v>5</v>
      </c>
      <c r="BJ3544" s="10">
        <v>1611.41</v>
      </c>
      <c r="BK3544" s="10">
        <v>0</v>
      </c>
      <c r="BL3544" s="10">
        <v>0</v>
      </c>
      <c r="BM3544" s="10">
        <v>0</v>
      </c>
      <c r="BN3544" s="10">
        <v>0</v>
      </c>
      <c r="BO3544" s="10">
        <v>0</v>
      </c>
      <c r="BP3544" s="10">
        <v>27.04</v>
      </c>
      <c r="BQ3544" s="10" t="s">
        <v>90</v>
      </c>
      <c r="BR3544" s="10" t="s">
        <v>90</v>
      </c>
      <c r="BS3544" s="10" t="s">
        <v>90</v>
      </c>
      <c r="BT3544" s="10" t="s">
        <v>90</v>
      </c>
      <c r="BU3544" s="10" t="s">
        <v>90</v>
      </c>
      <c r="BV3544" s="10" t="s">
        <v>90</v>
      </c>
      <c r="BW3544" s="10" t="s">
        <v>90</v>
      </c>
      <c r="BX3544" s="10" t="s">
        <v>90</v>
      </c>
      <c r="BY3544" s="10" t="s">
        <v>87</v>
      </c>
      <c r="BZ3544" s="10">
        <v>5</v>
      </c>
      <c r="CA3544" s="10" t="s">
        <v>5765</v>
      </c>
      <c r="CB3544" s="10" t="s">
        <v>83</v>
      </c>
      <c r="CC3544" s="10" t="s">
        <v>5766</v>
      </c>
      <c r="CD3544" s="10">
        <v>2971</v>
      </c>
      <c r="CE3544" s="10">
        <v>0</v>
      </c>
      <c r="CF3544" s="10">
        <v>0</v>
      </c>
      <c r="CG3544" s="10">
        <v>0</v>
      </c>
      <c r="CH3544" s="10">
        <v>1</v>
      </c>
    </row>
    <row r="3545" spans="1:86" x14ac:dyDescent="0.25">
      <c r="A3545" s="10" t="s">
        <v>5767</v>
      </c>
      <c r="B3545" s="10"/>
      <c r="C3545" s="10"/>
      <c r="D3545" s="10"/>
      <c r="E3545" s="10">
        <v>1</v>
      </c>
      <c r="F3545" s="10"/>
      <c r="G3545" s="10" t="s">
        <v>83</v>
      </c>
      <c r="H3545" s="10"/>
      <c r="I3545" s="10"/>
      <c r="J3545" s="10"/>
      <c r="K3545" s="10"/>
      <c r="L3545" s="10"/>
      <c r="M3545" s="10"/>
      <c r="N3545" s="10"/>
      <c r="O3545" s="10">
        <v>5</v>
      </c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/>
      <c r="AT3545" s="10"/>
      <c r="AU3545" s="10"/>
      <c r="AV3545" s="10"/>
      <c r="AW3545" s="10"/>
      <c r="AX3545" s="10"/>
      <c r="AY3545" s="10"/>
      <c r="AZ3545" s="10"/>
      <c r="BA3545" s="10"/>
      <c r="BB3545" s="10">
        <f t="shared" si="55"/>
        <v>1</v>
      </c>
      <c r="BC3545" s="10"/>
      <c r="BD3545" s="10"/>
      <c r="BE3545" s="10"/>
      <c r="BF3545" s="10"/>
      <c r="BG3545" s="10" t="s">
        <v>83</v>
      </c>
      <c r="BH3545" s="10" t="s">
        <v>89</v>
      </c>
      <c r="BI3545" s="10">
        <v>5</v>
      </c>
      <c r="BJ3545" s="10">
        <v>1619.51</v>
      </c>
      <c r="BK3545" s="10">
        <v>0</v>
      </c>
      <c r="BL3545" s="10">
        <v>0</v>
      </c>
      <c r="BM3545" s="10">
        <v>0</v>
      </c>
      <c r="BN3545" s="10">
        <v>0</v>
      </c>
      <c r="BO3545" s="10">
        <v>0</v>
      </c>
      <c r="BP3545" s="10">
        <v>27.04</v>
      </c>
      <c r="BQ3545" s="10" t="s">
        <v>90</v>
      </c>
      <c r="BR3545" s="10" t="s">
        <v>90</v>
      </c>
      <c r="BS3545" s="10" t="s">
        <v>90</v>
      </c>
      <c r="BT3545" s="10" t="s">
        <v>90</v>
      </c>
      <c r="BU3545" s="10" t="s">
        <v>90</v>
      </c>
      <c r="BV3545" s="10" t="s">
        <v>90</v>
      </c>
      <c r="BW3545" s="10" t="s">
        <v>90</v>
      </c>
      <c r="BX3545" s="10" t="s">
        <v>90</v>
      </c>
      <c r="BY3545" s="10" t="s">
        <v>87</v>
      </c>
      <c r="BZ3545" s="10">
        <v>5</v>
      </c>
      <c r="CA3545" s="10" t="s">
        <v>5767</v>
      </c>
      <c r="CB3545" s="10" t="s">
        <v>83</v>
      </c>
      <c r="CC3545" s="10">
        <v>1</v>
      </c>
      <c r="CD3545" s="10">
        <v>2974</v>
      </c>
      <c r="CE3545" s="10">
        <v>0</v>
      </c>
      <c r="CF3545" s="10">
        <v>0</v>
      </c>
      <c r="CG3545" s="10">
        <v>0</v>
      </c>
      <c r="CH3545" s="10">
        <v>1</v>
      </c>
    </row>
    <row r="3546" spans="1:86" x14ac:dyDescent="0.25">
      <c r="A3546" s="10" t="s">
        <v>5768</v>
      </c>
      <c r="B3546" s="10"/>
      <c r="C3546" s="10"/>
      <c r="D3546" s="10"/>
      <c r="E3546" s="10">
        <v>1</v>
      </c>
      <c r="F3546" s="10"/>
      <c r="G3546" s="10" t="s">
        <v>83</v>
      </c>
      <c r="H3546" s="10"/>
      <c r="I3546" s="10"/>
      <c r="J3546" s="10"/>
      <c r="K3546" s="10"/>
      <c r="L3546" s="10"/>
      <c r="M3546" s="10"/>
      <c r="N3546" s="10"/>
      <c r="O3546" s="10">
        <v>0.05</v>
      </c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0"/>
      <c r="AM3546" s="10"/>
      <c r="AN3546" s="10"/>
      <c r="AO3546" s="10"/>
      <c r="AP3546" s="10"/>
      <c r="AQ3546" s="10"/>
      <c r="AR3546" s="10"/>
      <c r="AS3546" s="10"/>
      <c r="AT3546" s="10"/>
      <c r="AU3546" s="10"/>
      <c r="AV3546" s="10"/>
      <c r="AW3546" s="10"/>
      <c r="AX3546" s="10"/>
      <c r="AY3546" s="10"/>
      <c r="AZ3546" s="10"/>
      <c r="BA3546" s="10"/>
      <c r="BB3546" s="10">
        <f t="shared" si="55"/>
        <v>1</v>
      </c>
      <c r="BC3546" s="10"/>
      <c r="BD3546" s="10"/>
      <c r="BE3546" s="10"/>
      <c r="BF3546" s="10"/>
      <c r="BG3546" s="10" t="s">
        <v>83</v>
      </c>
      <c r="BH3546" s="10" t="s">
        <v>89</v>
      </c>
      <c r="BI3546" s="10">
        <v>0.05</v>
      </c>
      <c r="BJ3546" s="10">
        <v>1619.56</v>
      </c>
      <c r="BK3546" s="10">
        <v>0</v>
      </c>
      <c r="BL3546" s="10">
        <v>0</v>
      </c>
      <c r="BM3546" s="10">
        <v>0</v>
      </c>
      <c r="BN3546" s="10">
        <v>0</v>
      </c>
      <c r="BO3546" s="10">
        <v>0</v>
      </c>
      <c r="BP3546" s="10">
        <v>27.04</v>
      </c>
      <c r="BQ3546" s="10" t="s">
        <v>90</v>
      </c>
      <c r="BR3546" s="10" t="s">
        <v>90</v>
      </c>
      <c r="BS3546" s="10" t="s">
        <v>90</v>
      </c>
      <c r="BT3546" s="10" t="s">
        <v>90</v>
      </c>
      <c r="BU3546" s="10" t="s">
        <v>90</v>
      </c>
      <c r="BV3546" s="10" t="s">
        <v>90</v>
      </c>
      <c r="BW3546" s="10" t="s">
        <v>90</v>
      </c>
      <c r="BX3546" s="10" t="s">
        <v>90</v>
      </c>
      <c r="BY3546" s="10" t="s">
        <v>87</v>
      </c>
      <c r="BZ3546" s="10">
        <v>0.05</v>
      </c>
      <c r="CA3546" s="10" t="s">
        <v>5768</v>
      </c>
      <c r="CB3546" s="10" t="s">
        <v>83</v>
      </c>
      <c r="CC3546" s="10">
        <v>1</v>
      </c>
      <c r="CD3546" s="10">
        <v>2975</v>
      </c>
      <c r="CE3546" s="10">
        <v>0</v>
      </c>
      <c r="CF3546" s="10">
        <v>0</v>
      </c>
      <c r="CG3546" s="10">
        <v>0</v>
      </c>
      <c r="CH3546" s="10">
        <v>1</v>
      </c>
    </row>
    <row r="3547" spans="1:86" x14ac:dyDescent="0.25">
      <c r="A3547" s="10" t="s">
        <v>5769</v>
      </c>
      <c r="B3547" s="10"/>
      <c r="C3547" s="10"/>
      <c r="D3547" s="10"/>
      <c r="E3547" s="10" t="s">
        <v>5770</v>
      </c>
      <c r="F3547" s="10"/>
      <c r="G3547" s="10" t="s">
        <v>83</v>
      </c>
      <c r="H3547" s="10"/>
      <c r="I3547" s="10"/>
      <c r="J3547" s="10"/>
      <c r="K3547" s="10"/>
      <c r="L3547" s="10"/>
      <c r="M3547" s="10"/>
      <c r="N3547" s="10"/>
      <c r="O3547" s="10">
        <v>0.5</v>
      </c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/>
      <c r="AT3547" s="10"/>
      <c r="AU3547" s="10"/>
      <c r="AV3547" s="10"/>
      <c r="AW3547" s="10"/>
      <c r="AX3547" s="10"/>
      <c r="AY3547" s="10"/>
      <c r="AZ3547" s="10"/>
      <c r="BA3547" s="10"/>
      <c r="BB3547" s="10">
        <f t="shared" si="55"/>
        <v>1</v>
      </c>
      <c r="BC3547" s="10"/>
      <c r="BD3547" s="10"/>
      <c r="BE3547" s="10"/>
      <c r="BF3547" s="10"/>
      <c r="BG3547" s="10" t="s">
        <v>83</v>
      </c>
      <c r="BH3547" s="10" t="s">
        <v>89</v>
      </c>
      <c r="BI3547" s="10">
        <v>0.5</v>
      </c>
      <c r="BJ3547" s="10">
        <v>1625.36</v>
      </c>
      <c r="BK3547" s="10">
        <v>0</v>
      </c>
      <c r="BL3547" s="10">
        <v>0</v>
      </c>
      <c r="BM3547" s="10">
        <v>0</v>
      </c>
      <c r="BN3547" s="10">
        <v>0</v>
      </c>
      <c r="BO3547" s="10">
        <v>0</v>
      </c>
      <c r="BP3547" s="10">
        <v>27.04</v>
      </c>
      <c r="BQ3547" s="10" t="s">
        <v>90</v>
      </c>
      <c r="BR3547" s="10" t="s">
        <v>90</v>
      </c>
      <c r="BS3547" s="10" t="s">
        <v>90</v>
      </c>
      <c r="BT3547" s="10" t="s">
        <v>90</v>
      </c>
      <c r="BU3547" s="10" t="s">
        <v>90</v>
      </c>
      <c r="BV3547" s="10" t="s">
        <v>90</v>
      </c>
      <c r="BW3547" s="10" t="s">
        <v>90</v>
      </c>
      <c r="BX3547" s="10" t="s">
        <v>90</v>
      </c>
      <c r="BY3547" s="10" t="s">
        <v>87</v>
      </c>
      <c r="BZ3547" s="10">
        <v>0.5</v>
      </c>
      <c r="CA3547" s="10" t="s">
        <v>5769</v>
      </c>
      <c r="CB3547" s="10" t="s">
        <v>83</v>
      </c>
      <c r="CC3547" s="10" t="s">
        <v>5770</v>
      </c>
      <c r="CD3547" s="10">
        <v>2979</v>
      </c>
      <c r="CE3547" s="10">
        <v>0</v>
      </c>
      <c r="CF3547" s="10">
        <v>0</v>
      </c>
      <c r="CG3547" s="10">
        <v>0</v>
      </c>
      <c r="CH3547" s="10">
        <v>1</v>
      </c>
    </row>
    <row r="3548" spans="1:86" x14ac:dyDescent="0.25">
      <c r="A3548" s="10" t="s">
        <v>5769</v>
      </c>
      <c r="B3548" s="10"/>
      <c r="C3548" s="10"/>
      <c r="D3548" s="10"/>
      <c r="E3548" s="10" t="s">
        <v>5771</v>
      </c>
      <c r="F3548" s="10"/>
      <c r="G3548" s="10" t="s">
        <v>83</v>
      </c>
      <c r="H3548" s="10"/>
      <c r="I3548" s="10"/>
      <c r="J3548" s="10"/>
      <c r="K3548" s="10"/>
      <c r="L3548" s="10"/>
      <c r="M3548" s="10"/>
      <c r="N3548" s="10"/>
      <c r="O3548" s="10">
        <v>0.3</v>
      </c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0"/>
      <c r="AM3548" s="10"/>
      <c r="AN3548" s="10"/>
      <c r="AO3548" s="10"/>
      <c r="AP3548" s="10"/>
      <c r="AQ3548" s="10"/>
      <c r="AR3548" s="10"/>
      <c r="AS3548" s="10"/>
      <c r="AT3548" s="10"/>
      <c r="AU3548" s="10"/>
      <c r="AV3548" s="10"/>
      <c r="AW3548" s="10"/>
      <c r="AX3548" s="10"/>
      <c r="AY3548" s="10"/>
      <c r="AZ3548" s="10"/>
      <c r="BA3548" s="10"/>
      <c r="BB3548" s="10">
        <f t="shared" si="55"/>
        <v>1</v>
      </c>
      <c r="BC3548" s="10"/>
      <c r="BD3548" s="10"/>
      <c r="BE3548" s="10"/>
      <c r="BF3548" s="10"/>
      <c r="BG3548" s="10" t="s">
        <v>83</v>
      </c>
      <c r="BH3548" s="10" t="s">
        <v>89</v>
      </c>
      <c r="BI3548" s="10">
        <v>0.3</v>
      </c>
      <c r="BJ3548" s="10">
        <v>1625.66</v>
      </c>
      <c r="BK3548" s="10">
        <v>0</v>
      </c>
      <c r="BL3548" s="10">
        <v>0</v>
      </c>
      <c r="BM3548" s="10">
        <v>0</v>
      </c>
      <c r="BN3548" s="10">
        <v>0</v>
      </c>
      <c r="BO3548" s="10">
        <v>0</v>
      </c>
      <c r="BP3548" s="10">
        <v>27.04</v>
      </c>
      <c r="BQ3548" s="10" t="s">
        <v>90</v>
      </c>
      <c r="BR3548" s="10" t="s">
        <v>90</v>
      </c>
      <c r="BS3548" s="10" t="s">
        <v>90</v>
      </c>
      <c r="BT3548" s="10" t="s">
        <v>90</v>
      </c>
      <c r="BU3548" s="10" t="s">
        <v>90</v>
      </c>
      <c r="BV3548" s="10" t="s">
        <v>90</v>
      </c>
      <c r="BW3548" s="10" t="s">
        <v>90</v>
      </c>
      <c r="BX3548" s="10" t="s">
        <v>90</v>
      </c>
      <c r="BY3548" s="10" t="s">
        <v>87</v>
      </c>
      <c r="BZ3548" s="10">
        <v>0.3</v>
      </c>
      <c r="CA3548" s="10" t="s">
        <v>5769</v>
      </c>
      <c r="CB3548" s="10" t="s">
        <v>83</v>
      </c>
      <c r="CC3548" s="10" t="s">
        <v>5771</v>
      </c>
      <c r="CD3548" s="10">
        <v>2980</v>
      </c>
      <c r="CE3548" s="10">
        <v>0</v>
      </c>
      <c r="CF3548" s="10">
        <v>0</v>
      </c>
      <c r="CG3548" s="10">
        <v>0</v>
      </c>
      <c r="CH3548" s="10">
        <v>1</v>
      </c>
    </row>
    <row r="3549" spans="1:86" x14ac:dyDescent="0.25">
      <c r="A3549" s="10" t="s">
        <v>5769</v>
      </c>
      <c r="B3549" s="10"/>
      <c r="C3549" s="10"/>
      <c r="D3549" s="10"/>
      <c r="E3549" s="10" t="s">
        <v>5772</v>
      </c>
      <c r="F3549" s="10"/>
      <c r="G3549" s="10" t="s">
        <v>83</v>
      </c>
      <c r="H3549" s="10"/>
      <c r="I3549" s="10"/>
      <c r="J3549" s="10"/>
      <c r="K3549" s="10"/>
      <c r="L3549" s="10"/>
      <c r="M3549" s="10"/>
      <c r="N3549" s="10"/>
      <c r="O3549" s="10">
        <v>0.5</v>
      </c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/>
      <c r="AT3549" s="10"/>
      <c r="AU3549" s="10"/>
      <c r="AV3549" s="10"/>
      <c r="AW3549" s="10"/>
      <c r="AX3549" s="10"/>
      <c r="AY3549" s="10"/>
      <c r="AZ3549" s="10"/>
      <c r="BA3549" s="10"/>
      <c r="BB3549" s="10">
        <f t="shared" si="55"/>
        <v>1</v>
      </c>
      <c r="BC3549" s="10"/>
      <c r="BD3549" s="10"/>
      <c r="BE3549" s="10"/>
      <c r="BF3549" s="10"/>
      <c r="BG3549" s="10" t="s">
        <v>83</v>
      </c>
      <c r="BH3549" s="10" t="s">
        <v>89</v>
      </c>
      <c r="BI3549" s="10">
        <v>0.5</v>
      </c>
      <c r="BJ3549" s="10">
        <v>1626.16</v>
      </c>
      <c r="BK3549" s="10">
        <v>0</v>
      </c>
      <c r="BL3549" s="10">
        <v>0</v>
      </c>
      <c r="BM3549" s="10">
        <v>0</v>
      </c>
      <c r="BN3549" s="10">
        <v>0</v>
      </c>
      <c r="BO3549" s="10">
        <v>0</v>
      </c>
      <c r="BP3549" s="10">
        <v>27.04</v>
      </c>
      <c r="BQ3549" s="10" t="s">
        <v>90</v>
      </c>
      <c r="BR3549" s="10" t="s">
        <v>90</v>
      </c>
      <c r="BS3549" s="10" t="s">
        <v>90</v>
      </c>
      <c r="BT3549" s="10" t="s">
        <v>90</v>
      </c>
      <c r="BU3549" s="10" t="s">
        <v>90</v>
      </c>
      <c r="BV3549" s="10" t="s">
        <v>90</v>
      </c>
      <c r="BW3549" s="10" t="s">
        <v>90</v>
      </c>
      <c r="BX3549" s="10" t="s">
        <v>90</v>
      </c>
      <c r="BY3549" s="10" t="s">
        <v>87</v>
      </c>
      <c r="BZ3549" s="10">
        <v>0.5</v>
      </c>
      <c r="CA3549" s="10" t="s">
        <v>5769</v>
      </c>
      <c r="CB3549" s="10" t="s">
        <v>83</v>
      </c>
      <c r="CC3549" s="10" t="s">
        <v>5772</v>
      </c>
      <c r="CD3549" s="10">
        <v>2981</v>
      </c>
      <c r="CE3549" s="10">
        <v>0</v>
      </c>
      <c r="CF3549" s="10">
        <v>0</v>
      </c>
      <c r="CG3549" s="10">
        <v>0</v>
      </c>
      <c r="CH3549" s="10">
        <v>1</v>
      </c>
    </row>
    <row r="3550" spans="1:86" x14ac:dyDescent="0.25">
      <c r="A3550" s="10" t="s">
        <v>4016</v>
      </c>
      <c r="B3550" s="10"/>
      <c r="C3550" s="10"/>
      <c r="D3550" s="10"/>
      <c r="E3550" s="10">
        <v>13</v>
      </c>
      <c r="F3550" s="10"/>
      <c r="G3550" s="10" t="s">
        <v>170</v>
      </c>
      <c r="H3550" s="10"/>
      <c r="I3550" s="10"/>
      <c r="J3550" s="10"/>
      <c r="K3550" s="10"/>
      <c r="L3550" s="10"/>
      <c r="M3550" s="10"/>
      <c r="N3550" s="10"/>
      <c r="O3550" s="10">
        <v>1.8</v>
      </c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0"/>
      <c r="AM3550" s="10"/>
      <c r="AN3550" s="10"/>
      <c r="AO3550" s="10"/>
      <c r="AP3550" s="10"/>
      <c r="AQ3550" s="10"/>
      <c r="AR3550" s="10"/>
      <c r="AS3550" s="10"/>
      <c r="AT3550" s="10"/>
      <c r="AU3550" s="10"/>
      <c r="AV3550" s="10"/>
      <c r="AW3550" s="10"/>
      <c r="AX3550" s="10"/>
      <c r="AY3550" s="10"/>
      <c r="AZ3550" s="10"/>
      <c r="BA3550" s="10"/>
      <c r="BB3550" s="10">
        <f t="shared" si="55"/>
        <v>1</v>
      </c>
      <c r="BC3550" s="10"/>
      <c r="BD3550" s="10"/>
      <c r="BE3550" s="10"/>
      <c r="BF3550" s="10"/>
      <c r="BG3550" s="10" t="s">
        <v>306</v>
      </c>
      <c r="BH3550" s="10" t="s">
        <v>89</v>
      </c>
      <c r="BI3550" s="10">
        <v>1.8</v>
      </c>
      <c r="BJ3550" s="10">
        <v>193086</v>
      </c>
      <c r="BK3550" s="10">
        <v>557.30999999999995</v>
      </c>
      <c r="BL3550" s="10">
        <v>276.38</v>
      </c>
      <c r="BM3550" s="10">
        <v>280.93</v>
      </c>
      <c r="BN3550" s="10">
        <v>280.93</v>
      </c>
      <c r="BO3550" s="10">
        <v>0</v>
      </c>
      <c r="BP3550" s="10">
        <v>9.9499999999999993</v>
      </c>
      <c r="BQ3550" s="10" t="s">
        <v>90</v>
      </c>
      <c r="BR3550" s="11">
        <v>27929</v>
      </c>
      <c r="BS3550" s="10" t="s">
        <v>90</v>
      </c>
      <c r="BT3550" s="10" t="s">
        <v>90</v>
      </c>
      <c r="BU3550" s="10" t="s">
        <v>90</v>
      </c>
      <c r="BV3550" s="10" t="s">
        <v>90</v>
      </c>
      <c r="BW3550" s="10" t="s">
        <v>90</v>
      </c>
      <c r="BX3550" s="10" t="s">
        <v>90</v>
      </c>
      <c r="BY3550" s="10" t="s">
        <v>87</v>
      </c>
      <c r="BZ3550" s="10">
        <v>1.8</v>
      </c>
      <c r="CA3550" s="10" t="s">
        <v>4016</v>
      </c>
      <c r="CB3550" s="10" t="s">
        <v>170</v>
      </c>
      <c r="CC3550" s="10">
        <v>13</v>
      </c>
      <c r="CD3550" s="10">
        <v>2984</v>
      </c>
      <c r="CE3550" s="10">
        <v>0</v>
      </c>
      <c r="CF3550" s="10">
        <v>0</v>
      </c>
      <c r="CG3550" s="10">
        <v>0</v>
      </c>
      <c r="CH3550" s="10">
        <v>1</v>
      </c>
    </row>
    <row r="3551" spans="1:86" x14ac:dyDescent="0.25">
      <c r="A3551" s="10" t="s">
        <v>4016</v>
      </c>
      <c r="B3551" s="10"/>
      <c r="C3551" s="10"/>
      <c r="D3551" s="10"/>
      <c r="E3551" s="10">
        <v>14</v>
      </c>
      <c r="F3551" s="10"/>
      <c r="G3551" s="10" t="s">
        <v>170</v>
      </c>
      <c r="H3551" s="10"/>
      <c r="I3551" s="10"/>
      <c r="J3551" s="10"/>
      <c r="K3551" s="10"/>
      <c r="L3551" s="10"/>
      <c r="M3551" s="10"/>
      <c r="N3551" s="10"/>
      <c r="O3551" s="10">
        <v>1.8</v>
      </c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/>
      <c r="AT3551" s="10"/>
      <c r="AU3551" s="10"/>
      <c r="AV3551" s="10"/>
      <c r="AW3551" s="10"/>
      <c r="AX3551" s="10"/>
      <c r="AY3551" s="10"/>
      <c r="AZ3551" s="10"/>
      <c r="BA3551" s="10"/>
      <c r="BB3551" s="10">
        <f t="shared" si="55"/>
        <v>1</v>
      </c>
      <c r="BC3551" s="10"/>
      <c r="BD3551" s="10"/>
      <c r="BE3551" s="10"/>
      <c r="BF3551" s="10"/>
      <c r="BG3551" s="10" t="s">
        <v>306</v>
      </c>
      <c r="BH3551" s="10" t="s">
        <v>89</v>
      </c>
      <c r="BI3551" s="10">
        <v>1.8</v>
      </c>
      <c r="BJ3551" s="10">
        <v>193088</v>
      </c>
      <c r="BK3551" s="10">
        <v>557.30999999999995</v>
      </c>
      <c r="BL3551" s="10">
        <v>276.38</v>
      </c>
      <c r="BM3551" s="10">
        <v>280.93</v>
      </c>
      <c r="BN3551" s="10">
        <v>280.93</v>
      </c>
      <c r="BO3551" s="10">
        <v>0</v>
      </c>
      <c r="BP3551" s="10">
        <v>9.9499999999999993</v>
      </c>
      <c r="BQ3551" s="10" t="s">
        <v>90</v>
      </c>
      <c r="BR3551" s="11">
        <v>27929</v>
      </c>
      <c r="BS3551" s="10" t="s">
        <v>90</v>
      </c>
      <c r="BT3551" s="10" t="s">
        <v>90</v>
      </c>
      <c r="BU3551" s="10" t="s">
        <v>90</v>
      </c>
      <c r="BV3551" s="10" t="s">
        <v>90</v>
      </c>
      <c r="BW3551" s="10" t="s">
        <v>90</v>
      </c>
      <c r="BX3551" s="10" t="s">
        <v>90</v>
      </c>
      <c r="BY3551" s="10" t="s">
        <v>87</v>
      </c>
      <c r="BZ3551" s="10">
        <v>1.8</v>
      </c>
      <c r="CA3551" s="10" t="s">
        <v>4016</v>
      </c>
      <c r="CB3551" s="10" t="s">
        <v>170</v>
      </c>
      <c r="CC3551" s="10">
        <v>14</v>
      </c>
      <c r="CD3551" s="10">
        <v>2985</v>
      </c>
      <c r="CE3551" s="10">
        <v>0</v>
      </c>
      <c r="CF3551" s="10">
        <v>0</v>
      </c>
      <c r="CG3551" s="10">
        <v>0</v>
      </c>
      <c r="CH3551" s="10">
        <v>1</v>
      </c>
    </row>
    <row r="3552" spans="1:86" x14ac:dyDescent="0.25">
      <c r="A3552" s="10" t="s">
        <v>4016</v>
      </c>
      <c r="B3552" s="10"/>
      <c r="C3552" s="10"/>
      <c r="D3552" s="10"/>
      <c r="E3552" s="10">
        <v>15</v>
      </c>
      <c r="F3552" s="10"/>
      <c r="G3552" s="10" t="s">
        <v>170</v>
      </c>
      <c r="H3552" s="10"/>
      <c r="I3552" s="10"/>
      <c r="J3552" s="10"/>
      <c r="K3552" s="10"/>
      <c r="L3552" s="10"/>
      <c r="M3552" s="10"/>
      <c r="N3552" s="10"/>
      <c r="O3552" s="10">
        <v>1.8</v>
      </c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0"/>
      <c r="AM3552" s="10"/>
      <c r="AN3552" s="10"/>
      <c r="AO3552" s="10"/>
      <c r="AP3552" s="10"/>
      <c r="AQ3552" s="10"/>
      <c r="AR3552" s="10"/>
      <c r="AS3552" s="10"/>
      <c r="AT3552" s="10"/>
      <c r="AU3552" s="10"/>
      <c r="AV3552" s="10"/>
      <c r="AW3552" s="10"/>
      <c r="AX3552" s="10"/>
      <c r="AY3552" s="10"/>
      <c r="AZ3552" s="10"/>
      <c r="BA3552" s="10"/>
      <c r="BB3552" s="10">
        <f t="shared" si="55"/>
        <v>1</v>
      </c>
      <c r="BC3552" s="10"/>
      <c r="BD3552" s="10"/>
      <c r="BE3552" s="10"/>
      <c r="BF3552" s="10"/>
      <c r="BG3552" s="10" t="s">
        <v>306</v>
      </c>
      <c r="BH3552" s="10" t="s">
        <v>89</v>
      </c>
      <c r="BI3552" s="10">
        <v>1.8</v>
      </c>
      <c r="BJ3552" s="10">
        <v>193090</v>
      </c>
      <c r="BK3552" s="10">
        <v>557.30999999999995</v>
      </c>
      <c r="BL3552" s="10">
        <v>276.38</v>
      </c>
      <c r="BM3552" s="10">
        <v>280.93</v>
      </c>
      <c r="BN3552" s="10">
        <v>280.93</v>
      </c>
      <c r="BO3552" s="10">
        <v>0</v>
      </c>
      <c r="BP3552" s="10">
        <v>9.9499999999999993</v>
      </c>
      <c r="BQ3552" s="10" t="s">
        <v>90</v>
      </c>
      <c r="BR3552" s="11">
        <v>27929</v>
      </c>
      <c r="BS3552" s="10" t="s">
        <v>90</v>
      </c>
      <c r="BT3552" s="10" t="s">
        <v>90</v>
      </c>
      <c r="BU3552" s="10" t="s">
        <v>90</v>
      </c>
      <c r="BV3552" s="10" t="s">
        <v>90</v>
      </c>
      <c r="BW3552" s="10" t="s">
        <v>90</v>
      </c>
      <c r="BX3552" s="10" t="s">
        <v>90</v>
      </c>
      <c r="BY3552" s="10" t="s">
        <v>87</v>
      </c>
      <c r="BZ3552" s="10">
        <v>1.8</v>
      </c>
      <c r="CA3552" s="10" t="s">
        <v>4016</v>
      </c>
      <c r="CB3552" s="10" t="s">
        <v>170</v>
      </c>
      <c r="CC3552" s="10">
        <v>15</v>
      </c>
      <c r="CD3552" s="10">
        <v>2986</v>
      </c>
      <c r="CE3552" s="10">
        <v>0</v>
      </c>
      <c r="CF3552" s="10">
        <v>0</v>
      </c>
      <c r="CG3552" s="10">
        <v>0</v>
      </c>
      <c r="CH3552" s="10">
        <v>1</v>
      </c>
    </row>
    <row r="3553" spans="1:86" x14ac:dyDescent="0.25">
      <c r="A3553" s="10" t="s">
        <v>4016</v>
      </c>
      <c r="B3553" s="10"/>
      <c r="C3553" s="10"/>
      <c r="D3553" s="10"/>
      <c r="E3553" s="10">
        <v>16</v>
      </c>
      <c r="F3553" s="10"/>
      <c r="G3553" s="10" t="s">
        <v>170</v>
      </c>
      <c r="H3553" s="10"/>
      <c r="I3553" s="10"/>
      <c r="J3553" s="10"/>
      <c r="K3553" s="10"/>
      <c r="L3553" s="10"/>
      <c r="M3553" s="10"/>
      <c r="N3553" s="10"/>
      <c r="O3553" s="10">
        <v>1.8</v>
      </c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  <c r="AO3553" s="10"/>
      <c r="AP3553" s="10"/>
      <c r="AQ3553" s="10"/>
      <c r="AR3553" s="10"/>
      <c r="AS3553" s="10"/>
      <c r="AT3553" s="10"/>
      <c r="AU3553" s="10"/>
      <c r="AV3553" s="10"/>
      <c r="AW3553" s="10"/>
      <c r="AX3553" s="10"/>
      <c r="AY3553" s="10"/>
      <c r="AZ3553" s="10"/>
      <c r="BA3553" s="10"/>
      <c r="BB3553" s="10">
        <f t="shared" si="55"/>
        <v>1</v>
      </c>
      <c r="BC3553" s="10"/>
      <c r="BD3553" s="10"/>
      <c r="BE3553" s="10"/>
      <c r="BF3553" s="10"/>
      <c r="BG3553" s="10" t="s">
        <v>306</v>
      </c>
      <c r="BH3553" s="10" t="s">
        <v>89</v>
      </c>
      <c r="BI3553" s="10">
        <v>1.8</v>
      </c>
      <c r="BJ3553" s="10">
        <v>188324</v>
      </c>
      <c r="BK3553" s="10">
        <v>129.13999999999999</v>
      </c>
      <c r="BL3553" s="10">
        <v>109.6</v>
      </c>
      <c r="BM3553" s="10">
        <v>19.54</v>
      </c>
      <c r="BN3553" s="10">
        <v>19.54</v>
      </c>
      <c r="BO3553" s="10">
        <v>0</v>
      </c>
      <c r="BP3553" s="10">
        <v>9.9700000000000006</v>
      </c>
      <c r="BQ3553" s="10" t="s">
        <v>90</v>
      </c>
      <c r="BR3553" s="11">
        <v>11075</v>
      </c>
      <c r="BS3553" s="10" t="s">
        <v>90</v>
      </c>
      <c r="BT3553" s="10" t="s">
        <v>90</v>
      </c>
      <c r="BU3553" s="10" t="s">
        <v>90</v>
      </c>
      <c r="BV3553" s="10" t="s">
        <v>90</v>
      </c>
      <c r="BW3553" s="10" t="s">
        <v>90</v>
      </c>
      <c r="BX3553" s="10" t="s">
        <v>90</v>
      </c>
      <c r="BY3553" s="10" t="s">
        <v>87</v>
      </c>
      <c r="BZ3553" s="10">
        <v>1.8</v>
      </c>
      <c r="CA3553" s="10" t="s">
        <v>4016</v>
      </c>
      <c r="CB3553" s="10" t="s">
        <v>170</v>
      </c>
      <c r="CC3553" s="10">
        <v>16</v>
      </c>
      <c r="CD3553" s="10">
        <v>2987</v>
      </c>
      <c r="CE3553" s="10">
        <v>0</v>
      </c>
      <c r="CF3553" s="10">
        <v>0</v>
      </c>
      <c r="CG3553" s="10">
        <v>0</v>
      </c>
      <c r="CH3553" s="10">
        <v>1</v>
      </c>
    </row>
    <row r="3554" spans="1:86" x14ac:dyDescent="0.25">
      <c r="A3554" s="10" t="s">
        <v>4016</v>
      </c>
      <c r="B3554" s="10"/>
      <c r="C3554" s="10"/>
      <c r="D3554" s="10"/>
      <c r="E3554" s="10">
        <v>17</v>
      </c>
      <c r="F3554" s="10"/>
      <c r="G3554" s="10" t="s">
        <v>170</v>
      </c>
      <c r="H3554" s="10"/>
      <c r="I3554" s="10"/>
      <c r="J3554" s="10"/>
      <c r="K3554" s="10"/>
      <c r="L3554" s="10"/>
      <c r="M3554" s="10"/>
      <c r="N3554" s="10"/>
      <c r="O3554" s="10">
        <v>1.8</v>
      </c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0"/>
      <c r="AM3554" s="10"/>
      <c r="AN3554" s="10"/>
      <c r="AO3554" s="10"/>
      <c r="AP3554" s="10"/>
      <c r="AQ3554" s="10"/>
      <c r="AR3554" s="10"/>
      <c r="AS3554" s="10"/>
      <c r="AT3554" s="10"/>
      <c r="AU3554" s="10"/>
      <c r="AV3554" s="10"/>
      <c r="AW3554" s="10"/>
      <c r="AX3554" s="10"/>
      <c r="AY3554" s="10"/>
      <c r="AZ3554" s="10"/>
      <c r="BA3554" s="10"/>
      <c r="BB3554" s="10">
        <f t="shared" si="55"/>
        <v>1</v>
      </c>
      <c r="BC3554" s="10"/>
      <c r="BD3554" s="10"/>
      <c r="BE3554" s="10"/>
      <c r="BF3554" s="10"/>
      <c r="BG3554" s="10" t="s">
        <v>306</v>
      </c>
      <c r="BH3554" s="10" t="s">
        <v>89</v>
      </c>
      <c r="BI3554" s="10">
        <v>1.8</v>
      </c>
      <c r="BJ3554" s="10">
        <v>188326</v>
      </c>
      <c r="BK3554" s="10">
        <v>129.13999999999999</v>
      </c>
      <c r="BL3554" s="10">
        <v>109.6</v>
      </c>
      <c r="BM3554" s="10">
        <v>19.54</v>
      </c>
      <c r="BN3554" s="10">
        <v>19.54</v>
      </c>
      <c r="BO3554" s="10">
        <v>0</v>
      </c>
      <c r="BP3554" s="10">
        <v>9.9700000000000006</v>
      </c>
      <c r="BQ3554" s="10" t="s">
        <v>90</v>
      </c>
      <c r="BR3554" s="11">
        <v>11075</v>
      </c>
      <c r="BS3554" s="10" t="s">
        <v>90</v>
      </c>
      <c r="BT3554" s="10" t="s">
        <v>90</v>
      </c>
      <c r="BU3554" s="10" t="s">
        <v>90</v>
      </c>
      <c r="BV3554" s="10" t="s">
        <v>90</v>
      </c>
      <c r="BW3554" s="10" t="s">
        <v>90</v>
      </c>
      <c r="BX3554" s="10" t="s">
        <v>90</v>
      </c>
      <c r="BY3554" s="10" t="s">
        <v>87</v>
      </c>
      <c r="BZ3554" s="10">
        <v>1.8</v>
      </c>
      <c r="CA3554" s="10" t="s">
        <v>4016</v>
      </c>
      <c r="CB3554" s="10" t="s">
        <v>170</v>
      </c>
      <c r="CC3554" s="10">
        <v>17</v>
      </c>
      <c r="CD3554" s="10">
        <v>2988</v>
      </c>
      <c r="CE3554" s="10">
        <v>0</v>
      </c>
      <c r="CF3554" s="10">
        <v>0</v>
      </c>
      <c r="CG3554" s="10">
        <v>0</v>
      </c>
      <c r="CH3554" s="10">
        <v>1</v>
      </c>
    </row>
    <row r="3555" spans="1:86" x14ac:dyDescent="0.25">
      <c r="A3555" s="10" t="s">
        <v>4016</v>
      </c>
      <c r="B3555" s="10"/>
      <c r="C3555" s="10"/>
      <c r="D3555" s="10"/>
      <c r="E3555" s="10">
        <v>18</v>
      </c>
      <c r="F3555" s="10"/>
      <c r="G3555" s="10" t="s">
        <v>170</v>
      </c>
      <c r="H3555" s="10"/>
      <c r="I3555" s="10"/>
      <c r="J3555" s="10"/>
      <c r="K3555" s="10"/>
      <c r="L3555" s="10"/>
      <c r="M3555" s="10"/>
      <c r="N3555" s="10"/>
      <c r="O3555" s="10">
        <v>1.8</v>
      </c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/>
      <c r="AT3555" s="10"/>
      <c r="AU3555" s="10"/>
      <c r="AV3555" s="10"/>
      <c r="AW3555" s="10"/>
      <c r="AX3555" s="10"/>
      <c r="AY3555" s="10"/>
      <c r="AZ3555" s="10"/>
      <c r="BA3555" s="10"/>
      <c r="BB3555" s="10">
        <f t="shared" si="55"/>
        <v>1</v>
      </c>
      <c r="BC3555" s="10"/>
      <c r="BD3555" s="10"/>
      <c r="BE3555" s="10"/>
      <c r="BF3555" s="10"/>
      <c r="BG3555" s="10" t="s">
        <v>306</v>
      </c>
      <c r="BH3555" s="10" t="s">
        <v>89</v>
      </c>
      <c r="BI3555" s="10">
        <v>1.8</v>
      </c>
      <c r="BJ3555" s="10">
        <v>188328</v>
      </c>
      <c r="BK3555" s="10">
        <v>129.13999999999999</v>
      </c>
      <c r="BL3555" s="10">
        <v>109.6</v>
      </c>
      <c r="BM3555" s="10">
        <v>19.54</v>
      </c>
      <c r="BN3555" s="10">
        <v>19.54</v>
      </c>
      <c r="BO3555" s="10">
        <v>0</v>
      </c>
      <c r="BP3555" s="10">
        <v>9.9700000000000006</v>
      </c>
      <c r="BQ3555" s="10" t="s">
        <v>90</v>
      </c>
      <c r="BR3555" s="11">
        <v>11075</v>
      </c>
      <c r="BS3555" s="10" t="s">
        <v>90</v>
      </c>
      <c r="BT3555" s="10" t="s">
        <v>90</v>
      </c>
      <c r="BU3555" s="10" t="s">
        <v>90</v>
      </c>
      <c r="BV3555" s="10" t="s">
        <v>90</v>
      </c>
      <c r="BW3555" s="10" t="s">
        <v>90</v>
      </c>
      <c r="BX3555" s="10" t="s">
        <v>90</v>
      </c>
      <c r="BY3555" s="10" t="s">
        <v>87</v>
      </c>
      <c r="BZ3555" s="10">
        <v>1.8</v>
      </c>
      <c r="CA3555" s="10" t="s">
        <v>4016</v>
      </c>
      <c r="CB3555" s="10" t="s">
        <v>170</v>
      </c>
      <c r="CC3555" s="10">
        <v>18</v>
      </c>
      <c r="CD3555" s="10">
        <v>2989</v>
      </c>
      <c r="CE3555" s="10">
        <v>0</v>
      </c>
      <c r="CF3555" s="10">
        <v>0</v>
      </c>
      <c r="CG3555" s="10">
        <v>0</v>
      </c>
      <c r="CH3555" s="10">
        <v>1</v>
      </c>
    </row>
    <row r="3556" spans="1:86" x14ac:dyDescent="0.25">
      <c r="A3556" s="10" t="s">
        <v>5773</v>
      </c>
      <c r="B3556" s="10"/>
      <c r="C3556" s="10"/>
      <c r="D3556" s="10"/>
      <c r="E3556" s="10" t="s">
        <v>5774</v>
      </c>
      <c r="F3556" s="10"/>
      <c r="G3556" s="10" t="s">
        <v>170</v>
      </c>
      <c r="H3556" s="10"/>
      <c r="I3556" s="10"/>
      <c r="J3556" s="10"/>
      <c r="K3556" s="10"/>
      <c r="L3556" s="10"/>
      <c r="M3556" s="10"/>
      <c r="N3556" s="10"/>
      <c r="O3556" s="10">
        <v>1.53</v>
      </c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0"/>
      <c r="AM3556" s="10"/>
      <c r="AN3556" s="10"/>
      <c r="AO3556" s="10"/>
      <c r="AP3556" s="10"/>
      <c r="AQ3556" s="10"/>
      <c r="AR3556" s="10"/>
      <c r="AS3556" s="10"/>
      <c r="AT3556" s="10"/>
      <c r="AU3556" s="10"/>
      <c r="AV3556" s="10"/>
      <c r="AW3556" s="10"/>
      <c r="AX3556" s="10"/>
      <c r="AY3556" s="10"/>
      <c r="AZ3556" s="10"/>
      <c r="BA3556" s="10"/>
      <c r="BB3556" s="10">
        <f t="shared" si="55"/>
        <v>1</v>
      </c>
      <c r="BC3556" s="10"/>
      <c r="BD3556" s="10"/>
      <c r="BE3556" s="10"/>
      <c r="BF3556" s="10"/>
      <c r="BG3556" s="10" t="s">
        <v>168</v>
      </c>
      <c r="BH3556" s="10" t="s">
        <v>89</v>
      </c>
      <c r="BI3556" s="10">
        <v>1.53</v>
      </c>
      <c r="BJ3556" s="10">
        <v>155417</v>
      </c>
      <c r="BK3556" s="10">
        <v>33.409999999999997</v>
      </c>
      <c r="BL3556" s="10">
        <v>19.43</v>
      </c>
      <c r="BM3556" s="10">
        <v>13.99</v>
      </c>
      <c r="BN3556" s="10">
        <v>13.99</v>
      </c>
      <c r="BO3556" s="10">
        <v>0</v>
      </c>
      <c r="BP3556" s="10">
        <v>12.63</v>
      </c>
      <c r="BQ3556" s="10" t="s">
        <v>90</v>
      </c>
      <c r="BR3556" s="11">
        <v>10569</v>
      </c>
      <c r="BS3556" s="10" t="s">
        <v>90</v>
      </c>
      <c r="BT3556" s="10" t="s">
        <v>90</v>
      </c>
      <c r="BU3556" s="10" t="s">
        <v>90</v>
      </c>
      <c r="BV3556" s="10" t="s">
        <v>90</v>
      </c>
      <c r="BW3556" s="10" t="s">
        <v>90</v>
      </c>
      <c r="BX3556" s="10" t="s">
        <v>90</v>
      </c>
      <c r="BY3556" s="10" t="s">
        <v>87</v>
      </c>
      <c r="BZ3556" s="10">
        <v>1.53</v>
      </c>
      <c r="CA3556" s="10" t="s">
        <v>5773</v>
      </c>
      <c r="CB3556" s="10" t="s">
        <v>170</v>
      </c>
      <c r="CC3556" s="10" t="s">
        <v>5774</v>
      </c>
      <c r="CD3556" s="10">
        <v>2992</v>
      </c>
      <c r="CE3556" s="10">
        <v>0</v>
      </c>
      <c r="CF3556" s="10">
        <v>0</v>
      </c>
      <c r="CG3556" s="10">
        <v>0</v>
      </c>
      <c r="CH3556" s="10">
        <v>1</v>
      </c>
    </row>
    <row r="3557" spans="1:86" x14ac:dyDescent="0.25">
      <c r="A3557" s="10" t="s">
        <v>5773</v>
      </c>
      <c r="B3557" s="10"/>
      <c r="C3557" s="10"/>
      <c r="D3557" s="10"/>
      <c r="E3557" s="10" t="s">
        <v>5775</v>
      </c>
      <c r="F3557" s="10"/>
      <c r="G3557" s="10" t="s">
        <v>170</v>
      </c>
      <c r="H3557" s="10"/>
      <c r="I3557" s="10"/>
      <c r="J3557" s="10"/>
      <c r="K3557" s="10"/>
      <c r="L3557" s="10"/>
      <c r="M3557" s="10"/>
      <c r="N3557" s="10"/>
      <c r="O3557" s="10">
        <v>1.53</v>
      </c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/>
      <c r="AT3557" s="10"/>
      <c r="AU3557" s="10"/>
      <c r="AV3557" s="10"/>
      <c r="AW3557" s="10"/>
      <c r="AX3557" s="10"/>
      <c r="AY3557" s="10"/>
      <c r="AZ3557" s="10"/>
      <c r="BA3557" s="10"/>
      <c r="BB3557" s="10">
        <f t="shared" si="55"/>
        <v>1</v>
      </c>
      <c r="BC3557" s="10"/>
      <c r="BD3557" s="10"/>
      <c r="BE3557" s="10"/>
      <c r="BF3557" s="10"/>
      <c r="BG3557" s="10" t="s">
        <v>168</v>
      </c>
      <c r="BH3557" s="10" t="s">
        <v>89</v>
      </c>
      <c r="BI3557" s="10">
        <v>1.53</v>
      </c>
      <c r="BJ3557" s="10">
        <v>155419</v>
      </c>
      <c r="BK3557" s="10">
        <v>33.409999999999997</v>
      </c>
      <c r="BL3557" s="10">
        <v>19.43</v>
      </c>
      <c r="BM3557" s="10">
        <v>13.99</v>
      </c>
      <c r="BN3557" s="10">
        <v>13.99</v>
      </c>
      <c r="BO3557" s="10">
        <v>0</v>
      </c>
      <c r="BP3557" s="10">
        <v>12.63</v>
      </c>
      <c r="BQ3557" s="10" t="s">
        <v>90</v>
      </c>
      <c r="BR3557" s="11">
        <v>10569</v>
      </c>
      <c r="BS3557" s="10" t="s">
        <v>90</v>
      </c>
      <c r="BT3557" s="10" t="s">
        <v>90</v>
      </c>
      <c r="BU3557" s="10" t="s">
        <v>90</v>
      </c>
      <c r="BV3557" s="10" t="s">
        <v>90</v>
      </c>
      <c r="BW3557" s="10" t="s">
        <v>90</v>
      </c>
      <c r="BX3557" s="10" t="s">
        <v>90</v>
      </c>
      <c r="BY3557" s="10" t="s">
        <v>87</v>
      </c>
      <c r="BZ3557" s="10">
        <v>1.53</v>
      </c>
      <c r="CA3557" s="10" t="s">
        <v>5773</v>
      </c>
      <c r="CB3557" s="10" t="s">
        <v>170</v>
      </c>
      <c r="CC3557" s="10" t="s">
        <v>5775</v>
      </c>
      <c r="CD3557" s="10">
        <v>2993</v>
      </c>
      <c r="CE3557" s="10">
        <v>0</v>
      </c>
      <c r="CF3557" s="10">
        <v>0</v>
      </c>
      <c r="CG3557" s="10">
        <v>0</v>
      </c>
      <c r="CH3557" s="10">
        <v>1</v>
      </c>
    </row>
    <row r="3558" spans="1:86" x14ac:dyDescent="0.25">
      <c r="A3558" s="10" t="s">
        <v>5773</v>
      </c>
      <c r="B3558" s="10"/>
      <c r="C3558" s="10"/>
      <c r="D3558" s="10"/>
      <c r="E3558" s="10" t="s">
        <v>5776</v>
      </c>
      <c r="F3558" s="10"/>
      <c r="G3558" s="10" t="s">
        <v>170</v>
      </c>
      <c r="H3558" s="10"/>
      <c r="I3558" s="10"/>
      <c r="J3558" s="10"/>
      <c r="K3558" s="10"/>
      <c r="L3558" s="10"/>
      <c r="M3558" s="10"/>
      <c r="N3558" s="10"/>
      <c r="O3558" s="10">
        <v>1.54</v>
      </c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0"/>
      <c r="AM3558" s="10"/>
      <c r="AN3558" s="10"/>
      <c r="AO3558" s="10"/>
      <c r="AP3558" s="10"/>
      <c r="AQ3558" s="10"/>
      <c r="AR3558" s="10"/>
      <c r="AS3558" s="10"/>
      <c r="AT3558" s="10"/>
      <c r="AU3558" s="10"/>
      <c r="AV3558" s="10"/>
      <c r="AW3558" s="10"/>
      <c r="AX3558" s="10"/>
      <c r="AY3558" s="10"/>
      <c r="AZ3558" s="10"/>
      <c r="BA3558" s="10"/>
      <c r="BB3558" s="10">
        <f t="shared" si="55"/>
        <v>1</v>
      </c>
      <c r="BC3558" s="10"/>
      <c r="BD3558" s="10"/>
      <c r="BE3558" s="10"/>
      <c r="BF3558" s="10"/>
      <c r="BG3558" s="10" t="s">
        <v>168</v>
      </c>
      <c r="BH3558" s="10" t="s">
        <v>89</v>
      </c>
      <c r="BI3558" s="10">
        <v>1.54</v>
      </c>
      <c r="BJ3558" s="10">
        <v>155420</v>
      </c>
      <c r="BK3558" s="10">
        <v>33.409999999999997</v>
      </c>
      <c r="BL3558" s="10">
        <v>19.43</v>
      </c>
      <c r="BM3558" s="10">
        <v>13.99</v>
      </c>
      <c r="BN3558" s="10">
        <v>13.99</v>
      </c>
      <c r="BO3558" s="10">
        <v>0</v>
      </c>
      <c r="BP3558" s="10">
        <v>12.63</v>
      </c>
      <c r="BQ3558" s="10" t="s">
        <v>90</v>
      </c>
      <c r="BR3558" s="11">
        <v>10569</v>
      </c>
      <c r="BS3558" s="10" t="s">
        <v>90</v>
      </c>
      <c r="BT3558" s="10" t="s">
        <v>90</v>
      </c>
      <c r="BU3558" s="10" t="s">
        <v>90</v>
      </c>
      <c r="BV3558" s="10" t="s">
        <v>90</v>
      </c>
      <c r="BW3558" s="10" t="s">
        <v>90</v>
      </c>
      <c r="BX3558" s="10" t="s">
        <v>90</v>
      </c>
      <c r="BY3558" s="10" t="s">
        <v>87</v>
      </c>
      <c r="BZ3558" s="10">
        <v>1.54</v>
      </c>
      <c r="CA3558" s="10" t="s">
        <v>5773</v>
      </c>
      <c r="CB3558" s="10" t="s">
        <v>170</v>
      </c>
      <c r="CC3558" s="10" t="s">
        <v>5776</v>
      </c>
      <c r="CD3558" s="10">
        <v>2994</v>
      </c>
      <c r="CE3558" s="10">
        <v>0</v>
      </c>
      <c r="CF3558" s="10">
        <v>0</v>
      </c>
      <c r="CG3558" s="10">
        <v>0</v>
      </c>
      <c r="CH3558" s="10">
        <v>1</v>
      </c>
    </row>
    <row r="3559" spans="1:86" x14ac:dyDescent="0.25">
      <c r="A3559" s="10" t="s">
        <v>5777</v>
      </c>
      <c r="B3559" s="10"/>
      <c r="C3559" s="10"/>
      <c r="D3559" s="10"/>
      <c r="E3559" s="10">
        <v>1</v>
      </c>
      <c r="F3559" s="10"/>
      <c r="G3559" s="10" t="s">
        <v>83</v>
      </c>
      <c r="H3559" s="10"/>
      <c r="I3559" s="10"/>
      <c r="J3559" s="10"/>
      <c r="K3559" s="10"/>
      <c r="L3559" s="10"/>
      <c r="M3559" s="10"/>
      <c r="N3559" s="10"/>
      <c r="O3559" s="10">
        <v>1.1000000000000001</v>
      </c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/>
      <c r="BA3559" s="10"/>
      <c r="BB3559" s="10">
        <f t="shared" si="55"/>
        <v>1</v>
      </c>
      <c r="BC3559" s="10"/>
      <c r="BD3559" s="10"/>
      <c r="BE3559" s="10"/>
      <c r="BF3559" s="10"/>
      <c r="BG3559" s="10" t="s">
        <v>83</v>
      </c>
      <c r="BH3559" s="10" t="s">
        <v>89</v>
      </c>
      <c r="BI3559" s="10">
        <v>1.1000000000000001</v>
      </c>
      <c r="BJ3559" s="10">
        <v>1627.26</v>
      </c>
      <c r="BK3559" s="10">
        <v>0</v>
      </c>
      <c r="BL3559" s="10">
        <v>0</v>
      </c>
      <c r="BM3559" s="10">
        <v>0</v>
      </c>
      <c r="BN3559" s="10">
        <v>0</v>
      </c>
      <c r="BO3559" s="10">
        <v>0</v>
      </c>
      <c r="BP3559" s="10">
        <v>27.04</v>
      </c>
      <c r="BQ3559" s="10" t="s">
        <v>90</v>
      </c>
      <c r="BR3559" s="10" t="s">
        <v>90</v>
      </c>
      <c r="BS3559" s="10" t="s">
        <v>90</v>
      </c>
      <c r="BT3559" s="10" t="s">
        <v>90</v>
      </c>
      <c r="BU3559" s="10" t="s">
        <v>90</v>
      </c>
      <c r="BV3559" s="10" t="s">
        <v>90</v>
      </c>
      <c r="BW3559" s="10" t="s">
        <v>90</v>
      </c>
      <c r="BX3559" s="10" t="s">
        <v>90</v>
      </c>
      <c r="BY3559" s="10" t="s">
        <v>87</v>
      </c>
      <c r="BZ3559" s="10">
        <v>1.1000000000000001</v>
      </c>
      <c r="CA3559" s="10" t="s">
        <v>5777</v>
      </c>
      <c r="CB3559" s="10" t="s">
        <v>83</v>
      </c>
      <c r="CC3559" s="10">
        <v>1</v>
      </c>
      <c r="CD3559" s="10">
        <v>3003</v>
      </c>
      <c r="CE3559" s="10">
        <v>0</v>
      </c>
      <c r="CF3559" s="10">
        <v>0</v>
      </c>
      <c r="CG3559" s="10">
        <v>0</v>
      </c>
      <c r="CH3559" s="10">
        <v>1</v>
      </c>
    </row>
    <row r="3560" spans="1:86" x14ac:dyDescent="0.25">
      <c r="A3560" s="10" t="s">
        <v>5778</v>
      </c>
      <c r="B3560" s="10"/>
      <c r="C3560" s="10"/>
      <c r="D3560" s="10"/>
      <c r="E3560" s="10">
        <v>1</v>
      </c>
      <c r="F3560" s="10"/>
      <c r="G3560" s="10" t="s">
        <v>83</v>
      </c>
      <c r="H3560" s="10"/>
      <c r="I3560" s="10"/>
      <c r="J3560" s="10"/>
      <c r="K3560" s="10"/>
      <c r="L3560" s="10"/>
      <c r="M3560" s="10"/>
      <c r="N3560" s="10"/>
      <c r="O3560" s="10">
        <v>1</v>
      </c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0"/>
      <c r="AM3560" s="10"/>
      <c r="AN3560" s="10"/>
      <c r="AO3560" s="10"/>
      <c r="AP3560" s="10"/>
      <c r="AQ3560" s="10"/>
      <c r="AR3560" s="10"/>
      <c r="AS3560" s="10"/>
      <c r="AT3560" s="10"/>
      <c r="AU3560" s="10"/>
      <c r="AV3560" s="10"/>
      <c r="AW3560" s="10"/>
      <c r="AX3560" s="10"/>
      <c r="AY3560" s="10"/>
      <c r="AZ3560" s="10"/>
      <c r="BA3560" s="10"/>
      <c r="BB3560" s="10">
        <f t="shared" si="55"/>
        <v>1</v>
      </c>
      <c r="BC3560" s="10"/>
      <c r="BD3560" s="10"/>
      <c r="BE3560" s="10"/>
      <c r="BF3560" s="10"/>
      <c r="BG3560" s="10" t="s">
        <v>83</v>
      </c>
      <c r="BH3560" s="10" t="s">
        <v>89</v>
      </c>
      <c r="BI3560" s="10">
        <v>1</v>
      </c>
      <c r="BJ3560" s="10">
        <v>1628.26</v>
      </c>
      <c r="BK3560" s="10">
        <v>0</v>
      </c>
      <c r="BL3560" s="10">
        <v>0</v>
      </c>
      <c r="BM3560" s="10">
        <v>0</v>
      </c>
      <c r="BN3560" s="10">
        <v>0</v>
      </c>
      <c r="BO3560" s="10">
        <v>0</v>
      </c>
      <c r="BP3560" s="10">
        <v>27.04</v>
      </c>
      <c r="BQ3560" s="10" t="s">
        <v>90</v>
      </c>
      <c r="BR3560" s="10" t="s">
        <v>90</v>
      </c>
      <c r="BS3560" s="10" t="s">
        <v>90</v>
      </c>
      <c r="BT3560" s="10" t="s">
        <v>90</v>
      </c>
      <c r="BU3560" s="10" t="s">
        <v>90</v>
      </c>
      <c r="BV3560" s="10" t="s">
        <v>90</v>
      </c>
      <c r="BW3560" s="10" t="s">
        <v>90</v>
      </c>
      <c r="BX3560" s="10" t="s">
        <v>90</v>
      </c>
      <c r="BY3560" s="10" t="s">
        <v>87</v>
      </c>
      <c r="BZ3560" s="10">
        <v>1</v>
      </c>
      <c r="CA3560" s="10" t="s">
        <v>5778</v>
      </c>
      <c r="CB3560" s="10" t="s">
        <v>83</v>
      </c>
      <c r="CC3560" s="10">
        <v>1</v>
      </c>
      <c r="CD3560" s="10">
        <v>3008</v>
      </c>
      <c r="CE3560" s="10">
        <v>0</v>
      </c>
      <c r="CF3560" s="10">
        <v>0</v>
      </c>
      <c r="CG3560" s="10">
        <v>0</v>
      </c>
      <c r="CH3560" s="10">
        <v>1</v>
      </c>
    </row>
    <row r="3561" spans="1:86" x14ac:dyDescent="0.25">
      <c r="A3561" s="10" t="s">
        <v>5779</v>
      </c>
      <c r="B3561" s="10"/>
      <c r="C3561" s="10"/>
      <c r="D3561" s="10"/>
      <c r="E3561" s="10">
        <v>1</v>
      </c>
      <c r="F3561" s="10"/>
      <c r="G3561" s="10" t="s">
        <v>83</v>
      </c>
      <c r="H3561" s="10"/>
      <c r="I3561" s="10"/>
      <c r="J3561" s="10"/>
      <c r="K3561" s="10"/>
      <c r="L3561" s="10"/>
      <c r="M3561" s="10"/>
      <c r="N3561" s="10"/>
      <c r="O3561" s="10">
        <v>0.95</v>
      </c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/>
      <c r="AT3561" s="10"/>
      <c r="AU3561" s="10"/>
      <c r="AV3561" s="10"/>
      <c r="AW3561" s="10"/>
      <c r="AX3561" s="10"/>
      <c r="AY3561" s="10"/>
      <c r="AZ3561" s="10"/>
      <c r="BA3561" s="10"/>
      <c r="BB3561" s="10">
        <f t="shared" si="55"/>
        <v>1</v>
      </c>
      <c r="BC3561" s="10"/>
      <c r="BD3561" s="10"/>
      <c r="BE3561" s="10"/>
      <c r="BF3561" s="10"/>
      <c r="BG3561" s="10" t="s">
        <v>83</v>
      </c>
      <c r="BH3561" s="10" t="s">
        <v>89</v>
      </c>
      <c r="BI3561" s="10">
        <v>0.95</v>
      </c>
      <c r="BJ3561" s="10">
        <v>1629.21</v>
      </c>
      <c r="BK3561" s="10">
        <v>0</v>
      </c>
      <c r="BL3561" s="10">
        <v>0</v>
      </c>
      <c r="BM3561" s="10">
        <v>0</v>
      </c>
      <c r="BN3561" s="10">
        <v>0</v>
      </c>
      <c r="BO3561" s="10">
        <v>0</v>
      </c>
      <c r="BP3561" s="10">
        <v>27.04</v>
      </c>
      <c r="BQ3561" s="10" t="s">
        <v>90</v>
      </c>
      <c r="BR3561" s="10" t="s">
        <v>90</v>
      </c>
      <c r="BS3561" s="10" t="s">
        <v>90</v>
      </c>
      <c r="BT3561" s="10" t="s">
        <v>90</v>
      </c>
      <c r="BU3561" s="10" t="s">
        <v>90</v>
      </c>
      <c r="BV3561" s="10" t="s">
        <v>90</v>
      </c>
      <c r="BW3561" s="10" t="s">
        <v>90</v>
      </c>
      <c r="BX3561" s="10" t="s">
        <v>90</v>
      </c>
      <c r="BY3561" s="10" t="s">
        <v>87</v>
      </c>
      <c r="BZ3561" s="10">
        <v>0.95</v>
      </c>
      <c r="CA3561" s="10" t="s">
        <v>5779</v>
      </c>
      <c r="CB3561" s="10" t="s">
        <v>83</v>
      </c>
      <c r="CC3561" s="10">
        <v>1</v>
      </c>
      <c r="CD3561" s="10">
        <v>3009</v>
      </c>
      <c r="CE3561" s="10">
        <v>0</v>
      </c>
      <c r="CF3561" s="10">
        <v>0</v>
      </c>
      <c r="CG3561" s="10">
        <v>0</v>
      </c>
      <c r="CH3561" s="10">
        <v>1</v>
      </c>
    </row>
    <row r="3562" spans="1:86" x14ac:dyDescent="0.25">
      <c r="A3562" s="10" t="s">
        <v>5780</v>
      </c>
      <c r="B3562" s="10"/>
      <c r="C3562" s="10"/>
      <c r="D3562" s="10"/>
      <c r="E3562" s="10">
        <v>1</v>
      </c>
      <c r="F3562" s="10"/>
      <c r="G3562" s="10" t="s">
        <v>170</v>
      </c>
      <c r="H3562" s="10"/>
      <c r="I3562" s="10"/>
      <c r="J3562" s="10"/>
      <c r="K3562" s="10"/>
      <c r="L3562" s="10"/>
      <c r="M3562" s="10"/>
      <c r="N3562" s="10"/>
      <c r="O3562" s="10">
        <v>2</v>
      </c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0"/>
      <c r="AM3562" s="10"/>
      <c r="AN3562" s="10"/>
      <c r="AO3562" s="10"/>
      <c r="AP3562" s="10"/>
      <c r="AQ3562" s="10"/>
      <c r="AR3562" s="10"/>
      <c r="AS3562" s="10"/>
      <c r="AT3562" s="10"/>
      <c r="AU3562" s="10"/>
      <c r="AV3562" s="10"/>
      <c r="AW3562" s="10"/>
      <c r="AX3562" s="10"/>
      <c r="AY3562" s="10"/>
      <c r="AZ3562" s="10"/>
      <c r="BA3562" s="10"/>
      <c r="BB3562" s="10">
        <f t="shared" si="55"/>
        <v>1</v>
      </c>
      <c r="BC3562" s="10"/>
      <c r="BD3562" s="10"/>
      <c r="BE3562" s="10"/>
      <c r="BF3562" s="10"/>
      <c r="BG3562" s="10" t="s">
        <v>306</v>
      </c>
      <c r="BH3562" s="10" t="s">
        <v>89</v>
      </c>
      <c r="BI3562" s="10">
        <v>2</v>
      </c>
      <c r="BJ3562" s="10">
        <v>188104</v>
      </c>
      <c r="BK3562" s="10">
        <v>121.88</v>
      </c>
      <c r="BL3562" s="10">
        <v>102.34</v>
      </c>
      <c r="BM3562" s="10">
        <v>19.54</v>
      </c>
      <c r="BN3562" s="10">
        <v>19.54</v>
      </c>
      <c r="BO3562" s="10">
        <v>0</v>
      </c>
      <c r="BP3562" s="10">
        <v>9.9700000000000006</v>
      </c>
      <c r="BQ3562" s="10" t="s">
        <v>90</v>
      </c>
      <c r="BR3562" s="11">
        <v>10342</v>
      </c>
      <c r="BS3562" s="10" t="s">
        <v>90</v>
      </c>
      <c r="BT3562" s="10" t="s">
        <v>90</v>
      </c>
      <c r="BU3562" s="10" t="s">
        <v>90</v>
      </c>
      <c r="BV3562" s="10" t="s">
        <v>90</v>
      </c>
      <c r="BW3562" s="10" t="s">
        <v>90</v>
      </c>
      <c r="BX3562" s="10" t="s">
        <v>90</v>
      </c>
      <c r="BY3562" s="10" t="s">
        <v>153</v>
      </c>
      <c r="BZ3562" s="10">
        <v>2</v>
      </c>
      <c r="CA3562" s="10" t="s">
        <v>5780</v>
      </c>
      <c r="CB3562" s="10" t="s">
        <v>170</v>
      </c>
      <c r="CC3562" s="10">
        <v>1</v>
      </c>
      <c r="CD3562" s="10">
        <v>3010</v>
      </c>
      <c r="CE3562" s="10">
        <v>0</v>
      </c>
      <c r="CF3562" s="10">
        <v>0</v>
      </c>
      <c r="CG3562" s="10">
        <v>0</v>
      </c>
      <c r="CH3562" s="10">
        <v>1</v>
      </c>
    </row>
    <row r="3563" spans="1:86" x14ac:dyDescent="0.25">
      <c r="A3563" s="10" t="s">
        <v>5781</v>
      </c>
      <c r="B3563" s="10"/>
      <c r="C3563" s="10"/>
      <c r="D3563" s="10"/>
      <c r="E3563" s="10" t="s">
        <v>619</v>
      </c>
      <c r="F3563" s="10"/>
      <c r="G3563" s="10" t="s">
        <v>170</v>
      </c>
      <c r="H3563" s="10"/>
      <c r="I3563" s="10"/>
      <c r="J3563" s="10"/>
      <c r="K3563" s="10"/>
      <c r="L3563" s="10"/>
      <c r="M3563" s="10"/>
      <c r="N3563" s="10"/>
      <c r="O3563" s="10">
        <v>3.8</v>
      </c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/>
      <c r="AT3563" s="10"/>
      <c r="AU3563" s="10"/>
      <c r="AV3563" s="10"/>
      <c r="AW3563" s="10"/>
      <c r="AX3563" s="10"/>
      <c r="AY3563" s="10"/>
      <c r="AZ3563" s="10"/>
      <c r="BA3563" s="10"/>
      <c r="BB3563" s="10">
        <f t="shared" si="55"/>
        <v>1</v>
      </c>
      <c r="BC3563" s="10"/>
      <c r="BD3563" s="10"/>
      <c r="BE3563" s="10"/>
      <c r="BF3563" s="10"/>
      <c r="BG3563" s="10" t="s">
        <v>98</v>
      </c>
      <c r="BH3563" s="10" t="s">
        <v>89</v>
      </c>
      <c r="BI3563" s="10">
        <v>3.8</v>
      </c>
      <c r="BJ3563" s="10">
        <v>132993</v>
      </c>
      <c r="BK3563" s="10">
        <v>28.38</v>
      </c>
      <c r="BL3563" s="10">
        <v>14.5</v>
      </c>
      <c r="BM3563" s="10">
        <v>13.88</v>
      </c>
      <c r="BN3563" s="10">
        <v>13.88</v>
      </c>
      <c r="BO3563" s="10">
        <v>0</v>
      </c>
      <c r="BP3563" s="10">
        <v>13.14</v>
      </c>
      <c r="BQ3563" s="10" t="s">
        <v>90</v>
      </c>
      <c r="BR3563" s="11">
        <v>8601</v>
      </c>
      <c r="BS3563" s="10" t="s">
        <v>90</v>
      </c>
      <c r="BT3563" s="10" t="s">
        <v>90</v>
      </c>
      <c r="BU3563" s="10" t="s">
        <v>90</v>
      </c>
      <c r="BV3563" s="10" t="s">
        <v>90</v>
      </c>
      <c r="BW3563" s="10" t="s">
        <v>90</v>
      </c>
      <c r="BX3563" s="10" t="s">
        <v>90</v>
      </c>
      <c r="BY3563" s="10" t="s">
        <v>87</v>
      </c>
      <c r="BZ3563" s="10">
        <v>3.8</v>
      </c>
      <c r="CA3563" s="10" t="s">
        <v>5781</v>
      </c>
      <c r="CB3563" s="10" t="s">
        <v>170</v>
      </c>
      <c r="CC3563" s="10" t="s">
        <v>619</v>
      </c>
      <c r="CD3563" s="10">
        <v>3011</v>
      </c>
      <c r="CE3563" s="10">
        <v>0</v>
      </c>
      <c r="CF3563" s="10">
        <v>0</v>
      </c>
      <c r="CG3563" s="10">
        <v>0</v>
      </c>
      <c r="CH3563" s="10">
        <v>1</v>
      </c>
    </row>
    <row r="3564" spans="1:86" x14ac:dyDescent="0.25">
      <c r="A3564" s="10" t="s">
        <v>5782</v>
      </c>
      <c r="B3564" s="10"/>
      <c r="C3564" s="10"/>
      <c r="D3564" s="10"/>
      <c r="E3564" s="10" t="s">
        <v>1275</v>
      </c>
      <c r="F3564" s="10"/>
      <c r="G3564" s="10" t="s">
        <v>83</v>
      </c>
      <c r="H3564" s="10"/>
      <c r="I3564" s="10"/>
      <c r="J3564" s="10"/>
      <c r="K3564" s="10"/>
      <c r="L3564" s="10"/>
      <c r="M3564" s="10"/>
      <c r="N3564" s="10"/>
      <c r="O3564" s="10">
        <v>1.5</v>
      </c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0"/>
      <c r="AM3564" s="10"/>
      <c r="AN3564" s="10"/>
      <c r="AO3564" s="10"/>
      <c r="AP3564" s="10"/>
      <c r="AQ3564" s="10"/>
      <c r="AR3564" s="10"/>
      <c r="AS3564" s="10"/>
      <c r="AT3564" s="10"/>
      <c r="AU3564" s="10"/>
      <c r="AV3564" s="10"/>
      <c r="AW3564" s="10"/>
      <c r="AX3564" s="10"/>
      <c r="AY3564" s="10"/>
      <c r="AZ3564" s="10"/>
      <c r="BA3564" s="10"/>
      <c r="BB3564" s="10">
        <f t="shared" si="55"/>
        <v>1</v>
      </c>
      <c r="BC3564" s="10"/>
      <c r="BD3564" s="10"/>
      <c r="BE3564" s="10"/>
      <c r="BF3564" s="10"/>
      <c r="BG3564" s="10" t="s">
        <v>83</v>
      </c>
      <c r="BH3564" s="10" t="s">
        <v>89</v>
      </c>
      <c r="BI3564" s="10">
        <v>1.5</v>
      </c>
      <c r="BJ3564" s="10">
        <v>1630.71</v>
      </c>
      <c r="BK3564" s="10">
        <v>0</v>
      </c>
      <c r="BL3564" s="10">
        <v>0</v>
      </c>
      <c r="BM3564" s="10">
        <v>0</v>
      </c>
      <c r="BN3564" s="10">
        <v>0</v>
      </c>
      <c r="BO3564" s="10">
        <v>0</v>
      </c>
      <c r="BP3564" s="10">
        <v>27.04</v>
      </c>
      <c r="BQ3564" s="10" t="s">
        <v>90</v>
      </c>
      <c r="BR3564" s="10" t="s">
        <v>90</v>
      </c>
      <c r="BS3564" s="10" t="s">
        <v>90</v>
      </c>
      <c r="BT3564" s="10" t="s">
        <v>90</v>
      </c>
      <c r="BU3564" s="10" t="s">
        <v>90</v>
      </c>
      <c r="BV3564" s="10" t="s">
        <v>90</v>
      </c>
      <c r="BW3564" s="10" t="s">
        <v>90</v>
      </c>
      <c r="BX3564" s="10" t="s">
        <v>90</v>
      </c>
      <c r="BY3564" s="10" t="s">
        <v>87</v>
      </c>
      <c r="BZ3564" s="10">
        <v>1.5</v>
      </c>
      <c r="CA3564" s="10" t="s">
        <v>5782</v>
      </c>
      <c r="CB3564" s="10" t="s">
        <v>83</v>
      </c>
      <c r="CC3564" s="10" t="s">
        <v>1275</v>
      </c>
      <c r="CD3564" s="10">
        <v>3012</v>
      </c>
      <c r="CE3564" s="10">
        <v>0</v>
      </c>
      <c r="CF3564" s="10">
        <v>0</v>
      </c>
      <c r="CG3564" s="10">
        <v>0</v>
      </c>
      <c r="CH3564" s="10">
        <v>1</v>
      </c>
    </row>
    <row r="3565" spans="1:86" x14ac:dyDescent="0.25">
      <c r="A3565" s="10" t="s">
        <v>5783</v>
      </c>
      <c r="B3565" s="10"/>
      <c r="C3565" s="10"/>
      <c r="D3565" s="10"/>
      <c r="E3565" s="10">
        <v>1</v>
      </c>
      <c r="F3565" s="10"/>
      <c r="G3565" s="10" t="s">
        <v>83</v>
      </c>
      <c r="H3565" s="10"/>
      <c r="I3565" s="10"/>
      <c r="J3565" s="10"/>
      <c r="K3565" s="10"/>
      <c r="L3565" s="10"/>
      <c r="M3565" s="10"/>
      <c r="N3565" s="10"/>
      <c r="O3565" s="10">
        <v>0.16</v>
      </c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/>
      <c r="AT3565" s="10"/>
      <c r="AU3565" s="10"/>
      <c r="AV3565" s="10"/>
      <c r="AW3565" s="10"/>
      <c r="AX3565" s="10"/>
      <c r="AY3565" s="10"/>
      <c r="AZ3565" s="10"/>
      <c r="BA3565" s="10"/>
      <c r="BB3565" s="10">
        <f t="shared" si="55"/>
        <v>1</v>
      </c>
      <c r="BC3565" s="10"/>
      <c r="BD3565" s="10"/>
      <c r="BE3565" s="10"/>
      <c r="BF3565" s="10"/>
      <c r="BG3565" s="10" t="s">
        <v>83</v>
      </c>
      <c r="BH3565" s="10" t="s">
        <v>89</v>
      </c>
      <c r="BI3565" s="10">
        <v>0.16</v>
      </c>
      <c r="BJ3565" s="10">
        <v>1630.87</v>
      </c>
      <c r="BK3565" s="10">
        <v>0</v>
      </c>
      <c r="BL3565" s="10">
        <v>0</v>
      </c>
      <c r="BM3565" s="10">
        <v>0</v>
      </c>
      <c r="BN3565" s="10">
        <v>0</v>
      </c>
      <c r="BO3565" s="10">
        <v>0</v>
      </c>
      <c r="BP3565" s="10">
        <v>27.04</v>
      </c>
      <c r="BQ3565" s="10" t="s">
        <v>90</v>
      </c>
      <c r="BR3565" s="10" t="s">
        <v>90</v>
      </c>
      <c r="BS3565" s="10" t="s">
        <v>90</v>
      </c>
      <c r="BT3565" s="10" t="s">
        <v>90</v>
      </c>
      <c r="BU3565" s="10" t="s">
        <v>90</v>
      </c>
      <c r="BV3565" s="10" t="s">
        <v>90</v>
      </c>
      <c r="BW3565" s="10" t="s">
        <v>90</v>
      </c>
      <c r="BX3565" s="10" t="s">
        <v>90</v>
      </c>
      <c r="BY3565" s="10" t="s">
        <v>87</v>
      </c>
      <c r="BZ3565" s="10">
        <v>0.16</v>
      </c>
      <c r="CA3565" s="10" t="s">
        <v>5783</v>
      </c>
      <c r="CB3565" s="10" t="s">
        <v>83</v>
      </c>
      <c r="CC3565" s="10">
        <v>1</v>
      </c>
      <c r="CD3565" s="10">
        <v>3017</v>
      </c>
      <c r="CE3565" s="10">
        <v>0</v>
      </c>
      <c r="CF3565" s="10">
        <v>0</v>
      </c>
      <c r="CG3565" s="10">
        <v>0</v>
      </c>
      <c r="CH3565" s="10">
        <v>1</v>
      </c>
    </row>
    <row r="3566" spans="1:86" x14ac:dyDescent="0.25">
      <c r="A3566" s="10" t="s">
        <v>5784</v>
      </c>
      <c r="B3566" s="10"/>
      <c r="C3566" s="10"/>
      <c r="D3566" s="10"/>
      <c r="E3566" s="10" t="s">
        <v>161</v>
      </c>
      <c r="F3566" s="10"/>
      <c r="G3566" s="10" t="s">
        <v>170</v>
      </c>
      <c r="H3566" s="10"/>
      <c r="I3566" s="10"/>
      <c r="J3566" s="10"/>
      <c r="K3566" s="10"/>
      <c r="L3566" s="10"/>
      <c r="M3566" s="10"/>
      <c r="N3566" s="10"/>
      <c r="O3566" s="10">
        <v>0.8</v>
      </c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0"/>
      <c r="AM3566" s="10"/>
      <c r="AN3566" s="10"/>
      <c r="AO3566" s="10"/>
      <c r="AP3566" s="10"/>
      <c r="AQ3566" s="10"/>
      <c r="AR3566" s="10"/>
      <c r="AS3566" s="10"/>
      <c r="AT3566" s="10"/>
      <c r="AU3566" s="10"/>
      <c r="AV3566" s="10"/>
      <c r="AW3566" s="10"/>
      <c r="AX3566" s="10"/>
      <c r="AY3566" s="10"/>
      <c r="AZ3566" s="10"/>
      <c r="BA3566" s="10"/>
      <c r="BB3566" s="10">
        <f t="shared" si="55"/>
        <v>1</v>
      </c>
      <c r="BC3566" s="10"/>
      <c r="BD3566" s="10"/>
      <c r="BE3566" s="10"/>
      <c r="BF3566" s="10"/>
      <c r="BG3566" s="10" t="s">
        <v>98</v>
      </c>
      <c r="BH3566" s="10" t="s">
        <v>89</v>
      </c>
      <c r="BI3566" s="10">
        <v>0.8</v>
      </c>
      <c r="BJ3566" s="10">
        <v>173868</v>
      </c>
      <c r="BK3566" s="10">
        <v>43.86</v>
      </c>
      <c r="BL3566" s="10">
        <v>29.71</v>
      </c>
      <c r="BM3566" s="10">
        <v>14.14</v>
      </c>
      <c r="BN3566" s="10">
        <v>14.14</v>
      </c>
      <c r="BO3566" s="10">
        <v>0</v>
      </c>
      <c r="BP3566" s="10">
        <v>9.7100000000000009</v>
      </c>
      <c r="BQ3566" s="10" t="s">
        <v>90</v>
      </c>
      <c r="BR3566" s="11">
        <v>11075</v>
      </c>
      <c r="BS3566" s="10" t="s">
        <v>90</v>
      </c>
      <c r="BT3566" s="10" t="s">
        <v>90</v>
      </c>
      <c r="BU3566" s="10" t="s">
        <v>90</v>
      </c>
      <c r="BV3566" s="10" t="s">
        <v>90</v>
      </c>
      <c r="BW3566" s="10" t="s">
        <v>90</v>
      </c>
      <c r="BX3566" s="10" t="s">
        <v>90</v>
      </c>
      <c r="BY3566" s="10" t="s">
        <v>87</v>
      </c>
      <c r="BZ3566" s="10">
        <v>0.8</v>
      </c>
      <c r="CA3566" s="10" t="s">
        <v>5784</v>
      </c>
      <c r="CB3566" s="10" t="s">
        <v>170</v>
      </c>
      <c r="CC3566" s="10" t="s">
        <v>161</v>
      </c>
      <c r="CD3566" s="10">
        <v>3018</v>
      </c>
      <c r="CE3566" s="10">
        <v>0</v>
      </c>
      <c r="CF3566" s="10">
        <v>0</v>
      </c>
      <c r="CG3566" s="10">
        <v>0</v>
      </c>
      <c r="CH3566" s="10">
        <v>1</v>
      </c>
    </row>
    <row r="3567" spans="1:86" x14ac:dyDescent="0.25">
      <c r="A3567" s="10" t="s">
        <v>5784</v>
      </c>
      <c r="B3567" s="10"/>
      <c r="C3567" s="10"/>
      <c r="D3567" s="10"/>
      <c r="E3567" s="10" t="s">
        <v>236</v>
      </c>
      <c r="F3567" s="10"/>
      <c r="G3567" s="10" t="s">
        <v>170</v>
      </c>
      <c r="H3567" s="10"/>
      <c r="I3567" s="10"/>
      <c r="J3567" s="10"/>
      <c r="K3567" s="10"/>
      <c r="L3567" s="10"/>
      <c r="M3567" s="10"/>
      <c r="N3567" s="10"/>
      <c r="O3567" s="10">
        <v>0.8</v>
      </c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/>
      <c r="AT3567" s="10"/>
      <c r="AU3567" s="10"/>
      <c r="AV3567" s="10"/>
      <c r="AW3567" s="10"/>
      <c r="AX3567" s="10"/>
      <c r="AY3567" s="10"/>
      <c r="AZ3567" s="10"/>
      <c r="BA3567" s="10"/>
      <c r="BB3567" s="10">
        <f t="shared" si="55"/>
        <v>1</v>
      </c>
      <c r="BC3567" s="10"/>
      <c r="BD3567" s="10"/>
      <c r="BE3567" s="10"/>
      <c r="BF3567" s="10"/>
      <c r="BG3567" s="10" t="s">
        <v>98</v>
      </c>
      <c r="BH3567" s="10" t="s">
        <v>89</v>
      </c>
      <c r="BI3567" s="10">
        <v>0.8</v>
      </c>
      <c r="BJ3567" s="10">
        <v>173869</v>
      </c>
      <c r="BK3567" s="10">
        <v>43.86</v>
      </c>
      <c r="BL3567" s="10">
        <v>29.71</v>
      </c>
      <c r="BM3567" s="10">
        <v>14.14</v>
      </c>
      <c r="BN3567" s="10">
        <v>14.14</v>
      </c>
      <c r="BO3567" s="10">
        <v>0</v>
      </c>
      <c r="BP3567" s="10">
        <v>9.7100000000000009</v>
      </c>
      <c r="BQ3567" s="10" t="s">
        <v>90</v>
      </c>
      <c r="BR3567" s="11">
        <v>11075</v>
      </c>
      <c r="BS3567" s="10" t="s">
        <v>90</v>
      </c>
      <c r="BT3567" s="10" t="s">
        <v>90</v>
      </c>
      <c r="BU3567" s="10" t="s">
        <v>90</v>
      </c>
      <c r="BV3567" s="10" t="s">
        <v>90</v>
      </c>
      <c r="BW3567" s="10" t="s">
        <v>90</v>
      </c>
      <c r="BX3567" s="10" t="s">
        <v>90</v>
      </c>
      <c r="BY3567" s="10" t="s">
        <v>87</v>
      </c>
      <c r="BZ3567" s="10">
        <v>0.8</v>
      </c>
      <c r="CA3567" s="10" t="s">
        <v>5784</v>
      </c>
      <c r="CB3567" s="10" t="s">
        <v>170</v>
      </c>
      <c r="CC3567" s="10" t="s">
        <v>236</v>
      </c>
      <c r="CD3567" s="10">
        <v>3019</v>
      </c>
      <c r="CE3567" s="10">
        <v>0</v>
      </c>
      <c r="CF3567" s="10">
        <v>0</v>
      </c>
      <c r="CG3567" s="10">
        <v>0</v>
      </c>
      <c r="CH3567" s="10">
        <v>1</v>
      </c>
    </row>
    <row r="3568" spans="1:86" x14ac:dyDescent="0.25">
      <c r="A3568" s="10" t="s">
        <v>5785</v>
      </c>
      <c r="B3568" s="10"/>
      <c r="C3568" s="10"/>
      <c r="D3568" s="10"/>
      <c r="E3568" s="10">
        <v>1</v>
      </c>
      <c r="F3568" s="10"/>
      <c r="G3568" s="10" t="s">
        <v>170</v>
      </c>
      <c r="H3568" s="10"/>
      <c r="I3568" s="10"/>
      <c r="J3568" s="10"/>
      <c r="K3568" s="10"/>
      <c r="L3568" s="10"/>
      <c r="M3568" s="10"/>
      <c r="N3568" s="10"/>
      <c r="O3568" s="10">
        <v>1</v>
      </c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0"/>
      <c r="AM3568" s="10"/>
      <c r="AN3568" s="10"/>
      <c r="AO3568" s="10"/>
      <c r="AP3568" s="10"/>
      <c r="AQ3568" s="10"/>
      <c r="AR3568" s="10"/>
      <c r="AS3568" s="10"/>
      <c r="AT3568" s="10"/>
      <c r="AU3568" s="10"/>
      <c r="AV3568" s="10"/>
      <c r="AW3568" s="10"/>
      <c r="AX3568" s="10"/>
      <c r="AY3568" s="10"/>
      <c r="AZ3568" s="10"/>
      <c r="BA3568" s="10"/>
      <c r="BB3568" s="10">
        <f t="shared" si="55"/>
        <v>1</v>
      </c>
      <c r="BC3568" s="10"/>
      <c r="BD3568" s="10"/>
      <c r="BE3568" s="10"/>
      <c r="BF3568" s="10"/>
      <c r="BG3568" s="10" t="s">
        <v>168</v>
      </c>
      <c r="BH3568" s="10" t="s">
        <v>89</v>
      </c>
      <c r="BI3568" s="10">
        <v>1</v>
      </c>
      <c r="BJ3568" s="10">
        <v>156296</v>
      </c>
      <c r="BK3568" s="10">
        <v>33.76</v>
      </c>
      <c r="BL3568" s="10">
        <v>19.43</v>
      </c>
      <c r="BM3568" s="10">
        <v>14.33</v>
      </c>
      <c r="BN3568" s="10">
        <v>14.33</v>
      </c>
      <c r="BO3568" s="10">
        <v>0</v>
      </c>
      <c r="BP3568" s="10">
        <v>11.17</v>
      </c>
      <c r="BQ3568" s="10" t="s">
        <v>90</v>
      </c>
      <c r="BR3568" s="11">
        <v>11180</v>
      </c>
      <c r="BS3568" s="10" t="s">
        <v>90</v>
      </c>
      <c r="BT3568" s="10" t="s">
        <v>90</v>
      </c>
      <c r="BU3568" s="10" t="s">
        <v>90</v>
      </c>
      <c r="BV3568" s="10" t="s">
        <v>90</v>
      </c>
      <c r="BW3568" s="10" t="s">
        <v>90</v>
      </c>
      <c r="BX3568" s="10" t="s">
        <v>90</v>
      </c>
      <c r="BY3568" s="10" t="s">
        <v>87</v>
      </c>
      <c r="BZ3568" s="10">
        <v>1</v>
      </c>
      <c r="CA3568" s="10" t="s">
        <v>5785</v>
      </c>
      <c r="CB3568" s="10" t="s">
        <v>170</v>
      </c>
      <c r="CC3568" s="10">
        <v>1</v>
      </c>
      <c r="CD3568" s="10">
        <v>3023</v>
      </c>
      <c r="CE3568" s="10">
        <v>0</v>
      </c>
      <c r="CF3568" s="10">
        <v>0</v>
      </c>
      <c r="CG3568" s="10">
        <v>0</v>
      </c>
      <c r="CH3568" s="10">
        <v>1</v>
      </c>
    </row>
    <row r="3569" spans="1:86" x14ac:dyDescent="0.25">
      <c r="A3569" s="10" t="s">
        <v>5785</v>
      </c>
      <c r="B3569" s="10"/>
      <c r="C3569" s="10"/>
      <c r="D3569" s="10"/>
      <c r="E3569" s="10">
        <v>2</v>
      </c>
      <c r="F3569" s="10"/>
      <c r="G3569" s="10" t="s">
        <v>170</v>
      </c>
      <c r="H3569" s="10"/>
      <c r="I3569" s="10"/>
      <c r="J3569" s="10"/>
      <c r="K3569" s="10"/>
      <c r="L3569" s="10"/>
      <c r="M3569" s="10"/>
      <c r="N3569" s="10"/>
      <c r="O3569" s="10">
        <v>1</v>
      </c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/>
      <c r="AT3569" s="10"/>
      <c r="AU3569" s="10"/>
      <c r="AV3569" s="10"/>
      <c r="AW3569" s="10"/>
      <c r="AX3569" s="10"/>
      <c r="AY3569" s="10"/>
      <c r="AZ3569" s="10"/>
      <c r="BA3569" s="10"/>
      <c r="BB3569" s="10">
        <f t="shared" si="55"/>
        <v>1</v>
      </c>
      <c r="BC3569" s="10"/>
      <c r="BD3569" s="10"/>
      <c r="BE3569" s="10"/>
      <c r="BF3569" s="10"/>
      <c r="BG3569" s="10" t="s">
        <v>168</v>
      </c>
      <c r="BH3569" s="10" t="s">
        <v>89</v>
      </c>
      <c r="BI3569" s="10">
        <v>1</v>
      </c>
      <c r="BJ3569" s="10">
        <v>156297</v>
      </c>
      <c r="BK3569" s="10">
        <v>33.76</v>
      </c>
      <c r="BL3569" s="10">
        <v>19.43</v>
      </c>
      <c r="BM3569" s="10">
        <v>14.33</v>
      </c>
      <c r="BN3569" s="10">
        <v>14.33</v>
      </c>
      <c r="BO3569" s="10">
        <v>0</v>
      </c>
      <c r="BP3569" s="10">
        <v>11.17</v>
      </c>
      <c r="BQ3569" s="10" t="s">
        <v>90</v>
      </c>
      <c r="BR3569" s="11">
        <v>11180</v>
      </c>
      <c r="BS3569" s="10" t="s">
        <v>90</v>
      </c>
      <c r="BT3569" s="10" t="s">
        <v>90</v>
      </c>
      <c r="BU3569" s="10" t="s">
        <v>90</v>
      </c>
      <c r="BV3569" s="10" t="s">
        <v>90</v>
      </c>
      <c r="BW3569" s="10" t="s">
        <v>90</v>
      </c>
      <c r="BX3569" s="10" t="s">
        <v>90</v>
      </c>
      <c r="BY3569" s="10" t="s">
        <v>87</v>
      </c>
      <c r="BZ3569" s="10">
        <v>1</v>
      </c>
      <c r="CA3569" s="10" t="s">
        <v>5785</v>
      </c>
      <c r="CB3569" s="10" t="s">
        <v>170</v>
      </c>
      <c r="CC3569" s="10">
        <v>2</v>
      </c>
      <c r="CD3569" s="10">
        <v>3024</v>
      </c>
      <c r="CE3569" s="10">
        <v>0</v>
      </c>
      <c r="CF3569" s="10">
        <v>0</v>
      </c>
      <c r="CG3569" s="10">
        <v>0</v>
      </c>
      <c r="CH3569" s="10">
        <v>1</v>
      </c>
    </row>
    <row r="3570" spans="1:86" x14ac:dyDescent="0.25">
      <c r="A3570" s="10" t="s">
        <v>5786</v>
      </c>
      <c r="B3570" s="10"/>
      <c r="C3570" s="10"/>
      <c r="D3570" s="10"/>
      <c r="E3570" s="10">
        <v>1</v>
      </c>
      <c r="F3570" s="10"/>
      <c r="G3570" s="10" t="s">
        <v>83</v>
      </c>
      <c r="H3570" s="10"/>
      <c r="I3570" s="10"/>
      <c r="J3570" s="10"/>
      <c r="K3570" s="10"/>
      <c r="L3570" s="10"/>
      <c r="M3570" s="10"/>
      <c r="N3570" s="10"/>
      <c r="O3570" s="10">
        <v>1.5</v>
      </c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0"/>
      <c r="AM3570" s="10"/>
      <c r="AN3570" s="10"/>
      <c r="AO3570" s="10"/>
      <c r="AP3570" s="10"/>
      <c r="AQ3570" s="10"/>
      <c r="AR3570" s="10"/>
      <c r="AS3570" s="10"/>
      <c r="AT3570" s="10"/>
      <c r="AU3570" s="10"/>
      <c r="AV3570" s="10"/>
      <c r="AW3570" s="10"/>
      <c r="AX3570" s="10"/>
      <c r="AY3570" s="10"/>
      <c r="AZ3570" s="10"/>
      <c r="BA3570" s="10"/>
      <c r="BB3570" s="10">
        <f t="shared" si="55"/>
        <v>1</v>
      </c>
      <c r="BC3570" s="10"/>
      <c r="BD3570" s="10"/>
      <c r="BE3570" s="10"/>
      <c r="BF3570" s="10"/>
      <c r="BG3570" s="10" t="s">
        <v>83</v>
      </c>
      <c r="BH3570" s="10" t="s">
        <v>89</v>
      </c>
      <c r="BI3570" s="10">
        <v>1.5</v>
      </c>
      <c r="BJ3570" s="10">
        <v>1632.37</v>
      </c>
      <c r="BK3570" s="10">
        <v>0</v>
      </c>
      <c r="BL3570" s="10">
        <v>0</v>
      </c>
      <c r="BM3570" s="10">
        <v>0</v>
      </c>
      <c r="BN3570" s="10">
        <v>0</v>
      </c>
      <c r="BO3570" s="10">
        <v>0</v>
      </c>
      <c r="BP3570" s="10">
        <v>27.04</v>
      </c>
      <c r="BQ3570" s="10" t="s">
        <v>90</v>
      </c>
      <c r="BR3570" s="10" t="s">
        <v>90</v>
      </c>
      <c r="BS3570" s="10" t="s">
        <v>90</v>
      </c>
      <c r="BT3570" s="10" t="s">
        <v>90</v>
      </c>
      <c r="BU3570" s="10" t="s">
        <v>90</v>
      </c>
      <c r="BV3570" s="10" t="s">
        <v>90</v>
      </c>
      <c r="BW3570" s="10" t="s">
        <v>90</v>
      </c>
      <c r="BX3570" s="10" t="s">
        <v>90</v>
      </c>
      <c r="BY3570" s="10" t="s">
        <v>87</v>
      </c>
      <c r="BZ3570" s="10">
        <v>1.5</v>
      </c>
      <c r="CA3570" s="10" t="s">
        <v>5786</v>
      </c>
      <c r="CB3570" s="10" t="s">
        <v>83</v>
      </c>
      <c r="CC3570" s="10">
        <v>1</v>
      </c>
      <c r="CD3570" s="10">
        <v>3025</v>
      </c>
      <c r="CE3570" s="10">
        <v>0</v>
      </c>
      <c r="CF3570" s="10">
        <v>0</v>
      </c>
      <c r="CG3570" s="10">
        <v>0</v>
      </c>
      <c r="CH3570" s="10">
        <v>1</v>
      </c>
    </row>
    <row r="3571" spans="1:86" x14ac:dyDescent="0.25">
      <c r="A3571" s="10" t="s">
        <v>5787</v>
      </c>
      <c r="B3571" s="10"/>
      <c r="C3571" s="10"/>
      <c r="D3571" s="10"/>
      <c r="E3571" s="10">
        <v>1</v>
      </c>
      <c r="F3571" s="10"/>
      <c r="G3571" s="10" t="s">
        <v>83</v>
      </c>
      <c r="H3571" s="10"/>
      <c r="I3571" s="10"/>
      <c r="J3571" s="10"/>
      <c r="K3571" s="10"/>
      <c r="L3571" s="10"/>
      <c r="M3571" s="10"/>
      <c r="N3571" s="10"/>
      <c r="O3571" s="10">
        <v>18</v>
      </c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/>
      <c r="AT3571" s="10"/>
      <c r="AU3571" s="10"/>
      <c r="AV3571" s="10"/>
      <c r="AW3571" s="10"/>
      <c r="AX3571" s="10"/>
      <c r="AY3571" s="10"/>
      <c r="AZ3571" s="10"/>
      <c r="BA3571" s="10"/>
      <c r="BB3571" s="10">
        <f t="shared" si="55"/>
        <v>1</v>
      </c>
      <c r="BC3571" s="10"/>
      <c r="BD3571" s="10"/>
      <c r="BE3571" s="10"/>
      <c r="BF3571" s="10"/>
      <c r="BG3571" s="10" t="s">
        <v>83</v>
      </c>
      <c r="BH3571" s="10" t="s">
        <v>89</v>
      </c>
      <c r="BI3571" s="10">
        <v>18</v>
      </c>
      <c r="BJ3571" s="10">
        <v>1650.37</v>
      </c>
      <c r="BK3571" s="10">
        <v>0</v>
      </c>
      <c r="BL3571" s="10">
        <v>0</v>
      </c>
      <c r="BM3571" s="10">
        <v>0</v>
      </c>
      <c r="BN3571" s="10">
        <v>0</v>
      </c>
      <c r="BO3571" s="10">
        <v>0</v>
      </c>
      <c r="BP3571" s="10">
        <v>27.04</v>
      </c>
      <c r="BQ3571" s="10" t="s">
        <v>90</v>
      </c>
      <c r="BR3571" s="10" t="s">
        <v>90</v>
      </c>
      <c r="BS3571" s="10" t="s">
        <v>90</v>
      </c>
      <c r="BT3571" s="10" t="s">
        <v>90</v>
      </c>
      <c r="BU3571" s="10" t="s">
        <v>90</v>
      </c>
      <c r="BV3571" s="10" t="s">
        <v>90</v>
      </c>
      <c r="BW3571" s="10" t="s">
        <v>90</v>
      </c>
      <c r="BX3571" s="10" t="s">
        <v>90</v>
      </c>
      <c r="BY3571" s="10" t="s">
        <v>87</v>
      </c>
      <c r="BZ3571" s="10">
        <v>18</v>
      </c>
      <c r="CA3571" s="10" t="s">
        <v>5787</v>
      </c>
      <c r="CB3571" s="10" t="s">
        <v>83</v>
      </c>
      <c r="CC3571" s="10">
        <v>1</v>
      </c>
      <c r="CD3571" s="10">
        <v>3026</v>
      </c>
      <c r="CE3571" s="10">
        <v>0</v>
      </c>
      <c r="CF3571" s="10">
        <v>0</v>
      </c>
      <c r="CG3571" s="10">
        <v>0</v>
      </c>
      <c r="CH3571" s="10">
        <v>1</v>
      </c>
    </row>
    <row r="3572" spans="1:86" x14ac:dyDescent="0.25">
      <c r="A3572" s="10" t="s">
        <v>5788</v>
      </c>
      <c r="B3572" s="10"/>
      <c r="C3572" s="10"/>
      <c r="D3572" s="10"/>
      <c r="E3572" s="10" t="s">
        <v>2839</v>
      </c>
      <c r="F3572" s="10"/>
      <c r="G3572" s="10" t="s">
        <v>198</v>
      </c>
      <c r="H3572" s="10"/>
      <c r="I3572" s="10"/>
      <c r="J3572" s="10"/>
      <c r="K3572" s="10"/>
      <c r="L3572" s="10"/>
      <c r="M3572" s="10"/>
      <c r="N3572" s="10"/>
      <c r="O3572" s="10">
        <v>44.51</v>
      </c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0"/>
      <c r="AM3572" s="10"/>
      <c r="AN3572" s="10"/>
      <c r="AO3572" s="10"/>
      <c r="AP3572" s="10"/>
      <c r="AQ3572" s="10"/>
      <c r="AR3572" s="10"/>
      <c r="AS3572" s="10"/>
      <c r="AT3572" s="10"/>
      <c r="AU3572" s="10"/>
      <c r="AV3572" s="10"/>
      <c r="AW3572" s="10"/>
      <c r="AX3572" s="10"/>
      <c r="AY3572" s="10"/>
      <c r="AZ3572" s="10"/>
      <c r="BA3572" s="10"/>
      <c r="BB3572" s="10">
        <f t="shared" si="55"/>
        <v>1</v>
      </c>
      <c r="BC3572" s="10"/>
      <c r="BD3572" s="10"/>
      <c r="BE3572" s="10"/>
      <c r="BF3572" s="10"/>
      <c r="BG3572" s="10" t="s">
        <v>198</v>
      </c>
      <c r="BH3572" s="10" t="s">
        <v>89</v>
      </c>
      <c r="BI3572" s="10">
        <v>44.51</v>
      </c>
      <c r="BJ3572" s="10">
        <v>5728.33</v>
      </c>
      <c r="BK3572" s="10">
        <v>1.84</v>
      </c>
      <c r="BL3572" s="10">
        <v>0</v>
      </c>
      <c r="BM3572" s="10">
        <v>1.84</v>
      </c>
      <c r="BN3572" s="10">
        <v>1.84</v>
      </c>
      <c r="BO3572" s="10">
        <v>0</v>
      </c>
      <c r="BP3572" s="10">
        <v>17.38</v>
      </c>
      <c r="BQ3572" s="10">
        <v>7.08</v>
      </c>
      <c r="BR3572" s="10" t="s">
        <v>90</v>
      </c>
      <c r="BS3572" s="10" t="s">
        <v>90</v>
      </c>
      <c r="BT3572" s="11">
        <v>147578</v>
      </c>
      <c r="BU3572" s="10">
        <v>37.75</v>
      </c>
      <c r="BV3572" s="10" t="s">
        <v>90</v>
      </c>
      <c r="BW3572" s="10" t="s">
        <v>90</v>
      </c>
      <c r="BX3572" s="10" t="s">
        <v>90</v>
      </c>
      <c r="BY3572" s="10" t="s">
        <v>87</v>
      </c>
      <c r="BZ3572" s="10">
        <v>44.51</v>
      </c>
      <c r="CA3572" s="10" t="s">
        <v>5788</v>
      </c>
      <c r="CB3572" s="10" t="s">
        <v>198</v>
      </c>
      <c r="CC3572" s="10" t="s">
        <v>2839</v>
      </c>
      <c r="CD3572" s="10">
        <v>3028</v>
      </c>
      <c r="CE3572" s="10">
        <v>0</v>
      </c>
      <c r="CF3572" s="10">
        <v>0</v>
      </c>
      <c r="CG3572" s="10">
        <v>0</v>
      </c>
      <c r="CH3572" s="10">
        <v>1</v>
      </c>
    </row>
    <row r="3573" spans="1:86" x14ac:dyDescent="0.25">
      <c r="A3573" s="10" t="s">
        <v>5789</v>
      </c>
      <c r="B3573" s="10"/>
      <c r="C3573" s="10"/>
      <c r="D3573" s="10"/>
      <c r="E3573" s="10">
        <v>1</v>
      </c>
      <c r="F3573" s="10"/>
      <c r="G3573" s="10" t="s">
        <v>231</v>
      </c>
      <c r="H3573" s="10"/>
      <c r="I3573" s="10"/>
      <c r="J3573" s="10"/>
      <c r="K3573" s="10"/>
      <c r="L3573" s="10"/>
      <c r="M3573" s="10"/>
      <c r="N3573" s="10"/>
      <c r="O3573" s="10">
        <v>0.4</v>
      </c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/>
      <c r="AT3573" s="10"/>
      <c r="AU3573" s="10"/>
      <c r="AV3573" s="10"/>
      <c r="AW3573" s="10"/>
      <c r="AX3573" s="10"/>
      <c r="AY3573" s="10"/>
      <c r="AZ3573" s="10"/>
      <c r="BA3573" s="10"/>
      <c r="BB3573" s="10">
        <f t="shared" si="55"/>
        <v>1</v>
      </c>
      <c r="BC3573" s="10"/>
      <c r="BD3573" s="10"/>
      <c r="BE3573" s="10"/>
      <c r="BF3573" s="10"/>
      <c r="BG3573" s="10" t="s">
        <v>233</v>
      </c>
      <c r="BH3573" s="10" t="s">
        <v>89</v>
      </c>
      <c r="BI3573" s="10">
        <v>0.4</v>
      </c>
      <c r="BJ3573" s="10">
        <v>88465.2</v>
      </c>
      <c r="BK3573" s="10">
        <v>22.38</v>
      </c>
      <c r="BL3573" s="10">
        <v>0</v>
      </c>
      <c r="BM3573" s="10">
        <v>22.38</v>
      </c>
      <c r="BN3573" s="10">
        <v>22.38</v>
      </c>
      <c r="BO3573" s="10">
        <v>0</v>
      </c>
      <c r="BP3573" s="10">
        <v>110.78</v>
      </c>
      <c r="BQ3573" s="10" t="s">
        <v>90</v>
      </c>
      <c r="BR3573" s="10" t="s">
        <v>90</v>
      </c>
      <c r="BS3573" s="10" t="s">
        <v>90</v>
      </c>
      <c r="BT3573" s="10" t="s">
        <v>90</v>
      </c>
      <c r="BU3573" s="10" t="s">
        <v>90</v>
      </c>
      <c r="BV3573" s="10" t="s">
        <v>90</v>
      </c>
      <c r="BW3573" s="10" t="s">
        <v>90</v>
      </c>
      <c r="BX3573" s="10" t="s">
        <v>90</v>
      </c>
      <c r="BY3573" s="10" t="s">
        <v>87</v>
      </c>
      <c r="BZ3573" s="10">
        <v>0.4</v>
      </c>
      <c r="CA3573" s="10" t="s">
        <v>5789</v>
      </c>
      <c r="CB3573" s="10" t="s">
        <v>231</v>
      </c>
      <c r="CC3573" s="10">
        <v>1</v>
      </c>
      <c r="CD3573" s="10">
        <v>3031</v>
      </c>
      <c r="CE3573" s="10">
        <v>0</v>
      </c>
      <c r="CF3573" s="10">
        <v>0</v>
      </c>
      <c r="CG3573" s="10">
        <v>0</v>
      </c>
      <c r="CH3573" s="10">
        <v>1</v>
      </c>
    </row>
    <row r="3574" spans="1:86" x14ac:dyDescent="0.25">
      <c r="A3574" s="10" t="s">
        <v>5789</v>
      </c>
      <c r="B3574" s="10"/>
      <c r="C3574" s="10"/>
      <c r="D3574" s="10"/>
      <c r="E3574" s="10">
        <v>2</v>
      </c>
      <c r="F3574" s="10"/>
      <c r="G3574" s="10" t="s">
        <v>231</v>
      </c>
      <c r="H3574" s="10"/>
      <c r="I3574" s="10"/>
      <c r="J3574" s="10"/>
      <c r="K3574" s="10"/>
      <c r="L3574" s="10"/>
      <c r="M3574" s="10"/>
      <c r="N3574" s="10"/>
      <c r="O3574" s="10">
        <v>0.4</v>
      </c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0"/>
      <c r="AM3574" s="10"/>
      <c r="AN3574" s="10"/>
      <c r="AO3574" s="10"/>
      <c r="AP3574" s="10"/>
      <c r="AQ3574" s="10"/>
      <c r="AR3574" s="10"/>
      <c r="AS3574" s="10"/>
      <c r="AT3574" s="10"/>
      <c r="AU3574" s="10"/>
      <c r="AV3574" s="10"/>
      <c r="AW3574" s="10"/>
      <c r="AX3574" s="10"/>
      <c r="AY3574" s="10"/>
      <c r="AZ3574" s="10"/>
      <c r="BA3574" s="10"/>
      <c r="BB3574" s="10">
        <f t="shared" si="55"/>
        <v>1</v>
      </c>
      <c r="BC3574" s="10"/>
      <c r="BD3574" s="10"/>
      <c r="BE3574" s="10"/>
      <c r="BF3574" s="10"/>
      <c r="BG3574" s="10" t="s">
        <v>233</v>
      </c>
      <c r="BH3574" s="10" t="s">
        <v>89</v>
      </c>
      <c r="BI3574" s="10">
        <v>0.4</v>
      </c>
      <c r="BJ3574" s="10">
        <v>88465.600000000006</v>
      </c>
      <c r="BK3574" s="10">
        <v>22.38</v>
      </c>
      <c r="BL3574" s="10">
        <v>0</v>
      </c>
      <c r="BM3574" s="10">
        <v>22.38</v>
      </c>
      <c r="BN3574" s="10">
        <v>22.38</v>
      </c>
      <c r="BO3574" s="10">
        <v>0</v>
      </c>
      <c r="BP3574" s="10">
        <v>110.78</v>
      </c>
      <c r="BQ3574" s="10" t="s">
        <v>90</v>
      </c>
      <c r="BR3574" s="10" t="s">
        <v>90</v>
      </c>
      <c r="BS3574" s="10" t="s">
        <v>90</v>
      </c>
      <c r="BT3574" s="10" t="s">
        <v>90</v>
      </c>
      <c r="BU3574" s="10" t="s">
        <v>90</v>
      </c>
      <c r="BV3574" s="10" t="s">
        <v>90</v>
      </c>
      <c r="BW3574" s="10" t="s">
        <v>90</v>
      </c>
      <c r="BX3574" s="10" t="s">
        <v>90</v>
      </c>
      <c r="BY3574" s="10" t="s">
        <v>87</v>
      </c>
      <c r="BZ3574" s="10">
        <v>0.4</v>
      </c>
      <c r="CA3574" s="10" t="s">
        <v>5789</v>
      </c>
      <c r="CB3574" s="10" t="s">
        <v>231</v>
      </c>
      <c r="CC3574" s="10">
        <v>2</v>
      </c>
      <c r="CD3574" s="10">
        <v>3032</v>
      </c>
      <c r="CE3574" s="10">
        <v>0</v>
      </c>
      <c r="CF3574" s="10">
        <v>0</v>
      </c>
      <c r="CG3574" s="10">
        <v>0</v>
      </c>
      <c r="CH3574" s="10">
        <v>1</v>
      </c>
    </row>
    <row r="3575" spans="1:86" x14ac:dyDescent="0.25">
      <c r="A3575" s="10" t="s">
        <v>5789</v>
      </c>
      <c r="B3575" s="10"/>
      <c r="C3575" s="10"/>
      <c r="D3575" s="10"/>
      <c r="E3575" s="10">
        <v>3</v>
      </c>
      <c r="F3575" s="10"/>
      <c r="G3575" s="10" t="s">
        <v>231</v>
      </c>
      <c r="H3575" s="10"/>
      <c r="I3575" s="10"/>
      <c r="J3575" s="10"/>
      <c r="K3575" s="10"/>
      <c r="L3575" s="10"/>
      <c r="M3575" s="10"/>
      <c r="N3575" s="10"/>
      <c r="O3575" s="10">
        <v>0.7</v>
      </c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/>
      <c r="AT3575" s="10"/>
      <c r="AU3575" s="10"/>
      <c r="AV3575" s="10"/>
      <c r="AW3575" s="10"/>
      <c r="AX3575" s="10"/>
      <c r="AY3575" s="10"/>
      <c r="AZ3575" s="10"/>
      <c r="BA3575" s="10"/>
      <c r="BB3575" s="10">
        <f t="shared" si="55"/>
        <v>1</v>
      </c>
      <c r="BC3575" s="10"/>
      <c r="BD3575" s="10"/>
      <c r="BE3575" s="10"/>
      <c r="BF3575" s="10"/>
      <c r="BG3575" s="10" t="s">
        <v>233</v>
      </c>
      <c r="BH3575" s="10" t="s">
        <v>89</v>
      </c>
      <c r="BI3575" s="10">
        <v>0.7</v>
      </c>
      <c r="BJ3575" s="10">
        <v>88466.3</v>
      </c>
      <c r="BK3575" s="10">
        <v>22.38</v>
      </c>
      <c r="BL3575" s="10">
        <v>0</v>
      </c>
      <c r="BM3575" s="10">
        <v>22.38</v>
      </c>
      <c r="BN3575" s="10">
        <v>22.38</v>
      </c>
      <c r="BO3575" s="10">
        <v>0</v>
      </c>
      <c r="BP3575" s="10">
        <v>110.78</v>
      </c>
      <c r="BQ3575" s="10" t="s">
        <v>90</v>
      </c>
      <c r="BR3575" s="10" t="s">
        <v>90</v>
      </c>
      <c r="BS3575" s="10" t="s">
        <v>90</v>
      </c>
      <c r="BT3575" s="10" t="s">
        <v>90</v>
      </c>
      <c r="BU3575" s="10" t="s">
        <v>90</v>
      </c>
      <c r="BV3575" s="10" t="s">
        <v>90</v>
      </c>
      <c r="BW3575" s="10" t="s">
        <v>90</v>
      </c>
      <c r="BX3575" s="10" t="s">
        <v>90</v>
      </c>
      <c r="BY3575" s="10" t="s">
        <v>87</v>
      </c>
      <c r="BZ3575" s="10">
        <v>0.7</v>
      </c>
      <c r="CA3575" s="10" t="s">
        <v>5789</v>
      </c>
      <c r="CB3575" s="10" t="s">
        <v>231</v>
      </c>
      <c r="CC3575" s="10">
        <v>3</v>
      </c>
      <c r="CD3575" s="10">
        <v>3033</v>
      </c>
      <c r="CE3575" s="10">
        <v>0</v>
      </c>
      <c r="CF3575" s="10">
        <v>0</v>
      </c>
      <c r="CG3575" s="10">
        <v>0</v>
      </c>
      <c r="CH3575" s="10">
        <v>1</v>
      </c>
    </row>
    <row r="3576" spans="1:86" x14ac:dyDescent="0.25">
      <c r="A3576" s="10" t="s">
        <v>5789</v>
      </c>
      <c r="B3576" s="10"/>
      <c r="C3576" s="10"/>
      <c r="D3576" s="10"/>
      <c r="E3576" s="10">
        <v>4</v>
      </c>
      <c r="F3576" s="10"/>
      <c r="G3576" s="10" t="s">
        <v>231</v>
      </c>
      <c r="H3576" s="10"/>
      <c r="I3576" s="10"/>
      <c r="J3576" s="10"/>
      <c r="K3576" s="10"/>
      <c r="L3576" s="10"/>
      <c r="M3576" s="10"/>
      <c r="N3576" s="10"/>
      <c r="O3576" s="10">
        <v>0.7</v>
      </c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0"/>
      <c r="AM3576" s="10"/>
      <c r="AN3576" s="10"/>
      <c r="AO3576" s="10"/>
      <c r="AP3576" s="10"/>
      <c r="AQ3576" s="10"/>
      <c r="AR3576" s="10"/>
      <c r="AS3576" s="10"/>
      <c r="AT3576" s="10"/>
      <c r="AU3576" s="10"/>
      <c r="AV3576" s="10"/>
      <c r="AW3576" s="10"/>
      <c r="AX3576" s="10"/>
      <c r="AY3576" s="10"/>
      <c r="AZ3576" s="10"/>
      <c r="BA3576" s="10"/>
      <c r="BB3576" s="10">
        <f t="shared" si="55"/>
        <v>1</v>
      </c>
      <c r="BC3576" s="10"/>
      <c r="BD3576" s="10"/>
      <c r="BE3576" s="10"/>
      <c r="BF3576" s="10"/>
      <c r="BG3576" s="10" t="s">
        <v>233</v>
      </c>
      <c r="BH3576" s="10" t="s">
        <v>89</v>
      </c>
      <c r="BI3576" s="10">
        <v>0.7</v>
      </c>
      <c r="BJ3576" s="10">
        <v>88467</v>
      </c>
      <c r="BK3576" s="10">
        <v>22.38</v>
      </c>
      <c r="BL3576" s="10">
        <v>0</v>
      </c>
      <c r="BM3576" s="10">
        <v>22.38</v>
      </c>
      <c r="BN3576" s="10">
        <v>22.38</v>
      </c>
      <c r="BO3576" s="10">
        <v>0</v>
      </c>
      <c r="BP3576" s="10">
        <v>110.78</v>
      </c>
      <c r="BQ3576" s="10" t="s">
        <v>90</v>
      </c>
      <c r="BR3576" s="10" t="s">
        <v>90</v>
      </c>
      <c r="BS3576" s="10" t="s">
        <v>90</v>
      </c>
      <c r="BT3576" s="10" t="s">
        <v>90</v>
      </c>
      <c r="BU3576" s="10" t="s">
        <v>90</v>
      </c>
      <c r="BV3576" s="10" t="s">
        <v>90</v>
      </c>
      <c r="BW3576" s="10" t="s">
        <v>90</v>
      </c>
      <c r="BX3576" s="10" t="s">
        <v>90</v>
      </c>
      <c r="BY3576" s="10" t="s">
        <v>87</v>
      </c>
      <c r="BZ3576" s="10">
        <v>0.7</v>
      </c>
      <c r="CA3576" s="10" t="s">
        <v>5789</v>
      </c>
      <c r="CB3576" s="10" t="s">
        <v>231</v>
      </c>
      <c r="CC3576" s="10">
        <v>4</v>
      </c>
      <c r="CD3576" s="10">
        <v>3034</v>
      </c>
      <c r="CE3576" s="10">
        <v>0</v>
      </c>
      <c r="CF3576" s="10">
        <v>0</v>
      </c>
      <c r="CG3576" s="10">
        <v>0</v>
      </c>
      <c r="CH3576" s="10">
        <v>1</v>
      </c>
    </row>
    <row r="3577" spans="1:86" x14ac:dyDescent="0.25">
      <c r="A3577" s="10" t="s">
        <v>4078</v>
      </c>
      <c r="B3577" s="10"/>
      <c r="C3577" s="10"/>
      <c r="D3577" s="10"/>
      <c r="E3577" s="10" t="s">
        <v>715</v>
      </c>
      <c r="F3577" s="10"/>
      <c r="G3577" s="10" t="s">
        <v>170</v>
      </c>
      <c r="H3577" s="10"/>
      <c r="I3577" s="10"/>
      <c r="J3577" s="10"/>
      <c r="K3577" s="10"/>
      <c r="L3577" s="10"/>
      <c r="M3577" s="10"/>
      <c r="N3577" s="10"/>
      <c r="O3577" s="10">
        <v>0.8</v>
      </c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/>
      <c r="AT3577" s="10"/>
      <c r="AU3577" s="10"/>
      <c r="AV3577" s="10"/>
      <c r="AW3577" s="10"/>
      <c r="AX3577" s="10"/>
      <c r="AY3577" s="10"/>
      <c r="AZ3577" s="10"/>
      <c r="BA3577" s="10"/>
      <c r="BB3577" s="10">
        <f t="shared" si="55"/>
        <v>1</v>
      </c>
      <c r="BC3577" s="10"/>
      <c r="BD3577" s="10"/>
      <c r="BE3577" s="10"/>
      <c r="BF3577" s="10"/>
      <c r="BG3577" s="10" t="s">
        <v>168</v>
      </c>
      <c r="BH3577" s="10" t="s">
        <v>89</v>
      </c>
      <c r="BI3577" s="10">
        <v>0.8</v>
      </c>
      <c r="BJ3577" s="10">
        <v>156101</v>
      </c>
      <c r="BK3577" s="10">
        <v>33.54</v>
      </c>
      <c r="BL3577" s="10">
        <v>19.43</v>
      </c>
      <c r="BM3577" s="10">
        <v>14.11</v>
      </c>
      <c r="BN3577" s="10">
        <v>14.11</v>
      </c>
      <c r="BO3577" s="10">
        <v>0</v>
      </c>
      <c r="BP3577" s="10">
        <v>13.08</v>
      </c>
      <c r="BQ3577" s="10" t="s">
        <v>90</v>
      </c>
      <c r="BR3577" s="11">
        <v>11596</v>
      </c>
      <c r="BS3577" s="10" t="s">
        <v>90</v>
      </c>
      <c r="BT3577" s="10" t="s">
        <v>90</v>
      </c>
      <c r="BU3577" s="10" t="s">
        <v>90</v>
      </c>
      <c r="BV3577" s="10" t="s">
        <v>90</v>
      </c>
      <c r="BW3577" s="10" t="s">
        <v>90</v>
      </c>
      <c r="BX3577" s="10" t="s">
        <v>90</v>
      </c>
      <c r="BY3577" s="10" t="s">
        <v>87</v>
      </c>
      <c r="BZ3577" s="10">
        <v>0.8</v>
      </c>
      <c r="CA3577" s="10" t="s">
        <v>4078</v>
      </c>
      <c r="CB3577" s="10" t="s">
        <v>170</v>
      </c>
      <c r="CC3577" s="10" t="s">
        <v>715</v>
      </c>
      <c r="CD3577" s="10">
        <v>3043</v>
      </c>
      <c r="CE3577" s="10">
        <v>0</v>
      </c>
      <c r="CF3577" s="10">
        <v>0</v>
      </c>
      <c r="CG3577" s="10">
        <v>0</v>
      </c>
      <c r="CH3577" s="10">
        <v>1</v>
      </c>
    </row>
    <row r="3578" spans="1:86" x14ac:dyDescent="0.25">
      <c r="A3578" s="10" t="s">
        <v>5790</v>
      </c>
      <c r="B3578" s="10"/>
      <c r="C3578" s="10"/>
      <c r="D3578" s="10"/>
      <c r="E3578" s="10">
        <v>1</v>
      </c>
      <c r="F3578" s="10"/>
      <c r="G3578" s="10" t="s">
        <v>83</v>
      </c>
      <c r="H3578" s="10"/>
      <c r="I3578" s="10"/>
      <c r="J3578" s="10"/>
      <c r="K3578" s="10"/>
      <c r="L3578" s="10"/>
      <c r="M3578" s="10"/>
      <c r="N3578" s="10"/>
      <c r="O3578" s="10">
        <v>0.1</v>
      </c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0"/>
      <c r="AM3578" s="10"/>
      <c r="AN3578" s="10"/>
      <c r="AO3578" s="10"/>
      <c r="AP3578" s="10"/>
      <c r="AQ3578" s="10"/>
      <c r="AR3578" s="10"/>
      <c r="AS3578" s="10"/>
      <c r="AT3578" s="10"/>
      <c r="AU3578" s="10"/>
      <c r="AV3578" s="10"/>
      <c r="AW3578" s="10"/>
      <c r="AX3578" s="10"/>
      <c r="AY3578" s="10"/>
      <c r="AZ3578" s="10"/>
      <c r="BA3578" s="10"/>
      <c r="BB3578" s="10">
        <f t="shared" si="55"/>
        <v>1</v>
      </c>
      <c r="BC3578" s="10"/>
      <c r="BD3578" s="10"/>
      <c r="BE3578" s="10"/>
      <c r="BF3578" s="10"/>
      <c r="BG3578" s="10" t="s">
        <v>83</v>
      </c>
      <c r="BH3578" s="10" t="s">
        <v>89</v>
      </c>
      <c r="BI3578" s="10">
        <v>0.1</v>
      </c>
      <c r="BJ3578" s="10">
        <v>1650.47</v>
      </c>
      <c r="BK3578" s="10">
        <v>0</v>
      </c>
      <c r="BL3578" s="10">
        <v>0</v>
      </c>
      <c r="BM3578" s="10">
        <v>0</v>
      </c>
      <c r="BN3578" s="10">
        <v>0</v>
      </c>
      <c r="BO3578" s="10">
        <v>0</v>
      </c>
      <c r="BP3578" s="10">
        <v>27.04</v>
      </c>
      <c r="BQ3578" s="10" t="s">
        <v>90</v>
      </c>
      <c r="BR3578" s="10" t="s">
        <v>90</v>
      </c>
      <c r="BS3578" s="10" t="s">
        <v>90</v>
      </c>
      <c r="BT3578" s="10" t="s">
        <v>90</v>
      </c>
      <c r="BU3578" s="10" t="s">
        <v>90</v>
      </c>
      <c r="BV3578" s="10" t="s">
        <v>90</v>
      </c>
      <c r="BW3578" s="10" t="s">
        <v>90</v>
      </c>
      <c r="BX3578" s="10" t="s">
        <v>90</v>
      </c>
      <c r="BY3578" s="10" t="s">
        <v>87</v>
      </c>
      <c r="BZ3578" s="10">
        <v>0.1</v>
      </c>
      <c r="CA3578" s="10" t="s">
        <v>5790</v>
      </c>
      <c r="CB3578" s="10" t="s">
        <v>83</v>
      </c>
      <c r="CC3578" s="10">
        <v>1</v>
      </c>
      <c r="CD3578" s="10">
        <v>3048</v>
      </c>
      <c r="CE3578" s="10">
        <v>0</v>
      </c>
      <c r="CF3578" s="10">
        <v>0</v>
      </c>
      <c r="CG3578" s="10">
        <v>0</v>
      </c>
      <c r="CH3578" s="10">
        <v>1</v>
      </c>
    </row>
    <row r="3579" spans="1:86" x14ac:dyDescent="0.25">
      <c r="A3579" s="10" t="s">
        <v>5791</v>
      </c>
      <c r="B3579" s="10"/>
      <c r="C3579" s="10"/>
      <c r="D3579" s="10"/>
      <c r="E3579" s="10" t="s">
        <v>1275</v>
      </c>
      <c r="F3579" s="10"/>
      <c r="G3579" s="10" t="s">
        <v>83</v>
      </c>
      <c r="H3579" s="10"/>
      <c r="I3579" s="10"/>
      <c r="J3579" s="10"/>
      <c r="K3579" s="10"/>
      <c r="L3579" s="10"/>
      <c r="M3579" s="10"/>
      <c r="N3579" s="10"/>
      <c r="O3579" s="10">
        <v>60</v>
      </c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/>
      <c r="AT3579" s="10"/>
      <c r="AU3579" s="10"/>
      <c r="AV3579" s="10"/>
      <c r="AW3579" s="10"/>
      <c r="AX3579" s="10"/>
      <c r="AY3579" s="10"/>
      <c r="AZ3579" s="10"/>
      <c r="BA3579" s="10"/>
      <c r="BB3579" s="10">
        <f t="shared" si="55"/>
        <v>1</v>
      </c>
      <c r="BC3579" s="10"/>
      <c r="BD3579" s="10"/>
      <c r="BE3579" s="10"/>
      <c r="BF3579" s="10"/>
      <c r="BG3579" s="10" t="s">
        <v>83</v>
      </c>
      <c r="BH3579" s="10" t="s">
        <v>89</v>
      </c>
      <c r="BI3579" s="10">
        <v>60</v>
      </c>
      <c r="BJ3579" s="10">
        <v>1712.37</v>
      </c>
      <c r="BK3579" s="10">
        <v>0</v>
      </c>
      <c r="BL3579" s="10">
        <v>0</v>
      </c>
      <c r="BM3579" s="10">
        <v>0</v>
      </c>
      <c r="BN3579" s="10">
        <v>0</v>
      </c>
      <c r="BO3579" s="10">
        <v>0</v>
      </c>
      <c r="BP3579" s="10">
        <v>27.04</v>
      </c>
      <c r="BQ3579" s="12">
        <v>1101.56</v>
      </c>
      <c r="BR3579" s="10" t="s">
        <v>90</v>
      </c>
      <c r="BS3579" s="10" t="s">
        <v>90</v>
      </c>
      <c r="BT3579" s="11">
        <v>1473</v>
      </c>
      <c r="BU3579" s="10">
        <v>3.3</v>
      </c>
      <c r="BV3579" s="10" t="s">
        <v>90</v>
      </c>
      <c r="BW3579" s="10" t="s">
        <v>90</v>
      </c>
      <c r="BX3579" s="10" t="s">
        <v>90</v>
      </c>
      <c r="BY3579" s="10" t="s">
        <v>87</v>
      </c>
      <c r="BZ3579" s="10">
        <v>60</v>
      </c>
      <c r="CA3579" s="10" t="s">
        <v>5791</v>
      </c>
      <c r="CB3579" s="10" t="s">
        <v>83</v>
      </c>
      <c r="CC3579" s="10" t="s">
        <v>1275</v>
      </c>
      <c r="CD3579" s="10">
        <v>3050</v>
      </c>
      <c r="CE3579" s="10">
        <v>0</v>
      </c>
      <c r="CF3579" s="10">
        <v>0</v>
      </c>
      <c r="CG3579" s="10">
        <v>0</v>
      </c>
      <c r="CH3579" s="10">
        <v>1</v>
      </c>
    </row>
    <row r="3580" spans="1:86" x14ac:dyDescent="0.25">
      <c r="A3580" s="10" t="s">
        <v>5792</v>
      </c>
      <c r="B3580" s="10"/>
      <c r="C3580" s="10"/>
      <c r="D3580" s="10"/>
      <c r="E3580" s="10" t="s">
        <v>3169</v>
      </c>
      <c r="F3580" s="10"/>
      <c r="G3580" s="10" t="s">
        <v>94</v>
      </c>
      <c r="H3580" s="10"/>
      <c r="I3580" s="10"/>
      <c r="J3580" s="10"/>
      <c r="K3580" s="10"/>
      <c r="L3580" s="10"/>
      <c r="M3580" s="10"/>
      <c r="N3580" s="10"/>
      <c r="O3580" s="10">
        <v>4.9000000000000004</v>
      </c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0"/>
      <c r="AM3580" s="10"/>
      <c r="AN3580" s="10"/>
      <c r="AO3580" s="10"/>
      <c r="AP3580" s="10"/>
      <c r="AQ3580" s="10"/>
      <c r="AR3580" s="10"/>
      <c r="AS3580" s="10"/>
      <c r="AT3580" s="10"/>
      <c r="AU3580" s="10"/>
      <c r="AV3580" s="10"/>
      <c r="AW3580" s="10"/>
      <c r="AX3580" s="10"/>
      <c r="AY3580" s="10"/>
      <c r="AZ3580" s="10"/>
      <c r="BA3580" s="10"/>
      <c r="BB3580" s="10">
        <f t="shared" si="55"/>
        <v>1</v>
      </c>
      <c r="BC3580" s="10"/>
      <c r="BD3580" s="10"/>
      <c r="BE3580" s="10"/>
      <c r="BF3580" s="10"/>
      <c r="BG3580" s="10" t="s">
        <v>98</v>
      </c>
      <c r="BH3580" s="10" t="s">
        <v>89</v>
      </c>
      <c r="BI3580" s="10">
        <v>4.9000000000000004</v>
      </c>
      <c r="BJ3580" s="10">
        <v>79472</v>
      </c>
      <c r="BK3580" s="10">
        <v>21.2</v>
      </c>
      <c r="BL3580" s="10">
        <v>19.760000000000002</v>
      </c>
      <c r="BM3580" s="10">
        <v>1.44</v>
      </c>
      <c r="BN3580" s="10">
        <v>1.44</v>
      </c>
      <c r="BO3580" s="10">
        <v>0</v>
      </c>
      <c r="BP3580" s="10">
        <v>5.93</v>
      </c>
      <c r="BQ3580" s="10" t="s">
        <v>90</v>
      </c>
      <c r="BR3580" s="11">
        <v>11606</v>
      </c>
      <c r="BS3580" s="10" t="s">
        <v>90</v>
      </c>
      <c r="BT3580" s="10" t="s">
        <v>90</v>
      </c>
      <c r="BU3580" s="10" t="s">
        <v>90</v>
      </c>
      <c r="BV3580" s="10">
        <v>5.8999999999999997E-2</v>
      </c>
      <c r="BW3580" s="10">
        <v>2E-3</v>
      </c>
      <c r="BX3580" s="10">
        <v>119.31</v>
      </c>
      <c r="BY3580" s="10" t="s">
        <v>153</v>
      </c>
      <c r="BZ3580" s="10">
        <v>4.9000000000000004</v>
      </c>
      <c r="CA3580" s="10" t="s">
        <v>5792</v>
      </c>
      <c r="CB3580" s="10" t="s">
        <v>94</v>
      </c>
      <c r="CC3580" s="10" t="s">
        <v>3169</v>
      </c>
      <c r="CD3580" s="10">
        <v>3051</v>
      </c>
      <c r="CE3580" s="10">
        <v>0</v>
      </c>
      <c r="CF3580" s="10">
        <v>0</v>
      </c>
      <c r="CG3580" s="10">
        <v>0</v>
      </c>
      <c r="CH3580" s="10">
        <v>1</v>
      </c>
    </row>
    <row r="3581" spans="1:86" x14ac:dyDescent="0.25">
      <c r="A3581" s="10" t="s">
        <v>5792</v>
      </c>
      <c r="B3581" s="10"/>
      <c r="C3581" s="10"/>
      <c r="D3581" s="10"/>
      <c r="E3581" s="10" t="s">
        <v>3171</v>
      </c>
      <c r="F3581" s="10"/>
      <c r="G3581" s="10" t="s">
        <v>94</v>
      </c>
      <c r="H3581" s="10"/>
      <c r="I3581" s="10"/>
      <c r="J3581" s="10"/>
      <c r="K3581" s="10"/>
      <c r="L3581" s="10"/>
      <c r="M3581" s="10"/>
      <c r="N3581" s="10"/>
      <c r="O3581" s="10">
        <v>6.9</v>
      </c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/>
      <c r="AT3581" s="10"/>
      <c r="AU3581" s="10"/>
      <c r="AV3581" s="10"/>
      <c r="AW3581" s="10"/>
      <c r="AX3581" s="10"/>
      <c r="AY3581" s="10"/>
      <c r="AZ3581" s="10"/>
      <c r="BA3581" s="10"/>
      <c r="BB3581" s="10">
        <f t="shared" si="55"/>
        <v>1</v>
      </c>
      <c r="BC3581" s="10"/>
      <c r="BD3581" s="10"/>
      <c r="BE3581" s="10"/>
      <c r="BF3581" s="10"/>
      <c r="BG3581" s="10" t="s">
        <v>98</v>
      </c>
      <c r="BH3581" s="10" t="s">
        <v>89</v>
      </c>
      <c r="BI3581" s="10">
        <v>6.9</v>
      </c>
      <c r="BJ3581" s="10">
        <v>79478.899999999994</v>
      </c>
      <c r="BK3581" s="10">
        <v>21.2</v>
      </c>
      <c r="BL3581" s="10">
        <v>19.760000000000002</v>
      </c>
      <c r="BM3581" s="10">
        <v>1.44</v>
      </c>
      <c r="BN3581" s="10">
        <v>1.44</v>
      </c>
      <c r="BO3581" s="10">
        <v>0</v>
      </c>
      <c r="BP3581" s="10">
        <v>5.93</v>
      </c>
      <c r="BQ3581" s="10" t="s">
        <v>90</v>
      </c>
      <c r="BR3581" s="11">
        <v>11606</v>
      </c>
      <c r="BS3581" s="10" t="s">
        <v>90</v>
      </c>
      <c r="BT3581" s="10" t="s">
        <v>90</v>
      </c>
      <c r="BU3581" s="10" t="s">
        <v>90</v>
      </c>
      <c r="BV3581" s="10">
        <v>5.8999999999999997E-2</v>
      </c>
      <c r="BW3581" s="10">
        <v>2E-3</v>
      </c>
      <c r="BX3581" s="10">
        <v>119.31</v>
      </c>
      <c r="BY3581" s="10" t="s">
        <v>153</v>
      </c>
      <c r="BZ3581" s="10">
        <v>6.9</v>
      </c>
      <c r="CA3581" s="10" t="s">
        <v>5792</v>
      </c>
      <c r="CB3581" s="10" t="s">
        <v>94</v>
      </c>
      <c r="CC3581" s="10" t="s">
        <v>3171</v>
      </c>
      <c r="CD3581" s="10">
        <v>3052</v>
      </c>
      <c r="CE3581" s="10">
        <v>0</v>
      </c>
      <c r="CF3581" s="10">
        <v>0</v>
      </c>
      <c r="CG3581" s="10">
        <v>0</v>
      </c>
      <c r="CH3581" s="10">
        <v>1</v>
      </c>
    </row>
    <row r="3582" spans="1:86" x14ac:dyDescent="0.25">
      <c r="A3582" s="10" t="s">
        <v>5793</v>
      </c>
      <c r="B3582" s="10"/>
      <c r="C3582" s="10"/>
      <c r="D3582" s="10"/>
      <c r="E3582" s="10" t="s">
        <v>5794</v>
      </c>
      <c r="F3582" s="10"/>
      <c r="G3582" s="10" t="s">
        <v>83</v>
      </c>
      <c r="H3582" s="10"/>
      <c r="I3582" s="10"/>
      <c r="J3582" s="10"/>
      <c r="K3582" s="10"/>
      <c r="L3582" s="10"/>
      <c r="M3582" s="10"/>
      <c r="N3582" s="10"/>
      <c r="O3582" s="10">
        <v>5</v>
      </c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0"/>
      <c r="AM3582" s="10"/>
      <c r="AN3582" s="10"/>
      <c r="AO3582" s="10"/>
      <c r="AP3582" s="10"/>
      <c r="AQ3582" s="10"/>
      <c r="AR3582" s="10"/>
      <c r="AS3582" s="10"/>
      <c r="AT3582" s="10"/>
      <c r="AU3582" s="10"/>
      <c r="AV3582" s="10"/>
      <c r="AW3582" s="10"/>
      <c r="AX3582" s="10"/>
      <c r="AY3582" s="10"/>
      <c r="AZ3582" s="10"/>
      <c r="BA3582" s="10"/>
      <c r="BB3582" s="10">
        <f t="shared" si="55"/>
        <v>1</v>
      </c>
      <c r="BC3582" s="10"/>
      <c r="BD3582" s="10"/>
      <c r="BE3582" s="10"/>
      <c r="BF3582" s="10"/>
      <c r="BG3582" s="10" t="s">
        <v>83</v>
      </c>
      <c r="BH3582" s="10" t="s">
        <v>89</v>
      </c>
      <c r="BI3582" s="10">
        <v>5</v>
      </c>
      <c r="BJ3582" s="10">
        <v>1717.37</v>
      </c>
      <c r="BK3582" s="10">
        <v>0</v>
      </c>
      <c r="BL3582" s="10">
        <v>0</v>
      </c>
      <c r="BM3582" s="10">
        <v>0</v>
      </c>
      <c r="BN3582" s="10">
        <v>0</v>
      </c>
      <c r="BO3582" s="10">
        <v>0</v>
      </c>
      <c r="BP3582" s="10">
        <v>27.04</v>
      </c>
      <c r="BQ3582" s="10" t="s">
        <v>90</v>
      </c>
      <c r="BR3582" s="10" t="s">
        <v>90</v>
      </c>
      <c r="BS3582" s="10" t="s">
        <v>90</v>
      </c>
      <c r="BT3582" s="10" t="s">
        <v>90</v>
      </c>
      <c r="BU3582" s="10" t="s">
        <v>90</v>
      </c>
      <c r="BV3582" s="10" t="s">
        <v>90</v>
      </c>
      <c r="BW3582" s="10" t="s">
        <v>90</v>
      </c>
      <c r="BX3582" s="10" t="s">
        <v>90</v>
      </c>
      <c r="BY3582" s="10" t="s">
        <v>87</v>
      </c>
      <c r="BZ3582" s="10">
        <v>5</v>
      </c>
      <c r="CA3582" s="10" t="s">
        <v>5793</v>
      </c>
      <c r="CB3582" s="10" t="s">
        <v>83</v>
      </c>
      <c r="CC3582" s="10" t="s">
        <v>5794</v>
      </c>
      <c r="CD3582" s="10">
        <v>3056</v>
      </c>
      <c r="CE3582" s="10">
        <v>0</v>
      </c>
      <c r="CF3582" s="10">
        <v>0</v>
      </c>
      <c r="CG3582" s="10">
        <v>0</v>
      </c>
      <c r="CH3582" s="10">
        <v>1</v>
      </c>
    </row>
    <row r="3583" spans="1:86" x14ac:dyDescent="0.25">
      <c r="A3583" s="10" t="s">
        <v>5795</v>
      </c>
      <c r="B3583" s="10"/>
      <c r="C3583" s="10"/>
      <c r="D3583" s="10"/>
      <c r="E3583" s="10" t="s">
        <v>5796</v>
      </c>
      <c r="F3583" s="10"/>
      <c r="G3583" s="10" t="s">
        <v>83</v>
      </c>
      <c r="H3583" s="10"/>
      <c r="I3583" s="10"/>
      <c r="J3583" s="10"/>
      <c r="K3583" s="10"/>
      <c r="L3583" s="10"/>
      <c r="M3583" s="10"/>
      <c r="N3583" s="10"/>
      <c r="O3583" s="10">
        <v>5</v>
      </c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/>
      <c r="AT3583" s="10"/>
      <c r="AU3583" s="10"/>
      <c r="AV3583" s="10"/>
      <c r="AW3583" s="10"/>
      <c r="AX3583" s="10"/>
      <c r="AY3583" s="10"/>
      <c r="AZ3583" s="10"/>
      <c r="BA3583" s="10"/>
      <c r="BB3583" s="10">
        <f t="shared" si="55"/>
        <v>1</v>
      </c>
      <c r="BC3583" s="10"/>
      <c r="BD3583" s="10"/>
      <c r="BE3583" s="10"/>
      <c r="BF3583" s="10"/>
      <c r="BG3583" s="10" t="s">
        <v>83</v>
      </c>
      <c r="BH3583" s="10" t="s">
        <v>89</v>
      </c>
      <c r="BI3583" s="10">
        <v>5</v>
      </c>
      <c r="BJ3583" s="10">
        <v>1766.11</v>
      </c>
      <c r="BK3583" s="10">
        <v>0</v>
      </c>
      <c r="BL3583" s="10">
        <v>0</v>
      </c>
      <c r="BM3583" s="10">
        <v>0</v>
      </c>
      <c r="BN3583" s="10">
        <v>0</v>
      </c>
      <c r="BO3583" s="10">
        <v>0</v>
      </c>
      <c r="BP3583" s="10">
        <v>27.04</v>
      </c>
      <c r="BQ3583" s="10" t="s">
        <v>90</v>
      </c>
      <c r="BR3583" s="10" t="s">
        <v>90</v>
      </c>
      <c r="BS3583" s="10" t="s">
        <v>90</v>
      </c>
      <c r="BT3583" s="10" t="s">
        <v>90</v>
      </c>
      <c r="BU3583" s="10" t="s">
        <v>90</v>
      </c>
      <c r="BV3583" s="10" t="s">
        <v>90</v>
      </c>
      <c r="BW3583" s="10" t="s">
        <v>90</v>
      </c>
      <c r="BX3583" s="10" t="s">
        <v>90</v>
      </c>
      <c r="BY3583" s="10" t="s">
        <v>87</v>
      </c>
      <c r="BZ3583" s="10">
        <v>5</v>
      </c>
      <c r="CA3583" s="10" t="s">
        <v>5795</v>
      </c>
      <c r="CB3583" s="10" t="s">
        <v>83</v>
      </c>
      <c r="CC3583" s="10" t="s">
        <v>5796</v>
      </c>
      <c r="CD3583" s="10">
        <v>3062</v>
      </c>
      <c r="CE3583" s="10">
        <v>0</v>
      </c>
      <c r="CF3583" s="10">
        <v>0</v>
      </c>
      <c r="CG3583" s="10">
        <v>0</v>
      </c>
      <c r="CH3583" s="10">
        <v>1</v>
      </c>
    </row>
    <row r="3584" spans="1:86" x14ac:dyDescent="0.25">
      <c r="A3584" s="10" t="s">
        <v>5797</v>
      </c>
      <c r="B3584" s="10"/>
      <c r="C3584" s="10"/>
      <c r="D3584" s="10"/>
      <c r="E3584" s="10" t="s">
        <v>5197</v>
      </c>
      <c r="F3584" s="10"/>
      <c r="G3584" s="10" t="s">
        <v>83</v>
      </c>
      <c r="H3584" s="10"/>
      <c r="I3584" s="10"/>
      <c r="J3584" s="10"/>
      <c r="K3584" s="10"/>
      <c r="L3584" s="10"/>
      <c r="M3584" s="10"/>
      <c r="N3584" s="10"/>
      <c r="O3584" s="10">
        <v>5</v>
      </c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0"/>
      <c r="AM3584" s="10"/>
      <c r="AN3584" s="10"/>
      <c r="AO3584" s="10"/>
      <c r="AP3584" s="10"/>
      <c r="AQ3584" s="10"/>
      <c r="AR3584" s="10"/>
      <c r="AS3584" s="10"/>
      <c r="AT3584" s="10"/>
      <c r="AU3584" s="10"/>
      <c r="AV3584" s="10"/>
      <c r="AW3584" s="10"/>
      <c r="AX3584" s="10"/>
      <c r="AY3584" s="10"/>
      <c r="AZ3584" s="10"/>
      <c r="BA3584" s="10"/>
      <c r="BB3584" s="10">
        <f t="shared" si="55"/>
        <v>1</v>
      </c>
      <c r="BC3584" s="10"/>
      <c r="BD3584" s="10"/>
      <c r="BE3584" s="10"/>
      <c r="BF3584" s="10"/>
      <c r="BG3584" s="10" t="s">
        <v>83</v>
      </c>
      <c r="BH3584" s="10" t="s">
        <v>89</v>
      </c>
      <c r="BI3584" s="10">
        <v>5</v>
      </c>
      <c r="BJ3584" s="10">
        <v>1722.37</v>
      </c>
      <c r="BK3584" s="10">
        <v>0</v>
      </c>
      <c r="BL3584" s="10">
        <v>0</v>
      </c>
      <c r="BM3584" s="10">
        <v>0</v>
      </c>
      <c r="BN3584" s="10">
        <v>0</v>
      </c>
      <c r="BO3584" s="10">
        <v>0</v>
      </c>
      <c r="BP3584" s="10">
        <v>27.04</v>
      </c>
      <c r="BQ3584" s="10" t="s">
        <v>90</v>
      </c>
      <c r="BR3584" s="10" t="s">
        <v>90</v>
      </c>
      <c r="BS3584" s="10" t="s">
        <v>90</v>
      </c>
      <c r="BT3584" s="10" t="s">
        <v>90</v>
      </c>
      <c r="BU3584" s="10" t="s">
        <v>90</v>
      </c>
      <c r="BV3584" s="10" t="s">
        <v>90</v>
      </c>
      <c r="BW3584" s="10" t="s">
        <v>90</v>
      </c>
      <c r="BX3584" s="10" t="s">
        <v>90</v>
      </c>
      <c r="BY3584" s="10" t="s">
        <v>87</v>
      </c>
      <c r="BZ3584" s="10">
        <v>5</v>
      </c>
      <c r="CA3584" s="10" t="s">
        <v>5797</v>
      </c>
      <c r="CB3584" s="10" t="s">
        <v>83</v>
      </c>
      <c r="CC3584" s="10" t="s">
        <v>5197</v>
      </c>
      <c r="CD3584" s="10">
        <v>3071</v>
      </c>
      <c r="CE3584" s="10">
        <v>0</v>
      </c>
      <c r="CF3584" s="10">
        <v>0</v>
      </c>
      <c r="CG3584" s="10">
        <v>0</v>
      </c>
      <c r="CH3584" s="10">
        <v>1</v>
      </c>
    </row>
    <row r="3585" spans="1:86" x14ac:dyDescent="0.25">
      <c r="A3585" s="10" t="s">
        <v>5798</v>
      </c>
      <c r="B3585" s="10"/>
      <c r="C3585" s="10"/>
      <c r="D3585" s="10"/>
      <c r="E3585" s="10" t="s">
        <v>5799</v>
      </c>
      <c r="F3585" s="10"/>
      <c r="G3585" s="10" t="s">
        <v>170</v>
      </c>
      <c r="H3585" s="10"/>
      <c r="I3585" s="10"/>
      <c r="J3585" s="10"/>
      <c r="K3585" s="10"/>
      <c r="L3585" s="10"/>
      <c r="M3585" s="10"/>
      <c r="N3585" s="10"/>
      <c r="O3585" s="10">
        <v>1.6</v>
      </c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/>
      <c r="AT3585" s="10"/>
      <c r="AU3585" s="10"/>
      <c r="AV3585" s="10"/>
      <c r="AW3585" s="10"/>
      <c r="AX3585" s="10"/>
      <c r="AY3585" s="10"/>
      <c r="AZ3585" s="10"/>
      <c r="BA3585" s="10"/>
      <c r="BB3585" s="10">
        <f t="shared" si="55"/>
        <v>1</v>
      </c>
      <c r="BC3585" s="10"/>
      <c r="BD3585" s="10"/>
      <c r="BE3585" s="10"/>
      <c r="BF3585" s="10"/>
      <c r="BG3585" s="10" t="s">
        <v>98</v>
      </c>
      <c r="BH3585" s="10" t="s">
        <v>89</v>
      </c>
      <c r="BI3585" s="10">
        <v>1.6</v>
      </c>
      <c r="BJ3585" s="10">
        <v>188911</v>
      </c>
      <c r="BK3585" s="10">
        <v>141.53</v>
      </c>
      <c r="BL3585" s="10">
        <v>23.95</v>
      </c>
      <c r="BM3585" s="10">
        <v>117.58</v>
      </c>
      <c r="BN3585" s="10">
        <v>117.58</v>
      </c>
      <c r="BO3585" s="10">
        <v>0</v>
      </c>
      <c r="BP3585" s="10">
        <v>12.58</v>
      </c>
      <c r="BQ3585" s="10" t="s">
        <v>90</v>
      </c>
      <c r="BR3585" s="11">
        <v>12239</v>
      </c>
      <c r="BS3585" s="10" t="s">
        <v>90</v>
      </c>
      <c r="BT3585" s="10" t="s">
        <v>90</v>
      </c>
      <c r="BU3585" s="10" t="s">
        <v>90</v>
      </c>
      <c r="BV3585" s="10" t="s">
        <v>90</v>
      </c>
      <c r="BW3585" s="10" t="s">
        <v>90</v>
      </c>
      <c r="BX3585" s="10" t="s">
        <v>90</v>
      </c>
      <c r="BY3585" s="10" t="s">
        <v>153</v>
      </c>
      <c r="BZ3585" s="10">
        <v>1.6</v>
      </c>
      <c r="CA3585" s="10" t="s">
        <v>5798</v>
      </c>
      <c r="CB3585" s="10" t="s">
        <v>170</v>
      </c>
      <c r="CC3585" s="10" t="s">
        <v>5799</v>
      </c>
      <c r="CD3585" s="10">
        <v>3073</v>
      </c>
      <c r="CE3585" s="10">
        <v>0</v>
      </c>
      <c r="CF3585" s="10">
        <v>0</v>
      </c>
      <c r="CG3585" s="10">
        <v>0</v>
      </c>
      <c r="CH3585" s="10">
        <v>1</v>
      </c>
    </row>
    <row r="3586" spans="1:86" x14ac:dyDescent="0.25">
      <c r="A3586" s="10" t="s">
        <v>5798</v>
      </c>
      <c r="B3586" s="10"/>
      <c r="C3586" s="10"/>
      <c r="D3586" s="10"/>
      <c r="E3586" s="10" t="s">
        <v>5800</v>
      </c>
      <c r="F3586" s="10"/>
      <c r="G3586" s="10" t="s">
        <v>170</v>
      </c>
      <c r="H3586" s="10"/>
      <c r="I3586" s="10"/>
      <c r="J3586" s="10"/>
      <c r="K3586" s="10"/>
      <c r="L3586" s="10"/>
      <c r="M3586" s="10"/>
      <c r="N3586" s="10"/>
      <c r="O3586" s="10">
        <v>1.6</v>
      </c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0"/>
      <c r="AM3586" s="10"/>
      <c r="AN3586" s="10"/>
      <c r="AO3586" s="10"/>
      <c r="AP3586" s="10"/>
      <c r="AQ3586" s="10"/>
      <c r="AR3586" s="10"/>
      <c r="AS3586" s="10"/>
      <c r="AT3586" s="10"/>
      <c r="AU3586" s="10"/>
      <c r="AV3586" s="10"/>
      <c r="AW3586" s="10"/>
      <c r="AX3586" s="10"/>
      <c r="AY3586" s="10"/>
      <c r="AZ3586" s="10"/>
      <c r="BA3586" s="10"/>
      <c r="BB3586" s="10">
        <f t="shared" si="55"/>
        <v>1</v>
      </c>
      <c r="BC3586" s="10"/>
      <c r="BD3586" s="10"/>
      <c r="BE3586" s="10"/>
      <c r="BF3586" s="10"/>
      <c r="BG3586" s="10" t="s">
        <v>98</v>
      </c>
      <c r="BH3586" s="10" t="s">
        <v>89</v>
      </c>
      <c r="BI3586" s="10">
        <v>1.6</v>
      </c>
      <c r="BJ3586" s="10">
        <v>188913</v>
      </c>
      <c r="BK3586" s="10">
        <v>141.53</v>
      </c>
      <c r="BL3586" s="10">
        <v>23.95</v>
      </c>
      <c r="BM3586" s="10">
        <v>117.58</v>
      </c>
      <c r="BN3586" s="10">
        <v>117.58</v>
      </c>
      <c r="BO3586" s="10">
        <v>0</v>
      </c>
      <c r="BP3586" s="10">
        <v>12.58</v>
      </c>
      <c r="BQ3586" s="10" t="s">
        <v>90</v>
      </c>
      <c r="BR3586" s="11">
        <v>12239</v>
      </c>
      <c r="BS3586" s="10" t="s">
        <v>90</v>
      </c>
      <c r="BT3586" s="10" t="s">
        <v>90</v>
      </c>
      <c r="BU3586" s="10" t="s">
        <v>90</v>
      </c>
      <c r="BV3586" s="10" t="s">
        <v>90</v>
      </c>
      <c r="BW3586" s="10" t="s">
        <v>90</v>
      </c>
      <c r="BX3586" s="10" t="s">
        <v>90</v>
      </c>
      <c r="BY3586" s="10" t="s">
        <v>153</v>
      </c>
      <c r="BZ3586" s="10">
        <v>1.6</v>
      </c>
      <c r="CA3586" s="10" t="s">
        <v>5798</v>
      </c>
      <c r="CB3586" s="10" t="s">
        <v>170</v>
      </c>
      <c r="CC3586" s="10" t="s">
        <v>5800</v>
      </c>
      <c r="CD3586" s="10">
        <v>3074</v>
      </c>
      <c r="CE3586" s="10">
        <v>0</v>
      </c>
      <c r="CF3586" s="10">
        <v>0</v>
      </c>
      <c r="CG3586" s="10">
        <v>0</v>
      </c>
      <c r="CH3586" s="10">
        <v>1</v>
      </c>
    </row>
    <row r="3587" spans="1:86" x14ac:dyDescent="0.25">
      <c r="A3587" s="10" t="s">
        <v>5798</v>
      </c>
      <c r="B3587" s="10"/>
      <c r="C3587" s="10"/>
      <c r="D3587" s="10"/>
      <c r="E3587" s="10" t="s">
        <v>5801</v>
      </c>
      <c r="F3587" s="10"/>
      <c r="G3587" s="10" t="s">
        <v>170</v>
      </c>
      <c r="H3587" s="10"/>
      <c r="I3587" s="10"/>
      <c r="J3587" s="10"/>
      <c r="K3587" s="10"/>
      <c r="L3587" s="10"/>
      <c r="M3587" s="10"/>
      <c r="N3587" s="10"/>
      <c r="O3587" s="10">
        <v>1.6</v>
      </c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/>
      <c r="AT3587" s="10"/>
      <c r="AU3587" s="10"/>
      <c r="AV3587" s="10"/>
      <c r="AW3587" s="10"/>
      <c r="AX3587" s="10"/>
      <c r="AY3587" s="10"/>
      <c r="AZ3587" s="10"/>
      <c r="BA3587" s="10"/>
      <c r="BB3587" s="10">
        <f t="shared" ref="BB3587:BB3650" si="56">IF(BH3587="Operating",1,0)</f>
        <v>1</v>
      </c>
      <c r="BC3587" s="10"/>
      <c r="BD3587" s="10"/>
      <c r="BE3587" s="10"/>
      <c r="BF3587" s="10"/>
      <c r="BG3587" s="10" t="s">
        <v>98</v>
      </c>
      <c r="BH3587" s="10" t="s">
        <v>89</v>
      </c>
      <c r="BI3587" s="10">
        <v>1.6</v>
      </c>
      <c r="BJ3587" s="10">
        <v>188915</v>
      </c>
      <c r="BK3587" s="10">
        <v>141.53</v>
      </c>
      <c r="BL3587" s="10">
        <v>23.95</v>
      </c>
      <c r="BM3587" s="10">
        <v>117.58</v>
      </c>
      <c r="BN3587" s="10">
        <v>117.58</v>
      </c>
      <c r="BO3587" s="10">
        <v>0</v>
      </c>
      <c r="BP3587" s="10">
        <v>12.58</v>
      </c>
      <c r="BQ3587" s="10" t="s">
        <v>90</v>
      </c>
      <c r="BR3587" s="11">
        <v>12239</v>
      </c>
      <c r="BS3587" s="10" t="s">
        <v>90</v>
      </c>
      <c r="BT3587" s="10" t="s">
        <v>90</v>
      </c>
      <c r="BU3587" s="10" t="s">
        <v>90</v>
      </c>
      <c r="BV3587" s="10" t="s">
        <v>90</v>
      </c>
      <c r="BW3587" s="10" t="s">
        <v>90</v>
      </c>
      <c r="BX3587" s="10" t="s">
        <v>90</v>
      </c>
      <c r="BY3587" s="10" t="s">
        <v>153</v>
      </c>
      <c r="BZ3587" s="10">
        <v>1.6</v>
      </c>
      <c r="CA3587" s="10" t="s">
        <v>5798</v>
      </c>
      <c r="CB3587" s="10" t="s">
        <v>170</v>
      </c>
      <c r="CC3587" s="10" t="s">
        <v>5801</v>
      </c>
      <c r="CD3587" s="10">
        <v>3075</v>
      </c>
      <c r="CE3587" s="10">
        <v>0</v>
      </c>
      <c r="CF3587" s="10">
        <v>0</v>
      </c>
      <c r="CG3587" s="10">
        <v>0</v>
      </c>
      <c r="CH3587" s="10">
        <v>1</v>
      </c>
    </row>
    <row r="3588" spans="1:86" x14ac:dyDescent="0.25">
      <c r="A3588" s="10" t="s">
        <v>5798</v>
      </c>
      <c r="B3588" s="10"/>
      <c r="C3588" s="10"/>
      <c r="D3588" s="10"/>
      <c r="E3588" s="10" t="s">
        <v>5802</v>
      </c>
      <c r="F3588" s="10"/>
      <c r="G3588" s="10" t="s">
        <v>170</v>
      </c>
      <c r="H3588" s="10"/>
      <c r="I3588" s="10"/>
      <c r="J3588" s="10"/>
      <c r="K3588" s="10"/>
      <c r="L3588" s="10"/>
      <c r="M3588" s="10"/>
      <c r="N3588" s="10"/>
      <c r="O3588" s="10">
        <v>1.6</v>
      </c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0"/>
      <c r="AM3588" s="10"/>
      <c r="AN3588" s="10"/>
      <c r="AO3588" s="10"/>
      <c r="AP3588" s="10"/>
      <c r="AQ3588" s="10"/>
      <c r="AR3588" s="10"/>
      <c r="AS3588" s="10"/>
      <c r="AT3588" s="10"/>
      <c r="AU3588" s="10"/>
      <c r="AV3588" s="10"/>
      <c r="AW3588" s="10"/>
      <c r="AX3588" s="10"/>
      <c r="AY3588" s="10"/>
      <c r="AZ3588" s="10"/>
      <c r="BA3588" s="10"/>
      <c r="BB3588" s="10">
        <f t="shared" si="56"/>
        <v>1</v>
      </c>
      <c r="BC3588" s="10"/>
      <c r="BD3588" s="10"/>
      <c r="BE3588" s="10"/>
      <c r="BF3588" s="10"/>
      <c r="BG3588" s="10" t="s">
        <v>98</v>
      </c>
      <c r="BH3588" s="10" t="s">
        <v>89</v>
      </c>
      <c r="BI3588" s="10">
        <v>1.6</v>
      </c>
      <c r="BJ3588" s="10">
        <v>188916</v>
      </c>
      <c r="BK3588" s="10">
        <v>141.53</v>
      </c>
      <c r="BL3588" s="10">
        <v>23.95</v>
      </c>
      <c r="BM3588" s="10">
        <v>117.58</v>
      </c>
      <c r="BN3588" s="10">
        <v>117.58</v>
      </c>
      <c r="BO3588" s="10">
        <v>0</v>
      </c>
      <c r="BP3588" s="10">
        <v>12.58</v>
      </c>
      <c r="BQ3588" s="10" t="s">
        <v>90</v>
      </c>
      <c r="BR3588" s="11">
        <v>12239</v>
      </c>
      <c r="BS3588" s="10" t="s">
        <v>90</v>
      </c>
      <c r="BT3588" s="10" t="s">
        <v>90</v>
      </c>
      <c r="BU3588" s="10" t="s">
        <v>90</v>
      </c>
      <c r="BV3588" s="10" t="s">
        <v>90</v>
      </c>
      <c r="BW3588" s="10" t="s">
        <v>90</v>
      </c>
      <c r="BX3588" s="10" t="s">
        <v>90</v>
      </c>
      <c r="BY3588" s="10" t="s">
        <v>153</v>
      </c>
      <c r="BZ3588" s="10">
        <v>1.6</v>
      </c>
      <c r="CA3588" s="10" t="s">
        <v>5798</v>
      </c>
      <c r="CB3588" s="10" t="s">
        <v>170</v>
      </c>
      <c r="CC3588" s="10" t="s">
        <v>5802</v>
      </c>
      <c r="CD3588" s="10">
        <v>3076</v>
      </c>
      <c r="CE3588" s="10">
        <v>0</v>
      </c>
      <c r="CF3588" s="10">
        <v>0</v>
      </c>
      <c r="CG3588" s="10">
        <v>0</v>
      </c>
      <c r="CH3588" s="10">
        <v>1</v>
      </c>
    </row>
    <row r="3589" spans="1:86" x14ac:dyDescent="0.25">
      <c r="A3589" s="10" t="s">
        <v>5798</v>
      </c>
      <c r="B3589" s="10"/>
      <c r="C3589" s="10"/>
      <c r="D3589" s="10"/>
      <c r="E3589" s="10" t="s">
        <v>5803</v>
      </c>
      <c r="F3589" s="10"/>
      <c r="G3589" s="10" t="s">
        <v>170</v>
      </c>
      <c r="H3589" s="10"/>
      <c r="I3589" s="10"/>
      <c r="J3589" s="10"/>
      <c r="K3589" s="10"/>
      <c r="L3589" s="10"/>
      <c r="M3589" s="10"/>
      <c r="N3589" s="10"/>
      <c r="O3589" s="10">
        <v>1.6</v>
      </c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/>
      <c r="AT3589" s="10"/>
      <c r="AU3589" s="10"/>
      <c r="AV3589" s="10"/>
      <c r="AW3589" s="10"/>
      <c r="AX3589" s="10"/>
      <c r="AY3589" s="10"/>
      <c r="AZ3589" s="10"/>
      <c r="BA3589" s="10"/>
      <c r="BB3589" s="10">
        <f t="shared" si="56"/>
        <v>1</v>
      </c>
      <c r="BC3589" s="10"/>
      <c r="BD3589" s="10"/>
      <c r="BE3589" s="10"/>
      <c r="BF3589" s="10"/>
      <c r="BG3589" s="10" t="s">
        <v>98</v>
      </c>
      <c r="BH3589" s="10" t="s">
        <v>89</v>
      </c>
      <c r="BI3589" s="10">
        <v>1.6</v>
      </c>
      <c r="BJ3589" s="10">
        <v>188918</v>
      </c>
      <c r="BK3589" s="10">
        <v>141.53</v>
      </c>
      <c r="BL3589" s="10">
        <v>23.95</v>
      </c>
      <c r="BM3589" s="10">
        <v>117.58</v>
      </c>
      <c r="BN3589" s="10">
        <v>117.58</v>
      </c>
      <c r="BO3589" s="10">
        <v>0</v>
      </c>
      <c r="BP3589" s="10">
        <v>12.58</v>
      </c>
      <c r="BQ3589" s="10" t="s">
        <v>90</v>
      </c>
      <c r="BR3589" s="11">
        <v>12239</v>
      </c>
      <c r="BS3589" s="10" t="s">
        <v>90</v>
      </c>
      <c r="BT3589" s="10" t="s">
        <v>90</v>
      </c>
      <c r="BU3589" s="10" t="s">
        <v>90</v>
      </c>
      <c r="BV3589" s="10" t="s">
        <v>90</v>
      </c>
      <c r="BW3589" s="10" t="s">
        <v>90</v>
      </c>
      <c r="BX3589" s="10" t="s">
        <v>90</v>
      </c>
      <c r="BY3589" s="10" t="s">
        <v>153</v>
      </c>
      <c r="BZ3589" s="10">
        <v>1.6</v>
      </c>
      <c r="CA3589" s="10" t="s">
        <v>5798</v>
      </c>
      <c r="CB3589" s="10" t="s">
        <v>170</v>
      </c>
      <c r="CC3589" s="10" t="s">
        <v>5803</v>
      </c>
      <c r="CD3589" s="10">
        <v>3077</v>
      </c>
      <c r="CE3589" s="10">
        <v>0</v>
      </c>
      <c r="CF3589" s="10">
        <v>0</v>
      </c>
      <c r="CG3589" s="10">
        <v>0</v>
      </c>
      <c r="CH3589" s="10">
        <v>1</v>
      </c>
    </row>
    <row r="3590" spans="1:86" x14ac:dyDescent="0.25">
      <c r="A3590" s="10" t="s">
        <v>5798</v>
      </c>
      <c r="B3590" s="10"/>
      <c r="C3590" s="10"/>
      <c r="D3590" s="10"/>
      <c r="E3590" s="10" t="s">
        <v>5804</v>
      </c>
      <c r="F3590" s="10"/>
      <c r="G3590" s="10" t="s">
        <v>170</v>
      </c>
      <c r="H3590" s="10"/>
      <c r="I3590" s="10"/>
      <c r="J3590" s="10"/>
      <c r="K3590" s="10"/>
      <c r="L3590" s="10"/>
      <c r="M3590" s="10"/>
      <c r="N3590" s="10"/>
      <c r="O3590" s="10">
        <v>1.6</v>
      </c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0"/>
      <c r="AM3590" s="10"/>
      <c r="AN3590" s="10"/>
      <c r="AO3590" s="10"/>
      <c r="AP3590" s="10"/>
      <c r="AQ3590" s="10"/>
      <c r="AR3590" s="10"/>
      <c r="AS3590" s="10"/>
      <c r="AT3590" s="10"/>
      <c r="AU3590" s="10"/>
      <c r="AV3590" s="10"/>
      <c r="AW3590" s="10"/>
      <c r="AX3590" s="10"/>
      <c r="AY3590" s="10"/>
      <c r="AZ3590" s="10"/>
      <c r="BA3590" s="10"/>
      <c r="BB3590" s="10">
        <f t="shared" si="56"/>
        <v>1</v>
      </c>
      <c r="BC3590" s="10"/>
      <c r="BD3590" s="10"/>
      <c r="BE3590" s="10"/>
      <c r="BF3590" s="10"/>
      <c r="BG3590" s="10" t="s">
        <v>98</v>
      </c>
      <c r="BH3590" s="10" t="s">
        <v>89</v>
      </c>
      <c r="BI3590" s="10">
        <v>1.6</v>
      </c>
      <c r="BJ3590" s="10">
        <v>188919</v>
      </c>
      <c r="BK3590" s="10">
        <v>141.53</v>
      </c>
      <c r="BL3590" s="10">
        <v>23.95</v>
      </c>
      <c r="BM3590" s="10">
        <v>117.58</v>
      </c>
      <c r="BN3590" s="10">
        <v>117.58</v>
      </c>
      <c r="BO3590" s="10">
        <v>0</v>
      </c>
      <c r="BP3590" s="10">
        <v>12.58</v>
      </c>
      <c r="BQ3590" s="10" t="s">
        <v>90</v>
      </c>
      <c r="BR3590" s="11">
        <v>12239</v>
      </c>
      <c r="BS3590" s="10" t="s">
        <v>90</v>
      </c>
      <c r="BT3590" s="10" t="s">
        <v>90</v>
      </c>
      <c r="BU3590" s="10" t="s">
        <v>90</v>
      </c>
      <c r="BV3590" s="10" t="s">
        <v>90</v>
      </c>
      <c r="BW3590" s="10" t="s">
        <v>90</v>
      </c>
      <c r="BX3590" s="10" t="s">
        <v>90</v>
      </c>
      <c r="BY3590" s="10" t="s">
        <v>153</v>
      </c>
      <c r="BZ3590" s="10">
        <v>1.6</v>
      </c>
      <c r="CA3590" s="10" t="s">
        <v>5798</v>
      </c>
      <c r="CB3590" s="10" t="s">
        <v>170</v>
      </c>
      <c r="CC3590" s="10" t="s">
        <v>5804</v>
      </c>
      <c r="CD3590" s="10">
        <v>3078</v>
      </c>
      <c r="CE3590" s="10">
        <v>0</v>
      </c>
      <c r="CF3590" s="10">
        <v>0</v>
      </c>
      <c r="CG3590" s="10">
        <v>0</v>
      </c>
      <c r="CH3590" s="10">
        <v>1</v>
      </c>
    </row>
    <row r="3591" spans="1:86" x14ac:dyDescent="0.25">
      <c r="A3591" s="10" t="s">
        <v>5798</v>
      </c>
      <c r="B3591" s="10"/>
      <c r="C3591" s="10"/>
      <c r="D3591" s="10"/>
      <c r="E3591" s="10" t="s">
        <v>5805</v>
      </c>
      <c r="F3591" s="10"/>
      <c r="G3591" s="10" t="s">
        <v>170</v>
      </c>
      <c r="H3591" s="10"/>
      <c r="I3591" s="10"/>
      <c r="J3591" s="10"/>
      <c r="K3591" s="10"/>
      <c r="L3591" s="10"/>
      <c r="M3591" s="10"/>
      <c r="N3591" s="10"/>
      <c r="O3591" s="10">
        <v>1.6</v>
      </c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/>
      <c r="AT3591" s="10"/>
      <c r="AU3591" s="10"/>
      <c r="AV3591" s="10"/>
      <c r="AW3591" s="10"/>
      <c r="AX3591" s="10"/>
      <c r="AY3591" s="10"/>
      <c r="AZ3591" s="10"/>
      <c r="BA3591" s="10"/>
      <c r="BB3591" s="10">
        <f t="shared" si="56"/>
        <v>1</v>
      </c>
      <c r="BC3591" s="10"/>
      <c r="BD3591" s="10"/>
      <c r="BE3591" s="10"/>
      <c r="BF3591" s="10"/>
      <c r="BG3591" s="10" t="s">
        <v>98</v>
      </c>
      <c r="BH3591" s="10" t="s">
        <v>89</v>
      </c>
      <c r="BI3591" s="10">
        <v>1.6</v>
      </c>
      <c r="BJ3591" s="10">
        <v>188921</v>
      </c>
      <c r="BK3591" s="10">
        <v>141.53</v>
      </c>
      <c r="BL3591" s="10">
        <v>23.95</v>
      </c>
      <c r="BM3591" s="10">
        <v>117.58</v>
      </c>
      <c r="BN3591" s="10">
        <v>117.58</v>
      </c>
      <c r="BO3591" s="10">
        <v>0</v>
      </c>
      <c r="BP3591" s="10">
        <v>12.58</v>
      </c>
      <c r="BQ3591" s="10" t="s">
        <v>90</v>
      </c>
      <c r="BR3591" s="11">
        <v>12239</v>
      </c>
      <c r="BS3591" s="10" t="s">
        <v>90</v>
      </c>
      <c r="BT3591" s="10" t="s">
        <v>90</v>
      </c>
      <c r="BU3591" s="10" t="s">
        <v>90</v>
      </c>
      <c r="BV3591" s="10" t="s">
        <v>90</v>
      </c>
      <c r="BW3591" s="10" t="s">
        <v>90</v>
      </c>
      <c r="BX3591" s="10" t="s">
        <v>90</v>
      </c>
      <c r="BY3591" s="10" t="s">
        <v>153</v>
      </c>
      <c r="BZ3591" s="10">
        <v>1.6</v>
      </c>
      <c r="CA3591" s="10" t="s">
        <v>5798</v>
      </c>
      <c r="CB3591" s="10" t="s">
        <v>170</v>
      </c>
      <c r="CC3591" s="10" t="s">
        <v>5805</v>
      </c>
      <c r="CD3591" s="10">
        <v>3079</v>
      </c>
      <c r="CE3591" s="10">
        <v>0</v>
      </c>
      <c r="CF3591" s="10">
        <v>0</v>
      </c>
      <c r="CG3591" s="10">
        <v>0</v>
      </c>
      <c r="CH3591" s="10">
        <v>1</v>
      </c>
    </row>
    <row r="3592" spans="1:86" x14ac:dyDescent="0.25">
      <c r="A3592" s="10" t="s">
        <v>5798</v>
      </c>
      <c r="B3592" s="10"/>
      <c r="C3592" s="10"/>
      <c r="D3592" s="10"/>
      <c r="E3592" s="10" t="s">
        <v>5806</v>
      </c>
      <c r="F3592" s="10"/>
      <c r="G3592" s="10" t="s">
        <v>170</v>
      </c>
      <c r="H3592" s="10"/>
      <c r="I3592" s="10"/>
      <c r="J3592" s="10"/>
      <c r="K3592" s="10"/>
      <c r="L3592" s="10"/>
      <c r="M3592" s="10"/>
      <c r="N3592" s="10"/>
      <c r="O3592" s="10">
        <v>1.6</v>
      </c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0"/>
      <c r="AM3592" s="10"/>
      <c r="AN3592" s="10"/>
      <c r="AO3592" s="10"/>
      <c r="AP3592" s="10"/>
      <c r="AQ3592" s="10"/>
      <c r="AR3592" s="10"/>
      <c r="AS3592" s="10"/>
      <c r="AT3592" s="10"/>
      <c r="AU3592" s="10"/>
      <c r="AV3592" s="10"/>
      <c r="AW3592" s="10"/>
      <c r="AX3592" s="10"/>
      <c r="AY3592" s="10"/>
      <c r="AZ3592" s="10"/>
      <c r="BA3592" s="10"/>
      <c r="BB3592" s="10">
        <f t="shared" si="56"/>
        <v>1</v>
      </c>
      <c r="BC3592" s="10"/>
      <c r="BD3592" s="10"/>
      <c r="BE3592" s="10"/>
      <c r="BF3592" s="10"/>
      <c r="BG3592" s="10" t="s">
        <v>98</v>
      </c>
      <c r="BH3592" s="10" t="s">
        <v>89</v>
      </c>
      <c r="BI3592" s="10">
        <v>1.6</v>
      </c>
      <c r="BJ3592" s="10">
        <v>188923</v>
      </c>
      <c r="BK3592" s="10">
        <v>141.53</v>
      </c>
      <c r="BL3592" s="10">
        <v>23.95</v>
      </c>
      <c r="BM3592" s="10">
        <v>117.58</v>
      </c>
      <c r="BN3592" s="10">
        <v>117.58</v>
      </c>
      <c r="BO3592" s="10">
        <v>0</v>
      </c>
      <c r="BP3592" s="10">
        <v>12.58</v>
      </c>
      <c r="BQ3592" s="10" t="s">
        <v>90</v>
      </c>
      <c r="BR3592" s="11">
        <v>12239</v>
      </c>
      <c r="BS3592" s="10" t="s">
        <v>90</v>
      </c>
      <c r="BT3592" s="10" t="s">
        <v>90</v>
      </c>
      <c r="BU3592" s="10" t="s">
        <v>90</v>
      </c>
      <c r="BV3592" s="10" t="s">
        <v>90</v>
      </c>
      <c r="BW3592" s="10" t="s">
        <v>90</v>
      </c>
      <c r="BX3592" s="10" t="s">
        <v>90</v>
      </c>
      <c r="BY3592" s="10" t="s">
        <v>153</v>
      </c>
      <c r="BZ3592" s="10">
        <v>1.6</v>
      </c>
      <c r="CA3592" s="10" t="s">
        <v>5798</v>
      </c>
      <c r="CB3592" s="10" t="s">
        <v>170</v>
      </c>
      <c r="CC3592" s="10" t="s">
        <v>5806</v>
      </c>
      <c r="CD3592" s="10">
        <v>3080</v>
      </c>
      <c r="CE3592" s="10">
        <v>0</v>
      </c>
      <c r="CF3592" s="10">
        <v>0</v>
      </c>
      <c r="CG3592" s="10">
        <v>0</v>
      </c>
      <c r="CH3592" s="10">
        <v>1</v>
      </c>
    </row>
    <row r="3593" spans="1:86" x14ac:dyDescent="0.25">
      <c r="A3593" s="10" t="s">
        <v>5798</v>
      </c>
      <c r="B3593" s="10"/>
      <c r="C3593" s="10"/>
      <c r="D3593" s="10"/>
      <c r="E3593" s="10" t="s">
        <v>5807</v>
      </c>
      <c r="F3593" s="10"/>
      <c r="G3593" s="10" t="s">
        <v>170</v>
      </c>
      <c r="H3593" s="10"/>
      <c r="I3593" s="10"/>
      <c r="J3593" s="10"/>
      <c r="K3593" s="10"/>
      <c r="L3593" s="10"/>
      <c r="M3593" s="10"/>
      <c r="N3593" s="10"/>
      <c r="O3593" s="10">
        <v>1.6</v>
      </c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/>
      <c r="AT3593" s="10"/>
      <c r="AU3593" s="10"/>
      <c r="AV3593" s="10"/>
      <c r="AW3593" s="10"/>
      <c r="AX3593" s="10"/>
      <c r="AY3593" s="10"/>
      <c r="AZ3593" s="10"/>
      <c r="BA3593" s="10"/>
      <c r="BB3593" s="10">
        <f t="shared" si="56"/>
        <v>1</v>
      </c>
      <c r="BC3593" s="10"/>
      <c r="BD3593" s="10"/>
      <c r="BE3593" s="10"/>
      <c r="BF3593" s="10"/>
      <c r="BG3593" s="10" t="s">
        <v>98</v>
      </c>
      <c r="BH3593" s="10" t="s">
        <v>89</v>
      </c>
      <c r="BI3593" s="10">
        <v>1.6</v>
      </c>
      <c r="BJ3593" s="10">
        <v>188924</v>
      </c>
      <c r="BK3593" s="10">
        <v>141.53</v>
      </c>
      <c r="BL3593" s="10">
        <v>23.95</v>
      </c>
      <c r="BM3593" s="10">
        <v>117.58</v>
      </c>
      <c r="BN3593" s="10">
        <v>117.58</v>
      </c>
      <c r="BO3593" s="10">
        <v>0</v>
      </c>
      <c r="BP3593" s="10">
        <v>12.58</v>
      </c>
      <c r="BQ3593" s="10" t="s">
        <v>90</v>
      </c>
      <c r="BR3593" s="11">
        <v>12239</v>
      </c>
      <c r="BS3593" s="10" t="s">
        <v>90</v>
      </c>
      <c r="BT3593" s="10" t="s">
        <v>90</v>
      </c>
      <c r="BU3593" s="10" t="s">
        <v>90</v>
      </c>
      <c r="BV3593" s="10" t="s">
        <v>90</v>
      </c>
      <c r="BW3593" s="10" t="s">
        <v>90</v>
      </c>
      <c r="BX3593" s="10" t="s">
        <v>90</v>
      </c>
      <c r="BY3593" s="10" t="s">
        <v>153</v>
      </c>
      <c r="BZ3593" s="10">
        <v>1.6</v>
      </c>
      <c r="CA3593" s="10" t="s">
        <v>5798</v>
      </c>
      <c r="CB3593" s="10" t="s">
        <v>170</v>
      </c>
      <c r="CC3593" s="10" t="s">
        <v>5807</v>
      </c>
      <c r="CD3593" s="10">
        <v>3081</v>
      </c>
      <c r="CE3593" s="10">
        <v>0</v>
      </c>
      <c r="CF3593" s="10">
        <v>0</v>
      </c>
      <c r="CG3593" s="10">
        <v>0</v>
      </c>
      <c r="CH3593" s="10">
        <v>1</v>
      </c>
    </row>
    <row r="3594" spans="1:86" x14ac:dyDescent="0.25">
      <c r="A3594" s="10" t="s">
        <v>5798</v>
      </c>
      <c r="B3594" s="10"/>
      <c r="C3594" s="10"/>
      <c r="D3594" s="10"/>
      <c r="E3594" s="10" t="s">
        <v>5808</v>
      </c>
      <c r="F3594" s="10"/>
      <c r="G3594" s="10" t="s">
        <v>170</v>
      </c>
      <c r="H3594" s="10"/>
      <c r="I3594" s="10"/>
      <c r="J3594" s="10"/>
      <c r="K3594" s="10"/>
      <c r="L3594" s="10"/>
      <c r="M3594" s="10"/>
      <c r="N3594" s="10"/>
      <c r="O3594" s="10">
        <v>1.6</v>
      </c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0"/>
      <c r="AM3594" s="10"/>
      <c r="AN3594" s="10"/>
      <c r="AO3594" s="10"/>
      <c r="AP3594" s="10"/>
      <c r="AQ3594" s="10"/>
      <c r="AR3594" s="10"/>
      <c r="AS3594" s="10"/>
      <c r="AT3594" s="10"/>
      <c r="AU3594" s="10"/>
      <c r="AV3594" s="10"/>
      <c r="AW3594" s="10"/>
      <c r="AX3594" s="10"/>
      <c r="AY3594" s="10"/>
      <c r="AZ3594" s="10"/>
      <c r="BA3594" s="10"/>
      <c r="BB3594" s="10">
        <f t="shared" si="56"/>
        <v>1</v>
      </c>
      <c r="BC3594" s="10"/>
      <c r="BD3594" s="10"/>
      <c r="BE3594" s="10"/>
      <c r="BF3594" s="10"/>
      <c r="BG3594" s="10" t="s">
        <v>98</v>
      </c>
      <c r="BH3594" s="10" t="s">
        <v>89</v>
      </c>
      <c r="BI3594" s="10">
        <v>1.6</v>
      </c>
      <c r="BJ3594" s="10">
        <v>188926</v>
      </c>
      <c r="BK3594" s="10">
        <v>141.53</v>
      </c>
      <c r="BL3594" s="10">
        <v>23.95</v>
      </c>
      <c r="BM3594" s="10">
        <v>117.58</v>
      </c>
      <c r="BN3594" s="10">
        <v>117.58</v>
      </c>
      <c r="BO3594" s="10">
        <v>0</v>
      </c>
      <c r="BP3594" s="10">
        <v>12.58</v>
      </c>
      <c r="BQ3594" s="10" t="s">
        <v>90</v>
      </c>
      <c r="BR3594" s="11">
        <v>12239</v>
      </c>
      <c r="BS3594" s="10" t="s">
        <v>90</v>
      </c>
      <c r="BT3594" s="10" t="s">
        <v>90</v>
      </c>
      <c r="BU3594" s="10" t="s">
        <v>90</v>
      </c>
      <c r="BV3594" s="10" t="s">
        <v>90</v>
      </c>
      <c r="BW3594" s="10" t="s">
        <v>90</v>
      </c>
      <c r="BX3594" s="10" t="s">
        <v>90</v>
      </c>
      <c r="BY3594" s="10" t="s">
        <v>153</v>
      </c>
      <c r="BZ3594" s="10">
        <v>1.6</v>
      </c>
      <c r="CA3594" s="10" t="s">
        <v>5798</v>
      </c>
      <c r="CB3594" s="10" t="s">
        <v>170</v>
      </c>
      <c r="CC3594" s="10" t="s">
        <v>5808</v>
      </c>
      <c r="CD3594" s="10">
        <v>3082</v>
      </c>
      <c r="CE3594" s="10">
        <v>0</v>
      </c>
      <c r="CF3594" s="10">
        <v>0</v>
      </c>
      <c r="CG3594" s="10">
        <v>0</v>
      </c>
      <c r="CH3594" s="10">
        <v>1</v>
      </c>
    </row>
    <row r="3595" spans="1:86" x14ac:dyDescent="0.25">
      <c r="A3595" s="10" t="s">
        <v>5809</v>
      </c>
      <c r="B3595" s="10"/>
      <c r="C3595" s="10"/>
      <c r="D3595" s="10"/>
      <c r="E3595" s="10" t="s">
        <v>5701</v>
      </c>
      <c r="F3595" s="10"/>
      <c r="G3595" s="10" t="s">
        <v>160</v>
      </c>
      <c r="H3595" s="10"/>
      <c r="I3595" s="10"/>
      <c r="J3595" s="10"/>
      <c r="K3595" s="10"/>
      <c r="L3595" s="10"/>
      <c r="M3595" s="10"/>
      <c r="N3595" s="10"/>
      <c r="O3595" s="10">
        <v>6</v>
      </c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/>
      <c r="AT3595" s="10"/>
      <c r="AU3595" s="10"/>
      <c r="AV3595" s="10"/>
      <c r="AW3595" s="10"/>
      <c r="AX3595" s="10"/>
      <c r="AY3595" s="10"/>
      <c r="AZ3595" s="10"/>
      <c r="BA3595" s="10"/>
      <c r="BB3595" s="10">
        <f t="shared" si="56"/>
        <v>1</v>
      </c>
      <c r="BC3595" s="10"/>
      <c r="BD3595" s="10"/>
      <c r="BE3595" s="10"/>
      <c r="BF3595" s="10"/>
      <c r="BG3595" s="10" t="s">
        <v>158</v>
      </c>
      <c r="BH3595" s="10" t="s">
        <v>89</v>
      </c>
      <c r="BI3595" s="10">
        <v>6</v>
      </c>
      <c r="BJ3595" s="10">
        <v>58278.400000000001</v>
      </c>
      <c r="BK3595" s="10">
        <v>16.739999999999998</v>
      </c>
      <c r="BL3595" s="10">
        <v>12.64</v>
      </c>
      <c r="BM3595" s="10">
        <v>4.0999999999999996</v>
      </c>
      <c r="BN3595" s="10">
        <v>4.0999999999999996</v>
      </c>
      <c r="BO3595" s="10">
        <v>0</v>
      </c>
      <c r="BP3595" s="10">
        <v>17.61</v>
      </c>
      <c r="BQ3595" s="10">
        <v>21.43</v>
      </c>
      <c r="BR3595" s="11">
        <v>5277</v>
      </c>
      <c r="BS3595" s="11">
        <v>118969</v>
      </c>
      <c r="BT3595" s="11">
        <v>22545</v>
      </c>
      <c r="BU3595" s="10">
        <v>42.78</v>
      </c>
      <c r="BV3595" s="10">
        <v>0.3236</v>
      </c>
      <c r="BW3595" s="10">
        <v>0.48</v>
      </c>
      <c r="BX3595" s="10">
        <v>205.84</v>
      </c>
      <c r="BY3595" s="10" t="s">
        <v>153</v>
      </c>
      <c r="BZ3595" s="10">
        <v>6</v>
      </c>
      <c r="CA3595" s="10" t="s">
        <v>5809</v>
      </c>
      <c r="CB3595" s="10" t="s">
        <v>160</v>
      </c>
      <c r="CC3595" s="10" t="s">
        <v>5701</v>
      </c>
      <c r="CD3595" s="10">
        <v>3087</v>
      </c>
      <c r="CE3595" s="10">
        <v>0</v>
      </c>
      <c r="CF3595" s="10">
        <v>0</v>
      </c>
      <c r="CG3595" s="10">
        <v>0</v>
      </c>
      <c r="CH3595" s="10">
        <v>1</v>
      </c>
    </row>
    <row r="3596" spans="1:86" x14ac:dyDescent="0.25">
      <c r="A3596" s="10" t="s">
        <v>5809</v>
      </c>
      <c r="B3596" s="10"/>
      <c r="C3596" s="10"/>
      <c r="D3596" s="10"/>
      <c r="E3596" s="10" t="s">
        <v>5810</v>
      </c>
      <c r="F3596" s="10"/>
      <c r="G3596" s="10" t="s">
        <v>160</v>
      </c>
      <c r="H3596" s="10"/>
      <c r="I3596" s="10"/>
      <c r="J3596" s="10"/>
      <c r="K3596" s="10"/>
      <c r="L3596" s="10"/>
      <c r="M3596" s="10"/>
      <c r="N3596" s="10"/>
      <c r="O3596" s="10">
        <v>6</v>
      </c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0"/>
      <c r="AM3596" s="10"/>
      <c r="AN3596" s="10"/>
      <c r="AO3596" s="10"/>
      <c r="AP3596" s="10"/>
      <c r="AQ3596" s="10"/>
      <c r="AR3596" s="10"/>
      <c r="AS3596" s="10"/>
      <c r="AT3596" s="10"/>
      <c r="AU3596" s="10"/>
      <c r="AV3596" s="10"/>
      <c r="AW3596" s="10"/>
      <c r="AX3596" s="10"/>
      <c r="AY3596" s="10"/>
      <c r="AZ3596" s="10"/>
      <c r="BA3596" s="10"/>
      <c r="BB3596" s="10">
        <f t="shared" si="56"/>
        <v>1</v>
      </c>
      <c r="BC3596" s="10"/>
      <c r="BD3596" s="10"/>
      <c r="BE3596" s="10"/>
      <c r="BF3596" s="10"/>
      <c r="BG3596" s="10" t="s">
        <v>158</v>
      </c>
      <c r="BH3596" s="10" t="s">
        <v>89</v>
      </c>
      <c r="BI3596" s="10">
        <v>6</v>
      </c>
      <c r="BJ3596" s="10">
        <v>58284.4</v>
      </c>
      <c r="BK3596" s="10">
        <v>16.739999999999998</v>
      </c>
      <c r="BL3596" s="10">
        <v>12.64</v>
      </c>
      <c r="BM3596" s="10">
        <v>4.0999999999999996</v>
      </c>
      <c r="BN3596" s="10">
        <v>4.0999999999999996</v>
      </c>
      <c r="BO3596" s="10">
        <v>0</v>
      </c>
      <c r="BP3596" s="10">
        <v>17.61</v>
      </c>
      <c r="BQ3596" s="10">
        <v>19.239999999999998</v>
      </c>
      <c r="BR3596" s="11">
        <v>5277</v>
      </c>
      <c r="BS3596" s="11">
        <v>223538</v>
      </c>
      <c r="BT3596" s="11">
        <v>42361</v>
      </c>
      <c r="BU3596" s="10">
        <v>80.38</v>
      </c>
      <c r="BV3596" s="10">
        <v>0.3236</v>
      </c>
      <c r="BW3596" s="10">
        <v>0.48</v>
      </c>
      <c r="BX3596" s="10">
        <v>205.84</v>
      </c>
      <c r="BY3596" s="10" t="s">
        <v>153</v>
      </c>
      <c r="BZ3596" s="10">
        <v>6</v>
      </c>
      <c r="CA3596" s="10" t="s">
        <v>5809</v>
      </c>
      <c r="CB3596" s="10" t="s">
        <v>160</v>
      </c>
      <c r="CC3596" s="10" t="s">
        <v>5810</v>
      </c>
      <c r="CD3596" s="10">
        <v>3088</v>
      </c>
      <c r="CE3596" s="10">
        <v>0</v>
      </c>
      <c r="CF3596" s="10">
        <v>0</v>
      </c>
      <c r="CG3596" s="10">
        <v>0</v>
      </c>
      <c r="CH3596" s="10">
        <v>1</v>
      </c>
    </row>
    <row r="3597" spans="1:86" x14ac:dyDescent="0.25">
      <c r="A3597" s="10" t="s">
        <v>5809</v>
      </c>
      <c r="B3597" s="10"/>
      <c r="C3597" s="10"/>
      <c r="D3597" s="10"/>
      <c r="E3597" s="10" t="s">
        <v>5811</v>
      </c>
      <c r="F3597" s="10"/>
      <c r="G3597" s="10" t="s">
        <v>160</v>
      </c>
      <c r="H3597" s="10"/>
      <c r="I3597" s="10"/>
      <c r="J3597" s="10"/>
      <c r="K3597" s="10"/>
      <c r="L3597" s="10"/>
      <c r="M3597" s="10"/>
      <c r="N3597" s="10"/>
      <c r="O3597" s="10">
        <v>6</v>
      </c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/>
      <c r="AT3597" s="10"/>
      <c r="AU3597" s="10"/>
      <c r="AV3597" s="10"/>
      <c r="AW3597" s="10"/>
      <c r="AX3597" s="10"/>
      <c r="AY3597" s="10"/>
      <c r="AZ3597" s="10"/>
      <c r="BA3597" s="10"/>
      <c r="BB3597" s="10">
        <f t="shared" si="56"/>
        <v>1</v>
      </c>
      <c r="BC3597" s="10"/>
      <c r="BD3597" s="10"/>
      <c r="BE3597" s="10"/>
      <c r="BF3597" s="10"/>
      <c r="BG3597" s="10" t="s">
        <v>158</v>
      </c>
      <c r="BH3597" s="10" t="s">
        <v>89</v>
      </c>
      <c r="BI3597" s="10">
        <v>6</v>
      </c>
      <c r="BJ3597" s="10">
        <v>58290.400000000001</v>
      </c>
      <c r="BK3597" s="10">
        <v>16.739999999999998</v>
      </c>
      <c r="BL3597" s="10">
        <v>12.64</v>
      </c>
      <c r="BM3597" s="10">
        <v>4.0999999999999996</v>
      </c>
      <c r="BN3597" s="10">
        <v>4.0999999999999996</v>
      </c>
      <c r="BO3597" s="10">
        <v>0</v>
      </c>
      <c r="BP3597" s="10">
        <v>17.61</v>
      </c>
      <c r="BQ3597" s="10">
        <v>19.3</v>
      </c>
      <c r="BR3597" s="11">
        <v>5277</v>
      </c>
      <c r="BS3597" s="11">
        <v>218314</v>
      </c>
      <c r="BT3597" s="11">
        <v>41367</v>
      </c>
      <c r="BU3597" s="10">
        <v>78.489999999999995</v>
      </c>
      <c r="BV3597" s="10">
        <v>0.3236</v>
      </c>
      <c r="BW3597" s="10">
        <v>0.48</v>
      </c>
      <c r="BX3597" s="10">
        <v>205.84</v>
      </c>
      <c r="BY3597" s="10" t="s">
        <v>153</v>
      </c>
      <c r="BZ3597" s="10">
        <v>6</v>
      </c>
      <c r="CA3597" s="10" t="s">
        <v>5809</v>
      </c>
      <c r="CB3597" s="10" t="s">
        <v>160</v>
      </c>
      <c r="CC3597" s="10" t="s">
        <v>5811</v>
      </c>
      <c r="CD3597" s="10">
        <v>3089</v>
      </c>
      <c r="CE3597" s="10">
        <v>0</v>
      </c>
      <c r="CF3597" s="10">
        <v>0</v>
      </c>
      <c r="CG3597" s="10">
        <v>0</v>
      </c>
      <c r="CH3597" s="10">
        <v>1</v>
      </c>
    </row>
    <row r="3598" spans="1:86" x14ac:dyDescent="0.25">
      <c r="A3598" s="10" t="s">
        <v>5809</v>
      </c>
      <c r="B3598" s="10"/>
      <c r="C3598" s="10"/>
      <c r="D3598" s="10"/>
      <c r="E3598" s="10" t="s">
        <v>5812</v>
      </c>
      <c r="F3598" s="10"/>
      <c r="G3598" s="10" t="s">
        <v>160</v>
      </c>
      <c r="H3598" s="10"/>
      <c r="I3598" s="10"/>
      <c r="J3598" s="10"/>
      <c r="K3598" s="10"/>
      <c r="L3598" s="10"/>
      <c r="M3598" s="10"/>
      <c r="N3598" s="10"/>
      <c r="O3598" s="10">
        <v>7</v>
      </c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0"/>
      <c r="AM3598" s="10"/>
      <c r="AN3598" s="10"/>
      <c r="AO3598" s="10"/>
      <c r="AP3598" s="10"/>
      <c r="AQ3598" s="10"/>
      <c r="AR3598" s="10"/>
      <c r="AS3598" s="10"/>
      <c r="AT3598" s="10"/>
      <c r="AU3598" s="10"/>
      <c r="AV3598" s="10"/>
      <c r="AW3598" s="10"/>
      <c r="AX3598" s="10"/>
      <c r="AY3598" s="10"/>
      <c r="AZ3598" s="10"/>
      <c r="BA3598" s="10"/>
      <c r="BB3598" s="10">
        <f t="shared" si="56"/>
        <v>1</v>
      </c>
      <c r="BC3598" s="10"/>
      <c r="BD3598" s="10"/>
      <c r="BE3598" s="10"/>
      <c r="BF3598" s="10"/>
      <c r="BG3598" s="10" t="s">
        <v>158</v>
      </c>
      <c r="BH3598" s="10" t="s">
        <v>89</v>
      </c>
      <c r="BI3598" s="10">
        <v>7</v>
      </c>
      <c r="BJ3598" s="10">
        <v>58297.4</v>
      </c>
      <c r="BK3598" s="10">
        <v>16.75</v>
      </c>
      <c r="BL3598" s="10">
        <v>12.64</v>
      </c>
      <c r="BM3598" s="10">
        <v>4.0999999999999996</v>
      </c>
      <c r="BN3598" s="10">
        <v>4.0999999999999996</v>
      </c>
      <c r="BO3598" s="10">
        <v>0</v>
      </c>
      <c r="BP3598" s="10">
        <v>17.61</v>
      </c>
      <c r="BQ3598" s="10">
        <v>20.56</v>
      </c>
      <c r="BR3598" s="11">
        <v>5279</v>
      </c>
      <c r="BS3598" s="11">
        <v>170575</v>
      </c>
      <c r="BT3598" s="11">
        <v>32315</v>
      </c>
      <c r="BU3598" s="10">
        <v>52.56</v>
      </c>
      <c r="BV3598" s="10">
        <v>0.52100000000000002</v>
      </c>
      <c r="BW3598" s="10">
        <v>0.48</v>
      </c>
      <c r="BX3598" s="10">
        <v>205.84</v>
      </c>
      <c r="BY3598" s="10" t="s">
        <v>153</v>
      </c>
      <c r="BZ3598" s="10">
        <v>7</v>
      </c>
      <c r="CA3598" s="10" t="s">
        <v>5809</v>
      </c>
      <c r="CB3598" s="10" t="s">
        <v>160</v>
      </c>
      <c r="CC3598" s="10" t="s">
        <v>5812</v>
      </c>
      <c r="CD3598" s="10">
        <v>3090</v>
      </c>
      <c r="CE3598" s="10">
        <v>0</v>
      </c>
      <c r="CF3598" s="10">
        <v>0</v>
      </c>
      <c r="CG3598" s="10">
        <v>0</v>
      </c>
      <c r="CH3598" s="10">
        <v>1</v>
      </c>
    </row>
    <row r="3599" spans="1:86" x14ac:dyDescent="0.25">
      <c r="A3599" s="10" t="s">
        <v>5809</v>
      </c>
      <c r="B3599" s="10"/>
      <c r="C3599" s="10"/>
      <c r="D3599" s="10"/>
      <c r="E3599" s="10" t="s">
        <v>5813</v>
      </c>
      <c r="F3599" s="10"/>
      <c r="G3599" s="10" t="s">
        <v>160</v>
      </c>
      <c r="H3599" s="10"/>
      <c r="I3599" s="10"/>
      <c r="J3599" s="10"/>
      <c r="K3599" s="10"/>
      <c r="L3599" s="10"/>
      <c r="M3599" s="10"/>
      <c r="N3599" s="10"/>
      <c r="O3599" s="10">
        <v>10</v>
      </c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  <c r="AO3599" s="10"/>
      <c r="AP3599" s="10"/>
      <c r="AQ3599" s="10"/>
      <c r="AR3599" s="10"/>
      <c r="AS3599" s="10"/>
      <c r="AT3599" s="10"/>
      <c r="AU3599" s="10"/>
      <c r="AV3599" s="10"/>
      <c r="AW3599" s="10"/>
      <c r="AX3599" s="10"/>
      <c r="AY3599" s="10"/>
      <c r="AZ3599" s="10"/>
      <c r="BA3599" s="10"/>
      <c r="BB3599" s="10">
        <f t="shared" si="56"/>
        <v>1</v>
      </c>
      <c r="BC3599" s="10"/>
      <c r="BD3599" s="10"/>
      <c r="BE3599" s="10"/>
      <c r="BF3599" s="10"/>
      <c r="BG3599" s="10" t="s">
        <v>158</v>
      </c>
      <c r="BH3599" s="10" t="s">
        <v>89</v>
      </c>
      <c r="BI3599" s="10">
        <v>10</v>
      </c>
      <c r="BJ3599" s="10">
        <v>58307.4</v>
      </c>
      <c r="BK3599" s="10">
        <v>16.75</v>
      </c>
      <c r="BL3599" s="10">
        <v>12.64</v>
      </c>
      <c r="BM3599" s="10">
        <v>4.0999999999999996</v>
      </c>
      <c r="BN3599" s="10">
        <v>4.0999999999999996</v>
      </c>
      <c r="BO3599" s="10">
        <v>0</v>
      </c>
      <c r="BP3599" s="10">
        <v>17.61</v>
      </c>
      <c r="BQ3599" s="10">
        <v>19.23</v>
      </c>
      <c r="BR3599" s="11">
        <v>5279</v>
      </c>
      <c r="BS3599" s="11">
        <v>374547</v>
      </c>
      <c r="BT3599" s="11">
        <v>70956</v>
      </c>
      <c r="BU3599" s="10">
        <v>80.78</v>
      </c>
      <c r="BV3599" s="10">
        <v>0.3236</v>
      </c>
      <c r="BW3599" s="10">
        <v>0.48</v>
      </c>
      <c r="BX3599" s="10">
        <v>205.84</v>
      </c>
      <c r="BY3599" s="10" t="s">
        <v>153</v>
      </c>
      <c r="BZ3599" s="10">
        <v>10</v>
      </c>
      <c r="CA3599" s="10" t="s">
        <v>5809</v>
      </c>
      <c r="CB3599" s="10" t="s">
        <v>160</v>
      </c>
      <c r="CC3599" s="10" t="s">
        <v>5813</v>
      </c>
      <c r="CD3599" s="10">
        <v>3091</v>
      </c>
      <c r="CE3599" s="10">
        <v>0</v>
      </c>
      <c r="CF3599" s="10">
        <v>0</v>
      </c>
      <c r="CG3599" s="10">
        <v>0</v>
      </c>
      <c r="CH3599" s="10">
        <v>1</v>
      </c>
    </row>
    <row r="3600" spans="1:86" x14ac:dyDescent="0.25">
      <c r="A3600" s="10" t="s">
        <v>5809</v>
      </c>
      <c r="B3600" s="10"/>
      <c r="C3600" s="10"/>
      <c r="D3600" s="10"/>
      <c r="E3600" s="10" t="s">
        <v>5814</v>
      </c>
      <c r="F3600" s="10"/>
      <c r="G3600" s="10" t="s">
        <v>160</v>
      </c>
      <c r="H3600" s="10"/>
      <c r="I3600" s="10"/>
      <c r="J3600" s="10"/>
      <c r="K3600" s="10"/>
      <c r="L3600" s="10"/>
      <c r="M3600" s="10"/>
      <c r="N3600" s="10"/>
      <c r="O3600" s="10">
        <v>7.5</v>
      </c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0"/>
      <c r="AM3600" s="10"/>
      <c r="AN3600" s="10"/>
      <c r="AO3600" s="10"/>
      <c r="AP3600" s="10"/>
      <c r="AQ3600" s="10"/>
      <c r="AR3600" s="10"/>
      <c r="AS3600" s="10"/>
      <c r="AT3600" s="10"/>
      <c r="AU3600" s="10"/>
      <c r="AV3600" s="10"/>
      <c r="AW3600" s="10"/>
      <c r="AX3600" s="10"/>
      <c r="AY3600" s="10"/>
      <c r="AZ3600" s="10"/>
      <c r="BA3600" s="10"/>
      <c r="BB3600" s="10">
        <f t="shared" si="56"/>
        <v>1</v>
      </c>
      <c r="BC3600" s="10"/>
      <c r="BD3600" s="10"/>
      <c r="BE3600" s="10"/>
      <c r="BF3600" s="10"/>
      <c r="BG3600" s="10" t="s">
        <v>158</v>
      </c>
      <c r="BH3600" s="10" t="s">
        <v>89</v>
      </c>
      <c r="BI3600" s="10">
        <v>7.5</v>
      </c>
      <c r="BJ3600" s="10">
        <v>58314.9</v>
      </c>
      <c r="BK3600" s="10">
        <v>16.75</v>
      </c>
      <c r="BL3600" s="10">
        <v>12.64</v>
      </c>
      <c r="BM3600" s="10">
        <v>4.0999999999999996</v>
      </c>
      <c r="BN3600" s="10">
        <v>4.0999999999999996</v>
      </c>
      <c r="BO3600" s="10">
        <v>0</v>
      </c>
      <c r="BP3600" s="10">
        <v>17.61</v>
      </c>
      <c r="BQ3600" s="10">
        <v>21.62</v>
      </c>
      <c r="BR3600" s="11">
        <v>5278</v>
      </c>
      <c r="BS3600" s="11">
        <v>142981</v>
      </c>
      <c r="BT3600" s="11">
        <v>27088</v>
      </c>
      <c r="BU3600" s="10">
        <v>41.12</v>
      </c>
      <c r="BV3600" s="10">
        <v>0.50109999999999999</v>
      </c>
      <c r="BW3600" s="10">
        <v>0.48</v>
      </c>
      <c r="BX3600" s="10">
        <v>205.84</v>
      </c>
      <c r="BY3600" s="10" t="s">
        <v>153</v>
      </c>
      <c r="BZ3600" s="10">
        <v>7.5</v>
      </c>
      <c r="CA3600" s="10" t="s">
        <v>5809</v>
      </c>
      <c r="CB3600" s="10" t="s">
        <v>160</v>
      </c>
      <c r="CC3600" s="10" t="s">
        <v>5814</v>
      </c>
      <c r="CD3600" s="10">
        <v>3092</v>
      </c>
      <c r="CE3600" s="10">
        <v>0</v>
      </c>
      <c r="CF3600" s="10">
        <v>0</v>
      </c>
      <c r="CG3600" s="10">
        <v>0</v>
      </c>
      <c r="CH3600" s="10">
        <v>1</v>
      </c>
    </row>
    <row r="3601" spans="1:86" x14ac:dyDescent="0.25">
      <c r="A3601" s="10" t="s">
        <v>5809</v>
      </c>
      <c r="B3601" s="10"/>
      <c r="C3601" s="10"/>
      <c r="D3601" s="10"/>
      <c r="E3601" s="10" t="s">
        <v>5815</v>
      </c>
      <c r="F3601" s="10"/>
      <c r="G3601" s="10" t="s">
        <v>160</v>
      </c>
      <c r="H3601" s="10"/>
      <c r="I3601" s="10"/>
      <c r="J3601" s="10"/>
      <c r="K3601" s="10"/>
      <c r="L3601" s="10"/>
      <c r="M3601" s="10"/>
      <c r="N3601" s="10"/>
      <c r="O3601" s="10">
        <v>10.4</v>
      </c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  <c r="AO3601" s="10"/>
      <c r="AP3601" s="10"/>
      <c r="AQ3601" s="10"/>
      <c r="AR3601" s="10"/>
      <c r="AS3601" s="10"/>
      <c r="AT3601" s="10"/>
      <c r="AU3601" s="10"/>
      <c r="AV3601" s="10"/>
      <c r="AW3601" s="10"/>
      <c r="AX3601" s="10"/>
      <c r="AY3601" s="10"/>
      <c r="AZ3601" s="10"/>
      <c r="BA3601" s="10"/>
      <c r="BB3601" s="10">
        <f t="shared" si="56"/>
        <v>1</v>
      </c>
      <c r="BC3601" s="10"/>
      <c r="BD3601" s="10"/>
      <c r="BE3601" s="10"/>
      <c r="BF3601" s="10"/>
      <c r="BG3601" s="10" t="s">
        <v>158</v>
      </c>
      <c r="BH3601" s="10" t="s">
        <v>89</v>
      </c>
      <c r="BI3601" s="10">
        <v>10.4</v>
      </c>
      <c r="BJ3601" s="10">
        <v>58325.3</v>
      </c>
      <c r="BK3601" s="10">
        <v>16.75</v>
      </c>
      <c r="BL3601" s="10">
        <v>12.64</v>
      </c>
      <c r="BM3601" s="10">
        <v>4.0999999999999996</v>
      </c>
      <c r="BN3601" s="10">
        <v>4.0999999999999996</v>
      </c>
      <c r="BO3601" s="10">
        <v>0</v>
      </c>
      <c r="BP3601" s="10">
        <v>17.61</v>
      </c>
      <c r="BQ3601" s="10">
        <v>19.649999999999999</v>
      </c>
      <c r="BR3601" s="11">
        <v>5278</v>
      </c>
      <c r="BS3601" s="11">
        <v>332694</v>
      </c>
      <c r="BT3601" s="11">
        <v>63034</v>
      </c>
      <c r="BU3601" s="10">
        <v>69</v>
      </c>
      <c r="BV3601" s="10">
        <v>8.5500000000000007E-2</v>
      </c>
      <c r="BW3601" s="10">
        <v>0.48</v>
      </c>
      <c r="BX3601" s="10">
        <v>205.84</v>
      </c>
      <c r="BY3601" s="10" t="s">
        <v>153</v>
      </c>
      <c r="BZ3601" s="10">
        <v>10.4</v>
      </c>
      <c r="CA3601" s="10" t="s">
        <v>5809</v>
      </c>
      <c r="CB3601" s="10" t="s">
        <v>160</v>
      </c>
      <c r="CC3601" s="10" t="s">
        <v>5815</v>
      </c>
      <c r="CD3601" s="10">
        <v>3093</v>
      </c>
      <c r="CE3601" s="10">
        <v>0</v>
      </c>
      <c r="CF3601" s="10">
        <v>0</v>
      </c>
      <c r="CG3601" s="10">
        <v>0</v>
      </c>
      <c r="CH3601" s="10">
        <v>1</v>
      </c>
    </row>
    <row r="3602" spans="1:86" x14ac:dyDescent="0.25">
      <c r="A3602" s="10" t="s">
        <v>5809</v>
      </c>
      <c r="B3602" s="10"/>
      <c r="C3602" s="10"/>
      <c r="D3602" s="10"/>
      <c r="E3602" s="10" t="s">
        <v>5816</v>
      </c>
      <c r="F3602" s="10"/>
      <c r="G3602" s="10" t="s">
        <v>160</v>
      </c>
      <c r="H3602" s="10"/>
      <c r="I3602" s="10"/>
      <c r="J3602" s="10"/>
      <c r="K3602" s="10"/>
      <c r="L3602" s="10"/>
      <c r="M3602" s="10"/>
      <c r="N3602" s="10"/>
      <c r="O3602" s="10">
        <v>10.4</v>
      </c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0"/>
      <c r="AM3602" s="10"/>
      <c r="AN3602" s="10"/>
      <c r="AO3602" s="10"/>
      <c r="AP3602" s="10"/>
      <c r="AQ3602" s="10"/>
      <c r="AR3602" s="10"/>
      <c r="AS3602" s="10"/>
      <c r="AT3602" s="10"/>
      <c r="AU3602" s="10"/>
      <c r="AV3602" s="10"/>
      <c r="AW3602" s="10"/>
      <c r="AX3602" s="10"/>
      <c r="AY3602" s="10"/>
      <c r="AZ3602" s="10"/>
      <c r="BA3602" s="10"/>
      <c r="BB3602" s="10">
        <f t="shared" si="56"/>
        <v>1</v>
      </c>
      <c r="BC3602" s="10"/>
      <c r="BD3602" s="10"/>
      <c r="BE3602" s="10"/>
      <c r="BF3602" s="10"/>
      <c r="BG3602" s="10" t="s">
        <v>158</v>
      </c>
      <c r="BH3602" s="10" t="s">
        <v>89</v>
      </c>
      <c r="BI3602" s="10">
        <v>10.4</v>
      </c>
      <c r="BJ3602" s="10">
        <v>58335.7</v>
      </c>
      <c r="BK3602" s="10">
        <v>16.75</v>
      </c>
      <c r="BL3602" s="10">
        <v>12.64</v>
      </c>
      <c r="BM3602" s="10">
        <v>4.0999999999999996</v>
      </c>
      <c r="BN3602" s="10">
        <v>4.0999999999999996</v>
      </c>
      <c r="BO3602" s="10">
        <v>0</v>
      </c>
      <c r="BP3602" s="10">
        <v>17.61</v>
      </c>
      <c r="BQ3602" s="10">
        <v>19.489999999999998</v>
      </c>
      <c r="BR3602" s="11">
        <v>5279</v>
      </c>
      <c r="BS3602" s="11">
        <v>352965</v>
      </c>
      <c r="BT3602" s="11">
        <v>66859</v>
      </c>
      <c r="BU3602" s="10">
        <v>73.19</v>
      </c>
      <c r="BV3602" s="10">
        <v>0.497</v>
      </c>
      <c r="BW3602" s="10">
        <v>0.48</v>
      </c>
      <c r="BX3602" s="10">
        <v>205.84</v>
      </c>
      <c r="BY3602" s="10" t="s">
        <v>153</v>
      </c>
      <c r="BZ3602" s="10">
        <v>10.4</v>
      </c>
      <c r="CA3602" s="10" t="s">
        <v>5809</v>
      </c>
      <c r="CB3602" s="10" t="s">
        <v>160</v>
      </c>
      <c r="CC3602" s="10" t="s">
        <v>5816</v>
      </c>
      <c r="CD3602" s="10">
        <v>3094</v>
      </c>
      <c r="CE3602" s="10">
        <v>0</v>
      </c>
      <c r="CF3602" s="10">
        <v>0</v>
      </c>
      <c r="CG3602" s="10">
        <v>0</v>
      </c>
      <c r="CH3602" s="10">
        <v>1</v>
      </c>
    </row>
    <row r="3603" spans="1:86" x14ac:dyDescent="0.25">
      <c r="A3603" s="10" t="s">
        <v>5809</v>
      </c>
      <c r="B3603" s="10"/>
      <c r="C3603" s="10"/>
      <c r="D3603" s="10"/>
      <c r="E3603" s="10" t="s">
        <v>5817</v>
      </c>
      <c r="F3603" s="10"/>
      <c r="G3603" s="10" t="s">
        <v>160</v>
      </c>
      <c r="H3603" s="10"/>
      <c r="I3603" s="10"/>
      <c r="J3603" s="10"/>
      <c r="K3603" s="10"/>
      <c r="L3603" s="10"/>
      <c r="M3603" s="10"/>
      <c r="N3603" s="10"/>
      <c r="O3603" s="10">
        <v>10.4</v>
      </c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/>
      <c r="AT3603" s="10"/>
      <c r="AU3603" s="10"/>
      <c r="AV3603" s="10"/>
      <c r="AW3603" s="10"/>
      <c r="AX3603" s="10"/>
      <c r="AY3603" s="10"/>
      <c r="AZ3603" s="10"/>
      <c r="BA3603" s="10"/>
      <c r="BB3603" s="10">
        <f t="shared" si="56"/>
        <v>1</v>
      </c>
      <c r="BC3603" s="10"/>
      <c r="BD3603" s="10"/>
      <c r="BE3603" s="10"/>
      <c r="BF3603" s="10"/>
      <c r="BG3603" s="10" t="s">
        <v>158</v>
      </c>
      <c r="BH3603" s="10" t="s">
        <v>89</v>
      </c>
      <c r="BI3603" s="10">
        <v>10.4</v>
      </c>
      <c r="BJ3603" s="10">
        <v>58346.1</v>
      </c>
      <c r="BK3603" s="10">
        <v>16.75</v>
      </c>
      <c r="BL3603" s="10">
        <v>12.64</v>
      </c>
      <c r="BM3603" s="10">
        <v>4.0999999999999996</v>
      </c>
      <c r="BN3603" s="10">
        <v>4.0999999999999996</v>
      </c>
      <c r="BO3603" s="10">
        <v>0</v>
      </c>
      <c r="BP3603" s="10">
        <v>17.61</v>
      </c>
      <c r="BQ3603" s="10">
        <v>19.649999999999999</v>
      </c>
      <c r="BR3603" s="11">
        <v>5279</v>
      </c>
      <c r="BS3603" s="11">
        <v>333149</v>
      </c>
      <c r="BT3603" s="11">
        <v>63111</v>
      </c>
      <c r="BU3603" s="10">
        <v>69.08</v>
      </c>
      <c r="BV3603" s="10">
        <v>8.8900000000000007E-2</v>
      </c>
      <c r="BW3603" s="10">
        <v>0.48</v>
      </c>
      <c r="BX3603" s="10">
        <v>205.84</v>
      </c>
      <c r="BY3603" s="10" t="s">
        <v>153</v>
      </c>
      <c r="BZ3603" s="10">
        <v>10.4</v>
      </c>
      <c r="CA3603" s="10" t="s">
        <v>5809</v>
      </c>
      <c r="CB3603" s="10" t="s">
        <v>160</v>
      </c>
      <c r="CC3603" s="10" t="s">
        <v>5817</v>
      </c>
      <c r="CD3603" s="10">
        <v>3095</v>
      </c>
      <c r="CE3603" s="10">
        <v>0</v>
      </c>
      <c r="CF3603" s="10">
        <v>0</v>
      </c>
      <c r="CG3603" s="10">
        <v>0</v>
      </c>
      <c r="CH3603" s="10">
        <v>1</v>
      </c>
    </row>
    <row r="3604" spans="1:86" x14ac:dyDescent="0.25">
      <c r="A3604" s="10" t="s">
        <v>5809</v>
      </c>
      <c r="B3604" s="10"/>
      <c r="C3604" s="10"/>
      <c r="D3604" s="10"/>
      <c r="E3604" s="10" t="s">
        <v>5818</v>
      </c>
      <c r="F3604" s="10"/>
      <c r="G3604" s="10" t="s">
        <v>160</v>
      </c>
      <c r="H3604" s="10"/>
      <c r="I3604" s="10"/>
      <c r="J3604" s="10"/>
      <c r="K3604" s="10"/>
      <c r="L3604" s="10"/>
      <c r="M3604" s="10"/>
      <c r="N3604" s="10"/>
      <c r="O3604" s="10">
        <v>10.4</v>
      </c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0"/>
      <c r="AM3604" s="10"/>
      <c r="AN3604" s="10"/>
      <c r="AO3604" s="10"/>
      <c r="AP3604" s="10"/>
      <c r="AQ3604" s="10"/>
      <c r="AR3604" s="10"/>
      <c r="AS3604" s="10"/>
      <c r="AT3604" s="10"/>
      <c r="AU3604" s="10"/>
      <c r="AV3604" s="10"/>
      <c r="AW3604" s="10"/>
      <c r="AX3604" s="10"/>
      <c r="AY3604" s="10"/>
      <c r="AZ3604" s="10"/>
      <c r="BA3604" s="10"/>
      <c r="BB3604" s="10">
        <f t="shared" si="56"/>
        <v>1</v>
      </c>
      <c r="BC3604" s="10"/>
      <c r="BD3604" s="10"/>
      <c r="BE3604" s="10"/>
      <c r="BF3604" s="10"/>
      <c r="BG3604" s="10" t="s">
        <v>158</v>
      </c>
      <c r="BH3604" s="10" t="s">
        <v>89</v>
      </c>
      <c r="BI3604" s="10">
        <v>10.4</v>
      </c>
      <c r="BJ3604" s="10">
        <v>58356.5</v>
      </c>
      <c r="BK3604" s="10">
        <v>16.75</v>
      </c>
      <c r="BL3604" s="10">
        <v>12.64</v>
      </c>
      <c r="BM3604" s="10">
        <v>4.0999999999999996</v>
      </c>
      <c r="BN3604" s="10">
        <v>4.0999999999999996</v>
      </c>
      <c r="BO3604" s="10">
        <v>0</v>
      </c>
      <c r="BP3604" s="10">
        <v>17.61</v>
      </c>
      <c r="BQ3604" s="10">
        <v>19.79</v>
      </c>
      <c r="BR3604" s="11">
        <v>5279</v>
      </c>
      <c r="BS3604" s="11">
        <v>317694</v>
      </c>
      <c r="BT3604" s="11">
        <v>60179</v>
      </c>
      <c r="BU3604" s="10">
        <v>65.87</v>
      </c>
      <c r="BV3604" s="10">
        <v>0.50219999999999998</v>
      </c>
      <c r="BW3604" s="10">
        <v>0.48</v>
      </c>
      <c r="BX3604" s="10">
        <v>205.84</v>
      </c>
      <c r="BY3604" s="10" t="s">
        <v>153</v>
      </c>
      <c r="BZ3604" s="10">
        <v>10.4</v>
      </c>
      <c r="CA3604" s="10" t="s">
        <v>5809</v>
      </c>
      <c r="CB3604" s="10" t="s">
        <v>160</v>
      </c>
      <c r="CC3604" s="10" t="s">
        <v>5818</v>
      </c>
      <c r="CD3604" s="10">
        <v>3096</v>
      </c>
      <c r="CE3604" s="10">
        <v>0</v>
      </c>
      <c r="CF3604" s="10">
        <v>0</v>
      </c>
      <c r="CG3604" s="10">
        <v>0</v>
      </c>
      <c r="CH3604" s="10">
        <v>1</v>
      </c>
    </row>
    <row r="3605" spans="1:86" x14ac:dyDescent="0.25">
      <c r="A3605" s="10" t="s">
        <v>5809</v>
      </c>
      <c r="B3605" s="10"/>
      <c r="C3605" s="10"/>
      <c r="D3605" s="10"/>
      <c r="E3605" s="10" t="s">
        <v>5819</v>
      </c>
      <c r="F3605" s="10"/>
      <c r="G3605" s="10" t="s">
        <v>160</v>
      </c>
      <c r="H3605" s="10"/>
      <c r="I3605" s="10"/>
      <c r="J3605" s="10"/>
      <c r="K3605" s="10"/>
      <c r="L3605" s="10"/>
      <c r="M3605" s="10"/>
      <c r="N3605" s="10"/>
      <c r="O3605" s="10">
        <v>10.4</v>
      </c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>
        <f t="shared" si="56"/>
        <v>1</v>
      </c>
      <c r="BC3605" s="10"/>
      <c r="BD3605" s="10"/>
      <c r="BE3605" s="10"/>
      <c r="BF3605" s="10"/>
      <c r="BG3605" s="10" t="s">
        <v>158</v>
      </c>
      <c r="BH3605" s="10" t="s">
        <v>89</v>
      </c>
      <c r="BI3605" s="10">
        <v>10.4</v>
      </c>
      <c r="BJ3605" s="10">
        <v>58366.9</v>
      </c>
      <c r="BK3605" s="10">
        <v>16.75</v>
      </c>
      <c r="BL3605" s="10">
        <v>12.64</v>
      </c>
      <c r="BM3605" s="10">
        <v>4.0999999999999996</v>
      </c>
      <c r="BN3605" s="10">
        <v>4.0999999999999996</v>
      </c>
      <c r="BO3605" s="10">
        <v>0</v>
      </c>
      <c r="BP3605" s="10">
        <v>17.61</v>
      </c>
      <c r="BQ3605" s="10">
        <v>19.59</v>
      </c>
      <c r="BR3605" s="11">
        <v>5279</v>
      </c>
      <c r="BS3605" s="11">
        <v>340630</v>
      </c>
      <c r="BT3605" s="11">
        <v>64524</v>
      </c>
      <c r="BU3605" s="10">
        <v>70.63</v>
      </c>
      <c r="BV3605" s="10">
        <v>0.4531</v>
      </c>
      <c r="BW3605" s="10">
        <v>0.48</v>
      </c>
      <c r="BX3605" s="10">
        <v>205.84</v>
      </c>
      <c r="BY3605" s="10" t="s">
        <v>153</v>
      </c>
      <c r="BZ3605" s="10">
        <v>10.4</v>
      </c>
      <c r="CA3605" s="10" t="s">
        <v>5809</v>
      </c>
      <c r="CB3605" s="10" t="s">
        <v>160</v>
      </c>
      <c r="CC3605" s="10" t="s">
        <v>5819</v>
      </c>
      <c r="CD3605" s="10">
        <v>3097</v>
      </c>
      <c r="CE3605" s="10">
        <v>0</v>
      </c>
      <c r="CF3605" s="10">
        <v>0</v>
      </c>
      <c r="CG3605" s="10">
        <v>0</v>
      </c>
      <c r="CH3605" s="10">
        <v>1</v>
      </c>
    </row>
    <row r="3606" spans="1:86" x14ac:dyDescent="0.25">
      <c r="A3606" s="10" t="s">
        <v>5809</v>
      </c>
      <c r="B3606" s="10"/>
      <c r="C3606" s="10"/>
      <c r="D3606" s="10"/>
      <c r="E3606" s="10" t="s">
        <v>5820</v>
      </c>
      <c r="F3606" s="10"/>
      <c r="G3606" s="10" t="s">
        <v>160</v>
      </c>
      <c r="H3606" s="10"/>
      <c r="I3606" s="10"/>
      <c r="J3606" s="10"/>
      <c r="K3606" s="10"/>
      <c r="L3606" s="10"/>
      <c r="M3606" s="10"/>
      <c r="N3606" s="10"/>
      <c r="O3606" s="10">
        <v>15</v>
      </c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0"/>
      <c r="AM3606" s="10"/>
      <c r="AN3606" s="10"/>
      <c r="AO3606" s="10"/>
      <c r="AP3606" s="10"/>
      <c r="AQ3606" s="10"/>
      <c r="AR3606" s="10"/>
      <c r="AS3606" s="10"/>
      <c r="AT3606" s="10"/>
      <c r="AU3606" s="10"/>
      <c r="AV3606" s="10"/>
      <c r="AW3606" s="10"/>
      <c r="AX3606" s="10"/>
      <c r="AY3606" s="10"/>
      <c r="AZ3606" s="10"/>
      <c r="BA3606" s="10"/>
      <c r="BB3606" s="10">
        <f t="shared" si="56"/>
        <v>1</v>
      </c>
      <c r="BC3606" s="10"/>
      <c r="BD3606" s="10"/>
      <c r="BE3606" s="10"/>
      <c r="BF3606" s="10"/>
      <c r="BG3606" s="10" t="s">
        <v>158</v>
      </c>
      <c r="BH3606" s="10" t="s">
        <v>89</v>
      </c>
      <c r="BI3606" s="10">
        <v>15</v>
      </c>
      <c r="BJ3606" s="10">
        <v>58381.9</v>
      </c>
      <c r="BK3606" s="10">
        <v>16.75</v>
      </c>
      <c r="BL3606" s="10">
        <v>12.64</v>
      </c>
      <c r="BM3606" s="10">
        <v>4.0999999999999996</v>
      </c>
      <c r="BN3606" s="10">
        <v>4.0999999999999996</v>
      </c>
      <c r="BO3606" s="10">
        <v>0</v>
      </c>
      <c r="BP3606" s="10">
        <v>17.61</v>
      </c>
      <c r="BQ3606" s="10">
        <v>19.05</v>
      </c>
      <c r="BR3606" s="11">
        <v>5279</v>
      </c>
      <c r="BS3606" s="11">
        <v>604320</v>
      </c>
      <c r="BT3606" s="11">
        <v>114477</v>
      </c>
      <c r="BU3606" s="10">
        <v>86.88</v>
      </c>
      <c r="BV3606" s="10">
        <v>0.3236</v>
      </c>
      <c r="BW3606" s="10">
        <v>0.48</v>
      </c>
      <c r="BX3606" s="10">
        <v>205.84</v>
      </c>
      <c r="BY3606" s="10" t="s">
        <v>153</v>
      </c>
      <c r="BZ3606" s="10">
        <v>15</v>
      </c>
      <c r="CA3606" s="10" t="s">
        <v>5809</v>
      </c>
      <c r="CB3606" s="10" t="s">
        <v>160</v>
      </c>
      <c r="CC3606" s="10" t="s">
        <v>5820</v>
      </c>
      <c r="CD3606" s="10">
        <v>3098</v>
      </c>
      <c r="CE3606" s="10">
        <v>0</v>
      </c>
      <c r="CF3606" s="10">
        <v>0</v>
      </c>
      <c r="CG3606" s="10">
        <v>0</v>
      </c>
      <c r="CH3606" s="10">
        <v>1</v>
      </c>
    </row>
    <row r="3607" spans="1:86" x14ac:dyDescent="0.25">
      <c r="A3607" s="10" t="s">
        <v>5809</v>
      </c>
      <c r="B3607" s="10"/>
      <c r="C3607" s="10"/>
      <c r="D3607" s="10"/>
      <c r="E3607" s="10" t="s">
        <v>5821</v>
      </c>
      <c r="F3607" s="10"/>
      <c r="G3607" s="10" t="s">
        <v>160</v>
      </c>
      <c r="H3607" s="10"/>
      <c r="I3607" s="10"/>
      <c r="J3607" s="10"/>
      <c r="K3607" s="10"/>
      <c r="L3607" s="10"/>
      <c r="M3607" s="10"/>
      <c r="N3607" s="10"/>
      <c r="O3607" s="10">
        <v>15.4</v>
      </c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/>
      <c r="AT3607" s="10"/>
      <c r="AU3607" s="10"/>
      <c r="AV3607" s="10"/>
      <c r="AW3607" s="10"/>
      <c r="AX3607" s="10"/>
      <c r="AY3607" s="10"/>
      <c r="AZ3607" s="10"/>
      <c r="BA3607" s="10"/>
      <c r="BB3607" s="10">
        <f t="shared" si="56"/>
        <v>1</v>
      </c>
      <c r="BC3607" s="10"/>
      <c r="BD3607" s="10"/>
      <c r="BE3607" s="10"/>
      <c r="BF3607" s="10"/>
      <c r="BG3607" s="10" t="s">
        <v>158</v>
      </c>
      <c r="BH3607" s="10" t="s">
        <v>89</v>
      </c>
      <c r="BI3607" s="10">
        <v>15.4</v>
      </c>
      <c r="BJ3607" s="10">
        <v>58397.3</v>
      </c>
      <c r="BK3607" s="10">
        <v>16.75</v>
      </c>
      <c r="BL3607" s="10">
        <v>12.65</v>
      </c>
      <c r="BM3607" s="10">
        <v>4.0999999999999996</v>
      </c>
      <c r="BN3607" s="10">
        <v>4.0999999999999996</v>
      </c>
      <c r="BO3607" s="10">
        <v>0</v>
      </c>
      <c r="BP3607" s="10">
        <v>17.61</v>
      </c>
      <c r="BQ3607" s="10">
        <v>20.079999999999998</v>
      </c>
      <c r="BR3607" s="11">
        <v>5280</v>
      </c>
      <c r="BS3607" s="11">
        <v>429073</v>
      </c>
      <c r="BT3607" s="11">
        <v>81271</v>
      </c>
      <c r="BU3607" s="10">
        <v>60.08</v>
      </c>
      <c r="BV3607" s="10">
        <v>0.28989999999999999</v>
      </c>
      <c r="BW3607" s="10">
        <v>0.48</v>
      </c>
      <c r="BX3607" s="10">
        <v>205.84</v>
      </c>
      <c r="BY3607" s="10" t="s">
        <v>153</v>
      </c>
      <c r="BZ3607" s="10">
        <v>15.4</v>
      </c>
      <c r="CA3607" s="10" t="s">
        <v>5809</v>
      </c>
      <c r="CB3607" s="10" t="s">
        <v>160</v>
      </c>
      <c r="CC3607" s="10" t="s">
        <v>5821</v>
      </c>
      <c r="CD3607" s="10">
        <v>3099</v>
      </c>
      <c r="CE3607" s="10">
        <v>0</v>
      </c>
      <c r="CF3607" s="10">
        <v>0</v>
      </c>
      <c r="CG3607" s="10">
        <v>0</v>
      </c>
      <c r="CH3607" s="10">
        <v>1</v>
      </c>
    </row>
    <row r="3608" spans="1:86" x14ac:dyDescent="0.25">
      <c r="A3608" s="10" t="s">
        <v>5809</v>
      </c>
      <c r="B3608" s="10"/>
      <c r="C3608" s="10"/>
      <c r="D3608" s="10"/>
      <c r="E3608" s="10" t="s">
        <v>5822</v>
      </c>
      <c r="F3608" s="10"/>
      <c r="G3608" s="10" t="s">
        <v>160</v>
      </c>
      <c r="H3608" s="10"/>
      <c r="I3608" s="10"/>
      <c r="J3608" s="10"/>
      <c r="K3608" s="10"/>
      <c r="L3608" s="10"/>
      <c r="M3608" s="10"/>
      <c r="N3608" s="10"/>
      <c r="O3608" s="10">
        <v>16.8</v>
      </c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0"/>
      <c r="AM3608" s="10"/>
      <c r="AN3608" s="10"/>
      <c r="AO3608" s="10"/>
      <c r="AP3608" s="10"/>
      <c r="AQ3608" s="10"/>
      <c r="AR3608" s="10"/>
      <c r="AS3608" s="10"/>
      <c r="AT3608" s="10"/>
      <c r="AU3608" s="10"/>
      <c r="AV3608" s="10"/>
      <c r="AW3608" s="10"/>
      <c r="AX3608" s="10"/>
      <c r="AY3608" s="10"/>
      <c r="AZ3608" s="10"/>
      <c r="BA3608" s="10"/>
      <c r="BB3608" s="10">
        <f t="shared" si="56"/>
        <v>1</v>
      </c>
      <c r="BC3608" s="10"/>
      <c r="BD3608" s="10"/>
      <c r="BE3608" s="10"/>
      <c r="BF3608" s="10"/>
      <c r="BG3608" s="10" t="s">
        <v>158</v>
      </c>
      <c r="BH3608" s="10" t="s">
        <v>89</v>
      </c>
      <c r="BI3608" s="10">
        <v>16.8</v>
      </c>
      <c r="BJ3608" s="10">
        <v>58414.1</v>
      </c>
      <c r="BK3608" s="10">
        <v>16.75</v>
      </c>
      <c r="BL3608" s="10">
        <v>12.64</v>
      </c>
      <c r="BM3608" s="10">
        <v>4.0999999999999996</v>
      </c>
      <c r="BN3608" s="10">
        <v>4.0999999999999996</v>
      </c>
      <c r="BO3608" s="10">
        <v>0</v>
      </c>
      <c r="BP3608" s="10">
        <v>17.61</v>
      </c>
      <c r="BQ3608" s="10">
        <v>19.170000000000002</v>
      </c>
      <c r="BR3608" s="11">
        <v>5279</v>
      </c>
      <c r="BS3608" s="11">
        <v>644166</v>
      </c>
      <c r="BT3608" s="11">
        <v>122031</v>
      </c>
      <c r="BU3608" s="10">
        <v>82.69</v>
      </c>
      <c r="BV3608" s="10">
        <v>0.3236</v>
      </c>
      <c r="BW3608" s="10">
        <v>0.48</v>
      </c>
      <c r="BX3608" s="10">
        <v>205.84</v>
      </c>
      <c r="BY3608" s="10" t="s">
        <v>153</v>
      </c>
      <c r="BZ3608" s="10">
        <v>16.8</v>
      </c>
      <c r="CA3608" s="10" t="s">
        <v>5809</v>
      </c>
      <c r="CB3608" s="10" t="s">
        <v>160</v>
      </c>
      <c r="CC3608" s="10" t="s">
        <v>5822</v>
      </c>
      <c r="CD3608" s="10">
        <v>3100</v>
      </c>
      <c r="CE3608" s="10">
        <v>0</v>
      </c>
      <c r="CF3608" s="10">
        <v>0</v>
      </c>
      <c r="CG3608" s="10">
        <v>0</v>
      </c>
      <c r="CH3608" s="10">
        <v>1</v>
      </c>
    </row>
    <row r="3609" spans="1:86" x14ac:dyDescent="0.25">
      <c r="A3609" s="10" t="s">
        <v>5809</v>
      </c>
      <c r="B3609" s="10"/>
      <c r="C3609" s="10"/>
      <c r="D3609" s="10"/>
      <c r="E3609" s="10" t="s">
        <v>5823</v>
      </c>
      <c r="F3609" s="10"/>
      <c r="G3609" s="10" t="s">
        <v>160</v>
      </c>
      <c r="H3609" s="10"/>
      <c r="I3609" s="10"/>
      <c r="J3609" s="10"/>
      <c r="K3609" s="10"/>
      <c r="L3609" s="10"/>
      <c r="M3609" s="10"/>
      <c r="N3609" s="10"/>
      <c r="O3609" s="10">
        <v>18</v>
      </c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/>
      <c r="AT3609" s="10"/>
      <c r="AU3609" s="10"/>
      <c r="AV3609" s="10"/>
      <c r="AW3609" s="10"/>
      <c r="AX3609" s="10"/>
      <c r="AY3609" s="10"/>
      <c r="AZ3609" s="10"/>
      <c r="BA3609" s="10"/>
      <c r="BB3609" s="10">
        <f t="shared" si="56"/>
        <v>1</v>
      </c>
      <c r="BC3609" s="10"/>
      <c r="BD3609" s="10"/>
      <c r="BE3609" s="10"/>
      <c r="BF3609" s="10"/>
      <c r="BG3609" s="10" t="s">
        <v>158</v>
      </c>
      <c r="BH3609" s="10" t="s">
        <v>89</v>
      </c>
      <c r="BI3609" s="10">
        <v>18</v>
      </c>
      <c r="BJ3609" s="10">
        <v>58432.1</v>
      </c>
      <c r="BK3609" s="10">
        <v>16.75</v>
      </c>
      <c r="BL3609" s="10">
        <v>12.64</v>
      </c>
      <c r="BM3609" s="10">
        <v>4.0999999999999996</v>
      </c>
      <c r="BN3609" s="10">
        <v>4.0999999999999996</v>
      </c>
      <c r="BO3609" s="10">
        <v>0</v>
      </c>
      <c r="BP3609" s="10">
        <v>17.61</v>
      </c>
      <c r="BQ3609" s="10">
        <v>19.11</v>
      </c>
      <c r="BR3609" s="11">
        <v>5279</v>
      </c>
      <c r="BS3609" s="11">
        <v>706441</v>
      </c>
      <c r="BT3609" s="11">
        <v>133832</v>
      </c>
      <c r="BU3609" s="10">
        <v>84.64</v>
      </c>
      <c r="BV3609" s="10">
        <v>0.3236</v>
      </c>
      <c r="BW3609" s="10">
        <v>0.48</v>
      </c>
      <c r="BX3609" s="10">
        <v>205.84</v>
      </c>
      <c r="BY3609" s="10" t="s">
        <v>153</v>
      </c>
      <c r="BZ3609" s="10">
        <v>18</v>
      </c>
      <c r="CA3609" s="10" t="s">
        <v>5809</v>
      </c>
      <c r="CB3609" s="10" t="s">
        <v>160</v>
      </c>
      <c r="CC3609" s="10" t="s">
        <v>5823</v>
      </c>
      <c r="CD3609" s="10">
        <v>3101</v>
      </c>
      <c r="CE3609" s="10">
        <v>0</v>
      </c>
      <c r="CF3609" s="10">
        <v>0</v>
      </c>
      <c r="CG3609" s="10">
        <v>0</v>
      </c>
      <c r="CH3609" s="10">
        <v>1</v>
      </c>
    </row>
    <row r="3610" spans="1:86" x14ac:dyDescent="0.25">
      <c r="A3610" s="10" t="s">
        <v>5809</v>
      </c>
      <c r="B3610" s="10"/>
      <c r="C3610" s="10"/>
      <c r="D3610" s="10"/>
      <c r="E3610" s="10" t="s">
        <v>5824</v>
      </c>
      <c r="F3610" s="10"/>
      <c r="G3610" s="10" t="s">
        <v>160</v>
      </c>
      <c r="H3610" s="10"/>
      <c r="I3610" s="10"/>
      <c r="J3610" s="10"/>
      <c r="K3610" s="10"/>
      <c r="L3610" s="10"/>
      <c r="M3610" s="10"/>
      <c r="N3610" s="10"/>
      <c r="O3610" s="10">
        <v>16.600000000000001</v>
      </c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0"/>
      <c r="AM3610" s="10"/>
      <c r="AN3610" s="10"/>
      <c r="AO3610" s="10"/>
      <c r="AP3610" s="10"/>
      <c r="AQ3610" s="10"/>
      <c r="AR3610" s="10"/>
      <c r="AS3610" s="10"/>
      <c r="AT3610" s="10"/>
      <c r="AU3610" s="10"/>
      <c r="AV3610" s="10"/>
      <c r="AW3610" s="10"/>
      <c r="AX3610" s="10"/>
      <c r="AY3610" s="10"/>
      <c r="AZ3610" s="10"/>
      <c r="BA3610" s="10"/>
      <c r="BB3610" s="10">
        <f t="shared" si="56"/>
        <v>1</v>
      </c>
      <c r="BC3610" s="10"/>
      <c r="BD3610" s="10"/>
      <c r="BE3610" s="10"/>
      <c r="BF3610" s="10"/>
      <c r="BG3610" s="10" t="s">
        <v>158</v>
      </c>
      <c r="BH3610" s="10" t="s">
        <v>89</v>
      </c>
      <c r="BI3610" s="10">
        <v>16.600000000000001</v>
      </c>
      <c r="BJ3610" s="10">
        <v>58448.7</v>
      </c>
      <c r="BK3610" s="10">
        <v>16.75</v>
      </c>
      <c r="BL3610" s="10">
        <v>12.64</v>
      </c>
      <c r="BM3610" s="10">
        <v>4.0999999999999996</v>
      </c>
      <c r="BN3610" s="10">
        <v>4.0999999999999996</v>
      </c>
      <c r="BO3610" s="10">
        <v>0</v>
      </c>
      <c r="BP3610" s="10">
        <v>17.61</v>
      </c>
      <c r="BQ3610" s="10">
        <v>19.850000000000001</v>
      </c>
      <c r="BR3610" s="11">
        <v>5279</v>
      </c>
      <c r="BS3610" s="11">
        <v>497113</v>
      </c>
      <c r="BT3610" s="11">
        <v>94166</v>
      </c>
      <c r="BU3610" s="10">
        <v>64.58</v>
      </c>
      <c r="BV3610" s="10">
        <v>0.27939999999999998</v>
      </c>
      <c r="BW3610" s="10">
        <v>0.48</v>
      </c>
      <c r="BX3610" s="10">
        <v>205.84</v>
      </c>
      <c r="BY3610" s="10" t="s">
        <v>153</v>
      </c>
      <c r="BZ3610" s="10">
        <v>16.600000000000001</v>
      </c>
      <c r="CA3610" s="10" t="s">
        <v>5809</v>
      </c>
      <c r="CB3610" s="10" t="s">
        <v>160</v>
      </c>
      <c r="CC3610" s="10" t="s">
        <v>5824</v>
      </c>
      <c r="CD3610" s="10">
        <v>3102</v>
      </c>
      <c r="CE3610" s="10">
        <v>0</v>
      </c>
      <c r="CF3610" s="10">
        <v>0</v>
      </c>
      <c r="CG3610" s="10">
        <v>0</v>
      </c>
      <c r="CH3610" s="10">
        <v>1</v>
      </c>
    </row>
    <row r="3611" spans="1:86" x14ac:dyDescent="0.25">
      <c r="A3611" s="10" t="s">
        <v>5809</v>
      </c>
      <c r="B3611" s="10"/>
      <c r="C3611" s="10"/>
      <c r="D3611" s="10"/>
      <c r="E3611" s="10" t="s">
        <v>5825</v>
      </c>
      <c r="F3611" s="10"/>
      <c r="G3611" s="10" t="s">
        <v>160</v>
      </c>
      <c r="H3611" s="10"/>
      <c r="I3611" s="10"/>
      <c r="J3611" s="10"/>
      <c r="K3611" s="10"/>
      <c r="L3611" s="10"/>
      <c r="M3611" s="10"/>
      <c r="N3611" s="10"/>
      <c r="O3611" s="10">
        <v>6</v>
      </c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/>
      <c r="AT3611" s="10"/>
      <c r="AU3611" s="10"/>
      <c r="AV3611" s="10"/>
      <c r="AW3611" s="10"/>
      <c r="AX3611" s="10"/>
      <c r="AY3611" s="10"/>
      <c r="AZ3611" s="10"/>
      <c r="BA3611" s="10"/>
      <c r="BB3611" s="10">
        <f t="shared" si="56"/>
        <v>1</v>
      </c>
      <c r="BC3611" s="10"/>
      <c r="BD3611" s="10"/>
      <c r="BE3611" s="10"/>
      <c r="BF3611" s="10"/>
      <c r="BG3611" s="10" t="s">
        <v>158</v>
      </c>
      <c r="BH3611" s="10" t="s">
        <v>89</v>
      </c>
      <c r="BI3611" s="10">
        <v>6</v>
      </c>
      <c r="BJ3611" s="10">
        <v>58454.7</v>
      </c>
      <c r="BK3611" s="10">
        <v>16.75</v>
      </c>
      <c r="BL3611" s="10">
        <v>12.65</v>
      </c>
      <c r="BM3611" s="10">
        <v>4.0999999999999996</v>
      </c>
      <c r="BN3611" s="10">
        <v>4.0999999999999996</v>
      </c>
      <c r="BO3611" s="10">
        <v>0</v>
      </c>
      <c r="BP3611" s="10">
        <v>17.61</v>
      </c>
      <c r="BQ3611" s="10">
        <v>22.19</v>
      </c>
      <c r="BR3611" s="11">
        <v>5280</v>
      </c>
      <c r="BS3611" s="11">
        <v>102585</v>
      </c>
      <c r="BT3611" s="11">
        <v>19428</v>
      </c>
      <c r="BU3611" s="10">
        <v>36.86</v>
      </c>
      <c r="BV3611" s="10">
        <v>0.3236</v>
      </c>
      <c r="BW3611" s="10">
        <v>0.48</v>
      </c>
      <c r="BX3611" s="10">
        <v>205.84</v>
      </c>
      <c r="BY3611" s="10" t="s">
        <v>153</v>
      </c>
      <c r="BZ3611" s="10">
        <v>6</v>
      </c>
      <c r="CA3611" s="10" t="s">
        <v>5809</v>
      </c>
      <c r="CB3611" s="10" t="s">
        <v>160</v>
      </c>
      <c r="CC3611" s="10" t="s">
        <v>5825</v>
      </c>
      <c r="CD3611" s="10">
        <v>3103</v>
      </c>
      <c r="CE3611" s="10">
        <v>0</v>
      </c>
      <c r="CF3611" s="10">
        <v>0</v>
      </c>
      <c r="CG3611" s="10">
        <v>0</v>
      </c>
      <c r="CH3611" s="10">
        <v>1</v>
      </c>
    </row>
    <row r="3612" spans="1:86" x14ac:dyDescent="0.25">
      <c r="A3612" s="10" t="s">
        <v>5809</v>
      </c>
      <c r="B3612" s="10"/>
      <c r="C3612" s="10"/>
      <c r="D3612" s="10"/>
      <c r="E3612" s="10" t="s">
        <v>5826</v>
      </c>
      <c r="F3612" s="10"/>
      <c r="G3612" s="10" t="s">
        <v>160</v>
      </c>
      <c r="H3612" s="10"/>
      <c r="I3612" s="10"/>
      <c r="J3612" s="10"/>
      <c r="K3612" s="10"/>
      <c r="L3612" s="10"/>
      <c r="M3612" s="10"/>
      <c r="N3612" s="10"/>
      <c r="O3612" s="10">
        <v>6</v>
      </c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0"/>
      <c r="AM3612" s="10"/>
      <c r="AN3612" s="10"/>
      <c r="AO3612" s="10"/>
      <c r="AP3612" s="10"/>
      <c r="AQ3612" s="10"/>
      <c r="AR3612" s="10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>
        <f t="shared" si="56"/>
        <v>1</v>
      </c>
      <c r="BC3612" s="10"/>
      <c r="BD3612" s="10"/>
      <c r="BE3612" s="10"/>
      <c r="BF3612" s="10"/>
      <c r="BG3612" s="10" t="s">
        <v>158</v>
      </c>
      <c r="BH3612" s="10" t="s">
        <v>89</v>
      </c>
      <c r="BI3612" s="10">
        <v>6</v>
      </c>
      <c r="BJ3612" s="10">
        <v>58460.7</v>
      </c>
      <c r="BK3612" s="10">
        <v>16.75</v>
      </c>
      <c r="BL3612" s="10">
        <v>12.65</v>
      </c>
      <c r="BM3612" s="10">
        <v>4.0999999999999996</v>
      </c>
      <c r="BN3612" s="10">
        <v>4.0999999999999996</v>
      </c>
      <c r="BO3612" s="10">
        <v>0</v>
      </c>
      <c r="BP3612" s="10">
        <v>17.61</v>
      </c>
      <c r="BQ3612" s="10">
        <v>22.64</v>
      </c>
      <c r="BR3612" s="11">
        <v>5281</v>
      </c>
      <c r="BS3612" s="11">
        <v>94814</v>
      </c>
      <c r="BT3612" s="11">
        <v>17953</v>
      </c>
      <c r="BU3612" s="10">
        <v>34.06</v>
      </c>
      <c r="BV3612" s="10">
        <v>0.3236</v>
      </c>
      <c r="BW3612" s="10">
        <v>0.48</v>
      </c>
      <c r="BX3612" s="10">
        <v>205.84</v>
      </c>
      <c r="BY3612" s="10" t="s">
        <v>153</v>
      </c>
      <c r="BZ3612" s="10">
        <v>6</v>
      </c>
      <c r="CA3612" s="10" t="s">
        <v>5809</v>
      </c>
      <c r="CB3612" s="10" t="s">
        <v>160</v>
      </c>
      <c r="CC3612" s="10" t="s">
        <v>5826</v>
      </c>
      <c r="CD3612" s="10">
        <v>3104</v>
      </c>
      <c r="CE3612" s="10">
        <v>0</v>
      </c>
      <c r="CF3612" s="10">
        <v>0</v>
      </c>
      <c r="CG3612" s="10">
        <v>0</v>
      </c>
      <c r="CH3612" s="10">
        <v>1</v>
      </c>
    </row>
    <row r="3613" spans="1:86" x14ac:dyDescent="0.25">
      <c r="A3613" s="10" t="s">
        <v>5809</v>
      </c>
      <c r="B3613" s="10"/>
      <c r="C3613" s="10"/>
      <c r="D3613" s="10"/>
      <c r="E3613" s="10" t="s">
        <v>5827</v>
      </c>
      <c r="F3613" s="10"/>
      <c r="G3613" s="10" t="s">
        <v>160</v>
      </c>
      <c r="H3613" s="10"/>
      <c r="I3613" s="10"/>
      <c r="J3613" s="10"/>
      <c r="K3613" s="10"/>
      <c r="L3613" s="10"/>
      <c r="M3613" s="10"/>
      <c r="N3613" s="10"/>
      <c r="O3613" s="10">
        <v>6</v>
      </c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  <c r="AO3613" s="10"/>
      <c r="AP3613" s="10"/>
      <c r="AQ3613" s="10"/>
      <c r="AR3613" s="10"/>
      <c r="AS3613" s="10"/>
      <c r="AT3613" s="10"/>
      <c r="AU3613" s="10"/>
      <c r="AV3613" s="10"/>
      <c r="AW3613" s="10"/>
      <c r="AX3613" s="10"/>
      <c r="AY3613" s="10"/>
      <c r="AZ3613" s="10"/>
      <c r="BA3613" s="10"/>
      <c r="BB3613" s="10">
        <f t="shared" si="56"/>
        <v>1</v>
      </c>
      <c r="BC3613" s="10"/>
      <c r="BD3613" s="10"/>
      <c r="BE3613" s="10"/>
      <c r="BF3613" s="10"/>
      <c r="BG3613" s="10" t="s">
        <v>158</v>
      </c>
      <c r="BH3613" s="10" t="s">
        <v>89</v>
      </c>
      <c r="BI3613" s="10">
        <v>6</v>
      </c>
      <c r="BJ3613" s="10">
        <v>58466.7</v>
      </c>
      <c r="BK3613" s="10">
        <v>16.75</v>
      </c>
      <c r="BL3613" s="10">
        <v>12.65</v>
      </c>
      <c r="BM3613" s="10">
        <v>4.0999999999999996</v>
      </c>
      <c r="BN3613" s="10">
        <v>4.0999999999999996</v>
      </c>
      <c r="BO3613" s="10">
        <v>0</v>
      </c>
      <c r="BP3613" s="10">
        <v>17.61</v>
      </c>
      <c r="BQ3613" s="10">
        <v>25.28</v>
      </c>
      <c r="BR3613" s="11">
        <v>5279</v>
      </c>
      <c r="BS3613" s="11">
        <v>65397</v>
      </c>
      <c r="BT3613" s="11">
        <v>12387</v>
      </c>
      <c r="BU3613" s="10">
        <v>23.5</v>
      </c>
      <c r="BV3613" s="10">
        <v>0.3236</v>
      </c>
      <c r="BW3613" s="10">
        <v>0.48</v>
      </c>
      <c r="BX3613" s="10">
        <v>205.84</v>
      </c>
      <c r="BY3613" s="10" t="s">
        <v>153</v>
      </c>
      <c r="BZ3613" s="10">
        <v>6</v>
      </c>
      <c r="CA3613" s="10" t="s">
        <v>5809</v>
      </c>
      <c r="CB3613" s="10" t="s">
        <v>160</v>
      </c>
      <c r="CC3613" s="10" t="s">
        <v>5827</v>
      </c>
      <c r="CD3613" s="10">
        <v>3105</v>
      </c>
      <c r="CE3613" s="10">
        <v>0</v>
      </c>
      <c r="CF3613" s="10">
        <v>0</v>
      </c>
      <c r="CG3613" s="10">
        <v>0</v>
      </c>
      <c r="CH3613" s="10">
        <v>1</v>
      </c>
    </row>
    <row r="3614" spans="1:86" x14ac:dyDescent="0.25">
      <c r="A3614" s="10" t="s">
        <v>5828</v>
      </c>
      <c r="B3614" s="10"/>
      <c r="C3614" s="10"/>
      <c r="D3614" s="10"/>
      <c r="E3614" s="10">
        <v>1</v>
      </c>
      <c r="F3614" s="10"/>
      <c r="G3614" s="10" t="s">
        <v>170</v>
      </c>
      <c r="H3614" s="10"/>
      <c r="I3614" s="10"/>
      <c r="J3614" s="10"/>
      <c r="K3614" s="10"/>
      <c r="L3614" s="10"/>
      <c r="M3614" s="10"/>
      <c r="N3614" s="10"/>
      <c r="O3614" s="10">
        <v>0.5</v>
      </c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0"/>
      <c r="AM3614" s="10"/>
      <c r="AN3614" s="10"/>
      <c r="AO3614" s="10"/>
      <c r="AP3614" s="10"/>
      <c r="AQ3614" s="10"/>
      <c r="AR3614" s="10"/>
      <c r="AS3614" s="10"/>
      <c r="AT3614" s="10"/>
      <c r="AU3614" s="10"/>
      <c r="AV3614" s="10"/>
      <c r="AW3614" s="10"/>
      <c r="AX3614" s="10"/>
      <c r="AY3614" s="10"/>
      <c r="AZ3614" s="10"/>
      <c r="BA3614" s="10"/>
      <c r="BB3614" s="10">
        <f t="shared" si="56"/>
        <v>1</v>
      </c>
      <c r="BC3614" s="10"/>
      <c r="BD3614" s="10"/>
      <c r="BE3614" s="10"/>
      <c r="BF3614" s="10"/>
      <c r="BG3614" s="10" t="s">
        <v>98</v>
      </c>
      <c r="BH3614" s="10" t="s">
        <v>89</v>
      </c>
      <c r="BI3614" s="10">
        <v>0.5</v>
      </c>
      <c r="BJ3614" s="10">
        <v>139077</v>
      </c>
      <c r="BK3614" s="10">
        <v>29.62</v>
      </c>
      <c r="BL3614" s="10">
        <v>22.52</v>
      </c>
      <c r="BM3614" s="10">
        <v>7.11</v>
      </c>
      <c r="BN3614" s="10">
        <v>7.11</v>
      </c>
      <c r="BO3614" s="10">
        <v>0</v>
      </c>
      <c r="BP3614" s="10">
        <v>0.87</v>
      </c>
      <c r="BQ3614" s="10" t="s">
        <v>90</v>
      </c>
      <c r="BR3614" s="11">
        <v>8392</v>
      </c>
      <c r="BS3614" s="10" t="s">
        <v>90</v>
      </c>
      <c r="BT3614" s="10" t="s">
        <v>90</v>
      </c>
      <c r="BU3614" s="10" t="s">
        <v>90</v>
      </c>
      <c r="BV3614" s="10" t="s">
        <v>90</v>
      </c>
      <c r="BW3614" s="10" t="s">
        <v>90</v>
      </c>
      <c r="BX3614" s="10" t="s">
        <v>90</v>
      </c>
      <c r="BY3614" s="10" t="s">
        <v>87</v>
      </c>
      <c r="BZ3614" s="10">
        <v>0.5</v>
      </c>
      <c r="CA3614" s="10" t="s">
        <v>5828</v>
      </c>
      <c r="CB3614" s="10" t="s">
        <v>170</v>
      </c>
      <c r="CC3614" s="10">
        <v>1</v>
      </c>
      <c r="CD3614" s="10">
        <v>3106</v>
      </c>
      <c r="CE3614" s="10">
        <v>0</v>
      </c>
      <c r="CF3614" s="10">
        <v>0</v>
      </c>
      <c r="CG3614" s="10">
        <v>0</v>
      </c>
      <c r="CH3614" s="10">
        <v>1</v>
      </c>
    </row>
    <row r="3615" spans="1:86" x14ac:dyDescent="0.25">
      <c r="A3615" s="10" t="s">
        <v>5828</v>
      </c>
      <c r="B3615" s="10"/>
      <c r="C3615" s="10"/>
      <c r="D3615" s="10"/>
      <c r="E3615" s="10">
        <v>2</v>
      </c>
      <c r="F3615" s="10"/>
      <c r="G3615" s="10" t="s">
        <v>170</v>
      </c>
      <c r="H3615" s="10"/>
      <c r="I3615" s="10"/>
      <c r="J3615" s="10"/>
      <c r="K3615" s="10"/>
      <c r="L3615" s="10"/>
      <c r="M3615" s="10"/>
      <c r="N3615" s="10"/>
      <c r="O3615" s="10">
        <v>0.5</v>
      </c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/>
      <c r="AT3615" s="10"/>
      <c r="AU3615" s="10"/>
      <c r="AV3615" s="10"/>
      <c r="AW3615" s="10"/>
      <c r="AX3615" s="10"/>
      <c r="AY3615" s="10"/>
      <c r="AZ3615" s="10"/>
      <c r="BA3615" s="10"/>
      <c r="BB3615" s="10">
        <f t="shared" si="56"/>
        <v>1</v>
      </c>
      <c r="BC3615" s="10"/>
      <c r="BD3615" s="10"/>
      <c r="BE3615" s="10"/>
      <c r="BF3615" s="10"/>
      <c r="BG3615" s="10" t="s">
        <v>98</v>
      </c>
      <c r="BH3615" s="10" t="s">
        <v>89</v>
      </c>
      <c r="BI3615" s="10">
        <v>0.5</v>
      </c>
      <c r="BJ3615" s="10">
        <v>139077</v>
      </c>
      <c r="BK3615" s="10">
        <v>29.62</v>
      </c>
      <c r="BL3615" s="10">
        <v>22.52</v>
      </c>
      <c r="BM3615" s="10">
        <v>7.11</v>
      </c>
      <c r="BN3615" s="10">
        <v>7.11</v>
      </c>
      <c r="BO3615" s="10">
        <v>0</v>
      </c>
      <c r="BP3615" s="10">
        <v>0.87</v>
      </c>
      <c r="BQ3615" s="10" t="s">
        <v>90</v>
      </c>
      <c r="BR3615" s="11">
        <v>8392</v>
      </c>
      <c r="BS3615" s="10" t="s">
        <v>90</v>
      </c>
      <c r="BT3615" s="10" t="s">
        <v>90</v>
      </c>
      <c r="BU3615" s="10" t="s">
        <v>90</v>
      </c>
      <c r="BV3615" s="10" t="s">
        <v>90</v>
      </c>
      <c r="BW3615" s="10" t="s">
        <v>90</v>
      </c>
      <c r="BX3615" s="10" t="s">
        <v>90</v>
      </c>
      <c r="BY3615" s="10" t="s">
        <v>87</v>
      </c>
      <c r="BZ3615" s="10">
        <v>0.5</v>
      </c>
      <c r="CA3615" s="10" t="s">
        <v>5828</v>
      </c>
      <c r="CB3615" s="10" t="s">
        <v>170</v>
      </c>
      <c r="CC3615" s="10">
        <v>2</v>
      </c>
      <c r="CD3615" s="10">
        <v>3107</v>
      </c>
      <c r="CE3615" s="10">
        <v>0</v>
      </c>
      <c r="CF3615" s="10">
        <v>0</v>
      </c>
      <c r="CG3615" s="10">
        <v>0</v>
      </c>
      <c r="CH3615" s="10">
        <v>1</v>
      </c>
    </row>
    <row r="3616" spans="1:86" x14ac:dyDescent="0.25">
      <c r="A3616" s="10" t="s">
        <v>5829</v>
      </c>
      <c r="B3616" s="10"/>
      <c r="C3616" s="10"/>
      <c r="D3616" s="10"/>
      <c r="E3616" s="10">
        <v>1</v>
      </c>
      <c r="F3616" s="10"/>
      <c r="G3616" s="10" t="s">
        <v>170</v>
      </c>
      <c r="H3616" s="10"/>
      <c r="I3616" s="10"/>
      <c r="J3616" s="10"/>
      <c r="K3616" s="10"/>
      <c r="L3616" s="10"/>
      <c r="M3616" s="10"/>
      <c r="N3616" s="10"/>
      <c r="O3616" s="10">
        <v>0.7</v>
      </c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0"/>
      <c r="AM3616" s="10"/>
      <c r="AN3616" s="10"/>
      <c r="AO3616" s="10"/>
      <c r="AP3616" s="10"/>
      <c r="AQ3616" s="10"/>
      <c r="AR3616" s="10"/>
      <c r="AS3616" s="10"/>
      <c r="AT3616" s="10"/>
      <c r="AU3616" s="10"/>
      <c r="AV3616" s="10"/>
      <c r="AW3616" s="10"/>
      <c r="AX3616" s="10"/>
      <c r="AY3616" s="10"/>
      <c r="AZ3616" s="10"/>
      <c r="BA3616" s="10"/>
      <c r="BB3616" s="10">
        <f t="shared" si="56"/>
        <v>1</v>
      </c>
      <c r="BC3616" s="10"/>
      <c r="BD3616" s="10"/>
      <c r="BE3616" s="10"/>
      <c r="BF3616" s="10"/>
      <c r="BG3616" s="10" t="s">
        <v>98</v>
      </c>
      <c r="BH3616" s="10" t="s">
        <v>89</v>
      </c>
      <c r="BI3616" s="10">
        <v>0.7</v>
      </c>
      <c r="BJ3616" s="10">
        <v>173931</v>
      </c>
      <c r="BK3616" s="10">
        <v>44.14</v>
      </c>
      <c r="BL3616" s="10">
        <v>22.55</v>
      </c>
      <c r="BM3616" s="10">
        <v>21.59</v>
      </c>
      <c r="BN3616" s="10">
        <v>21.59</v>
      </c>
      <c r="BO3616" s="10">
        <v>0</v>
      </c>
      <c r="BP3616" s="10">
        <v>4.47</v>
      </c>
      <c r="BQ3616" s="10" t="s">
        <v>90</v>
      </c>
      <c r="BR3616" s="11">
        <v>8405</v>
      </c>
      <c r="BS3616" s="10" t="s">
        <v>90</v>
      </c>
      <c r="BT3616" s="10" t="s">
        <v>90</v>
      </c>
      <c r="BU3616" s="10" t="s">
        <v>90</v>
      </c>
      <c r="BV3616" s="10" t="s">
        <v>90</v>
      </c>
      <c r="BW3616" s="10" t="s">
        <v>90</v>
      </c>
      <c r="BX3616" s="10" t="s">
        <v>90</v>
      </c>
      <c r="BY3616" s="10" t="s">
        <v>87</v>
      </c>
      <c r="BZ3616" s="10">
        <v>0.7</v>
      </c>
      <c r="CA3616" s="10" t="s">
        <v>5829</v>
      </c>
      <c r="CB3616" s="10" t="s">
        <v>170</v>
      </c>
      <c r="CC3616" s="10">
        <v>1</v>
      </c>
      <c r="CD3616" s="10">
        <v>3108</v>
      </c>
      <c r="CE3616" s="10">
        <v>0</v>
      </c>
      <c r="CF3616" s="10">
        <v>0</v>
      </c>
      <c r="CG3616" s="10">
        <v>0</v>
      </c>
      <c r="CH3616" s="10">
        <v>1</v>
      </c>
    </row>
    <row r="3617" spans="1:86" x14ac:dyDescent="0.25">
      <c r="A3617" s="10" t="s">
        <v>5829</v>
      </c>
      <c r="B3617" s="10"/>
      <c r="C3617" s="10"/>
      <c r="D3617" s="10"/>
      <c r="E3617" s="10">
        <v>2</v>
      </c>
      <c r="F3617" s="10"/>
      <c r="G3617" s="10" t="s">
        <v>170</v>
      </c>
      <c r="H3617" s="10"/>
      <c r="I3617" s="10"/>
      <c r="J3617" s="10"/>
      <c r="K3617" s="10"/>
      <c r="L3617" s="10"/>
      <c r="M3617" s="10"/>
      <c r="N3617" s="10"/>
      <c r="O3617" s="10">
        <v>0.7</v>
      </c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/>
      <c r="AT3617" s="10"/>
      <c r="AU3617" s="10"/>
      <c r="AV3617" s="10"/>
      <c r="AW3617" s="10"/>
      <c r="AX3617" s="10"/>
      <c r="AY3617" s="10"/>
      <c r="AZ3617" s="10"/>
      <c r="BA3617" s="10"/>
      <c r="BB3617" s="10">
        <f t="shared" si="56"/>
        <v>1</v>
      </c>
      <c r="BC3617" s="10"/>
      <c r="BD3617" s="10"/>
      <c r="BE3617" s="10"/>
      <c r="BF3617" s="10"/>
      <c r="BG3617" s="10" t="s">
        <v>98</v>
      </c>
      <c r="BH3617" s="10" t="s">
        <v>89</v>
      </c>
      <c r="BI3617" s="10">
        <v>0.7</v>
      </c>
      <c r="BJ3617" s="10">
        <v>173931</v>
      </c>
      <c r="BK3617" s="10">
        <v>44.14</v>
      </c>
      <c r="BL3617" s="10">
        <v>22.55</v>
      </c>
      <c r="BM3617" s="10">
        <v>21.59</v>
      </c>
      <c r="BN3617" s="10">
        <v>21.59</v>
      </c>
      <c r="BO3617" s="10">
        <v>0</v>
      </c>
      <c r="BP3617" s="10">
        <v>4.47</v>
      </c>
      <c r="BQ3617" s="10" t="s">
        <v>90</v>
      </c>
      <c r="BR3617" s="11">
        <v>8405</v>
      </c>
      <c r="BS3617" s="10" t="s">
        <v>90</v>
      </c>
      <c r="BT3617" s="10" t="s">
        <v>90</v>
      </c>
      <c r="BU3617" s="10" t="s">
        <v>90</v>
      </c>
      <c r="BV3617" s="10" t="s">
        <v>90</v>
      </c>
      <c r="BW3617" s="10" t="s">
        <v>90</v>
      </c>
      <c r="BX3617" s="10" t="s">
        <v>90</v>
      </c>
      <c r="BY3617" s="10" t="s">
        <v>87</v>
      </c>
      <c r="BZ3617" s="10">
        <v>0.7</v>
      </c>
      <c r="CA3617" s="10" t="s">
        <v>5829</v>
      </c>
      <c r="CB3617" s="10" t="s">
        <v>170</v>
      </c>
      <c r="CC3617" s="10">
        <v>2</v>
      </c>
      <c r="CD3617" s="10">
        <v>3109</v>
      </c>
      <c r="CE3617" s="10">
        <v>0</v>
      </c>
      <c r="CF3617" s="10">
        <v>0</v>
      </c>
      <c r="CG3617" s="10">
        <v>0</v>
      </c>
      <c r="CH3617" s="10">
        <v>1</v>
      </c>
    </row>
    <row r="3618" spans="1:86" x14ac:dyDescent="0.25">
      <c r="A3618" s="10" t="s">
        <v>5830</v>
      </c>
      <c r="B3618" s="10"/>
      <c r="C3618" s="10"/>
      <c r="D3618" s="10"/>
      <c r="E3618" s="10" t="s">
        <v>161</v>
      </c>
      <c r="F3618" s="10"/>
      <c r="G3618" s="10" t="s">
        <v>198</v>
      </c>
      <c r="H3618" s="10"/>
      <c r="I3618" s="10"/>
      <c r="J3618" s="10"/>
      <c r="K3618" s="10"/>
      <c r="L3618" s="10"/>
      <c r="M3618" s="10"/>
      <c r="N3618" s="10"/>
      <c r="O3618" s="10">
        <v>99</v>
      </c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0"/>
      <c r="AM3618" s="10"/>
      <c r="AN3618" s="10"/>
      <c r="AO3618" s="10"/>
      <c r="AP3618" s="10"/>
      <c r="AQ3618" s="10"/>
      <c r="AR3618" s="10"/>
      <c r="AS3618" s="10"/>
      <c r="AT3618" s="10"/>
      <c r="AU3618" s="10"/>
      <c r="AV3618" s="10"/>
      <c r="AW3618" s="10"/>
      <c r="AX3618" s="10"/>
      <c r="AY3618" s="10"/>
      <c r="AZ3618" s="10"/>
      <c r="BA3618" s="10"/>
      <c r="BB3618" s="10">
        <f t="shared" si="56"/>
        <v>1</v>
      </c>
      <c r="BC3618" s="10"/>
      <c r="BD3618" s="10"/>
      <c r="BE3618" s="10"/>
      <c r="BF3618" s="10"/>
      <c r="BG3618" s="10" t="s">
        <v>198</v>
      </c>
      <c r="BH3618" s="10" t="s">
        <v>89</v>
      </c>
      <c r="BI3618" s="10">
        <v>99</v>
      </c>
      <c r="BJ3618" s="10">
        <v>5379.82</v>
      </c>
      <c r="BK3618" s="10">
        <v>1.82</v>
      </c>
      <c r="BL3618" s="10">
        <v>0</v>
      </c>
      <c r="BM3618" s="10">
        <v>1.82</v>
      </c>
      <c r="BN3618" s="10">
        <v>1.82</v>
      </c>
      <c r="BO3618" s="10">
        <v>0</v>
      </c>
      <c r="BP3618" s="10">
        <v>17.28</v>
      </c>
      <c r="BQ3618" s="10">
        <v>6.98</v>
      </c>
      <c r="BR3618" s="10" t="s">
        <v>90</v>
      </c>
      <c r="BS3618" s="10" t="s">
        <v>90</v>
      </c>
      <c r="BT3618" s="11">
        <v>331587</v>
      </c>
      <c r="BU3618" s="10">
        <v>38.130000000000003</v>
      </c>
      <c r="BV3618" s="10" t="s">
        <v>90</v>
      </c>
      <c r="BW3618" s="10" t="s">
        <v>90</v>
      </c>
      <c r="BX3618" s="10" t="s">
        <v>90</v>
      </c>
      <c r="BY3618" s="10" t="s">
        <v>87</v>
      </c>
      <c r="BZ3618" s="10">
        <v>99</v>
      </c>
      <c r="CA3618" s="10" t="s">
        <v>5830</v>
      </c>
      <c r="CB3618" s="10" t="s">
        <v>198</v>
      </c>
      <c r="CC3618" s="10" t="s">
        <v>161</v>
      </c>
      <c r="CD3618" s="10">
        <v>3111</v>
      </c>
      <c r="CE3618" s="10">
        <v>0</v>
      </c>
      <c r="CF3618" s="10">
        <v>0</v>
      </c>
      <c r="CG3618" s="10">
        <v>0</v>
      </c>
      <c r="CH3618" s="10">
        <v>1</v>
      </c>
    </row>
    <row r="3619" spans="1:86" x14ac:dyDescent="0.25">
      <c r="A3619" s="10" t="s">
        <v>5831</v>
      </c>
      <c r="B3619" s="10"/>
      <c r="C3619" s="10"/>
      <c r="D3619" s="10"/>
      <c r="E3619" s="10">
        <v>1</v>
      </c>
      <c r="F3619" s="10"/>
      <c r="G3619" s="10" t="s">
        <v>198</v>
      </c>
      <c r="H3619" s="10"/>
      <c r="I3619" s="10"/>
      <c r="J3619" s="10"/>
      <c r="K3619" s="10"/>
      <c r="L3619" s="10"/>
      <c r="M3619" s="10"/>
      <c r="N3619" s="10"/>
      <c r="O3619" s="10">
        <v>100.8</v>
      </c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/>
      <c r="AT3619" s="10"/>
      <c r="AU3619" s="10"/>
      <c r="AV3619" s="10"/>
      <c r="AW3619" s="10"/>
      <c r="AX3619" s="10"/>
      <c r="AY3619" s="10"/>
      <c r="AZ3619" s="10"/>
      <c r="BA3619" s="10"/>
      <c r="BB3619" s="10">
        <f t="shared" si="56"/>
        <v>1</v>
      </c>
      <c r="BC3619" s="10"/>
      <c r="BD3619" s="10"/>
      <c r="BE3619" s="10"/>
      <c r="BF3619" s="10"/>
      <c r="BG3619" s="10" t="s">
        <v>198</v>
      </c>
      <c r="BH3619" s="10" t="s">
        <v>89</v>
      </c>
      <c r="BI3619" s="10">
        <v>100.8</v>
      </c>
      <c r="BJ3619" s="10">
        <v>10681.4</v>
      </c>
      <c r="BK3619" s="10">
        <v>2.8</v>
      </c>
      <c r="BL3619" s="10">
        <v>0</v>
      </c>
      <c r="BM3619" s="10">
        <v>2.8</v>
      </c>
      <c r="BN3619" s="10">
        <v>2.8</v>
      </c>
      <c r="BO3619" s="10">
        <v>0</v>
      </c>
      <c r="BP3619" s="10">
        <v>45.59</v>
      </c>
      <c r="BQ3619" s="10">
        <v>163.54</v>
      </c>
      <c r="BR3619" s="10" t="s">
        <v>90</v>
      </c>
      <c r="BS3619" s="10" t="s">
        <v>90</v>
      </c>
      <c r="BT3619" s="11">
        <v>28591</v>
      </c>
      <c r="BU3619" s="10">
        <v>38.119999999999997</v>
      </c>
      <c r="BV3619" s="10" t="s">
        <v>90</v>
      </c>
      <c r="BW3619" s="10" t="s">
        <v>90</v>
      </c>
      <c r="BX3619" s="10" t="s">
        <v>90</v>
      </c>
      <c r="BY3619" s="10" t="s">
        <v>87</v>
      </c>
      <c r="BZ3619" s="10">
        <v>100.8</v>
      </c>
      <c r="CA3619" s="10" t="s">
        <v>5831</v>
      </c>
      <c r="CB3619" s="10" t="s">
        <v>198</v>
      </c>
      <c r="CC3619" s="10">
        <v>1</v>
      </c>
      <c r="CD3619" s="10">
        <v>3112</v>
      </c>
      <c r="CE3619" s="10">
        <v>0</v>
      </c>
      <c r="CF3619" s="10">
        <v>0</v>
      </c>
      <c r="CG3619" s="10">
        <v>0</v>
      </c>
      <c r="CH3619" s="10">
        <v>1</v>
      </c>
    </row>
    <row r="3620" spans="1:86" x14ac:dyDescent="0.25">
      <c r="A3620" s="10" t="s">
        <v>5832</v>
      </c>
      <c r="B3620" s="10"/>
      <c r="C3620" s="10"/>
      <c r="D3620" s="10"/>
      <c r="E3620" s="10" t="s">
        <v>161</v>
      </c>
      <c r="F3620" s="10"/>
      <c r="G3620" s="10" t="s">
        <v>170</v>
      </c>
      <c r="H3620" s="10"/>
      <c r="I3620" s="10"/>
      <c r="J3620" s="10"/>
      <c r="K3620" s="10"/>
      <c r="L3620" s="10"/>
      <c r="M3620" s="10"/>
      <c r="N3620" s="10"/>
      <c r="O3620" s="10">
        <v>0.7</v>
      </c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0"/>
      <c r="AM3620" s="10"/>
      <c r="AN3620" s="10"/>
      <c r="AO3620" s="10"/>
      <c r="AP3620" s="10"/>
      <c r="AQ3620" s="10"/>
      <c r="AR3620" s="10"/>
      <c r="AS3620" s="10"/>
      <c r="AT3620" s="10"/>
      <c r="AU3620" s="10"/>
      <c r="AV3620" s="10"/>
      <c r="AW3620" s="10"/>
      <c r="AX3620" s="10"/>
      <c r="AY3620" s="10"/>
      <c r="AZ3620" s="10"/>
      <c r="BA3620" s="10"/>
      <c r="BB3620" s="10">
        <f t="shared" si="56"/>
        <v>1</v>
      </c>
      <c r="BC3620" s="10"/>
      <c r="BD3620" s="10"/>
      <c r="BE3620" s="10"/>
      <c r="BF3620" s="10"/>
      <c r="BG3620" s="10" t="s">
        <v>98</v>
      </c>
      <c r="BH3620" s="10" t="s">
        <v>89</v>
      </c>
      <c r="BI3620" s="10">
        <v>0.7</v>
      </c>
      <c r="BJ3620" s="10">
        <v>173870</v>
      </c>
      <c r="BK3620" s="10">
        <v>43.86</v>
      </c>
      <c r="BL3620" s="10">
        <v>29.71</v>
      </c>
      <c r="BM3620" s="10">
        <v>14.14</v>
      </c>
      <c r="BN3620" s="10">
        <v>14.14</v>
      </c>
      <c r="BO3620" s="10">
        <v>0</v>
      </c>
      <c r="BP3620" s="10">
        <v>9.7100000000000009</v>
      </c>
      <c r="BQ3620" s="10" t="s">
        <v>90</v>
      </c>
      <c r="BR3620" s="11">
        <v>11075</v>
      </c>
      <c r="BS3620" s="10" t="s">
        <v>90</v>
      </c>
      <c r="BT3620" s="10" t="s">
        <v>90</v>
      </c>
      <c r="BU3620" s="10" t="s">
        <v>90</v>
      </c>
      <c r="BV3620" s="10" t="s">
        <v>90</v>
      </c>
      <c r="BW3620" s="10" t="s">
        <v>90</v>
      </c>
      <c r="BX3620" s="10" t="s">
        <v>90</v>
      </c>
      <c r="BY3620" s="10" t="s">
        <v>153</v>
      </c>
      <c r="BZ3620" s="10">
        <v>0.7</v>
      </c>
      <c r="CA3620" s="10" t="s">
        <v>5832</v>
      </c>
      <c r="CB3620" s="10" t="s">
        <v>170</v>
      </c>
      <c r="CC3620" s="10" t="s">
        <v>161</v>
      </c>
      <c r="CD3620" s="10">
        <v>3113</v>
      </c>
      <c r="CE3620" s="10">
        <v>0</v>
      </c>
      <c r="CF3620" s="10">
        <v>0</v>
      </c>
      <c r="CG3620" s="10">
        <v>0</v>
      </c>
      <c r="CH3620" s="10">
        <v>1</v>
      </c>
    </row>
    <row r="3621" spans="1:86" x14ac:dyDescent="0.25">
      <c r="A3621" s="10" t="s">
        <v>5832</v>
      </c>
      <c r="B3621" s="10"/>
      <c r="C3621" s="10"/>
      <c r="D3621" s="10"/>
      <c r="E3621" s="10" t="s">
        <v>236</v>
      </c>
      <c r="F3621" s="10"/>
      <c r="G3621" s="10" t="s">
        <v>170</v>
      </c>
      <c r="H3621" s="10"/>
      <c r="I3621" s="10"/>
      <c r="J3621" s="10"/>
      <c r="K3621" s="10"/>
      <c r="L3621" s="10"/>
      <c r="M3621" s="10"/>
      <c r="N3621" s="10"/>
      <c r="O3621" s="10">
        <v>0.7</v>
      </c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/>
      <c r="AT3621" s="10"/>
      <c r="AU3621" s="10"/>
      <c r="AV3621" s="10"/>
      <c r="AW3621" s="10"/>
      <c r="AX3621" s="10"/>
      <c r="AY3621" s="10"/>
      <c r="AZ3621" s="10"/>
      <c r="BA3621" s="10"/>
      <c r="BB3621" s="10">
        <f t="shared" si="56"/>
        <v>1</v>
      </c>
      <c r="BC3621" s="10"/>
      <c r="BD3621" s="10"/>
      <c r="BE3621" s="10"/>
      <c r="BF3621" s="10"/>
      <c r="BG3621" s="10" t="s">
        <v>98</v>
      </c>
      <c r="BH3621" s="10" t="s">
        <v>89</v>
      </c>
      <c r="BI3621" s="10">
        <v>0.7</v>
      </c>
      <c r="BJ3621" s="10">
        <v>173870</v>
      </c>
      <c r="BK3621" s="10">
        <v>43.86</v>
      </c>
      <c r="BL3621" s="10">
        <v>29.71</v>
      </c>
      <c r="BM3621" s="10">
        <v>14.14</v>
      </c>
      <c r="BN3621" s="10">
        <v>14.14</v>
      </c>
      <c r="BO3621" s="10">
        <v>0</v>
      </c>
      <c r="BP3621" s="10">
        <v>9.7100000000000009</v>
      </c>
      <c r="BQ3621" s="10" t="s">
        <v>90</v>
      </c>
      <c r="BR3621" s="11">
        <v>11075</v>
      </c>
      <c r="BS3621" s="10" t="s">
        <v>90</v>
      </c>
      <c r="BT3621" s="10" t="s">
        <v>90</v>
      </c>
      <c r="BU3621" s="10" t="s">
        <v>90</v>
      </c>
      <c r="BV3621" s="10" t="s">
        <v>90</v>
      </c>
      <c r="BW3621" s="10" t="s">
        <v>90</v>
      </c>
      <c r="BX3621" s="10" t="s">
        <v>90</v>
      </c>
      <c r="BY3621" s="10" t="s">
        <v>153</v>
      </c>
      <c r="BZ3621" s="10">
        <v>0.7</v>
      </c>
      <c r="CA3621" s="10" t="s">
        <v>5832</v>
      </c>
      <c r="CB3621" s="10" t="s">
        <v>170</v>
      </c>
      <c r="CC3621" s="10" t="s">
        <v>236</v>
      </c>
      <c r="CD3621" s="10">
        <v>3114</v>
      </c>
      <c r="CE3621" s="10">
        <v>0</v>
      </c>
      <c r="CF3621" s="10">
        <v>0</v>
      </c>
      <c r="CG3621" s="10">
        <v>0</v>
      </c>
      <c r="CH3621" s="10">
        <v>1</v>
      </c>
    </row>
    <row r="3622" spans="1:86" x14ac:dyDescent="0.25">
      <c r="A3622" s="10" t="s">
        <v>5833</v>
      </c>
      <c r="B3622" s="10"/>
      <c r="C3622" s="10"/>
      <c r="D3622" s="10"/>
      <c r="E3622" s="10">
        <v>1</v>
      </c>
      <c r="F3622" s="10"/>
      <c r="G3622" s="10" t="s">
        <v>170</v>
      </c>
      <c r="H3622" s="10"/>
      <c r="I3622" s="10"/>
      <c r="J3622" s="10"/>
      <c r="K3622" s="10"/>
      <c r="L3622" s="10"/>
      <c r="M3622" s="10"/>
      <c r="N3622" s="10"/>
      <c r="O3622" s="10">
        <v>1</v>
      </c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0"/>
      <c r="AM3622" s="10"/>
      <c r="AN3622" s="10"/>
      <c r="AO3622" s="10"/>
      <c r="AP3622" s="10"/>
      <c r="AQ3622" s="10"/>
      <c r="AR3622" s="10"/>
      <c r="AS3622" s="10"/>
      <c r="AT3622" s="10"/>
      <c r="AU3622" s="10"/>
      <c r="AV3622" s="10"/>
      <c r="AW3622" s="10"/>
      <c r="AX3622" s="10"/>
      <c r="AY3622" s="10"/>
      <c r="AZ3622" s="10"/>
      <c r="BA3622" s="10"/>
      <c r="BB3622" s="10">
        <f t="shared" si="56"/>
        <v>1</v>
      </c>
      <c r="BC3622" s="10"/>
      <c r="BD3622" s="10"/>
      <c r="BE3622" s="10"/>
      <c r="BF3622" s="10"/>
      <c r="BG3622" s="10" t="s">
        <v>168</v>
      </c>
      <c r="BH3622" s="10" t="s">
        <v>89</v>
      </c>
      <c r="BI3622" s="10">
        <v>1</v>
      </c>
      <c r="BJ3622" s="10">
        <v>156002</v>
      </c>
      <c r="BK3622" s="10">
        <v>33.49</v>
      </c>
      <c r="BL3622" s="10">
        <v>27.36</v>
      </c>
      <c r="BM3622" s="10">
        <v>6.13</v>
      </c>
      <c r="BN3622" s="10">
        <v>6.13</v>
      </c>
      <c r="BO3622" s="10">
        <v>0</v>
      </c>
      <c r="BP3622" s="10">
        <v>23.96</v>
      </c>
      <c r="BQ3622" s="10" t="s">
        <v>90</v>
      </c>
      <c r="BR3622" s="11">
        <v>11075</v>
      </c>
      <c r="BS3622" s="10" t="s">
        <v>90</v>
      </c>
      <c r="BT3622" s="10" t="s">
        <v>90</v>
      </c>
      <c r="BU3622" s="10" t="s">
        <v>90</v>
      </c>
      <c r="BV3622" s="10" t="s">
        <v>90</v>
      </c>
      <c r="BW3622" s="10" t="s">
        <v>90</v>
      </c>
      <c r="BX3622" s="10" t="s">
        <v>90</v>
      </c>
      <c r="BY3622" s="10" t="s">
        <v>87</v>
      </c>
      <c r="BZ3622" s="10">
        <v>1</v>
      </c>
      <c r="CA3622" s="10" t="s">
        <v>5833</v>
      </c>
      <c r="CB3622" s="10" t="s">
        <v>170</v>
      </c>
      <c r="CC3622" s="10">
        <v>1</v>
      </c>
      <c r="CD3622" s="10">
        <v>3116</v>
      </c>
      <c r="CE3622" s="10">
        <v>0</v>
      </c>
      <c r="CF3622" s="10">
        <v>0</v>
      </c>
      <c r="CG3622" s="10">
        <v>0</v>
      </c>
      <c r="CH3622" s="10">
        <v>1</v>
      </c>
    </row>
    <row r="3623" spans="1:86" x14ac:dyDescent="0.25">
      <c r="A3623" s="10" t="s">
        <v>5834</v>
      </c>
      <c r="B3623" s="10"/>
      <c r="C3623" s="10"/>
      <c r="D3623" s="10"/>
      <c r="E3623" s="10" t="s">
        <v>1275</v>
      </c>
      <c r="F3623" s="10"/>
      <c r="G3623" s="10" t="s">
        <v>83</v>
      </c>
      <c r="H3623" s="10"/>
      <c r="I3623" s="10"/>
      <c r="J3623" s="10"/>
      <c r="K3623" s="10"/>
      <c r="L3623" s="10"/>
      <c r="M3623" s="10"/>
      <c r="N3623" s="10"/>
      <c r="O3623" s="10">
        <v>4.0999999999999996</v>
      </c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/>
      <c r="AT3623" s="10"/>
      <c r="AU3623" s="10"/>
      <c r="AV3623" s="10"/>
      <c r="AW3623" s="10"/>
      <c r="AX3623" s="10"/>
      <c r="AY3623" s="10"/>
      <c r="AZ3623" s="10"/>
      <c r="BA3623" s="10"/>
      <c r="BB3623" s="10">
        <f t="shared" si="56"/>
        <v>1</v>
      </c>
      <c r="BC3623" s="10"/>
      <c r="BD3623" s="10"/>
      <c r="BE3623" s="10"/>
      <c r="BF3623" s="10"/>
      <c r="BG3623" s="10" t="s">
        <v>83</v>
      </c>
      <c r="BH3623" s="10" t="s">
        <v>89</v>
      </c>
      <c r="BI3623" s="10">
        <v>4.0999999999999996</v>
      </c>
      <c r="BJ3623" s="10">
        <v>1742.47</v>
      </c>
      <c r="BK3623" s="10">
        <v>0</v>
      </c>
      <c r="BL3623" s="10">
        <v>0</v>
      </c>
      <c r="BM3623" s="10">
        <v>0</v>
      </c>
      <c r="BN3623" s="10">
        <v>0</v>
      </c>
      <c r="BO3623" s="10">
        <v>0</v>
      </c>
      <c r="BP3623" s="10">
        <v>27.04</v>
      </c>
      <c r="BQ3623" s="10" t="s">
        <v>90</v>
      </c>
      <c r="BR3623" s="10" t="s">
        <v>90</v>
      </c>
      <c r="BS3623" s="10" t="s">
        <v>90</v>
      </c>
      <c r="BT3623" s="10" t="s">
        <v>90</v>
      </c>
      <c r="BU3623" s="10" t="s">
        <v>90</v>
      </c>
      <c r="BV3623" s="10" t="s">
        <v>90</v>
      </c>
      <c r="BW3623" s="10" t="s">
        <v>90</v>
      </c>
      <c r="BX3623" s="10" t="s">
        <v>90</v>
      </c>
      <c r="BY3623" s="10" t="s">
        <v>87</v>
      </c>
      <c r="BZ3623" s="10">
        <v>4.0999999999999996</v>
      </c>
      <c r="CA3623" s="10" t="s">
        <v>5834</v>
      </c>
      <c r="CB3623" s="10" t="s">
        <v>83</v>
      </c>
      <c r="CC3623" s="10" t="s">
        <v>1275</v>
      </c>
      <c r="CD3623" s="10">
        <v>3119</v>
      </c>
      <c r="CE3623" s="10">
        <v>0</v>
      </c>
      <c r="CF3623" s="10">
        <v>0</v>
      </c>
      <c r="CG3623" s="10">
        <v>0</v>
      </c>
      <c r="CH3623" s="10">
        <v>1</v>
      </c>
    </row>
    <row r="3624" spans="1:86" x14ac:dyDescent="0.25">
      <c r="A3624" s="10" t="s">
        <v>5835</v>
      </c>
      <c r="B3624" s="10"/>
      <c r="C3624" s="10"/>
      <c r="D3624" s="10"/>
      <c r="E3624" s="10" t="s">
        <v>161</v>
      </c>
      <c r="F3624" s="10"/>
      <c r="G3624" s="10" t="s">
        <v>204</v>
      </c>
      <c r="H3624" s="10"/>
      <c r="I3624" s="10"/>
      <c r="J3624" s="10"/>
      <c r="K3624" s="10"/>
      <c r="L3624" s="10"/>
      <c r="M3624" s="10"/>
      <c r="N3624" s="10"/>
      <c r="O3624" s="10">
        <v>6</v>
      </c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0"/>
      <c r="AM3624" s="10"/>
      <c r="AN3624" s="10"/>
      <c r="AO3624" s="10"/>
      <c r="AP3624" s="10"/>
      <c r="AQ3624" s="10"/>
      <c r="AR3624" s="10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>
        <f t="shared" si="56"/>
        <v>1</v>
      </c>
      <c r="BC3624" s="10"/>
      <c r="BD3624" s="10"/>
      <c r="BE3624" s="10"/>
      <c r="BF3624" s="10"/>
      <c r="BG3624" s="10" t="s">
        <v>158</v>
      </c>
      <c r="BH3624" s="10" t="s">
        <v>89</v>
      </c>
      <c r="BI3624" s="10">
        <v>6</v>
      </c>
      <c r="BJ3624" s="10">
        <v>1748.47</v>
      </c>
      <c r="BK3624" s="10">
        <v>0</v>
      </c>
      <c r="BL3624" s="10">
        <v>0</v>
      </c>
      <c r="BM3624" s="10">
        <v>0</v>
      </c>
      <c r="BN3624" s="10">
        <v>0</v>
      </c>
      <c r="BO3624" s="10">
        <v>0</v>
      </c>
      <c r="BP3624" s="10">
        <v>0</v>
      </c>
      <c r="BQ3624" s="10" t="s">
        <v>90</v>
      </c>
      <c r="BR3624" s="10" t="s">
        <v>90</v>
      </c>
      <c r="BS3624" s="10" t="s">
        <v>90</v>
      </c>
      <c r="BT3624" s="10" t="s">
        <v>90</v>
      </c>
      <c r="BU3624" s="10" t="s">
        <v>90</v>
      </c>
      <c r="BV3624" s="10" t="s">
        <v>90</v>
      </c>
      <c r="BW3624" s="10" t="s">
        <v>90</v>
      </c>
      <c r="BX3624" s="10" t="s">
        <v>90</v>
      </c>
      <c r="BY3624" s="10" t="s">
        <v>153</v>
      </c>
      <c r="BZ3624" s="10">
        <v>6</v>
      </c>
      <c r="CA3624" s="10" t="s">
        <v>5835</v>
      </c>
      <c r="CB3624" s="10" t="s">
        <v>204</v>
      </c>
      <c r="CC3624" s="10" t="s">
        <v>161</v>
      </c>
      <c r="CD3624" s="10">
        <v>3120</v>
      </c>
      <c r="CE3624" s="10">
        <v>0</v>
      </c>
      <c r="CF3624" s="10">
        <v>0</v>
      </c>
      <c r="CG3624" s="10">
        <v>0</v>
      </c>
      <c r="CH3624" s="10">
        <v>1</v>
      </c>
    </row>
    <row r="3625" spans="1:86" x14ac:dyDescent="0.25">
      <c r="A3625" s="10" t="s">
        <v>5836</v>
      </c>
      <c r="B3625" s="10"/>
      <c r="C3625" s="10"/>
      <c r="D3625" s="10"/>
      <c r="E3625" s="10" t="s">
        <v>5837</v>
      </c>
      <c r="F3625" s="10"/>
      <c r="G3625" s="10" t="s">
        <v>83</v>
      </c>
      <c r="H3625" s="10"/>
      <c r="I3625" s="10"/>
      <c r="J3625" s="10"/>
      <c r="K3625" s="10"/>
      <c r="L3625" s="10"/>
      <c r="M3625" s="10"/>
      <c r="N3625" s="10"/>
      <c r="O3625" s="10">
        <v>1.7</v>
      </c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  <c r="AO3625" s="10"/>
      <c r="AP3625" s="10"/>
      <c r="AQ3625" s="10"/>
      <c r="AR3625" s="10"/>
      <c r="AS3625" s="10"/>
      <c r="AT3625" s="10"/>
      <c r="AU3625" s="10"/>
      <c r="AV3625" s="10"/>
      <c r="AW3625" s="10"/>
      <c r="AX3625" s="10"/>
      <c r="AY3625" s="10"/>
      <c r="AZ3625" s="10"/>
      <c r="BA3625" s="10"/>
      <c r="BB3625" s="10">
        <f t="shared" si="56"/>
        <v>1</v>
      </c>
      <c r="BC3625" s="10"/>
      <c r="BD3625" s="10"/>
      <c r="BE3625" s="10"/>
      <c r="BF3625" s="10"/>
      <c r="BG3625" s="10" t="s">
        <v>83</v>
      </c>
      <c r="BH3625" s="10" t="s">
        <v>89</v>
      </c>
      <c r="BI3625" s="10">
        <v>1.7</v>
      </c>
      <c r="BJ3625" s="10">
        <v>1750.17</v>
      </c>
      <c r="BK3625" s="10">
        <v>0</v>
      </c>
      <c r="BL3625" s="10">
        <v>0</v>
      </c>
      <c r="BM3625" s="10">
        <v>0</v>
      </c>
      <c r="BN3625" s="10">
        <v>0</v>
      </c>
      <c r="BO3625" s="10">
        <v>0</v>
      </c>
      <c r="BP3625" s="10">
        <v>27.04</v>
      </c>
      <c r="BQ3625" s="10" t="s">
        <v>90</v>
      </c>
      <c r="BR3625" s="10" t="s">
        <v>90</v>
      </c>
      <c r="BS3625" s="10" t="s">
        <v>90</v>
      </c>
      <c r="BT3625" s="10" t="s">
        <v>90</v>
      </c>
      <c r="BU3625" s="10" t="s">
        <v>90</v>
      </c>
      <c r="BV3625" s="10" t="s">
        <v>90</v>
      </c>
      <c r="BW3625" s="10" t="s">
        <v>90</v>
      </c>
      <c r="BX3625" s="10" t="s">
        <v>90</v>
      </c>
      <c r="BY3625" s="10" t="s">
        <v>87</v>
      </c>
      <c r="BZ3625" s="10">
        <v>1.7</v>
      </c>
      <c r="CA3625" s="10" t="s">
        <v>5836</v>
      </c>
      <c r="CB3625" s="10" t="s">
        <v>83</v>
      </c>
      <c r="CC3625" s="10" t="s">
        <v>5837</v>
      </c>
      <c r="CD3625" s="10">
        <v>3121</v>
      </c>
      <c r="CE3625" s="10">
        <v>0</v>
      </c>
      <c r="CF3625" s="10">
        <v>0</v>
      </c>
      <c r="CG3625" s="10">
        <v>0</v>
      </c>
      <c r="CH3625" s="10">
        <v>1</v>
      </c>
    </row>
    <row r="3626" spans="1:86" x14ac:dyDescent="0.25">
      <c r="A3626" s="10" t="s">
        <v>5838</v>
      </c>
      <c r="B3626" s="10"/>
      <c r="C3626" s="10"/>
      <c r="D3626" s="10"/>
      <c r="E3626" s="10">
        <v>1</v>
      </c>
      <c r="F3626" s="10"/>
      <c r="G3626" s="10" t="s">
        <v>83</v>
      </c>
      <c r="H3626" s="10"/>
      <c r="I3626" s="10"/>
      <c r="J3626" s="10"/>
      <c r="K3626" s="10"/>
      <c r="L3626" s="10"/>
      <c r="M3626" s="10"/>
      <c r="N3626" s="10"/>
      <c r="O3626" s="10">
        <v>3</v>
      </c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0"/>
      <c r="AM3626" s="10"/>
      <c r="AN3626" s="10"/>
      <c r="AO3626" s="10"/>
      <c r="AP3626" s="10"/>
      <c r="AQ3626" s="10"/>
      <c r="AR3626" s="10"/>
      <c r="AS3626" s="10"/>
      <c r="AT3626" s="10"/>
      <c r="AU3626" s="10"/>
      <c r="AV3626" s="10"/>
      <c r="AW3626" s="10"/>
      <c r="AX3626" s="10"/>
      <c r="AY3626" s="10"/>
      <c r="AZ3626" s="10"/>
      <c r="BA3626" s="10"/>
      <c r="BB3626" s="10">
        <f t="shared" si="56"/>
        <v>1</v>
      </c>
      <c r="BC3626" s="10"/>
      <c r="BD3626" s="10"/>
      <c r="BE3626" s="10"/>
      <c r="BF3626" s="10"/>
      <c r="BG3626" s="10" t="s">
        <v>83</v>
      </c>
      <c r="BH3626" s="10" t="s">
        <v>89</v>
      </c>
      <c r="BI3626" s="10">
        <v>3</v>
      </c>
      <c r="BJ3626" s="10">
        <v>1753.17</v>
      </c>
      <c r="BK3626" s="10">
        <v>0</v>
      </c>
      <c r="BL3626" s="10">
        <v>0</v>
      </c>
      <c r="BM3626" s="10">
        <v>0</v>
      </c>
      <c r="BN3626" s="10">
        <v>0</v>
      </c>
      <c r="BO3626" s="10">
        <v>0</v>
      </c>
      <c r="BP3626" s="10">
        <v>27.04</v>
      </c>
      <c r="BQ3626" s="10" t="s">
        <v>90</v>
      </c>
      <c r="BR3626" s="10" t="s">
        <v>90</v>
      </c>
      <c r="BS3626" s="10" t="s">
        <v>90</v>
      </c>
      <c r="BT3626" s="10" t="s">
        <v>90</v>
      </c>
      <c r="BU3626" s="10" t="s">
        <v>90</v>
      </c>
      <c r="BV3626" s="10" t="s">
        <v>90</v>
      </c>
      <c r="BW3626" s="10" t="s">
        <v>90</v>
      </c>
      <c r="BX3626" s="10" t="s">
        <v>90</v>
      </c>
      <c r="BY3626" s="10" t="s">
        <v>87</v>
      </c>
      <c r="BZ3626" s="10">
        <v>3</v>
      </c>
      <c r="CA3626" s="10" t="s">
        <v>5838</v>
      </c>
      <c r="CB3626" s="10" t="s">
        <v>83</v>
      </c>
      <c r="CC3626" s="10">
        <v>1</v>
      </c>
      <c r="CD3626" s="10">
        <v>3124</v>
      </c>
      <c r="CE3626" s="10">
        <v>0</v>
      </c>
      <c r="CF3626" s="10">
        <v>0</v>
      </c>
      <c r="CG3626" s="10">
        <v>0</v>
      </c>
      <c r="CH3626" s="10">
        <v>1</v>
      </c>
    </row>
    <row r="3627" spans="1:86" x14ac:dyDescent="0.25">
      <c r="A3627" s="10" t="s">
        <v>5839</v>
      </c>
      <c r="B3627" s="10"/>
      <c r="C3627" s="10"/>
      <c r="D3627" s="10"/>
      <c r="E3627" s="10">
        <v>1</v>
      </c>
      <c r="F3627" s="10"/>
      <c r="G3627" s="10" t="s">
        <v>83</v>
      </c>
      <c r="H3627" s="10"/>
      <c r="I3627" s="10"/>
      <c r="J3627" s="10"/>
      <c r="K3627" s="10"/>
      <c r="L3627" s="10"/>
      <c r="M3627" s="10"/>
      <c r="N3627" s="10"/>
      <c r="O3627" s="10">
        <v>0.24</v>
      </c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/>
      <c r="AT3627" s="10"/>
      <c r="AU3627" s="10"/>
      <c r="AV3627" s="10"/>
      <c r="AW3627" s="10"/>
      <c r="AX3627" s="10"/>
      <c r="AY3627" s="10"/>
      <c r="AZ3627" s="10"/>
      <c r="BA3627" s="10"/>
      <c r="BB3627" s="10">
        <f t="shared" si="56"/>
        <v>1</v>
      </c>
      <c r="BC3627" s="10"/>
      <c r="BD3627" s="10"/>
      <c r="BE3627" s="10"/>
      <c r="BF3627" s="10"/>
      <c r="BG3627" s="10" t="s">
        <v>83</v>
      </c>
      <c r="BH3627" s="10" t="s">
        <v>89</v>
      </c>
      <c r="BI3627" s="10">
        <v>0.24</v>
      </c>
      <c r="BJ3627" s="10">
        <v>1753.41</v>
      </c>
      <c r="BK3627" s="10">
        <v>0</v>
      </c>
      <c r="BL3627" s="10">
        <v>0</v>
      </c>
      <c r="BM3627" s="10">
        <v>0</v>
      </c>
      <c r="BN3627" s="10">
        <v>0</v>
      </c>
      <c r="BO3627" s="10">
        <v>0</v>
      </c>
      <c r="BP3627" s="10">
        <v>27.04</v>
      </c>
      <c r="BQ3627" s="10" t="s">
        <v>90</v>
      </c>
      <c r="BR3627" s="10" t="s">
        <v>90</v>
      </c>
      <c r="BS3627" s="10" t="s">
        <v>90</v>
      </c>
      <c r="BT3627" s="10" t="s">
        <v>90</v>
      </c>
      <c r="BU3627" s="10" t="s">
        <v>90</v>
      </c>
      <c r="BV3627" s="10" t="s">
        <v>90</v>
      </c>
      <c r="BW3627" s="10" t="s">
        <v>90</v>
      </c>
      <c r="BX3627" s="10" t="s">
        <v>90</v>
      </c>
      <c r="BY3627" s="10" t="s">
        <v>87</v>
      </c>
      <c r="BZ3627" s="10">
        <v>0.24</v>
      </c>
      <c r="CA3627" s="10" t="s">
        <v>5839</v>
      </c>
      <c r="CB3627" s="10" t="s">
        <v>83</v>
      </c>
      <c r="CC3627" s="10">
        <v>1</v>
      </c>
      <c r="CD3627" s="10">
        <v>3125</v>
      </c>
      <c r="CE3627" s="10">
        <v>0</v>
      </c>
      <c r="CF3627" s="10">
        <v>0</v>
      </c>
      <c r="CG3627" s="10">
        <v>0</v>
      </c>
      <c r="CH3627" s="10">
        <v>1</v>
      </c>
    </row>
    <row r="3628" spans="1:86" x14ac:dyDescent="0.25">
      <c r="A3628" s="10" t="s">
        <v>5840</v>
      </c>
      <c r="B3628" s="10"/>
      <c r="C3628" s="10"/>
      <c r="D3628" s="10"/>
      <c r="E3628" s="10" t="s">
        <v>1275</v>
      </c>
      <c r="F3628" s="10"/>
      <c r="G3628" s="10" t="s">
        <v>83</v>
      </c>
      <c r="H3628" s="10"/>
      <c r="I3628" s="10"/>
      <c r="J3628" s="10"/>
      <c r="K3628" s="10"/>
      <c r="L3628" s="10"/>
      <c r="M3628" s="10"/>
      <c r="N3628" s="10"/>
      <c r="O3628" s="10">
        <v>1</v>
      </c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0"/>
      <c r="AM3628" s="10"/>
      <c r="AN3628" s="10"/>
      <c r="AO3628" s="10"/>
      <c r="AP3628" s="10"/>
      <c r="AQ3628" s="10"/>
      <c r="AR3628" s="10"/>
      <c r="AS3628" s="10"/>
      <c r="AT3628" s="10"/>
      <c r="AU3628" s="10"/>
      <c r="AV3628" s="10"/>
      <c r="AW3628" s="10"/>
      <c r="AX3628" s="10"/>
      <c r="AY3628" s="10"/>
      <c r="AZ3628" s="10"/>
      <c r="BA3628" s="10"/>
      <c r="BB3628" s="10">
        <f t="shared" si="56"/>
        <v>1</v>
      </c>
      <c r="BC3628" s="10"/>
      <c r="BD3628" s="10"/>
      <c r="BE3628" s="10"/>
      <c r="BF3628" s="10"/>
      <c r="BG3628" s="10" t="s">
        <v>83</v>
      </c>
      <c r="BH3628" s="10" t="s">
        <v>89</v>
      </c>
      <c r="BI3628" s="10">
        <v>1</v>
      </c>
      <c r="BJ3628" s="10">
        <v>1754.41</v>
      </c>
      <c r="BK3628" s="10">
        <v>0</v>
      </c>
      <c r="BL3628" s="10">
        <v>0</v>
      </c>
      <c r="BM3628" s="10">
        <v>0</v>
      </c>
      <c r="BN3628" s="10">
        <v>0</v>
      </c>
      <c r="BO3628" s="10">
        <v>0</v>
      </c>
      <c r="BP3628" s="10">
        <v>27.04</v>
      </c>
      <c r="BQ3628" s="10" t="s">
        <v>90</v>
      </c>
      <c r="BR3628" s="10" t="s">
        <v>90</v>
      </c>
      <c r="BS3628" s="10" t="s">
        <v>90</v>
      </c>
      <c r="BT3628" s="10" t="s">
        <v>90</v>
      </c>
      <c r="BU3628" s="10" t="s">
        <v>90</v>
      </c>
      <c r="BV3628" s="10" t="s">
        <v>90</v>
      </c>
      <c r="BW3628" s="10" t="s">
        <v>90</v>
      </c>
      <c r="BX3628" s="10" t="s">
        <v>90</v>
      </c>
      <c r="BY3628" s="10" t="s">
        <v>87</v>
      </c>
      <c r="BZ3628" s="10">
        <v>1</v>
      </c>
      <c r="CA3628" s="10" t="s">
        <v>5840</v>
      </c>
      <c r="CB3628" s="10" t="s">
        <v>83</v>
      </c>
      <c r="CC3628" s="10" t="s">
        <v>1275</v>
      </c>
      <c r="CD3628" s="10">
        <v>3126</v>
      </c>
      <c r="CE3628" s="10">
        <v>0</v>
      </c>
      <c r="CF3628" s="10">
        <v>0</v>
      </c>
      <c r="CG3628" s="10">
        <v>0</v>
      </c>
      <c r="CH3628" s="10">
        <v>1</v>
      </c>
    </row>
    <row r="3629" spans="1:86" x14ac:dyDescent="0.25">
      <c r="A3629" s="10" t="s">
        <v>5841</v>
      </c>
      <c r="B3629" s="10"/>
      <c r="C3629" s="10"/>
      <c r="D3629" s="10"/>
      <c r="E3629" s="10">
        <v>1</v>
      </c>
      <c r="F3629" s="10"/>
      <c r="G3629" s="10" t="s">
        <v>160</v>
      </c>
      <c r="H3629" s="10"/>
      <c r="I3629" s="10"/>
      <c r="J3629" s="10"/>
      <c r="K3629" s="10"/>
      <c r="L3629" s="10"/>
      <c r="M3629" s="10"/>
      <c r="N3629" s="10"/>
      <c r="O3629" s="10">
        <v>63.88</v>
      </c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  <c r="AO3629" s="10"/>
      <c r="AP3629" s="10"/>
      <c r="AQ3629" s="10"/>
      <c r="AR3629" s="10"/>
      <c r="AS3629" s="10"/>
      <c r="AT3629" s="10"/>
      <c r="AU3629" s="10"/>
      <c r="AV3629" s="10"/>
      <c r="AW3629" s="10"/>
      <c r="AX3629" s="10"/>
      <c r="AY3629" s="10"/>
      <c r="AZ3629" s="10"/>
      <c r="BA3629" s="10"/>
      <c r="BB3629" s="10">
        <f t="shared" si="56"/>
        <v>1</v>
      </c>
      <c r="BC3629" s="10"/>
      <c r="BD3629" s="10"/>
      <c r="BE3629" s="10"/>
      <c r="BF3629" s="10"/>
      <c r="BG3629" s="10" t="s">
        <v>158</v>
      </c>
      <c r="BH3629" s="10" t="s">
        <v>89</v>
      </c>
      <c r="BI3629" s="10">
        <v>63.88</v>
      </c>
      <c r="BJ3629" s="10">
        <v>116394</v>
      </c>
      <c r="BK3629" s="10">
        <v>25.56</v>
      </c>
      <c r="BL3629" s="10">
        <v>22.19</v>
      </c>
      <c r="BM3629" s="10">
        <v>3.36</v>
      </c>
      <c r="BN3629" s="10">
        <v>3.36</v>
      </c>
      <c r="BO3629" s="10">
        <v>0</v>
      </c>
      <c r="BP3629" s="10">
        <v>32.950000000000003</v>
      </c>
      <c r="BQ3629" s="10">
        <v>30.28</v>
      </c>
      <c r="BR3629" s="11">
        <v>10564</v>
      </c>
      <c r="BS3629" s="11">
        <v>4707299</v>
      </c>
      <c r="BT3629" s="11">
        <v>445616</v>
      </c>
      <c r="BU3629" s="10">
        <v>79.42</v>
      </c>
      <c r="BV3629" s="10">
        <v>0.1109</v>
      </c>
      <c r="BW3629" s="10">
        <v>0.12959999999999999</v>
      </c>
      <c r="BX3629" s="10">
        <v>205.20050000000001</v>
      </c>
      <c r="BY3629" s="10" t="s">
        <v>87</v>
      </c>
      <c r="BZ3629" s="10">
        <v>63.88</v>
      </c>
      <c r="CA3629" s="10" t="s">
        <v>5841</v>
      </c>
      <c r="CB3629" s="10" t="s">
        <v>160</v>
      </c>
      <c r="CC3629" s="10">
        <v>1</v>
      </c>
      <c r="CD3629" s="10">
        <v>3132</v>
      </c>
      <c r="CE3629" s="10">
        <v>0</v>
      </c>
      <c r="CF3629" s="10">
        <v>0</v>
      </c>
      <c r="CG3629" s="10">
        <v>0</v>
      </c>
      <c r="CH3629" s="10">
        <v>1</v>
      </c>
    </row>
    <row r="3630" spans="1:86" x14ac:dyDescent="0.25">
      <c r="A3630" s="10" t="s">
        <v>5841</v>
      </c>
      <c r="B3630" s="10"/>
      <c r="C3630" s="10"/>
      <c r="D3630" s="10"/>
      <c r="E3630" s="10">
        <v>2</v>
      </c>
      <c r="F3630" s="10"/>
      <c r="G3630" s="10" t="s">
        <v>160</v>
      </c>
      <c r="H3630" s="10"/>
      <c r="I3630" s="10"/>
      <c r="J3630" s="10"/>
      <c r="K3630" s="10"/>
      <c r="L3630" s="10"/>
      <c r="M3630" s="10"/>
      <c r="N3630" s="10"/>
      <c r="O3630" s="10">
        <v>91.5</v>
      </c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0"/>
      <c r="AM3630" s="10"/>
      <c r="AN3630" s="10"/>
      <c r="AO3630" s="10"/>
      <c r="AP3630" s="10"/>
      <c r="AQ3630" s="10"/>
      <c r="AR3630" s="10"/>
      <c r="AS3630" s="10"/>
      <c r="AT3630" s="10"/>
      <c r="AU3630" s="10"/>
      <c r="AV3630" s="10"/>
      <c r="AW3630" s="10"/>
      <c r="AX3630" s="10"/>
      <c r="AY3630" s="10"/>
      <c r="AZ3630" s="10"/>
      <c r="BA3630" s="10"/>
      <c r="BB3630" s="10">
        <f t="shared" si="56"/>
        <v>1</v>
      </c>
      <c r="BC3630" s="10"/>
      <c r="BD3630" s="10"/>
      <c r="BE3630" s="10"/>
      <c r="BF3630" s="10"/>
      <c r="BG3630" s="10" t="s">
        <v>158</v>
      </c>
      <c r="BH3630" s="10" t="s">
        <v>89</v>
      </c>
      <c r="BI3630" s="10">
        <v>91.5</v>
      </c>
      <c r="BJ3630" s="10">
        <v>92587.7</v>
      </c>
      <c r="BK3630" s="10">
        <v>22.88</v>
      </c>
      <c r="BL3630" s="10">
        <v>19.52</v>
      </c>
      <c r="BM3630" s="10">
        <v>3.36</v>
      </c>
      <c r="BN3630" s="10">
        <v>3.36</v>
      </c>
      <c r="BO3630" s="10">
        <v>0</v>
      </c>
      <c r="BP3630" s="10">
        <v>32.950000000000003</v>
      </c>
      <c r="BQ3630" s="10">
        <v>28.72</v>
      </c>
      <c r="BR3630" s="11">
        <v>9292</v>
      </c>
      <c r="BS3630" s="11">
        <v>4803074</v>
      </c>
      <c r="BT3630" s="11">
        <v>516918</v>
      </c>
      <c r="BU3630" s="10">
        <v>61.95</v>
      </c>
      <c r="BV3630" s="10">
        <v>4.02E-2</v>
      </c>
      <c r="BW3630" s="10">
        <v>6.4600000000000005E-2</v>
      </c>
      <c r="BX3630" s="10">
        <v>209.75980000000001</v>
      </c>
      <c r="BY3630" s="10" t="s">
        <v>87</v>
      </c>
      <c r="BZ3630" s="10">
        <v>91.5</v>
      </c>
      <c r="CA3630" s="10" t="s">
        <v>5841</v>
      </c>
      <c r="CB3630" s="10" t="s">
        <v>160</v>
      </c>
      <c r="CC3630" s="10">
        <v>2</v>
      </c>
      <c r="CD3630" s="10">
        <v>3133</v>
      </c>
      <c r="CE3630" s="10">
        <v>0</v>
      </c>
      <c r="CF3630" s="10">
        <v>0</v>
      </c>
      <c r="CG3630" s="10">
        <v>0</v>
      </c>
      <c r="CH3630" s="10">
        <v>1</v>
      </c>
    </row>
    <row r="3631" spans="1:86" x14ac:dyDescent="0.25">
      <c r="A3631" s="10" t="s">
        <v>5842</v>
      </c>
      <c r="B3631" s="10"/>
      <c r="C3631" s="10"/>
      <c r="D3631" s="10"/>
      <c r="E3631" s="10">
        <v>1</v>
      </c>
      <c r="F3631" s="10"/>
      <c r="G3631" s="10" t="s">
        <v>170</v>
      </c>
      <c r="H3631" s="10"/>
      <c r="I3631" s="10"/>
      <c r="J3631" s="10"/>
      <c r="K3631" s="10"/>
      <c r="L3631" s="10"/>
      <c r="M3631" s="10"/>
      <c r="N3631" s="10"/>
      <c r="O3631" s="10">
        <v>0.8</v>
      </c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/>
      <c r="AT3631" s="10"/>
      <c r="AU3631" s="10"/>
      <c r="AV3631" s="10"/>
      <c r="AW3631" s="10"/>
      <c r="AX3631" s="10"/>
      <c r="AY3631" s="10"/>
      <c r="AZ3631" s="10"/>
      <c r="BA3631" s="10"/>
      <c r="BB3631" s="10">
        <f t="shared" si="56"/>
        <v>1</v>
      </c>
      <c r="BC3631" s="10"/>
      <c r="BD3631" s="10"/>
      <c r="BE3631" s="10"/>
      <c r="BF3631" s="10"/>
      <c r="BG3631" s="10" t="s">
        <v>98</v>
      </c>
      <c r="BH3631" s="10" t="s">
        <v>89</v>
      </c>
      <c r="BI3631" s="10">
        <v>0.8</v>
      </c>
      <c r="BJ3631" s="10">
        <v>190326</v>
      </c>
      <c r="BK3631" s="10">
        <v>253.76</v>
      </c>
      <c r="BL3631" s="10">
        <v>16.260000000000002</v>
      </c>
      <c r="BM3631" s="10">
        <v>237.5</v>
      </c>
      <c r="BN3631" s="10">
        <v>237.5</v>
      </c>
      <c r="BO3631" s="10">
        <v>0</v>
      </c>
      <c r="BP3631" s="10">
        <v>10.54</v>
      </c>
      <c r="BQ3631" s="10" t="s">
        <v>90</v>
      </c>
      <c r="BR3631" s="11">
        <v>6060</v>
      </c>
      <c r="BS3631" s="10" t="s">
        <v>90</v>
      </c>
      <c r="BT3631" s="10" t="s">
        <v>90</v>
      </c>
      <c r="BU3631" s="10" t="s">
        <v>90</v>
      </c>
      <c r="BV3631" s="10" t="s">
        <v>90</v>
      </c>
      <c r="BW3631" s="10" t="s">
        <v>90</v>
      </c>
      <c r="BX3631" s="10" t="s">
        <v>90</v>
      </c>
      <c r="BY3631" s="10" t="s">
        <v>153</v>
      </c>
      <c r="BZ3631" s="10">
        <v>0.8</v>
      </c>
      <c r="CA3631" s="10" t="s">
        <v>5842</v>
      </c>
      <c r="CB3631" s="10" t="s">
        <v>170</v>
      </c>
      <c r="CC3631" s="10">
        <v>1</v>
      </c>
      <c r="CD3631" s="10">
        <v>3134</v>
      </c>
      <c r="CE3631" s="10">
        <v>0</v>
      </c>
      <c r="CF3631" s="10">
        <v>0</v>
      </c>
      <c r="CG3631" s="10">
        <v>0</v>
      </c>
      <c r="CH3631" s="10">
        <v>1</v>
      </c>
    </row>
    <row r="3632" spans="1:86" x14ac:dyDescent="0.25">
      <c r="A3632" s="10" t="s">
        <v>5842</v>
      </c>
      <c r="B3632" s="10"/>
      <c r="C3632" s="10"/>
      <c r="D3632" s="10"/>
      <c r="E3632" s="10">
        <v>2</v>
      </c>
      <c r="F3632" s="10"/>
      <c r="G3632" s="10" t="s">
        <v>170</v>
      </c>
      <c r="H3632" s="10"/>
      <c r="I3632" s="10"/>
      <c r="J3632" s="10"/>
      <c r="K3632" s="10"/>
      <c r="L3632" s="10"/>
      <c r="M3632" s="10"/>
      <c r="N3632" s="10"/>
      <c r="O3632" s="10">
        <v>0.8</v>
      </c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0"/>
      <c r="AM3632" s="10"/>
      <c r="AN3632" s="10"/>
      <c r="AO3632" s="10"/>
      <c r="AP3632" s="10"/>
      <c r="AQ3632" s="10"/>
      <c r="AR3632" s="10"/>
      <c r="AS3632" s="10"/>
      <c r="AT3632" s="10"/>
      <c r="AU3632" s="10"/>
      <c r="AV3632" s="10"/>
      <c r="AW3632" s="10"/>
      <c r="AX3632" s="10"/>
      <c r="AY3632" s="10"/>
      <c r="AZ3632" s="10"/>
      <c r="BA3632" s="10"/>
      <c r="BB3632" s="10">
        <f t="shared" si="56"/>
        <v>1</v>
      </c>
      <c r="BC3632" s="10"/>
      <c r="BD3632" s="10"/>
      <c r="BE3632" s="10"/>
      <c r="BF3632" s="10"/>
      <c r="BG3632" s="10" t="s">
        <v>98</v>
      </c>
      <c r="BH3632" s="10" t="s">
        <v>89</v>
      </c>
      <c r="BI3632" s="10">
        <v>0.8</v>
      </c>
      <c r="BJ3632" s="10">
        <v>190326</v>
      </c>
      <c r="BK3632" s="10">
        <v>253.76</v>
      </c>
      <c r="BL3632" s="10">
        <v>16.260000000000002</v>
      </c>
      <c r="BM3632" s="10">
        <v>237.5</v>
      </c>
      <c r="BN3632" s="10">
        <v>237.5</v>
      </c>
      <c r="BO3632" s="10">
        <v>0</v>
      </c>
      <c r="BP3632" s="10">
        <v>10.54</v>
      </c>
      <c r="BQ3632" s="10" t="s">
        <v>90</v>
      </c>
      <c r="BR3632" s="11">
        <v>6060</v>
      </c>
      <c r="BS3632" s="10" t="s">
        <v>90</v>
      </c>
      <c r="BT3632" s="10" t="s">
        <v>90</v>
      </c>
      <c r="BU3632" s="10" t="s">
        <v>90</v>
      </c>
      <c r="BV3632" s="10" t="s">
        <v>90</v>
      </c>
      <c r="BW3632" s="10" t="s">
        <v>90</v>
      </c>
      <c r="BX3632" s="10" t="s">
        <v>90</v>
      </c>
      <c r="BY3632" s="10" t="s">
        <v>153</v>
      </c>
      <c r="BZ3632" s="10">
        <v>0.8</v>
      </c>
      <c r="CA3632" s="10" t="s">
        <v>5842</v>
      </c>
      <c r="CB3632" s="10" t="s">
        <v>170</v>
      </c>
      <c r="CC3632" s="10">
        <v>2</v>
      </c>
      <c r="CD3632" s="10">
        <v>3135</v>
      </c>
      <c r="CE3632" s="10">
        <v>0</v>
      </c>
      <c r="CF3632" s="10">
        <v>0</v>
      </c>
      <c r="CG3632" s="10">
        <v>0</v>
      </c>
      <c r="CH3632" s="10">
        <v>1</v>
      </c>
    </row>
    <row r="3633" spans="1:86" x14ac:dyDescent="0.25">
      <c r="A3633" s="10" t="s">
        <v>5842</v>
      </c>
      <c r="B3633" s="10"/>
      <c r="C3633" s="10"/>
      <c r="D3633" s="10"/>
      <c r="E3633" s="10">
        <v>3</v>
      </c>
      <c r="F3633" s="10"/>
      <c r="G3633" s="10" t="s">
        <v>170</v>
      </c>
      <c r="H3633" s="10"/>
      <c r="I3633" s="10"/>
      <c r="J3633" s="10"/>
      <c r="K3633" s="10"/>
      <c r="L3633" s="10"/>
      <c r="M3633" s="10"/>
      <c r="N3633" s="10"/>
      <c r="O3633" s="10">
        <v>0.8</v>
      </c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/>
      <c r="AT3633" s="10"/>
      <c r="AU3633" s="10"/>
      <c r="AV3633" s="10"/>
      <c r="AW3633" s="10"/>
      <c r="AX3633" s="10"/>
      <c r="AY3633" s="10"/>
      <c r="AZ3633" s="10"/>
      <c r="BA3633" s="10"/>
      <c r="BB3633" s="10">
        <f t="shared" si="56"/>
        <v>1</v>
      </c>
      <c r="BC3633" s="10"/>
      <c r="BD3633" s="10"/>
      <c r="BE3633" s="10"/>
      <c r="BF3633" s="10"/>
      <c r="BG3633" s="10" t="s">
        <v>98</v>
      </c>
      <c r="BH3633" s="10" t="s">
        <v>89</v>
      </c>
      <c r="BI3633" s="10">
        <v>0.8</v>
      </c>
      <c r="BJ3633" s="10">
        <v>190327</v>
      </c>
      <c r="BK3633" s="10">
        <v>253.76</v>
      </c>
      <c r="BL3633" s="10">
        <v>16.260000000000002</v>
      </c>
      <c r="BM3633" s="10">
        <v>237.5</v>
      </c>
      <c r="BN3633" s="10">
        <v>237.5</v>
      </c>
      <c r="BO3633" s="10">
        <v>0</v>
      </c>
      <c r="BP3633" s="10">
        <v>10.54</v>
      </c>
      <c r="BQ3633" s="10" t="s">
        <v>90</v>
      </c>
      <c r="BR3633" s="11">
        <v>6060</v>
      </c>
      <c r="BS3633" s="10" t="s">
        <v>90</v>
      </c>
      <c r="BT3633" s="10" t="s">
        <v>90</v>
      </c>
      <c r="BU3633" s="10" t="s">
        <v>90</v>
      </c>
      <c r="BV3633" s="10" t="s">
        <v>90</v>
      </c>
      <c r="BW3633" s="10" t="s">
        <v>90</v>
      </c>
      <c r="BX3633" s="10" t="s">
        <v>90</v>
      </c>
      <c r="BY3633" s="10" t="s">
        <v>153</v>
      </c>
      <c r="BZ3633" s="10">
        <v>0.8</v>
      </c>
      <c r="CA3633" s="10" t="s">
        <v>5842</v>
      </c>
      <c r="CB3633" s="10" t="s">
        <v>170</v>
      </c>
      <c r="CC3633" s="10">
        <v>3</v>
      </c>
      <c r="CD3633" s="10">
        <v>3136</v>
      </c>
      <c r="CE3633" s="10">
        <v>0</v>
      </c>
      <c r="CF3633" s="10">
        <v>0</v>
      </c>
      <c r="CG3633" s="10">
        <v>0</v>
      </c>
      <c r="CH3633" s="10">
        <v>1</v>
      </c>
    </row>
    <row r="3634" spans="1:86" x14ac:dyDescent="0.25">
      <c r="A3634" s="10" t="s">
        <v>5842</v>
      </c>
      <c r="B3634" s="10"/>
      <c r="C3634" s="10"/>
      <c r="D3634" s="10"/>
      <c r="E3634" s="10">
        <v>4</v>
      </c>
      <c r="F3634" s="10"/>
      <c r="G3634" s="10" t="s">
        <v>170</v>
      </c>
      <c r="H3634" s="10"/>
      <c r="I3634" s="10"/>
      <c r="J3634" s="10"/>
      <c r="K3634" s="10"/>
      <c r="L3634" s="10"/>
      <c r="M3634" s="10"/>
      <c r="N3634" s="10"/>
      <c r="O3634" s="10">
        <v>0.8</v>
      </c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0"/>
      <c r="AM3634" s="10"/>
      <c r="AN3634" s="10"/>
      <c r="AO3634" s="10"/>
      <c r="AP3634" s="10"/>
      <c r="AQ3634" s="10"/>
      <c r="AR3634" s="10"/>
      <c r="AS3634" s="10"/>
      <c r="AT3634" s="10"/>
      <c r="AU3634" s="10"/>
      <c r="AV3634" s="10"/>
      <c r="AW3634" s="10"/>
      <c r="AX3634" s="10"/>
      <c r="AY3634" s="10"/>
      <c r="AZ3634" s="10"/>
      <c r="BA3634" s="10"/>
      <c r="BB3634" s="10">
        <f t="shared" si="56"/>
        <v>1</v>
      </c>
      <c r="BC3634" s="10"/>
      <c r="BD3634" s="10"/>
      <c r="BE3634" s="10"/>
      <c r="BF3634" s="10"/>
      <c r="BG3634" s="10" t="s">
        <v>98</v>
      </c>
      <c r="BH3634" s="10" t="s">
        <v>89</v>
      </c>
      <c r="BI3634" s="10">
        <v>0.8</v>
      </c>
      <c r="BJ3634" s="10">
        <v>190328</v>
      </c>
      <c r="BK3634" s="10">
        <v>253.76</v>
      </c>
      <c r="BL3634" s="10">
        <v>16.260000000000002</v>
      </c>
      <c r="BM3634" s="10">
        <v>237.5</v>
      </c>
      <c r="BN3634" s="10">
        <v>237.5</v>
      </c>
      <c r="BO3634" s="10">
        <v>0</v>
      </c>
      <c r="BP3634" s="10">
        <v>10.54</v>
      </c>
      <c r="BQ3634" s="10" t="s">
        <v>90</v>
      </c>
      <c r="BR3634" s="11">
        <v>6060</v>
      </c>
      <c r="BS3634" s="10" t="s">
        <v>90</v>
      </c>
      <c r="BT3634" s="10" t="s">
        <v>90</v>
      </c>
      <c r="BU3634" s="10" t="s">
        <v>90</v>
      </c>
      <c r="BV3634" s="10" t="s">
        <v>90</v>
      </c>
      <c r="BW3634" s="10" t="s">
        <v>90</v>
      </c>
      <c r="BX3634" s="10" t="s">
        <v>90</v>
      </c>
      <c r="BY3634" s="10" t="s">
        <v>153</v>
      </c>
      <c r="BZ3634" s="10">
        <v>0.8</v>
      </c>
      <c r="CA3634" s="10" t="s">
        <v>5842</v>
      </c>
      <c r="CB3634" s="10" t="s">
        <v>170</v>
      </c>
      <c r="CC3634" s="10">
        <v>4</v>
      </c>
      <c r="CD3634" s="10">
        <v>3137</v>
      </c>
      <c r="CE3634" s="10">
        <v>0</v>
      </c>
      <c r="CF3634" s="10">
        <v>0</v>
      </c>
      <c r="CG3634" s="10">
        <v>0</v>
      </c>
      <c r="CH3634" s="10">
        <v>1</v>
      </c>
    </row>
    <row r="3635" spans="1:86" x14ac:dyDescent="0.25">
      <c r="A3635" s="10" t="s">
        <v>5842</v>
      </c>
      <c r="B3635" s="10"/>
      <c r="C3635" s="10"/>
      <c r="D3635" s="10"/>
      <c r="E3635" s="10">
        <v>5</v>
      </c>
      <c r="F3635" s="10"/>
      <c r="G3635" s="10" t="s">
        <v>170</v>
      </c>
      <c r="H3635" s="10"/>
      <c r="I3635" s="10"/>
      <c r="J3635" s="10"/>
      <c r="K3635" s="10"/>
      <c r="L3635" s="10"/>
      <c r="M3635" s="10"/>
      <c r="N3635" s="10"/>
      <c r="O3635" s="10">
        <v>0.4</v>
      </c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/>
      <c r="AQ3635" s="10"/>
      <c r="AR3635" s="10"/>
      <c r="AS3635" s="10"/>
      <c r="AT3635" s="10"/>
      <c r="AU3635" s="10"/>
      <c r="AV3635" s="10"/>
      <c r="AW3635" s="10"/>
      <c r="AX3635" s="10"/>
      <c r="AY3635" s="10"/>
      <c r="AZ3635" s="10"/>
      <c r="BA3635" s="10"/>
      <c r="BB3635" s="10">
        <f t="shared" si="56"/>
        <v>1</v>
      </c>
      <c r="BC3635" s="10"/>
      <c r="BD3635" s="10"/>
      <c r="BE3635" s="10"/>
      <c r="BF3635" s="10"/>
      <c r="BG3635" s="10" t="s">
        <v>98</v>
      </c>
      <c r="BH3635" s="10" t="s">
        <v>89</v>
      </c>
      <c r="BI3635" s="10">
        <v>0.4</v>
      </c>
      <c r="BJ3635" s="10">
        <v>190328</v>
      </c>
      <c r="BK3635" s="10">
        <v>253.77</v>
      </c>
      <c r="BL3635" s="10">
        <v>16.27</v>
      </c>
      <c r="BM3635" s="10">
        <v>237.5</v>
      </c>
      <c r="BN3635" s="10">
        <v>237.5</v>
      </c>
      <c r="BO3635" s="10">
        <v>0</v>
      </c>
      <c r="BP3635" s="10">
        <v>10.54</v>
      </c>
      <c r="BQ3635" s="10" t="s">
        <v>90</v>
      </c>
      <c r="BR3635" s="11">
        <v>6064</v>
      </c>
      <c r="BS3635" s="10" t="s">
        <v>90</v>
      </c>
      <c r="BT3635" s="10" t="s">
        <v>90</v>
      </c>
      <c r="BU3635" s="10" t="s">
        <v>90</v>
      </c>
      <c r="BV3635" s="10" t="s">
        <v>90</v>
      </c>
      <c r="BW3635" s="10" t="s">
        <v>90</v>
      </c>
      <c r="BX3635" s="10" t="s">
        <v>90</v>
      </c>
      <c r="BY3635" s="10" t="s">
        <v>153</v>
      </c>
      <c r="BZ3635" s="10">
        <v>0.4</v>
      </c>
      <c r="CA3635" s="10" t="s">
        <v>5842</v>
      </c>
      <c r="CB3635" s="10" t="s">
        <v>170</v>
      </c>
      <c r="CC3635" s="10">
        <v>5</v>
      </c>
      <c r="CD3635" s="10">
        <v>3138</v>
      </c>
      <c r="CE3635" s="10">
        <v>0</v>
      </c>
      <c r="CF3635" s="10">
        <v>0</v>
      </c>
      <c r="CG3635" s="10">
        <v>0</v>
      </c>
      <c r="CH3635" s="10">
        <v>1</v>
      </c>
    </row>
    <row r="3636" spans="1:86" x14ac:dyDescent="0.25">
      <c r="A3636" s="10" t="s">
        <v>5843</v>
      </c>
      <c r="B3636" s="10"/>
      <c r="C3636" s="10"/>
      <c r="D3636" s="10"/>
      <c r="E3636" s="10">
        <v>1</v>
      </c>
      <c r="F3636" s="10"/>
      <c r="G3636" s="10" t="s">
        <v>83</v>
      </c>
      <c r="H3636" s="10"/>
      <c r="I3636" s="10"/>
      <c r="J3636" s="10"/>
      <c r="K3636" s="10"/>
      <c r="L3636" s="10"/>
      <c r="M3636" s="10"/>
      <c r="N3636" s="10"/>
      <c r="O3636" s="10">
        <v>1.6</v>
      </c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0"/>
      <c r="AM3636" s="10"/>
      <c r="AN3636" s="10"/>
      <c r="AO3636" s="10"/>
      <c r="AP3636" s="10"/>
      <c r="AQ3636" s="10"/>
      <c r="AR3636" s="10"/>
      <c r="AS3636" s="10"/>
      <c r="AT3636" s="10"/>
      <c r="AU3636" s="10"/>
      <c r="AV3636" s="10"/>
      <c r="AW3636" s="10"/>
      <c r="AX3636" s="10"/>
      <c r="AY3636" s="10"/>
      <c r="AZ3636" s="10"/>
      <c r="BA3636" s="10"/>
      <c r="BB3636" s="10">
        <f t="shared" si="56"/>
        <v>1</v>
      </c>
      <c r="BC3636" s="10"/>
      <c r="BD3636" s="10"/>
      <c r="BE3636" s="10"/>
      <c r="BF3636" s="10"/>
      <c r="BG3636" s="10" t="s">
        <v>83</v>
      </c>
      <c r="BH3636" s="10" t="s">
        <v>89</v>
      </c>
      <c r="BI3636" s="10">
        <v>1.6</v>
      </c>
      <c r="BJ3636" s="10">
        <v>1761.11</v>
      </c>
      <c r="BK3636" s="10">
        <v>0</v>
      </c>
      <c r="BL3636" s="10">
        <v>0</v>
      </c>
      <c r="BM3636" s="10">
        <v>0</v>
      </c>
      <c r="BN3636" s="10">
        <v>0</v>
      </c>
      <c r="BO3636" s="10">
        <v>0</v>
      </c>
      <c r="BP3636" s="10">
        <v>27.04</v>
      </c>
      <c r="BQ3636" s="10" t="s">
        <v>90</v>
      </c>
      <c r="BR3636" s="10" t="s">
        <v>90</v>
      </c>
      <c r="BS3636" s="10" t="s">
        <v>90</v>
      </c>
      <c r="BT3636" s="10" t="s">
        <v>90</v>
      </c>
      <c r="BU3636" s="10" t="s">
        <v>90</v>
      </c>
      <c r="BV3636" s="10" t="s">
        <v>90</v>
      </c>
      <c r="BW3636" s="10" t="s">
        <v>90</v>
      </c>
      <c r="BX3636" s="10" t="s">
        <v>90</v>
      </c>
      <c r="BY3636" s="10" t="s">
        <v>87</v>
      </c>
      <c r="BZ3636" s="10">
        <v>1.6</v>
      </c>
      <c r="CA3636" s="10" t="s">
        <v>5843</v>
      </c>
      <c r="CB3636" s="10" t="s">
        <v>83</v>
      </c>
      <c r="CC3636" s="10">
        <v>1</v>
      </c>
      <c r="CD3636" s="10">
        <v>3149</v>
      </c>
      <c r="CE3636" s="10">
        <v>0</v>
      </c>
      <c r="CF3636" s="10">
        <v>0</v>
      </c>
      <c r="CG3636" s="10">
        <v>0</v>
      </c>
      <c r="CH3636" s="10">
        <v>1</v>
      </c>
    </row>
    <row r="3637" spans="1:86" x14ac:dyDescent="0.25">
      <c r="A3637" s="10" t="s">
        <v>5844</v>
      </c>
      <c r="B3637" s="10"/>
      <c r="C3637" s="10"/>
      <c r="D3637" s="10"/>
      <c r="E3637" s="10" t="s">
        <v>5845</v>
      </c>
      <c r="F3637" s="10"/>
      <c r="G3637" s="10" t="s">
        <v>83</v>
      </c>
      <c r="H3637" s="10"/>
      <c r="I3637" s="10"/>
      <c r="J3637" s="10"/>
      <c r="K3637" s="10"/>
      <c r="L3637" s="10"/>
      <c r="M3637" s="10"/>
      <c r="N3637" s="10"/>
      <c r="O3637" s="10">
        <v>2.6</v>
      </c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/>
      <c r="AT3637" s="10"/>
      <c r="AU3637" s="10"/>
      <c r="AV3637" s="10"/>
      <c r="AW3637" s="10"/>
      <c r="AX3637" s="10"/>
      <c r="AY3637" s="10"/>
      <c r="AZ3637" s="10"/>
      <c r="BA3637" s="10"/>
      <c r="BB3637" s="10">
        <f t="shared" si="56"/>
        <v>1</v>
      </c>
      <c r="BC3637" s="10"/>
      <c r="BD3637" s="10"/>
      <c r="BE3637" s="10"/>
      <c r="BF3637" s="10"/>
      <c r="BG3637" s="10" t="s">
        <v>83</v>
      </c>
      <c r="BH3637" s="10" t="s">
        <v>89</v>
      </c>
      <c r="BI3637" s="10">
        <v>2.6</v>
      </c>
      <c r="BJ3637" s="10">
        <v>1768.71</v>
      </c>
      <c r="BK3637" s="10">
        <v>0</v>
      </c>
      <c r="BL3637" s="10">
        <v>0</v>
      </c>
      <c r="BM3637" s="10">
        <v>0</v>
      </c>
      <c r="BN3637" s="10">
        <v>0</v>
      </c>
      <c r="BO3637" s="10">
        <v>0</v>
      </c>
      <c r="BP3637" s="10">
        <v>58.21</v>
      </c>
      <c r="BQ3637" s="10">
        <v>109.03</v>
      </c>
      <c r="BR3637" s="10" t="s">
        <v>90</v>
      </c>
      <c r="BS3637" s="10" t="s">
        <v>90</v>
      </c>
      <c r="BT3637" s="11">
        <v>1388</v>
      </c>
      <c r="BU3637" s="10">
        <v>14.54</v>
      </c>
      <c r="BV3637" s="10" t="s">
        <v>90</v>
      </c>
      <c r="BW3637" s="10" t="s">
        <v>90</v>
      </c>
      <c r="BX3637" s="10" t="s">
        <v>90</v>
      </c>
      <c r="BY3637" s="10" t="s">
        <v>87</v>
      </c>
      <c r="BZ3637" s="10">
        <v>2.6</v>
      </c>
      <c r="CA3637" s="10" t="s">
        <v>5844</v>
      </c>
      <c r="CB3637" s="10" t="s">
        <v>83</v>
      </c>
      <c r="CC3637" s="10" t="s">
        <v>5845</v>
      </c>
      <c r="CD3637" s="10">
        <v>3158</v>
      </c>
      <c r="CE3637" s="10">
        <v>0</v>
      </c>
      <c r="CF3637" s="10">
        <v>0</v>
      </c>
      <c r="CG3637" s="10">
        <v>0</v>
      </c>
      <c r="CH3637" s="10">
        <v>1</v>
      </c>
    </row>
    <row r="3638" spans="1:86" x14ac:dyDescent="0.25">
      <c r="A3638" s="10" t="s">
        <v>5846</v>
      </c>
      <c r="B3638" s="10"/>
      <c r="C3638" s="10"/>
      <c r="D3638" s="10"/>
      <c r="E3638" s="10" t="s">
        <v>3636</v>
      </c>
      <c r="F3638" s="10"/>
      <c r="G3638" s="10" t="s">
        <v>170</v>
      </c>
      <c r="H3638" s="10"/>
      <c r="I3638" s="10"/>
      <c r="J3638" s="10"/>
      <c r="K3638" s="10"/>
      <c r="L3638" s="10"/>
      <c r="M3638" s="10"/>
      <c r="N3638" s="10"/>
      <c r="O3638" s="10">
        <v>0.3</v>
      </c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0"/>
      <c r="AM3638" s="10"/>
      <c r="AN3638" s="10"/>
      <c r="AO3638" s="10"/>
      <c r="AP3638" s="10"/>
      <c r="AQ3638" s="10"/>
      <c r="AR3638" s="10"/>
      <c r="AS3638" s="10"/>
      <c r="AT3638" s="10"/>
      <c r="AU3638" s="10"/>
      <c r="AV3638" s="10"/>
      <c r="AW3638" s="10"/>
      <c r="AX3638" s="10"/>
      <c r="AY3638" s="10"/>
      <c r="AZ3638" s="10"/>
      <c r="BA3638" s="10"/>
      <c r="BB3638" s="10">
        <f t="shared" si="56"/>
        <v>1</v>
      </c>
      <c r="BC3638" s="10"/>
      <c r="BD3638" s="10"/>
      <c r="BE3638" s="10"/>
      <c r="BF3638" s="10"/>
      <c r="BG3638" s="10" t="s">
        <v>168</v>
      </c>
      <c r="BH3638" s="10" t="s">
        <v>89</v>
      </c>
      <c r="BI3638" s="10">
        <v>0.3</v>
      </c>
      <c r="BJ3638" s="10">
        <v>164232</v>
      </c>
      <c r="BK3638" s="10">
        <v>36.96</v>
      </c>
      <c r="BL3638" s="10">
        <v>19.43</v>
      </c>
      <c r="BM3638" s="10">
        <v>17.53</v>
      </c>
      <c r="BN3638" s="10">
        <v>17.53</v>
      </c>
      <c r="BO3638" s="10">
        <v>0</v>
      </c>
      <c r="BP3638" s="10">
        <v>24.68</v>
      </c>
      <c r="BQ3638" s="10" t="s">
        <v>90</v>
      </c>
      <c r="BR3638" s="11">
        <v>11527</v>
      </c>
      <c r="BS3638" s="10" t="s">
        <v>90</v>
      </c>
      <c r="BT3638" s="10" t="s">
        <v>90</v>
      </c>
      <c r="BU3638" s="10" t="s">
        <v>90</v>
      </c>
      <c r="BV3638" s="10" t="s">
        <v>90</v>
      </c>
      <c r="BW3638" s="10" t="s">
        <v>90</v>
      </c>
      <c r="BX3638" s="10" t="s">
        <v>90</v>
      </c>
      <c r="BY3638" s="10" t="s">
        <v>87</v>
      </c>
      <c r="BZ3638" s="10">
        <v>0.3</v>
      </c>
      <c r="CA3638" s="10" t="s">
        <v>5846</v>
      </c>
      <c r="CB3638" s="10" t="s">
        <v>170</v>
      </c>
      <c r="CC3638" s="10" t="s">
        <v>3636</v>
      </c>
      <c r="CD3638" s="10">
        <v>3159</v>
      </c>
      <c r="CE3638" s="10">
        <v>0</v>
      </c>
      <c r="CF3638" s="10">
        <v>0</v>
      </c>
      <c r="CG3638" s="10">
        <v>0</v>
      </c>
      <c r="CH3638" s="10">
        <v>1</v>
      </c>
    </row>
    <row r="3639" spans="1:86" x14ac:dyDescent="0.25">
      <c r="A3639" s="10" t="s">
        <v>5846</v>
      </c>
      <c r="B3639" s="10"/>
      <c r="C3639" s="10"/>
      <c r="D3639" s="10"/>
      <c r="E3639" s="10" t="s">
        <v>3639</v>
      </c>
      <c r="F3639" s="10"/>
      <c r="G3639" s="10" t="s">
        <v>170</v>
      </c>
      <c r="H3639" s="10"/>
      <c r="I3639" s="10"/>
      <c r="J3639" s="10"/>
      <c r="K3639" s="10"/>
      <c r="L3639" s="10"/>
      <c r="M3639" s="10"/>
      <c r="N3639" s="10"/>
      <c r="O3639" s="10">
        <v>0.3</v>
      </c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  <c r="AO3639" s="10"/>
      <c r="AP3639" s="10"/>
      <c r="AQ3639" s="10"/>
      <c r="AR3639" s="10"/>
      <c r="AS3639" s="10"/>
      <c r="AT3639" s="10"/>
      <c r="AU3639" s="10"/>
      <c r="AV3639" s="10"/>
      <c r="AW3639" s="10"/>
      <c r="AX3639" s="10"/>
      <c r="AY3639" s="10"/>
      <c r="AZ3639" s="10"/>
      <c r="BA3639" s="10"/>
      <c r="BB3639" s="10">
        <f t="shared" si="56"/>
        <v>1</v>
      </c>
      <c r="BC3639" s="10"/>
      <c r="BD3639" s="10"/>
      <c r="BE3639" s="10"/>
      <c r="BF3639" s="10"/>
      <c r="BG3639" s="10" t="s">
        <v>168</v>
      </c>
      <c r="BH3639" s="10" t="s">
        <v>89</v>
      </c>
      <c r="BI3639" s="10">
        <v>0.3</v>
      </c>
      <c r="BJ3639" s="10">
        <v>164232</v>
      </c>
      <c r="BK3639" s="10">
        <v>36.96</v>
      </c>
      <c r="BL3639" s="10">
        <v>19.43</v>
      </c>
      <c r="BM3639" s="10">
        <v>17.53</v>
      </c>
      <c r="BN3639" s="10">
        <v>17.53</v>
      </c>
      <c r="BO3639" s="10">
        <v>0</v>
      </c>
      <c r="BP3639" s="10">
        <v>24.68</v>
      </c>
      <c r="BQ3639" s="10" t="s">
        <v>90</v>
      </c>
      <c r="BR3639" s="11">
        <v>11527</v>
      </c>
      <c r="BS3639" s="10" t="s">
        <v>90</v>
      </c>
      <c r="BT3639" s="10" t="s">
        <v>90</v>
      </c>
      <c r="BU3639" s="10" t="s">
        <v>90</v>
      </c>
      <c r="BV3639" s="10" t="s">
        <v>90</v>
      </c>
      <c r="BW3639" s="10" t="s">
        <v>90</v>
      </c>
      <c r="BX3639" s="10" t="s">
        <v>90</v>
      </c>
      <c r="BY3639" s="10" t="s">
        <v>87</v>
      </c>
      <c r="BZ3639" s="10">
        <v>0.3</v>
      </c>
      <c r="CA3639" s="10" t="s">
        <v>5846</v>
      </c>
      <c r="CB3639" s="10" t="s">
        <v>170</v>
      </c>
      <c r="CC3639" s="10" t="s">
        <v>3639</v>
      </c>
      <c r="CD3639" s="10">
        <v>3160</v>
      </c>
      <c r="CE3639" s="10">
        <v>0</v>
      </c>
      <c r="CF3639" s="10">
        <v>0</v>
      </c>
      <c r="CG3639" s="10">
        <v>0</v>
      </c>
      <c r="CH3639" s="10">
        <v>1</v>
      </c>
    </row>
    <row r="3640" spans="1:86" x14ac:dyDescent="0.25">
      <c r="A3640" s="10" t="s">
        <v>5846</v>
      </c>
      <c r="B3640" s="10"/>
      <c r="C3640" s="10"/>
      <c r="D3640" s="10"/>
      <c r="E3640" s="10" t="s">
        <v>3641</v>
      </c>
      <c r="F3640" s="10"/>
      <c r="G3640" s="10" t="s">
        <v>170</v>
      </c>
      <c r="H3640" s="10"/>
      <c r="I3640" s="10"/>
      <c r="J3640" s="10"/>
      <c r="K3640" s="10"/>
      <c r="L3640" s="10"/>
      <c r="M3640" s="10"/>
      <c r="N3640" s="10"/>
      <c r="O3640" s="10">
        <v>0.3</v>
      </c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0"/>
      <c r="AM3640" s="10"/>
      <c r="AN3640" s="10"/>
      <c r="AO3640" s="10"/>
      <c r="AP3640" s="10"/>
      <c r="AQ3640" s="10"/>
      <c r="AR3640" s="10"/>
      <c r="AS3640" s="10"/>
      <c r="AT3640" s="10"/>
      <c r="AU3640" s="10"/>
      <c r="AV3640" s="10"/>
      <c r="AW3640" s="10"/>
      <c r="AX3640" s="10"/>
      <c r="AY3640" s="10"/>
      <c r="AZ3640" s="10"/>
      <c r="BA3640" s="10"/>
      <c r="BB3640" s="10">
        <f t="shared" si="56"/>
        <v>1</v>
      </c>
      <c r="BC3640" s="10"/>
      <c r="BD3640" s="10"/>
      <c r="BE3640" s="10"/>
      <c r="BF3640" s="10"/>
      <c r="BG3640" s="10" t="s">
        <v>168</v>
      </c>
      <c r="BH3640" s="10" t="s">
        <v>89</v>
      </c>
      <c r="BI3640" s="10">
        <v>0.3</v>
      </c>
      <c r="BJ3640" s="10">
        <v>164233</v>
      </c>
      <c r="BK3640" s="10">
        <v>36.96</v>
      </c>
      <c r="BL3640" s="10">
        <v>19.43</v>
      </c>
      <c r="BM3640" s="10">
        <v>17.53</v>
      </c>
      <c r="BN3640" s="10">
        <v>17.53</v>
      </c>
      <c r="BO3640" s="10">
        <v>0</v>
      </c>
      <c r="BP3640" s="10">
        <v>24.68</v>
      </c>
      <c r="BQ3640" s="10" t="s">
        <v>90</v>
      </c>
      <c r="BR3640" s="11">
        <v>11527</v>
      </c>
      <c r="BS3640" s="10" t="s">
        <v>90</v>
      </c>
      <c r="BT3640" s="10" t="s">
        <v>90</v>
      </c>
      <c r="BU3640" s="10" t="s">
        <v>90</v>
      </c>
      <c r="BV3640" s="10" t="s">
        <v>90</v>
      </c>
      <c r="BW3640" s="10" t="s">
        <v>90</v>
      </c>
      <c r="BX3640" s="10" t="s">
        <v>90</v>
      </c>
      <c r="BY3640" s="10" t="s">
        <v>87</v>
      </c>
      <c r="BZ3640" s="10">
        <v>0.3</v>
      </c>
      <c r="CA3640" s="10" t="s">
        <v>5846</v>
      </c>
      <c r="CB3640" s="10" t="s">
        <v>170</v>
      </c>
      <c r="CC3640" s="10" t="s">
        <v>3641</v>
      </c>
      <c r="CD3640" s="10">
        <v>3161</v>
      </c>
      <c r="CE3640" s="10">
        <v>0</v>
      </c>
      <c r="CF3640" s="10">
        <v>0</v>
      </c>
      <c r="CG3640" s="10">
        <v>0</v>
      </c>
      <c r="CH3640" s="10">
        <v>1</v>
      </c>
    </row>
    <row r="3641" spans="1:86" x14ac:dyDescent="0.25">
      <c r="A3641" s="10" t="s">
        <v>5846</v>
      </c>
      <c r="B3641" s="10"/>
      <c r="C3641" s="10"/>
      <c r="D3641" s="10"/>
      <c r="E3641" s="10" t="s">
        <v>3643</v>
      </c>
      <c r="F3641" s="10"/>
      <c r="G3641" s="10" t="s">
        <v>170</v>
      </c>
      <c r="H3641" s="10"/>
      <c r="I3641" s="10"/>
      <c r="J3641" s="10"/>
      <c r="K3641" s="10"/>
      <c r="L3641" s="10"/>
      <c r="M3641" s="10"/>
      <c r="N3641" s="10"/>
      <c r="O3641" s="10">
        <v>0.3</v>
      </c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/>
      <c r="AT3641" s="10"/>
      <c r="AU3641" s="10"/>
      <c r="AV3641" s="10"/>
      <c r="AW3641" s="10"/>
      <c r="AX3641" s="10"/>
      <c r="AY3641" s="10"/>
      <c r="AZ3641" s="10"/>
      <c r="BA3641" s="10"/>
      <c r="BB3641" s="10">
        <f t="shared" si="56"/>
        <v>1</v>
      </c>
      <c r="BC3641" s="10"/>
      <c r="BD3641" s="10"/>
      <c r="BE3641" s="10"/>
      <c r="BF3641" s="10"/>
      <c r="BG3641" s="10" t="s">
        <v>168</v>
      </c>
      <c r="BH3641" s="10" t="s">
        <v>89</v>
      </c>
      <c r="BI3641" s="10">
        <v>0.3</v>
      </c>
      <c r="BJ3641" s="10">
        <v>164233</v>
      </c>
      <c r="BK3641" s="10">
        <v>36.96</v>
      </c>
      <c r="BL3641" s="10">
        <v>19.43</v>
      </c>
      <c r="BM3641" s="10">
        <v>17.53</v>
      </c>
      <c r="BN3641" s="10">
        <v>17.53</v>
      </c>
      <c r="BO3641" s="10">
        <v>0</v>
      </c>
      <c r="BP3641" s="10">
        <v>24.68</v>
      </c>
      <c r="BQ3641" s="10" t="s">
        <v>90</v>
      </c>
      <c r="BR3641" s="11">
        <v>11527</v>
      </c>
      <c r="BS3641" s="10" t="s">
        <v>90</v>
      </c>
      <c r="BT3641" s="10" t="s">
        <v>90</v>
      </c>
      <c r="BU3641" s="10" t="s">
        <v>90</v>
      </c>
      <c r="BV3641" s="10" t="s">
        <v>90</v>
      </c>
      <c r="BW3641" s="10" t="s">
        <v>90</v>
      </c>
      <c r="BX3641" s="10" t="s">
        <v>90</v>
      </c>
      <c r="BY3641" s="10" t="s">
        <v>87</v>
      </c>
      <c r="BZ3641" s="10">
        <v>0.3</v>
      </c>
      <c r="CA3641" s="10" t="s">
        <v>5846</v>
      </c>
      <c r="CB3641" s="10" t="s">
        <v>170</v>
      </c>
      <c r="CC3641" s="10" t="s">
        <v>3643</v>
      </c>
      <c r="CD3641" s="10">
        <v>3162</v>
      </c>
      <c r="CE3641" s="10">
        <v>0</v>
      </c>
      <c r="CF3641" s="10">
        <v>0</v>
      </c>
      <c r="CG3641" s="10">
        <v>0</v>
      </c>
      <c r="CH3641" s="10">
        <v>1</v>
      </c>
    </row>
    <row r="3642" spans="1:86" x14ac:dyDescent="0.25">
      <c r="A3642" s="10" t="s">
        <v>5846</v>
      </c>
      <c r="B3642" s="10"/>
      <c r="C3642" s="10"/>
      <c r="D3642" s="10"/>
      <c r="E3642" s="10" t="s">
        <v>3645</v>
      </c>
      <c r="F3642" s="10"/>
      <c r="G3642" s="10" t="s">
        <v>170</v>
      </c>
      <c r="H3642" s="10"/>
      <c r="I3642" s="10"/>
      <c r="J3642" s="10"/>
      <c r="K3642" s="10"/>
      <c r="L3642" s="10"/>
      <c r="M3642" s="10"/>
      <c r="N3642" s="10"/>
      <c r="O3642" s="10">
        <v>0.3</v>
      </c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0"/>
      <c r="AM3642" s="10"/>
      <c r="AN3642" s="10"/>
      <c r="AO3642" s="10"/>
      <c r="AP3642" s="10"/>
      <c r="AQ3642" s="10"/>
      <c r="AR3642" s="10"/>
      <c r="AS3642" s="10"/>
      <c r="AT3642" s="10"/>
      <c r="AU3642" s="10"/>
      <c r="AV3642" s="10"/>
      <c r="AW3642" s="10"/>
      <c r="AX3642" s="10"/>
      <c r="AY3642" s="10"/>
      <c r="AZ3642" s="10"/>
      <c r="BA3642" s="10"/>
      <c r="BB3642" s="10">
        <f t="shared" si="56"/>
        <v>1</v>
      </c>
      <c r="BC3642" s="10"/>
      <c r="BD3642" s="10"/>
      <c r="BE3642" s="10"/>
      <c r="BF3642" s="10"/>
      <c r="BG3642" s="10" t="s">
        <v>168</v>
      </c>
      <c r="BH3642" s="10" t="s">
        <v>89</v>
      </c>
      <c r="BI3642" s="10">
        <v>0.3</v>
      </c>
      <c r="BJ3642" s="10">
        <v>164233</v>
      </c>
      <c r="BK3642" s="10">
        <v>36.96</v>
      </c>
      <c r="BL3642" s="10">
        <v>19.43</v>
      </c>
      <c r="BM3642" s="10">
        <v>17.53</v>
      </c>
      <c r="BN3642" s="10">
        <v>17.53</v>
      </c>
      <c r="BO3642" s="10">
        <v>0</v>
      </c>
      <c r="BP3642" s="10">
        <v>24.68</v>
      </c>
      <c r="BQ3642" s="10" t="s">
        <v>90</v>
      </c>
      <c r="BR3642" s="11">
        <v>11527</v>
      </c>
      <c r="BS3642" s="10" t="s">
        <v>90</v>
      </c>
      <c r="BT3642" s="10" t="s">
        <v>90</v>
      </c>
      <c r="BU3642" s="10" t="s">
        <v>90</v>
      </c>
      <c r="BV3642" s="10" t="s">
        <v>90</v>
      </c>
      <c r="BW3642" s="10" t="s">
        <v>90</v>
      </c>
      <c r="BX3642" s="10" t="s">
        <v>90</v>
      </c>
      <c r="BY3642" s="10" t="s">
        <v>87</v>
      </c>
      <c r="BZ3642" s="10">
        <v>0.3</v>
      </c>
      <c r="CA3642" s="10" t="s">
        <v>5846</v>
      </c>
      <c r="CB3642" s="10" t="s">
        <v>170</v>
      </c>
      <c r="CC3642" s="10" t="s">
        <v>3645</v>
      </c>
      <c r="CD3642" s="10">
        <v>3163</v>
      </c>
      <c r="CE3642" s="10">
        <v>0</v>
      </c>
      <c r="CF3642" s="10">
        <v>0</v>
      </c>
      <c r="CG3642" s="10">
        <v>0</v>
      </c>
      <c r="CH3642" s="10">
        <v>1</v>
      </c>
    </row>
    <row r="3643" spans="1:86" x14ac:dyDescent="0.25">
      <c r="A3643" s="10" t="s">
        <v>5846</v>
      </c>
      <c r="B3643" s="10"/>
      <c r="C3643" s="10"/>
      <c r="D3643" s="10"/>
      <c r="E3643" s="10" t="s">
        <v>3647</v>
      </c>
      <c r="F3643" s="10"/>
      <c r="G3643" s="10" t="s">
        <v>170</v>
      </c>
      <c r="H3643" s="10"/>
      <c r="I3643" s="10"/>
      <c r="J3643" s="10"/>
      <c r="K3643" s="10"/>
      <c r="L3643" s="10"/>
      <c r="M3643" s="10"/>
      <c r="N3643" s="10"/>
      <c r="O3643" s="10">
        <v>0.3</v>
      </c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/>
      <c r="AT3643" s="10"/>
      <c r="AU3643" s="10"/>
      <c r="AV3643" s="10"/>
      <c r="AW3643" s="10"/>
      <c r="AX3643" s="10"/>
      <c r="AY3643" s="10"/>
      <c r="AZ3643" s="10"/>
      <c r="BA3643" s="10"/>
      <c r="BB3643" s="10">
        <f t="shared" si="56"/>
        <v>1</v>
      </c>
      <c r="BC3643" s="10"/>
      <c r="BD3643" s="10"/>
      <c r="BE3643" s="10"/>
      <c r="BF3643" s="10"/>
      <c r="BG3643" s="10" t="s">
        <v>168</v>
      </c>
      <c r="BH3643" s="10" t="s">
        <v>89</v>
      </c>
      <c r="BI3643" s="10">
        <v>0.3</v>
      </c>
      <c r="BJ3643" s="10">
        <v>164234</v>
      </c>
      <c r="BK3643" s="10">
        <v>36.96</v>
      </c>
      <c r="BL3643" s="10">
        <v>19.43</v>
      </c>
      <c r="BM3643" s="10">
        <v>17.53</v>
      </c>
      <c r="BN3643" s="10">
        <v>17.53</v>
      </c>
      <c r="BO3643" s="10">
        <v>0</v>
      </c>
      <c r="BP3643" s="10">
        <v>24.68</v>
      </c>
      <c r="BQ3643" s="10" t="s">
        <v>90</v>
      </c>
      <c r="BR3643" s="11">
        <v>11527</v>
      </c>
      <c r="BS3643" s="10" t="s">
        <v>90</v>
      </c>
      <c r="BT3643" s="10" t="s">
        <v>90</v>
      </c>
      <c r="BU3643" s="10" t="s">
        <v>90</v>
      </c>
      <c r="BV3643" s="10" t="s">
        <v>90</v>
      </c>
      <c r="BW3643" s="10" t="s">
        <v>90</v>
      </c>
      <c r="BX3643" s="10" t="s">
        <v>90</v>
      </c>
      <c r="BY3643" s="10" t="s">
        <v>87</v>
      </c>
      <c r="BZ3643" s="10">
        <v>0.3</v>
      </c>
      <c r="CA3643" s="10" t="s">
        <v>5846</v>
      </c>
      <c r="CB3643" s="10" t="s">
        <v>170</v>
      </c>
      <c r="CC3643" s="10" t="s">
        <v>3647</v>
      </c>
      <c r="CD3643" s="10">
        <v>3164</v>
      </c>
      <c r="CE3643" s="10">
        <v>0</v>
      </c>
      <c r="CF3643" s="10">
        <v>0</v>
      </c>
      <c r="CG3643" s="10">
        <v>0</v>
      </c>
      <c r="CH3643" s="10">
        <v>1</v>
      </c>
    </row>
    <row r="3644" spans="1:86" x14ac:dyDescent="0.25">
      <c r="A3644" s="10" t="s">
        <v>5846</v>
      </c>
      <c r="B3644" s="10"/>
      <c r="C3644" s="10"/>
      <c r="D3644" s="10"/>
      <c r="E3644" s="10" t="s">
        <v>3649</v>
      </c>
      <c r="F3644" s="10"/>
      <c r="G3644" s="10" t="s">
        <v>170</v>
      </c>
      <c r="H3644" s="10"/>
      <c r="I3644" s="10"/>
      <c r="J3644" s="10"/>
      <c r="K3644" s="10"/>
      <c r="L3644" s="10"/>
      <c r="M3644" s="10"/>
      <c r="N3644" s="10"/>
      <c r="O3644" s="10">
        <v>0.3</v>
      </c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0"/>
      <c r="AM3644" s="10"/>
      <c r="AN3644" s="10"/>
      <c r="AO3644" s="10"/>
      <c r="AP3644" s="10"/>
      <c r="AQ3644" s="10"/>
      <c r="AR3644" s="10"/>
      <c r="AS3644" s="10"/>
      <c r="AT3644" s="10"/>
      <c r="AU3644" s="10"/>
      <c r="AV3644" s="10"/>
      <c r="AW3644" s="10"/>
      <c r="AX3644" s="10"/>
      <c r="AY3644" s="10"/>
      <c r="AZ3644" s="10"/>
      <c r="BA3644" s="10"/>
      <c r="BB3644" s="10">
        <f t="shared" si="56"/>
        <v>1</v>
      </c>
      <c r="BC3644" s="10"/>
      <c r="BD3644" s="10"/>
      <c r="BE3644" s="10"/>
      <c r="BF3644" s="10"/>
      <c r="BG3644" s="10" t="s">
        <v>168</v>
      </c>
      <c r="BH3644" s="10" t="s">
        <v>89</v>
      </c>
      <c r="BI3644" s="10">
        <v>0.3</v>
      </c>
      <c r="BJ3644" s="10">
        <v>164234</v>
      </c>
      <c r="BK3644" s="10">
        <v>36.96</v>
      </c>
      <c r="BL3644" s="10">
        <v>19.43</v>
      </c>
      <c r="BM3644" s="10">
        <v>17.53</v>
      </c>
      <c r="BN3644" s="10">
        <v>17.53</v>
      </c>
      <c r="BO3644" s="10">
        <v>0</v>
      </c>
      <c r="BP3644" s="10">
        <v>24.68</v>
      </c>
      <c r="BQ3644" s="10" t="s">
        <v>90</v>
      </c>
      <c r="BR3644" s="11">
        <v>11527</v>
      </c>
      <c r="BS3644" s="10" t="s">
        <v>90</v>
      </c>
      <c r="BT3644" s="10" t="s">
        <v>90</v>
      </c>
      <c r="BU3644" s="10" t="s">
        <v>90</v>
      </c>
      <c r="BV3644" s="10" t="s">
        <v>90</v>
      </c>
      <c r="BW3644" s="10" t="s">
        <v>90</v>
      </c>
      <c r="BX3644" s="10" t="s">
        <v>90</v>
      </c>
      <c r="BY3644" s="10" t="s">
        <v>87</v>
      </c>
      <c r="BZ3644" s="10">
        <v>0.3</v>
      </c>
      <c r="CA3644" s="10" t="s">
        <v>5846</v>
      </c>
      <c r="CB3644" s="10" t="s">
        <v>170</v>
      </c>
      <c r="CC3644" s="10" t="s">
        <v>3649</v>
      </c>
      <c r="CD3644" s="10">
        <v>3165</v>
      </c>
      <c r="CE3644" s="10">
        <v>0</v>
      </c>
      <c r="CF3644" s="10">
        <v>0</v>
      </c>
      <c r="CG3644" s="10">
        <v>0</v>
      </c>
      <c r="CH3644" s="10">
        <v>1</v>
      </c>
    </row>
    <row r="3645" spans="1:86" x14ac:dyDescent="0.25">
      <c r="A3645" s="10" t="s">
        <v>5846</v>
      </c>
      <c r="B3645" s="10"/>
      <c r="C3645" s="10"/>
      <c r="D3645" s="10"/>
      <c r="E3645" s="10" t="s">
        <v>3651</v>
      </c>
      <c r="F3645" s="10"/>
      <c r="G3645" s="10" t="s">
        <v>170</v>
      </c>
      <c r="H3645" s="10"/>
      <c r="I3645" s="10"/>
      <c r="J3645" s="10"/>
      <c r="K3645" s="10"/>
      <c r="L3645" s="10"/>
      <c r="M3645" s="10"/>
      <c r="N3645" s="10"/>
      <c r="O3645" s="10">
        <v>0.3</v>
      </c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/>
      <c r="AT3645" s="10"/>
      <c r="AU3645" s="10"/>
      <c r="AV3645" s="10"/>
      <c r="AW3645" s="10"/>
      <c r="AX3645" s="10"/>
      <c r="AY3645" s="10"/>
      <c r="AZ3645" s="10"/>
      <c r="BA3645" s="10"/>
      <c r="BB3645" s="10">
        <f t="shared" si="56"/>
        <v>1</v>
      </c>
      <c r="BC3645" s="10"/>
      <c r="BD3645" s="10"/>
      <c r="BE3645" s="10"/>
      <c r="BF3645" s="10"/>
      <c r="BG3645" s="10" t="s">
        <v>168</v>
      </c>
      <c r="BH3645" s="10" t="s">
        <v>89</v>
      </c>
      <c r="BI3645" s="10">
        <v>0.3</v>
      </c>
      <c r="BJ3645" s="10">
        <v>164234</v>
      </c>
      <c r="BK3645" s="10">
        <v>36.96</v>
      </c>
      <c r="BL3645" s="10">
        <v>19.43</v>
      </c>
      <c r="BM3645" s="10">
        <v>17.53</v>
      </c>
      <c r="BN3645" s="10">
        <v>17.53</v>
      </c>
      <c r="BO3645" s="10">
        <v>0</v>
      </c>
      <c r="BP3645" s="10">
        <v>24.68</v>
      </c>
      <c r="BQ3645" s="10" t="s">
        <v>90</v>
      </c>
      <c r="BR3645" s="11">
        <v>11527</v>
      </c>
      <c r="BS3645" s="10" t="s">
        <v>90</v>
      </c>
      <c r="BT3645" s="10" t="s">
        <v>90</v>
      </c>
      <c r="BU3645" s="10" t="s">
        <v>90</v>
      </c>
      <c r="BV3645" s="10" t="s">
        <v>90</v>
      </c>
      <c r="BW3645" s="10" t="s">
        <v>90</v>
      </c>
      <c r="BX3645" s="10" t="s">
        <v>90</v>
      </c>
      <c r="BY3645" s="10" t="s">
        <v>87</v>
      </c>
      <c r="BZ3645" s="10">
        <v>0.3</v>
      </c>
      <c r="CA3645" s="10" t="s">
        <v>5846</v>
      </c>
      <c r="CB3645" s="10" t="s">
        <v>170</v>
      </c>
      <c r="CC3645" s="10" t="s">
        <v>3651</v>
      </c>
      <c r="CD3645" s="10">
        <v>3166</v>
      </c>
      <c r="CE3645" s="10">
        <v>0</v>
      </c>
      <c r="CF3645" s="10">
        <v>0</v>
      </c>
      <c r="CG3645" s="10">
        <v>0</v>
      </c>
      <c r="CH3645" s="10">
        <v>1</v>
      </c>
    </row>
    <row r="3646" spans="1:86" x14ac:dyDescent="0.25">
      <c r="A3646" s="10" t="s">
        <v>5846</v>
      </c>
      <c r="B3646" s="10"/>
      <c r="C3646" s="10"/>
      <c r="D3646" s="10"/>
      <c r="E3646" s="10" t="s">
        <v>5847</v>
      </c>
      <c r="F3646" s="10"/>
      <c r="G3646" s="10" t="s">
        <v>170</v>
      </c>
      <c r="H3646" s="10"/>
      <c r="I3646" s="10"/>
      <c r="J3646" s="10"/>
      <c r="K3646" s="10"/>
      <c r="L3646" s="10"/>
      <c r="M3646" s="10"/>
      <c r="N3646" s="10"/>
      <c r="O3646" s="10">
        <v>0.3</v>
      </c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0"/>
      <c r="AM3646" s="10"/>
      <c r="AN3646" s="10"/>
      <c r="AO3646" s="10"/>
      <c r="AP3646" s="10"/>
      <c r="AQ3646" s="10"/>
      <c r="AR3646" s="10"/>
      <c r="AS3646" s="10"/>
      <c r="AT3646" s="10"/>
      <c r="AU3646" s="10"/>
      <c r="AV3646" s="10"/>
      <c r="AW3646" s="10"/>
      <c r="AX3646" s="10"/>
      <c r="AY3646" s="10"/>
      <c r="AZ3646" s="10"/>
      <c r="BA3646" s="10"/>
      <c r="BB3646" s="10">
        <f t="shared" si="56"/>
        <v>1</v>
      </c>
      <c r="BC3646" s="10"/>
      <c r="BD3646" s="10"/>
      <c r="BE3646" s="10"/>
      <c r="BF3646" s="10"/>
      <c r="BG3646" s="10" t="s">
        <v>168</v>
      </c>
      <c r="BH3646" s="10" t="s">
        <v>89</v>
      </c>
      <c r="BI3646" s="10">
        <v>0.3</v>
      </c>
      <c r="BJ3646" s="10">
        <v>164234</v>
      </c>
      <c r="BK3646" s="10">
        <v>36.96</v>
      </c>
      <c r="BL3646" s="10">
        <v>19.43</v>
      </c>
      <c r="BM3646" s="10">
        <v>17.53</v>
      </c>
      <c r="BN3646" s="10">
        <v>17.53</v>
      </c>
      <c r="BO3646" s="10">
        <v>0</v>
      </c>
      <c r="BP3646" s="10">
        <v>24.68</v>
      </c>
      <c r="BQ3646" s="10" t="s">
        <v>90</v>
      </c>
      <c r="BR3646" s="11">
        <v>11527</v>
      </c>
      <c r="BS3646" s="10" t="s">
        <v>90</v>
      </c>
      <c r="BT3646" s="10" t="s">
        <v>90</v>
      </c>
      <c r="BU3646" s="10" t="s">
        <v>90</v>
      </c>
      <c r="BV3646" s="10" t="s">
        <v>90</v>
      </c>
      <c r="BW3646" s="10" t="s">
        <v>90</v>
      </c>
      <c r="BX3646" s="10" t="s">
        <v>90</v>
      </c>
      <c r="BY3646" s="10" t="s">
        <v>87</v>
      </c>
      <c r="BZ3646" s="10">
        <v>0.3</v>
      </c>
      <c r="CA3646" s="10" t="s">
        <v>5846</v>
      </c>
      <c r="CB3646" s="10" t="s">
        <v>170</v>
      </c>
      <c r="CC3646" s="10" t="s">
        <v>5847</v>
      </c>
      <c r="CD3646" s="10">
        <v>3167</v>
      </c>
      <c r="CE3646" s="10">
        <v>0</v>
      </c>
      <c r="CF3646" s="10">
        <v>0</v>
      </c>
      <c r="CG3646" s="10">
        <v>0</v>
      </c>
      <c r="CH3646" s="10">
        <v>1</v>
      </c>
    </row>
    <row r="3647" spans="1:86" x14ac:dyDescent="0.25">
      <c r="A3647" s="10" t="s">
        <v>5846</v>
      </c>
      <c r="B3647" s="10"/>
      <c r="C3647" s="10"/>
      <c r="D3647" s="10"/>
      <c r="E3647" s="10" t="s">
        <v>5848</v>
      </c>
      <c r="F3647" s="10"/>
      <c r="G3647" s="10" t="s">
        <v>170</v>
      </c>
      <c r="H3647" s="10"/>
      <c r="I3647" s="10"/>
      <c r="J3647" s="10"/>
      <c r="K3647" s="10"/>
      <c r="L3647" s="10"/>
      <c r="M3647" s="10"/>
      <c r="N3647" s="10"/>
      <c r="O3647" s="10">
        <v>0.3</v>
      </c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  <c r="AO3647" s="10"/>
      <c r="AP3647" s="10"/>
      <c r="AQ3647" s="10"/>
      <c r="AR3647" s="10"/>
      <c r="AS3647" s="10"/>
      <c r="AT3647" s="10"/>
      <c r="AU3647" s="10"/>
      <c r="AV3647" s="10"/>
      <c r="AW3647" s="10"/>
      <c r="AX3647" s="10"/>
      <c r="AY3647" s="10"/>
      <c r="AZ3647" s="10"/>
      <c r="BA3647" s="10"/>
      <c r="BB3647" s="10">
        <f t="shared" si="56"/>
        <v>1</v>
      </c>
      <c r="BC3647" s="10"/>
      <c r="BD3647" s="10"/>
      <c r="BE3647" s="10"/>
      <c r="BF3647" s="10"/>
      <c r="BG3647" s="10" t="s">
        <v>168</v>
      </c>
      <c r="BH3647" s="10" t="s">
        <v>89</v>
      </c>
      <c r="BI3647" s="10">
        <v>0.3</v>
      </c>
      <c r="BJ3647" s="10">
        <v>164235</v>
      </c>
      <c r="BK3647" s="10">
        <v>36.96</v>
      </c>
      <c r="BL3647" s="10">
        <v>19.43</v>
      </c>
      <c r="BM3647" s="10">
        <v>17.53</v>
      </c>
      <c r="BN3647" s="10">
        <v>17.53</v>
      </c>
      <c r="BO3647" s="10">
        <v>0</v>
      </c>
      <c r="BP3647" s="10">
        <v>24.68</v>
      </c>
      <c r="BQ3647" s="10" t="s">
        <v>90</v>
      </c>
      <c r="BR3647" s="11">
        <v>11527</v>
      </c>
      <c r="BS3647" s="10" t="s">
        <v>90</v>
      </c>
      <c r="BT3647" s="10" t="s">
        <v>90</v>
      </c>
      <c r="BU3647" s="10" t="s">
        <v>90</v>
      </c>
      <c r="BV3647" s="10" t="s">
        <v>90</v>
      </c>
      <c r="BW3647" s="10" t="s">
        <v>90</v>
      </c>
      <c r="BX3647" s="10" t="s">
        <v>90</v>
      </c>
      <c r="BY3647" s="10" t="s">
        <v>87</v>
      </c>
      <c r="BZ3647" s="10">
        <v>0.3</v>
      </c>
      <c r="CA3647" s="10" t="s">
        <v>5846</v>
      </c>
      <c r="CB3647" s="10" t="s">
        <v>170</v>
      </c>
      <c r="CC3647" s="10" t="s">
        <v>5848</v>
      </c>
      <c r="CD3647" s="10">
        <v>3168</v>
      </c>
      <c r="CE3647" s="10">
        <v>0</v>
      </c>
      <c r="CF3647" s="10">
        <v>0</v>
      </c>
      <c r="CG3647" s="10">
        <v>0</v>
      </c>
      <c r="CH3647" s="10">
        <v>1</v>
      </c>
    </row>
    <row r="3648" spans="1:86" x14ac:dyDescent="0.25">
      <c r="A3648" s="10" t="s">
        <v>5846</v>
      </c>
      <c r="B3648" s="10"/>
      <c r="C3648" s="10"/>
      <c r="D3648" s="10"/>
      <c r="E3648" s="10" t="s">
        <v>5849</v>
      </c>
      <c r="F3648" s="10"/>
      <c r="G3648" s="10" t="s">
        <v>170</v>
      </c>
      <c r="H3648" s="10"/>
      <c r="I3648" s="10"/>
      <c r="J3648" s="10"/>
      <c r="K3648" s="10"/>
      <c r="L3648" s="10"/>
      <c r="M3648" s="10"/>
      <c r="N3648" s="10"/>
      <c r="O3648" s="10">
        <v>0.3</v>
      </c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0"/>
      <c r="AM3648" s="10"/>
      <c r="AN3648" s="10"/>
      <c r="AO3648" s="10"/>
      <c r="AP3648" s="10"/>
      <c r="AQ3648" s="10"/>
      <c r="AR3648" s="10"/>
      <c r="AS3648" s="10"/>
      <c r="AT3648" s="10"/>
      <c r="AU3648" s="10"/>
      <c r="AV3648" s="10"/>
      <c r="AW3648" s="10"/>
      <c r="AX3648" s="10"/>
      <c r="AY3648" s="10"/>
      <c r="AZ3648" s="10"/>
      <c r="BA3648" s="10"/>
      <c r="BB3648" s="10">
        <f t="shared" si="56"/>
        <v>1</v>
      </c>
      <c r="BC3648" s="10"/>
      <c r="BD3648" s="10"/>
      <c r="BE3648" s="10"/>
      <c r="BF3648" s="10"/>
      <c r="BG3648" s="10" t="s">
        <v>168</v>
      </c>
      <c r="BH3648" s="10" t="s">
        <v>89</v>
      </c>
      <c r="BI3648" s="10">
        <v>0.3</v>
      </c>
      <c r="BJ3648" s="10">
        <v>164235</v>
      </c>
      <c r="BK3648" s="10">
        <v>36.96</v>
      </c>
      <c r="BL3648" s="10">
        <v>19.43</v>
      </c>
      <c r="BM3648" s="10">
        <v>17.53</v>
      </c>
      <c r="BN3648" s="10">
        <v>17.53</v>
      </c>
      <c r="BO3648" s="10">
        <v>0</v>
      </c>
      <c r="BP3648" s="10">
        <v>24.68</v>
      </c>
      <c r="BQ3648" s="10" t="s">
        <v>90</v>
      </c>
      <c r="BR3648" s="11">
        <v>11527</v>
      </c>
      <c r="BS3648" s="10" t="s">
        <v>90</v>
      </c>
      <c r="BT3648" s="10" t="s">
        <v>90</v>
      </c>
      <c r="BU3648" s="10" t="s">
        <v>90</v>
      </c>
      <c r="BV3648" s="10" t="s">
        <v>90</v>
      </c>
      <c r="BW3648" s="10" t="s">
        <v>90</v>
      </c>
      <c r="BX3648" s="10" t="s">
        <v>90</v>
      </c>
      <c r="BY3648" s="10" t="s">
        <v>87</v>
      </c>
      <c r="BZ3648" s="10">
        <v>0.3</v>
      </c>
      <c r="CA3648" s="10" t="s">
        <v>5846</v>
      </c>
      <c r="CB3648" s="10" t="s">
        <v>170</v>
      </c>
      <c r="CC3648" s="10" t="s">
        <v>5849</v>
      </c>
      <c r="CD3648" s="10">
        <v>3169</v>
      </c>
      <c r="CE3648" s="10">
        <v>0</v>
      </c>
      <c r="CF3648" s="10">
        <v>0</v>
      </c>
      <c r="CG3648" s="10">
        <v>0</v>
      </c>
      <c r="CH3648" s="10">
        <v>1</v>
      </c>
    </row>
    <row r="3649" spans="1:86" x14ac:dyDescent="0.25">
      <c r="A3649" s="10" t="s">
        <v>5846</v>
      </c>
      <c r="B3649" s="10"/>
      <c r="C3649" s="10"/>
      <c r="D3649" s="10"/>
      <c r="E3649" s="10" t="s">
        <v>5850</v>
      </c>
      <c r="F3649" s="10"/>
      <c r="G3649" s="10" t="s">
        <v>170</v>
      </c>
      <c r="H3649" s="10"/>
      <c r="I3649" s="10"/>
      <c r="J3649" s="10"/>
      <c r="K3649" s="10"/>
      <c r="L3649" s="10"/>
      <c r="M3649" s="10"/>
      <c r="N3649" s="10"/>
      <c r="O3649" s="10">
        <v>0.3</v>
      </c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/>
      <c r="AT3649" s="10"/>
      <c r="AU3649" s="10"/>
      <c r="AV3649" s="10"/>
      <c r="AW3649" s="10"/>
      <c r="AX3649" s="10"/>
      <c r="AY3649" s="10"/>
      <c r="AZ3649" s="10"/>
      <c r="BA3649" s="10"/>
      <c r="BB3649" s="10">
        <f t="shared" si="56"/>
        <v>1</v>
      </c>
      <c r="BC3649" s="10"/>
      <c r="BD3649" s="10"/>
      <c r="BE3649" s="10"/>
      <c r="BF3649" s="10"/>
      <c r="BG3649" s="10" t="s">
        <v>168</v>
      </c>
      <c r="BH3649" s="10" t="s">
        <v>89</v>
      </c>
      <c r="BI3649" s="10">
        <v>0.3</v>
      </c>
      <c r="BJ3649" s="10">
        <v>164235</v>
      </c>
      <c r="BK3649" s="10">
        <v>36.96</v>
      </c>
      <c r="BL3649" s="10">
        <v>19.43</v>
      </c>
      <c r="BM3649" s="10">
        <v>17.53</v>
      </c>
      <c r="BN3649" s="10">
        <v>17.53</v>
      </c>
      <c r="BO3649" s="10">
        <v>0</v>
      </c>
      <c r="BP3649" s="10">
        <v>24.68</v>
      </c>
      <c r="BQ3649" s="10" t="s">
        <v>90</v>
      </c>
      <c r="BR3649" s="11">
        <v>11527</v>
      </c>
      <c r="BS3649" s="10" t="s">
        <v>90</v>
      </c>
      <c r="BT3649" s="10" t="s">
        <v>90</v>
      </c>
      <c r="BU3649" s="10" t="s">
        <v>90</v>
      </c>
      <c r="BV3649" s="10" t="s">
        <v>90</v>
      </c>
      <c r="BW3649" s="10" t="s">
        <v>90</v>
      </c>
      <c r="BX3649" s="10" t="s">
        <v>90</v>
      </c>
      <c r="BY3649" s="10" t="s">
        <v>87</v>
      </c>
      <c r="BZ3649" s="10">
        <v>0.3</v>
      </c>
      <c r="CA3649" s="10" t="s">
        <v>5846</v>
      </c>
      <c r="CB3649" s="10" t="s">
        <v>170</v>
      </c>
      <c r="CC3649" s="10" t="s">
        <v>5850</v>
      </c>
      <c r="CD3649" s="10">
        <v>3170</v>
      </c>
      <c r="CE3649" s="10">
        <v>0</v>
      </c>
      <c r="CF3649" s="10">
        <v>0</v>
      </c>
      <c r="CG3649" s="10">
        <v>0</v>
      </c>
      <c r="CH3649" s="10">
        <v>1</v>
      </c>
    </row>
    <row r="3650" spans="1:86" x14ac:dyDescent="0.25">
      <c r="A3650" s="10" t="s">
        <v>5846</v>
      </c>
      <c r="B3650" s="10"/>
      <c r="C3650" s="10"/>
      <c r="D3650" s="10"/>
      <c r="E3650" s="10" t="s">
        <v>5851</v>
      </c>
      <c r="F3650" s="10"/>
      <c r="G3650" s="10" t="s">
        <v>170</v>
      </c>
      <c r="H3650" s="10"/>
      <c r="I3650" s="10"/>
      <c r="J3650" s="10"/>
      <c r="K3650" s="10"/>
      <c r="L3650" s="10"/>
      <c r="M3650" s="10"/>
      <c r="N3650" s="10"/>
      <c r="O3650" s="10">
        <v>0.6</v>
      </c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0"/>
      <c r="AM3650" s="10"/>
      <c r="AN3650" s="10"/>
      <c r="AO3650" s="10"/>
      <c r="AP3650" s="10"/>
      <c r="AQ3650" s="10"/>
      <c r="AR3650" s="10"/>
      <c r="AS3650" s="10"/>
      <c r="AT3650" s="10"/>
      <c r="AU3650" s="10"/>
      <c r="AV3650" s="10"/>
      <c r="AW3650" s="10"/>
      <c r="AX3650" s="10"/>
      <c r="AY3650" s="10"/>
      <c r="AZ3650" s="10"/>
      <c r="BA3650" s="10"/>
      <c r="BB3650" s="10">
        <f t="shared" si="56"/>
        <v>1</v>
      </c>
      <c r="BC3650" s="10"/>
      <c r="BD3650" s="10"/>
      <c r="BE3650" s="10"/>
      <c r="BF3650" s="10"/>
      <c r="BG3650" s="10" t="s">
        <v>168</v>
      </c>
      <c r="BH3650" s="10" t="s">
        <v>89</v>
      </c>
      <c r="BI3650" s="10">
        <v>0.6</v>
      </c>
      <c r="BJ3650" s="10">
        <v>164236</v>
      </c>
      <c r="BK3650" s="10">
        <v>36.96</v>
      </c>
      <c r="BL3650" s="10">
        <v>19.43</v>
      </c>
      <c r="BM3650" s="10">
        <v>17.53</v>
      </c>
      <c r="BN3650" s="10">
        <v>17.53</v>
      </c>
      <c r="BO3650" s="10">
        <v>0</v>
      </c>
      <c r="BP3650" s="10">
        <v>24.68</v>
      </c>
      <c r="BQ3650" s="10" t="s">
        <v>90</v>
      </c>
      <c r="BR3650" s="11">
        <v>11527</v>
      </c>
      <c r="BS3650" s="10" t="s">
        <v>90</v>
      </c>
      <c r="BT3650" s="10" t="s">
        <v>90</v>
      </c>
      <c r="BU3650" s="10" t="s">
        <v>90</v>
      </c>
      <c r="BV3650" s="10" t="s">
        <v>90</v>
      </c>
      <c r="BW3650" s="10" t="s">
        <v>90</v>
      </c>
      <c r="BX3650" s="10" t="s">
        <v>90</v>
      </c>
      <c r="BY3650" s="10" t="s">
        <v>87</v>
      </c>
      <c r="BZ3650" s="10">
        <v>0.6</v>
      </c>
      <c r="CA3650" s="10" t="s">
        <v>5846</v>
      </c>
      <c r="CB3650" s="10" t="s">
        <v>170</v>
      </c>
      <c r="CC3650" s="10" t="s">
        <v>5851</v>
      </c>
      <c r="CD3650" s="10">
        <v>3171</v>
      </c>
      <c r="CE3650" s="10">
        <v>0</v>
      </c>
      <c r="CF3650" s="10">
        <v>0</v>
      </c>
      <c r="CG3650" s="10">
        <v>0</v>
      </c>
      <c r="CH3650" s="10">
        <v>1</v>
      </c>
    </row>
    <row r="3651" spans="1:86" x14ac:dyDescent="0.25">
      <c r="A3651" s="10" t="s">
        <v>5846</v>
      </c>
      <c r="B3651" s="10"/>
      <c r="C3651" s="10"/>
      <c r="D3651" s="10"/>
      <c r="E3651" s="10" t="s">
        <v>5852</v>
      </c>
      <c r="F3651" s="10"/>
      <c r="G3651" s="10" t="s">
        <v>170</v>
      </c>
      <c r="H3651" s="10"/>
      <c r="I3651" s="10"/>
      <c r="J3651" s="10"/>
      <c r="K3651" s="10"/>
      <c r="L3651" s="10"/>
      <c r="M3651" s="10"/>
      <c r="N3651" s="10"/>
      <c r="O3651" s="10">
        <v>0.6</v>
      </c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/>
      <c r="AT3651" s="10"/>
      <c r="AU3651" s="10"/>
      <c r="AV3651" s="10"/>
      <c r="AW3651" s="10"/>
      <c r="AX3651" s="10"/>
      <c r="AY3651" s="10"/>
      <c r="AZ3651" s="10"/>
      <c r="BA3651" s="10"/>
      <c r="BB3651" s="10">
        <f t="shared" ref="BB3651:BB3714" si="57">IF(BH3651="Operating",1,0)</f>
        <v>1</v>
      </c>
      <c r="BC3651" s="10"/>
      <c r="BD3651" s="10"/>
      <c r="BE3651" s="10"/>
      <c r="BF3651" s="10"/>
      <c r="BG3651" s="10" t="s">
        <v>168</v>
      </c>
      <c r="BH3651" s="10" t="s">
        <v>89</v>
      </c>
      <c r="BI3651" s="10">
        <v>0.6</v>
      </c>
      <c r="BJ3651" s="10">
        <v>164237</v>
      </c>
      <c r="BK3651" s="10">
        <v>36.96</v>
      </c>
      <c r="BL3651" s="10">
        <v>19.43</v>
      </c>
      <c r="BM3651" s="10">
        <v>17.53</v>
      </c>
      <c r="BN3651" s="10">
        <v>17.53</v>
      </c>
      <c r="BO3651" s="10">
        <v>0</v>
      </c>
      <c r="BP3651" s="10">
        <v>24.68</v>
      </c>
      <c r="BQ3651" s="10" t="s">
        <v>90</v>
      </c>
      <c r="BR3651" s="11">
        <v>11527</v>
      </c>
      <c r="BS3651" s="10" t="s">
        <v>90</v>
      </c>
      <c r="BT3651" s="10" t="s">
        <v>90</v>
      </c>
      <c r="BU3651" s="10" t="s">
        <v>90</v>
      </c>
      <c r="BV3651" s="10" t="s">
        <v>90</v>
      </c>
      <c r="BW3651" s="10" t="s">
        <v>90</v>
      </c>
      <c r="BX3651" s="10" t="s">
        <v>90</v>
      </c>
      <c r="BY3651" s="10" t="s">
        <v>87</v>
      </c>
      <c r="BZ3651" s="10">
        <v>0.6</v>
      </c>
      <c r="CA3651" s="10" t="s">
        <v>5846</v>
      </c>
      <c r="CB3651" s="10" t="s">
        <v>170</v>
      </c>
      <c r="CC3651" s="10" t="s">
        <v>5852</v>
      </c>
      <c r="CD3651" s="10">
        <v>3172</v>
      </c>
      <c r="CE3651" s="10">
        <v>0</v>
      </c>
      <c r="CF3651" s="10">
        <v>0</v>
      </c>
      <c r="CG3651" s="10">
        <v>0</v>
      </c>
      <c r="CH3651" s="10">
        <v>1</v>
      </c>
    </row>
    <row r="3652" spans="1:86" x14ac:dyDescent="0.25">
      <c r="A3652" s="10" t="s">
        <v>5853</v>
      </c>
      <c r="B3652" s="10"/>
      <c r="C3652" s="10"/>
      <c r="D3652" s="10"/>
      <c r="E3652" s="10" t="s">
        <v>5854</v>
      </c>
      <c r="F3652" s="10"/>
      <c r="G3652" s="10" t="s">
        <v>83</v>
      </c>
      <c r="H3652" s="10"/>
      <c r="I3652" s="10"/>
      <c r="J3652" s="10"/>
      <c r="K3652" s="10"/>
      <c r="L3652" s="10"/>
      <c r="M3652" s="10"/>
      <c r="N3652" s="10"/>
      <c r="O3652" s="10">
        <v>5</v>
      </c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0"/>
      <c r="AM3652" s="10"/>
      <c r="AN3652" s="10"/>
      <c r="AO3652" s="10"/>
      <c r="AP3652" s="10"/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>
        <f t="shared" si="57"/>
        <v>1</v>
      </c>
      <c r="BC3652" s="10"/>
      <c r="BD3652" s="10"/>
      <c r="BE3652" s="10"/>
      <c r="BF3652" s="10"/>
      <c r="BG3652" s="10" t="s">
        <v>83</v>
      </c>
      <c r="BH3652" s="10" t="s">
        <v>89</v>
      </c>
      <c r="BI3652" s="10">
        <v>5</v>
      </c>
      <c r="BJ3652" s="10">
        <v>1773.71</v>
      </c>
      <c r="BK3652" s="10">
        <v>0</v>
      </c>
      <c r="BL3652" s="10">
        <v>0</v>
      </c>
      <c r="BM3652" s="10">
        <v>0</v>
      </c>
      <c r="BN3652" s="10">
        <v>0</v>
      </c>
      <c r="BO3652" s="10">
        <v>0</v>
      </c>
      <c r="BP3652" s="10">
        <v>27.04</v>
      </c>
      <c r="BQ3652" s="10" t="s">
        <v>90</v>
      </c>
      <c r="BR3652" s="10" t="s">
        <v>90</v>
      </c>
      <c r="BS3652" s="10" t="s">
        <v>90</v>
      </c>
      <c r="BT3652" s="10" t="s">
        <v>90</v>
      </c>
      <c r="BU3652" s="10" t="s">
        <v>90</v>
      </c>
      <c r="BV3652" s="10" t="s">
        <v>90</v>
      </c>
      <c r="BW3652" s="10" t="s">
        <v>90</v>
      </c>
      <c r="BX3652" s="10" t="s">
        <v>90</v>
      </c>
      <c r="BY3652" s="10" t="s">
        <v>87</v>
      </c>
      <c r="BZ3652" s="10">
        <v>5</v>
      </c>
      <c r="CA3652" s="10" t="s">
        <v>5853</v>
      </c>
      <c r="CB3652" s="10" t="s">
        <v>83</v>
      </c>
      <c r="CC3652" s="10" t="s">
        <v>5854</v>
      </c>
      <c r="CD3652" s="10">
        <v>3174</v>
      </c>
      <c r="CE3652" s="10">
        <v>0</v>
      </c>
      <c r="CF3652" s="10">
        <v>0</v>
      </c>
      <c r="CG3652" s="10">
        <v>0</v>
      </c>
      <c r="CH3652" s="10">
        <v>1</v>
      </c>
    </row>
    <row r="3653" spans="1:86" x14ac:dyDescent="0.25">
      <c r="A3653" s="10" t="s">
        <v>5855</v>
      </c>
      <c r="B3653" s="10"/>
      <c r="C3653" s="10"/>
      <c r="D3653" s="10"/>
      <c r="E3653" s="10">
        <v>1</v>
      </c>
      <c r="F3653" s="10"/>
      <c r="G3653" s="10" t="s">
        <v>83</v>
      </c>
      <c r="H3653" s="10"/>
      <c r="I3653" s="10"/>
      <c r="J3653" s="10"/>
      <c r="K3653" s="10"/>
      <c r="L3653" s="10"/>
      <c r="M3653" s="10"/>
      <c r="N3653" s="10"/>
      <c r="O3653" s="10">
        <v>2.1</v>
      </c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/>
      <c r="AT3653" s="10"/>
      <c r="AU3653" s="10"/>
      <c r="AV3653" s="10"/>
      <c r="AW3653" s="10"/>
      <c r="AX3653" s="10"/>
      <c r="AY3653" s="10"/>
      <c r="AZ3653" s="10"/>
      <c r="BA3653" s="10"/>
      <c r="BB3653" s="10">
        <f t="shared" si="57"/>
        <v>1</v>
      </c>
      <c r="BC3653" s="10"/>
      <c r="BD3653" s="10"/>
      <c r="BE3653" s="10"/>
      <c r="BF3653" s="10"/>
      <c r="BG3653" s="10" t="s">
        <v>83</v>
      </c>
      <c r="BH3653" s="10" t="s">
        <v>89</v>
      </c>
      <c r="BI3653" s="10">
        <v>2.1</v>
      </c>
      <c r="BJ3653" s="10">
        <v>1775.81</v>
      </c>
      <c r="BK3653" s="10">
        <v>0</v>
      </c>
      <c r="BL3653" s="10">
        <v>0</v>
      </c>
      <c r="BM3653" s="10">
        <v>0</v>
      </c>
      <c r="BN3653" s="10">
        <v>0</v>
      </c>
      <c r="BO3653" s="10">
        <v>0</v>
      </c>
      <c r="BP3653" s="10">
        <v>27.04</v>
      </c>
      <c r="BQ3653" s="10" t="s">
        <v>90</v>
      </c>
      <c r="BR3653" s="10" t="s">
        <v>90</v>
      </c>
      <c r="BS3653" s="10" t="s">
        <v>90</v>
      </c>
      <c r="BT3653" s="10" t="s">
        <v>90</v>
      </c>
      <c r="BU3653" s="10" t="s">
        <v>90</v>
      </c>
      <c r="BV3653" s="10" t="s">
        <v>90</v>
      </c>
      <c r="BW3653" s="10" t="s">
        <v>90</v>
      </c>
      <c r="BX3653" s="10" t="s">
        <v>90</v>
      </c>
      <c r="BY3653" s="10" t="s">
        <v>87</v>
      </c>
      <c r="BZ3653" s="10">
        <v>2.1</v>
      </c>
      <c r="CA3653" s="10" t="s">
        <v>5855</v>
      </c>
      <c r="CB3653" s="10" t="s">
        <v>83</v>
      </c>
      <c r="CC3653" s="10">
        <v>1</v>
      </c>
      <c r="CD3653" s="10">
        <v>3178</v>
      </c>
      <c r="CE3653" s="10">
        <v>0</v>
      </c>
      <c r="CF3653" s="10">
        <v>0</v>
      </c>
      <c r="CG3653" s="10">
        <v>0</v>
      </c>
      <c r="CH3653" s="10">
        <v>1</v>
      </c>
    </row>
    <row r="3654" spans="1:86" x14ac:dyDescent="0.25">
      <c r="A3654" s="10" t="s">
        <v>5856</v>
      </c>
      <c r="B3654" s="10"/>
      <c r="C3654" s="10"/>
      <c r="D3654" s="10"/>
      <c r="E3654" s="10" t="s">
        <v>1892</v>
      </c>
      <c r="F3654" s="10"/>
      <c r="G3654" s="10" t="s">
        <v>94</v>
      </c>
      <c r="H3654" s="10"/>
      <c r="I3654" s="10"/>
      <c r="J3654" s="10"/>
      <c r="K3654" s="10"/>
      <c r="L3654" s="10"/>
      <c r="M3654" s="10"/>
      <c r="N3654" s="10"/>
      <c r="O3654" s="10">
        <v>4.5</v>
      </c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0"/>
      <c r="AM3654" s="10"/>
      <c r="AN3654" s="10"/>
      <c r="AO3654" s="10"/>
      <c r="AP3654" s="10"/>
      <c r="AQ3654" s="10"/>
      <c r="AR3654" s="10"/>
      <c r="AS3654" s="10"/>
      <c r="AT3654" s="10"/>
      <c r="AU3654" s="10"/>
      <c r="AV3654" s="10"/>
      <c r="AW3654" s="10"/>
      <c r="AX3654" s="10"/>
      <c r="AY3654" s="10"/>
      <c r="AZ3654" s="10"/>
      <c r="BA3654" s="10"/>
      <c r="BB3654" s="10">
        <f t="shared" si="57"/>
        <v>1</v>
      </c>
      <c r="BC3654" s="10"/>
      <c r="BD3654" s="10"/>
      <c r="BE3654" s="10"/>
      <c r="BF3654" s="10"/>
      <c r="BG3654" s="10" t="s">
        <v>98</v>
      </c>
      <c r="BH3654" s="10" t="s">
        <v>89</v>
      </c>
      <c r="BI3654" s="10">
        <v>4.5</v>
      </c>
      <c r="BJ3654" s="10">
        <v>179833</v>
      </c>
      <c r="BK3654" s="10">
        <v>58.7</v>
      </c>
      <c r="BL3654" s="10">
        <v>57.11</v>
      </c>
      <c r="BM3654" s="10">
        <v>1.59</v>
      </c>
      <c r="BN3654" s="10">
        <v>1.59</v>
      </c>
      <c r="BO3654" s="10">
        <v>0</v>
      </c>
      <c r="BP3654" s="10">
        <v>6.55</v>
      </c>
      <c r="BQ3654" s="10" t="s">
        <v>90</v>
      </c>
      <c r="BR3654" s="11">
        <v>29185</v>
      </c>
      <c r="BS3654" s="10" t="s">
        <v>90</v>
      </c>
      <c r="BT3654" s="10" t="s">
        <v>90</v>
      </c>
      <c r="BU3654" s="10" t="s">
        <v>90</v>
      </c>
      <c r="BV3654" s="10">
        <v>5.8999999999999997E-2</v>
      </c>
      <c r="BW3654" s="10">
        <v>2E-3</v>
      </c>
      <c r="BX3654" s="10">
        <v>119.31</v>
      </c>
      <c r="BY3654" s="10" t="s">
        <v>153</v>
      </c>
      <c r="BZ3654" s="10">
        <v>4.5</v>
      </c>
      <c r="CA3654" s="10" t="s">
        <v>5856</v>
      </c>
      <c r="CB3654" s="10" t="s">
        <v>94</v>
      </c>
      <c r="CC3654" s="10" t="s">
        <v>1892</v>
      </c>
      <c r="CD3654" s="10">
        <v>3180</v>
      </c>
      <c r="CE3654" s="10">
        <v>0</v>
      </c>
      <c r="CF3654" s="10">
        <v>0</v>
      </c>
      <c r="CG3654" s="10">
        <v>0</v>
      </c>
      <c r="CH3654" s="10">
        <v>1</v>
      </c>
    </row>
    <row r="3655" spans="1:86" x14ac:dyDescent="0.25">
      <c r="A3655" s="10" t="s">
        <v>5856</v>
      </c>
      <c r="B3655" s="10"/>
      <c r="C3655" s="10"/>
      <c r="D3655" s="10"/>
      <c r="E3655" s="10" t="s">
        <v>2077</v>
      </c>
      <c r="F3655" s="10"/>
      <c r="G3655" s="10" t="s">
        <v>94</v>
      </c>
      <c r="H3655" s="10"/>
      <c r="I3655" s="10"/>
      <c r="J3655" s="10"/>
      <c r="K3655" s="10"/>
      <c r="L3655" s="10"/>
      <c r="M3655" s="10"/>
      <c r="N3655" s="10"/>
      <c r="O3655" s="10">
        <v>4.5</v>
      </c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/>
      <c r="AQ3655" s="10"/>
      <c r="AR3655" s="10"/>
      <c r="AS3655" s="10"/>
      <c r="AT3655" s="10"/>
      <c r="AU3655" s="10"/>
      <c r="AV3655" s="10"/>
      <c r="AW3655" s="10"/>
      <c r="AX3655" s="10"/>
      <c r="AY3655" s="10"/>
      <c r="AZ3655" s="10"/>
      <c r="BA3655" s="10"/>
      <c r="BB3655" s="10">
        <f t="shared" si="57"/>
        <v>1</v>
      </c>
      <c r="BC3655" s="10"/>
      <c r="BD3655" s="10"/>
      <c r="BE3655" s="10"/>
      <c r="BF3655" s="10"/>
      <c r="BG3655" s="10" t="s">
        <v>98</v>
      </c>
      <c r="BH3655" s="10" t="s">
        <v>89</v>
      </c>
      <c r="BI3655" s="10">
        <v>4.5</v>
      </c>
      <c r="BJ3655" s="10">
        <v>179837</v>
      </c>
      <c r="BK3655" s="10">
        <v>58.7</v>
      </c>
      <c r="BL3655" s="10">
        <v>57.11</v>
      </c>
      <c r="BM3655" s="10">
        <v>1.59</v>
      </c>
      <c r="BN3655" s="10">
        <v>1.59</v>
      </c>
      <c r="BO3655" s="10">
        <v>0</v>
      </c>
      <c r="BP3655" s="10">
        <v>6.55</v>
      </c>
      <c r="BQ3655" s="10" t="s">
        <v>90</v>
      </c>
      <c r="BR3655" s="11">
        <v>29185</v>
      </c>
      <c r="BS3655" s="10" t="s">
        <v>90</v>
      </c>
      <c r="BT3655" s="10" t="s">
        <v>90</v>
      </c>
      <c r="BU3655" s="10" t="s">
        <v>90</v>
      </c>
      <c r="BV3655" s="10">
        <v>5.8999999999999997E-2</v>
      </c>
      <c r="BW3655" s="10">
        <v>2E-3</v>
      </c>
      <c r="BX3655" s="10">
        <v>119.31</v>
      </c>
      <c r="BY3655" s="10" t="s">
        <v>153</v>
      </c>
      <c r="BZ3655" s="10">
        <v>4.5</v>
      </c>
      <c r="CA3655" s="10" t="s">
        <v>5856</v>
      </c>
      <c r="CB3655" s="10" t="s">
        <v>94</v>
      </c>
      <c r="CC3655" s="10" t="s">
        <v>2077</v>
      </c>
      <c r="CD3655" s="10">
        <v>3181</v>
      </c>
      <c r="CE3655" s="10">
        <v>0</v>
      </c>
      <c r="CF3655" s="10">
        <v>0</v>
      </c>
      <c r="CG3655" s="10">
        <v>0</v>
      </c>
      <c r="CH3655" s="10">
        <v>1</v>
      </c>
    </row>
    <row r="3656" spans="1:86" x14ac:dyDescent="0.25">
      <c r="A3656" s="10" t="s">
        <v>5857</v>
      </c>
      <c r="B3656" s="10"/>
      <c r="C3656" s="10"/>
      <c r="D3656" s="10"/>
      <c r="E3656" s="10" t="s">
        <v>161</v>
      </c>
      <c r="F3656" s="10"/>
      <c r="G3656" s="10" t="s">
        <v>170</v>
      </c>
      <c r="H3656" s="10"/>
      <c r="I3656" s="10"/>
      <c r="J3656" s="10"/>
      <c r="K3656" s="10"/>
      <c r="L3656" s="10"/>
      <c r="M3656" s="10"/>
      <c r="N3656" s="10"/>
      <c r="O3656" s="10">
        <v>2</v>
      </c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0"/>
      <c r="AM3656" s="10"/>
      <c r="AN3656" s="10"/>
      <c r="AO3656" s="10"/>
      <c r="AP3656" s="10"/>
      <c r="AQ3656" s="10"/>
      <c r="AR3656" s="10"/>
      <c r="AS3656" s="10"/>
      <c r="AT3656" s="10"/>
      <c r="AU3656" s="10"/>
      <c r="AV3656" s="10"/>
      <c r="AW3656" s="10"/>
      <c r="AX3656" s="10"/>
      <c r="AY3656" s="10"/>
      <c r="AZ3656" s="10"/>
      <c r="BA3656" s="10"/>
      <c r="BB3656" s="10">
        <f t="shared" si="57"/>
        <v>1</v>
      </c>
      <c r="BC3656" s="10"/>
      <c r="BD3656" s="10"/>
      <c r="BE3656" s="10"/>
      <c r="BF3656" s="10"/>
      <c r="BG3656" s="10" t="s">
        <v>98</v>
      </c>
      <c r="BH3656" s="10" t="s">
        <v>89</v>
      </c>
      <c r="BI3656" s="10">
        <v>2</v>
      </c>
      <c r="BJ3656" s="10">
        <v>170948</v>
      </c>
      <c r="BK3656" s="10">
        <v>42.36</v>
      </c>
      <c r="BL3656" s="10">
        <v>26.26</v>
      </c>
      <c r="BM3656" s="10">
        <v>16.09</v>
      </c>
      <c r="BN3656" s="10">
        <v>16.09</v>
      </c>
      <c r="BO3656" s="10">
        <v>0</v>
      </c>
      <c r="BP3656" s="10">
        <v>12.58</v>
      </c>
      <c r="BQ3656" s="10" t="s">
        <v>90</v>
      </c>
      <c r="BR3656" s="11">
        <v>10912</v>
      </c>
      <c r="BS3656" s="10" t="s">
        <v>90</v>
      </c>
      <c r="BT3656" s="10" t="s">
        <v>90</v>
      </c>
      <c r="BU3656" s="10" t="s">
        <v>90</v>
      </c>
      <c r="BV3656" s="10" t="s">
        <v>90</v>
      </c>
      <c r="BW3656" s="10" t="s">
        <v>90</v>
      </c>
      <c r="BX3656" s="10" t="s">
        <v>90</v>
      </c>
      <c r="BY3656" s="10" t="s">
        <v>153</v>
      </c>
      <c r="BZ3656" s="10">
        <v>2</v>
      </c>
      <c r="CA3656" s="10" t="s">
        <v>5857</v>
      </c>
      <c r="CB3656" s="10" t="s">
        <v>170</v>
      </c>
      <c r="CC3656" s="10" t="s">
        <v>161</v>
      </c>
      <c r="CD3656" s="10">
        <v>3186</v>
      </c>
      <c r="CE3656" s="10">
        <v>0</v>
      </c>
      <c r="CF3656" s="10">
        <v>0</v>
      </c>
      <c r="CG3656" s="10">
        <v>0</v>
      </c>
      <c r="CH3656" s="10">
        <v>1</v>
      </c>
    </row>
    <row r="3657" spans="1:86" x14ac:dyDescent="0.25">
      <c r="A3657" s="10" t="s">
        <v>5857</v>
      </c>
      <c r="B3657" s="10"/>
      <c r="C3657" s="10"/>
      <c r="D3657" s="10"/>
      <c r="E3657" s="10" t="s">
        <v>236</v>
      </c>
      <c r="F3657" s="10"/>
      <c r="G3657" s="10" t="s">
        <v>170</v>
      </c>
      <c r="H3657" s="10"/>
      <c r="I3657" s="10"/>
      <c r="J3657" s="10"/>
      <c r="K3657" s="10"/>
      <c r="L3657" s="10"/>
      <c r="M3657" s="10"/>
      <c r="N3657" s="10"/>
      <c r="O3657" s="10">
        <v>2</v>
      </c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/>
      <c r="AN3657" s="10"/>
      <c r="AO3657" s="10"/>
      <c r="AP3657" s="10"/>
      <c r="AQ3657" s="10"/>
      <c r="AR3657" s="10"/>
      <c r="AS3657" s="10"/>
      <c r="AT3657" s="10"/>
      <c r="AU3657" s="10"/>
      <c r="AV3657" s="10"/>
      <c r="AW3657" s="10"/>
      <c r="AX3657" s="10"/>
      <c r="AY3657" s="10"/>
      <c r="AZ3657" s="10"/>
      <c r="BA3657" s="10"/>
      <c r="BB3657" s="10">
        <f t="shared" si="57"/>
        <v>1</v>
      </c>
      <c r="BC3657" s="10"/>
      <c r="BD3657" s="10"/>
      <c r="BE3657" s="10"/>
      <c r="BF3657" s="10"/>
      <c r="BG3657" s="10" t="s">
        <v>98</v>
      </c>
      <c r="BH3657" s="10" t="s">
        <v>89</v>
      </c>
      <c r="BI3657" s="10">
        <v>2</v>
      </c>
      <c r="BJ3657" s="10">
        <v>170950</v>
      </c>
      <c r="BK3657" s="10">
        <v>42.36</v>
      </c>
      <c r="BL3657" s="10">
        <v>26.26</v>
      </c>
      <c r="BM3657" s="10">
        <v>16.09</v>
      </c>
      <c r="BN3657" s="10">
        <v>16.09</v>
      </c>
      <c r="BO3657" s="10">
        <v>0</v>
      </c>
      <c r="BP3657" s="10">
        <v>12.58</v>
      </c>
      <c r="BQ3657" s="10" t="s">
        <v>90</v>
      </c>
      <c r="BR3657" s="11">
        <v>10912</v>
      </c>
      <c r="BS3657" s="10" t="s">
        <v>90</v>
      </c>
      <c r="BT3657" s="10" t="s">
        <v>90</v>
      </c>
      <c r="BU3657" s="10" t="s">
        <v>90</v>
      </c>
      <c r="BV3657" s="10" t="s">
        <v>90</v>
      </c>
      <c r="BW3657" s="10" t="s">
        <v>90</v>
      </c>
      <c r="BX3657" s="10" t="s">
        <v>90</v>
      </c>
      <c r="BY3657" s="10" t="s">
        <v>153</v>
      </c>
      <c r="BZ3657" s="10">
        <v>2</v>
      </c>
      <c r="CA3657" s="10" t="s">
        <v>5857</v>
      </c>
      <c r="CB3657" s="10" t="s">
        <v>170</v>
      </c>
      <c r="CC3657" s="10" t="s">
        <v>236</v>
      </c>
      <c r="CD3657" s="10">
        <v>3187</v>
      </c>
      <c r="CE3657" s="10">
        <v>0</v>
      </c>
      <c r="CF3657" s="10">
        <v>0</v>
      </c>
      <c r="CG3657" s="10">
        <v>0</v>
      </c>
      <c r="CH3657" s="10">
        <v>1</v>
      </c>
    </row>
    <row r="3658" spans="1:86" x14ac:dyDescent="0.25">
      <c r="A3658" s="10" t="s">
        <v>5857</v>
      </c>
      <c r="B3658" s="10"/>
      <c r="C3658" s="10"/>
      <c r="D3658" s="10"/>
      <c r="E3658" s="10" t="s">
        <v>499</v>
      </c>
      <c r="F3658" s="10"/>
      <c r="G3658" s="10" t="s">
        <v>170</v>
      </c>
      <c r="H3658" s="10"/>
      <c r="I3658" s="10"/>
      <c r="J3658" s="10"/>
      <c r="K3658" s="10"/>
      <c r="L3658" s="10"/>
      <c r="M3658" s="10"/>
      <c r="N3658" s="10"/>
      <c r="O3658" s="10">
        <v>2</v>
      </c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0"/>
      <c r="AM3658" s="10"/>
      <c r="AN3658" s="10"/>
      <c r="AO3658" s="10"/>
      <c r="AP3658" s="10"/>
      <c r="AQ3658" s="10"/>
      <c r="AR3658" s="10"/>
      <c r="AS3658" s="10"/>
      <c r="AT3658" s="10"/>
      <c r="AU3658" s="10"/>
      <c r="AV3658" s="10"/>
      <c r="AW3658" s="10"/>
      <c r="AX3658" s="10"/>
      <c r="AY3658" s="10"/>
      <c r="AZ3658" s="10"/>
      <c r="BA3658" s="10"/>
      <c r="BB3658" s="10">
        <f t="shared" si="57"/>
        <v>1</v>
      </c>
      <c r="BC3658" s="10"/>
      <c r="BD3658" s="10"/>
      <c r="BE3658" s="10"/>
      <c r="BF3658" s="10"/>
      <c r="BG3658" s="10" t="s">
        <v>98</v>
      </c>
      <c r="BH3658" s="10" t="s">
        <v>89</v>
      </c>
      <c r="BI3658" s="10">
        <v>2</v>
      </c>
      <c r="BJ3658" s="10">
        <v>170952</v>
      </c>
      <c r="BK3658" s="10">
        <v>42.36</v>
      </c>
      <c r="BL3658" s="10">
        <v>26.26</v>
      </c>
      <c r="BM3658" s="10">
        <v>16.09</v>
      </c>
      <c r="BN3658" s="10">
        <v>16.09</v>
      </c>
      <c r="BO3658" s="10">
        <v>0</v>
      </c>
      <c r="BP3658" s="10">
        <v>12.58</v>
      </c>
      <c r="BQ3658" s="10" t="s">
        <v>90</v>
      </c>
      <c r="BR3658" s="11">
        <v>10912</v>
      </c>
      <c r="BS3658" s="10" t="s">
        <v>90</v>
      </c>
      <c r="BT3658" s="10" t="s">
        <v>90</v>
      </c>
      <c r="BU3658" s="10" t="s">
        <v>90</v>
      </c>
      <c r="BV3658" s="10" t="s">
        <v>90</v>
      </c>
      <c r="BW3658" s="10" t="s">
        <v>90</v>
      </c>
      <c r="BX3658" s="10" t="s">
        <v>90</v>
      </c>
      <c r="BY3658" s="10" t="s">
        <v>153</v>
      </c>
      <c r="BZ3658" s="10">
        <v>2</v>
      </c>
      <c r="CA3658" s="10" t="s">
        <v>5857</v>
      </c>
      <c r="CB3658" s="10" t="s">
        <v>170</v>
      </c>
      <c r="CC3658" s="10" t="s">
        <v>499</v>
      </c>
      <c r="CD3658" s="10">
        <v>3188</v>
      </c>
      <c r="CE3658" s="10">
        <v>0</v>
      </c>
      <c r="CF3658" s="10">
        <v>0</v>
      </c>
      <c r="CG3658" s="10">
        <v>0</v>
      </c>
      <c r="CH3658" s="10">
        <v>1</v>
      </c>
    </row>
    <row r="3659" spans="1:86" x14ac:dyDescent="0.25">
      <c r="A3659" s="10" t="s">
        <v>5857</v>
      </c>
      <c r="B3659" s="10"/>
      <c r="C3659" s="10"/>
      <c r="D3659" s="10"/>
      <c r="E3659" s="10" t="s">
        <v>637</v>
      </c>
      <c r="F3659" s="10"/>
      <c r="G3659" s="10" t="s">
        <v>170</v>
      </c>
      <c r="H3659" s="10"/>
      <c r="I3659" s="10"/>
      <c r="J3659" s="10"/>
      <c r="K3659" s="10"/>
      <c r="L3659" s="10"/>
      <c r="M3659" s="10"/>
      <c r="N3659" s="10"/>
      <c r="O3659" s="10">
        <v>2</v>
      </c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  <c r="AO3659" s="10"/>
      <c r="AP3659" s="10"/>
      <c r="AQ3659" s="10"/>
      <c r="AR3659" s="10"/>
      <c r="AS3659" s="10"/>
      <c r="AT3659" s="10"/>
      <c r="AU3659" s="10"/>
      <c r="AV3659" s="10"/>
      <c r="AW3659" s="10"/>
      <c r="AX3659" s="10"/>
      <c r="AY3659" s="10"/>
      <c r="AZ3659" s="10"/>
      <c r="BA3659" s="10"/>
      <c r="BB3659" s="10">
        <f t="shared" si="57"/>
        <v>1</v>
      </c>
      <c r="BC3659" s="10"/>
      <c r="BD3659" s="10"/>
      <c r="BE3659" s="10"/>
      <c r="BF3659" s="10"/>
      <c r="BG3659" s="10" t="s">
        <v>98</v>
      </c>
      <c r="BH3659" s="10" t="s">
        <v>89</v>
      </c>
      <c r="BI3659" s="10">
        <v>2</v>
      </c>
      <c r="BJ3659" s="10">
        <v>170954</v>
      </c>
      <c r="BK3659" s="10">
        <v>42.36</v>
      </c>
      <c r="BL3659" s="10">
        <v>26.26</v>
      </c>
      <c r="BM3659" s="10">
        <v>16.09</v>
      </c>
      <c r="BN3659" s="10">
        <v>16.09</v>
      </c>
      <c r="BO3659" s="10">
        <v>0</v>
      </c>
      <c r="BP3659" s="10">
        <v>12.58</v>
      </c>
      <c r="BQ3659" s="10" t="s">
        <v>90</v>
      </c>
      <c r="BR3659" s="11">
        <v>10912</v>
      </c>
      <c r="BS3659" s="10" t="s">
        <v>90</v>
      </c>
      <c r="BT3659" s="10" t="s">
        <v>90</v>
      </c>
      <c r="BU3659" s="10" t="s">
        <v>90</v>
      </c>
      <c r="BV3659" s="10" t="s">
        <v>90</v>
      </c>
      <c r="BW3659" s="10" t="s">
        <v>90</v>
      </c>
      <c r="BX3659" s="10" t="s">
        <v>90</v>
      </c>
      <c r="BY3659" s="10" t="s">
        <v>153</v>
      </c>
      <c r="BZ3659" s="10">
        <v>2</v>
      </c>
      <c r="CA3659" s="10" t="s">
        <v>5857</v>
      </c>
      <c r="CB3659" s="10" t="s">
        <v>170</v>
      </c>
      <c r="CC3659" s="10" t="s">
        <v>637</v>
      </c>
      <c r="CD3659" s="10">
        <v>3189</v>
      </c>
      <c r="CE3659" s="10">
        <v>0</v>
      </c>
      <c r="CF3659" s="10">
        <v>0</v>
      </c>
      <c r="CG3659" s="10">
        <v>0</v>
      </c>
      <c r="CH3659" s="10">
        <v>1</v>
      </c>
    </row>
    <row r="3660" spans="1:86" x14ac:dyDescent="0.25">
      <c r="A3660" s="10" t="s">
        <v>5858</v>
      </c>
      <c r="B3660" s="10"/>
      <c r="C3660" s="10"/>
      <c r="D3660" s="10"/>
      <c r="E3660" s="10" t="s">
        <v>129</v>
      </c>
      <c r="F3660" s="10"/>
      <c r="G3660" s="10" t="s">
        <v>94</v>
      </c>
      <c r="H3660" s="10"/>
      <c r="I3660" s="10"/>
      <c r="J3660" s="10"/>
      <c r="K3660" s="10"/>
      <c r="L3660" s="10"/>
      <c r="M3660" s="10"/>
      <c r="N3660" s="10"/>
      <c r="O3660" s="10">
        <v>6.4</v>
      </c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0"/>
      <c r="AM3660" s="10"/>
      <c r="AN3660" s="10"/>
      <c r="AO3660" s="10"/>
      <c r="AP3660" s="10"/>
      <c r="AQ3660" s="10"/>
      <c r="AR3660" s="10"/>
      <c r="AS3660" s="10"/>
      <c r="AT3660" s="10"/>
      <c r="AU3660" s="10"/>
      <c r="AV3660" s="10"/>
      <c r="AW3660" s="10"/>
      <c r="AX3660" s="10"/>
      <c r="AY3660" s="10"/>
      <c r="AZ3660" s="10"/>
      <c r="BA3660" s="10"/>
      <c r="BB3660" s="10">
        <f t="shared" si="57"/>
        <v>1</v>
      </c>
      <c r="BC3660" s="10"/>
      <c r="BD3660" s="10"/>
      <c r="BE3660" s="10"/>
      <c r="BF3660" s="10"/>
      <c r="BG3660" s="10" t="s">
        <v>98</v>
      </c>
      <c r="BH3660" s="10" t="s">
        <v>89</v>
      </c>
      <c r="BI3660" s="10">
        <v>6.4</v>
      </c>
      <c r="BJ3660" s="10">
        <v>133387</v>
      </c>
      <c r="BK3660" s="10">
        <v>28.59</v>
      </c>
      <c r="BL3660" s="10">
        <v>27.1</v>
      </c>
      <c r="BM3660" s="10">
        <v>1.49</v>
      </c>
      <c r="BN3660" s="10">
        <v>1.49</v>
      </c>
      <c r="BO3660" s="10">
        <v>0</v>
      </c>
      <c r="BP3660" s="10">
        <v>5.51</v>
      </c>
      <c r="BQ3660" s="10">
        <v>30.03</v>
      </c>
      <c r="BR3660" s="11">
        <v>10102</v>
      </c>
      <c r="BS3660" s="11">
        <v>247939</v>
      </c>
      <c r="BT3660" s="11">
        <v>24544</v>
      </c>
      <c r="BU3660" s="10">
        <v>35.82</v>
      </c>
      <c r="BV3660" s="10">
        <v>5.8999999999999997E-2</v>
      </c>
      <c r="BW3660" s="10">
        <v>2E-3</v>
      </c>
      <c r="BX3660" s="10">
        <v>119.31</v>
      </c>
      <c r="BY3660" s="10" t="s">
        <v>153</v>
      </c>
      <c r="BZ3660" s="10">
        <v>6.4</v>
      </c>
      <c r="CA3660" s="10" t="s">
        <v>5858</v>
      </c>
      <c r="CB3660" s="10" t="s">
        <v>94</v>
      </c>
      <c r="CC3660" s="10" t="s">
        <v>129</v>
      </c>
      <c r="CD3660" s="10">
        <v>3197</v>
      </c>
      <c r="CE3660" s="10">
        <v>0</v>
      </c>
      <c r="CF3660" s="10">
        <v>0</v>
      </c>
      <c r="CG3660" s="10">
        <v>0</v>
      </c>
      <c r="CH3660" s="10">
        <v>1</v>
      </c>
    </row>
    <row r="3661" spans="1:86" x14ac:dyDescent="0.25">
      <c r="A3661" s="10" t="s">
        <v>5858</v>
      </c>
      <c r="B3661" s="10"/>
      <c r="C3661" s="10"/>
      <c r="D3661" s="10"/>
      <c r="E3661" s="10" t="s">
        <v>134</v>
      </c>
      <c r="F3661" s="10"/>
      <c r="G3661" s="10" t="s">
        <v>94</v>
      </c>
      <c r="H3661" s="10"/>
      <c r="I3661" s="10"/>
      <c r="J3661" s="10"/>
      <c r="K3661" s="10"/>
      <c r="L3661" s="10"/>
      <c r="M3661" s="10"/>
      <c r="N3661" s="10"/>
      <c r="O3661" s="10">
        <v>6.4</v>
      </c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/>
      <c r="AT3661" s="10"/>
      <c r="AU3661" s="10"/>
      <c r="AV3661" s="10"/>
      <c r="AW3661" s="10"/>
      <c r="AX3661" s="10"/>
      <c r="AY3661" s="10"/>
      <c r="AZ3661" s="10"/>
      <c r="BA3661" s="10"/>
      <c r="BB3661" s="10">
        <f t="shared" si="57"/>
        <v>1</v>
      </c>
      <c r="BC3661" s="10"/>
      <c r="BD3661" s="10"/>
      <c r="BE3661" s="10"/>
      <c r="BF3661" s="10"/>
      <c r="BG3661" s="10" t="s">
        <v>98</v>
      </c>
      <c r="BH3661" s="10" t="s">
        <v>89</v>
      </c>
      <c r="BI3661" s="10">
        <v>6.4</v>
      </c>
      <c r="BJ3661" s="10">
        <v>133394</v>
      </c>
      <c r="BK3661" s="10">
        <v>28.59</v>
      </c>
      <c r="BL3661" s="10">
        <v>27.1</v>
      </c>
      <c r="BM3661" s="10">
        <v>1.49</v>
      </c>
      <c r="BN3661" s="10">
        <v>1.49</v>
      </c>
      <c r="BO3661" s="10">
        <v>0</v>
      </c>
      <c r="BP3661" s="10">
        <v>5.51</v>
      </c>
      <c r="BQ3661" s="10">
        <v>30.03</v>
      </c>
      <c r="BR3661" s="11">
        <v>10102</v>
      </c>
      <c r="BS3661" s="11">
        <v>247939</v>
      </c>
      <c r="BT3661" s="11">
        <v>24544</v>
      </c>
      <c r="BU3661" s="10">
        <v>35.82</v>
      </c>
      <c r="BV3661" s="10">
        <v>5.8999999999999997E-2</v>
      </c>
      <c r="BW3661" s="10">
        <v>2E-3</v>
      </c>
      <c r="BX3661" s="10">
        <v>119.31</v>
      </c>
      <c r="BY3661" s="10" t="s">
        <v>153</v>
      </c>
      <c r="BZ3661" s="10">
        <v>6.4</v>
      </c>
      <c r="CA3661" s="10" t="s">
        <v>5858</v>
      </c>
      <c r="CB3661" s="10" t="s">
        <v>94</v>
      </c>
      <c r="CC3661" s="10" t="s">
        <v>134</v>
      </c>
      <c r="CD3661" s="10">
        <v>3198</v>
      </c>
      <c r="CE3661" s="10">
        <v>0</v>
      </c>
      <c r="CF3661" s="10">
        <v>0</v>
      </c>
      <c r="CG3661" s="10">
        <v>0</v>
      </c>
      <c r="CH3661" s="10">
        <v>1</v>
      </c>
    </row>
    <row r="3662" spans="1:86" x14ac:dyDescent="0.25">
      <c r="A3662" s="10" t="s">
        <v>5858</v>
      </c>
      <c r="B3662" s="10"/>
      <c r="C3662" s="10"/>
      <c r="D3662" s="10"/>
      <c r="E3662" s="10" t="s">
        <v>2615</v>
      </c>
      <c r="F3662" s="10"/>
      <c r="G3662" s="10" t="s">
        <v>94</v>
      </c>
      <c r="H3662" s="10"/>
      <c r="I3662" s="10"/>
      <c r="J3662" s="10"/>
      <c r="K3662" s="10"/>
      <c r="L3662" s="10"/>
      <c r="M3662" s="10"/>
      <c r="N3662" s="10"/>
      <c r="O3662" s="10">
        <v>6.4</v>
      </c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0"/>
      <c r="AM3662" s="10"/>
      <c r="AN3662" s="10"/>
      <c r="AO3662" s="10"/>
      <c r="AP3662" s="10"/>
      <c r="AQ3662" s="10"/>
      <c r="AR3662" s="10"/>
      <c r="AS3662" s="10"/>
      <c r="AT3662" s="10"/>
      <c r="AU3662" s="10"/>
      <c r="AV3662" s="10"/>
      <c r="AW3662" s="10"/>
      <c r="AX3662" s="10"/>
      <c r="AY3662" s="10"/>
      <c r="AZ3662" s="10"/>
      <c r="BA3662" s="10"/>
      <c r="BB3662" s="10">
        <f t="shared" si="57"/>
        <v>1</v>
      </c>
      <c r="BC3662" s="10"/>
      <c r="BD3662" s="10"/>
      <c r="BE3662" s="10"/>
      <c r="BF3662" s="10"/>
      <c r="BG3662" s="10" t="s">
        <v>98</v>
      </c>
      <c r="BH3662" s="10" t="s">
        <v>89</v>
      </c>
      <c r="BI3662" s="10">
        <v>6.4</v>
      </c>
      <c r="BJ3662" s="10">
        <v>133400</v>
      </c>
      <c r="BK3662" s="10">
        <v>28.59</v>
      </c>
      <c r="BL3662" s="10">
        <v>27.1</v>
      </c>
      <c r="BM3662" s="10">
        <v>1.49</v>
      </c>
      <c r="BN3662" s="10">
        <v>1.49</v>
      </c>
      <c r="BO3662" s="10">
        <v>0</v>
      </c>
      <c r="BP3662" s="10">
        <v>5.51</v>
      </c>
      <c r="BQ3662" s="10">
        <v>30.03</v>
      </c>
      <c r="BR3662" s="11">
        <v>10102</v>
      </c>
      <c r="BS3662" s="11">
        <v>247939</v>
      </c>
      <c r="BT3662" s="11">
        <v>24544</v>
      </c>
      <c r="BU3662" s="10">
        <v>35.82</v>
      </c>
      <c r="BV3662" s="10">
        <v>5.8999999999999997E-2</v>
      </c>
      <c r="BW3662" s="10">
        <v>2E-3</v>
      </c>
      <c r="BX3662" s="10">
        <v>119.31</v>
      </c>
      <c r="BY3662" s="10" t="s">
        <v>153</v>
      </c>
      <c r="BZ3662" s="10">
        <v>6.4</v>
      </c>
      <c r="CA3662" s="10" t="s">
        <v>5858</v>
      </c>
      <c r="CB3662" s="10" t="s">
        <v>94</v>
      </c>
      <c r="CC3662" s="10" t="s">
        <v>2615</v>
      </c>
      <c r="CD3662" s="10">
        <v>3199</v>
      </c>
      <c r="CE3662" s="10">
        <v>0</v>
      </c>
      <c r="CF3662" s="10">
        <v>0</v>
      </c>
      <c r="CG3662" s="10">
        <v>0</v>
      </c>
      <c r="CH3662" s="10">
        <v>1</v>
      </c>
    </row>
    <row r="3663" spans="1:86" x14ac:dyDescent="0.25">
      <c r="A3663" s="10" t="s">
        <v>5859</v>
      </c>
      <c r="B3663" s="10"/>
      <c r="C3663" s="10"/>
      <c r="D3663" s="10"/>
      <c r="E3663" s="10" t="s">
        <v>161</v>
      </c>
      <c r="F3663" s="10"/>
      <c r="G3663" s="10" t="s">
        <v>170</v>
      </c>
      <c r="H3663" s="10"/>
      <c r="I3663" s="10"/>
      <c r="J3663" s="10"/>
      <c r="K3663" s="10"/>
      <c r="L3663" s="10"/>
      <c r="M3663" s="10"/>
      <c r="N3663" s="10"/>
      <c r="O3663" s="10">
        <v>6.3</v>
      </c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/>
      <c r="AT3663" s="10"/>
      <c r="AU3663" s="10"/>
      <c r="AV3663" s="10"/>
      <c r="AW3663" s="10"/>
      <c r="AX3663" s="10"/>
      <c r="AY3663" s="10"/>
      <c r="AZ3663" s="10"/>
      <c r="BA3663" s="10"/>
      <c r="BB3663" s="10">
        <f t="shared" si="57"/>
        <v>1</v>
      </c>
      <c r="BC3663" s="10"/>
      <c r="BD3663" s="10"/>
      <c r="BE3663" s="10"/>
      <c r="BF3663" s="10"/>
      <c r="BG3663" s="10" t="s">
        <v>98</v>
      </c>
      <c r="BH3663" s="10" t="s">
        <v>89</v>
      </c>
      <c r="BI3663" s="10">
        <v>6.3</v>
      </c>
      <c r="BJ3663" s="10">
        <v>159615</v>
      </c>
      <c r="BK3663" s="10">
        <v>35.71</v>
      </c>
      <c r="BL3663" s="10">
        <v>27.19</v>
      </c>
      <c r="BM3663" s="10">
        <v>8.52</v>
      </c>
      <c r="BN3663" s="10">
        <v>8.52</v>
      </c>
      <c r="BO3663" s="10">
        <v>0</v>
      </c>
      <c r="BP3663" s="10">
        <v>14.67</v>
      </c>
      <c r="BQ3663" s="10">
        <v>135.51</v>
      </c>
      <c r="BR3663" s="11">
        <v>9833</v>
      </c>
      <c r="BS3663" s="11">
        <v>9109</v>
      </c>
      <c r="BT3663" s="10">
        <v>926</v>
      </c>
      <c r="BU3663" s="10">
        <v>1.67</v>
      </c>
      <c r="BV3663" s="10" t="s">
        <v>90</v>
      </c>
      <c r="BW3663" s="10" t="s">
        <v>90</v>
      </c>
      <c r="BX3663" s="10" t="s">
        <v>90</v>
      </c>
      <c r="BY3663" s="10" t="s">
        <v>153</v>
      </c>
      <c r="BZ3663" s="10">
        <v>6.3</v>
      </c>
      <c r="CA3663" s="10" t="s">
        <v>5859</v>
      </c>
      <c r="CB3663" s="10" t="s">
        <v>170</v>
      </c>
      <c r="CC3663" s="10" t="s">
        <v>161</v>
      </c>
      <c r="CD3663" s="10">
        <v>3200</v>
      </c>
      <c r="CE3663" s="10">
        <v>0</v>
      </c>
      <c r="CF3663" s="10">
        <v>0</v>
      </c>
      <c r="CG3663" s="10">
        <v>0</v>
      </c>
      <c r="CH3663" s="10">
        <v>1</v>
      </c>
    </row>
    <row r="3664" spans="1:86" x14ac:dyDescent="0.25">
      <c r="A3664" s="10" t="s">
        <v>5859</v>
      </c>
      <c r="B3664" s="10"/>
      <c r="C3664" s="10"/>
      <c r="D3664" s="10"/>
      <c r="E3664" s="10" t="s">
        <v>236</v>
      </c>
      <c r="F3664" s="10"/>
      <c r="G3664" s="10" t="s">
        <v>170</v>
      </c>
      <c r="H3664" s="10"/>
      <c r="I3664" s="10"/>
      <c r="J3664" s="10"/>
      <c r="K3664" s="10"/>
      <c r="L3664" s="10"/>
      <c r="M3664" s="10"/>
      <c r="N3664" s="10"/>
      <c r="O3664" s="10">
        <v>6.3</v>
      </c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0"/>
      <c r="AM3664" s="10"/>
      <c r="AN3664" s="10"/>
      <c r="AO3664" s="10"/>
      <c r="AP3664" s="10"/>
      <c r="AQ3664" s="10"/>
      <c r="AR3664" s="10"/>
      <c r="AS3664" s="10"/>
      <c r="AT3664" s="10"/>
      <c r="AU3664" s="10"/>
      <c r="AV3664" s="10"/>
      <c r="AW3664" s="10"/>
      <c r="AX3664" s="10"/>
      <c r="AY3664" s="10"/>
      <c r="AZ3664" s="10"/>
      <c r="BA3664" s="10"/>
      <c r="BB3664" s="10">
        <f t="shared" si="57"/>
        <v>1</v>
      </c>
      <c r="BC3664" s="10"/>
      <c r="BD3664" s="10"/>
      <c r="BE3664" s="10"/>
      <c r="BF3664" s="10"/>
      <c r="BG3664" s="10" t="s">
        <v>98</v>
      </c>
      <c r="BH3664" s="10" t="s">
        <v>89</v>
      </c>
      <c r="BI3664" s="10">
        <v>6.3</v>
      </c>
      <c r="BJ3664" s="10">
        <v>159621</v>
      </c>
      <c r="BK3664" s="10">
        <v>35.71</v>
      </c>
      <c r="BL3664" s="10">
        <v>27.19</v>
      </c>
      <c r="BM3664" s="10">
        <v>8.52</v>
      </c>
      <c r="BN3664" s="10">
        <v>8.52</v>
      </c>
      <c r="BO3664" s="10">
        <v>0</v>
      </c>
      <c r="BP3664" s="10">
        <v>14.67</v>
      </c>
      <c r="BQ3664" s="10">
        <v>135.51</v>
      </c>
      <c r="BR3664" s="11">
        <v>9833</v>
      </c>
      <c r="BS3664" s="11">
        <v>9109</v>
      </c>
      <c r="BT3664" s="10">
        <v>926</v>
      </c>
      <c r="BU3664" s="10">
        <v>1.67</v>
      </c>
      <c r="BV3664" s="10" t="s">
        <v>90</v>
      </c>
      <c r="BW3664" s="10" t="s">
        <v>90</v>
      </c>
      <c r="BX3664" s="10" t="s">
        <v>90</v>
      </c>
      <c r="BY3664" s="10" t="s">
        <v>153</v>
      </c>
      <c r="BZ3664" s="10">
        <v>6.3</v>
      </c>
      <c r="CA3664" s="10" t="s">
        <v>5859</v>
      </c>
      <c r="CB3664" s="10" t="s">
        <v>170</v>
      </c>
      <c r="CC3664" s="10" t="s">
        <v>236</v>
      </c>
      <c r="CD3664" s="10">
        <v>3201</v>
      </c>
      <c r="CE3664" s="10">
        <v>0</v>
      </c>
      <c r="CF3664" s="10">
        <v>0</v>
      </c>
      <c r="CG3664" s="10">
        <v>0</v>
      </c>
      <c r="CH3664" s="10">
        <v>1</v>
      </c>
    </row>
    <row r="3665" spans="1:86" x14ac:dyDescent="0.25">
      <c r="A3665" s="10" t="s">
        <v>5859</v>
      </c>
      <c r="B3665" s="10"/>
      <c r="C3665" s="10"/>
      <c r="D3665" s="10"/>
      <c r="E3665" s="10" t="s">
        <v>499</v>
      </c>
      <c r="F3665" s="10"/>
      <c r="G3665" s="10" t="s">
        <v>170</v>
      </c>
      <c r="H3665" s="10"/>
      <c r="I3665" s="10"/>
      <c r="J3665" s="10"/>
      <c r="K3665" s="10"/>
      <c r="L3665" s="10"/>
      <c r="M3665" s="10"/>
      <c r="N3665" s="10"/>
      <c r="O3665" s="10">
        <v>3.7</v>
      </c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/>
      <c r="AT3665" s="10"/>
      <c r="AU3665" s="10"/>
      <c r="AV3665" s="10"/>
      <c r="AW3665" s="10"/>
      <c r="AX3665" s="10"/>
      <c r="AY3665" s="10"/>
      <c r="AZ3665" s="10"/>
      <c r="BA3665" s="10"/>
      <c r="BB3665" s="10">
        <f t="shared" si="57"/>
        <v>1</v>
      </c>
      <c r="BC3665" s="10"/>
      <c r="BD3665" s="10"/>
      <c r="BE3665" s="10"/>
      <c r="BF3665" s="10"/>
      <c r="BG3665" s="10" t="s">
        <v>98</v>
      </c>
      <c r="BH3665" s="10" t="s">
        <v>89</v>
      </c>
      <c r="BI3665" s="10">
        <v>3.7</v>
      </c>
      <c r="BJ3665" s="10">
        <v>159625</v>
      </c>
      <c r="BK3665" s="10">
        <v>35.71</v>
      </c>
      <c r="BL3665" s="10">
        <v>27.19</v>
      </c>
      <c r="BM3665" s="10">
        <v>8.52</v>
      </c>
      <c r="BN3665" s="10">
        <v>8.52</v>
      </c>
      <c r="BO3665" s="10">
        <v>0</v>
      </c>
      <c r="BP3665" s="10">
        <v>14.67</v>
      </c>
      <c r="BQ3665" s="10">
        <v>135.51</v>
      </c>
      <c r="BR3665" s="11">
        <v>9833</v>
      </c>
      <c r="BS3665" s="11">
        <v>5350</v>
      </c>
      <c r="BT3665" s="10">
        <v>544</v>
      </c>
      <c r="BU3665" s="10">
        <v>1.67</v>
      </c>
      <c r="BV3665" s="10" t="s">
        <v>90</v>
      </c>
      <c r="BW3665" s="10" t="s">
        <v>90</v>
      </c>
      <c r="BX3665" s="10" t="s">
        <v>90</v>
      </c>
      <c r="BY3665" s="10" t="s">
        <v>153</v>
      </c>
      <c r="BZ3665" s="10">
        <v>3.7</v>
      </c>
      <c r="CA3665" s="10" t="s">
        <v>5859</v>
      </c>
      <c r="CB3665" s="10" t="s">
        <v>170</v>
      </c>
      <c r="CC3665" s="10" t="s">
        <v>499</v>
      </c>
      <c r="CD3665" s="10">
        <v>3202</v>
      </c>
      <c r="CE3665" s="10">
        <v>0</v>
      </c>
      <c r="CF3665" s="10">
        <v>0</v>
      </c>
      <c r="CG3665" s="10">
        <v>0</v>
      </c>
      <c r="CH3665" s="10">
        <v>1</v>
      </c>
    </row>
    <row r="3666" spans="1:86" x14ac:dyDescent="0.25">
      <c r="A3666" s="10" t="s">
        <v>5859</v>
      </c>
      <c r="B3666" s="10"/>
      <c r="C3666" s="10"/>
      <c r="D3666" s="10"/>
      <c r="E3666" s="10" t="s">
        <v>637</v>
      </c>
      <c r="F3666" s="10"/>
      <c r="G3666" s="10" t="s">
        <v>170</v>
      </c>
      <c r="H3666" s="10"/>
      <c r="I3666" s="10"/>
      <c r="J3666" s="10"/>
      <c r="K3666" s="10"/>
      <c r="L3666" s="10"/>
      <c r="M3666" s="10"/>
      <c r="N3666" s="10"/>
      <c r="O3666" s="10">
        <v>3.7</v>
      </c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0"/>
      <c r="AM3666" s="10"/>
      <c r="AN3666" s="10"/>
      <c r="AO3666" s="10"/>
      <c r="AP3666" s="10"/>
      <c r="AQ3666" s="10"/>
      <c r="AR3666" s="10"/>
      <c r="AS3666" s="10"/>
      <c r="AT3666" s="10"/>
      <c r="AU3666" s="10"/>
      <c r="AV3666" s="10"/>
      <c r="AW3666" s="10"/>
      <c r="AX3666" s="10"/>
      <c r="AY3666" s="10"/>
      <c r="AZ3666" s="10"/>
      <c r="BA3666" s="10"/>
      <c r="BB3666" s="10">
        <f t="shared" si="57"/>
        <v>1</v>
      </c>
      <c r="BC3666" s="10"/>
      <c r="BD3666" s="10"/>
      <c r="BE3666" s="10"/>
      <c r="BF3666" s="10"/>
      <c r="BG3666" s="10" t="s">
        <v>98</v>
      </c>
      <c r="BH3666" s="10" t="s">
        <v>89</v>
      </c>
      <c r="BI3666" s="10">
        <v>3.7</v>
      </c>
      <c r="BJ3666" s="10">
        <v>159629</v>
      </c>
      <c r="BK3666" s="10">
        <v>35.71</v>
      </c>
      <c r="BL3666" s="10">
        <v>27.19</v>
      </c>
      <c r="BM3666" s="10">
        <v>8.52</v>
      </c>
      <c r="BN3666" s="10">
        <v>8.52</v>
      </c>
      <c r="BO3666" s="10">
        <v>0</v>
      </c>
      <c r="BP3666" s="10">
        <v>14.67</v>
      </c>
      <c r="BQ3666" s="10">
        <v>135.51</v>
      </c>
      <c r="BR3666" s="11">
        <v>9833</v>
      </c>
      <c r="BS3666" s="11">
        <v>5350</v>
      </c>
      <c r="BT3666" s="10">
        <v>544</v>
      </c>
      <c r="BU3666" s="10">
        <v>1.67</v>
      </c>
      <c r="BV3666" s="10" t="s">
        <v>90</v>
      </c>
      <c r="BW3666" s="10" t="s">
        <v>90</v>
      </c>
      <c r="BX3666" s="10" t="s">
        <v>90</v>
      </c>
      <c r="BY3666" s="10" t="s">
        <v>153</v>
      </c>
      <c r="BZ3666" s="10">
        <v>3.7</v>
      </c>
      <c r="CA3666" s="10" t="s">
        <v>5859</v>
      </c>
      <c r="CB3666" s="10" t="s">
        <v>170</v>
      </c>
      <c r="CC3666" s="10" t="s">
        <v>637</v>
      </c>
      <c r="CD3666" s="10">
        <v>3203</v>
      </c>
      <c r="CE3666" s="10">
        <v>0</v>
      </c>
      <c r="CF3666" s="10">
        <v>0</v>
      </c>
      <c r="CG3666" s="10">
        <v>0</v>
      </c>
      <c r="CH3666" s="10">
        <v>1</v>
      </c>
    </row>
    <row r="3667" spans="1:86" x14ac:dyDescent="0.25">
      <c r="A3667" s="10" t="s">
        <v>5859</v>
      </c>
      <c r="B3667" s="10"/>
      <c r="C3667" s="10"/>
      <c r="D3667" s="10"/>
      <c r="E3667" s="10" t="s">
        <v>5860</v>
      </c>
      <c r="F3667" s="10"/>
      <c r="G3667" s="10" t="s">
        <v>170</v>
      </c>
      <c r="H3667" s="10"/>
      <c r="I3667" s="10"/>
      <c r="J3667" s="10"/>
      <c r="K3667" s="10"/>
      <c r="L3667" s="10"/>
      <c r="M3667" s="10"/>
      <c r="N3667" s="10"/>
      <c r="O3667" s="10">
        <v>5.5</v>
      </c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/>
      <c r="AT3667" s="10"/>
      <c r="AU3667" s="10"/>
      <c r="AV3667" s="10"/>
      <c r="AW3667" s="10"/>
      <c r="AX3667" s="10"/>
      <c r="AY3667" s="10"/>
      <c r="AZ3667" s="10"/>
      <c r="BA3667" s="10"/>
      <c r="BB3667" s="10">
        <f t="shared" si="57"/>
        <v>1</v>
      </c>
      <c r="BC3667" s="10"/>
      <c r="BD3667" s="10"/>
      <c r="BE3667" s="10"/>
      <c r="BF3667" s="10"/>
      <c r="BG3667" s="10" t="s">
        <v>98</v>
      </c>
      <c r="BH3667" s="10" t="s">
        <v>89</v>
      </c>
      <c r="BI3667" s="10">
        <v>5.5</v>
      </c>
      <c r="BJ3667" s="10">
        <v>159634</v>
      </c>
      <c r="BK3667" s="10">
        <v>35.71</v>
      </c>
      <c r="BL3667" s="10">
        <v>27.19</v>
      </c>
      <c r="BM3667" s="10">
        <v>8.52</v>
      </c>
      <c r="BN3667" s="10">
        <v>8.52</v>
      </c>
      <c r="BO3667" s="10">
        <v>0</v>
      </c>
      <c r="BP3667" s="10">
        <v>14.67</v>
      </c>
      <c r="BQ3667" s="10">
        <v>135.51</v>
      </c>
      <c r="BR3667" s="11">
        <v>9833</v>
      </c>
      <c r="BS3667" s="11">
        <v>7952</v>
      </c>
      <c r="BT3667" s="10">
        <v>809</v>
      </c>
      <c r="BU3667" s="10">
        <v>1.67</v>
      </c>
      <c r="BV3667" s="10" t="s">
        <v>90</v>
      </c>
      <c r="BW3667" s="10" t="s">
        <v>90</v>
      </c>
      <c r="BX3667" s="10" t="s">
        <v>90</v>
      </c>
      <c r="BY3667" s="10" t="s">
        <v>153</v>
      </c>
      <c r="BZ3667" s="10">
        <v>5.5</v>
      </c>
      <c r="CA3667" s="10" t="s">
        <v>5859</v>
      </c>
      <c r="CB3667" s="10" t="s">
        <v>170</v>
      </c>
      <c r="CC3667" s="10" t="s">
        <v>5860</v>
      </c>
      <c r="CD3667" s="10">
        <v>3204</v>
      </c>
      <c r="CE3667" s="10">
        <v>0</v>
      </c>
      <c r="CF3667" s="10">
        <v>0</v>
      </c>
      <c r="CG3667" s="10">
        <v>0</v>
      </c>
      <c r="CH3667" s="10">
        <v>1</v>
      </c>
    </row>
    <row r="3668" spans="1:86" x14ac:dyDescent="0.25">
      <c r="A3668" s="10" t="s">
        <v>5859</v>
      </c>
      <c r="B3668" s="10"/>
      <c r="C3668" s="10"/>
      <c r="D3668" s="10"/>
      <c r="E3668" s="10" t="s">
        <v>5861</v>
      </c>
      <c r="F3668" s="10"/>
      <c r="G3668" s="10" t="s">
        <v>170</v>
      </c>
      <c r="H3668" s="10"/>
      <c r="I3668" s="10"/>
      <c r="J3668" s="10"/>
      <c r="K3668" s="10"/>
      <c r="L3668" s="10"/>
      <c r="M3668" s="10"/>
      <c r="N3668" s="10"/>
      <c r="O3668" s="10">
        <v>5.5</v>
      </c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0"/>
      <c r="AM3668" s="10"/>
      <c r="AN3668" s="10"/>
      <c r="AO3668" s="10"/>
      <c r="AP3668" s="10"/>
      <c r="AQ3668" s="10"/>
      <c r="AR3668" s="10"/>
      <c r="AS3668" s="10"/>
      <c r="AT3668" s="10"/>
      <c r="AU3668" s="10"/>
      <c r="AV3668" s="10"/>
      <c r="AW3668" s="10"/>
      <c r="AX3668" s="10"/>
      <c r="AY3668" s="10"/>
      <c r="AZ3668" s="10"/>
      <c r="BA3668" s="10"/>
      <c r="BB3668" s="10">
        <f t="shared" si="57"/>
        <v>1</v>
      </c>
      <c r="BC3668" s="10"/>
      <c r="BD3668" s="10"/>
      <c r="BE3668" s="10"/>
      <c r="BF3668" s="10"/>
      <c r="BG3668" s="10" t="s">
        <v>98</v>
      </c>
      <c r="BH3668" s="10" t="s">
        <v>89</v>
      </c>
      <c r="BI3668" s="10">
        <v>5.5</v>
      </c>
      <c r="BJ3668" s="10">
        <v>159640</v>
      </c>
      <c r="BK3668" s="10">
        <v>35.71</v>
      </c>
      <c r="BL3668" s="10">
        <v>27.19</v>
      </c>
      <c r="BM3668" s="10">
        <v>8.52</v>
      </c>
      <c r="BN3668" s="10">
        <v>8.52</v>
      </c>
      <c r="BO3668" s="10">
        <v>0</v>
      </c>
      <c r="BP3668" s="10">
        <v>14.67</v>
      </c>
      <c r="BQ3668" s="10">
        <v>135.51</v>
      </c>
      <c r="BR3668" s="11">
        <v>9833</v>
      </c>
      <c r="BS3668" s="11">
        <v>7952</v>
      </c>
      <c r="BT3668" s="10">
        <v>809</v>
      </c>
      <c r="BU3668" s="10">
        <v>1.67</v>
      </c>
      <c r="BV3668" s="10" t="s">
        <v>90</v>
      </c>
      <c r="BW3668" s="10" t="s">
        <v>90</v>
      </c>
      <c r="BX3668" s="10" t="s">
        <v>90</v>
      </c>
      <c r="BY3668" s="10" t="s">
        <v>153</v>
      </c>
      <c r="BZ3668" s="10">
        <v>5.5</v>
      </c>
      <c r="CA3668" s="10" t="s">
        <v>5859</v>
      </c>
      <c r="CB3668" s="10" t="s">
        <v>170</v>
      </c>
      <c r="CC3668" s="10" t="s">
        <v>5861</v>
      </c>
      <c r="CD3668" s="10">
        <v>3205</v>
      </c>
      <c r="CE3668" s="10">
        <v>0</v>
      </c>
      <c r="CF3668" s="10">
        <v>0</v>
      </c>
      <c r="CG3668" s="10">
        <v>0</v>
      </c>
      <c r="CH3668" s="10">
        <v>1</v>
      </c>
    </row>
    <row r="3669" spans="1:86" x14ac:dyDescent="0.25">
      <c r="A3669" s="10" t="s">
        <v>5859</v>
      </c>
      <c r="B3669" s="10"/>
      <c r="C3669" s="10"/>
      <c r="D3669" s="10"/>
      <c r="E3669" s="10" t="s">
        <v>5862</v>
      </c>
      <c r="F3669" s="10"/>
      <c r="G3669" s="10" t="s">
        <v>170</v>
      </c>
      <c r="H3669" s="10"/>
      <c r="I3669" s="10"/>
      <c r="J3669" s="10"/>
      <c r="K3669" s="10"/>
      <c r="L3669" s="10"/>
      <c r="M3669" s="10"/>
      <c r="N3669" s="10"/>
      <c r="O3669" s="10">
        <v>5.5</v>
      </c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/>
      <c r="AT3669" s="10"/>
      <c r="AU3669" s="10"/>
      <c r="AV3669" s="10"/>
      <c r="AW3669" s="10"/>
      <c r="AX3669" s="10"/>
      <c r="AY3669" s="10"/>
      <c r="AZ3669" s="10"/>
      <c r="BA3669" s="10"/>
      <c r="BB3669" s="10">
        <f t="shared" si="57"/>
        <v>1</v>
      </c>
      <c r="BC3669" s="10"/>
      <c r="BD3669" s="10"/>
      <c r="BE3669" s="10"/>
      <c r="BF3669" s="10"/>
      <c r="BG3669" s="10" t="s">
        <v>98</v>
      </c>
      <c r="BH3669" s="10" t="s">
        <v>89</v>
      </c>
      <c r="BI3669" s="10">
        <v>5.5</v>
      </c>
      <c r="BJ3669" s="10">
        <v>159645</v>
      </c>
      <c r="BK3669" s="10">
        <v>35.71</v>
      </c>
      <c r="BL3669" s="10">
        <v>27.19</v>
      </c>
      <c r="BM3669" s="10">
        <v>8.52</v>
      </c>
      <c r="BN3669" s="10">
        <v>8.52</v>
      </c>
      <c r="BO3669" s="10">
        <v>0</v>
      </c>
      <c r="BP3669" s="10">
        <v>14.67</v>
      </c>
      <c r="BQ3669" s="10">
        <v>135.51</v>
      </c>
      <c r="BR3669" s="11">
        <v>9833</v>
      </c>
      <c r="BS3669" s="11">
        <v>7952</v>
      </c>
      <c r="BT3669" s="10">
        <v>809</v>
      </c>
      <c r="BU3669" s="10">
        <v>1.67</v>
      </c>
      <c r="BV3669" s="10" t="s">
        <v>90</v>
      </c>
      <c r="BW3669" s="10" t="s">
        <v>90</v>
      </c>
      <c r="BX3669" s="10" t="s">
        <v>90</v>
      </c>
      <c r="BY3669" s="10" t="s">
        <v>153</v>
      </c>
      <c r="BZ3669" s="10">
        <v>5.5</v>
      </c>
      <c r="CA3669" s="10" t="s">
        <v>5859</v>
      </c>
      <c r="CB3669" s="10" t="s">
        <v>170</v>
      </c>
      <c r="CC3669" s="10" t="s">
        <v>5862</v>
      </c>
      <c r="CD3669" s="10">
        <v>3206</v>
      </c>
      <c r="CE3669" s="10">
        <v>0</v>
      </c>
      <c r="CF3669" s="10">
        <v>0</v>
      </c>
      <c r="CG3669" s="10">
        <v>0</v>
      </c>
      <c r="CH3669" s="10">
        <v>1</v>
      </c>
    </row>
    <row r="3670" spans="1:86" x14ac:dyDescent="0.25">
      <c r="A3670" s="10" t="s">
        <v>5863</v>
      </c>
      <c r="B3670" s="10"/>
      <c r="C3670" s="10"/>
      <c r="D3670" s="10"/>
      <c r="E3670" s="10" t="s">
        <v>161</v>
      </c>
      <c r="F3670" s="10"/>
      <c r="G3670" s="10" t="s">
        <v>94</v>
      </c>
      <c r="H3670" s="10"/>
      <c r="I3670" s="10"/>
      <c r="J3670" s="10"/>
      <c r="K3670" s="10"/>
      <c r="L3670" s="10"/>
      <c r="M3670" s="10"/>
      <c r="N3670" s="10"/>
      <c r="O3670" s="10">
        <v>3.4</v>
      </c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0"/>
      <c r="AM3670" s="10"/>
      <c r="AN3670" s="10"/>
      <c r="AO3670" s="10"/>
      <c r="AP3670" s="10"/>
      <c r="AQ3670" s="10"/>
      <c r="AR3670" s="10"/>
      <c r="AS3670" s="10"/>
      <c r="AT3670" s="10"/>
      <c r="AU3670" s="10"/>
      <c r="AV3670" s="10"/>
      <c r="AW3670" s="10"/>
      <c r="AX3670" s="10"/>
      <c r="AY3670" s="10"/>
      <c r="AZ3670" s="10"/>
      <c r="BA3670" s="10"/>
      <c r="BB3670" s="10">
        <f t="shared" si="57"/>
        <v>1</v>
      </c>
      <c r="BC3670" s="10"/>
      <c r="BD3670" s="10"/>
      <c r="BE3670" s="10"/>
      <c r="BF3670" s="10"/>
      <c r="BG3670" s="10" t="s">
        <v>98</v>
      </c>
      <c r="BH3670" s="10" t="s">
        <v>89</v>
      </c>
      <c r="BI3670" s="10">
        <v>3.4</v>
      </c>
      <c r="BJ3670" s="10">
        <v>61818.400000000001</v>
      </c>
      <c r="BK3670" s="10">
        <v>17.25</v>
      </c>
      <c r="BL3670" s="10">
        <v>15.81</v>
      </c>
      <c r="BM3670" s="10">
        <v>1.44</v>
      </c>
      <c r="BN3670" s="10">
        <v>1.44</v>
      </c>
      <c r="BO3670" s="10">
        <v>0</v>
      </c>
      <c r="BP3670" s="10">
        <v>10.42</v>
      </c>
      <c r="BQ3670" s="10" t="s">
        <v>90</v>
      </c>
      <c r="BR3670" s="11">
        <v>6569</v>
      </c>
      <c r="BS3670" s="10" t="s">
        <v>90</v>
      </c>
      <c r="BT3670" s="10" t="s">
        <v>90</v>
      </c>
      <c r="BU3670" s="10" t="s">
        <v>90</v>
      </c>
      <c r="BV3670" s="10">
        <v>5.8999999999999997E-2</v>
      </c>
      <c r="BW3670" s="10">
        <v>2E-3</v>
      </c>
      <c r="BX3670" s="10">
        <v>119.31</v>
      </c>
      <c r="BY3670" s="10" t="s">
        <v>153</v>
      </c>
      <c r="BZ3670" s="10">
        <v>3.4</v>
      </c>
      <c r="CA3670" s="10" t="s">
        <v>5863</v>
      </c>
      <c r="CB3670" s="10" t="s">
        <v>94</v>
      </c>
      <c r="CC3670" s="10" t="s">
        <v>161</v>
      </c>
      <c r="CD3670" s="10">
        <v>3207</v>
      </c>
      <c r="CE3670" s="10">
        <v>0</v>
      </c>
      <c r="CF3670" s="10">
        <v>0</v>
      </c>
      <c r="CG3670" s="10">
        <v>0</v>
      </c>
      <c r="CH3670" s="10">
        <v>1</v>
      </c>
    </row>
    <row r="3671" spans="1:86" x14ac:dyDescent="0.25">
      <c r="A3671" s="10" t="s">
        <v>5863</v>
      </c>
      <c r="B3671" s="10"/>
      <c r="C3671" s="10"/>
      <c r="D3671" s="10"/>
      <c r="E3671" s="10" t="s">
        <v>236</v>
      </c>
      <c r="F3671" s="10"/>
      <c r="G3671" s="10" t="s">
        <v>94</v>
      </c>
      <c r="H3671" s="10"/>
      <c r="I3671" s="10"/>
      <c r="J3671" s="10"/>
      <c r="K3671" s="10"/>
      <c r="L3671" s="10"/>
      <c r="M3671" s="10"/>
      <c r="N3671" s="10"/>
      <c r="O3671" s="10">
        <v>3.4</v>
      </c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/>
      <c r="AT3671" s="10"/>
      <c r="AU3671" s="10"/>
      <c r="AV3671" s="10"/>
      <c r="AW3671" s="10"/>
      <c r="AX3671" s="10"/>
      <c r="AY3671" s="10"/>
      <c r="AZ3671" s="10"/>
      <c r="BA3671" s="10"/>
      <c r="BB3671" s="10">
        <f t="shared" si="57"/>
        <v>1</v>
      </c>
      <c r="BC3671" s="10"/>
      <c r="BD3671" s="10"/>
      <c r="BE3671" s="10"/>
      <c r="BF3671" s="10"/>
      <c r="BG3671" s="10" t="s">
        <v>98</v>
      </c>
      <c r="BH3671" s="10" t="s">
        <v>89</v>
      </c>
      <c r="BI3671" s="10">
        <v>3.4</v>
      </c>
      <c r="BJ3671" s="10">
        <v>61821.8</v>
      </c>
      <c r="BK3671" s="10">
        <v>17.25</v>
      </c>
      <c r="BL3671" s="10">
        <v>15.81</v>
      </c>
      <c r="BM3671" s="10">
        <v>1.44</v>
      </c>
      <c r="BN3671" s="10">
        <v>1.44</v>
      </c>
      <c r="BO3671" s="10">
        <v>0</v>
      </c>
      <c r="BP3671" s="10">
        <v>10.42</v>
      </c>
      <c r="BQ3671" s="10" t="s">
        <v>90</v>
      </c>
      <c r="BR3671" s="11">
        <v>6569</v>
      </c>
      <c r="BS3671" s="10" t="s">
        <v>90</v>
      </c>
      <c r="BT3671" s="10" t="s">
        <v>90</v>
      </c>
      <c r="BU3671" s="10" t="s">
        <v>90</v>
      </c>
      <c r="BV3671" s="10">
        <v>5.8999999999999997E-2</v>
      </c>
      <c r="BW3671" s="10">
        <v>2E-3</v>
      </c>
      <c r="BX3671" s="10">
        <v>119.31</v>
      </c>
      <c r="BY3671" s="10" t="s">
        <v>153</v>
      </c>
      <c r="BZ3671" s="10">
        <v>3.4</v>
      </c>
      <c r="CA3671" s="10" t="s">
        <v>5863</v>
      </c>
      <c r="CB3671" s="10" t="s">
        <v>94</v>
      </c>
      <c r="CC3671" s="10" t="s">
        <v>236</v>
      </c>
      <c r="CD3671" s="10">
        <v>3208</v>
      </c>
      <c r="CE3671" s="10">
        <v>0</v>
      </c>
      <c r="CF3671" s="10">
        <v>0</v>
      </c>
      <c r="CG3671" s="10">
        <v>0</v>
      </c>
      <c r="CH3671" s="10">
        <v>1</v>
      </c>
    </row>
    <row r="3672" spans="1:86" x14ac:dyDescent="0.25">
      <c r="A3672" s="10" t="s">
        <v>5863</v>
      </c>
      <c r="B3672" s="10"/>
      <c r="C3672" s="10"/>
      <c r="D3672" s="10"/>
      <c r="E3672" s="10" t="s">
        <v>499</v>
      </c>
      <c r="F3672" s="10"/>
      <c r="G3672" s="10" t="s">
        <v>94</v>
      </c>
      <c r="H3672" s="10"/>
      <c r="I3672" s="10"/>
      <c r="J3672" s="10"/>
      <c r="K3672" s="10"/>
      <c r="L3672" s="10"/>
      <c r="M3672" s="10"/>
      <c r="N3672" s="10"/>
      <c r="O3672" s="10">
        <v>3.4</v>
      </c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0"/>
      <c r="AM3672" s="10"/>
      <c r="AN3672" s="10"/>
      <c r="AO3672" s="10"/>
      <c r="AP3672" s="10"/>
      <c r="AQ3672" s="10"/>
      <c r="AR3672" s="10"/>
      <c r="AS3672" s="10"/>
      <c r="AT3672" s="10"/>
      <c r="AU3672" s="10"/>
      <c r="AV3672" s="10"/>
      <c r="AW3672" s="10"/>
      <c r="AX3672" s="10"/>
      <c r="AY3672" s="10"/>
      <c r="AZ3672" s="10"/>
      <c r="BA3672" s="10"/>
      <c r="BB3672" s="10">
        <f t="shared" si="57"/>
        <v>1</v>
      </c>
      <c r="BC3672" s="10"/>
      <c r="BD3672" s="10"/>
      <c r="BE3672" s="10"/>
      <c r="BF3672" s="10"/>
      <c r="BG3672" s="10" t="s">
        <v>98</v>
      </c>
      <c r="BH3672" s="10" t="s">
        <v>89</v>
      </c>
      <c r="BI3672" s="10">
        <v>3.4</v>
      </c>
      <c r="BJ3672" s="10">
        <v>61825.2</v>
      </c>
      <c r="BK3672" s="10">
        <v>17.25</v>
      </c>
      <c r="BL3672" s="10">
        <v>15.81</v>
      </c>
      <c r="BM3672" s="10">
        <v>1.44</v>
      </c>
      <c r="BN3672" s="10">
        <v>1.44</v>
      </c>
      <c r="BO3672" s="10">
        <v>0</v>
      </c>
      <c r="BP3672" s="10">
        <v>10.42</v>
      </c>
      <c r="BQ3672" s="10" t="s">
        <v>90</v>
      </c>
      <c r="BR3672" s="11">
        <v>6569</v>
      </c>
      <c r="BS3672" s="10" t="s">
        <v>90</v>
      </c>
      <c r="BT3672" s="10" t="s">
        <v>90</v>
      </c>
      <c r="BU3672" s="10" t="s">
        <v>90</v>
      </c>
      <c r="BV3672" s="10">
        <v>5.8999999999999997E-2</v>
      </c>
      <c r="BW3672" s="10">
        <v>2E-3</v>
      </c>
      <c r="BX3672" s="10">
        <v>119.31</v>
      </c>
      <c r="BY3672" s="10" t="s">
        <v>153</v>
      </c>
      <c r="BZ3672" s="10">
        <v>3.4</v>
      </c>
      <c r="CA3672" s="10" t="s">
        <v>5863</v>
      </c>
      <c r="CB3672" s="10" t="s">
        <v>94</v>
      </c>
      <c r="CC3672" s="10" t="s">
        <v>499</v>
      </c>
      <c r="CD3672" s="10">
        <v>3209</v>
      </c>
      <c r="CE3672" s="10">
        <v>0</v>
      </c>
      <c r="CF3672" s="10">
        <v>0</v>
      </c>
      <c r="CG3672" s="10">
        <v>0</v>
      </c>
      <c r="CH3672" s="10">
        <v>1</v>
      </c>
    </row>
    <row r="3673" spans="1:86" x14ac:dyDescent="0.25">
      <c r="A3673" s="10" t="s">
        <v>5864</v>
      </c>
      <c r="B3673" s="10"/>
      <c r="C3673" s="10"/>
      <c r="D3673" s="10"/>
      <c r="E3673" s="10">
        <v>1</v>
      </c>
      <c r="F3673" s="10"/>
      <c r="G3673" s="10" t="s">
        <v>83</v>
      </c>
      <c r="H3673" s="10"/>
      <c r="I3673" s="10"/>
      <c r="J3673" s="10"/>
      <c r="K3673" s="10"/>
      <c r="L3673" s="10"/>
      <c r="M3673" s="10"/>
      <c r="N3673" s="10"/>
      <c r="O3673" s="10">
        <v>1.1200000000000001</v>
      </c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>
        <f t="shared" si="57"/>
        <v>1</v>
      </c>
      <c r="BC3673" s="10"/>
      <c r="BD3673" s="10"/>
      <c r="BE3673" s="10"/>
      <c r="BF3673" s="10"/>
      <c r="BG3673" s="10" t="s">
        <v>83</v>
      </c>
      <c r="BH3673" s="10" t="s">
        <v>89</v>
      </c>
      <c r="BI3673" s="10">
        <v>1.1200000000000001</v>
      </c>
      <c r="BJ3673" s="10">
        <v>1782.53</v>
      </c>
      <c r="BK3673" s="10">
        <v>0</v>
      </c>
      <c r="BL3673" s="10">
        <v>0</v>
      </c>
      <c r="BM3673" s="10">
        <v>0</v>
      </c>
      <c r="BN3673" s="10">
        <v>0</v>
      </c>
      <c r="BO3673" s="10">
        <v>0</v>
      </c>
      <c r="BP3673" s="10">
        <v>27.04</v>
      </c>
      <c r="BQ3673" s="10" t="s">
        <v>90</v>
      </c>
      <c r="BR3673" s="10" t="s">
        <v>90</v>
      </c>
      <c r="BS3673" s="10" t="s">
        <v>90</v>
      </c>
      <c r="BT3673" s="10" t="s">
        <v>90</v>
      </c>
      <c r="BU3673" s="10" t="s">
        <v>90</v>
      </c>
      <c r="BV3673" s="10" t="s">
        <v>90</v>
      </c>
      <c r="BW3673" s="10" t="s">
        <v>90</v>
      </c>
      <c r="BX3673" s="10" t="s">
        <v>90</v>
      </c>
      <c r="BY3673" s="10" t="s">
        <v>87</v>
      </c>
      <c r="BZ3673" s="10">
        <v>1.1200000000000001</v>
      </c>
      <c r="CA3673" s="10" t="s">
        <v>5864</v>
      </c>
      <c r="CB3673" s="10" t="s">
        <v>83</v>
      </c>
      <c r="CC3673" s="10">
        <v>1</v>
      </c>
      <c r="CD3673" s="10">
        <v>3220</v>
      </c>
      <c r="CE3673" s="10">
        <v>0</v>
      </c>
      <c r="CF3673" s="10">
        <v>0</v>
      </c>
      <c r="CG3673" s="10">
        <v>0</v>
      </c>
      <c r="CH3673" s="10">
        <v>1</v>
      </c>
    </row>
    <row r="3674" spans="1:86" x14ac:dyDescent="0.25">
      <c r="A3674" s="10" t="s">
        <v>5865</v>
      </c>
      <c r="B3674" s="10"/>
      <c r="C3674" s="10"/>
      <c r="D3674" s="10"/>
      <c r="E3674" s="10">
        <v>49632</v>
      </c>
      <c r="F3674" s="10"/>
      <c r="G3674" s="10" t="s">
        <v>170</v>
      </c>
      <c r="H3674" s="10"/>
      <c r="I3674" s="10"/>
      <c r="J3674" s="10"/>
      <c r="K3674" s="10"/>
      <c r="L3674" s="10"/>
      <c r="M3674" s="10"/>
      <c r="N3674" s="10"/>
      <c r="O3674" s="10">
        <v>0.5</v>
      </c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0"/>
      <c r="AM3674" s="10"/>
      <c r="AN3674" s="10"/>
      <c r="AO3674" s="10"/>
      <c r="AP3674" s="10"/>
      <c r="AQ3674" s="10"/>
      <c r="AR3674" s="10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>
        <f t="shared" si="57"/>
        <v>1</v>
      </c>
      <c r="BC3674" s="10"/>
      <c r="BD3674" s="10"/>
      <c r="BE3674" s="10"/>
      <c r="BF3674" s="10"/>
      <c r="BG3674" s="10" t="s">
        <v>168</v>
      </c>
      <c r="BH3674" s="10" t="s">
        <v>89</v>
      </c>
      <c r="BI3674" s="10">
        <v>0.5</v>
      </c>
      <c r="BJ3674" s="10">
        <v>116394</v>
      </c>
      <c r="BK3674" s="10">
        <v>25.56</v>
      </c>
      <c r="BL3674" s="10">
        <v>19.43</v>
      </c>
      <c r="BM3674" s="10">
        <v>6.13</v>
      </c>
      <c r="BN3674" s="10">
        <v>6.13</v>
      </c>
      <c r="BO3674" s="10">
        <v>0</v>
      </c>
      <c r="BP3674" s="10">
        <v>23.96</v>
      </c>
      <c r="BQ3674" s="10" t="s">
        <v>90</v>
      </c>
      <c r="BR3674" s="11">
        <v>11075</v>
      </c>
      <c r="BS3674" s="10" t="s">
        <v>90</v>
      </c>
      <c r="BT3674" s="10" t="s">
        <v>90</v>
      </c>
      <c r="BU3674" s="10" t="s">
        <v>90</v>
      </c>
      <c r="BV3674" s="10" t="s">
        <v>90</v>
      </c>
      <c r="BW3674" s="10" t="s">
        <v>90</v>
      </c>
      <c r="BX3674" s="10" t="s">
        <v>90</v>
      </c>
      <c r="BY3674" s="10" t="s">
        <v>153</v>
      </c>
      <c r="BZ3674" s="10">
        <v>0.5</v>
      </c>
      <c r="CA3674" s="10" t="s">
        <v>5865</v>
      </c>
      <c r="CB3674" s="10" t="s">
        <v>170</v>
      </c>
      <c r="CC3674" s="10">
        <v>49632</v>
      </c>
      <c r="CD3674" s="10">
        <v>3235</v>
      </c>
      <c r="CE3674" s="10">
        <v>0</v>
      </c>
      <c r="CF3674" s="10">
        <v>0</v>
      </c>
      <c r="CG3674" s="10">
        <v>0</v>
      </c>
      <c r="CH3674" s="10">
        <v>1</v>
      </c>
    </row>
    <row r="3675" spans="1:86" x14ac:dyDescent="0.25">
      <c r="A3675" s="10" t="s">
        <v>5866</v>
      </c>
      <c r="B3675" s="10"/>
      <c r="C3675" s="10"/>
      <c r="D3675" s="10"/>
      <c r="E3675" s="10" t="s">
        <v>129</v>
      </c>
      <c r="F3675" s="10"/>
      <c r="G3675" s="10" t="s">
        <v>94</v>
      </c>
      <c r="H3675" s="10"/>
      <c r="I3675" s="10"/>
      <c r="J3675" s="10"/>
      <c r="K3675" s="10"/>
      <c r="L3675" s="10"/>
      <c r="M3675" s="10"/>
      <c r="N3675" s="10"/>
      <c r="O3675" s="10">
        <v>13.31</v>
      </c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/>
      <c r="AT3675" s="10"/>
      <c r="AU3675" s="10"/>
      <c r="AV3675" s="10"/>
      <c r="AW3675" s="10"/>
      <c r="AX3675" s="10"/>
      <c r="AY3675" s="10"/>
      <c r="AZ3675" s="10"/>
      <c r="BA3675" s="10"/>
      <c r="BB3675" s="10">
        <f t="shared" si="57"/>
        <v>1</v>
      </c>
      <c r="BC3675" s="10"/>
      <c r="BD3675" s="10"/>
      <c r="BE3675" s="10"/>
      <c r="BF3675" s="10"/>
      <c r="BG3675" s="10" t="s">
        <v>98</v>
      </c>
      <c r="BH3675" s="10" t="s">
        <v>89</v>
      </c>
      <c r="BI3675" s="10">
        <v>13.31</v>
      </c>
      <c r="BJ3675" s="10">
        <v>179193</v>
      </c>
      <c r="BK3675" s="10">
        <v>54.27</v>
      </c>
      <c r="BL3675" s="10">
        <v>37.18</v>
      </c>
      <c r="BM3675" s="10">
        <v>17.09</v>
      </c>
      <c r="BN3675" s="10">
        <v>17.09</v>
      </c>
      <c r="BO3675" s="10">
        <v>0</v>
      </c>
      <c r="BP3675" s="10">
        <v>1.49</v>
      </c>
      <c r="BQ3675" s="10">
        <v>60.32</v>
      </c>
      <c r="BR3675" s="11">
        <v>13156</v>
      </c>
      <c r="BS3675" s="11">
        <v>43123</v>
      </c>
      <c r="BT3675" s="11">
        <v>3278</v>
      </c>
      <c r="BU3675" s="10">
        <v>2.2400000000000002</v>
      </c>
      <c r="BV3675" s="10">
        <v>3.6499999999999998E-2</v>
      </c>
      <c r="BW3675" s="10">
        <v>5.9999999999999995E-4</v>
      </c>
      <c r="BX3675" s="10">
        <v>118.8599</v>
      </c>
      <c r="BY3675" s="10" t="s">
        <v>87</v>
      </c>
      <c r="BZ3675" s="10">
        <v>13.31</v>
      </c>
      <c r="CA3675" s="10" t="s">
        <v>5866</v>
      </c>
      <c r="CB3675" s="10" t="s">
        <v>94</v>
      </c>
      <c r="CC3675" s="10" t="s">
        <v>129</v>
      </c>
      <c r="CD3675" s="10">
        <v>3237</v>
      </c>
      <c r="CE3675" s="10">
        <v>0</v>
      </c>
      <c r="CF3675" s="10">
        <v>0</v>
      </c>
      <c r="CG3675" s="10">
        <v>0</v>
      </c>
      <c r="CH3675" s="10">
        <v>1</v>
      </c>
    </row>
    <row r="3676" spans="1:86" x14ac:dyDescent="0.25">
      <c r="A3676" s="10" t="s">
        <v>5866</v>
      </c>
      <c r="B3676" s="10"/>
      <c r="C3676" s="10"/>
      <c r="D3676" s="10"/>
      <c r="E3676" s="10" t="s">
        <v>134</v>
      </c>
      <c r="F3676" s="10"/>
      <c r="G3676" s="10" t="s">
        <v>94</v>
      </c>
      <c r="H3676" s="10"/>
      <c r="I3676" s="10"/>
      <c r="J3676" s="10"/>
      <c r="K3676" s="10"/>
      <c r="L3676" s="10"/>
      <c r="M3676" s="10"/>
      <c r="N3676" s="10"/>
      <c r="O3676" s="10">
        <v>13.31</v>
      </c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0"/>
      <c r="AM3676" s="10"/>
      <c r="AN3676" s="10"/>
      <c r="AO3676" s="10"/>
      <c r="AP3676" s="10"/>
      <c r="AQ3676" s="10"/>
      <c r="AR3676" s="10"/>
      <c r="AS3676" s="10"/>
      <c r="AT3676" s="10"/>
      <c r="AU3676" s="10"/>
      <c r="AV3676" s="10"/>
      <c r="AW3676" s="10"/>
      <c r="AX3676" s="10"/>
      <c r="AY3676" s="10"/>
      <c r="AZ3676" s="10"/>
      <c r="BA3676" s="10"/>
      <c r="BB3676" s="10">
        <f t="shared" si="57"/>
        <v>1</v>
      </c>
      <c r="BC3676" s="10"/>
      <c r="BD3676" s="10"/>
      <c r="BE3676" s="10"/>
      <c r="BF3676" s="10"/>
      <c r="BG3676" s="10" t="s">
        <v>98</v>
      </c>
      <c r="BH3676" s="10" t="s">
        <v>89</v>
      </c>
      <c r="BI3676" s="10">
        <v>13.31</v>
      </c>
      <c r="BJ3676" s="10">
        <v>179220</v>
      </c>
      <c r="BK3676" s="10">
        <v>54.43</v>
      </c>
      <c r="BL3676" s="10">
        <v>37.340000000000003</v>
      </c>
      <c r="BM3676" s="10">
        <v>17.09</v>
      </c>
      <c r="BN3676" s="10">
        <v>17.09</v>
      </c>
      <c r="BO3676" s="10">
        <v>0</v>
      </c>
      <c r="BP3676" s="10">
        <v>1.49</v>
      </c>
      <c r="BQ3676" s="10">
        <v>58.79</v>
      </c>
      <c r="BR3676" s="11">
        <v>13214</v>
      </c>
      <c r="BS3676" s="11">
        <v>60086</v>
      </c>
      <c r="BT3676" s="11">
        <v>4547</v>
      </c>
      <c r="BU3676" s="10">
        <v>3.1</v>
      </c>
      <c r="BV3676" s="10">
        <v>3.0499999999999999E-2</v>
      </c>
      <c r="BW3676" s="10">
        <v>5.9999999999999995E-4</v>
      </c>
      <c r="BX3676" s="10">
        <v>118.8616</v>
      </c>
      <c r="BY3676" s="10" t="s">
        <v>87</v>
      </c>
      <c r="BZ3676" s="10">
        <v>13.31</v>
      </c>
      <c r="CA3676" s="10" t="s">
        <v>5866</v>
      </c>
      <c r="CB3676" s="10" t="s">
        <v>94</v>
      </c>
      <c r="CC3676" s="10" t="s">
        <v>134</v>
      </c>
      <c r="CD3676" s="10">
        <v>3238</v>
      </c>
      <c r="CE3676" s="10">
        <v>0</v>
      </c>
      <c r="CF3676" s="10">
        <v>0</v>
      </c>
      <c r="CG3676" s="10">
        <v>0</v>
      </c>
      <c r="CH3676" s="10">
        <v>1</v>
      </c>
    </row>
    <row r="3677" spans="1:86" x14ac:dyDescent="0.25">
      <c r="A3677" s="10" t="s">
        <v>5866</v>
      </c>
      <c r="B3677" s="10"/>
      <c r="C3677" s="10"/>
      <c r="D3677" s="10"/>
      <c r="E3677" s="10" t="s">
        <v>2615</v>
      </c>
      <c r="F3677" s="10"/>
      <c r="G3677" s="10" t="s">
        <v>94</v>
      </c>
      <c r="H3677" s="10"/>
      <c r="I3677" s="10"/>
      <c r="J3677" s="10"/>
      <c r="K3677" s="10"/>
      <c r="L3677" s="10"/>
      <c r="M3677" s="10"/>
      <c r="N3677" s="10"/>
      <c r="O3677" s="10">
        <v>13.31</v>
      </c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>
        <f t="shared" si="57"/>
        <v>1</v>
      </c>
      <c r="BC3677" s="10"/>
      <c r="BD3677" s="10"/>
      <c r="BE3677" s="10"/>
      <c r="BF3677" s="10"/>
      <c r="BG3677" s="10" t="s">
        <v>98</v>
      </c>
      <c r="BH3677" s="10" t="s">
        <v>89</v>
      </c>
      <c r="BI3677" s="10">
        <v>13.31</v>
      </c>
      <c r="BJ3677" s="10">
        <v>179233</v>
      </c>
      <c r="BK3677" s="10">
        <v>54.44</v>
      </c>
      <c r="BL3677" s="10">
        <v>37.35</v>
      </c>
      <c r="BM3677" s="10">
        <v>17.09</v>
      </c>
      <c r="BN3677" s="10">
        <v>17.09</v>
      </c>
      <c r="BO3677" s="10">
        <v>0</v>
      </c>
      <c r="BP3677" s="10">
        <v>1.49</v>
      </c>
      <c r="BQ3677" s="10">
        <v>62.63</v>
      </c>
      <c r="BR3677" s="11">
        <v>13217</v>
      </c>
      <c r="BS3677" s="11">
        <v>32001</v>
      </c>
      <c r="BT3677" s="11">
        <v>2421</v>
      </c>
      <c r="BU3677" s="10">
        <v>1.65</v>
      </c>
      <c r="BV3677" s="10">
        <v>3.2599999999999997E-2</v>
      </c>
      <c r="BW3677" s="10">
        <v>5.9999999999999995E-4</v>
      </c>
      <c r="BX3677" s="10">
        <v>118.8595</v>
      </c>
      <c r="BY3677" s="10" t="s">
        <v>87</v>
      </c>
      <c r="BZ3677" s="10">
        <v>13.31</v>
      </c>
      <c r="CA3677" s="10" t="s">
        <v>5866</v>
      </c>
      <c r="CB3677" s="10" t="s">
        <v>94</v>
      </c>
      <c r="CC3677" s="10" t="s">
        <v>2615</v>
      </c>
      <c r="CD3677" s="10">
        <v>3239</v>
      </c>
      <c r="CE3677" s="10">
        <v>0</v>
      </c>
      <c r="CF3677" s="10">
        <v>0</v>
      </c>
      <c r="CG3677" s="10">
        <v>0</v>
      </c>
      <c r="CH3677" s="10">
        <v>1</v>
      </c>
    </row>
    <row r="3678" spans="1:86" x14ac:dyDescent="0.25">
      <c r="A3678" s="10" t="s">
        <v>5866</v>
      </c>
      <c r="B3678" s="10"/>
      <c r="C3678" s="10"/>
      <c r="D3678" s="10"/>
      <c r="E3678" s="10" t="s">
        <v>2617</v>
      </c>
      <c r="F3678" s="10"/>
      <c r="G3678" s="10" t="s">
        <v>94</v>
      </c>
      <c r="H3678" s="10"/>
      <c r="I3678" s="10"/>
      <c r="J3678" s="10"/>
      <c r="K3678" s="10"/>
      <c r="L3678" s="10"/>
      <c r="M3678" s="10"/>
      <c r="N3678" s="10"/>
      <c r="O3678" s="10">
        <v>13.31</v>
      </c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0"/>
      <c r="AM3678" s="10"/>
      <c r="AN3678" s="10"/>
      <c r="AO3678" s="10"/>
      <c r="AP3678" s="10"/>
      <c r="AQ3678" s="10"/>
      <c r="AR3678" s="10"/>
      <c r="AS3678" s="10"/>
      <c r="AT3678" s="10"/>
      <c r="AU3678" s="10"/>
      <c r="AV3678" s="10"/>
      <c r="AW3678" s="10"/>
      <c r="AX3678" s="10"/>
      <c r="AY3678" s="10"/>
      <c r="AZ3678" s="10"/>
      <c r="BA3678" s="10"/>
      <c r="BB3678" s="10">
        <f t="shared" si="57"/>
        <v>1</v>
      </c>
      <c r="BC3678" s="10"/>
      <c r="BD3678" s="10"/>
      <c r="BE3678" s="10"/>
      <c r="BF3678" s="10"/>
      <c r="BG3678" s="10" t="s">
        <v>98</v>
      </c>
      <c r="BH3678" s="10" t="s">
        <v>89</v>
      </c>
      <c r="BI3678" s="10">
        <v>13.31</v>
      </c>
      <c r="BJ3678" s="10">
        <v>179246</v>
      </c>
      <c r="BK3678" s="10">
        <v>54.55</v>
      </c>
      <c r="BL3678" s="10">
        <v>37.450000000000003</v>
      </c>
      <c r="BM3678" s="10">
        <v>17.09</v>
      </c>
      <c r="BN3678" s="10">
        <v>17.09</v>
      </c>
      <c r="BO3678" s="10">
        <v>0</v>
      </c>
      <c r="BP3678" s="10">
        <v>1.49</v>
      </c>
      <c r="BQ3678" s="10">
        <v>59.61</v>
      </c>
      <c r="BR3678" s="11">
        <v>13254</v>
      </c>
      <c r="BS3678" s="11">
        <v>51958</v>
      </c>
      <c r="BT3678" s="11">
        <v>3920</v>
      </c>
      <c r="BU3678" s="10">
        <v>2.67</v>
      </c>
      <c r="BV3678" s="10">
        <v>3.0800000000000001E-2</v>
      </c>
      <c r="BW3678" s="10">
        <v>5.9999999999999995E-4</v>
      </c>
      <c r="BX3678" s="10">
        <v>118.8548</v>
      </c>
      <c r="BY3678" s="10" t="s">
        <v>87</v>
      </c>
      <c r="BZ3678" s="10">
        <v>13.31</v>
      </c>
      <c r="CA3678" s="10" t="s">
        <v>5866</v>
      </c>
      <c r="CB3678" s="10" t="s">
        <v>94</v>
      </c>
      <c r="CC3678" s="10" t="s">
        <v>2617</v>
      </c>
      <c r="CD3678" s="10">
        <v>3240</v>
      </c>
      <c r="CE3678" s="10">
        <v>0</v>
      </c>
      <c r="CF3678" s="10">
        <v>0</v>
      </c>
      <c r="CG3678" s="10">
        <v>0</v>
      </c>
      <c r="CH3678" s="10">
        <v>1</v>
      </c>
    </row>
    <row r="3679" spans="1:86" x14ac:dyDescent="0.25">
      <c r="A3679" s="10" t="s">
        <v>5866</v>
      </c>
      <c r="B3679" s="10"/>
      <c r="C3679" s="10"/>
      <c r="D3679" s="10"/>
      <c r="E3679" s="10" t="s">
        <v>2619</v>
      </c>
      <c r="F3679" s="10"/>
      <c r="G3679" s="10" t="s">
        <v>94</v>
      </c>
      <c r="H3679" s="10"/>
      <c r="I3679" s="10"/>
      <c r="J3679" s="10"/>
      <c r="K3679" s="10"/>
      <c r="L3679" s="10"/>
      <c r="M3679" s="10"/>
      <c r="N3679" s="10"/>
      <c r="O3679" s="10">
        <v>13.31</v>
      </c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/>
      <c r="AQ3679" s="10"/>
      <c r="AR3679" s="10"/>
      <c r="AS3679" s="10"/>
      <c r="AT3679" s="10"/>
      <c r="AU3679" s="10"/>
      <c r="AV3679" s="10"/>
      <c r="AW3679" s="10"/>
      <c r="AX3679" s="10"/>
      <c r="AY3679" s="10"/>
      <c r="AZ3679" s="10"/>
      <c r="BA3679" s="10"/>
      <c r="BB3679" s="10">
        <f t="shared" si="57"/>
        <v>1</v>
      </c>
      <c r="BC3679" s="10"/>
      <c r="BD3679" s="10"/>
      <c r="BE3679" s="10"/>
      <c r="BF3679" s="10"/>
      <c r="BG3679" s="10" t="s">
        <v>98</v>
      </c>
      <c r="BH3679" s="10" t="s">
        <v>89</v>
      </c>
      <c r="BI3679" s="10">
        <v>13.31</v>
      </c>
      <c r="BJ3679" s="10">
        <v>179539</v>
      </c>
      <c r="BK3679" s="10">
        <v>55.54</v>
      </c>
      <c r="BL3679" s="10">
        <v>38.450000000000003</v>
      </c>
      <c r="BM3679" s="10">
        <v>17.09</v>
      </c>
      <c r="BN3679" s="10">
        <v>17.09</v>
      </c>
      <c r="BO3679" s="10">
        <v>0</v>
      </c>
      <c r="BP3679" s="10">
        <v>1.49</v>
      </c>
      <c r="BQ3679" s="10">
        <v>60.07</v>
      </c>
      <c r="BR3679" s="11">
        <v>13605</v>
      </c>
      <c r="BS3679" s="11">
        <v>59549</v>
      </c>
      <c r="BT3679" s="11">
        <v>4377</v>
      </c>
      <c r="BU3679" s="10">
        <v>2.99</v>
      </c>
      <c r="BV3679" s="10">
        <v>3.6200000000000003E-2</v>
      </c>
      <c r="BW3679" s="10">
        <v>5.9999999999999995E-4</v>
      </c>
      <c r="BX3679" s="10">
        <v>118.8608</v>
      </c>
      <c r="BY3679" s="10" t="s">
        <v>87</v>
      </c>
      <c r="BZ3679" s="10">
        <v>13.31</v>
      </c>
      <c r="CA3679" s="10" t="s">
        <v>5866</v>
      </c>
      <c r="CB3679" s="10" t="s">
        <v>94</v>
      </c>
      <c r="CC3679" s="10" t="s">
        <v>2619</v>
      </c>
      <c r="CD3679" s="10">
        <v>3241</v>
      </c>
      <c r="CE3679" s="10">
        <v>0</v>
      </c>
      <c r="CF3679" s="10">
        <v>0</v>
      </c>
      <c r="CG3679" s="10">
        <v>0</v>
      </c>
      <c r="CH3679" s="10">
        <v>1</v>
      </c>
    </row>
    <row r="3680" spans="1:86" x14ac:dyDescent="0.25">
      <c r="A3680" s="10" t="s">
        <v>5866</v>
      </c>
      <c r="B3680" s="10"/>
      <c r="C3680" s="10"/>
      <c r="D3680" s="10"/>
      <c r="E3680" s="10" t="s">
        <v>2621</v>
      </c>
      <c r="F3680" s="10"/>
      <c r="G3680" s="10" t="s">
        <v>94</v>
      </c>
      <c r="H3680" s="10"/>
      <c r="I3680" s="10"/>
      <c r="J3680" s="10"/>
      <c r="K3680" s="10"/>
      <c r="L3680" s="10"/>
      <c r="M3680" s="10"/>
      <c r="N3680" s="10"/>
      <c r="O3680" s="10">
        <v>13.31</v>
      </c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0"/>
      <c r="AM3680" s="10"/>
      <c r="AN3680" s="10"/>
      <c r="AO3680" s="10"/>
      <c r="AP3680" s="10"/>
      <c r="AQ3680" s="10"/>
      <c r="AR3680" s="10"/>
      <c r="AS3680" s="10"/>
      <c r="AT3680" s="10"/>
      <c r="AU3680" s="10"/>
      <c r="AV3680" s="10"/>
      <c r="AW3680" s="10"/>
      <c r="AX3680" s="10"/>
      <c r="AY3680" s="10"/>
      <c r="AZ3680" s="10"/>
      <c r="BA3680" s="10"/>
      <c r="BB3680" s="10">
        <f t="shared" si="57"/>
        <v>1</v>
      </c>
      <c r="BC3680" s="10"/>
      <c r="BD3680" s="10"/>
      <c r="BE3680" s="10"/>
      <c r="BF3680" s="10"/>
      <c r="BG3680" s="10" t="s">
        <v>98</v>
      </c>
      <c r="BH3680" s="10" t="s">
        <v>89</v>
      </c>
      <c r="BI3680" s="10">
        <v>13.31</v>
      </c>
      <c r="BJ3680" s="10">
        <v>179278</v>
      </c>
      <c r="BK3680" s="10">
        <v>54.77</v>
      </c>
      <c r="BL3680" s="10">
        <v>37.68</v>
      </c>
      <c r="BM3680" s="10">
        <v>17.09</v>
      </c>
      <c r="BN3680" s="10">
        <v>17.09</v>
      </c>
      <c r="BO3680" s="10">
        <v>0</v>
      </c>
      <c r="BP3680" s="10">
        <v>1.49</v>
      </c>
      <c r="BQ3680" s="10">
        <v>60.5</v>
      </c>
      <c r="BR3680" s="11">
        <v>13335</v>
      </c>
      <c r="BS3680" s="11">
        <v>46172</v>
      </c>
      <c r="BT3680" s="11">
        <v>3463</v>
      </c>
      <c r="BU3680" s="10">
        <v>2.36</v>
      </c>
      <c r="BV3680" s="10">
        <v>3.5099999999999999E-2</v>
      </c>
      <c r="BW3680" s="10">
        <v>5.9999999999999995E-4</v>
      </c>
      <c r="BX3680" s="10">
        <v>118.8586</v>
      </c>
      <c r="BY3680" s="10" t="s">
        <v>87</v>
      </c>
      <c r="BZ3680" s="10">
        <v>13.31</v>
      </c>
      <c r="CA3680" s="10" t="s">
        <v>5866</v>
      </c>
      <c r="CB3680" s="10" t="s">
        <v>94</v>
      </c>
      <c r="CC3680" s="10" t="s">
        <v>2621</v>
      </c>
      <c r="CD3680" s="10">
        <v>3242</v>
      </c>
      <c r="CE3680" s="10">
        <v>0</v>
      </c>
      <c r="CF3680" s="10">
        <v>0</v>
      </c>
      <c r="CG3680" s="10">
        <v>0</v>
      </c>
      <c r="CH3680" s="10">
        <v>1</v>
      </c>
    </row>
    <row r="3681" spans="1:86" x14ac:dyDescent="0.25">
      <c r="A3681" s="10" t="s">
        <v>5866</v>
      </c>
      <c r="B3681" s="10"/>
      <c r="C3681" s="10"/>
      <c r="D3681" s="10"/>
      <c r="E3681" s="10" t="s">
        <v>1128</v>
      </c>
      <c r="F3681" s="10"/>
      <c r="G3681" s="10" t="s">
        <v>94</v>
      </c>
      <c r="H3681" s="10"/>
      <c r="I3681" s="10"/>
      <c r="J3681" s="10"/>
      <c r="K3681" s="10"/>
      <c r="L3681" s="10"/>
      <c r="M3681" s="10"/>
      <c r="N3681" s="10"/>
      <c r="O3681" s="10">
        <v>13.31</v>
      </c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/>
      <c r="AT3681" s="10"/>
      <c r="AU3681" s="10"/>
      <c r="AV3681" s="10"/>
      <c r="AW3681" s="10"/>
      <c r="AX3681" s="10"/>
      <c r="AY3681" s="10"/>
      <c r="AZ3681" s="10"/>
      <c r="BA3681" s="10"/>
      <c r="BB3681" s="10">
        <f t="shared" si="57"/>
        <v>1</v>
      </c>
      <c r="BC3681" s="10"/>
      <c r="BD3681" s="10"/>
      <c r="BE3681" s="10"/>
      <c r="BF3681" s="10"/>
      <c r="BG3681" s="10" t="s">
        <v>98</v>
      </c>
      <c r="BH3681" s="10" t="s">
        <v>89</v>
      </c>
      <c r="BI3681" s="10">
        <v>13.31</v>
      </c>
      <c r="BJ3681" s="10">
        <v>179265</v>
      </c>
      <c r="BK3681" s="10">
        <v>54.61</v>
      </c>
      <c r="BL3681" s="10">
        <v>37.520000000000003</v>
      </c>
      <c r="BM3681" s="10">
        <v>17.09</v>
      </c>
      <c r="BN3681" s="10">
        <v>17.09</v>
      </c>
      <c r="BO3681" s="10">
        <v>0</v>
      </c>
      <c r="BP3681" s="10">
        <v>1.49</v>
      </c>
      <c r="BQ3681" s="10">
        <v>61.35</v>
      </c>
      <c r="BR3681" s="11">
        <v>13278</v>
      </c>
      <c r="BS3681" s="11">
        <v>39134</v>
      </c>
      <c r="BT3681" s="11">
        <v>2947</v>
      </c>
      <c r="BU3681" s="10">
        <v>2.0099999999999998</v>
      </c>
      <c r="BV3681" s="10">
        <v>2.9600000000000001E-2</v>
      </c>
      <c r="BW3681" s="10">
        <v>5.9999999999999995E-4</v>
      </c>
      <c r="BX3681" s="10">
        <v>118.849</v>
      </c>
      <c r="BY3681" s="10" t="s">
        <v>87</v>
      </c>
      <c r="BZ3681" s="10">
        <v>13.31</v>
      </c>
      <c r="CA3681" s="10" t="s">
        <v>5866</v>
      </c>
      <c r="CB3681" s="10" t="s">
        <v>94</v>
      </c>
      <c r="CC3681" s="10" t="s">
        <v>1128</v>
      </c>
      <c r="CD3681" s="10">
        <v>3243</v>
      </c>
      <c r="CE3681" s="10">
        <v>0</v>
      </c>
      <c r="CF3681" s="10">
        <v>0</v>
      </c>
      <c r="CG3681" s="10">
        <v>0</v>
      </c>
      <c r="CH3681" s="10">
        <v>1</v>
      </c>
    </row>
    <row r="3682" spans="1:86" x14ac:dyDescent="0.25">
      <c r="A3682" s="10" t="s">
        <v>5866</v>
      </c>
      <c r="B3682" s="10"/>
      <c r="C3682" s="10"/>
      <c r="D3682" s="10"/>
      <c r="E3682" s="10" t="s">
        <v>1131</v>
      </c>
      <c r="F3682" s="10"/>
      <c r="G3682" s="10" t="s">
        <v>94</v>
      </c>
      <c r="H3682" s="10"/>
      <c r="I3682" s="10"/>
      <c r="J3682" s="10"/>
      <c r="K3682" s="10"/>
      <c r="L3682" s="10"/>
      <c r="M3682" s="10"/>
      <c r="N3682" s="10"/>
      <c r="O3682" s="10">
        <v>13.31</v>
      </c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0"/>
      <c r="AM3682" s="10"/>
      <c r="AN3682" s="10"/>
      <c r="AO3682" s="10"/>
      <c r="AP3682" s="10"/>
      <c r="AQ3682" s="10"/>
      <c r="AR3682" s="10"/>
      <c r="AS3682" s="10"/>
      <c r="AT3682" s="10"/>
      <c r="AU3682" s="10"/>
      <c r="AV3682" s="10"/>
      <c r="AW3682" s="10"/>
      <c r="AX3682" s="10"/>
      <c r="AY3682" s="10"/>
      <c r="AZ3682" s="10"/>
      <c r="BA3682" s="10"/>
      <c r="BB3682" s="10">
        <f t="shared" si="57"/>
        <v>1</v>
      </c>
      <c r="BC3682" s="10"/>
      <c r="BD3682" s="10"/>
      <c r="BE3682" s="10"/>
      <c r="BF3682" s="10"/>
      <c r="BG3682" s="10" t="s">
        <v>98</v>
      </c>
      <c r="BH3682" s="10" t="s">
        <v>89</v>
      </c>
      <c r="BI3682" s="10">
        <v>13.31</v>
      </c>
      <c r="BJ3682" s="10">
        <v>179206</v>
      </c>
      <c r="BK3682" s="10">
        <v>54.32</v>
      </c>
      <c r="BL3682" s="10">
        <v>37.229999999999997</v>
      </c>
      <c r="BM3682" s="10">
        <v>17.09</v>
      </c>
      <c r="BN3682" s="10">
        <v>17.09</v>
      </c>
      <c r="BO3682" s="10">
        <v>0</v>
      </c>
      <c r="BP3682" s="10">
        <v>1.49</v>
      </c>
      <c r="BQ3682" s="10">
        <v>61.47</v>
      </c>
      <c r="BR3682" s="11">
        <v>13174</v>
      </c>
      <c r="BS3682" s="11">
        <v>36558</v>
      </c>
      <c r="BT3682" s="11">
        <v>2775</v>
      </c>
      <c r="BU3682" s="10">
        <v>1.89</v>
      </c>
      <c r="BV3682" s="10">
        <v>3.2099999999999997E-2</v>
      </c>
      <c r="BW3682" s="10">
        <v>5.9999999999999995E-4</v>
      </c>
      <c r="BX3682" s="10">
        <v>118.8608</v>
      </c>
      <c r="BY3682" s="10" t="s">
        <v>87</v>
      </c>
      <c r="BZ3682" s="10">
        <v>13.31</v>
      </c>
      <c r="CA3682" s="10" t="s">
        <v>5866</v>
      </c>
      <c r="CB3682" s="10" t="s">
        <v>94</v>
      </c>
      <c r="CC3682" s="10" t="s">
        <v>1131</v>
      </c>
      <c r="CD3682" s="10">
        <v>3244</v>
      </c>
      <c r="CE3682" s="10">
        <v>0</v>
      </c>
      <c r="CF3682" s="10">
        <v>0</v>
      </c>
      <c r="CG3682" s="10">
        <v>0</v>
      </c>
      <c r="CH3682" s="10">
        <v>1</v>
      </c>
    </row>
    <row r="3683" spans="1:86" x14ac:dyDescent="0.25">
      <c r="A3683" s="10" t="s">
        <v>5867</v>
      </c>
      <c r="B3683" s="10"/>
      <c r="C3683" s="10"/>
      <c r="D3683" s="10"/>
      <c r="E3683" s="10">
        <v>1</v>
      </c>
      <c r="F3683" s="10"/>
      <c r="G3683" s="10" t="s">
        <v>83</v>
      </c>
      <c r="H3683" s="10"/>
      <c r="I3683" s="10"/>
      <c r="J3683" s="10"/>
      <c r="K3683" s="10"/>
      <c r="L3683" s="10"/>
      <c r="M3683" s="10"/>
      <c r="N3683" s="10"/>
      <c r="O3683" s="10">
        <v>1.88</v>
      </c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/>
      <c r="AT3683" s="10"/>
      <c r="AU3683" s="10"/>
      <c r="AV3683" s="10"/>
      <c r="AW3683" s="10"/>
      <c r="AX3683" s="10"/>
      <c r="AY3683" s="10"/>
      <c r="AZ3683" s="10"/>
      <c r="BA3683" s="10"/>
      <c r="BB3683" s="10">
        <f t="shared" si="57"/>
        <v>1</v>
      </c>
      <c r="BC3683" s="10"/>
      <c r="BD3683" s="10"/>
      <c r="BE3683" s="10"/>
      <c r="BF3683" s="10"/>
      <c r="BG3683" s="10" t="s">
        <v>83</v>
      </c>
      <c r="BH3683" s="10" t="s">
        <v>89</v>
      </c>
      <c r="BI3683" s="10">
        <v>1.88</v>
      </c>
      <c r="BJ3683" s="10">
        <v>1784.41</v>
      </c>
      <c r="BK3683" s="10">
        <v>0</v>
      </c>
      <c r="BL3683" s="10">
        <v>0</v>
      </c>
      <c r="BM3683" s="10">
        <v>0</v>
      </c>
      <c r="BN3683" s="10">
        <v>0</v>
      </c>
      <c r="BO3683" s="10">
        <v>0</v>
      </c>
      <c r="BP3683" s="10">
        <v>27.04</v>
      </c>
      <c r="BQ3683" s="10" t="s">
        <v>90</v>
      </c>
      <c r="BR3683" s="10" t="s">
        <v>90</v>
      </c>
      <c r="BS3683" s="10" t="s">
        <v>90</v>
      </c>
      <c r="BT3683" s="10" t="s">
        <v>90</v>
      </c>
      <c r="BU3683" s="10" t="s">
        <v>90</v>
      </c>
      <c r="BV3683" s="10" t="s">
        <v>90</v>
      </c>
      <c r="BW3683" s="10" t="s">
        <v>90</v>
      </c>
      <c r="BX3683" s="10" t="s">
        <v>90</v>
      </c>
      <c r="BY3683" s="10" t="s">
        <v>87</v>
      </c>
      <c r="BZ3683" s="10">
        <v>1.88</v>
      </c>
      <c r="CA3683" s="10" t="s">
        <v>5867</v>
      </c>
      <c r="CB3683" s="10" t="s">
        <v>83</v>
      </c>
      <c r="CC3683" s="10">
        <v>1</v>
      </c>
      <c r="CD3683" s="10">
        <v>3251</v>
      </c>
      <c r="CE3683" s="10">
        <v>0</v>
      </c>
      <c r="CF3683" s="10">
        <v>0</v>
      </c>
      <c r="CG3683" s="10">
        <v>0</v>
      </c>
      <c r="CH3683" s="10">
        <v>1</v>
      </c>
    </row>
    <row r="3684" spans="1:86" x14ac:dyDescent="0.25">
      <c r="A3684" s="10" t="s">
        <v>5868</v>
      </c>
      <c r="B3684" s="10"/>
      <c r="C3684" s="10"/>
      <c r="D3684" s="10"/>
      <c r="E3684" s="10">
        <v>1</v>
      </c>
      <c r="F3684" s="10"/>
      <c r="G3684" s="10" t="s">
        <v>83</v>
      </c>
      <c r="H3684" s="10"/>
      <c r="I3684" s="10"/>
      <c r="J3684" s="10"/>
      <c r="K3684" s="10"/>
      <c r="L3684" s="10"/>
      <c r="M3684" s="10"/>
      <c r="N3684" s="10"/>
      <c r="O3684" s="10">
        <v>0.28999999999999998</v>
      </c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0"/>
      <c r="AM3684" s="10"/>
      <c r="AN3684" s="10"/>
      <c r="AO3684" s="10"/>
      <c r="AP3684" s="10"/>
      <c r="AQ3684" s="10"/>
      <c r="AR3684" s="10"/>
      <c r="AS3684" s="10"/>
      <c r="AT3684" s="10"/>
      <c r="AU3684" s="10"/>
      <c r="AV3684" s="10"/>
      <c r="AW3684" s="10"/>
      <c r="AX3684" s="10"/>
      <c r="AY3684" s="10"/>
      <c r="AZ3684" s="10"/>
      <c r="BA3684" s="10"/>
      <c r="BB3684" s="10">
        <f t="shared" si="57"/>
        <v>1</v>
      </c>
      <c r="BC3684" s="10"/>
      <c r="BD3684" s="10"/>
      <c r="BE3684" s="10"/>
      <c r="BF3684" s="10"/>
      <c r="BG3684" s="10" t="s">
        <v>83</v>
      </c>
      <c r="BH3684" s="10" t="s">
        <v>89</v>
      </c>
      <c r="BI3684" s="10">
        <v>0.28999999999999998</v>
      </c>
      <c r="BJ3684" s="10">
        <v>1794.2</v>
      </c>
      <c r="BK3684" s="10">
        <v>0</v>
      </c>
      <c r="BL3684" s="10">
        <v>0</v>
      </c>
      <c r="BM3684" s="10">
        <v>0</v>
      </c>
      <c r="BN3684" s="10">
        <v>0</v>
      </c>
      <c r="BO3684" s="10">
        <v>0</v>
      </c>
      <c r="BP3684" s="10">
        <v>27.04</v>
      </c>
      <c r="BQ3684" s="10" t="s">
        <v>90</v>
      </c>
      <c r="BR3684" s="10" t="s">
        <v>90</v>
      </c>
      <c r="BS3684" s="10" t="s">
        <v>90</v>
      </c>
      <c r="BT3684" s="10" t="s">
        <v>90</v>
      </c>
      <c r="BU3684" s="10" t="s">
        <v>90</v>
      </c>
      <c r="BV3684" s="10" t="s">
        <v>90</v>
      </c>
      <c r="BW3684" s="10" t="s">
        <v>90</v>
      </c>
      <c r="BX3684" s="10" t="s">
        <v>90</v>
      </c>
      <c r="BY3684" s="10" t="s">
        <v>87</v>
      </c>
      <c r="BZ3684" s="10">
        <v>0.28999999999999998</v>
      </c>
      <c r="CA3684" s="10" t="s">
        <v>5868</v>
      </c>
      <c r="CB3684" s="10" t="s">
        <v>83</v>
      </c>
      <c r="CC3684" s="10">
        <v>1</v>
      </c>
      <c r="CD3684" s="10">
        <v>3294</v>
      </c>
      <c r="CE3684" s="10">
        <v>0</v>
      </c>
      <c r="CF3684" s="10">
        <v>0</v>
      </c>
      <c r="CG3684" s="10">
        <v>0</v>
      </c>
      <c r="CH3684" s="10">
        <v>1</v>
      </c>
    </row>
    <row r="3685" spans="1:86" x14ac:dyDescent="0.25">
      <c r="A3685" s="10" t="s">
        <v>5869</v>
      </c>
      <c r="B3685" s="10"/>
      <c r="C3685" s="10"/>
      <c r="D3685" s="10"/>
      <c r="E3685" s="10" t="s">
        <v>5870</v>
      </c>
      <c r="F3685" s="10"/>
      <c r="G3685" s="10" t="s">
        <v>204</v>
      </c>
      <c r="H3685" s="10"/>
      <c r="I3685" s="10"/>
      <c r="J3685" s="10"/>
      <c r="K3685" s="10"/>
      <c r="L3685" s="10"/>
      <c r="M3685" s="10"/>
      <c r="N3685" s="10"/>
      <c r="O3685" s="10">
        <v>2</v>
      </c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  <c r="AO3685" s="10"/>
      <c r="AP3685" s="10"/>
      <c r="AQ3685" s="10"/>
      <c r="AR3685" s="10"/>
      <c r="AS3685" s="10"/>
      <c r="AT3685" s="10"/>
      <c r="AU3685" s="10"/>
      <c r="AV3685" s="10"/>
      <c r="AW3685" s="10"/>
      <c r="AX3685" s="10"/>
      <c r="AY3685" s="10"/>
      <c r="AZ3685" s="10"/>
      <c r="BA3685" s="10"/>
      <c r="BB3685" s="10">
        <f t="shared" si="57"/>
        <v>1</v>
      </c>
      <c r="BC3685" s="10"/>
      <c r="BD3685" s="10"/>
      <c r="BE3685" s="10"/>
      <c r="BF3685" s="10"/>
      <c r="BG3685" s="10" t="s">
        <v>447</v>
      </c>
      <c r="BH3685" s="10" t="s">
        <v>89</v>
      </c>
      <c r="BI3685" s="10">
        <v>2</v>
      </c>
      <c r="BJ3685" s="10">
        <v>1796.2</v>
      </c>
      <c r="BK3685" s="10">
        <v>0</v>
      </c>
      <c r="BL3685" s="10">
        <v>0</v>
      </c>
      <c r="BM3685" s="10">
        <v>0</v>
      </c>
      <c r="BN3685" s="10">
        <v>0</v>
      </c>
      <c r="BO3685" s="10">
        <v>0</v>
      </c>
      <c r="BP3685" s="10">
        <v>0</v>
      </c>
      <c r="BQ3685" s="10" t="s">
        <v>90</v>
      </c>
      <c r="BR3685" s="10" t="s">
        <v>90</v>
      </c>
      <c r="BS3685" s="10" t="s">
        <v>90</v>
      </c>
      <c r="BT3685" s="10" t="s">
        <v>90</v>
      </c>
      <c r="BU3685" s="10" t="s">
        <v>90</v>
      </c>
      <c r="BV3685" s="10" t="s">
        <v>90</v>
      </c>
      <c r="BW3685" s="10" t="s">
        <v>90</v>
      </c>
      <c r="BX3685" s="10" t="s">
        <v>90</v>
      </c>
      <c r="BY3685" s="10" t="s">
        <v>87</v>
      </c>
      <c r="BZ3685" s="10">
        <v>2</v>
      </c>
      <c r="CA3685" s="10" t="s">
        <v>5869</v>
      </c>
      <c r="CB3685" s="10" t="s">
        <v>204</v>
      </c>
      <c r="CC3685" s="10" t="s">
        <v>5870</v>
      </c>
      <c r="CD3685" s="10">
        <v>3295</v>
      </c>
      <c r="CE3685" s="10">
        <v>0</v>
      </c>
      <c r="CF3685" s="10">
        <v>0</v>
      </c>
      <c r="CG3685" s="10">
        <v>0</v>
      </c>
      <c r="CH3685" s="10">
        <v>1</v>
      </c>
    </row>
    <row r="3686" spans="1:86" x14ac:dyDescent="0.25">
      <c r="A3686" s="10" t="s">
        <v>5869</v>
      </c>
      <c r="B3686" s="10"/>
      <c r="C3686" s="10"/>
      <c r="D3686" s="10"/>
      <c r="E3686" s="10" t="s">
        <v>5871</v>
      </c>
      <c r="F3686" s="10"/>
      <c r="G3686" s="10" t="s">
        <v>204</v>
      </c>
      <c r="H3686" s="10"/>
      <c r="I3686" s="10"/>
      <c r="J3686" s="10"/>
      <c r="K3686" s="10"/>
      <c r="L3686" s="10"/>
      <c r="M3686" s="10"/>
      <c r="N3686" s="10"/>
      <c r="O3686" s="10">
        <v>2</v>
      </c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0"/>
      <c r="AM3686" s="10"/>
      <c r="AN3686" s="10"/>
      <c r="AO3686" s="10"/>
      <c r="AP3686" s="10"/>
      <c r="AQ3686" s="10"/>
      <c r="AR3686" s="10"/>
      <c r="AS3686" s="10"/>
      <c r="AT3686" s="10"/>
      <c r="AU3686" s="10"/>
      <c r="AV3686" s="10"/>
      <c r="AW3686" s="10"/>
      <c r="AX3686" s="10"/>
      <c r="AY3686" s="10"/>
      <c r="AZ3686" s="10"/>
      <c r="BA3686" s="10"/>
      <c r="BB3686" s="10">
        <f t="shared" si="57"/>
        <v>1</v>
      </c>
      <c r="BC3686" s="10"/>
      <c r="BD3686" s="10"/>
      <c r="BE3686" s="10"/>
      <c r="BF3686" s="10"/>
      <c r="BG3686" s="10" t="s">
        <v>447</v>
      </c>
      <c r="BH3686" s="10" t="s">
        <v>89</v>
      </c>
      <c r="BI3686" s="10">
        <v>2</v>
      </c>
      <c r="BJ3686" s="10">
        <v>1798.2</v>
      </c>
      <c r="BK3686" s="10">
        <v>0</v>
      </c>
      <c r="BL3686" s="10">
        <v>0</v>
      </c>
      <c r="BM3686" s="10">
        <v>0</v>
      </c>
      <c r="BN3686" s="10">
        <v>0</v>
      </c>
      <c r="BO3686" s="10">
        <v>0</v>
      </c>
      <c r="BP3686" s="10">
        <v>0</v>
      </c>
      <c r="BQ3686" s="10" t="s">
        <v>90</v>
      </c>
      <c r="BR3686" s="10" t="s">
        <v>90</v>
      </c>
      <c r="BS3686" s="10" t="s">
        <v>90</v>
      </c>
      <c r="BT3686" s="10" t="s">
        <v>90</v>
      </c>
      <c r="BU3686" s="10" t="s">
        <v>90</v>
      </c>
      <c r="BV3686" s="10" t="s">
        <v>90</v>
      </c>
      <c r="BW3686" s="10" t="s">
        <v>90</v>
      </c>
      <c r="BX3686" s="10" t="s">
        <v>90</v>
      </c>
      <c r="BY3686" s="10" t="s">
        <v>87</v>
      </c>
      <c r="BZ3686" s="10">
        <v>2</v>
      </c>
      <c r="CA3686" s="10" t="s">
        <v>5869</v>
      </c>
      <c r="CB3686" s="10" t="s">
        <v>204</v>
      </c>
      <c r="CC3686" s="10" t="s">
        <v>5871</v>
      </c>
      <c r="CD3686" s="10">
        <v>3296</v>
      </c>
      <c r="CE3686" s="10">
        <v>0</v>
      </c>
      <c r="CF3686" s="10">
        <v>0</v>
      </c>
      <c r="CG3686" s="10">
        <v>0</v>
      </c>
      <c r="CH3686" s="10">
        <v>1</v>
      </c>
    </row>
    <row r="3687" spans="1:86" x14ac:dyDescent="0.25">
      <c r="A3687" s="10" t="s">
        <v>5872</v>
      </c>
      <c r="B3687" s="10"/>
      <c r="C3687" s="10"/>
      <c r="D3687" s="10"/>
      <c r="E3687" s="10" t="s">
        <v>161</v>
      </c>
      <c r="F3687" s="10"/>
      <c r="G3687" s="10" t="s">
        <v>160</v>
      </c>
      <c r="H3687" s="10"/>
      <c r="I3687" s="10"/>
      <c r="J3687" s="10"/>
      <c r="K3687" s="10"/>
      <c r="L3687" s="10"/>
      <c r="M3687" s="10"/>
      <c r="N3687" s="10"/>
      <c r="O3687" s="10">
        <v>2.8</v>
      </c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/>
      <c r="AT3687" s="10"/>
      <c r="AU3687" s="10"/>
      <c r="AV3687" s="10"/>
      <c r="AW3687" s="10"/>
      <c r="AX3687" s="10"/>
      <c r="AY3687" s="10"/>
      <c r="AZ3687" s="10"/>
      <c r="BA3687" s="10"/>
      <c r="BB3687" s="10">
        <f t="shared" si="57"/>
        <v>1</v>
      </c>
      <c r="BC3687" s="10"/>
      <c r="BD3687" s="10"/>
      <c r="BE3687" s="10"/>
      <c r="BF3687" s="10"/>
      <c r="BG3687" s="10" t="s">
        <v>447</v>
      </c>
      <c r="BH3687" s="10" t="s">
        <v>89</v>
      </c>
      <c r="BI3687" s="10">
        <v>2.8</v>
      </c>
      <c r="BJ3687" s="10">
        <v>9732.1299999999992</v>
      </c>
      <c r="BK3687" s="10">
        <v>2.63</v>
      </c>
      <c r="BL3687" s="10">
        <v>0</v>
      </c>
      <c r="BM3687" s="10">
        <v>2.63</v>
      </c>
      <c r="BN3687" s="10">
        <v>2.63</v>
      </c>
      <c r="BO3687" s="10">
        <v>0</v>
      </c>
      <c r="BP3687" s="10">
        <v>24.78</v>
      </c>
      <c r="BQ3687" s="10" t="s">
        <v>90</v>
      </c>
      <c r="BR3687" s="11">
        <v>9372</v>
      </c>
      <c r="BS3687" s="10" t="s">
        <v>90</v>
      </c>
      <c r="BT3687" s="10" t="s">
        <v>90</v>
      </c>
      <c r="BU3687" s="10" t="s">
        <v>90</v>
      </c>
      <c r="BV3687" s="10">
        <v>9.5000000000000001E-2</v>
      </c>
      <c r="BW3687" s="10">
        <v>1.0999999999999999E-2</v>
      </c>
      <c r="BX3687" s="10">
        <v>118.16</v>
      </c>
      <c r="BY3687" s="10" t="s">
        <v>153</v>
      </c>
      <c r="BZ3687" s="10">
        <v>2.8</v>
      </c>
      <c r="CA3687" s="10" t="s">
        <v>5872</v>
      </c>
      <c r="CB3687" s="10" t="s">
        <v>160</v>
      </c>
      <c r="CC3687" s="10" t="s">
        <v>161</v>
      </c>
      <c r="CD3687" s="10">
        <v>3311</v>
      </c>
      <c r="CE3687" s="10">
        <v>0</v>
      </c>
      <c r="CF3687" s="10">
        <v>0</v>
      </c>
      <c r="CG3687" s="10">
        <v>0</v>
      </c>
      <c r="CH3687" s="10">
        <v>1</v>
      </c>
    </row>
    <row r="3688" spans="1:86" x14ac:dyDescent="0.25">
      <c r="A3688" s="10" t="s">
        <v>5872</v>
      </c>
      <c r="B3688" s="10"/>
      <c r="C3688" s="10"/>
      <c r="D3688" s="10"/>
      <c r="E3688" s="10" t="s">
        <v>236</v>
      </c>
      <c r="F3688" s="10"/>
      <c r="G3688" s="10" t="s">
        <v>160</v>
      </c>
      <c r="H3688" s="10"/>
      <c r="I3688" s="10"/>
      <c r="J3688" s="10"/>
      <c r="K3688" s="10"/>
      <c r="L3688" s="10"/>
      <c r="M3688" s="10"/>
      <c r="N3688" s="10"/>
      <c r="O3688" s="10">
        <v>7</v>
      </c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0"/>
      <c r="AM3688" s="10"/>
      <c r="AN3688" s="10"/>
      <c r="AO3688" s="10"/>
      <c r="AP3688" s="10"/>
      <c r="AQ3688" s="10"/>
      <c r="AR3688" s="10"/>
      <c r="AS3688" s="10"/>
      <c r="AT3688" s="10"/>
      <c r="AU3688" s="10"/>
      <c r="AV3688" s="10"/>
      <c r="AW3688" s="10"/>
      <c r="AX3688" s="10"/>
      <c r="AY3688" s="10"/>
      <c r="AZ3688" s="10"/>
      <c r="BA3688" s="10"/>
      <c r="BB3688" s="10">
        <f t="shared" si="57"/>
        <v>1</v>
      </c>
      <c r="BC3688" s="10"/>
      <c r="BD3688" s="10"/>
      <c r="BE3688" s="10"/>
      <c r="BF3688" s="10"/>
      <c r="BG3688" s="10" t="s">
        <v>447</v>
      </c>
      <c r="BH3688" s="10" t="s">
        <v>89</v>
      </c>
      <c r="BI3688" s="10">
        <v>7</v>
      </c>
      <c r="BJ3688" s="10">
        <v>9739.1299999999992</v>
      </c>
      <c r="BK3688" s="10">
        <v>2.63</v>
      </c>
      <c r="BL3688" s="10">
        <v>0</v>
      </c>
      <c r="BM3688" s="10">
        <v>2.63</v>
      </c>
      <c r="BN3688" s="10">
        <v>2.63</v>
      </c>
      <c r="BO3688" s="10">
        <v>0</v>
      </c>
      <c r="BP3688" s="10">
        <v>24.78</v>
      </c>
      <c r="BQ3688" s="10" t="s">
        <v>90</v>
      </c>
      <c r="BR3688" s="11">
        <v>15423</v>
      </c>
      <c r="BS3688" s="10" t="s">
        <v>90</v>
      </c>
      <c r="BT3688" s="10" t="s">
        <v>90</v>
      </c>
      <c r="BU3688" s="10" t="s">
        <v>90</v>
      </c>
      <c r="BV3688" s="10">
        <v>0.151</v>
      </c>
      <c r="BW3688" s="10">
        <v>1.0999999999999999E-2</v>
      </c>
      <c r="BX3688" s="10">
        <v>118.16</v>
      </c>
      <c r="BY3688" s="10" t="s">
        <v>153</v>
      </c>
      <c r="BZ3688" s="10">
        <v>7</v>
      </c>
      <c r="CA3688" s="10" t="s">
        <v>5872</v>
      </c>
      <c r="CB3688" s="10" t="s">
        <v>160</v>
      </c>
      <c r="CC3688" s="10" t="s">
        <v>236</v>
      </c>
      <c r="CD3688" s="10">
        <v>3312</v>
      </c>
      <c r="CE3688" s="10">
        <v>0</v>
      </c>
      <c r="CF3688" s="10">
        <v>0</v>
      </c>
      <c r="CG3688" s="10">
        <v>0</v>
      </c>
      <c r="CH3688" s="10">
        <v>1</v>
      </c>
    </row>
    <row r="3689" spans="1:86" x14ac:dyDescent="0.25">
      <c r="A3689" s="10" t="s">
        <v>5872</v>
      </c>
      <c r="B3689" s="10"/>
      <c r="C3689" s="10"/>
      <c r="D3689" s="10"/>
      <c r="E3689" s="10" t="s">
        <v>499</v>
      </c>
      <c r="F3689" s="10"/>
      <c r="G3689" s="10" t="s">
        <v>160</v>
      </c>
      <c r="H3689" s="10"/>
      <c r="I3689" s="10"/>
      <c r="J3689" s="10"/>
      <c r="K3689" s="10"/>
      <c r="L3689" s="10"/>
      <c r="M3689" s="10"/>
      <c r="N3689" s="10"/>
      <c r="O3689" s="10">
        <v>9.3000000000000007</v>
      </c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/>
      <c r="AT3689" s="10"/>
      <c r="AU3689" s="10"/>
      <c r="AV3689" s="10"/>
      <c r="AW3689" s="10"/>
      <c r="AX3689" s="10"/>
      <c r="AY3689" s="10"/>
      <c r="AZ3689" s="10"/>
      <c r="BA3689" s="10"/>
      <c r="BB3689" s="10">
        <f t="shared" si="57"/>
        <v>1</v>
      </c>
      <c r="BC3689" s="10"/>
      <c r="BD3689" s="10"/>
      <c r="BE3689" s="10"/>
      <c r="BF3689" s="10"/>
      <c r="BG3689" s="10" t="s">
        <v>447</v>
      </c>
      <c r="BH3689" s="10" t="s">
        <v>89</v>
      </c>
      <c r="BI3689" s="10">
        <v>9.3000000000000007</v>
      </c>
      <c r="BJ3689" s="10">
        <v>9748.43</v>
      </c>
      <c r="BK3689" s="10">
        <v>2.63</v>
      </c>
      <c r="BL3689" s="10">
        <v>0</v>
      </c>
      <c r="BM3689" s="10">
        <v>2.63</v>
      </c>
      <c r="BN3689" s="10">
        <v>2.63</v>
      </c>
      <c r="BO3689" s="10">
        <v>0</v>
      </c>
      <c r="BP3689" s="10">
        <v>24.78</v>
      </c>
      <c r="BQ3689" s="10" t="s">
        <v>90</v>
      </c>
      <c r="BR3689" s="11">
        <v>6216</v>
      </c>
      <c r="BS3689" s="10" t="s">
        <v>90</v>
      </c>
      <c r="BT3689" s="10" t="s">
        <v>90</v>
      </c>
      <c r="BU3689" s="10" t="s">
        <v>90</v>
      </c>
      <c r="BV3689" s="10">
        <v>9.3200000000000005E-2</v>
      </c>
      <c r="BW3689" s="10">
        <v>1.0999999999999999E-2</v>
      </c>
      <c r="BX3689" s="10">
        <v>118.16</v>
      </c>
      <c r="BY3689" s="10" t="s">
        <v>153</v>
      </c>
      <c r="BZ3689" s="10">
        <v>9.3000000000000007</v>
      </c>
      <c r="CA3689" s="10" t="s">
        <v>5872</v>
      </c>
      <c r="CB3689" s="10" t="s">
        <v>160</v>
      </c>
      <c r="CC3689" s="10" t="s">
        <v>499</v>
      </c>
      <c r="CD3689" s="10">
        <v>3313</v>
      </c>
      <c r="CE3689" s="10">
        <v>0</v>
      </c>
      <c r="CF3689" s="10">
        <v>0</v>
      </c>
      <c r="CG3689" s="10">
        <v>0</v>
      </c>
      <c r="CH3689" s="10">
        <v>1</v>
      </c>
    </row>
    <row r="3690" spans="1:86" x14ac:dyDescent="0.25">
      <c r="A3690" s="10" t="s">
        <v>5873</v>
      </c>
      <c r="B3690" s="10"/>
      <c r="C3690" s="10"/>
      <c r="D3690" s="10"/>
      <c r="E3690" s="10" t="s">
        <v>484</v>
      </c>
      <c r="F3690" s="10"/>
      <c r="G3690" s="10" t="s">
        <v>115</v>
      </c>
      <c r="H3690" s="10"/>
      <c r="I3690" s="10"/>
      <c r="J3690" s="10"/>
      <c r="K3690" s="10"/>
      <c r="L3690" s="10"/>
      <c r="M3690" s="10"/>
      <c r="N3690" s="10"/>
      <c r="O3690" s="10">
        <v>34</v>
      </c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0"/>
      <c r="AM3690" s="10"/>
      <c r="AN3690" s="10"/>
      <c r="AO3690" s="10"/>
      <c r="AP3690" s="10"/>
      <c r="AQ3690" s="10"/>
      <c r="AR3690" s="10"/>
      <c r="AS3690" s="10"/>
      <c r="AT3690" s="10"/>
      <c r="AU3690" s="10"/>
      <c r="AV3690" s="10"/>
      <c r="AW3690" s="10"/>
      <c r="AX3690" s="10"/>
      <c r="AY3690" s="10"/>
      <c r="AZ3690" s="10"/>
      <c r="BA3690" s="10"/>
      <c r="BB3690" s="10">
        <f t="shared" si="57"/>
        <v>1</v>
      </c>
      <c r="BC3690" s="10"/>
      <c r="BD3690" s="10"/>
      <c r="BE3690" s="10"/>
      <c r="BF3690" s="10"/>
      <c r="BG3690" s="10" t="s">
        <v>447</v>
      </c>
      <c r="BH3690" s="10" t="s">
        <v>89</v>
      </c>
      <c r="BI3690" s="10">
        <v>34</v>
      </c>
      <c r="BJ3690" s="10">
        <v>72068</v>
      </c>
      <c r="BK3690" s="10">
        <v>20.190000000000001</v>
      </c>
      <c r="BL3690" s="10">
        <v>17.940000000000001</v>
      </c>
      <c r="BM3690" s="10">
        <v>2.2400000000000002</v>
      </c>
      <c r="BN3690" s="10">
        <v>2.2400000000000002</v>
      </c>
      <c r="BO3690" s="10">
        <v>0</v>
      </c>
      <c r="BP3690" s="10">
        <v>31.97</v>
      </c>
      <c r="BQ3690" s="10">
        <v>25.91</v>
      </c>
      <c r="BR3690" s="11">
        <v>9725</v>
      </c>
      <c r="BS3690" s="11">
        <v>4324332</v>
      </c>
      <c r="BT3690" s="11">
        <v>189905</v>
      </c>
      <c r="BU3690" s="10">
        <v>63.59</v>
      </c>
      <c r="BV3690" s="10">
        <v>7.5999999999999998E-2</v>
      </c>
      <c r="BW3690" s="10">
        <v>0.11119999999999999</v>
      </c>
      <c r="BX3690" s="10">
        <v>252.8827</v>
      </c>
      <c r="BY3690" s="10" t="s">
        <v>87</v>
      </c>
      <c r="BZ3690" s="10">
        <v>34</v>
      </c>
      <c r="CA3690" s="10" t="s">
        <v>5873</v>
      </c>
      <c r="CB3690" s="10" t="s">
        <v>115</v>
      </c>
      <c r="CC3690" s="10" t="s">
        <v>484</v>
      </c>
      <c r="CD3690" s="10">
        <v>3315</v>
      </c>
      <c r="CE3690" s="10">
        <v>0</v>
      </c>
      <c r="CF3690" s="10">
        <v>0</v>
      </c>
      <c r="CG3690" s="10">
        <v>0</v>
      </c>
      <c r="CH3690" s="10">
        <v>1</v>
      </c>
    </row>
    <row r="3691" spans="1:86" x14ac:dyDescent="0.25">
      <c r="A3691" s="10" t="s">
        <v>5874</v>
      </c>
      <c r="B3691" s="10"/>
      <c r="C3691" s="10"/>
      <c r="D3691" s="10"/>
      <c r="E3691" s="10">
        <v>1</v>
      </c>
      <c r="F3691" s="10"/>
      <c r="G3691" s="10" t="s">
        <v>83</v>
      </c>
      <c r="H3691" s="10"/>
      <c r="I3691" s="10"/>
      <c r="J3691" s="10"/>
      <c r="K3691" s="10"/>
      <c r="L3691" s="10"/>
      <c r="M3691" s="10"/>
      <c r="N3691" s="10"/>
      <c r="O3691" s="10">
        <v>3</v>
      </c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/>
      <c r="AT3691" s="10"/>
      <c r="AU3691" s="10"/>
      <c r="AV3691" s="10"/>
      <c r="AW3691" s="10"/>
      <c r="AX3691" s="10"/>
      <c r="AY3691" s="10"/>
      <c r="AZ3691" s="10"/>
      <c r="BA3691" s="10"/>
      <c r="BB3691" s="10">
        <f t="shared" si="57"/>
        <v>1</v>
      </c>
      <c r="BC3691" s="10"/>
      <c r="BD3691" s="10"/>
      <c r="BE3691" s="10"/>
      <c r="BF3691" s="10"/>
      <c r="BG3691" s="10" t="s">
        <v>83</v>
      </c>
      <c r="BH3691" s="10" t="s">
        <v>89</v>
      </c>
      <c r="BI3691" s="10">
        <v>3</v>
      </c>
      <c r="BJ3691" s="10">
        <v>1803.2</v>
      </c>
      <c r="BK3691" s="10">
        <v>0</v>
      </c>
      <c r="BL3691" s="10">
        <v>0</v>
      </c>
      <c r="BM3691" s="10">
        <v>0</v>
      </c>
      <c r="BN3691" s="10">
        <v>0</v>
      </c>
      <c r="BO3691" s="10">
        <v>0</v>
      </c>
      <c r="BP3691" s="10">
        <v>27.04</v>
      </c>
      <c r="BQ3691" s="10" t="s">
        <v>90</v>
      </c>
      <c r="BR3691" s="10" t="s">
        <v>90</v>
      </c>
      <c r="BS3691" s="10" t="s">
        <v>90</v>
      </c>
      <c r="BT3691" s="10" t="s">
        <v>90</v>
      </c>
      <c r="BU3691" s="10" t="s">
        <v>90</v>
      </c>
      <c r="BV3691" s="10" t="s">
        <v>90</v>
      </c>
      <c r="BW3691" s="10" t="s">
        <v>90</v>
      </c>
      <c r="BX3691" s="10" t="s">
        <v>90</v>
      </c>
      <c r="BY3691" s="10" t="s">
        <v>87</v>
      </c>
      <c r="BZ3691" s="10">
        <v>3</v>
      </c>
      <c r="CA3691" s="10" t="s">
        <v>5874</v>
      </c>
      <c r="CB3691" s="10" t="s">
        <v>83</v>
      </c>
      <c r="CC3691" s="10">
        <v>1</v>
      </c>
      <c r="CD3691" s="10">
        <v>3320</v>
      </c>
      <c r="CE3691" s="10">
        <v>0</v>
      </c>
      <c r="CF3691" s="10">
        <v>0</v>
      </c>
      <c r="CG3691" s="10">
        <v>0</v>
      </c>
      <c r="CH3691" s="10">
        <v>1</v>
      </c>
    </row>
    <row r="3692" spans="1:86" x14ac:dyDescent="0.25">
      <c r="A3692" s="10" t="s">
        <v>5875</v>
      </c>
      <c r="B3692" s="10"/>
      <c r="C3692" s="10"/>
      <c r="D3692" s="10"/>
      <c r="E3692" s="10">
        <v>2</v>
      </c>
      <c r="F3692" s="10"/>
      <c r="G3692" s="10" t="s">
        <v>170</v>
      </c>
      <c r="H3692" s="10"/>
      <c r="I3692" s="10"/>
      <c r="J3692" s="10"/>
      <c r="K3692" s="10"/>
      <c r="L3692" s="10"/>
      <c r="M3692" s="10"/>
      <c r="N3692" s="10"/>
      <c r="O3692" s="10">
        <v>1.9</v>
      </c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0"/>
      <c r="AM3692" s="10"/>
      <c r="AN3692" s="10"/>
      <c r="AO3692" s="10"/>
      <c r="AP3692" s="10"/>
      <c r="AQ3692" s="10"/>
      <c r="AR3692" s="10"/>
      <c r="AS3692" s="10"/>
      <c r="AT3692" s="10"/>
      <c r="AU3692" s="10"/>
      <c r="AV3692" s="10"/>
      <c r="AW3692" s="10"/>
      <c r="AX3692" s="10"/>
      <c r="AY3692" s="10"/>
      <c r="AZ3692" s="10"/>
      <c r="BA3692" s="10"/>
      <c r="BB3692" s="10">
        <f t="shared" si="57"/>
        <v>1</v>
      </c>
      <c r="BC3692" s="10"/>
      <c r="BD3692" s="10"/>
      <c r="BE3692" s="10"/>
      <c r="BF3692" s="10"/>
      <c r="BG3692" s="10" t="s">
        <v>168</v>
      </c>
      <c r="BH3692" s="10" t="s">
        <v>89</v>
      </c>
      <c r="BI3692" s="10">
        <v>1.9</v>
      </c>
      <c r="BJ3692" s="10">
        <v>167740</v>
      </c>
      <c r="BK3692" s="10">
        <v>40.33</v>
      </c>
      <c r="BL3692" s="10">
        <v>19.43</v>
      </c>
      <c r="BM3692" s="10">
        <v>20.9</v>
      </c>
      <c r="BN3692" s="10">
        <v>20.9</v>
      </c>
      <c r="BO3692" s="10">
        <v>0</v>
      </c>
      <c r="BP3692" s="10">
        <v>11.7</v>
      </c>
      <c r="BQ3692" s="10" t="s">
        <v>90</v>
      </c>
      <c r="BR3692" s="11">
        <v>10300</v>
      </c>
      <c r="BS3692" s="10" t="s">
        <v>90</v>
      </c>
      <c r="BT3692" s="10" t="s">
        <v>90</v>
      </c>
      <c r="BU3692" s="10" t="s">
        <v>90</v>
      </c>
      <c r="BV3692" s="10" t="s">
        <v>90</v>
      </c>
      <c r="BW3692" s="10" t="s">
        <v>90</v>
      </c>
      <c r="BX3692" s="10" t="s">
        <v>90</v>
      </c>
      <c r="BY3692" s="10" t="s">
        <v>87</v>
      </c>
      <c r="BZ3692" s="10">
        <v>1.9</v>
      </c>
      <c r="CA3692" s="10" t="s">
        <v>5875</v>
      </c>
      <c r="CB3692" s="10" t="s">
        <v>170</v>
      </c>
      <c r="CC3692" s="10">
        <v>2</v>
      </c>
      <c r="CD3692" s="10">
        <v>3322</v>
      </c>
      <c r="CE3692" s="10">
        <v>0</v>
      </c>
      <c r="CF3692" s="10">
        <v>0</v>
      </c>
      <c r="CG3692" s="10">
        <v>0</v>
      </c>
      <c r="CH3692" s="10">
        <v>1</v>
      </c>
    </row>
    <row r="3693" spans="1:86" x14ac:dyDescent="0.25">
      <c r="A3693" s="10" t="s">
        <v>5876</v>
      </c>
      <c r="B3693" s="10"/>
      <c r="C3693" s="10"/>
      <c r="D3693" s="10"/>
      <c r="E3693" s="10">
        <v>1</v>
      </c>
      <c r="F3693" s="10"/>
      <c r="G3693" s="10" t="s">
        <v>83</v>
      </c>
      <c r="H3693" s="10"/>
      <c r="I3693" s="10"/>
      <c r="J3693" s="10"/>
      <c r="K3693" s="10"/>
      <c r="L3693" s="10"/>
      <c r="M3693" s="10"/>
      <c r="N3693" s="10"/>
      <c r="O3693" s="10">
        <v>7</v>
      </c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/>
      <c r="AT3693" s="10"/>
      <c r="AU3693" s="10"/>
      <c r="AV3693" s="10"/>
      <c r="AW3693" s="10"/>
      <c r="AX3693" s="10"/>
      <c r="AY3693" s="10"/>
      <c r="AZ3693" s="10"/>
      <c r="BA3693" s="10"/>
      <c r="BB3693" s="10">
        <f t="shared" si="57"/>
        <v>1</v>
      </c>
      <c r="BC3693" s="10"/>
      <c r="BD3693" s="10"/>
      <c r="BE3693" s="10"/>
      <c r="BF3693" s="10"/>
      <c r="BG3693" s="10" t="s">
        <v>83</v>
      </c>
      <c r="BH3693" s="10" t="s">
        <v>89</v>
      </c>
      <c r="BI3693" s="10">
        <v>7</v>
      </c>
      <c r="BJ3693" s="10">
        <v>1812.2</v>
      </c>
      <c r="BK3693" s="10">
        <v>0</v>
      </c>
      <c r="BL3693" s="10">
        <v>0</v>
      </c>
      <c r="BM3693" s="10">
        <v>0</v>
      </c>
      <c r="BN3693" s="10">
        <v>0</v>
      </c>
      <c r="BO3693" s="10">
        <v>0</v>
      </c>
      <c r="BP3693" s="10">
        <v>27.04</v>
      </c>
      <c r="BQ3693" s="10" t="s">
        <v>90</v>
      </c>
      <c r="BR3693" s="10" t="s">
        <v>90</v>
      </c>
      <c r="BS3693" s="10" t="s">
        <v>90</v>
      </c>
      <c r="BT3693" s="10" t="s">
        <v>90</v>
      </c>
      <c r="BU3693" s="10" t="s">
        <v>90</v>
      </c>
      <c r="BV3693" s="10" t="s">
        <v>90</v>
      </c>
      <c r="BW3693" s="10" t="s">
        <v>90</v>
      </c>
      <c r="BX3693" s="10" t="s">
        <v>90</v>
      </c>
      <c r="BY3693" s="10" t="s">
        <v>87</v>
      </c>
      <c r="BZ3693" s="10">
        <v>7</v>
      </c>
      <c r="CA3693" s="10" t="s">
        <v>5876</v>
      </c>
      <c r="CB3693" s="10" t="s">
        <v>83</v>
      </c>
      <c r="CC3693" s="10">
        <v>1</v>
      </c>
      <c r="CD3693" s="10">
        <v>3335</v>
      </c>
      <c r="CE3693" s="10">
        <v>0</v>
      </c>
      <c r="CF3693" s="10">
        <v>0</v>
      </c>
      <c r="CG3693" s="10">
        <v>0</v>
      </c>
      <c r="CH3693" s="10">
        <v>1</v>
      </c>
    </row>
    <row r="3694" spans="1:86" x14ac:dyDescent="0.25">
      <c r="A3694" s="10" t="s">
        <v>5877</v>
      </c>
      <c r="B3694" s="10"/>
      <c r="C3694" s="10"/>
      <c r="D3694" s="10"/>
      <c r="E3694" s="10">
        <v>1</v>
      </c>
      <c r="F3694" s="10"/>
      <c r="G3694" s="10" t="s">
        <v>231</v>
      </c>
      <c r="H3694" s="10"/>
      <c r="I3694" s="10"/>
      <c r="J3694" s="10"/>
      <c r="K3694" s="10"/>
      <c r="L3694" s="10"/>
      <c r="M3694" s="10"/>
      <c r="N3694" s="10"/>
      <c r="O3694" s="10">
        <v>0.25</v>
      </c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0"/>
      <c r="AM3694" s="10"/>
      <c r="AN3694" s="10"/>
      <c r="AO3694" s="10"/>
      <c r="AP3694" s="10"/>
      <c r="AQ3694" s="10"/>
      <c r="AR3694" s="10"/>
      <c r="AS3694" s="10"/>
      <c r="AT3694" s="10"/>
      <c r="AU3694" s="10"/>
      <c r="AV3694" s="10"/>
      <c r="AW3694" s="10"/>
      <c r="AX3694" s="10"/>
      <c r="AY3694" s="10"/>
      <c r="AZ3694" s="10"/>
      <c r="BA3694" s="10"/>
      <c r="BB3694" s="10">
        <f t="shared" si="57"/>
        <v>1</v>
      </c>
      <c r="BC3694" s="10"/>
      <c r="BD3694" s="10"/>
      <c r="BE3694" s="10"/>
      <c r="BF3694" s="10"/>
      <c r="BG3694" s="10" t="s">
        <v>233</v>
      </c>
      <c r="BH3694" s="10" t="s">
        <v>89</v>
      </c>
      <c r="BI3694" s="10">
        <v>0.25</v>
      </c>
      <c r="BJ3694" s="10">
        <v>12245.3</v>
      </c>
      <c r="BK3694" s="10">
        <v>4.71</v>
      </c>
      <c r="BL3694" s="10">
        <v>0</v>
      </c>
      <c r="BM3694" s="10">
        <v>4.71</v>
      </c>
      <c r="BN3694" s="10">
        <v>4.71</v>
      </c>
      <c r="BO3694" s="10">
        <v>0</v>
      </c>
      <c r="BP3694" s="10">
        <v>16.170000000000002</v>
      </c>
      <c r="BQ3694" s="10" t="s">
        <v>90</v>
      </c>
      <c r="BR3694" s="10" t="s">
        <v>90</v>
      </c>
      <c r="BS3694" s="10" t="s">
        <v>90</v>
      </c>
      <c r="BT3694" s="10" t="s">
        <v>90</v>
      </c>
      <c r="BU3694" s="10" t="s">
        <v>90</v>
      </c>
      <c r="BV3694" s="10" t="s">
        <v>90</v>
      </c>
      <c r="BW3694" s="10" t="s">
        <v>90</v>
      </c>
      <c r="BX3694" s="10" t="s">
        <v>90</v>
      </c>
      <c r="BY3694" s="10" t="s">
        <v>87</v>
      </c>
      <c r="BZ3694" s="10">
        <v>0.25</v>
      </c>
      <c r="CA3694" s="10" t="s">
        <v>5877</v>
      </c>
      <c r="CB3694" s="10" t="s">
        <v>231</v>
      </c>
      <c r="CC3694" s="10">
        <v>1</v>
      </c>
      <c r="CD3694" s="10">
        <v>3336</v>
      </c>
      <c r="CE3694" s="10">
        <v>0</v>
      </c>
      <c r="CF3694" s="10">
        <v>0</v>
      </c>
      <c r="CG3694" s="10">
        <v>0</v>
      </c>
      <c r="CH3694" s="10">
        <v>1</v>
      </c>
    </row>
    <row r="3695" spans="1:86" x14ac:dyDescent="0.25">
      <c r="A3695" s="10" t="s">
        <v>5877</v>
      </c>
      <c r="B3695" s="10"/>
      <c r="C3695" s="10"/>
      <c r="D3695" s="10"/>
      <c r="E3695" s="10">
        <v>2</v>
      </c>
      <c r="F3695" s="10"/>
      <c r="G3695" s="10" t="s">
        <v>231</v>
      </c>
      <c r="H3695" s="10"/>
      <c r="I3695" s="10"/>
      <c r="J3695" s="10"/>
      <c r="K3695" s="10"/>
      <c r="L3695" s="10"/>
      <c r="M3695" s="10"/>
      <c r="N3695" s="10"/>
      <c r="O3695" s="10">
        <v>0.25</v>
      </c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/>
      <c r="AQ3695" s="10"/>
      <c r="AR3695" s="10"/>
      <c r="AS3695" s="10"/>
      <c r="AT3695" s="10"/>
      <c r="AU3695" s="10"/>
      <c r="AV3695" s="10"/>
      <c r="AW3695" s="10"/>
      <c r="AX3695" s="10"/>
      <c r="AY3695" s="10"/>
      <c r="AZ3695" s="10"/>
      <c r="BA3695" s="10"/>
      <c r="BB3695" s="10">
        <f t="shared" si="57"/>
        <v>1</v>
      </c>
      <c r="BC3695" s="10"/>
      <c r="BD3695" s="10"/>
      <c r="BE3695" s="10"/>
      <c r="BF3695" s="10"/>
      <c r="BG3695" s="10" t="s">
        <v>233</v>
      </c>
      <c r="BH3695" s="10" t="s">
        <v>89</v>
      </c>
      <c r="BI3695" s="10">
        <v>0.25</v>
      </c>
      <c r="BJ3695" s="10">
        <v>12245.5</v>
      </c>
      <c r="BK3695" s="10">
        <v>4.71</v>
      </c>
      <c r="BL3695" s="10">
        <v>0</v>
      </c>
      <c r="BM3695" s="10">
        <v>4.71</v>
      </c>
      <c r="BN3695" s="10">
        <v>4.71</v>
      </c>
      <c r="BO3695" s="10">
        <v>0</v>
      </c>
      <c r="BP3695" s="10">
        <v>16.170000000000002</v>
      </c>
      <c r="BQ3695" s="10" t="s">
        <v>90</v>
      </c>
      <c r="BR3695" s="10" t="s">
        <v>90</v>
      </c>
      <c r="BS3695" s="10" t="s">
        <v>90</v>
      </c>
      <c r="BT3695" s="10" t="s">
        <v>90</v>
      </c>
      <c r="BU3695" s="10" t="s">
        <v>90</v>
      </c>
      <c r="BV3695" s="10" t="s">
        <v>90</v>
      </c>
      <c r="BW3695" s="10" t="s">
        <v>90</v>
      </c>
      <c r="BX3695" s="10" t="s">
        <v>90</v>
      </c>
      <c r="BY3695" s="10" t="s">
        <v>87</v>
      </c>
      <c r="BZ3695" s="10">
        <v>0.25</v>
      </c>
      <c r="CA3695" s="10" t="s">
        <v>5877</v>
      </c>
      <c r="CB3695" s="10" t="s">
        <v>231</v>
      </c>
      <c r="CC3695" s="10">
        <v>2</v>
      </c>
      <c r="CD3695" s="10">
        <v>3337</v>
      </c>
      <c r="CE3695" s="10">
        <v>0</v>
      </c>
      <c r="CF3695" s="10">
        <v>0</v>
      </c>
      <c r="CG3695" s="10">
        <v>0</v>
      </c>
      <c r="CH3695" s="10">
        <v>1</v>
      </c>
    </row>
    <row r="3696" spans="1:86" x14ac:dyDescent="0.25">
      <c r="A3696" s="10" t="s">
        <v>5877</v>
      </c>
      <c r="B3696" s="10"/>
      <c r="C3696" s="10"/>
      <c r="D3696" s="10"/>
      <c r="E3696" s="10">
        <v>3</v>
      </c>
      <c r="F3696" s="10"/>
      <c r="G3696" s="10" t="s">
        <v>231</v>
      </c>
      <c r="H3696" s="10"/>
      <c r="I3696" s="10"/>
      <c r="J3696" s="10"/>
      <c r="K3696" s="10"/>
      <c r="L3696" s="10"/>
      <c r="M3696" s="10"/>
      <c r="N3696" s="10"/>
      <c r="O3696" s="10">
        <v>0.25</v>
      </c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0"/>
      <c r="AM3696" s="10"/>
      <c r="AN3696" s="10"/>
      <c r="AO3696" s="10"/>
      <c r="AP3696" s="10"/>
      <c r="AQ3696" s="10"/>
      <c r="AR3696" s="10"/>
      <c r="AS3696" s="10"/>
      <c r="AT3696" s="10"/>
      <c r="AU3696" s="10"/>
      <c r="AV3696" s="10"/>
      <c r="AW3696" s="10"/>
      <c r="AX3696" s="10"/>
      <c r="AY3696" s="10"/>
      <c r="AZ3696" s="10"/>
      <c r="BA3696" s="10"/>
      <c r="BB3696" s="10">
        <f t="shared" si="57"/>
        <v>1</v>
      </c>
      <c r="BC3696" s="10"/>
      <c r="BD3696" s="10"/>
      <c r="BE3696" s="10"/>
      <c r="BF3696" s="10"/>
      <c r="BG3696" s="10" t="s">
        <v>233</v>
      </c>
      <c r="BH3696" s="10" t="s">
        <v>89</v>
      </c>
      <c r="BI3696" s="10">
        <v>0.25</v>
      </c>
      <c r="BJ3696" s="10">
        <v>12245.8</v>
      </c>
      <c r="BK3696" s="10">
        <v>4.71</v>
      </c>
      <c r="BL3696" s="10">
        <v>0</v>
      </c>
      <c r="BM3696" s="10">
        <v>4.71</v>
      </c>
      <c r="BN3696" s="10">
        <v>4.71</v>
      </c>
      <c r="BO3696" s="10">
        <v>0</v>
      </c>
      <c r="BP3696" s="10">
        <v>16.170000000000002</v>
      </c>
      <c r="BQ3696" s="10" t="s">
        <v>90</v>
      </c>
      <c r="BR3696" s="10" t="s">
        <v>90</v>
      </c>
      <c r="BS3696" s="10" t="s">
        <v>90</v>
      </c>
      <c r="BT3696" s="10" t="s">
        <v>90</v>
      </c>
      <c r="BU3696" s="10" t="s">
        <v>90</v>
      </c>
      <c r="BV3696" s="10" t="s">
        <v>90</v>
      </c>
      <c r="BW3696" s="10" t="s">
        <v>90</v>
      </c>
      <c r="BX3696" s="10" t="s">
        <v>90</v>
      </c>
      <c r="BY3696" s="10" t="s">
        <v>87</v>
      </c>
      <c r="BZ3696" s="10">
        <v>0.25</v>
      </c>
      <c r="CA3696" s="10" t="s">
        <v>5877</v>
      </c>
      <c r="CB3696" s="10" t="s">
        <v>231</v>
      </c>
      <c r="CC3696" s="10">
        <v>3</v>
      </c>
      <c r="CD3696" s="10">
        <v>3338</v>
      </c>
      <c r="CE3696" s="10">
        <v>0</v>
      </c>
      <c r="CF3696" s="10">
        <v>0</v>
      </c>
      <c r="CG3696" s="10">
        <v>0</v>
      </c>
      <c r="CH3696" s="10">
        <v>1</v>
      </c>
    </row>
    <row r="3697" spans="1:86" x14ac:dyDescent="0.25">
      <c r="A3697" s="10" t="s">
        <v>5878</v>
      </c>
      <c r="B3697" s="10"/>
      <c r="C3697" s="10"/>
      <c r="D3697" s="10"/>
      <c r="E3697" s="10" t="s">
        <v>5879</v>
      </c>
      <c r="F3697" s="10"/>
      <c r="G3697" s="10" t="s">
        <v>204</v>
      </c>
      <c r="H3697" s="10"/>
      <c r="I3697" s="10"/>
      <c r="J3697" s="10"/>
      <c r="K3697" s="10"/>
      <c r="L3697" s="10"/>
      <c r="M3697" s="10"/>
      <c r="N3697" s="10"/>
      <c r="O3697" s="10">
        <v>11</v>
      </c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/>
      <c r="AT3697" s="10"/>
      <c r="AU3697" s="10"/>
      <c r="AV3697" s="10"/>
      <c r="AW3697" s="10"/>
      <c r="AX3697" s="10"/>
      <c r="AY3697" s="10"/>
      <c r="AZ3697" s="10"/>
      <c r="BA3697" s="10"/>
      <c r="BB3697" s="10">
        <f t="shared" si="57"/>
        <v>1</v>
      </c>
      <c r="BC3697" s="10"/>
      <c r="BD3697" s="10"/>
      <c r="BE3697" s="10"/>
      <c r="BF3697" s="10"/>
      <c r="BG3697" s="10" t="s">
        <v>447</v>
      </c>
      <c r="BH3697" s="10" t="s">
        <v>89</v>
      </c>
      <c r="BI3697" s="10">
        <v>11</v>
      </c>
      <c r="BJ3697" s="10">
        <v>1823.2</v>
      </c>
      <c r="BK3697" s="10">
        <v>0</v>
      </c>
      <c r="BL3697" s="10">
        <v>0</v>
      </c>
      <c r="BM3697" s="10">
        <v>0</v>
      </c>
      <c r="BN3697" s="10">
        <v>0</v>
      </c>
      <c r="BO3697" s="10">
        <v>0</v>
      </c>
      <c r="BP3697" s="10">
        <v>0</v>
      </c>
      <c r="BQ3697" s="10" t="s">
        <v>90</v>
      </c>
      <c r="BR3697" s="10" t="s">
        <v>90</v>
      </c>
      <c r="BS3697" s="10" t="s">
        <v>90</v>
      </c>
      <c r="BT3697" s="10" t="s">
        <v>90</v>
      </c>
      <c r="BU3697" s="10" t="s">
        <v>90</v>
      </c>
      <c r="BV3697" s="10" t="s">
        <v>90</v>
      </c>
      <c r="BW3697" s="10" t="s">
        <v>90</v>
      </c>
      <c r="BX3697" s="10" t="s">
        <v>90</v>
      </c>
      <c r="BY3697" s="10" t="s">
        <v>87</v>
      </c>
      <c r="BZ3697" s="10">
        <v>11</v>
      </c>
      <c r="CA3697" s="10" t="s">
        <v>5878</v>
      </c>
      <c r="CB3697" s="10" t="s">
        <v>204</v>
      </c>
      <c r="CC3697" s="10" t="s">
        <v>5879</v>
      </c>
      <c r="CD3697" s="10">
        <v>3343</v>
      </c>
      <c r="CE3697" s="10">
        <v>0</v>
      </c>
      <c r="CF3697" s="10">
        <v>0</v>
      </c>
      <c r="CG3697" s="10">
        <v>0</v>
      </c>
      <c r="CH3697" s="10">
        <v>1</v>
      </c>
    </row>
    <row r="3698" spans="1:86" x14ac:dyDescent="0.25">
      <c r="A3698" s="10" t="s">
        <v>5880</v>
      </c>
      <c r="B3698" s="10"/>
      <c r="C3698" s="10"/>
      <c r="D3698" s="10"/>
      <c r="E3698" s="10">
        <v>1</v>
      </c>
      <c r="F3698" s="10"/>
      <c r="G3698" s="10" t="s">
        <v>83</v>
      </c>
      <c r="H3698" s="10"/>
      <c r="I3698" s="10"/>
      <c r="J3698" s="10"/>
      <c r="K3698" s="10"/>
      <c r="L3698" s="10"/>
      <c r="M3698" s="10"/>
      <c r="N3698" s="10"/>
      <c r="O3698" s="10">
        <v>0.5</v>
      </c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0"/>
      <c r="AM3698" s="10"/>
      <c r="AN3698" s="10"/>
      <c r="AO3698" s="10"/>
      <c r="AP3698" s="10"/>
      <c r="AQ3698" s="10"/>
      <c r="AR3698" s="10"/>
      <c r="AS3698" s="10"/>
      <c r="AT3698" s="10"/>
      <c r="AU3698" s="10"/>
      <c r="AV3698" s="10"/>
      <c r="AW3698" s="10"/>
      <c r="AX3698" s="10"/>
      <c r="AY3698" s="10"/>
      <c r="AZ3698" s="10"/>
      <c r="BA3698" s="10"/>
      <c r="BB3698" s="10">
        <f t="shared" si="57"/>
        <v>1</v>
      </c>
      <c r="BC3698" s="10"/>
      <c r="BD3698" s="10"/>
      <c r="BE3698" s="10"/>
      <c r="BF3698" s="10"/>
      <c r="BG3698" s="10" t="s">
        <v>83</v>
      </c>
      <c r="BH3698" s="10" t="s">
        <v>89</v>
      </c>
      <c r="BI3698" s="10">
        <v>0.5</v>
      </c>
      <c r="BJ3698" s="10">
        <v>1823.7</v>
      </c>
      <c r="BK3698" s="10">
        <v>0</v>
      </c>
      <c r="BL3698" s="10">
        <v>0</v>
      </c>
      <c r="BM3698" s="10">
        <v>0</v>
      </c>
      <c r="BN3698" s="10">
        <v>0</v>
      </c>
      <c r="BO3698" s="10">
        <v>0</v>
      </c>
      <c r="BP3698" s="10">
        <v>27.04</v>
      </c>
      <c r="BQ3698" s="10" t="s">
        <v>90</v>
      </c>
      <c r="BR3698" s="10" t="s">
        <v>90</v>
      </c>
      <c r="BS3698" s="10" t="s">
        <v>90</v>
      </c>
      <c r="BT3698" s="10" t="s">
        <v>90</v>
      </c>
      <c r="BU3698" s="10" t="s">
        <v>90</v>
      </c>
      <c r="BV3698" s="10" t="s">
        <v>90</v>
      </c>
      <c r="BW3698" s="10" t="s">
        <v>90</v>
      </c>
      <c r="BX3698" s="10" t="s">
        <v>90</v>
      </c>
      <c r="BY3698" s="10" t="s">
        <v>87</v>
      </c>
      <c r="BZ3698" s="10">
        <v>0.5</v>
      </c>
      <c r="CA3698" s="10" t="s">
        <v>5880</v>
      </c>
      <c r="CB3698" s="10" t="s">
        <v>83</v>
      </c>
      <c r="CC3698" s="10">
        <v>1</v>
      </c>
      <c r="CD3698" s="10">
        <v>3348</v>
      </c>
      <c r="CE3698" s="10">
        <v>0</v>
      </c>
      <c r="CF3698" s="10">
        <v>0</v>
      </c>
      <c r="CG3698" s="10">
        <v>0</v>
      </c>
      <c r="CH3698" s="10">
        <v>1</v>
      </c>
    </row>
    <row r="3699" spans="1:86" x14ac:dyDescent="0.25">
      <c r="A3699" s="10" t="s">
        <v>5881</v>
      </c>
      <c r="B3699" s="10"/>
      <c r="C3699" s="10"/>
      <c r="D3699" s="10"/>
      <c r="E3699" s="10" t="s">
        <v>1780</v>
      </c>
      <c r="F3699" s="10"/>
      <c r="G3699" s="10" t="s">
        <v>83</v>
      </c>
      <c r="H3699" s="10"/>
      <c r="I3699" s="10"/>
      <c r="J3699" s="10"/>
      <c r="K3699" s="10"/>
      <c r="L3699" s="10"/>
      <c r="M3699" s="10"/>
      <c r="N3699" s="10"/>
      <c r="O3699" s="10">
        <v>1</v>
      </c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/>
      <c r="AT3699" s="10"/>
      <c r="AU3699" s="10"/>
      <c r="AV3699" s="10"/>
      <c r="AW3699" s="10"/>
      <c r="AX3699" s="10"/>
      <c r="AY3699" s="10"/>
      <c r="AZ3699" s="10"/>
      <c r="BA3699" s="10"/>
      <c r="BB3699" s="10">
        <f t="shared" si="57"/>
        <v>1</v>
      </c>
      <c r="BC3699" s="10"/>
      <c r="BD3699" s="10"/>
      <c r="BE3699" s="10"/>
      <c r="BF3699" s="10"/>
      <c r="BG3699" s="10" t="s">
        <v>83</v>
      </c>
      <c r="BH3699" s="10" t="s">
        <v>89</v>
      </c>
      <c r="BI3699" s="10">
        <v>1</v>
      </c>
      <c r="BJ3699" s="10">
        <v>1824.7</v>
      </c>
      <c r="BK3699" s="10">
        <v>0</v>
      </c>
      <c r="BL3699" s="10">
        <v>0</v>
      </c>
      <c r="BM3699" s="10">
        <v>0</v>
      </c>
      <c r="BN3699" s="10">
        <v>0</v>
      </c>
      <c r="BO3699" s="10">
        <v>0</v>
      </c>
      <c r="BP3699" s="10">
        <v>27.04</v>
      </c>
      <c r="BQ3699" s="10" t="s">
        <v>90</v>
      </c>
      <c r="BR3699" s="10" t="s">
        <v>90</v>
      </c>
      <c r="BS3699" s="10" t="s">
        <v>90</v>
      </c>
      <c r="BT3699" s="10" t="s">
        <v>90</v>
      </c>
      <c r="BU3699" s="10" t="s">
        <v>90</v>
      </c>
      <c r="BV3699" s="10" t="s">
        <v>90</v>
      </c>
      <c r="BW3699" s="10" t="s">
        <v>90</v>
      </c>
      <c r="BX3699" s="10" t="s">
        <v>90</v>
      </c>
      <c r="BY3699" s="10" t="s">
        <v>87</v>
      </c>
      <c r="BZ3699" s="10">
        <v>1</v>
      </c>
      <c r="CA3699" s="10" t="s">
        <v>5881</v>
      </c>
      <c r="CB3699" s="10" t="s">
        <v>83</v>
      </c>
      <c r="CC3699" s="10" t="s">
        <v>1780</v>
      </c>
      <c r="CD3699" s="10">
        <v>3354</v>
      </c>
      <c r="CE3699" s="10">
        <v>0</v>
      </c>
      <c r="CF3699" s="10">
        <v>0</v>
      </c>
      <c r="CG3699" s="10">
        <v>0</v>
      </c>
      <c r="CH3699" s="10">
        <v>1</v>
      </c>
    </row>
    <row r="3700" spans="1:86" x14ac:dyDescent="0.25">
      <c r="A3700" s="10" t="s">
        <v>5882</v>
      </c>
      <c r="B3700" s="10"/>
      <c r="C3700" s="10"/>
      <c r="D3700" s="10"/>
      <c r="E3700" s="10" t="s">
        <v>5883</v>
      </c>
      <c r="F3700" s="10"/>
      <c r="G3700" s="10" t="s">
        <v>83</v>
      </c>
      <c r="H3700" s="10"/>
      <c r="I3700" s="10"/>
      <c r="J3700" s="10"/>
      <c r="K3700" s="10"/>
      <c r="L3700" s="10"/>
      <c r="M3700" s="10"/>
      <c r="N3700" s="10"/>
      <c r="O3700" s="10">
        <v>4.5999999999999996</v>
      </c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0"/>
      <c r="AM3700" s="10"/>
      <c r="AN3700" s="10"/>
      <c r="AO3700" s="10"/>
      <c r="AP3700" s="10"/>
      <c r="AQ3700" s="10"/>
      <c r="AR3700" s="10"/>
      <c r="AS3700" s="10"/>
      <c r="AT3700" s="10"/>
      <c r="AU3700" s="10"/>
      <c r="AV3700" s="10"/>
      <c r="AW3700" s="10"/>
      <c r="AX3700" s="10"/>
      <c r="AY3700" s="10"/>
      <c r="AZ3700" s="10"/>
      <c r="BA3700" s="10"/>
      <c r="BB3700" s="10">
        <f t="shared" si="57"/>
        <v>1</v>
      </c>
      <c r="BC3700" s="10"/>
      <c r="BD3700" s="10"/>
      <c r="BE3700" s="10"/>
      <c r="BF3700" s="10"/>
      <c r="BG3700" s="10" t="s">
        <v>83</v>
      </c>
      <c r="BH3700" s="10" t="s">
        <v>89</v>
      </c>
      <c r="BI3700" s="10">
        <v>4.5999999999999996</v>
      </c>
      <c r="BJ3700" s="10">
        <v>1829.3</v>
      </c>
      <c r="BK3700" s="10">
        <v>0</v>
      </c>
      <c r="BL3700" s="10">
        <v>0</v>
      </c>
      <c r="BM3700" s="10">
        <v>0</v>
      </c>
      <c r="BN3700" s="10">
        <v>0</v>
      </c>
      <c r="BO3700" s="10">
        <v>0</v>
      </c>
      <c r="BP3700" s="10">
        <v>6.61</v>
      </c>
      <c r="BQ3700" s="10">
        <v>50.14</v>
      </c>
      <c r="BR3700" s="10" t="s">
        <v>90</v>
      </c>
      <c r="BS3700" s="10" t="s">
        <v>90</v>
      </c>
      <c r="BT3700" s="10">
        <v>606</v>
      </c>
      <c r="BU3700" s="10">
        <v>9</v>
      </c>
      <c r="BV3700" s="10" t="s">
        <v>90</v>
      </c>
      <c r="BW3700" s="10" t="s">
        <v>90</v>
      </c>
      <c r="BX3700" s="10" t="s">
        <v>90</v>
      </c>
      <c r="BY3700" s="10" t="s">
        <v>87</v>
      </c>
      <c r="BZ3700" s="10">
        <v>4.5999999999999996</v>
      </c>
      <c r="CA3700" s="10" t="s">
        <v>5882</v>
      </c>
      <c r="CB3700" s="10" t="s">
        <v>83</v>
      </c>
      <c r="CC3700" s="10" t="s">
        <v>5883</v>
      </c>
      <c r="CD3700" s="10">
        <v>3355</v>
      </c>
      <c r="CE3700" s="10">
        <v>0</v>
      </c>
      <c r="CF3700" s="10">
        <v>0</v>
      </c>
      <c r="CG3700" s="10">
        <v>0</v>
      </c>
      <c r="CH3700" s="10">
        <v>1</v>
      </c>
    </row>
    <row r="3701" spans="1:86" x14ac:dyDescent="0.25">
      <c r="A3701" s="10" t="s">
        <v>5884</v>
      </c>
      <c r="B3701" s="10"/>
      <c r="C3701" s="10"/>
      <c r="D3701" s="10"/>
      <c r="E3701" s="10" t="s">
        <v>5885</v>
      </c>
      <c r="F3701" s="10"/>
      <c r="G3701" s="10" t="s">
        <v>83</v>
      </c>
      <c r="H3701" s="10"/>
      <c r="I3701" s="10"/>
      <c r="J3701" s="10"/>
      <c r="K3701" s="10"/>
      <c r="L3701" s="10"/>
      <c r="M3701" s="10"/>
      <c r="N3701" s="10"/>
      <c r="O3701" s="10">
        <v>20</v>
      </c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/>
      <c r="AT3701" s="10"/>
      <c r="AU3701" s="10"/>
      <c r="AV3701" s="10"/>
      <c r="AW3701" s="10"/>
      <c r="AX3701" s="10"/>
      <c r="AY3701" s="10"/>
      <c r="AZ3701" s="10"/>
      <c r="BA3701" s="10"/>
      <c r="BB3701" s="10">
        <f t="shared" si="57"/>
        <v>1</v>
      </c>
      <c r="BC3701" s="10"/>
      <c r="BD3701" s="10"/>
      <c r="BE3701" s="10"/>
      <c r="BF3701" s="10"/>
      <c r="BG3701" s="10" t="s">
        <v>83</v>
      </c>
      <c r="BH3701" s="10" t="s">
        <v>89</v>
      </c>
      <c r="BI3701" s="10">
        <v>20</v>
      </c>
      <c r="BJ3701" s="10">
        <v>1849.3</v>
      </c>
      <c r="BK3701" s="10">
        <v>0</v>
      </c>
      <c r="BL3701" s="10">
        <v>0</v>
      </c>
      <c r="BM3701" s="10">
        <v>0</v>
      </c>
      <c r="BN3701" s="10">
        <v>0</v>
      </c>
      <c r="BO3701" s="10">
        <v>0</v>
      </c>
      <c r="BP3701" s="10">
        <v>27.04</v>
      </c>
      <c r="BQ3701" s="10" t="s">
        <v>90</v>
      </c>
      <c r="BR3701" s="10" t="s">
        <v>90</v>
      </c>
      <c r="BS3701" s="10" t="s">
        <v>90</v>
      </c>
      <c r="BT3701" s="10" t="s">
        <v>90</v>
      </c>
      <c r="BU3701" s="10" t="s">
        <v>90</v>
      </c>
      <c r="BV3701" s="10" t="s">
        <v>90</v>
      </c>
      <c r="BW3701" s="10" t="s">
        <v>90</v>
      </c>
      <c r="BX3701" s="10" t="s">
        <v>90</v>
      </c>
      <c r="BY3701" s="10" t="s">
        <v>87</v>
      </c>
      <c r="BZ3701" s="10">
        <v>20</v>
      </c>
      <c r="CA3701" s="10" t="s">
        <v>5884</v>
      </c>
      <c r="CB3701" s="10" t="s">
        <v>83</v>
      </c>
      <c r="CC3701" s="10" t="s">
        <v>5885</v>
      </c>
      <c r="CD3701" s="10">
        <v>3356</v>
      </c>
      <c r="CE3701" s="10">
        <v>0</v>
      </c>
      <c r="CF3701" s="10">
        <v>0</v>
      </c>
      <c r="CG3701" s="10">
        <v>0</v>
      </c>
      <c r="CH3701" s="10">
        <v>1</v>
      </c>
    </row>
    <row r="3702" spans="1:86" x14ac:dyDescent="0.25">
      <c r="A3702" s="10" t="s">
        <v>5886</v>
      </c>
      <c r="B3702" s="10"/>
      <c r="C3702" s="10"/>
      <c r="D3702" s="10"/>
      <c r="E3702" s="10" t="s">
        <v>2726</v>
      </c>
      <c r="F3702" s="10"/>
      <c r="G3702" s="10" t="s">
        <v>160</v>
      </c>
      <c r="H3702" s="10"/>
      <c r="I3702" s="10"/>
      <c r="J3702" s="10"/>
      <c r="K3702" s="10"/>
      <c r="L3702" s="10"/>
      <c r="M3702" s="10"/>
      <c r="N3702" s="10"/>
      <c r="O3702" s="10">
        <v>1</v>
      </c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0"/>
      <c r="AM3702" s="10"/>
      <c r="AN3702" s="10"/>
      <c r="AO3702" s="10"/>
      <c r="AP3702" s="10"/>
      <c r="AQ3702" s="10"/>
      <c r="AR3702" s="10"/>
      <c r="AS3702" s="10"/>
      <c r="AT3702" s="10"/>
      <c r="AU3702" s="10"/>
      <c r="AV3702" s="10"/>
      <c r="AW3702" s="10"/>
      <c r="AX3702" s="10"/>
      <c r="AY3702" s="10"/>
      <c r="AZ3702" s="10"/>
      <c r="BA3702" s="10"/>
      <c r="BB3702" s="10">
        <f t="shared" si="57"/>
        <v>1</v>
      </c>
      <c r="BC3702" s="10"/>
      <c r="BD3702" s="10"/>
      <c r="BE3702" s="10"/>
      <c r="BF3702" s="10"/>
      <c r="BG3702" s="10" t="s">
        <v>158</v>
      </c>
      <c r="BH3702" s="10" t="s">
        <v>89</v>
      </c>
      <c r="BI3702" s="10">
        <v>1</v>
      </c>
      <c r="BJ3702" s="10">
        <v>146397</v>
      </c>
      <c r="BK3702" s="10">
        <v>31.6</v>
      </c>
      <c r="BL3702" s="10">
        <v>29.03</v>
      </c>
      <c r="BM3702" s="10">
        <v>2.58</v>
      </c>
      <c r="BN3702" s="10">
        <v>2.58</v>
      </c>
      <c r="BO3702" s="10">
        <v>0</v>
      </c>
      <c r="BP3702" s="10">
        <v>27.31</v>
      </c>
      <c r="BQ3702" s="10" t="s">
        <v>90</v>
      </c>
      <c r="BR3702" s="11">
        <v>11722</v>
      </c>
      <c r="BS3702" s="10" t="s">
        <v>90</v>
      </c>
      <c r="BT3702" s="10" t="s">
        <v>90</v>
      </c>
      <c r="BU3702" s="10" t="s">
        <v>90</v>
      </c>
      <c r="BV3702" s="10">
        <v>0.19900000000000001</v>
      </c>
      <c r="BW3702" s="10">
        <v>0.48</v>
      </c>
      <c r="BX3702" s="10">
        <v>205.84</v>
      </c>
      <c r="BY3702" s="10" t="s">
        <v>153</v>
      </c>
      <c r="BZ3702" s="10">
        <v>1</v>
      </c>
      <c r="CA3702" s="10" t="s">
        <v>5886</v>
      </c>
      <c r="CB3702" s="10" t="s">
        <v>160</v>
      </c>
      <c r="CC3702" s="10" t="s">
        <v>2726</v>
      </c>
      <c r="CD3702" s="10">
        <v>3363</v>
      </c>
      <c r="CE3702" s="10">
        <v>0</v>
      </c>
      <c r="CF3702" s="10">
        <v>0</v>
      </c>
      <c r="CG3702" s="10">
        <v>0</v>
      </c>
      <c r="CH3702" s="10">
        <v>1</v>
      </c>
    </row>
    <row r="3703" spans="1:86" x14ac:dyDescent="0.25">
      <c r="A3703" s="10" t="s">
        <v>5887</v>
      </c>
      <c r="B3703" s="10"/>
      <c r="C3703" s="10"/>
      <c r="D3703" s="10"/>
      <c r="E3703" s="10" t="s">
        <v>484</v>
      </c>
      <c r="F3703" s="10"/>
      <c r="G3703" s="10" t="s">
        <v>170</v>
      </c>
      <c r="H3703" s="10"/>
      <c r="I3703" s="10"/>
      <c r="J3703" s="10"/>
      <c r="K3703" s="10"/>
      <c r="L3703" s="10"/>
      <c r="M3703" s="10"/>
      <c r="N3703" s="10"/>
      <c r="O3703" s="10">
        <v>0.9</v>
      </c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/>
      <c r="AT3703" s="10"/>
      <c r="AU3703" s="10"/>
      <c r="AV3703" s="10"/>
      <c r="AW3703" s="10"/>
      <c r="AX3703" s="10"/>
      <c r="AY3703" s="10"/>
      <c r="AZ3703" s="10"/>
      <c r="BA3703" s="10"/>
      <c r="BB3703" s="10">
        <f t="shared" si="57"/>
        <v>1</v>
      </c>
      <c r="BC3703" s="10"/>
      <c r="BD3703" s="10"/>
      <c r="BE3703" s="10"/>
      <c r="BF3703" s="10"/>
      <c r="BG3703" s="10" t="s">
        <v>98</v>
      </c>
      <c r="BH3703" s="10" t="s">
        <v>89</v>
      </c>
      <c r="BI3703" s="10">
        <v>0.9</v>
      </c>
      <c r="BJ3703" s="10">
        <v>186746</v>
      </c>
      <c r="BK3703" s="10">
        <v>89.3</v>
      </c>
      <c r="BL3703" s="10">
        <v>58.44</v>
      </c>
      <c r="BM3703" s="10">
        <v>30.86</v>
      </c>
      <c r="BN3703" s="10">
        <v>30.86</v>
      </c>
      <c r="BO3703" s="10">
        <v>0</v>
      </c>
      <c r="BP3703" s="10">
        <v>10.95</v>
      </c>
      <c r="BQ3703" s="10" t="s">
        <v>90</v>
      </c>
      <c r="BR3703" s="11">
        <v>21780</v>
      </c>
      <c r="BS3703" s="10" t="s">
        <v>90</v>
      </c>
      <c r="BT3703" s="10" t="s">
        <v>90</v>
      </c>
      <c r="BU3703" s="10" t="s">
        <v>90</v>
      </c>
      <c r="BV3703" s="10" t="s">
        <v>90</v>
      </c>
      <c r="BW3703" s="10" t="s">
        <v>90</v>
      </c>
      <c r="BX3703" s="10" t="s">
        <v>90</v>
      </c>
      <c r="BY3703" s="10" t="s">
        <v>87</v>
      </c>
      <c r="BZ3703" s="10">
        <v>0.9</v>
      </c>
      <c r="CA3703" s="10" t="s">
        <v>5887</v>
      </c>
      <c r="CB3703" s="10" t="s">
        <v>170</v>
      </c>
      <c r="CC3703" s="10" t="s">
        <v>484</v>
      </c>
      <c r="CD3703" s="10">
        <v>3366</v>
      </c>
      <c r="CE3703" s="10">
        <v>0</v>
      </c>
      <c r="CF3703" s="10">
        <v>0</v>
      </c>
      <c r="CG3703" s="10">
        <v>0</v>
      </c>
      <c r="CH3703" s="10">
        <v>1</v>
      </c>
    </row>
    <row r="3704" spans="1:86" x14ac:dyDescent="0.25">
      <c r="A3704" s="10" t="s">
        <v>5887</v>
      </c>
      <c r="B3704" s="10"/>
      <c r="C3704" s="10"/>
      <c r="D3704" s="10"/>
      <c r="E3704" s="10" t="s">
        <v>487</v>
      </c>
      <c r="F3704" s="10"/>
      <c r="G3704" s="10" t="s">
        <v>170</v>
      </c>
      <c r="H3704" s="10"/>
      <c r="I3704" s="10"/>
      <c r="J3704" s="10"/>
      <c r="K3704" s="10"/>
      <c r="L3704" s="10"/>
      <c r="M3704" s="10"/>
      <c r="N3704" s="10"/>
      <c r="O3704" s="10">
        <v>0.9</v>
      </c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0"/>
      <c r="AM3704" s="10"/>
      <c r="AN3704" s="10"/>
      <c r="AO3704" s="10"/>
      <c r="AP3704" s="10"/>
      <c r="AQ3704" s="10"/>
      <c r="AR3704" s="10"/>
      <c r="AS3704" s="10"/>
      <c r="AT3704" s="10"/>
      <c r="AU3704" s="10"/>
      <c r="AV3704" s="10"/>
      <c r="AW3704" s="10"/>
      <c r="AX3704" s="10"/>
      <c r="AY3704" s="10"/>
      <c r="AZ3704" s="10"/>
      <c r="BA3704" s="10"/>
      <c r="BB3704" s="10">
        <f t="shared" si="57"/>
        <v>1</v>
      </c>
      <c r="BC3704" s="10"/>
      <c r="BD3704" s="10"/>
      <c r="BE3704" s="10"/>
      <c r="BF3704" s="10"/>
      <c r="BG3704" s="10" t="s">
        <v>98</v>
      </c>
      <c r="BH3704" s="10" t="s">
        <v>89</v>
      </c>
      <c r="BI3704" s="10">
        <v>0.9</v>
      </c>
      <c r="BJ3704" s="10">
        <v>186747</v>
      </c>
      <c r="BK3704" s="10">
        <v>89.3</v>
      </c>
      <c r="BL3704" s="10">
        <v>58.44</v>
      </c>
      <c r="BM3704" s="10">
        <v>30.86</v>
      </c>
      <c r="BN3704" s="10">
        <v>30.86</v>
      </c>
      <c r="BO3704" s="10">
        <v>0</v>
      </c>
      <c r="BP3704" s="10">
        <v>10.95</v>
      </c>
      <c r="BQ3704" s="10" t="s">
        <v>90</v>
      </c>
      <c r="BR3704" s="11">
        <v>21780</v>
      </c>
      <c r="BS3704" s="10" t="s">
        <v>90</v>
      </c>
      <c r="BT3704" s="10" t="s">
        <v>90</v>
      </c>
      <c r="BU3704" s="10" t="s">
        <v>90</v>
      </c>
      <c r="BV3704" s="10" t="s">
        <v>90</v>
      </c>
      <c r="BW3704" s="10" t="s">
        <v>90</v>
      </c>
      <c r="BX3704" s="10" t="s">
        <v>90</v>
      </c>
      <c r="BY3704" s="10" t="s">
        <v>87</v>
      </c>
      <c r="BZ3704" s="10">
        <v>0.9</v>
      </c>
      <c r="CA3704" s="10" t="s">
        <v>5887</v>
      </c>
      <c r="CB3704" s="10" t="s">
        <v>170</v>
      </c>
      <c r="CC3704" s="10" t="s">
        <v>487</v>
      </c>
      <c r="CD3704" s="10">
        <v>3367</v>
      </c>
      <c r="CE3704" s="10">
        <v>0</v>
      </c>
      <c r="CF3704" s="10">
        <v>0</v>
      </c>
      <c r="CG3704" s="10">
        <v>0</v>
      </c>
      <c r="CH3704" s="10">
        <v>1</v>
      </c>
    </row>
    <row r="3705" spans="1:86" x14ac:dyDescent="0.25">
      <c r="A3705" s="10" t="s">
        <v>5887</v>
      </c>
      <c r="B3705" s="10"/>
      <c r="C3705" s="10"/>
      <c r="D3705" s="10"/>
      <c r="E3705" s="10" t="s">
        <v>378</v>
      </c>
      <c r="F3705" s="10"/>
      <c r="G3705" s="10" t="s">
        <v>170</v>
      </c>
      <c r="H3705" s="10"/>
      <c r="I3705" s="10"/>
      <c r="J3705" s="10"/>
      <c r="K3705" s="10"/>
      <c r="L3705" s="10"/>
      <c r="M3705" s="10"/>
      <c r="N3705" s="10"/>
      <c r="O3705" s="10">
        <v>0.9</v>
      </c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/>
      <c r="AT3705" s="10"/>
      <c r="AU3705" s="10"/>
      <c r="AV3705" s="10"/>
      <c r="AW3705" s="10"/>
      <c r="AX3705" s="10"/>
      <c r="AY3705" s="10"/>
      <c r="AZ3705" s="10"/>
      <c r="BA3705" s="10"/>
      <c r="BB3705" s="10">
        <f t="shared" si="57"/>
        <v>1</v>
      </c>
      <c r="BC3705" s="10"/>
      <c r="BD3705" s="10"/>
      <c r="BE3705" s="10"/>
      <c r="BF3705" s="10"/>
      <c r="BG3705" s="10" t="s">
        <v>98</v>
      </c>
      <c r="BH3705" s="10" t="s">
        <v>89</v>
      </c>
      <c r="BI3705" s="10">
        <v>0.9</v>
      </c>
      <c r="BJ3705" s="10">
        <v>186748</v>
      </c>
      <c r="BK3705" s="10">
        <v>89.3</v>
      </c>
      <c r="BL3705" s="10">
        <v>58.44</v>
      </c>
      <c r="BM3705" s="10">
        <v>30.86</v>
      </c>
      <c r="BN3705" s="10">
        <v>30.86</v>
      </c>
      <c r="BO3705" s="10">
        <v>0</v>
      </c>
      <c r="BP3705" s="10">
        <v>10.95</v>
      </c>
      <c r="BQ3705" s="10" t="s">
        <v>90</v>
      </c>
      <c r="BR3705" s="11">
        <v>21780</v>
      </c>
      <c r="BS3705" s="10" t="s">
        <v>90</v>
      </c>
      <c r="BT3705" s="10" t="s">
        <v>90</v>
      </c>
      <c r="BU3705" s="10" t="s">
        <v>90</v>
      </c>
      <c r="BV3705" s="10" t="s">
        <v>90</v>
      </c>
      <c r="BW3705" s="10" t="s">
        <v>90</v>
      </c>
      <c r="BX3705" s="10" t="s">
        <v>90</v>
      </c>
      <c r="BY3705" s="10" t="s">
        <v>87</v>
      </c>
      <c r="BZ3705" s="10">
        <v>0.9</v>
      </c>
      <c r="CA3705" s="10" t="s">
        <v>5887</v>
      </c>
      <c r="CB3705" s="10" t="s">
        <v>170</v>
      </c>
      <c r="CC3705" s="10" t="s">
        <v>378</v>
      </c>
      <c r="CD3705" s="10">
        <v>3368</v>
      </c>
      <c r="CE3705" s="10">
        <v>0</v>
      </c>
      <c r="CF3705" s="10">
        <v>0</v>
      </c>
      <c r="CG3705" s="10">
        <v>0</v>
      </c>
      <c r="CH3705" s="10">
        <v>1</v>
      </c>
    </row>
    <row r="3706" spans="1:86" x14ac:dyDescent="0.25">
      <c r="A3706" s="10" t="s">
        <v>5887</v>
      </c>
      <c r="B3706" s="10"/>
      <c r="C3706" s="10"/>
      <c r="D3706" s="10"/>
      <c r="E3706" s="10" t="s">
        <v>771</v>
      </c>
      <c r="F3706" s="10"/>
      <c r="G3706" s="10" t="s">
        <v>170</v>
      </c>
      <c r="H3706" s="10"/>
      <c r="I3706" s="10"/>
      <c r="J3706" s="10"/>
      <c r="K3706" s="10"/>
      <c r="L3706" s="10"/>
      <c r="M3706" s="10"/>
      <c r="N3706" s="10"/>
      <c r="O3706" s="10">
        <v>0.9</v>
      </c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0"/>
      <c r="AM3706" s="10"/>
      <c r="AN3706" s="10"/>
      <c r="AO3706" s="10"/>
      <c r="AP3706" s="10"/>
      <c r="AQ3706" s="10"/>
      <c r="AR3706" s="10"/>
      <c r="AS3706" s="10"/>
      <c r="AT3706" s="10"/>
      <c r="AU3706" s="10"/>
      <c r="AV3706" s="10"/>
      <c r="AW3706" s="10"/>
      <c r="AX3706" s="10"/>
      <c r="AY3706" s="10"/>
      <c r="AZ3706" s="10"/>
      <c r="BA3706" s="10"/>
      <c r="BB3706" s="10">
        <f t="shared" si="57"/>
        <v>1</v>
      </c>
      <c r="BC3706" s="10"/>
      <c r="BD3706" s="10"/>
      <c r="BE3706" s="10"/>
      <c r="BF3706" s="10"/>
      <c r="BG3706" s="10" t="s">
        <v>98</v>
      </c>
      <c r="BH3706" s="10" t="s">
        <v>89</v>
      </c>
      <c r="BI3706" s="10">
        <v>0.9</v>
      </c>
      <c r="BJ3706" s="10">
        <v>186749</v>
      </c>
      <c r="BK3706" s="10">
        <v>89.3</v>
      </c>
      <c r="BL3706" s="10">
        <v>58.44</v>
      </c>
      <c r="BM3706" s="10">
        <v>30.86</v>
      </c>
      <c r="BN3706" s="10">
        <v>30.86</v>
      </c>
      <c r="BO3706" s="10">
        <v>0</v>
      </c>
      <c r="BP3706" s="10">
        <v>10.95</v>
      </c>
      <c r="BQ3706" s="10" t="s">
        <v>90</v>
      </c>
      <c r="BR3706" s="11">
        <v>21780</v>
      </c>
      <c r="BS3706" s="10" t="s">
        <v>90</v>
      </c>
      <c r="BT3706" s="10" t="s">
        <v>90</v>
      </c>
      <c r="BU3706" s="10" t="s">
        <v>90</v>
      </c>
      <c r="BV3706" s="10" t="s">
        <v>90</v>
      </c>
      <c r="BW3706" s="10" t="s">
        <v>90</v>
      </c>
      <c r="BX3706" s="10" t="s">
        <v>90</v>
      </c>
      <c r="BY3706" s="10" t="s">
        <v>87</v>
      </c>
      <c r="BZ3706" s="10">
        <v>0.9</v>
      </c>
      <c r="CA3706" s="10" t="s">
        <v>5887</v>
      </c>
      <c r="CB3706" s="10" t="s">
        <v>170</v>
      </c>
      <c r="CC3706" s="10" t="s">
        <v>771</v>
      </c>
      <c r="CD3706" s="10">
        <v>3369</v>
      </c>
      <c r="CE3706" s="10">
        <v>0</v>
      </c>
      <c r="CF3706" s="10">
        <v>0</v>
      </c>
      <c r="CG3706" s="10">
        <v>0</v>
      </c>
      <c r="CH3706" s="10">
        <v>1</v>
      </c>
    </row>
    <row r="3707" spans="1:86" x14ac:dyDescent="0.25">
      <c r="A3707" s="10" t="s">
        <v>5887</v>
      </c>
      <c r="B3707" s="10"/>
      <c r="C3707" s="10"/>
      <c r="D3707" s="10"/>
      <c r="E3707" s="10" t="s">
        <v>380</v>
      </c>
      <c r="F3707" s="10"/>
      <c r="G3707" s="10" t="s">
        <v>170</v>
      </c>
      <c r="H3707" s="10"/>
      <c r="I3707" s="10"/>
      <c r="J3707" s="10"/>
      <c r="K3707" s="10"/>
      <c r="L3707" s="10"/>
      <c r="M3707" s="10"/>
      <c r="N3707" s="10"/>
      <c r="O3707" s="10">
        <v>0.9</v>
      </c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/>
      <c r="AQ3707" s="10"/>
      <c r="AR3707" s="10"/>
      <c r="AS3707" s="10"/>
      <c r="AT3707" s="10"/>
      <c r="AU3707" s="10"/>
      <c r="AV3707" s="10"/>
      <c r="AW3707" s="10"/>
      <c r="AX3707" s="10"/>
      <c r="AY3707" s="10"/>
      <c r="AZ3707" s="10"/>
      <c r="BA3707" s="10"/>
      <c r="BB3707" s="10">
        <f t="shared" si="57"/>
        <v>1</v>
      </c>
      <c r="BC3707" s="10"/>
      <c r="BD3707" s="10"/>
      <c r="BE3707" s="10"/>
      <c r="BF3707" s="10"/>
      <c r="BG3707" s="10" t="s">
        <v>98</v>
      </c>
      <c r="BH3707" s="10" t="s">
        <v>89</v>
      </c>
      <c r="BI3707" s="10">
        <v>0.9</v>
      </c>
      <c r="BJ3707" s="10">
        <v>186750</v>
      </c>
      <c r="BK3707" s="10">
        <v>89.3</v>
      </c>
      <c r="BL3707" s="10">
        <v>58.44</v>
      </c>
      <c r="BM3707" s="10">
        <v>30.86</v>
      </c>
      <c r="BN3707" s="10">
        <v>30.86</v>
      </c>
      <c r="BO3707" s="10">
        <v>0</v>
      </c>
      <c r="BP3707" s="10">
        <v>10.95</v>
      </c>
      <c r="BQ3707" s="10" t="s">
        <v>90</v>
      </c>
      <c r="BR3707" s="11">
        <v>21780</v>
      </c>
      <c r="BS3707" s="10" t="s">
        <v>90</v>
      </c>
      <c r="BT3707" s="10" t="s">
        <v>90</v>
      </c>
      <c r="BU3707" s="10" t="s">
        <v>90</v>
      </c>
      <c r="BV3707" s="10" t="s">
        <v>90</v>
      </c>
      <c r="BW3707" s="10" t="s">
        <v>90</v>
      </c>
      <c r="BX3707" s="10" t="s">
        <v>90</v>
      </c>
      <c r="BY3707" s="10" t="s">
        <v>87</v>
      </c>
      <c r="BZ3707" s="10">
        <v>0.9</v>
      </c>
      <c r="CA3707" s="10" t="s">
        <v>5887</v>
      </c>
      <c r="CB3707" s="10" t="s">
        <v>170</v>
      </c>
      <c r="CC3707" s="10" t="s">
        <v>380</v>
      </c>
      <c r="CD3707" s="10">
        <v>3370</v>
      </c>
      <c r="CE3707" s="10">
        <v>0</v>
      </c>
      <c r="CF3707" s="10">
        <v>0</v>
      </c>
      <c r="CG3707" s="10">
        <v>0</v>
      </c>
      <c r="CH3707" s="10">
        <v>1</v>
      </c>
    </row>
    <row r="3708" spans="1:86" x14ac:dyDescent="0.25">
      <c r="A3708" s="10" t="s">
        <v>5887</v>
      </c>
      <c r="B3708" s="10"/>
      <c r="C3708" s="10"/>
      <c r="D3708" s="10"/>
      <c r="E3708" s="10" t="s">
        <v>5888</v>
      </c>
      <c r="F3708" s="10"/>
      <c r="G3708" s="10" t="s">
        <v>170</v>
      </c>
      <c r="H3708" s="10"/>
      <c r="I3708" s="10"/>
      <c r="J3708" s="10"/>
      <c r="K3708" s="10"/>
      <c r="L3708" s="10"/>
      <c r="M3708" s="10"/>
      <c r="N3708" s="10"/>
      <c r="O3708" s="10">
        <v>0.9</v>
      </c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0"/>
      <c r="AM3708" s="10"/>
      <c r="AN3708" s="10"/>
      <c r="AO3708" s="10"/>
      <c r="AP3708" s="10"/>
      <c r="AQ3708" s="10"/>
      <c r="AR3708" s="10"/>
      <c r="AS3708" s="10"/>
      <c r="AT3708" s="10"/>
      <c r="AU3708" s="10"/>
      <c r="AV3708" s="10"/>
      <c r="AW3708" s="10"/>
      <c r="AX3708" s="10"/>
      <c r="AY3708" s="10"/>
      <c r="AZ3708" s="10"/>
      <c r="BA3708" s="10"/>
      <c r="BB3708" s="10">
        <f t="shared" si="57"/>
        <v>1</v>
      </c>
      <c r="BC3708" s="10"/>
      <c r="BD3708" s="10"/>
      <c r="BE3708" s="10"/>
      <c r="BF3708" s="10"/>
      <c r="BG3708" s="10" t="s">
        <v>98</v>
      </c>
      <c r="BH3708" s="10" t="s">
        <v>89</v>
      </c>
      <c r="BI3708" s="10">
        <v>0.9</v>
      </c>
      <c r="BJ3708" s="10">
        <v>186751</v>
      </c>
      <c r="BK3708" s="10">
        <v>89.3</v>
      </c>
      <c r="BL3708" s="10">
        <v>58.44</v>
      </c>
      <c r="BM3708" s="10">
        <v>30.86</v>
      </c>
      <c r="BN3708" s="10">
        <v>30.86</v>
      </c>
      <c r="BO3708" s="10">
        <v>0</v>
      </c>
      <c r="BP3708" s="10">
        <v>10.95</v>
      </c>
      <c r="BQ3708" s="10" t="s">
        <v>90</v>
      </c>
      <c r="BR3708" s="11">
        <v>21780</v>
      </c>
      <c r="BS3708" s="10" t="s">
        <v>90</v>
      </c>
      <c r="BT3708" s="10" t="s">
        <v>90</v>
      </c>
      <c r="BU3708" s="10" t="s">
        <v>90</v>
      </c>
      <c r="BV3708" s="10" t="s">
        <v>90</v>
      </c>
      <c r="BW3708" s="10" t="s">
        <v>90</v>
      </c>
      <c r="BX3708" s="10" t="s">
        <v>90</v>
      </c>
      <c r="BY3708" s="10" t="s">
        <v>87</v>
      </c>
      <c r="BZ3708" s="10">
        <v>0.9</v>
      </c>
      <c r="CA3708" s="10" t="s">
        <v>5887</v>
      </c>
      <c r="CB3708" s="10" t="s">
        <v>170</v>
      </c>
      <c r="CC3708" s="10" t="s">
        <v>5888</v>
      </c>
      <c r="CD3708" s="10">
        <v>3371</v>
      </c>
      <c r="CE3708" s="10">
        <v>0</v>
      </c>
      <c r="CF3708" s="10">
        <v>0</v>
      </c>
      <c r="CG3708" s="10">
        <v>0</v>
      </c>
      <c r="CH3708" s="10">
        <v>1</v>
      </c>
    </row>
    <row r="3709" spans="1:86" x14ac:dyDescent="0.25">
      <c r="A3709" s="10" t="s">
        <v>5889</v>
      </c>
      <c r="B3709" s="10"/>
      <c r="C3709" s="10"/>
      <c r="D3709" s="10"/>
      <c r="E3709" s="10">
        <v>1</v>
      </c>
      <c r="F3709" s="10"/>
      <c r="G3709" s="10" t="s">
        <v>170</v>
      </c>
      <c r="H3709" s="10"/>
      <c r="I3709" s="10"/>
      <c r="J3709" s="10"/>
      <c r="K3709" s="10"/>
      <c r="L3709" s="10"/>
      <c r="M3709" s="10"/>
      <c r="N3709" s="10"/>
      <c r="O3709" s="10">
        <v>1.8</v>
      </c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/>
      <c r="AT3709" s="10"/>
      <c r="AU3709" s="10"/>
      <c r="AV3709" s="10"/>
      <c r="AW3709" s="10"/>
      <c r="AX3709" s="10"/>
      <c r="AY3709" s="10"/>
      <c r="AZ3709" s="10"/>
      <c r="BA3709" s="10"/>
      <c r="BB3709" s="10">
        <f t="shared" si="57"/>
        <v>1</v>
      </c>
      <c r="BC3709" s="10"/>
      <c r="BD3709" s="10"/>
      <c r="BE3709" s="10"/>
      <c r="BF3709" s="10"/>
      <c r="BG3709" s="10" t="s">
        <v>168</v>
      </c>
      <c r="BH3709" s="10" t="s">
        <v>89</v>
      </c>
      <c r="BI3709" s="10">
        <v>1.8</v>
      </c>
      <c r="BJ3709" s="10">
        <v>156329</v>
      </c>
      <c r="BK3709" s="10">
        <v>33.78</v>
      </c>
      <c r="BL3709" s="10">
        <v>27.65</v>
      </c>
      <c r="BM3709" s="10">
        <v>6.13</v>
      </c>
      <c r="BN3709" s="10">
        <v>6.13</v>
      </c>
      <c r="BO3709" s="10">
        <v>0</v>
      </c>
      <c r="BP3709" s="10">
        <v>23.96</v>
      </c>
      <c r="BQ3709" s="10" t="s">
        <v>90</v>
      </c>
      <c r="BR3709" s="11">
        <v>11075</v>
      </c>
      <c r="BS3709" s="10" t="s">
        <v>90</v>
      </c>
      <c r="BT3709" s="10" t="s">
        <v>90</v>
      </c>
      <c r="BU3709" s="10" t="s">
        <v>90</v>
      </c>
      <c r="BV3709" s="10" t="s">
        <v>90</v>
      </c>
      <c r="BW3709" s="10" t="s">
        <v>90</v>
      </c>
      <c r="BX3709" s="10" t="s">
        <v>90</v>
      </c>
      <c r="BY3709" s="10" t="s">
        <v>87</v>
      </c>
      <c r="BZ3709" s="10">
        <v>1.8</v>
      </c>
      <c r="CA3709" s="10" t="s">
        <v>5889</v>
      </c>
      <c r="CB3709" s="10" t="s">
        <v>170</v>
      </c>
      <c r="CC3709" s="10">
        <v>1</v>
      </c>
      <c r="CD3709" s="10">
        <v>3372</v>
      </c>
      <c r="CE3709" s="10">
        <v>0</v>
      </c>
      <c r="CF3709" s="10">
        <v>0</v>
      </c>
      <c r="CG3709" s="10">
        <v>0</v>
      </c>
      <c r="CH3709" s="10">
        <v>1</v>
      </c>
    </row>
    <row r="3710" spans="1:86" x14ac:dyDescent="0.25">
      <c r="A3710" s="10" t="s">
        <v>5890</v>
      </c>
      <c r="B3710" s="10"/>
      <c r="C3710" s="10"/>
      <c r="D3710" s="10"/>
      <c r="E3710" s="10" t="s">
        <v>5891</v>
      </c>
      <c r="F3710" s="10"/>
      <c r="G3710" s="10" t="s">
        <v>160</v>
      </c>
      <c r="H3710" s="10"/>
      <c r="I3710" s="10"/>
      <c r="J3710" s="10"/>
      <c r="K3710" s="10"/>
      <c r="L3710" s="10"/>
      <c r="M3710" s="10"/>
      <c r="N3710" s="10"/>
      <c r="O3710" s="10">
        <v>2.6</v>
      </c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0"/>
      <c r="AM3710" s="10"/>
      <c r="AN3710" s="10"/>
      <c r="AO3710" s="10"/>
      <c r="AP3710" s="10"/>
      <c r="AQ3710" s="10"/>
      <c r="AR3710" s="10"/>
      <c r="AS3710" s="10"/>
      <c r="AT3710" s="10"/>
      <c r="AU3710" s="10"/>
      <c r="AV3710" s="10"/>
      <c r="AW3710" s="10"/>
      <c r="AX3710" s="10"/>
      <c r="AY3710" s="10"/>
      <c r="AZ3710" s="10"/>
      <c r="BA3710" s="10"/>
      <c r="BB3710" s="10">
        <f t="shared" si="57"/>
        <v>1</v>
      </c>
      <c r="BC3710" s="10"/>
      <c r="BD3710" s="10"/>
      <c r="BE3710" s="10"/>
      <c r="BF3710" s="10"/>
      <c r="BG3710" s="10" t="s">
        <v>98</v>
      </c>
      <c r="BH3710" s="10" t="s">
        <v>89</v>
      </c>
      <c r="BI3710" s="10">
        <v>2.6</v>
      </c>
      <c r="BJ3710" s="10">
        <v>90056.5</v>
      </c>
      <c r="BK3710" s="10">
        <v>22.58</v>
      </c>
      <c r="BL3710" s="10">
        <v>19.64</v>
      </c>
      <c r="BM3710" s="10">
        <v>2.93</v>
      </c>
      <c r="BN3710" s="10">
        <v>2.93</v>
      </c>
      <c r="BO3710" s="10">
        <v>0</v>
      </c>
      <c r="BP3710" s="10">
        <v>11.17</v>
      </c>
      <c r="BQ3710" s="10" t="s">
        <v>90</v>
      </c>
      <c r="BR3710" s="11">
        <v>11655</v>
      </c>
      <c r="BS3710" s="10" t="s">
        <v>90</v>
      </c>
      <c r="BT3710" s="10" t="s">
        <v>90</v>
      </c>
      <c r="BU3710" s="10" t="s">
        <v>90</v>
      </c>
      <c r="BV3710" s="10">
        <v>0.153</v>
      </c>
      <c r="BW3710" s="10">
        <v>2.9000000000000001E-2</v>
      </c>
      <c r="BX3710" s="10">
        <v>120.44</v>
      </c>
      <c r="BY3710" s="10" t="s">
        <v>153</v>
      </c>
      <c r="BZ3710" s="10">
        <v>2.6</v>
      </c>
      <c r="CA3710" s="10" t="s">
        <v>5890</v>
      </c>
      <c r="CB3710" s="10" t="s">
        <v>160</v>
      </c>
      <c r="CC3710" s="10" t="s">
        <v>5891</v>
      </c>
      <c r="CD3710" s="10">
        <v>3375</v>
      </c>
      <c r="CE3710" s="10">
        <v>0</v>
      </c>
      <c r="CF3710" s="10">
        <v>0</v>
      </c>
      <c r="CG3710" s="10">
        <v>0</v>
      </c>
      <c r="CH3710" s="10">
        <v>1</v>
      </c>
    </row>
    <row r="3711" spans="1:86" x14ac:dyDescent="0.25">
      <c r="A3711" s="10" t="s">
        <v>5890</v>
      </c>
      <c r="B3711" s="10"/>
      <c r="C3711" s="10"/>
      <c r="D3711" s="10"/>
      <c r="E3711" s="10" t="s">
        <v>5892</v>
      </c>
      <c r="F3711" s="10"/>
      <c r="G3711" s="10" t="s">
        <v>160</v>
      </c>
      <c r="H3711" s="10"/>
      <c r="I3711" s="10"/>
      <c r="J3711" s="10"/>
      <c r="K3711" s="10"/>
      <c r="L3711" s="10"/>
      <c r="M3711" s="10"/>
      <c r="N3711" s="10"/>
      <c r="O3711" s="10">
        <v>2.6</v>
      </c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  <c r="AO3711" s="10"/>
      <c r="AP3711" s="10"/>
      <c r="AQ3711" s="10"/>
      <c r="AR3711" s="10"/>
      <c r="AS3711" s="10"/>
      <c r="AT3711" s="10"/>
      <c r="AU3711" s="10"/>
      <c r="AV3711" s="10"/>
      <c r="AW3711" s="10"/>
      <c r="AX3711" s="10"/>
      <c r="AY3711" s="10"/>
      <c r="AZ3711" s="10"/>
      <c r="BA3711" s="10"/>
      <c r="BB3711" s="10">
        <f t="shared" si="57"/>
        <v>1</v>
      </c>
      <c r="BC3711" s="10"/>
      <c r="BD3711" s="10"/>
      <c r="BE3711" s="10"/>
      <c r="BF3711" s="10"/>
      <c r="BG3711" s="10" t="s">
        <v>98</v>
      </c>
      <c r="BH3711" s="10" t="s">
        <v>89</v>
      </c>
      <c r="BI3711" s="10">
        <v>2.6</v>
      </c>
      <c r="BJ3711" s="10">
        <v>90059.1</v>
      </c>
      <c r="BK3711" s="10">
        <v>22.58</v>
      </c>
      <c r="BL3711" s="10">
        <v>19.64</v>
      </c>
      <c r="BM3711" s="10">
        <v>2.93</v>
      </c>
      <c r="BN3711" s="10">
        <v>2.93</v>
      </c>
      <c r="BO3711" s="10">
        <v>0</v>
      </c>
      <c r="BP3711" s="10">
        <v>11.17</v>
      </c>
      <c r="BQ3711" s="10" t="s">
        <v>90</v>
      </c>
      <c r="BR3711" s="11">
        <v>11655</v>
      </c>
      <c r="BS3711" s="10" t="s">
        <v>90</v>
      </c>
      <c r="BT3711" s="10" t="s">
        <v>90</v>
      </c>
      <c r="BU3711" s="10" t="s">
        <v>90</v>
      </c>
      <c r="BV3711" s="10">
        <v>0.153</v>
      </c>
      <c r="BW3711" s="10">
        <v>2.9000000000000001E-2</v>
      </c>
      <c r="BX3711" s="10">
        <v>120.44</v>
      </c>
      <c r="BY3711" s="10" t="s">
        <v>153</v>
      </c>
      <c r="BZ3711" s="10">
        <v>2.6</v>
      </c>
      <c r="CA3711" s="10" t="s">
        <v>5890</v>
      </c>
      <c r="CB3711" s="10" t="s">
        <v>160</v>
      </c>
      <c r="CC3711" s="10" t="s">
        <v>5892</v>
      </c>
      <c r="CD3711" s="10">
        <v>3376</v>
      </c>
      <c r="CE3711" s="10">
        <v>0</v>
      </c>
      <c r="CF3711" s="10">
        <v>0</v>
      </c>
      <c r="CG3711" s="10">
        <v>0</v>
      </c>
      <c r="CH3711" s="10">
        <v>1</v>
      </c>
    </row>
    <row r="3712" spans="1:86" x14ac:dyDescent="0.25">
      <c r="A3712" s="10" t="s">
        <v>5893</v>
      </c>
      <c r="B3712" s="10"/>
      <c r="C3712" s="10"/>
      <c r="D3712" s="10"/>
      <c r="E3712" s="10" t="s">
        <v>5171</v>
      </c>
      <c r="F3712" s="10"/>
      <c r="G3712" s="10" t="s">
        <v>94</v>
      </c>
      <c r="H3712" s="10"/>
      <c r="I3712" s="10"/>
      <c r="J3712" s="10"/>
      <c r="K3712" s="10"/>
      <c r="L3712" s="10"/>
      <c r="M3712" s="10"/>
      <c r="N3712" s="10"/>
      <c r="O3712" s="10">
        <v>38.5</v>
      </c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0"/>
      <c r="AM3712" s="10"/>
      <c r="AN3712" s="10"/>
      <c r="AO3712" s="10"/>
      <c r="AP3712" s="10"/>
      <c r="AQ3712" s="10"/>
      <c r="AR3712" s="10"/>
      <c r="AS3712" s="10"/>
      <c r="AT3712" s="10"/>
      <c r="AU3712" s="10"/>
      <c r="AV3712" s="10"/>
      <c r="AW3712" s="10"/>
      <c r="AX3712" s="10"/>
      <c r="AY3712" s="10"/>
      <c r="AZ3712" s="10"/>
      <c r="BA3712" s="10"/>
      <c r="BB3712" s="10">
        <f t="shared" si="57"/>
        <v>1</v>
      </c>
      <c r="BC3712" s="10"/>
      <c r="BD3712" s="10"/>
      <c r="BE3712" s="10"/>
      <c r="BF3712" s="10"/>
      <c r="BG3712" s="10" t="s">
        <v>98</v>
      </c>
      <c r="BH3712" s="10" t="s">
        <v>89</v>
      </c>
      <c r="BI3712" s="10">
        <v>38.5</v>
      </c>
      <c r="BJ3712" s="10">
        <v>36577.9</v>
      </c>
      <c r="BK3712" s="10">
        <v>10.91</v>
      </c>
      <c r="BL3712" s="10">
        <v>9.4700000000000006</v>
      </c>
      <c r="BM3712" s="10">
        <v>1.44</v>
      </c>
      <c r="BN3712" s="10">
        <v>1.44</v>
      </c>
      <c r="BO3712" s="10">
        <v>0</v>
      </c>
      <c r="BP3712" s="10">
        <v>4.3499999999999996</v>
      </c>
      <c r="BQ3712" s="10" t="s">
        <v>90</v>
      </c>
      <c r="BR3712" s="11">
        <v>4841</v>
      </c>
      <c r="BS3712" s="10" t="s">
        <v>90</v>
      </c>
      <c r="BT3712" s="10" t="s">
        <v>90</v>
      </c>
      <c r="BU3712" s="10" t="s">
        <v>90</v>
      </c>
      <c r="BV3712" s="10">
        <v>2.64E-2</v>
      </c>
      <c r="BW3712" s="10">
        <v>2E-3</v>
      </c>
      <c r="BX3712" s="10">
        <v>119.31</v>
      </c>
      <c r="BY3712" s="10" t="s">
        <v>153</v>
      </c>
      <c r="BZ3712" s="10">
        <v>38.5</v>
      </c>
      <c r="CA3712" s="10" t="s">
        <v>5893</v>
      </c>
      <c r="CB3712" s="10" t="s">
        <v>94</v>
      </c>
      <c r="CC3712" s="10" t="s">
        <v>5171</v>
      </c>
      <c r="CD3712" s="10">
        <v>3389</v>
      </c>
      <c r="CE3712" s="10">
        <v>0</v>
      </c>
      <c r="CF3712" s="10">
        <v>0</v>
      </c>
      <c r="CG3712" s="10">
        <v>0</v>
      </c>
      <c r="CH3712" s="10">
        <v>1</v>
      </c>
    </row>
    <row r="3713" spans="1:86" x14ac:dyDescent="0.25">
      <c r="A3713" s="10" t="s">
        <v>5893</v>
      </c>
      <c r="B3713" s="10"/>
      <c r="C3713" s="10"/>
      <c r="D3713" s="10"/>
      <c r="E3713" s="10" t="s">
        <v>236</v>
      </c>
      <c r="F3713" s="10"/>
      <c r="G3713" s="10" t="s">
        <v>94</v>
      </c>
      <c r="H3713" s="10"/>
      <c r="I3713" s="10"/>
      <c r="J3713" s="10"/>
      <c r="K3713" s="10"/>
      <c r="L3713" s="10"/>
      <c r="M3713" s="10"/>
      <c r="N3713" s="10"/>
      <c r="O3713" s="10">
        <v>24.5</v>
      </c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/>
      <c r="AT3713" s="10"/>
      <c r="AU3713" s="10"/>
      <c r="AV3713" s="10"/>
      <c r="AW3713" s="10"/>
      <c r="AX3713" s="10"/>
      <c r="AY3713" s="10"/>
      <c r="AZ3713" s="10"/>
      <c r="BA3713" s="10"/>
      <c r="BB3713" s="10">
        <f t="shared" si="57"/>
        <v>1</v>
      </c>
      <c r="BC3713" s="10"/>
      <c r="BD3713" s="10"/>
      <c r="BE3713" s="10"/>
      <c r="BF3713" s="10"/>
      <c r="BG3713" s="10" t="s">
        <v>98</v>
      </c>
      <c r="BH3713" s="10" t="s">
        <v>89</v>
      </c>
      <c r="BI3713" s="10">
        <v>24.5</v>
      </c>
      <c r="BJ3713" s="10">
        <v>43513</v>
      </c>
      <c r="BK3713" s="10">
        <v>11.51</v>
      </c>
      <c r="BL3713" s="10">
        <v>10.07</v>
      </c>
      <c r="BM3713" s="10">
        <v>1.44</v>
      </c>
      <c r="BN3713" s="10">
        <v>1.44</v>
      </c>
      <c r="BO3713" s="10">
        <v>0</v>
      </c>
      <c r="BP3713" s="10">
        <v>4.3499999999999996</v>
      </c>
      <c r="BQ3713" s="10" t="s">
        <v>90</v>
      </c>
      <c r="BR3713" s="11">
        <v>5147</v>
      </c>
      <c r="BS3713" s="10" t="s">
        <v>90</v>
      </c>
      <c r="BT3713" s="10" t="s">
        <v>90</v>
      </c>
      <c r="BU3713" s="10" t="s">
        <v>90</v>
      </c>
      <c r="BV3713" s="10">
        <v>8.2100000000000006E-2</v>
      </c>
      <c r="BW3713" s="10">
        <v>2E-3</v>
      </c>
      <c r="BX3713" s="10">
        <v>119.31</v>
      </c>
      <c r="BY3713" s="10" t="s">
        <v>153</v>
      </c>
      <c r="BZ3713" s="10">
        <v>24.5</v>
      </c>
      <c r="CA3713" s="10" t="s">
        <v>5893</v>
      </c>
      <c r="CB3713" s="10" t="s">
        <v>94</v>
      </c>
      <c r="CC3713" s="10" t="s">
        <v>236</v>
      </c>
      <c r="CD3713" s="10">
        <v>3390</v>
      </c>
      <c r="CE3713" s="10">
        <v>0</v>
      </c>
      <c r="CF3713" s="10">
        <v>0</v>
      </c>
      <c r="CG3713" s="10">
        <v>0</v>
      </c>
      <c r="CH3713" s="10">
        <v>1</v>
      </c>
    </row>
    <row r="3714" spans="1:86" x14ac:dyDescent="0.25">
      <c r="A3714" s="10" t="s">
        <v>5894</v>
      </c>
      <c r="B3714" s="10"/>
      <c r="C3714" s="10"/>
      <c r="D3714" s="10"/>
      <c r="E3714" s="10" t="s">
        <v>637</v>
      </c>
      <c r="F3714" s="10"/>
      <c r="G3714" s="10" t="s">
        <v>170</v>
      </c>
      <c r="H3714" s="10"/>
      <c r="I3714" s="10"/>
      <c r="J3714" s="10"/>
      <c r="K3714" s="10"/>
      <c r="L3714" s="10"/>
      <c r="M3714" s="10"/>
      <c r="N3714" s="10"/>
      <c r="O3714" s="10">
        <v>1.7</v>
      </c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0"/>
      <c r="AM3714" s="10"/>
      <c r="AN3714" s="10"/>
      <c r="AO3714" s="10"/>
      <c r="AP3714" s="10"/>
      <c r="AQ3714" s="10"/>
      <c r="AR3714" s="10"/>
      <c r="AS3714" s="10"/>
      <c r="AT3714" s="10"/>
      <c r="AU3714" s="10"/>
      <c r="AV3714" s="10"/>
      <c r="AW3714" s="10"/>
      <c r="AX3714" s="10"/>
      <c r="AY3714" s="10"/>
      <c r="AZ3714" s="10"/>
      <c r="BA3714" s="10"/>
      <c r="BB3714" s="10">
        <f t="shared" si="57"/>
        <v>1</v>
      </c>
      <c r="BC3714" s="10"/>
      <c r="BD3714" s="10"/>
      <c r="BE3714" s="10"/>
      <c r="BF3714" s="10"/>
      <c r="BG3714" s="10" t="s">
        <v>98</v>
      </c>
      <c r="BH3714" s="10" t="s">
        <v>89</v>
      </c>
      <c r="BI3714" s="10">
        <v>1.7</v>
      </c>
      <c r="BJ3714" s="10">
        <v>193115</v>
      </c>
      <c r="BK3714" s="10">
        <v>598.48</v>
      </c>
      <c r="BL3714" s="10">
        <v>5.87</v>
      </c>
      <c r="BM3714" s="10">
        <v>592.61</v>
      </c>
      <c r="BN3714" s="10">
        <v>592.61</v>
      </c>
      <c r="BO3714" s="10">
        <v>0</v>
      </c>
      <c r="BP3714" s="10">
        <v>11.59</v>
      </c>
      <c r="BQ3714" s="10" t="s">
        <v>90</v>
      </c>
      <c r="BR3714" s="11">
        <v>3000</v>
      </c>
      <c r="BS3714" s="10" t="s">
        <v>90</v>
      </c>
      <c r="BT3714" s="10" t="s">
        <v>90</v>
      </c>
      <c r="BU3714" s="10" t="s">
        <v>90</v>
      </c>
      <c r="BV3714" s="10" t="s">
        <v>90</v>
      </c>
      <c r="BW3714" s="10" t="s">
        <v>90</v>
      </c>
      <c r="BX3714" s="10" t="s">
        <v>90</v>
      </c>
      <c r="BY3714" s="10" t="s">
        <v>153</v>
      </c>
      <c r="BZ3714" s="10">
        <v>1.7</v>
      </c>
      <c r="CA3714" s="10" t="s">
        <v>5894</v>
      </c>
      <c r="CB3714" s="10" t="s">
        <v>170</v>
      </c>
      <c r="CC3714" s="10" t="s">
        <v>637</v>
      </c>
      <c r="CD3714" s="10">
        <v>3392</v>
      </c>
      <c r="CE3714" s="10">
        <v>0</v>
      </c>
      <c r="CF3714" s="10">
        <v>0</v>
      </c>
      <c r="CG3714" s="10">
        <v>0</v>
      </c>
      <c r="CH3714" s="10">
        <v>1</v>
      </c>
    </row>
    <row r="3715" spans="1:86" x14ac:dyDescent="0.25">
      <c r="A3715" s="10" t="s">
        <v>5894</v>
      </c>
      <c r="B3715" s="10"/>
      <c r="C3715" s="10"/>
      <c r="D3715" s="10"/>
      <c r="E3715" s="10" t="s">
        <v>336</v>
      </c>
      <c r="F3715" s="10"/>
      <c r="G3715" s="10" t="s">
        <v>170</v>
      </c>
      <c r="H3715" s="10"/>
      <c r="I3715" s="10"/>
      <c r="J3715" s="10"/>
      <c r="K3715" s="10"/>
      <c r="L3715" s="10"/>
      <c r="M3715" s="10"/>
      <c r="N3715" s="10"/>
      <c r="O3715" s="10">
        <v>1.2</v>
      </c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  <c r="AO3715" s="10"/>
      <c r="AP3715" s="10"/>
      <c r="AQ3715" s="10"/>
      <c r="AR3715" s="10"/>
      <c r="AS3715" s="10"/>
      <c r="AT3715" s="10"/>
      <c r="AU3715" s="10"/>
      <c r="AV3715" s="10"/>
      <c r="AW3715" s="10"/>
      <c r="AX3715" s="10"/>
      <c r="AY3715" s="10"/>
      <c r="AZ3715" s="10"/>
      <c r="BA3715" s="10"/>
      <c r="BB3715" s="10">
        <f t="shared" ref="BB3715:BB3750" si="58">IF(BH3715="Operating",1,0)</f>
        <v>1</v>
      </c>
      <c r="BC3715" s="10"/>
      <c r="BD3715" s="10"/>
      <c r="BE3715" s="10"/>
      <c r="BF3715" s="10"/>
      <c r="BG3715" s="10" t="s">
        <v>306</v>
      </c>
      <c r="BH3715" s="10" t="s">
        <v>89</v>
      </c>
      <c r="BI3715" s="10">
        <v>1.2</v>
      </c>
      <c r="BJ3715" s="10">
        <v>193139</v>
      </c>
      <c r="BK3715" s="10">
        <v>622.29999999999995</v>
      </c>
      <c r="BL3715" s="10">
        <v>29.69</v>
      </c>
      <c r="BM3715" s="10">
        <v>592.61</v>
      </c>
      <c r="BN3715" s="10">
        <v>592.61</v>
      </c>
      <c r="BO3715" s="10">
        <v>0</v>
      </c>
      <c r="BP3715" s="10">
        <v>11.59</v>
      </c>
      <c r="BQ3715" s="10" t="s">
        <v>90</v>
      </c>
      <c r="BR3715" s="11">
        <v>3000</v>
      </c>
      <c r="BS3715" s="10" t="s">
        <v>90</v>
      </c>
      <c r="BT3715" s="10" t="s">
        <v>90</v>
      </c>
      <c r="BU3715" s="10" t="s">
        <v>90</v>
      </c>
      <c r="BV3715" s="10" t="s">
        <v>90</v>
      </c>
      <c r="BW3715" s="10" t="s">
        <v>90</v>
      </c>
      <c r="BX3715" s="10" t="s">
        <v>90</v>
      </c>
      <c r="BY3715" s="10" t="s">
        <v>153</v>
      </c>
      <c r="BZ3715" s="10">
        <v>1.2</v>
      </c>
      <c r="CA3715" s="10" t="s">
        <v>5894</v>
      </c>
      <c r="CB3715" s="10" t="s">
        <v>170</v>
      </c>
      <c r="CC3715" s="10" t="s">
        <v>336</v>
      </c>
      <c r="CD3715" s="10">
        <v>3393</v>
      </c>
      <c r="CE3715" s="10">
        <v>0</v>
      </c>
      <c r="CF3715" s="10">
        <v>0</v>
      </c>
      <c r="CG3715" s="10">
        <v>0</v>
      </c>
      <c r="CH3715" s="10">
        <v>1</v>
      </c>
    </row>
    <row r="3716" spans="1:86" x14ac:dyDescent="0.25">
      <c r="A3716" s="10" t="s">
        <v>5894</v>
      </c>
      <c r="B3716" s="10"/>
      <c r="C3716" s="10"/>
      <c r="D3716" s="10"/>
      <c r="E3716" s="10" t="s">
        <v>715</v>
      </c>
      <c r="F3716" s="10"/>
      <c r="G3716" s="10" t="s">
        <v>170</v>
      </c>
      <c r="H3716" s="10"/>
      <c r="I3716" s="10"/>
      <c r="J3716" s="10"/>
      <c r="K3716" s="10"/>
      <c r="L3716" s="10"/>
      <c r="M3716" s="10"/>
      <c r="N3716" s="10"/>
      <c r="O3716" s="10">
        <v>1</v>
      </c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0"/>
      <c r="AM3716" s="10"/>
      <c r="AN3716" s="10"/>
      <c r="AO3716" s="10"/>
      <c r="AP3716" s="10"/>
      <c r="AQ3716" s="10"/>
      <c r="AR3716" s="10"/>
      <c r="AS3716" s="10"/>
      <c r="AT3716" s="10"/>
      <c r="AU3716" s="10"/>
      <c r="AV3716" s="10"/>
      <c r="AW3716" s="10"/>
      <c r="AX3716" s="10"/>
      <c r="AY3716" s="10"/>
      <c r="AZ3716" s="10"/>
      <c r="BA3716" s="10"/>
      <c r="BB3716" s="10">
        <f t="shared" si="58"/>
        <v>1</v>
      </c>
      <c r="BC3716" s="10"/>
      <c r="BD3716" s="10"/>
      <c r="BE3716" s="10"/>
      <c r="BF3716" s="10"/>
      <c r="BG3716" s="10" t="s">
        <v>98</v>
      </c>
      <c r="BH3716" s="10" t="s">
        <v>89</v>
      </c>
      <c r="BI3716" s="10">
        <v>1</v>
      </c>
      <c r="BJ3716" s="10">
        <v>193117</v>
      </c>
      <c r="BK3716" s="10">
        <v>598.48</v>
      </c>
      <c r="BL3716" s="10">
        <v>5.87</v>
      </c>
      <c r="BM3716" s="10">
        <v>592.61</v>
      </c>
      <c r="BN3716" s="10">
        <v>592.61</v>
      </c>
      <c r="BO3716" s="10">
        <v>0</v>
      </c>
      <c r="BP3716" s="10">
        <v>11.59</v>
      </c>
      <c r="BQ3716" s="10" t="s">
        <v>90</v>
      </c>
      <c r="BR3716" s="11">
        <v>3000</v>
      </c>
      <c r="BS3716" s="10" t="s">
        <v>90</v>
      </c>
      <c r="BT3716" s="10" t="s">
        <v>90</v>
      </c>
      <c r="BU3716" s="10" t="s">
        <v>90</v>
      </c>
      <c r="BV3716" s="10" t="s">
        <v>90</v>
      </c>
      <c r="BW3716" s="10" t="s">
        <v>90</v>
      </c>
      <c r="BX3716" s="10" t="s">
        <v>90</v>
      </c>
      <c r="BY3716" s="10" t="s">
        <v>153</v>
      </c>
      <c r="BZ3716" s="10">
        <v>1</v>
      </c>
      <c r="CA3716" s="10" t="s">
        <v>5894</v>
      </c>
      <c r="CB3716" s="10" t="s">
        <v>170</v>
      </c>
      <c r="CC3716" s="10" t="s">
        <v>715</v>
      </c>
      <c r="CD3716" s="10">
        <v>3396</v>
      </c>
      <c r="CE3716" s="10">
        <v>0</v>
      </c>
      <c r="CF3716" s="10">
        <v>0</v>
      </c>
      <c r="CG3716" s="10">
        <v>0</v>
      </c>
      <c r="CH3716" s="10">
        <v>1</v>
      </c>
    </row>
    <row r="3717" spans="1:86" x14ac:dyDescent="0.25">
      <c r="A3717" s="10" t="s">
        <v>5894</v>
      </c>
      <c r="B3717" s="10"/>
      <c r="C3717" s="10"/>
      <c r="D3717" s="10"/>
      <c r="E3717" s="10" t="s">
        <v>717</v>
      </c>
      <c r="F3717" s="10"/>
      <c r="G3717" s="10" t="s">
        <v>170</v>
      </c>
      <c r="H3717" s="10"/>
      <c r="I3717" s="10"/>
      <c r="J3717" s="10"/>
      <c r="K3717" s="10"/>
      <c r="L3717" s="10"/>
      <c r="M3717" s="10"/>
      <c r="N3717" s="10"/>
      <c r="O3717" s="10">
        <v>0.9</v>
      </c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/>
      <c r="AT3717" s="10"/>
      <c r="AU3717" s="10"/>
      <c r="AV3717" s="10"/>
      <c r="AW3717" s="10"/>
      <c r="AX3717" s="10"/>
      <c r="AY3717" s="10"/>
      <c r="AZ3717" s="10"/>
      <c r="BA3717" s="10"/>
      <c r="BB3717" s="10">
        <f t="shared" si="58"/>
        <v>1</v>
      </c>
      <c r="BC3717" s="10"/>
      <c r="BD3717" s="10"/>
      <c r="BE3717" s="10"/>
      <c r="BF3717" s="10"/>
      <c r="BG3717" s="10" t="s">
        <v>98</v>
      </c>
      <c r="BH3717" s="10" t="s">
        <v>89</v>
      </c>
      <c r="BI3717" s="10">
        <v>0.9</v>
      </c>
      <c r="BJ3717" s="10">
        <v>193118</v>
      </c>
      <c r="BK3717" s="10">
        <v>598.48</v>
      </c>
      <c r="BL3717" s="10">
        <v>5.87</v>
      </c>
      <c r="BM3717" s="10">
        <v>592.61</v>
      </c>
      <c r="BN3717" s="10">
        <v>592.61</v>
      </c>
      <c r="BO3717" s="10">
        <v>0</v>
      </c>
      <c r="BP3717" s="10">
        <v>11.59</v>
      </c>
      <c r="BQ3717" s="10" t="s">
        <v>90</v>
      </c>
      <c r="BR3717" s="11">
        <v>3000</v>
      </c>
      <c r="BS3717" s="10" t="s">
        <v>90</v>
      </c>
      <c r="BT3717" s="10" t="s">
        <v>90</v>
      </c>
      <c r="BU3717" s="10" t="s">
        <v>90</v>
      </c>
      <c r="BV3717" s="10" t="s">
        <v>90</v>
      </c>
      <c r="BW3717" s="10" t="s">
        <v>90</v>
      </c>
      <c r="BX3717" s="10" t="s">
        <v>90</v>
      </c>
      <c r="BY3717" s="10" t="s">
        <v>153</v>
      </c>
      <c r="BZ3717" s="10">
        <v>0.9</v>
      </c>
      <c r="CA3717" s="10" t="s">
        <v>5894</v>
      </c>
      <c r="CB3717" s="10" t="s">
        <v>170</v>
      </c>
      <c r="CC3717" s="10" t="s">
        <v>717</v>
      </c>
      <c r="CD3717" s="10">
        <v>3397</v>
      </c>
      <c r="CE3717" s="10">
        <v>0</v>
      </c>
      <c r="CF3717" s="10">
        <v>0</v>
      </c>
      <c r="CG3717" s="10">
        <v>0</v>
      </c>
      <c r="CH3717" s="10">
        <v>1</v>
      </c>
    </row>
    <row r="3718" spans="1:86" x14ac:dyDescent="0.25">
      <c r="A3718" s="10" t="s">
        <v>5894</v>
      </c>
      <c r="B3718" s="10"/>
      <c r="C3718" s="10"/>
      <c r="D3718" s="10"/>
      <c r="E3718" s="10" t="s">
        <v>4242</v>
      </c>
      <c r="F3718" s="10"/>
      <c r="G3718" s="10" t="s">
        <v>170</v>
      </c>
      <c r="H3718" s="10"/>
      <c r="I3718" s="10"/>
      <c r="J3718" s="10"/>
      <c r="K3718" s="10"/>
      <c r="L3718" s="10"/>
      <c r="M3718" s="10"/>
      <c r="N3718" s="10"/>
      <c r="O3718" s="10">
        <v>0.9</v>
      </c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0"/>
      <c r="AM3718" s="10"/>
      <c r="AN3718" s="10"/>
      <c r="AO3718" s="10"/>
      <c r="AP3718" s="10"/>
      <c r="AQ3718" s="10"/>
      <c r="AR3718" s="10"/>
      <c r="AS3718" s="10"/>
      <c r="AT3718" s="10"/>
      <c r="AU3718" s="10"/>
      <c r="AV3718" s="10"/>
      <c r="AW3718" s="10"/>
      <c r="AX3718" s="10"/>
      <c r="AY3718" s="10"/>
      <c r="AZ3718" s="10"/>
      <c r="BA3718" s="10"/>
      <c r="BB3718" s="10">
        <f t="shared" si="58"/>
        <v>1</v>
      </c>
      <c r="BC3718" s="10"/>
      <c r="BD3718" s="10"/>
      <c r="BE3718" s="10"/>
      <c r="BF3718" s="10"/>
      <c r="BG3718" s="10" t="s">
        <v>98</v>
      </c>
      <c r="BH3718" s="10" t="s">
        <v>89</v>
      </c>
      <c r="BI3718" s="10">
        <v>0.9</v>
      </c>
      <c r="BJ3718" s="10">
        <v>193119</v>
      </c>
      <c r="BK3718" s="10">
        <v>598.48</v>
      </c>
      <c r="BL3718" s="10">
        <v>5.87</v>
      </c>
      <c r="BM3718" s="10">
        <v>592.61</v>
      </c>
      <c r="BN3718" s="10">
        <v>592.61</v>
      </c>
      <c r="BO3718" s="10">
        <v>0</v>
      </c>
      <c r="BP3718" s="10">
        <v>11.59</v>
      </c>
      <c r="BQ3718" s="10" t="s">
        <v>90</v>
      </c>
      <c r="BR3718" s="11">
        <v>3000</v>
      </c>
      <c r="BS3718" s="10" t="s">
        <v>90</v>
      </c>
      <c r="BT3718" s="10" t="s">
        <v>90</v>
      </c>
      <c r="BU3718" s="10" t="s">
        <v>90</v>
      </c>
      <c r="BV3718" s="10" t="s">
        <v>90</v>
      </c>
      <c r="BW3718" s="10" t="s">
        <v>90</v>
      </c>
      <c r="BX3718" s="10" t="s">
        <v>90</v>
      </c>
      <c r="BY3718" s="10" t="s">
        <v>153</v>
      </c>
      <c r="BZ3718" s="10">
        <v>0.9</v>
      </c>
      <c r="CA3718" s="10" t="s">
        <v>5894</v>
      </c>
      <c r="CB3718" s="10" t="s">
        <v>170</v>
      </c>
      <c r="CC3718" s="10" t="s">
        <v>4242</v>
      </c>
      <c r="CD3718" s="10">
        <v>3398</v>
      </c>
      <c r="CE3718" s="10">
        <v>0</v>
      </c>
      <c r="CF3718" s="10">
        <v>0</v>
      </c>
      <c r="CG3718" s="10">
        <v>0</v>
      </c>
      <c r="CH3718" s="10">
        <v>1</v>
      </c>
    </row>
    <row r="3719" spans="1:86" x14ac:dyDescent="0.25">
      <c r="A3719" s="10" t="s">
        <v>5894</v>
      </c>
      <c r="B3719" s="10"/>
      <c r="C3719" s="10"/>
      <c r="D3719" s="10"/>
      <c r="E3719" s="10" t="s">
        <v>5737</v>
      </c>
      <c r="F3719" s="10"/>
      <c r="G3719" s="10" t="s">
        <v>170</v>
      </c>
      <c r="H3719" s="10"/>
      <c r="I3719" s="10"/>
      <c r="J3719" s="10"/>
      <c r="K3719" s="10"/>
      <c r="L3719" s="10"/>
      <c r="M3719" s="10"/>
      <c r="N3719" s="10"/>
      <c r="O3719" s="10">
        <v>0.9</v>
      </c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/>
      <c r="AT3719" s="10"/>
      <c r="AU3719" s="10"/>
      <c r="AV3719" s="10"/>
      <c r="AW3719" s="10"/>
      <c r="AX3719" s="10"/>
      <c r="AY3719" s="10"/>
      <c r="AZ3719" s="10"/>
      <c r="BA3719" s="10"/>
      <c r="BB3719" s="10">
        <f t="shared" si="58"/>
        <v>1</v>
      </c>
      <c r="BC3719" s="10"/>
      <c r="BD3719" s="10"/>
      <c r="BE3719" s="10"/>
      <c r="BF3719" s="10"/>
      <c r="BG3719" s="10" t="s">
        <v>306</v>
      </c>
      <c r="BH3719" s="10" t="s">
        <v>89</v>
      </c>
      <c r="BI3719" s="10">
        <v>0.9</v>
      </c>
      <c r="BJ3719" s="10">
        <v>193141</v>
      </c>
      <c r="BK3719" s="10">
        <v>622.29999999999995</v>
      </c>
      <c r="BL3719" s="10">
        <v>29.69</v>
      </c>
      <c r="BM3719" s="10">
        <v>592.61</v>
      </c>
      <c r="BN3719" s="10">
        <v>592.61</v>
      </c>
      <c r="BO3719" s="10">
        <v>0</v>
      </c>
      <c r="BP3719" s="10">
        <v>11.59</v>
      </c>
      <c r="BQ3719" s="10" t="s">
        <v>90</v>
      </c>
      <c r="BR3719" s="11">
        <v>3000</v>
      </c>
      <c r="BS3719" s="10" t="s">
        <v>90</v>
      </c>
      <c r="BT3719" s="10" t="s">
        <v>90</v>
      </c>
      <c r="BU3719" s="10" t="s">
        <v>90</v>
      </c>
      <c r="BV3719" s="10" t="s">
        <v>90</v>
      </c>
      <c r="BW3719" s="10" t="s">
        <v>90</v>
      </c>
      <c r="BX3719" s="10" t="s">
        <v>90</v>
      </c>
      <c r="BY3719" s="10" t="s">
        <v>153</v>
      </c>
      <c r="BZ3719" s="10">
        <v>0.9</v>
      </c>
      <c r="CA3719" s="10" t="s">
        <v>5894</v>
      </c>
      <c r="CB3719" s="10" t="s">
        <v>170</v>
      </c>
      <c r="CC3719" s="10" t="s">
        <v>5737</v>
      </c>
      <c r="CD3719" s="10">
        <v>3399</v>
      </c>
      <c r="CE3719" s="10">
        <v>0</v>
      </c>
      <c r="CF3719" s="10">
        <v>0</v>
      </c>
      <c r="CG3719" s="10">
        <v>0</v>
      </c>
      <c r="CH3719" s="10">
        <v>1</v>
      </c>
    </row>
    <row r="3720" spans="1:86" x14ac:dyDescent="0.25">
      <c r="A3720" s="10" t="s">
        <v>5894</v>
      </c>
      <c r="B3720" s="10"/>
      <c r="C3720" s="10"/>
      <c r="D3720" s="10"/>
      <c r="E3720" s="10" t="s">
        <v>5738</v>
      </c>
      <c r="F3720" s="10"/>
      <c r="G3720" s="10" t="s">
        <v>170</v>
      </c>
      <c r="H3720" s="10"/>
      <c r="I3720" s="10"/>
      <c r="J3720" s="10"/>
      <c r="K3720" s="10"/>
      <c r="L3720" s="10"/>
      <c r="M3720" s="10"/>
      <c r="N3720" s="10"/>
      <c r="O3720" s="10">
        <v>2</v>
      </c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0"/>
      <c r="AM3720" s="10"/>
      <c r="AN3720" s="10"/>
      <c r="AO3720" s="10"/>
      <c r="AP3720" s="10"/>
      <c r="AQ3720" s="10"/>
      <c r="AR3720" s="10"/>
      <c r="AS3720" s="10"/>
      <c r="AT3720" s="10"/>
      <c r="AU3720" s="10"/>
      <c r="AV3720" s="10"/>
      <c r="AW3720" s="10"/>
      <c r="AX3720" s="10"/>
      <c r="AY3720" s="10"/>
      <c r="AZ3720" s="10"/>
      <c r="BA3720" s="10"/>
      <c r="BB3720" s="10">
        <f t="shared" si="58"/>
        <v>1</v>
      </c>
      <c r="BC3720" s="10"/>
      <c r="BD3720" s="10"/>
      <c r="BE3720" s="10"/>
      <c r="BF3720" s="10"/>
      <c r="BG3720" s="10" t="s">
        <v>306</v>
      </c>
      <c r="BH3720" s="10" t="s">
        <v>89</v>
      </c>
      <c r="BI3720" s="10">
        <v>2</v>
      </c>
      <c r="BJ3720" s="10">
        <v>193208</v>
      </c>
      <c r="BK3720" s="10">
        <v>701.64</v>
      </c>
      <c r="BL3720" s="10">
        <v>109.03</v>
      </c>
      <c r="BM3720" s="10">
        <v>592.61</v>
      </c>
      <c r="BN3720" s="10">
        <v>592.61</v>
      </c>
      <c r="BO3720" s="10">
        <v>0</v>
      </c>
      <c r="BP3720" s="10">
        <v>11.59</v>
      </c>
      <c r="BQ3720" s="10" t="s">
        <v>90</v>
      </c>
      <c r="BR3720" s="11">
        <v>3000</v>
      </c>
      <c r="BS3720" s="10" t="s">
        <v>90</v>
      </c>
      <c r="BT3720" s="10" t="s">
        <v>90</v>
      </c>
      <c r="BU3720" s="10" t="s">
        <v>90</v>
      </c>
      <c r="BV3720" s="10" t="s">
        <v>90</v>
      </c>
      <c r="BW3720" s="10" t="s">
        <v>90</v>
      </c>
      <c r="BX3720" s="10" t="s">
        <v>90</v>
      </c>
      <c r="BY3720" s="10" t="s">
        <v>153</v>
      </c>
      <c r="BZ3720" s="10">
        <v>2</v>
      </c>
      <c r="CA3720" s="10" t="s">
        <v>5894</v>
      </c>
      <c r="CB3720" s="10" t="s">
        <v>170</v>
      </c>
      <c r="CC3720" s="10" t="s">
        <v>5738</v>
      </c>
      <c r="CD3720" s="10">
        <v>3400</v>
      </c>
      <c r="CE3720" s="10">
        <v>0</v>
      </c>
      <c r="CF3720" s="10">
        <v>0</v>
      </c>
      <c r="CG3720" s="10">
        <v>0</v>
      </c>
      <c r="CH3720" s="10">
        <v>1</v>
      </c>
    </row>
    <row r="3721" spans="1:86" x14ac:dyDescent="0.25">
      <c r="A3721" s="10" t="s">
        <v>5894</v>
      </c>
      <c r="B3721" s="10"/>
      <c r="C3721" s="10"/>
      <c r="D3721" s="10"/>
      <c r="E3721" s="10" t="s">
        <v>5895</v>
      </c>
      <c r="F3721" s="10"/>
      <c r="G3721" s="10" t="s">
        <v>170</v>
      </c>
      <c r="H3721" s="10"/>
      <c r="I3721" s="10"/>
      <c r="J3721" s="10"/>
      <c r="K3721" s="10"/>
      <c r="L3721" s="10"/>
      <c r="M3721" s="10"/>
      <c r="N3721" s="10"/>
      <c r="O3721" s="10">
        <v>2</v>
      </c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/>
      <c r="AT3721" s="10"/>
      <c r="AU3721" s="10"/>
      <c r="AV3721" s="10"/>
      <c r="AW3721" s="10"/>
      <c r="AX3721" s="10"/>
      <c r="AY3721" s="10"/>
      <c r="AZ3721" s="10"/>
      <c r="BA3721" s="10"/>
      <c r="BB3721" s="10">
        <f t="shared" si="58"/>
        <v>1</v>
      </c>
      <c r="BC3721" s="10"/>
      <c r="BD3721" s="10"/>
      <c r="BE3721" s="10"/>
      <c r="BF3721" s="10"/>
      <c r="BG3721" s="10" t="s">
        <v>306</v>
      </c>
      <c r="BH3721" s="10" t="s">
        <v>89</v>
      </c>
      <c r="BI3721" s="10">
        <v>2</v>
      </c>
      <c r="BJ3721" s="10">
        <v>193210</v>
      </c>
      <c r="BK3721" s="10">
        <v>701.64</v>
      </c>
      <c r="BL3721" s="10">
        <v>109.03</v>
      </c>
      <c r="BM3721" s="10">
        <v>592.61</v>
      </c>
      <c r="BN3721" s="10">
        <v>592.61</v>
      </c>
      <c r="BO3721" s="10">
        <v>0</v>
      </c>
      <c r="BP3721" s="10">
        <v>11.59</v>
      </c>
      <c r="BQ3721" s="10" t="s">
        <v>90</v>
      </c>
      <c r="BR3721" s="11">
        <v>3000</v>
      </c>
      <c r="BS3721" s="10" t="s">
        <v>90</v>
      </c>
      <c r="BT3721" s="10" t="s">
        <v>90</v>
      </c>
      <c r="BU3721" s="10" t="s">
        <v>90</v>
      </c>
      <c r="BV3721" s="10" t="s">
        <v>90</v>
      </c>
      <c r="BW3721" s="10" t="s">
        <v>90</v>
      </c>
      <c r="BX3721" s="10" t="s">
        <v>90</v>
      </c>
      <c r="BY3721" s="10" t="s">
        <v>153</v>
      </c>
      <c r="BZ3721" s="10">
        <v>2</v>
      </c>
      <c r="CA3721" s="10" t="s">
        <v>5894</v>
      </c>
      <c r="CB3721" s="10" t="s">
        <v>170</v>
      </c>
      <c r="CC3721" s="10" t="s">
        <v>5895</v>
      </c>
      <c r="CD3721" s="10">
        <v>3401</v>
      </c>
      <c r="CE3721" s="10">
        <v>0</v>
      </c>
      <c r="CF3721" s="10">
        <v>0</v>
      </c>
      <c r="CG3721" s="10">
        <v>0</v>
      </c>
      <c r="CH3721" s="10">
        <v>1</v>
      </c>
    </row>
    <row r="3722" spans="1:86" x14ac:dyDescent="0.25">
      <c r="A3722" s="10" t="s">
        <v>5896</v>
      </c>
      <c r="B3722" s="10"/>
      <c r="C3722" s="10"/>
      <c r="D3722" s="10"/>
      <c r="E3722" s="10">
        <v>7</v>
      </c>
      <c r="F3722" s="10"/>
      <c r="G3722" s="10" t="s">
        <v>170</v>
      </c>
      <c r="H3722" s="10"/>
      <c r="I3722" s="10"/>
      <c r="J3722" s="10"/>
      <c r="K3722" s="10"/>
      <c r="L3722" s="10"/>
      <c r="M3722" s="10"/>
      <c r="N3722" s="10"/>
      <c r="O3722" s="10">
        <v>1.5</v>
      </c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0"/>
      <c r="AM3722" s="10"/>
      <c r="AN3722" s="10"/>
      <c r="AO3722" s="10"/>
      <c r="AP3722" s="10"/>
      <c r="AQ3722" s="10"/>
      <c r="AR3722" s="10"/>
      <c r="AS3722" s="10"/>
      <c r="AT3722" s="10"/>
      <c r="AU3722" s="10"/>
      <c r="AV3722" s="10"/>
      <c r="AW3722" s="10"/>
      <c r="AX3722" s="10"/>
      <c r="AY3722" s="10"/>
      <c r="AZ3722" s="10"/>
      <c r="BA3722" s="10"/>
      <c r="BB3722" s="10">
        <f t="shared" si="58"/>
        <v>1</v>
      </c>
      <c r="BC3722" s="10"/>
      <c r="BD3722" s="10"/>
      <c r="BE3722" s="10"/>
      <c r="BF3722" s="10"/>
      <c r="BG3722" s="10" t="s">
        <v>306</v>
      </c>
      <c r="BH3722" s="10" t="s">
        <v>89</v>
      </c>
      <c r="BI3722" s="10">
        <v>1.5</v>
      </c>
      <c r="BJ3722" s="10">
        <v>190772</v>
      </c>
      <c r="BK3722" s="10">
        <v>265.52999999999997</v>
      </c>
      <c r="BL3722" s="10">
        <v>95.15</v>
      </c>
      <c r="BM3722" s="10">
        <v>170.38</v>
      </c>
      <c r="BN3722" s="10">
        <v>170.38</v>
      </c>
      <c r="BO3722" s="10">
        <v>0</v>
      </c>
      <c r="BP3722" s="10">
        <v>5.52</v>
      </c>
      <c r="BQ3722" s="10" t="s">
        <v>90</v>
      </c>
      <c r="BR3722" s="11">
        <v>9615</v>
      </c>
      <c r="BS3722" s="10" t="s">
        <v>90</v>
      </c>
      <c r="BT3722" s="10" t="s">
        <v>90</v>
      </c>
      <c r="BU3722" s="10" t="s">
        <v>90</v>
      </c>
      <c r="BV3722" s="10" t="s">
        <v>90</v>
      </c>
      <c r="BW3722" s="10" t="s">
        <v>90</v>
      </c>
      <c r="BX3722" s="10" t="s">
        <v>90</v>
      </c>
      <c r="BY3722" s="10" t="s">
        <v>87</v>
      </c>
      <c r="BZ3722" s="10">
        <v>1.5</v>
      </c>
      <c r="CA3722" s="10" t="s">
        <v>5896</v>
      </c>
      <c r="CB3722" s="10" t="s">
        <v>170</v>
      </c>
      <c r="CC3722" s="10">
        <v>7</v>
      </c>
      <c r="CD3722" s="10">
        <v>3404</v>
      </c>
      <c r="CE3722" s="10">
        <v>0</v>
      </c>
      <c r="CF3722" s="10">
        <v>0</v>
      </c>
      <c r="CG3722" s="10">
        <v>0</v>
      </c>
      <c r="CH3722" s="10">
        <v>1</v>
      </c>
    </row>
    <row r="3723" spans="1:86" x14ac:dyDescent="0.25">
      <c r="A3723" s="10" t="s">
        <v>5897</v>
      </c>
      <c r="B3723" s="10"/>
      <c r="C3723" s="10"/>
      <c r="D3723" s="10"/>
      <c r="E3723" s="10">
        <v>1</v>
      </c>
      <c r="F3723" s="10"/>
      <c r="G3723" s="10" t="s">
        <v>83</v>
      </c>
      <c r="H3723" s="10"/>
      <c r="I3723" s="10"/>
      <c r="J3723" s="10"/>
      <c r="K3723" s="10"/>
      <c r="L3723" s="10"/>
      <c r="M3723" s="10"/>
      <c r="N3723" s="10"/>
      <c r="O3723" s="10">
        <v>0.21</v>
      </c>
      <c r="P3723" s="10"/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/>
      <c r="AQ3723" s="10"/>
      <c r="AR3723" s="10"/>
      <c r="AS3723" s="10"/>
      <c r="AT3723" s="10"/>
      <c r="AU3723" s="10"/>
      <c r="AV3723" s="10"/>
      <c r="AW3723" s="10"/>
      <c r="AX3723" s="10"/>
      <c r="AY3723" s="10"/>
      <c r="AZ3723" s="10"/>
      <c r="BA3723" s="10"/>
      <c r="BB3723" s="10">
        <f t="shared" si="58"/>
        <v>1</v>
      </c>
      <c r="BC3723" s="10"/>
      <c r="BD3723" s="10"/>
      <c r="BE3723" s="10"/>
      <c r="BF3723" s="10"/>
      <c r="BG3723" s="10" t="s">
        <v>83</v>
      </c>
      <c r="BH3723" s="10" t="s">
        <v>89</v>
      </c>
      <c r="BI3723" s="10">
        <v>0.21</v>
      </c>
      <c r="BJ3723" s="10">
        <v>1857.71</v>
      </c>
      <c r="BK3723" s="10">
        <v>0</v>
      </c>
      <c r="BL3723" s="10">
        <v>0</v>
      </c>
      <c r="BM3723" s="10">
        <v>0</v>
      </c>
      <c r="BN3723" s="10">
        <v>0</v>
      </c>
      <c r="BO3723" s="10">
        <v>0</v>
      </c>
      <c r="BP3723" s="10">
        <v>27.04</v>
      </c>
      <c r="BQ3723" s="10" t="s">
        <v>90</v>
      </c>
      <c r="BR3723" s="10" t="s">
        <v>90</v>
      </c>
      <c r="BS3723" s="10" t="s">
        <v>90</v>
      </c>
      <c r="BT3723" s="10" t="s">
        <v>90</v>
      </c>
      <c r="BU3723" s="10" t="s">
        <v>90</v>
      </c>
      <c r="BV3723" s="10" t="s">
        <v>90</v>
      </c>
      <c r="BW3723" s="10" t="s">
        <v>90</v>
      </c>
      <c r="BX3723" s="10" t="s">
        <v>90</v>
      </c>
      <c r="BY3723" s="10" t="s">
        <v>87</v>
      </c>
      <c r="BZ3723" s="10">
        <v>0.21</v>
      </c>
      <c r="CA3723" s="10" t="s">
        <v>5897</v>
      </c>
      <c r="CB3723" s="10" t="s">
        <v>83</v>
      </c>
      <c r="CC3723" s="10">
        <v>1</v>
      </c>
      <c r="CD3723" s="10">
        <v>3406</v>
      </c>
      <c r="CE3723" s="10">
        <v>0</v>
      </c>
      <c r="CF3723" s="10">
        <v>0</v>
      </c>
      <c r="CG3723" s="10">
        <v>0</v>
      </c>
      <c r="CH3723" s="10">
        <v>1</v>
      </c>
    </row>
    <row r="3724" spans="1:86" x14ac:dyDescent="0.25">
      <c r="A3724" s="10" t="s">
        <v>5898</v>
      </c>
      <c r="B3724" s="10"/>
      <c r="C3724" s="10"/>
      <c r="D3724" s="10"/>
      <c r="E3724" s="10">
        <v>1</v>
      </c>
      <c r="F3724" s="10"/>
      <c r="G3724" s="10" t="s">
        <v>83</v>
      </c>
      <c r="H3724" s="10"/>
      <c r="I3724" s="10"/>
      <c r="J3724" s="10"/>
      <c r="K3724" s="10"/>
      <c r="L3724" s="10"/>
      <c r="M3724" s="10"/>
      <c r="N3724" s="10"/>
      <c r="O3724" s="10">
        <v>0.8</v>
      </c>
      <c r="P3724" s="10"/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0"/>
      <c r="AM3724" s="10"/>
      <c r="AN3724" s="10"/>
      <c r="AO3724" s="10"/>
      <c r="AP3724" s="10"/>
      <c r="AQ3724" s="10"/>
      <c r="AR3724" s="10"/>
      <c r="AS3724" s="10"/>
      <c r="AT3724" s="10"/>
      <c r="AU3724" s="10"/>
      <c r="AV3724" s="10"/>
      <c r="AW3724" s="10"/>
      <c r="AX3724" s="10"/>
      <c r="AY3724" s="10"/>
      <c r="AZ3724" s="10"/>
      <c r="BA3724" s="10"/>
      <c r="BB3724" s="10">
        <f t="shared" si="58"/>
        <v>1</v>
      </c>
      <c r="BC3724" s="10"/>
      <c r="BD3724" s="10"/>
      <c r="BE3724" s="10"/>
      <c r="BF3724" s="10"/>
      <c r="BG3724" s="10" t="s">
        <v>83</v>
      </c>
      <c r="BH3724" s="10" t="s">
        <v>89</v>
      </c>
      <c r="BI3724" s="10">
        <v>0.8</v>
      </c>
      <c r="BJ3724" s="10">
        <v>1858.51</v>
      </c>
      <c r="BK3724" s="10">
        <v>0</v>
      </c>
      <c r="BL3724" s="10">
        <v>0</v>
      </c>
      <c r="BM3724" s="10">
        <v>0</v>
      </c>
      <c r="BN3724" s="10">
        <v>0</v>
      </c>
      <c r="BO3724" s="10">
        <v>0</v>
      </c>
      <c r="BP3724" s="10">
        <v>27.04</v>
      </c>
      <c r="BQ3724" s="10" t="s">
        <v>90</v>
      </c>
      <c r="BR3724" s="10" t="s">
        <v>90</v>
      </c>
      <c r="BS3724" s="10" t="s">
        <v>90</v>
      </c>
      <c r="BT3724" s="10" t="s">
        <v>90</v>
      </c>
      <c r="BU3724" s="10" t="s">
        <v>90</v>
      </c>
      <c r="BV3724" s="10" t="s">
        <v>90</v>
      </c>
      <c r="BW3724" s="10" t="s">
        <v>90</v>
      </c>
      <c r="BX3724" s="10" t="s">
        <v>90</v>
      </c>
      <c r="BY3724" s="10" t="s">
        <v>87</v>
      </c>
      <c r="BZ3724" s="10">
        <v>0.8</v>
      </c>
      <c r="CA3724" s="10" t="s">
        <v>5898</v>
      </c>
      <c r="CB3724" s="10" t="s">
        <v>83</v>
      </c>
      <c r="CC3724" s="10">
        <v>1</v>
      </c>
      <c r="CD3724" s="10">
        <v>3409</v>
      </c>
      <c r="CE3724" s="10">
        <v>0</v>
      </c>
      <c r="CF3724" s="10">
        <v>0</v>
      </c>
      <c r="CG3724" s="10">
        <v>0</v>
      </c>
      <c r="CH3724" s="10">
        <v>1</v>
      </c>
    </row>
    <row r="3725" spans="1:86" x14ac:dyDescent="0.25">
      <c r="A3725" s="10" t="s">
        <v>5899</v>
      </c>
      <c r="B3725" s="10"/>
      <c r="C3725" s="10"/>
      <c r="D3725" s="10"/>
      <c r="E3725" s="10" t="s">
        <v>236</v>
      </c>
      <c r="F3725" s="10"/>
      <c r="G3725" s="10" t="s">
        <v>170</v>
      </c>
      <c r="H3725" s="10"/>
      <c r="I3725" s="10"/>
      <c r="J3725" s="10"/>
      <c r="K3725" s="10"/>
      <c r="L3725" s="10"/>
      <c r="M3725" s="10"/>
      <c r="N3725" s="10"/>
      <c r="O3725" s="10">
        <v>0.4</v>
      </c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/>
      <c r="AT3725" s="10"/>
      <c r="AU3725" s="10"/>
      <c r="AV3725" s="10"/>
      <c r="AW3725" s="10"/>
      <c r="AX3725" s="10"/>
      <c r="AY3725" s="10"/>
      <c r="AZ3725" s="10"/>
      <c r="BA3725" s="10"/>
      <c r="BB3725" s="10">
        <f t="shared" si="58"/>
        <v>1</v>
      </c>
      <c r="BC3725" s="10"/>
      <c r="BD3725" s="10"/>
      <c r="BE3725" s="10"/>
      <c r="BF3725" s="10"/>
      <c r="BG3725" s="10" t="s">
        <v>168</v>
      </c>
      <c r="BH3725" s="10" t="s">
        <v>89</v>
      </c>
      <c r="BI3725" s="10">
        <v>0.4</v>
      </c>
      <c r="BJ3725" s="10">
        <v>90049.9</v>
      </c>
      <c r="BK3725" s="10">
        <v>22.51</v>
      </c>
      <c r="BL3725" s="10">
        <v>5.41</v>
      </c>
      <c r="BM3725" s="10">
        <v>17.100000000000001</v>
      </c>
      <c r="BN3725" s="10">
        <v>17.100000000000001</v>
      </c>
      <c r="BO3725" s="10">
        <v>0</v>
      </c>
      <c r="BP3725" s="10">
        <v>29.58</v>
      </c>
      <c r="BQ3725" s="10">
        <v>28.05</v>
      </c>
      <c r="BR3725" s="11">
        <v>11075</v>
      </c>
      <c r="BS3725" s="10" t="s">
        <v>90</v>
      </c>
      <c r="BT3725" s="11">
        <v>2135</v>
      </c>
      <c r="BU3725" s="10">
        <v>60.76</v>
      </c>
      <c r="BV3725" s="10" t="s">
        <v>90</v>
      </c>
      <c r="BW3725" s="10" t="s">
        <v>90</v>
      </c>
      <c r="BX3725" s="10" t="s">
        <v>90</v>
      </c>
      <c r="BY3725" s="10" t="s">
        <v>87</v>
      </c>
      <c r="BZ3725" s="10">
        <v>0.4</v>
      </c>
      <c r="CA3725" s="10" t="s">
        <v>5899</v>
      </c>
      <c r="CB3725" s="10" t="s">
        <v>170</v>
      </c>
      <c r="CC3725" s="10" t="s">
        <v>236</v>
      </c>
      <c r="CD3725" s="10">
        <v>3418</v>
      </c>
      <c r="CE3725" s="10">
        <v>0</v>
      </c>
      <c r="CF3725" s="10">
        <v>0</v>
      </c>
      <c r="CG3725" s="10">
        <v>0</v>
      </c>
      <c r="CH3725" s="10">
        <v>1</v>
      </c>
    </row>
    <row r="3726" spans="1:86" x14ac:dyDescent="0.25">
      <c r="A3726" s="10" t="s">
        <v>5900</v>
      </c>
      <c r="B3726" s="10"/>
      <c r="C3726" s="10"/>
      <c r="D3726" s="10"/>
      <c r="E3726" s="10" t="s">
        <v>5901</v>
      </c>
      <c r="F3726" s="10"/>
      <c r="G3726" s="10" t="s">
        <v>83</v>
      </c>
      <c r="H3726" s="10"/>
      <c r="I3726" s="10"/>
      <c r="J3726" s="10"/>
      <c r="K3726" s="10"/>
      <c r="L3726" s="10"/>
      <c r="M3726" s="10"/>
      <c r="N3726" s="10"/>
      <c r="O3726" s="10">
        <v>4.99</v>
      </c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0"/>
      <c r="AM3726" s="10"/>
      <c r="AN3726" s="10"/>
      <c r="AO3726" s="10"/>
      <c r="AP3726" s="10"/>
      <c r="AQ3726" s="10"/>
      <c r="AR3726" s="10"/>
      <c r="AS3726" s="10"/>
      <c r="AT3726" s="10"/>
      <c r="AU3726" s="10"/>
      <c r="AV3726" s="10"/>
      <c r="AW3726" s="10"/>
      <c r="AX3726" s="10"/>
      <c r="AY3726" s="10"/>
      <c r="AZ3726" s="10"/>
      <c r="BA3726" s="10"/>
      <c r="BB3726" s="10">
        <f t="shared" si="58"/>
        <v>1</v>
      </c>
      <c r="BC3726" s="10"/>
      <c r="BD3726" s="10"/>
      <c r="BE3726" s="10"/>
      <c r="BF3726" s="10"/>
      <c r="BG3726" s="10" t="s">
        <v>83</v>
      </c>
      <c r="BH3726" s="10" t="s">
        <v>89</v>
      </c>
      <c r="BI3726" s="10">
        <v>4.99</v>
      </c>
      <c r="BJ3726" s="10">
        <v>1867.7</v>
      </c>
      <c r="BK3726" s="10">
        <v>0</v>
      </c>
      <c r="BL3726" s="10">
        <v>0</v>
      </c>
      <c r="BM3726" s="10">
        <v>0</v>
      </c>
      <c r="BN3726" s="10">
        <v>0</v>
      </c>
      <c r="BO3726" s="10">
        <v>0</v>
      </c>
      <c r="BP3726" s="10">
        <v>27.04</v>
      </c>
      <c r="BQ3726" s="10" t="s">
        <v>90</v>
      </c>
      <c r="BR3726" s="10" t="s">
        <v>90</v>
      </c>
      <c r="BS3726" s="10" t="s">
        <v>90</v>
      </c>
      <c r="BT3726" s="10" t="s">
        <v>90</v>
      </c>
      <c r="BU3726" s="10" t="s">
        <v>90</v>
      </c>
      <c r="BV3726" s="10" t="s">
        <v>90</v>
      </c>
      <c r="BW3726" s="10" t="s">
        <v>90</v>
      </c>
      <c r="BX3726" s="10" t="s">
        <v>90</v>
      </c>
      <c r="BY3726" s="10" t="s">
        <v>87</v>
      </c>
      <c r="BZ3726" s="10">
        <v>4.99</v>
      </c>
      <c r="CA3726" s="10" t="s">
        <v>5900</v>
      </c>
      <c r="CB3726" s="10" t="s">
        <v>83</v>
      </c>
      <c r="CC3726" s="10" t="s">
        <v>5901</v>
      </c>
      <c r="CD3726" s="10">
        <v>3420</v>
      </c>
      <c r="CE3726" s="10">
        <v>0</v>
      </c>
      <c r="CF3726" s="10">
        <v>0</v>
      </c>
      <c r="CG3726" s="10">
        <v>0</v>
      </c>
      <c r="CH3726" s="10">
        <v>1</v>
      </c>
    </row>
    <row r="3727" spans="1:86" x14ac:dyDescent="0.25">
      <c r="A3727" s="10" t="s">
        <v>5902</v>
      </c>
      <c r="B3727" s="10"/>
      <c r="C3727" s="10"/>
      <c r="D3727" s="10"/>
      <c r="E3727" s="10">
        <v>1</v>
      </c>
      <c r="F3727" s="10"/>
      <c r="G3727" s="10" t="s">
        <v>83</v>
      </c>
      <c r="H3727" s="10"/>
      <c r="I3727" s="10"/>
      <c r="J3727" s="10"/>
      <c r="K3727" s="10"/>
      <c r="L3727" s="10"/>
      <c r="M3727" s="10"/>
      <c r="N3727" s="10"/>
      <c r="O3727" s="10">
        <v>20</v>
      </c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/>
      <c r="AT3727" s="10"/>
      <c r="AU3727" s="10"/>
      <c r="AV3727" s="10"/>
      <c r="AW3727" s="10"/>
      <c r="AX3727" s="10"/>
      <c r="AY3727" s="10"/>
      <c r="AZ3727" s="10"/>
      <c r="BA3727" s="10"/>
      <c r="BB3727" s="10">
        <f t="shared" si="58"/>
        <v>1</v>
      </c>
      <c r="BC3727" s="10"/>
      <c r="BD3727" s="10"/>
      <c r="BE3727" s="10"/>
      <c r="BF3727" s="10"/>
      <c r="BG3727" s="10" t="s">
        <v>83</v>
      </c>
      <c r="BH3727" s="10" t="s">
        <v>89</v>
      </c>
      <c r="BI3727" s="10">
        <v>20</v>
      </c>
      <c r="BJ3727" s="10">
        <v>1887.7</v>
      </c>
      <c r="BK3727" s="10">
        <v>0</v>
      </c>
      <c r="BL3727" s="10">
        <v>0</v>
      </c>
      <c r="BM3727" s="10">
        <v>0</v>
      </c>
      <c r="BN3727" s="10">
        <v>0</v>
      </c>
      <c r="BO3727" s="10">
        <v>0</v>
      </c>
      <c r="BP3727" s="10">
        <v>27.04</v>
      </c>
      <c r="BQ3727" s="12">
        <v>540866.69999999995</v>
      </c>
      <c r="BR3727" s="10" t="s">
        <v>90</v>
      </c>
      <c r="BS3727" s="10" t="s">
        <v>90</v>
      </c>
      <c r="BT3727" s="10">
        <v>1</v>
      </c>
      <c r="BU3727" s="10">
        <v>0.01</v>
      </c>
      <c r="BV3727" s="10" t="s">
        <v>90</v>
      </c>
      <c r="BW3727" s="10" t="s">
        <v>90</v>
      </c>
      <c r="BX3727" s="10" t="s">
        <v>90</v>
      </c>
      <c r="BY3727" s="10" t="s">
        <v>87</v>
      </c>
      <c r="BZ3727" s="10">
        <v>20</v>
      </c>
      <c r="CA3727" s="10" t="s">
        <v>5902</v>
      </c>
      <c r="CB3727" s="10" t="s">
        <v>83</v>
      </c>
      <c r="CC3727" s="10">
        <v>1</v>
      </c>
      <c r="CD3727" s="10">
        <v>3421</v>
      </c>
      <c r="CE3727" s="10">
        <v>0</v>
      </c>
      <c r="CF3727" s="10">
        <v>0</v>
      </c>
      <c r="CG3727" s="10">
        <v>0</v>
      </c>
      <c r="CH3727" s="10">
        <v>1</v>
      </c>
    </row>
    <row r="3728" spans="1:86" x14ac:dyDescent="0.25">
      <c r="A3728" s="10" t="s">
        <v>5903</v>
      </c>
      <c r="B3728" s="10"/>
      <c r="C3728" s="10"/>
      <c r="D3728" s="10"/>
      <c r="E3728" s="10">
        <v>1</v>
      </c>
      <c r="F3728" s="10"/>
      <c r="G3728" s="10" t="s">
        <v>83</v>
      </c>
      <c r="H3728" s="10"/>
      <c r="I3728" s="10"/>
      <c r="J3728" s="10"/>
      <c r="K3728" s="10"/>
      <c r="L3728" s="10"/>
      <c r="M3728" s="10"/>
      <c r="N3728" s="10"/>
      <c r="O3728" s="10">
        <v>0.11</v>
      </c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0"/>
      <c r="AM3728" s="10"/>
      <c r="AN3728" s="10"/>
      <c r="AO3728" s="10"/>
      <c r="AP3728" s="10"/>
      <c r="AQ3728" s="10"/>
      <c r="AR3728" s="10"/>
      <c r="AS3728" s="10"/>
      <c r="AT3728" s="10"/>
      <c r="AU3728" s="10"/>
      <c r="AV3728" s="10"/>
      <c r="AW3728" s="10"/>
      <c r="AX3728" s="10"/>
      <c r="AY3728" s="10"/>
      <c r="AZ3728" s="10"/>
      <c r="BA3728" s="10"/>
      <c r="BB3728" s="10">
        <f t="shared" si="58"/>
        <v>1</v>
      </c>
      <c r="BC3728" s="10"/>
      <c r="BD3728" s="10"/>
      <c r="BE3728" s="10"/>
      <c r="BF3728" s="10"/>
      <c r="BG3728" s="10" t="s">
        <v>83</v>
      </c>
      <c r="BH3728" s="10" t="s">
        <v>89</v>
      </c>
      <c r="BI3728" s="10">
        <v>0.11</v>
      </c>
      <c r="BJ3728" s="10">
        <v>1887.81</v>
      </c>
      <c r="BK3728" s="10">
        <v>0</v>
      </c>
      <c r="BL3728" s="10">
        <v>0</v>
      </c>
      <c r="BM3728" s="10">
        <v>0</v>
      </c>
      <c r="BN3728" s="10">
        <v>0</v>
      </c>
      <c r="BO3728" s="10">
        <v>0</v>
      </c>
      <c r="BP3728" s="10">
        <v>27.04</v>
      </c>
      <c r="BQ3728" s="10" t="s">
        <v>90</v>
      </c>
      <c r="BR3728" s="10" t="s">
        <v>90</v>
      </c>
      <c r="BS3728" s="10" t="s">
        <v>90</v>
      </c>
      <c r="BT3728" s="10" t="s">
        <v>90</v>
      </c>
      <c r="BU3728" s="10" t="s">
        <v>90</v>
      </c>
      <c r="BV3728" s="10" t="s">
        <v>90</v>
      </c>
      <c r="BW3728" s="10" t="s">
        <v>90</v>
      </c>
      <c r="BX3728" s="10" t="s">
        <v>90</v>
      </c>
      <c r="BY3728" s="10" t="s">
        <v>87</v>
      </c>
      <c r="BZ3728" s="10">
        <v>0.11</v>
      </c>
      <c r="CA3728" s="10" t="s">
        <v>5903</v>
      </c>
      <c r="CB3728" s="10" t="s">
        <v>83</v>
      </c>
      <c r="CC3728" s="10">
        <v>1</v>
      </c>
      <c r="CD3728" s="10">
        <v>3424</v>
      </c>
      <c r="CE3728" s="10">
        <v>0</v>
      </c>
      <c r="CF3728" s="10">
        <v>0</v>
      </c>
      <c r="CG3728" s="10">
        <v>0</v>
      </c>
      <c r="CH3728" s="10">
        <v>1</v>
      </c>
    </row>
    <row r="3729" spans="1:86" x14ac:dyDescent="0.25">
      <c r="A3729" s="10" t="s">
        <v>5904</v>
      </c>
      <c r="B3729" s="10"/>
      <c r="C3729" s="10"/>
      <c r="D3729" s="10"/>
      <c r="E3729" s="10" t="s">
        <v>5905</v>
      </c>
      <c r="F3729" s="10"/>
      <c r="G3729" s="10" t="s">
        <v>83</v>
      </c>
      <c r="H3729" s="10"/>
      <c r="I3729" s="10"/>
      <c r="J3729" s="10"/>
      <c r="K3729" s="10"/>
      <c r="L3729" s="10"/>
      <c r="M3729" s="10"/>
      <c r="N3729" s="10"/>
      <c r="O3729" s="10">
        <v>7.0000000000000007E-2</v>
      </c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/>
      <c r="AT3729" s="10"/>
      <c r="AU3729" s="10"/>
      <c r="AV3729" s="10"/>
      <c r="AW3729" s="10"/>
      <c r="AX3729" s="10"/>
      <c r="AY3729" s="10"/>
      <c r="AZ3729" s="10"/>
      <c r="BA3729" s="10"/>
      <c r="BB3729" s="10">
        <f t="shared" si="58"/>
        <v>1</v>
      </c>
      <c r="BC3729" s="10"/>
      <c r="BD3729" s="10"/>
      <c r="BE3729" s="10"/>
      <c r="BF3729" s="10"/>
      <c r="BG3729" s="10" t="s">
        <v>83</v>
      </c>
      <c r="BH3729" s="10" t="s">
        <v>89</v>
      </c>
      <c r="BI3729" s="10">
        <v>7.0000000000000007E-2</v>
      </c>
      <c r="BJ3729" s="10">
        <v>1887.88</v>
      </c>
      <c r="BK3729" s="10">
        <v>0</v>
      </c>
      <c r="BL3729" s="10">
        <v>0</v>
      </c>
      <c r="BM3729" s="10">
        <v>0</v>
      </c>
      <c r="BN3729" s="10">
        <v>0</v>
      </c>
      <c r="BO3729" s="10">
        <v>0</v>
      </c>
      <c r="BP3729" s="10">
        <v>27.04</v>
      </c>
      <c r="BQ3729" s="10" t="s">
        <v>90</v>
      </c>
      <c r="BR3729" s="10" t="s">
        <v>90</v>
      </c>
      <c r="BS3729" s="10" t="s">
        <v>90</v>
      </c>
      <c r="BT3729" s="10" t="s">
        <v>90</v>
      </c>
      <c r="BU3729" s="10" t="s">
        <v>90</v>
      </c>
      <c r="BV3729" s="10" t="s">
        <v>90</v>
      </c>
      <c r="BW3729" s="10" t="s">
        <v>90</v>
      </c>
      <c r="BX3729" s="10" t="s">
        <v>90</v>
      </c>
      <c r="BY3729" s="10" t="s">
        <v>87</v>
      </c>
      <c r="BZ3729" s="10">
        <v>7.0000000000000007E-2</v>
      </c>
      <c r="CA3729" s="10" t="s">
        <v>5904</v>
      </c>
      <c r="CB3729" s="10" t="s">
        <v>83</v>
      </c>
      <c r="CC3729" s="10" t="s">
        <v>5905</v>
      </c>
      <c r="CD3729" s="10">
        <v>3425</v>
      </c>
      <c r="CE3729" s="10">
        <v>0</v>
      </c>
      <c r="CF3729" s="10">
        <v>0</v>
      </c>
      <c r="CG3729" s="10">
        <v>0</v>
      </c>
      <c r="CH3729" s="10">
        <v>1</v>
      </c>
    </row>
    <row r="3730" spans="1:86" x14ac:dyDescent="0.25">
      <c r="A3730" s="10" t="s">
        <v>5906</v>
      </c>
      <c r="B3730" s="10"/>
      <c r="C3730" s="10"/>
      <c r="D3730" s="10"/>
      <c r="E3730" s="10">
        <v>1</v>
      </c>
      <c r="F3730" s="10"/>
      <c r="G3730" s="10" t="s">
        <v>198</v>
      </c>
      <c r="H3730" s="10"/>
      <c r="I3730" s="10"/>
      <c r="J3730" s="10"/>
      <c r="K3730" s="10"/>
      <c r="L3730" s="10"/>
      <c r="M3730" s="10"/>
      <c r="N3730" s="10"/>
      <c r="O3730" s="10">
        <v>200</v>
      </c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0"/>
      <c r="AM3730" s="10"/>
      <c r="AN3730" s="10"/>
      <c r="AO3730" s="10"/>
      <c r="AP3730" s="10"/>
      <c r="AQ3730" s="10"/>
      <c r="AR3730" s="10"/>
      <c r="AS3730" s="10"/>
      <c r="AT3730" s="10"/>
      <c r="AU3730" s="10"/>
      <c r="AV3730" s="10"/>
      <c r="AW3730" s="10"/>
      <c r="AX3730" s="10"/>
      <c r="AY3730" s="10"/>
      <c r="AZ3730" s="10"/>
      <c r="BA3730" s="10"/>
      <c r="BB3730" s="10">
        <f t="shared" si="58"/>
        <v>1</v>
      </c>
      <c r="BC3730" s="10"/>
      <c r="BD3730" s="10"/>
      <c r="BE3730" s="10"/>
      <c r="BF3730" s="10"/>
      <c r="BG3730" s="10" t="s">
        <v>198</v>
      </c>
      <c r="BH3730" s="10" t="s">
        <v>89</v>
      </c>
      <c r="BI3730" s="10">
        <v>200</v>
      </c>
      <c r="BJ3730" s="10">
        <v>3142.96</v>
      </c>
      <c r="BK3730" s="10">
        <v>1.69</v>
      </c>
      <c r="BL3730" s="10">
        <v>0</v>
      </c>
      <c r="BM3730" s="10">
        <v>1.69</v>
      </c>
      <c r="BN3730" s="10">
        <v>1.69</v>
      </c>
      <c r="BO3730" s="10">
        <v>0</v>
      </c>
      <c r="BP3730" s="10">
        <v>16.21</v>
      </c>
      <c r="BQ3730" s="10">
        <v>6.59</v>
      </c>
      <c r="BR3730" s="10" t="s">
        <v>90</v>
      </c>
      <c r="BS3730" s="10" t="s">
        <v>90</v>
      </c>
      <c r="BT3730" s="11">
        <v>662516</v>
      </c>
      <c r="BU3730" s="10">
        <v>37.71</v>
      </c>
      <c r="BV3730" s="10" t="s">
        <v>90</v>
      </c>
      <c r="BW3730" s="10" t="s">
        <v>90</v>
      </c>
      <c r="BX3730" s="10" t="s">
        <v>90</v>
      </c>
      <c r="BY3730" s="10" t="s">
        <v>87</v>
      </c>
      <c r="BZ3730" s="10">
        <v>200</v>
      </c>
      <c r="CA3730" s="10" t="s">
        <v>5906</v>
      </c>
      <c r="CB3730" s="10" t="s">
        <v>198</v>
      </c>
      <c r="CC3730" s="10">
        <v>1</v>
      </c>
      <c r="CD3730" s="10">
        <v>3426</v>
      </c>
      <c r="CE3730" s="10">
        <v>0</v>
      </c>
      <c r="CF3730" s="10">
        <v>0</v>
      </c>
      <c r="CG3730" s="10">
        <v>0</v>
      </c>
      <c r="CH3730" s="10">
        <v>1</v>
      </c>
    </row>
    <row r="3731" spans="1:86" x14ac:dyDescent="0.25">
      <c r="A3731" s="10" t="s">
        <v>5907</v>
      </c>
      <c r="B3731" s="10"/>
      <c r="C3731" s="10"/>
      <c r="D3731" s="10"/>
      <c r="E3731" s="10" t="s">
        <v>5908</v>
      </c>
      <c r="F3731" s="10"/>
      <c r="G3731" s="10" t="s">
        <v>204</v>
      </c>
      <c r="H3731" s="10"/>
      <c r="I3731" s="10"/>
      <c r="J3731" s="10"/>
      <c r="K3731" s="10"/>
      <c r="L3731" s="10"/>
      <c r="M3731" s="10"/>
      <c r="N3731" s="10"/>
      <c r="O3731" s="10">
        <v>6</v>
      </c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  <c r="AO3731" s="10"/>
      <c r="AP3731" s="10"/>
      <c r="AQ3731" s="10"/>
      <c r="AR3731" s="10"/>
      <c r="AS3731" s="10"/>
      <c r="AT3731" s="10"/>
      <c r="AU3731" s="10"/>
      <c r="AV3731" s="10"/>
      <c r="AW3731" s="10"/>
      <c r="AX3731" s="10"/>
      <c r="AY3731" s="10"/>
      <c r="AZ3731" s="10"/>
      <c r="BA3731" s="10"/>
      <c r="BB3731" s="10">
        <f t="shared" si="58"/>
        <v>1</v>
      </c>
      <c r="BC3731" s="10"/>
      <c r="BD3731" s="10"/>
      <c r="BE3731" s="10"/>
      <c r="BF3731" s="10"/>
      <c r="BG3731" s="10" t="s">
        <v>447</v>
      </c>
      <c r="BH3731" s="10" t="s">
        <v>89</v>
      </c>
      <c r="BI3731" s="10">
        <v>6</v>
      </c>
      <c r="BJ3731" s="10">
        <v>1893.88</v>
      </c>
      <c r="BK3731" s="10">
        <v>0</v>
      </c>
      <c r="BL3731" s="10">
        <v>0</v>
      </c>
      <c r="BM3731" s="10">
        <v>0</v>
      </c>
      <c r="BN3731" s="10">
        <v>0</v>
      </c>
      <c r="BO3731" s="10">
        <v>0</v>
      </c>
      <c r="BP3731" s="10">
        <v>0</v>
      </c>
      <c r="BQ3731" s="10" t="s">
        <v>90</v>
      </c>
      <c r="BR3731" s="10" t="s">
        <v>90</v>
      </c>
      <c r="BS3731" s="10" t="s">
        <v>90</v>
      </c>
      <c r="BT3731" s="10" t="s">
        <v>90</v>
      </c>
      <c r="BU3731" s="10" t="s">
        <v>90</v>
      </c>
      <c r="BV3731" s="10" t="s">
        <v>90</v>
      </c>
      <c r="BW3731" s="10" t="s">
        <v>90</v>
      </c>
      <c r="BX3731" s="10" t="s">
        <v>90</v>
      </c>
      <c r="BY3731" s="10" t="s">
        <v>87</v>
      </c>
      <c r="BZ3731" s="10">
        <v>6</v>
      </c>
      <c r="CA3731" s="10" t="s">
        <v>5907</v>
      </c>
      <c r="CB3731" s="10" t="s">
        <v>204</v>
      </c>
      <c r="CC3731" s="10" t="s">
        <v>5908</v>
      </c>
      <c r="CD3731" s="10">
        <v>3428</v>
      </c>
      <c r="CE3731" s="10">
        <v>0</v>
      </c>
      <c r="CF3731" s="10">
        <v>0</v>
      </c>
      <c r="CG3731" s="10">
        <v>0</v>
      </c>
      <c r="CH3731" s="10">
        <v>1</v>
      </c>
    </row>
    <row r="3732" spans="1:86" x14ac:dyDescent="0.25">
      <c r="A3732" s="10" t="s">
        <v>5909</v>
      </c>
      <c r="B3732" s="10"/>
      <c r="C3732" s="10"/>
      <c r="D3732" s="10"/>
      <c r="E3732" s="10" t="s">
        <v>5910</v>
      </c>
      <c r="F3732" s="10"/>
      <c r="G3732" s="10" t="s">
        <v>83</v>
      </c>
      <c r="H3732" s="10"/>
      <c r="I3732" s="10"/>
      <c r="J3732" s="10"/>
      <c r="K3732" s="10"/>
      <c r="L3732" s="10"/>
      <c r="M3732" s="10"/>
      <c r="N3732" s="10"/>
      <c r="O3732" s="10">
        <v>1</v>
      </c>
      <c r="P3732" s="10"/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0"/>
      <c r="AM3732" s="10"/>
      <c r="AN3732" s="10"/>
      <c r="AO3732" s="10"/>
      <c r="AP3732" s="10"/>
      <c r="AQ3732" s="10"/>
      <c r="AR3732" s="10"/>
      <c r="AS3732" s="10"/>
      <c r="AT3732" s="10"/>
      <c r="AU3732" s="10"/>
      <c r="AV3732" s="10"/>
      <c r="AW3732" s="10"/>
      <c r="AX3732" s="10"/>
      <c r="AY3732" s="10"/>
      <c r="AZ3732" s="10"/>
      <c r="BA3732" s="10"/>
      <c r="BB3732" s="10">
        <f t="shared" si="58"/>
        <v>1</v>
      </c>
      <c r="BC3732" s="10"/>
      <c r="BD3732" s="10"/>
      <c r="BE3732" s="10"/>
      <c r="BF3732" s="10"/>
      <c r="BG3732" s="10" t="s">
        <v>83</v>
      </c>
      <c r="BH3732" s="10" t="s">
        <v>89</v>
      </c>
      <c r="BI3732" s="10">
        <v>1</v>
      </c>
      <c r="BJ3732" s="10">
        <v>1894.88</v>
      </c>
      <c r="BK3732" s="10">
        <v>0</v>
      </c>
      <c r="BL3732" s="10">
        <v>0</v>
      </c>
      <c r="BM3732" s="10">
        <v>0</v>
      </c>
      <c r="BN3732" s="10">
        <v>0</v>
      </c>
      <c r="BO3732" s="10">
        <v>0</v>
      </c>
      <c r="BP3732" s="10">
        <v>27.04</v>
      </c>
      <c r="BQ3732" s="10" t="s">
        <v>90</v>
      </c>
      <c r="BR3732" s="10" t="s">
        <v>90</v>
      </c>
      <c r="BS3732" s="10" t="s">
        <v>90</v>
      </c>
      <c r="BT3732" s="10" t="s">
        <v>90</v>
      </c>
      <c r="BU3732" s="10" t="s">
        <v>90</v>
      </c>
      <c r="BV3732" s="10" t="s">
        <v>90</v>
      </c>
      <c r="BW3732" s="10" t="s">
        <v>90</v>
      </c>
      <c r="BX3732" s="10" t="s">
        <v>90</v>
      </c>
      <c r="BY3732" s="10" t="s">
        <v>87</v>
      </c>
      <c r="BZ3732" s="10">
        <v>1</v>
      </c>
      <c r="CA3732" s="10" t="s">
        <v>5909</v>
      </c>
      <c r="CB3732" s="10" t="s">
        <v>83</v>
      </c>
      <c r="CC3732" s="10" t="s">
        <v>5910</v>
      </c>
      <c r="CD3732" s="10">
        <v>3429</v>
      </c>
      <c r="CE3732" s="10">
        <v>0</v>
      </c>
      <c r="CF3732" s="10">
        <v>0</v>
      </c>
      <c r="CG3732" s="10">
        <v>0</v>
      </c>
      <c r="CH3732" s="10">
        <v>1</v>
      </c>
    </row>
    <row r="3733" spans="1:86" x14ac:dyDescent="0.25">
      <c r="A3733" s="10" t="s">
        <v>5911</v>
      </c>
      <c r="B3733" s="10"/>
      <c r="C3733" s="10"/>
      <c r="D3733" s="10"/>
      <c r="E3733" s="10" t="s">
        <v>5197</v>
      </c>
      <c r="F3733" s="10"/>
      <c r="G3733" s="10" t="s">
        <v>83</v>
      </c>
      <c r="H3733" s="10"/>
      <c r="I3733" s="10"/>
      <c r="J3733" s="10"/>
      <c r="K3733" s="10"/>
      <c r="L3733" s="10"/>
      <c r="M3733" s="10"/>
      <c r="N3733" s="10"/>
      <c r="O3733" s="10">
        <v>5</v>
      </c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/>
      <c r="AT3733" s="10"/>
      <c r="AU3733" s="10"/>
      <c r="AV3733" s="10"/>
      <c r="AW3733" s="10"/>
      <c r="AX3733" s="10"/>
      <c r="AY3733" s="10"/>
      <c r="AZ3733" s="10"/>
      <c r="BA3733" s="10"/>
      <c r="BB3733" s="10">
        <f t="shared" si="58"/>
        <v>1</v>
      </c>
      <c r="BC3733" s="10"/>
      <c r="BD3733" s="10"/>
      <c r="BE3733" s="10"/>
      <c r="BF3733" s="10"/>
      <c r="BG3733" s="10" t="s">
        <v>83</v>
      </c>
      <c r="BH3733" s="10" t="s">
        <v>89</v>
      </c>
      <c r="BI3733" s="10">
        <v>5</v>
      </c>
      <c r="BJ3733" s="10">
        <v>1904.28</v>
      </c>
      <c r="BK3733" s="10">
        <v>0</v>
      </c>
      <c r="BL3733" s="10">
        <v>0</v>
      </c>
      <c r="BM3733" s="10">
        <v>0</v>
      </c>
      <c r="BN3733" s="10">
        <v>0</v>
      </c>
      <c r="BO3733" s="10">
        <v>0</v>
      </c>
      <c r="BP3733" s="10">
        <v>27.04</v>
      </c>
      <c r="BQ3733" s="10" t="s">
        <v>90</v>
      </c>
      <c r="BR3733" s="10" t="s">
        <v>90</v>
      </c>
      <c r="BS3733" s="10" t="s">
        <v>90</v>
      </c>
      <c r="BT3733" s="10" t="s">
        <v>90</v>
      </c>
      <c r="BU3733" s="10" t="s">
        <v>90</v>
      </c>
      <c r="BV3733" s="10" t="s">
        <v>90</v>
      </c>
      <c r="BW3733" s="10" t="s">
        <v>90</v>
      </c>
      <c r="BX3733" s="10" t="s">
        <v>90</v>
      </c>
      <c r="BY3733" s="10" t="s">
        <v>87</v>
      </c>
      <c r="BZ3733" s="10">
        <v>5</v>
      </c>
      <c r="CA3733" s="10" t="s">
        <v>5911</v>
      </c>
      <c r="CB3733" s="10" t="s">
        <v>83</v>
      </c>
      <c r="CC3733" s="10" t="s">
        <v>5197</v>
      </c>
      <c r="CD3733" s="10">
        <v>3434</v>
      </c>
      <c r="CE3733" s="10">
        <v>0</v>
      </c>
      <c r="CF3733" s="10">
        <v>0</v>
      </c>
      <c r="CG3733" s="10">
        <v>0</v>
      </c>
      <c r="CH3733" s="10">
        <v>1</v>
      </c>
    </row>
    <row r="3734" spans="1:86" x14ac:dyDescent="0.25">
      <c r="A3734" s="10" t="s">
        <v>5912</v>
      </c>
      <c r="B3734" s="10"/>
      <c r="C3734" s="10"/>
      <c r="D3734" s="10"/>
      <c r="E3734" s="10" t="s">
        <v>5913</v>
      </c>
      <c r="F3734" s="10"/>
      <c r="G3734" s="10" t="s">
        <v>83</v>
      </c>
      <c r="H3734" s="10"/>
      <c r="I3734" s="10"/>
      <c r="J3734" s="10"/>
      <c r="K3734" s="10"/>
      <c r="L3734" s="10"/>
      <c r="M3734" s="10"/>
      <c r="N3734" s="10"/>
      <c r="O3734" s="10">
        <v>15</v>
      </c>
      <c r="P3734" s="10"/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0"/>
      <c r="AM3734" s="10"/>
      <c r="AN3734" s="10"/>
      <c r="AO3734" s="10"/>
      <c r="AP3734" s="10"/>
      <c r="AQ3734" s="10"/>
      <c r="AR3734" s="10"/>
      <c r="AS3734" s="10"/>
      <c r="AT3734" s="10"/>
      <c r="AU3734" s="10"/>
      <c r="AV3734" s="10"/>
      <c r="AW3734" s="10"/>
      <c r="AX3734" s="10"/>
      <c r="AY3734" s="10"/>
      <c r="AZ3734" s="10"/>
      <c r="BA3734" s="10"/>
      <c r="BB3734" s="10">
        <f t="shared" si="58"/>
        <v>1</v>
      </c>
      <c r="BC3734" s="10"/>
      <c r="BD3734" s="10"/>
      <c r="BE3734" s="10"/>
      <c r="BF3734" s="10"/>
      <c r="BG3734" s="10" t="s">
        <v>83</v>
      </c>
      <c r="BH3734" s="10" t="s">
        <v>89</v>
      </c>
      <c r="BI3734" s="10">
        <v>15</v>
      </c>
      <c r="BJ3734" s="10">
        <v>1919.28</v>
      </c>
      <c r="BK3734" s="10">
        <v>0</v>
      </c>
      <c r="BL3734" s="10">
        <v>0</v>
      </c>
      <c r="BM3734" s="10">
        <v>0</v>
      </c>
      <c r="BN3734" s="10">
        <v>0</v>
      </c>
      <c r="BO3734" s="10">
        <v>0</v>
      </c>
      <c r="BP3734" s="10">
        <v>27.04</v>
      </c>
      <c r="BQ3734" s="10" t="s">
        <v>90</v>
      </c>
      <c r="BR3734" s="10" t="s">
        <v>90</v>
      </c>
      <c r="BS3734" s="10" t="s">
        <v>90</v>
      </c>
      <c r="BT3734" s="10" t="s">
        <v>90</v>
      </c>
      <c r="BU3734" s="10" t="s">
        <v>90</v>
      </c>
      <c r="BV3734" s="10" t="s">
        <v>90</v>
      </c>
      <c r="BW3734" s="10" t="s">
        <v>90</v>
      </c>
      <c r="BX3734" s="10" t="s">
        <v>90</v>
      </c>
      <c r="BY3734" s="10" t="s">
        <v>87</v>
      </c>
      <c r="BZ3734" s="10">
        <v>15</v>
      </c>
      <c r="CA3734" s="10" t="s">
        <v>5912</v>
      </c>
      <c r="CB3734" s="10" t="s">
        <v>83</v>
      </c>
      <c r="CC3734" s="10" t="s">
        <v>5913</v>
      </c>
      <c r="CD3734" s="10">
        <v>3435</v>
      </c>
      <c r="CE3734" s="10">
        <v>0</v>
      </c>
      <c r="CF3734" s="10">
        <v>0</v>
      </c>
      <c r="CG3734" s="10">
        <v>0</v>
      </c>
      <c r="CH3734" s="10">
        <v>1</v>
      </c>
    </row>
    <row r="3735" spans="1:86" x14ac:dyDescent="0.25">
      <c r="A3735" s="10" t="s">
        <v>5914</v>
      </c>
      <c r="B3735" s="10"/>
      <c r="C3735" s="10"/>
      <c r="D3735" s="10"/>
      <c r="E3735" s="10">
        <v>1</v>
      </c>
      <c r="F3735" s="10"/>
      <c r="G3735" s="10" t="s">
        <v>83</v>
      </c>
      <c r="H3735" s="10"/>
      <c r="I3735" s="10"/>
      <c r="J3735" s="10"/>
      <c r="K3735" s="10"/>
      <c r="L3735" s="10"/>
      <c r="M3735" s="10"/>
      <c r="N3735" s="10"/>
      <c r="O3735" s="10">
        <v>5</v>
      </c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  <c r="AO3735" s="10"/>
      <c r="AP3735" s="10"/>
      <c r="AQ3735" s="10"/>
      <c r="AR3735" s="10"/>
      <c r="AS3735" s="10"/>
      <c r="AT3735" s="10"/>
      <c r="AU3735" s="10"/>
      <c r="AV3735" s="10"/>
      <c r="AW3735" s="10"/>
      <c r="AX3735" s="10"/>
      <c r="AY3735" s="10"/>
      <c r="AZ3735" s="10"/>
      <c r="BA3735" s="10"/>
      <c r="BB3735" s="10">
        <f t="shared" si="58"/>
        <v>1</v>
      </c>
      <c r="BC3735" s="10"/>
      <c r="BD3735" s="10"/>
      <c r="BE3735" s="10"/>
      <c r="BF3735" s="10"/>
      <c r="BG3735" s="10" t="s">
        <v>83</v>
      </c>
      <c r="BH3735" s="10" t="s">
        <v>89</v>
      </c>
      <c r="BI3735" s="10">
        <v>5</v>
      </c>
      <c r="BJ3735" s="10">
        <v>1924.28</v>
      </c>
      <c r="BK3735" s="10">
        <v>0</v>
      </c>
      <c r="BL3735" s="10">
        <v>0</v>
      </c>
      <c r="BM3735" s="10">
        <v>0</v>
      </c>
      <c r="BN3735" s="10">
        <v>0</v>
      </c>
      <c r="BO3735" s="10">
        <v>0</v>
      </c>
      <c r="BP3735" s="10">
        <v>27.04</v>
      </c>
      <c r="BQ3735" s="10" t="s">
        <v>90</v>
      </c>
      <c r="BR3735" s="10" t="s">
        <v>90</v>
      </c>
      <c r="BS3735" s="10" t="s">
        <v>90</v>
      </c>
      <c r="BT3735" s="10" t="s">
        <v>90</v>
      </c>
      <c r="BU3735" s="10" t="s">
        <v>90</v>
      </c>
      <c r="BV3735" s="10" t="s">
        <v>90</v>
      </c>
      <c r="BW3735" s="10" t="s">
        <v>90</v>
      </c>
      <c r="BX3735" s="10" t="s">
        <v>90</v>
      </c>
      <c r="BY3735" s="10" t="s">
        <v>87</v>
      </c>
      <c r="BZ3735" s="10">
        <v>5</v>
      </c>
      <c r="CA3735" s="10" t="s">
        <v>5914</v>
      </c>
      <c r="CB3735" s="10" t="s">
        <v>83</v>
      </c>
      <c r="CC3735" s="10">
        <v>1</v>
      </c>
      <c r="CD3735" s="10">
        <v>3436</v>
      </c>
      <c r="CE3735" s="10">
        <v>0</v>
      </c>
      <c r="CF3735" s="10">
        <v>0</v>
      </c>
      <c r="CG3735" s="10">
        <v>0</v>
      </c>
      <c r="CH3735" s="10">
        <v>1</v>
      </c>
    </row>
    <row r="3736" spans="1:86" x14ac:dyDescent="0.25">
      <c r="A3736" s="10" t="s">
        <v>5915</v>
      </c>
      <c r="B3736" s="10"/>
      <c r="C3736" s="10"/>
      <c r="D3736" s="10"/>
      <c r="E3736" s="10">
        <v>1</v>
      </c>
      <c r="F3736" s="10"/>
      <c r="G3736" s="10" t="s">
        <v>83</v>
      </c>
      <c r="H3736" s="10"/>
      <c r="I3736" s="10"/>
      <c r="J3736" s="10"/>
      <c r="K3736" s="10"/>
      <c r="L3736" s="10"/>
      <c r="M3736" s="10"/>
      <c r="N3736" s="10"/>
      <c r="O3736" s="10">
        <v>2</v>
      </c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0"/>
      <c r="AM3736" s="10"/>
      <c r="AN3736" s="10"/>
      <c r="AO3736" s="10"/>
      <c r="AP3736" s="10"/>
      <c r="AQ3736" s="10"/>
      <c r="AR3736" s="10"/>
      <c r="AS3736" s="10"/>
      <c r="AT3736" s="10"/>
      <c r="AU3736" s="10"/>
      <c r="AV3736" s="10"/>
      <c r="AW3736" s="10"/>
      <c r="AX3736" s="10"/>
      <c r="AY3736" s="10"/>
      <c r="AZ3736" s="10"/>
      <c r="BA3736" s="10"/>
      <c r="BB3736" s="10">
        <f t="shared" si="58"/>
        <v>1</v>
      </c>
      <c r="BC3736" s="10"/>
      <c r="BD3736" s="10"/>
      <c r="BE3736" s="10"/>
      <c r="BF3736" s="10"/>
      <c r="BG3736" s="10" t="s">
        <v>83</v>
      </c>
      <c r="BH3736" s="10" t="s">
        <v>89</v>
      </c>
      <c r="BI3736" s="10">
        <v>2</v>
      </c>
      <c r="BJ3736" s="10">
        <v>1926.28</v>
      </c>
      <c r="BK3736" s="10">
        <v>0</v>
      </c>
      <c r="BL3736" s="10">
        <v>0</v>
      </c>
      <c r="BM3736" s="10">
        <v>0</v>
      </c>
      <c r="BN3736" s="10">
        <v>0</v>
      </c>
      <c r="BO3736" s="10">
        <v>0</v>
      </c>
      <c r="BP3736" s="10">
        <v>27.04</v>
      </c>
      <c r="BQ3736" s="10" t="s">
        <v>90</v>
      </c>
      <c r="BR3736" s="10" t="s">
        <v>90</v>
      </c>
      <c r="BS3736" s="10" t="s">
        <v>90</v>
      </c>
      <c r="BT3736" s="10" t="s">
        <v>90</v>
      </c>
      <c r="BU3736" s="10" t="s">
        <v>90</v>
      </c>
      <c r="BV3736" s="10" t="s">
        <v>90</v>
      </c>
      <c r="BW3736" s="10" t="s">
        <v>90</v>
      </c>
      <c r="BX3736" s="10" t="s">
        <v>90</v>
      </c>
      <c r="BY3736" s="10" t="s">
        <v>87</v>
      </c>
      <c r="BZ3736" s="10">
        <v>2</v>
      </c>
      <c r="CA3736" s="10" t="s">
        <v>5915</v>
      </c>
      <c r="CB3736" s="10" t="s">
        <v>83</v>
      </c>
      <c r="CC3736" s="10">
        <v>1</v>
      </c>
      <c r="CD3736" s="10">
        <v>3437</v>
      </c>
      <c r="CE3736" s="10">
        <v>0</v>
      </c>
      <c r="CF3736" s="10">
        <v>0</v>
      </c>
      <c r="CG3736" s="10">
        <v>0</v>
      </c>
      <c r="CH3736" s="10">
        <v>1</v>
      </c>
    </row>
    <row r="3737" spans="1:86" x14ac:dyDescent="0.25">
      <c r="A3737" s="10" t="s">
        <v>5916</v>
      </c>
      <c r="B3737" s="10"/>
      <c r="C3737" s="10"/>
      <c r="D3737" s="10"/>
      <c r="E3737" s="10">
        <v>1</v>
      </c>
      <c r="F3737" s="10"/>
      <c r="G3737" s="10" t="s">
        <v>83</v>
      </c>
      <c r="H3737" s="10"/>
      <c r="I3737" s="10"/>
      <c r="J3737" s="10"/>
      <c r="K3737" s="10"/>
      <c r="L3737" s="10"/>
      <c r="M3737" s="10"/>
      <c r="N3737" s="10"/>
      <c r="O3737" s="10">
        <v>1</v>
      </c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/>
      <c r="AT3737" s="10"/>
      <c r="AU3737" s="10"/>
      <c r="AV3737" s="10"/>
      <c r="AW3737" s="10"/>
      <c r="AX3737" s="10"/>
      <c r="AY3737" s="10"/>
      <c r="AZ3737" s="10"/>
      <c r="BA3737" s="10"/>
      <c r="BB3737" s="10">
        <f t="shared" si="58"/>
        <v>1</v>
      </c>
      <c r="BC3737" s="10"/>
      <c r="BD3737" s="10"/>
      <c r="BE3737" s="10"/>
      <c r="BF3737" s="10"/>
      <c r="BG3737" s="10" t="s">
        <v>83</v>
      </c>
      <c r="BH3737" s="10" t="s">
        <v>89</v>
      </c>
      <c r="BI3737" s="10">
        <v>1</v>
      </c>
      <c r="BJ3737" s="10">
        <v>1927.28</v>
      </c>
      <c r="BK3737" s="10">
        <v>0</v>
      </c>
      <c r="BL3737" s="10">
        <v>0</v>
      </c>
      <c r="BM3737" s="10">
        <v>0</v>
      </c>
      <c r="BN3737" s="10">
        <v>0</v>
      </c>
      <c r="BO3737" s="10">
        <v>0</v>
      </c>
      <c r="BP3737" s="10">
        <v>27.04</v>
      </c>
      <c r="BQ3737" s="10" t="s">
        <v>90</v>
      </c>
      <c r="BR3737" s="10" t="s">
        <v>90</v>
      </c>
      <c r="BS3737" s="10" t="s">
        <v>90</v>
      </c>
      <c r="BT3737" s="10" t="s">
        <v>90</v>
      </c>
      <c r="BU3737" s="10" t="s">
        <v>90</v>
      </c>
      <c r="BV3737" s="10" t="s">
        <v>90</v>
      </c>
      <c r="BW3737" s="10" t="s">
        <v>90</v>
      </c>
      <c r="BX3737" s="10" t="s">
        <v>90</v>
      </c>
      <c r="BY3737" s="10" t="s">
        <v>87</v>
      </c>
      <c r="BZ3737" s="10">
        <v>1</v>
      </c>
      <c r="CA3737" s="10" t="s">
        <v>5916</v>
      </c>
      <c r="CB3737" s="10" t="s">
        <v>83</v>
      </c>
      <c r="CC3737" s="10">
        <v>1</v>
      </c>
      <c r="CD3737" s="10">
        <v>3440</v>
      </c>
      <c r="CE3737" s="10">
        <v>0</v>
      </c>
      <c r="CF3737" s="10">
        <v>0</v>
      </c>
      <c r="CG3737" s="10">
        <v>0</v>
      </c>
      <c r="CH3737" s="10">
        <v>1</v>
      </c>
    </row>
    <row r="3738" spans="1:86" x14ac:dyDescent="0.25">
      <c r="A3738" s="10" t="s">
        <v>5917</v>
      </c>
      <c r="B3738" s="10"/>
      <c r="C3738" s="10"/>
      <c r="D3738" s="10"/>
      <c r="E3738" s="10">
        <v>1</v>
      </c>
      <c r="F3738" s="10"/>
      <c r="G3738" s="10" t="s">
        <v>83</v>
      </c>
      <c r="H3738" s="10"/>
      <c r="I3738" s="10"/>
      <c r="J3738" s="10"/>
      <c r="K3738" s="10"/>
      <c r="L3738" s="10"/>
      <c r="M3738" s="10"/>
      <c r="N3738" s="10"/>
      <c r="O3738" s="10">
        <v>1</v>
      </c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0"/>
      <c r="AM3738" s="10"/>
      <c r="AN3738" s="10"/>
      <c r="AO3738" s="10"/>
      <c r="AP3738" s="10"/>
      <c r="AQ3738" s="10"/>
      <c r="AR3738" s="10"/>
      <c r="AS3738" s="10"/>
      <c r="AT3738" s="10"/>
      <c r="AU3738" s="10"/>
      <c r="AV3738" s="10"/>
      <c r="AW3738" s="10"/>
      <c r="AX3738" s="10"/>
      <c r="AY3738" s="10"/>
      <c r="AZ3738" s="10"/>
      <c r="BA3738" s="10"/>
      <c r="BB3738" s="10">
        <f t="shared" si="58"/>
        <v>1</v>
      </c>
      <c r="BC3738" s="10"/>
      <c r="BD3738" s="10"/>
      <c r="BE3738" s="10"/>
      <c r="BF3738" s="10"/>
      <c r="BG3738" s="10" t="s">
        <v>83</v>
      </c>
      <c r="BH3738" s="10" t="s">
        <v>89</v>
      </c>
      <c r="BI3738" s="10">
        <v>1</v>
      </c>
      <c r="BJ3738" s="10">
        <v>1928.28</v>
      </c>
      <c r="BK3738" s="10">
        <v>0</v>
      </c>
      <c r="BL3738" s="10">
        <v>0</v>
      </c>
      <c r="BM3738" s="10">
        <v>0</v>
      </c>
      <c r="BN3738" s="10">
        <v>0</v>
      </c>
      <c r="BO3738" s="10">
        <v>0</v>
      </c>
      <c r="BP3738" s="10">
        <v>27.04</v>
      </c>
      <c r="BQ3738" s="10" t="s">
        <v>90</v>
      </c>
      <c r="BR3738" s="10" t="s">
        <v>90</v>
      </c>
      <c r="BS3738" s="10" t="s">
        <v>90</v>
      </c>
      <c r="BT3738" s="10" t="s">
        <v>90</v>
      </c>
      <c r="BU3738" s="10" t="s">
        <v>90</v>
      </c>
      <c r="BV3738" s="10" t="s">
        <v>90</v>
      </c>
      <c r="BW3738" s="10" t="s">
        <v>90</v>
      </c>
      <c r="BX3738" s="10" t="s">
        <v>90</v>
      </c>
      <c r="BY3738" s="10" t="s">
        <v>87</v>
      </c>
      <c r="BZ3738" s="10">
        <v>1</v>
      </c>
      <c r="CA3738" s="10" t="s">
        <v>5917</v>
      </c>
      <c r="CB3738" s="10" t="s">
        <v>83</v>
      </c>
      <c r="CC3738" s="10">
        <v>1</v>
      </c>
      <c r="CD3738" s="10">
        <v>3441</v>
      </c>
      <c r="CE3738" s="10">
        <v>0</v>
      </c>
      <c r="CF3738" s="10">
        <v>0</v>
      </c>
      <c r="CG3738" s="10">
        <v>0</v>
      </c>
      <c r="CH3738" s="10">
        <v>1</v>
      </c>
    </row>
    <row r="3739" spans="1:86" x14ac:dyDescent="0.25">
      <c r="A3739" s="10" t="s">
        <v>5918</v>
      </c>
      <c r="B3739" s="10"/>
      <c r="C3739" s="10"/>
      <c r="D3739" s="10"/>
      <c r="E3739" s="10" t="s">
        <v>5919</v>
      </c>
      <c r="F3739" s="10"/>
      <c r="G3739" s="10" t="s">
        <v>83</v>
      </c>
      <c r="H3739" s="10"/>
      <c r="I3739" s="10"/>
      <c r="J3739" s="10"/>
      <c r="K3739" s="10"/>
      <c r="L3739" s="10"/>
      <c r="M3739" s="10"/>
      <c r="N3739" s="10"/>
      <c r="O3739" s="10">
        <v>1.2</v>
      </c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  <c r="AO3739" s="10"/>
      <c r="AP3739" s="10"/>
      <c r="AQ3739" s="10"/>
      <c r="AR3739" s="10"/>
      <c r="AS3739" s="10"/>
      <c r="AT3739" s="10"/>
      <c r="AU3739" s="10"/>
      <c r="AV3739" s="10"/>
      <c r="AW3739" s="10"/>
      <c r="AX3739" s="10"/>
      <c r="AY3739" s="10"/>
      <c r="AZ3739" s="10"/>
      <c r="BA3739" s="10"/>
      <c r="BB3739" s="10">
        <f t="shared" si="58"/>
        <v>1</v>
      </c>
      <c r="BC3739" s="10"/>
      <c r="BD3739" s="10"/>
      <c r="BE3739" s="10"/>
      <c r="BF3739" s="10"/>
      <c r="BG3739" s="10" t="s">
        <v>83</v>
      </c>
      <c r="BH3739" s="10" t="s">
        <v>89</v>
      </c>
      <c r="BI3739" s="10">
        <v>1.2</v>
      </c>
      <c r="BJ3739" s="10">
        <v>1929.48</v>
      </c>
      <c r="BK3739" s="10">
        <v>0</v>
      </c>
      <c r="BL3739" s="10">
        <v>0</v>
      </c>
      <c r="BM3739" s="10">
        <v>0</v>
      </c>
      <c r="BN3739" s="10">
        <v>0</v>
      </c>
      <c r="BO3739" s="10">
        <v>0</v>
      </c>
      <c r="BP3739" s="10">
        <v>27.04</v>
      </c>
      <c r="BQ3739" s="10" t="s">
        <v>90</v>
      </c>
      <c r="BR3739" s="10" t="s">
        <v>90</v>
      </c>
      <c r="BS3739" s="10" t="s">
        <v>90</v>
      </c>
      <c r="BT3739" s="10" t="s">
        <v>90</v>
      </c>
      <c r="BU3739" s="10" t="s">
        <v>90</v>
      </c>
      <c r="BV3739" s="10" t="s">
        <v>90</v>
      </c>
      <c r="BW3739" s="10" t="s">
        <v>90</v>
      </c>
      <c r="BX3739" s="10" t="s">
        <v>90</v>
      </c>
      <c r="BY3739" s="10" t="s">
        <v>87</v>
      </c>
      <c r="BZ3739" s="10">
        <v>1.2</v>
      </c>
      <c r="CA3739" s="10" t="s">
        <v>5918</v>
      </c>
      <c r="CB3739" s="10" t="s">
        <v>83</v>
      </c>
      <c r="CC3739" s="10" t="s">
        <v>5919</v>
      </c>
      <c r="CD3739" s="10">
        <v>3442</v>
      </c>
      <c r="CE3739" s="10">
        <v>0</v>
      </c>
      <c r="CF3739" s="10">
        <v>0</v>
      </c>
      <c r="CG3739" s="10">
        <v>0</v>
      </c>
      <c r="CH3739" s="10">
        <v>1</v>
      </c>
    </row>
    <row r="3740" spans="1:86" x14ac:dyDescent="0.25">
      <c r="A3740" s="10" t="s">
        <v>5920</v>
      </c>
      <c r="B3740" s="10"/>
      <c r="C3740" s="10"/>
      <c r="D3740" s="10"/>
      <c r="E3740" s="10" t="s">
        <v>5197</v>
      </c>
      <c r="F3740" s="10"/>
      <c r="G3740" s="10" t="s">
        <v>83</v>
      </c>
      <c r="H3740" s="10"/>
      <c r="I3740" s="10"/>
      <c r="J3740" s="10"/>
      <c r="K3740" s="10"/>
      <c r="L3740" s="10"/>
      <c r="M3740" s="10"/>
      <c r="N3740" s="10"/>
      <c r="O3740" s="10">
        <v>5</v>
      </c>
      <c r="P3740" s="10"/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0"/>
      <c r="AM3740" s="10"/>
      <c r="AN3740" s="10"/>
      <c r="AO3740" s="10"/>
      <c r="AP3740" s="10"/>
      <c r="AQ3740" s="10"/>
      <c r="AR3740" s="10"/>
      <c r="AS3740" s="10"/>
      <c r="AT3740" s="10"/>
      <c r="AU3740" s="10"/>
      <c r="AV3740" s="10"/>
      <c r="AW3740" s="10"/>
      <c r="AX3740" s="10"/>
      <c r="AY3740" s="10"/>
      <c r="AZ3740" s="10"/>
      <c r="BA3740" s="10"/>
      <c r="BB3740" s="10">
        <f t="shared" si="58"/>
        <v>1</v>
      </c>
      <c r="BC3740" s="10"/>
      <c r="BD3740" s="10"/>
      <c r="BE3740" s="10"/>
      <c r="BF3740" s="10"/>
      <c r="BG3740" s="10" t="s">
        <v>83</v>
      </c>
      <c r="BH3740" s="10" t="s">
        <v>89</v>
      </c>
      <c r="BI3740" s="10">
        <v>5</v>
      </c>
      <c r="BJ3740" s="10">
        <v>1939.48</v>
      </c>
      <c r="BK3740" s="10">
        <v>0</v>
      </c>
      <c r="BL3740" s="10">
        <v>0</v>
      </c>
      <c r="BM3740" s="10">
        <v>0</v>
      </c>
      <c r="BN3740" s="10">
        <v>0</v>
      </c>
      <c r="BO3740" s="10">
        <v>0</v>
      </c>
      <c r="BP3740" s="10">
        <v>27.04</v>
      </c>
      <c r="BQ3740" s="10" t="s">
        <v>90</v>
      </c>
      <c r="BR3740" s="10" t="s">
        <v>90</v>
      </c>
      <c r="BS3740" s="10" t="s">
        <v>90</v>
      </c>
      <c r="BT3740" s="10" t="s">
        <v>90</v>
      </c>
      <c r="BU3740" s="10" t="s">
        <v>90</v>
      </c>
      <c r="BV3740" s="10" t="s">
        <v>90</v>
      </c>
      <c r="BW3740" s="10" t="s">
        <v>90</v>
      </c>
      <c r="BX3740" s="10" t="s">
        <v>90</v>
      </c>
      <c r="BY3740" s="10" t="s">
        <v>87</v>
      </c>
      <c r="BZ3740" s="10">
        <v>5</v>
      </c>
      <c r="CA3740" s="10" t="s">
        <v>5920</v>
      </c>
      <c r="CB3740" s="10" t="s">
        <v>83</v>
      </c>
      <c r="CC3740" s="10" t="s">
        <v>5197</v>
      </c>
      <c r="CD3740" s="10">
        <v>3444</v>
      </c>
      <c r="CE3740" s="10">
        <v>0</v>
      </c>
      <c r="CF3740" s="10">
        <v>0</v>
      </c>
      <c r="CG3740" s="10">
        <v>0</v>
      </c>
      <c r="CH3740" s="10">
        <v>1</v>
      </c>
    </row>
    <row r="3741" spans="1:86" x14ac:dyDescent="0.25">
      <c r="A3741" s="10" t="s">
        <v>5921</v>
      </c>
      <c r="B3741" s="10"/>
      <c r="C3741" s="10"/>
      <c r="D3741" s="10"/>
      <c r="E3741" s="10" t="s">
        <v>5197</v>
      </c>
      <c r="F3741" s="10"/>
      <c r="G3741" s="10" t="s">
        <v>83</v>
      </c>
      <c r="H3741" s="10"/>
      <c r="I3741" s="10"/>
      <c r="J3741" s="10"/>
      <c r="K3741" s="10"/>
      <c r="L3741" s="10"/>
      <c r="M3741" s="10"/>
      <c r="N3741" s="10"/>
      <c r="O3741" s="10">
        <v>4.99</v>
      </c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  <c r="AO3741" s="10"/>
      <c r="AP3741" s="10"/>
      <c r="AQ3741" s="10"/>
      <c r="AR3741" s="10"/>
      <c r="AS3741" s="10"/>
      <c r="AT3741" s="10"/>
      <c r="AU3741" s="10"/>
      <c r="AV3741" s="10"/>
      <c r="AW3741" s="10"/>
      <c r="AX3741" s="10"/>
      <c r="AY3741" s="10"/>
      <c r="AZ3741" s="10"/>
      <c r="BA3741" s="10"/>
      <c r="BB3741" s="10">
        <f t="shared" si="58"/>
        <v>1</v>
      </c>
      <c r="BC3741" s="10"/>
      <c r="BD3741" s="10"/>
      <c r="BE3741" s="10"/>
      <c r="BF3741" s="10"/>
      <c r="BG3741" s="10" t="s">
        <v>83</v>
      </c>
      <c r="BH3741" s="10" t="s">
        <v>89</v>
      </c>
      <c r="BI3741" s="10">
        <v>4.99</v>
      </c>
      <c r="BJ3741" s="10">
        <v>1944.47</v>
      </c>
      <c r="BK3741" s="10">
        <v>0</v>
      </c>
      <c r="BL3741" s="10">
        <v>0</v>
      </c>
      <c r="BM3741" s="10">
        <v>0</v>
      </c>
      <c r="BN3741" s="10">
        <v>0</v>
      </c>
      <c r="BO3741" s="10">
        <v>0</v>
      </c>
      <c r="BP3741" s="10">
        <v>27.04</v>
      </c>
      <c r="BQ3741" s="10" t="s">
        <v>90</v>
      </c>
      <c r="BR3741" s="10" t="s">
        <v>90</v>
      </c>
      <c r="BS3741" s="10" t="s">
        <v>90</v>
      </c>
      <c r="BT3741" s="10" t="s">
        <v>90</v>
      </c>
      <c r="BU3741" s="10" t="s">
        <v>90</v>
      </c>
      <c r="BV3741" s="10" t="s">
        <v>90</v>
      </c>
      <c r="BW3741" s="10" t="s">
        <v>90</v>
      </c>
      <c r="BX3741" s="10" t="s">
        <v>90</v>
      </c>
      <c r="BY3741" s="10" t="s">
        <v>87</v>
      </c>
      <c r="BZ3741" s="10">
        <v>4.99</v>
      </c>
      <c r="CA3741" s="10" t="s">
        <v>5921</v>
      </c>
      <c r="CB3741" s="10" t="s">
        <v>83</v>
      </c>
      <c r="CC3741" s="10" t="s">
        <v>5197</v>
      </c>
      <c r="CD3741" s="10">
        <v>3453</v>
      </c>
      <c r="CE3741" s="10">
        <v>0</v>
      </c>
      <c r="CF3741" s="10">
        <v>0</v>
      </c>
      <c r="CG3741" s="10">
        <v>0</v>
      </c>
      <c r="CH3741" s="10">
        <v>1</v>
      </c>
    </row>
    <row r="3742" spans="1:86" x14ac:dyDescent="0.25">
      <c r="A3742" s="10" t="s">
        <v>5922</v>
      </c>
      <c r="B3742" s="10"/>
      <c r="C3742" s="10"/>
      <c r="D3742" s="10"/>
      <c r="E3742" s="10">
        <v>1</v>
      </c>
      <c r="F3742" s="10"/>
      <c r="G3742" s="10" t="s">
        <v>170</v>
      </c>
      <c r="H3742" s="10"/>
      <c r="I3742" s="10"/>
      <c r="J3742" s="10"/>
      <c r="K3742" s="10"/>
      <c r="L3742" s="10"/>
      <c r="M3742" s="10"/>
      <c r="N3742" s="10"/>
      <c r="O3742" s="10">
        <v>4</v>
      </c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0"/>
      <c r="AM3742" s="10"/>
      <c r="AN3742" s="10"/>
      <c r="AO3742" s="10"/>
      <c r="AP3742" s="10"/>
      <c r="AQ3742" s="10"/>
      <c r="AR3742" s="10"/>
      <c r="AS3742" s="10"/>
      <c r="AT3742" s="10"/>
      <c r="AU3742" s="10"/>
      <c r="AV3742" s="10"/>
      <c r="AW3742" s="10"/>
      <c r="AX3742" s="10"/>
      <c r="AY3742" s="10"/>
      <c r="AZ3742" s="10"/>
      <c r="BA3742" s="10"/>
      <c r="BB3742" s="10">
        <f t="shared" si="58"/>
        <v>1</v>
      </c>
      <c r="BC3742" s="10"/>
      <c r="BD3742" s="10"/>
      <c r="BE3742" s="10"/>
      <c r="BF3742" s="10"/>
      <c r="BG3742" s="10" t="s">
        <v>168</v>
      </c>
      <c r="BH3742" s="10" t="s">
        <v>89</v>
      </c>
      <c r="BI3742" s="10">
        <v>4</v>
      </c>
      <c r="BJ3742" s="10">
        <v>156333</v>
      </c>
      <c r="BK3742" s="10">
        <v>33.78</v>
      </c>
      <c r="BL3742" s="10">
        <v>27.65</v>
      </c>
      <c r="BM3742" s="10">
        <v>6.13</v>
      </c>
      <c r="BN3742" s="10">
        <v>6.13</v>
      </c>
      <c r="BO3742" s="10">
        <v>0</v>
      </c>
      <c r="BP3742" s="10">
        <v>23.96</v>
      </c>
      <c r="BQ3742" s="10" t="s">
        <v>90</v>
      </c>
      <c r="BR3742" s="11">
        <v>11075</v>
      </c>
      <c r="BS3742" s="10" t="s">
        <v>90</v>
      </c>
      <c r="BT3742" s="10" t="s">
        <v>90</v>
      </c>
      <c r="BU3742" s="10" t="s">
        <v>90</v>
      </c>
      <c r="BV3742" s="10" t="s">
        <v>90</v>
      </c>
      <c r="BW3742" s="10" t="s">
        <v>90</v>
      </c>
      <c r="BX3742" s="10" t="s">
        <v>90</v>
      </c>
      <c r="BY3742" s="10" t="s">
        <v>87</v>
      </c>
      <c r="BZ3742" s="10">
        <v>4</v>
      </c>
      <c r="CA3742" s="10" t="s">
        <v>5922</v>
      </c>
      <c r="CB3742" s="10" t="s">
        <v>170</v>
      </c>
      <c r="CC3742" s="10">
        <v>1</v>
      </c>
      <c r="CD3742" s="10">
        <v>3456</v>
      </c>
      <c r="CE3742" s="10">
        <v>0</v>
      </c>
      <c r="CF3742" s="10">
        <v>0</v>
      </c>
      <c r="CG3742" s="10">
        <v>0</v>
      </c>
      <c r="CH3742" s="10">
        <v>1</v>
      </c>
    </row>
    <row r="3743" spans="1:86" x14ac:dyDescent="0.25">
      <c r="A3743" s="10" t="s">
        <v>5923</v>
      </c>
      <c r="B3743" s="10"/>
      <c r="C3743" s="10"/>
      <c r="D3743" s="10"/>
      <c r="E3743" s="10" t="s">
        <v>5924</v>
      </c>
      <c r="F3743" s="10"/>
      <c r="G3743" s="10" t="s">
        <v>170</v>
      </c>
      <c r="H3743" s="10"/>
      <c r="I3743" s="10"/>
      <c r="J3743" s="10"/>
      <c r="K3743" s="10"/>
      <c r="L3743" s="10"/>
      <c r="M3743" s="10"/>
      <c r="N3743" s="10"/>
      <c r="O3743" s="10">
        <v>2.1</v>
      </c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  <c r="AO3743" s="10"/>
      <c r="AP3743" s="10"/>
      <c r="AQ3743" s="10"/>
      <c r="AR3743" s="10"/>
      <c r="AS3743" s="10"/>
      <c r="AT3743" s="10"/>
      <c r="AU3743" s="10"/>
      <c r="AV3743" s="10"/>
      <c r="AW3743" s="10"/>
      <c r="AX3743" s="10"/>
      <c r="AY3743" s="10"/>
      <c r="AZ3743" s="10"/>
      <c r="BA3743" s="10"/>
      <c r="BB3743" s="10">
        <f t="shared" si="58"/>
        <v>1</v>
      </c>
      <c r="BC3743" s="10"/>
      <c r="BD3743" s="10"/>
      <c r="BE3743" s="10"/>
      <c r="BF3743" s="10"/>
      <c r="BG3743" s="10" t="s">
        <v>168</v>
      </c>
      <c r="BH3743" s="10" t="s">
        <v>89</v>
      </c>
      <c r="BI3743" s="10">
        <v>2.1</v>
      </c>
      <c r="BJ3743" s="10">
        <v>154677</v>
      </c>
      <c r="BK3743" s="10">
        <v>32.9</v>
      </c>
      <c r="BL3743" s="10">
        <v>19.43</v>
      </c>
      <c r="BM3743" s="10">
        <v>13.47</v>
      </c>
      <c r="BN3743" s="10">
        <v>13.47</v>
      </c>
      <c r="BO3743" s="10">
        <v>0</v>
      </c>
      <c r="BP3743" s="10">
        <v>12.86</v>
      </c>
      <c r="BQ3743" s="10" t="s">
        <v>90</v>
      </c>
      <c r="BR3743" s="11">
        <v>10127</v>
      </c>
      <c r="BS3743" s="10" t="s">
        <v>90</v>
      </c>
      <c r="BT3743" s="10" t="s">
        <v>90</v>
      </c>
      <c r="BU3743" s="10" t="s">
        <v>90</v>
      </c>
      <c r="BV3743" s="10" t="s">
        <v>90</v>
      </c>
      <c r="BW3743" s="10" t="s">
        <v>90</v>
      </c>
      <c r="BX3743" s="10" t="s">
        <v>90</v>
      </c>
      <c r="BY3743" s="10" t="s">
        <v>87</v>
      </c>
      <c r="BZ3743" s="10">
        <v>2.1</v>
      </c>
      <c r="CA3743" s="10" t="s">
        <v>5923</v>
      </c>
      <c r="CB3743" s="10" t="s">
        <v>170</v>
      </c>
      <c r="CC3743" s="10" t="s">
        <v>5924</v>
      </c>
      <c r="CD3743" s="10">
        <v>3462</v>
      </c>
      <c r="CE3743" s="10">
        <v>0</v>
      </c>
      <c r="CF3743" s="10">
        <v>0</v>
      </c>
      <c r="CG3743" s="10">
        <v>0</v>
      </c>
      <c r="CH3743" s="10">
        <v>1</v>
      </c>
    </row>
    <row r="3744" spans="1:86" x14ac:dyDescent="0.25">
      <c r="A3744" s="10" t="s">
        <v>4532</v>
      </c>
      <c r="B3744" s="10"/>
      <c r="C3744" s="10"/>
      <c r="D3744" s="10"/>
      <c r="E3744" s="10" t="s">
        <v>5925</v>
      </c>
      <c r="F3744" s="10"/>
      <c r="G3744" s="10" t="s">
        <v>115</v>
      </c>
      <c r="H3744" s="10"/>
      <c r="I3744" s="10"/>
      <c r="J3744" s="10"/>
      <c r="K3744" s="10"/>
      <c r="L3744" s="10"/>
      <c r="M3744" s="10"/>
      <c r="N3744" s="10"/>
      <c r="O3744" s="10">
        <v>315</v>
      </c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0"/>
      <c r="AM3744" s="10"/>
      <c r="AN3744" s="10"/>
      <c r="AO3744" s="10"/>
      <c r="AP3744" s="10"/>
      <c r="AQ3744" s="10"/>
      <c r="AR3744" s="10"/>
      <c r="AS3744" s="10"/>
      <c r="AT3744" s="10"/>
      <c r="AU3744" s="10"/>
      <c r="AV3744" s="10"/>
      <c r="AW3744" s="10"/>
      <c r="AX3744" s="10"/>
      <c r="AY3744" s="10"/>
      <c r="AZ3744" s="10"/>
      <c r="BA3744" s="10"/>
      <c r="BB3744" s="10">
        <f t="shared" si="58"/>
        <v>1</v>
      </c>
      <c r="BC3744" s="10"/>
      <c r="BD3744" s="10"/>
      <c r="BE3744" s="10"/>
      <c r="BF3744" s="10"/>
      <c r="BG3744" s="10" t="s">
        <v>98</v>
      </c>
      <c r="BH3744" s="10" t="s">
        <v>89</v>
      </c>
      <c r="BI3744" s="10">
        <v>315</v>
      </c>
      <c r="BJ3744" s="10">
        <v>57842.6</v>
      </c>
      <c r="BK3744" s="10">
        <v>16.12</v>
      </c>
      <c r="BL3744" s="10">
        <v>15.49</v>
      </c>
      <c r="BM3744" s="10">
        <v>0.63</v>
      </c>
      <c r="BN3744" s="10">
        <v>0.63</v>
      </c>
      <c r="BO3744" s="10">
        <v>0</v>
      </c>
      <c r="BP3744" s="10">
        <v>8.4499999999999993</v>
      </c>
      <c r="BQ3744" s="10">
        <v>17.579999999999998</v>
      </c>
      <c r="BR3744" s="11">
        <v>6855</v>
      </c>
      <c r="BS3744" s="11">
        <v>3121789</v>
      </c>
      <c r="BT3744" s="11">
        <v>1820487</v>
      </c>
      <c r="BU3744" s="10">
        <v>65.790000000000006</v>
      </c>
      <c r="BV3744" s="10">
        <v>5.5999999999999999E-3</v>
      </c>
      <c r="BW3744" s="10">
        <v>5.9999999999999995E-4</v>
      </c>
      <c r="BX3744" s="10">
        <v>118.8578</v>
      </c>
      <c r="BY3744" s="10" t="s">
        <v>87</v>
      </c>
      <c r="BZ3744" s="10">
        <v>315</v>
      </c>
      <c r="CA3744" s="10" t="s">
        <v>4532</v>
      </c>
      <c r="CB3744" s="10" t="s">
        <v>115</v>
      </c>
      <c r="CC3744" s="10" t="s">
        <v>5925</v>
      </c>
      <c r="CD3744" s="10">
        <v>3465</v>
      </c>
      <c r="CE3744" s="10">
        <v>0</v>
      </c>
      <c r="CF3744" s="10">
        <v>0</v>
      </c>
      <c r="CG3744" s="10">
        <v>0</v>
      </c>
      <c r="CH3744" s="10">
        <v>1</v>
      </c>
    </row>
    <row r="3745" spans="1:86" x14ac:dyDescent="0.25">
      <c r="A3745" s="10" t="s">
        <v>5926</v>
      </c>
      <c r="B3745" s="10"/>
      <c r="C3745" s="10"/>
      <c r="D3745" s="10"/>
      <c r="E3745" s="10" t="s">
        <v>5197</v>
      </c>
      <c r="F3745" s="10"/>
      <c r="G3745" s="10" t="s">
        <v>83</v>
      </c>
      <c r="H3745" s="10"/>
      <c r="I3745" s="10"/>
      <c r="J3745" s="10"/>
      <c r="K3745" s="10"/>
      <c r="L3745" s="10"/>
      <c r="M3745" s="10"/>
      <c r="N3745" s="10"/>
      <c r="O3745" s="10">
        <v>4.99</v>
      </c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  <c r="AO3745" s="10"/>
      <c r="AP3745" s="10"/>
      <c r="AQ3745" s="10"/>
      <c r="AR3745" s="10"/>
      <c r="AS3745" s="10"/>
      <c r="AT3745" s="10"/>
      <c r="AU3745" s="10"/>
      <c r="AV3745" s="10"/>
      <c r="AW3745" s="10"/>
      <c r="AX3745" s="10"/>
      <c r="AY3745" s="10"/>
      <c r="AZ3745" s="10"/>
      <c r="BA3745" s="10"/>
      <c r="BB3745" s="10">
        <f t="shared" si="58"/>
        <v>1</v>
      </c>
      <c r="BC3745" s="10"/>
      <c r="BD3745" s="10"/>
      <c r="BE3745" s="10"/>
      <c r="BF3745" s="10"/>
      <c r="BG3745" s="10" t="s">
        <v>83</v>
      </c>
      <c r="BH3745" s="10" t="s">
        <v>89</v>
      </c>
      <c r="BI3745" s="10">
        <v>4.99</v>
      </c>
      <c r="BJ3745" s="10">
        <v>1949.46</v>
      </c>
      <c r="BK3745" s="10">
        <v>0</v>
      </c>
      <c r="BL3745" s="10">
        <v>0</v>
      </c>
      <c r="BM3745" s="10">
        <v>0</v>
      </c>
      <c r="BN3745" s="10">
        <v>0</v>
      </c>
      <c r="BO3745" s="10">
        <v>0</v>
      </c>
      <c r="BP3745" s="10">
        <v>27.04</v>
      </c>
      <c r="BQ3745" s="10" t="s">
        <v>90</v>
      </c>
      <c r="BR3745" s="10" t="s">
        <v>90</v>
      </c>
      <c r="BS3745" s="10" t="s">
        <v>90</v>
      </c>
      <c r="BT3745" s="10" t="s">
        <v>90</v>
      </c>
      <c r="BU3745" s="10" t="s">
        <v>90</v>
      </c>
      <c r="BV3745" s="10" t="s">
        <v>90</v>
      </c>
      <c r="BW3745" s="10" t="s">
        <v>90</v>
      </c>
      <c r="BX3745" s="10" t="s">
        <v>90</v>
      </c>
      <c r="BY3745" s="10" t="s">
        <v>87</v>
      </c>
      <c r="BZ3745" s="10">
        <v>4.99</v>
      </c>
      <c r="CA3745" s="10" t="s">
        <v>5926</v>
      </c>
      <c r="CB3745" s="10" t="s">
        <v>83</v>
      </c>
      <c r="CC3745" s="10" t="s">
        <v>5197</v>
      </c>
      <c r="CD3745" s="10">
        <v>3470</v>
      </c>
      <c r="CE3745" s="10">
        <v>0</v>
      </c>
      <c r="CF3745" s="10">
        <v>0</v>
      </c>
      <c r="CG3745" s="10">
        <v>0</v>
      </c>
      <c r="CH3745" s="10">
        <v>1</v>
      </c>
    </row>
    <row r="3746" spans="1:86" x14ac:dyDescent="0.25">
      <c r="A3746" s="10" t="s">
        <v>5927</v>
      </c>
      <c r="B3746" s="10"/>
      <c r="C3746" s="10"/>
      <c r="D3746" s="10"/>
      <c r="E3746" s="10">
        <v>1</v>
      </c>
      <c r="F3746" s="10"/>
      <c r="G3746" s="10" t="s">
        <v>83</v>
      </c>
      <c r="H3746" s="10"/>
      <c r="I3746" s="10"/>
      <c r="J3746" s="10"/>
      <c r="K3746" s="10"/>
      <c r="L3746" s="10"/>
      <c r="M3746" s="10"/>
      <c r="N3746" s="10"/>
      <c r="O3746" s="10">
        <v>19</v>
      </c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0"/>
      <c r="AM3746" s="10"/>
      <c r="AN3746" s="10"/>
      <c r="AO3746" s="10"/>
      <c r="AP3746" s="10"/>
      <c r="AQ3746" s="10"/>
      <c r="AR3746" s="10"/>
      <c r="AS3746" s="10"/>
      <c r="AT3746" s="10"/>
      <c r="AU3746" s="10"/>
      <c r="AV3746" s="10"/>
      <c r="AW3746" s="10"/>
      <c r="AX3746" s="10"/>
      <c r="AY3746" s="10"/>
      <c r="AZ3746" s="10"/>
      <c r="BA3746" s="10"/>
      <c r="BB3746" s="10">
        <f t="shared" si="58"/>
        <v>1</v>
      </c>
      <c r="BC3746" s="10"/>
      <c r="BD3746" s="10"/>
      <c r="BE3746" s="10"/>
      <c r="BF3746" s="10"/>
      <c r="BG3746" s="10" t="s">
        <v>83</v>
      </c>
      <c r="BH3746" s="10" t="s">
        <v>89</v>
      </c>
      <c r="BI3746" s="10">
        <v>19</v>
      </c>
      <c r="BJ3746" s="10">
        <v>1968.46</v>
      </c>
      <c r="BK3746" s="10">
        <v>0</v>
      </c>
      <c r="BL3746" s="10">
        <v>0</v>
      </c>
      <c r="BM3746" s="10">
        <v>0</v>
      </c>
      <c r="BN3746" s="10">
        <v>0</v>
      </c>
      <c r="BO3746" s="10">
        <v>0</v>
      </c>
      <c r="BP3746" s="10">
        <v>27.04</v>
      </c>
      <c r="BQ3746" s="12">
        <v>513823.37</v>
      </c>
      <c r="BR3746" s="10" t="s">
        <v>90</v>
      </c>
      <c r="BS3746" s="10" t="s">
        <v>90</v>
      </c>
      <c r="BT3746" s="10">
        <v>1</v>
      </c>
      <c r="BU3746" s="10">
        <v>0.01</v>
      </c>
      <c r="BV3746" s="10" t="s">
        <v>90</v>
      </c>
      <c r="BW3746" s="10" t="s">
        <v>90</v>
      </c>
      <c r="BX3746" s="10" t="s">
        <v>90</v>
      </c>
      <c r="BY3746" s="10" t="s">
        <v>87</v>
      </c>
      <c r="BZ3746" s="10">
        <v>19</v>
      </c>
      <c r="CA3746" s="10" t="s">
        <v>5927</v>
      </c>
      <c r="CB3746" s="10" t="s">
        <v>83</v>
      </c>
      <c r="CC3746" s="10">
        <v>1</v>
      </c>
      <c r="CD3746" s="10">
        <v>3471</v>
      </c>
      <c r="CE3746" s="10">
        <v>0</v>
      </c>
      <c r="CF3746" s="10">
        <v>0</v>
      </c>
      <c r="CG3746" s="10">
        <v>0</v>
      </c>
      <c r="CH3746" s="10">
        <v>1</v>
      </c>
    </row>
    <row r="3747" spans="1:86" x14ac:dyDescent="0.25">
      <c r="A3747" s="10" t="s">
        <v>5928</v>
      </c>
      <c r="B3747" s="10"/>
      <c r="C3747" s="10"/>
      <c r="D3747" s="10"/>
      <c r="E3747" s="10" t="s">
        <v>1275</v>
      </c>
      <c r="F3747" s="10"/>
      <c r="G3747" s="10" t="s">
        <v>83</v>
      </c>
      <c r="H3747" s="10"/>
      <c r="I3747" s="10"/>
      <c r="J3747" s="10"/>
      <c r="K3747" s="10"/>
      <c r="L3747" s="10"/>
      <c r="M3747" s="10"/>
      <c r="N3747" s="10"/>
      <c r="O3747" s="10">
        <v>10</v>
      </c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/>
      <c r="AT3747" s="10"/>
      <c r="AU3747" s="10"/>
      <c r="AV3747" s="10"/>
      <c r="AW3747" s="10"/>
      <c r="AX3747" s="10"/>
      <c r="AY3747" s="10"/>
      <c r="AZ3747" s="10"/>
      <c r="BA3747" s="10"/>
      <c r="BB3747" s="10">
        <f t="shared" si="58"/>
        <v>1</v>
      </c>
      <c r="BC3747" s="10"/>
      <c r="BD3747" s="10"/>
      <c r="BE3747" s="10"/>
      <c r="BF3747" s="10"/>
      <c r="BG3747" s="10" t="s">
        <v>83</v>
      </c>
      <c r="BH3747" s="10" t="s">
        <v>89</v>
      </c>
      <c r="BI3747" s="10">
        <v>10</v>
      </c>
      <c r="BJ3747" s="10">
        <v>1979.46</v>
      </c>
      <c r="BK3747" s="10">
        <v>0</v>
      </c>
      <c r="BL3747" s="10">
        <v>0</v>
      </c>
      <c r="BM3747" s="10">
        <v>0</v>
      </c>
      <c r="BN3747" s="10">
        <v>0</v>
      </c>
      <c r="BO3747" s="10">
        <v>0</v>
      </c>
      <c r="BP3747" s="10">
        <v>27.04</v>
      </c>
      <c r="BQ3747" s="10" t="s">
        <v>90</v>
      </c>
      <c r="BR3747" s="10" t="s">
        <v>90</v>
      </c>
      <c r="BS3747" s="10" t="s">
        <v>90</v>
      </c>
      <c r="BT3747" s="10" t="s">
        <v>90</v>
      </c>
      <c r="BU3747" s="10" t="s">
        <v>90</v>
      </c>
      <c r="BV3747" s="10" t="s">
        <v>90</v>
      </c>
      <c r="BW3747" s="10" t="s">
        <v>90</v>
      </c>
      <c r="BX3747" s="10" t="s">
        <v>90</v>
      </c>
      <c r="BY3747" s="10" t="s">
        <v>87</v>
      </c>
      <c r="BZ3747" s="10">
        <v>10</v>
      </c>
      <c r="CA3747" s="10" t="s">
        <v>5928</v>
      </c>
      <c r="CB3747" s="10" t="s">
        <v>83</v>
      </c>
      <c r="CC3747" s="10" t="s">
        <v>1275</v>
      </c>
      <c r="CD3747" s="10">
        <v>3480</v>
      </c>
      <c r="CE3747" s="10">
        <v>0</v>
      </c>
      <c r="CF3747" s="10">
        <v>0</v>
      </c>
      <c r="CG3747" s="10">
        <v>0</v>
      </c>
      <c r="CH3747" s="10">
        <v>1</v>
      </c>
    </row>
    <row r="3748" spans="1:86" x14ac:dyDescent="0.25">
      <c r="A3748" s="10" t="s">
        <v>5929</v>
      </c>
      <c r="B3748" s="10"/>
      <c r="C3748" s="10"/>
      <c r="D3748" s="10"/>
      <c r="E3748" s="10" t="s">
        <v>5930</v>
      </c>
      <c r="F3748" s="10"/>
      <c r="G3748" s="10" t="s">
        <v>198</v>
      </c>
      <c r="H3748" s="10"/>
      <c r="I3748" s="10"/>
      <c r="J3748" s="10"/>
      <c r="K3748" s="10"/>
      <c r="L3748" s="10"/>
      <c r="M3748" s="10"/>
      <c r="N3748" s="10"/>
      <c r="O3748" s="10">
        <v>1.5</v>
      </c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0"/>
      <c r="AM3748" s="10"/>
      <c r="AN3748" s="10"/>
      <c r="AO3748" s="10"/>
      <c r="AP3748" s="10"/>
      <c r="AQ3748" s="10"/>
      <c r="AR3748" s="10"/>
      <c r="AS3748" s="10"/>
      <c r="AT3748" s="10"/>
      <c r="AU3748" s="10"/>
      <c r="AV3748" s="10"/>
      <c r="AW3748" s="10"/>
      <c r="AX3748" s="10"/>
      <c r="AY3748" s="10"/>
      <c r="AZ3748" s="10"/>
      <c r="BA3748" s="10"/>
      <c r="BB3748" s="10">
        <f t="shared" si="58"/>
        <v>1</v>
      </c>
      <c r="BC3748" s="10"/>
      <c r="BD3748" s="10"/>
      <c r="BE3748" s="10"/>
      <c r="BF3748" s="10"/>
      <c r="BG3748" s="10" t="s">
        <v>198</v>
      </c>
      <c r="BH3748" s="10" t="s">
        <v>89</v>
      </c>
      <c r="BI3748" s="10">
        <v>1.5</v>
      </c>
      <c r="BJ3748" s="10">
        <v>9482.6299999999992</v>
      </c>
      <c r="BK3748" s="10">
        <v>2.34</v>
      </c>
      <c r="BL3748" s="10">
        <v>0</v>
      </c>
      <c r="BM3748" s="10">
        <v>2.34</v>
      </c>
      <c r="BN3748" s="10">
        <v>2.34</v>
      </c>
      <c r="BO3748" s="10">
        <v>0</v>
      </c>
      <c r="BP3748" s="10">
        <v>20.12</v>
      </c>
      <c r="BQ3748" s="10" t="s">
        <v>90</v>
      </c>
      <c r="BR3748" s="10" t="s">
        <v>90</v>
      </c>
      <c r="BS3748" s="10" t="s">
        <v>90</v>
      </c>
      <c r="BT3748" s="10" t="s">
        <v>90</v>
      </c>
      <c r="BU3748" s="10" t="s">
        <v>90</v>
      </c>
      <c r="BV3748" s="10" t="s">
        <v>90</v>
      </c>
      <c r="BW3748" s="10" t="s">
        <v>90</v>
      </c>
      <c r="BX3748" s="10" t="s">
        <v>90</v>
      </c>
      <c r="BY3748" s="10" t="s">
        <v>87</v>
      </c>
      <c r="BZ3748" s="10">
        <v>1.5</v>
      </c>
      <c r="CA3748" s="10" t="s">
        <v>5929</v>
      </c>
      <c r="CB3748" s="10" t="s">
        <v>198</v>
      </c>
      <c r="CC3748" s="10" t="s">
        <v>5930</v>
      </c>
      <c r="CD3748" s="10">
        <v>3510</v>
      </c>
      <c r="CE3748" s="10">
        <v>0</v>
      </c>
      <c r="CF3748" s="10">
        <v>0</v>
      </c>
      <c r="CG3748" s="10">
        <v>0</v>
      </c>
      <c r="CH3748" s="10">
        <v>1</v>
      </c>
    </row>
    <row r="3749" spans="1:86" x14ac:dyDescent="0.25">
      <c r="A3749" s="10" t="s">
        <v>5929</v>
      </c>
      <c r="B3749" s="10"/>
      <c r="C3749" s="10"/>
      <c r="D3749" s="10"/>
      <c r="E3749" s="10" t="s">
        <v>5931</v>
      </c>
      <c r="F3749" s="10"/>
      <c r="G3749" s="10" t="s">
        <v>198</v>
      </c>
      <c r="H3749" s="10"/>
      <c r="I3749" s="10"/>
      <c r="J3749" s="10"/>
      <c r="K3749" s="10"/>
      <c r="L3749" s="10"/>
      <c r="M3749" s="10"/>
      <c r="N3749" s="10"/>
      <c r="O3749" s="10">
        <v>1.5</v>
      </c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/>
      <c r="AT3749" s="10"/>
      <c r="AU3749" s="10"/>
      <c r="AV3749" s="10"/>
      <c r="AW3749" s="10"/>
      <c r="AX3749" s="10"/>
      <c r="AY3749" s="10"/>
      <c r="AZ3749" s="10"/>
      <c r="BA3749" s="10"/>
      <c r="BB3749" s="10">
        <f t="shared" si="58"/>
        <v>1</v>
      </c>
      <c r="BC3749" s="10"/>
      <c r="BD3749" s="10"/>
      <c r="BE3749" s="10"/>
      <c r="BF3749" s="10"/>
      <c r="BG3749" s="10" t="s">
        <v>198</v>
      </c>
      <c r="BH3749" s="10" t="s">
        <v>89</v>
      </c>
      <c r="BI3749" s="10">
        <v>1.5</v>
      </c>
      <c r="BJ3749" s="10">
        <v>9484.1299999999992</v>
      </c>
      <c r="BK3749" s="10">
        <v>2.34</v>
      </c>
      <c r="BL3749" s="10">
        <v>0</v>
      </c>
      <c r="BM3749" s="10">
        <v>2.34</v>
      </c>
      <c r="BN3749" s="10">
        <v>2.34</v>
      </c>
      <c r="BO3749" s="10">
        <v>0</v>
      </c>
      <c r="BP3749" s="10">
        <v>20.12</v>
      </c>
      <c r="BQ3749" s="10" t="s">
        <v>90</v>
      </c>
      <c r="BR3749" s="10" t="s">
        <v>90</v>
      </c>
      <c r="BS3749" s="10" t="s">
        <v>90</v>
      </c>
      <c r="BT3749" s="10" t="s">
        <v>90</v>
      </c>
      <c r="BU3749" s="10" t="s">
        <v>90</v>
      </c>
      <c r="BV3749" s="10" t="s">
        <v>90</v>
      </c>
      <c r="BW3749" s="10" t="s">
        <v>90</v>
      </c>
      <c r="BX3749" s="10" t="s">
        <v>90</v>
      </c>
      <c r="BY3749" s="10" t="s">
        <v>87</v>
      </c>
      <c r="BZ3749" s="10">
        <v>1.5</v>
      </c>
      <c r="CA3749" s="10" t="s">
        <v>5929</v>
      </c>
      <c r="CB3749" s="10" t="s">
        <v>198</v>
      </c>
      <c r="CC3749" s="10" t="s">
        <v>5931</v>
      </c>
      <c r="CD3749" s="10">
        <v>3511</v>
      </c>
      <c r="CE3749" s="10">
        <v>0</v>
      </c>
      <c r="CF3749" s="10">
        <v>0</v>
      </c>
      <c r="CG3749" s="10">
        <v>0</v>
      </c>
      <c r="CH3749" s="10">
        <v>1</v>
      </c>
    </row>
    <row r="3750" spans="1:86" x14ac:dyDescent="0.25">
      <c r="A3750" s="10" t="s">
        <v>5929</v>
      </c>
      <c r="B3750" s="10"/>
      <c r="C3750" s="10"/>
      <c r="D3750" s="10"/>
      <c r="E3750" s="10" t="s">
        <v>5932</v>
      </c>
      <c r="F3750" s="10"/>
      <c r="G3750" s="10" t="s">
        <v>198</v>
      </c>
      <c r="H3750" s="10"/>
      <c r="I3750" s="10"/>
      <c r="J3750" s="10"/>
      <c r="K3750" s="10"/>
      <c r="L3750" s="10"/>
      <c r="M3750" s="10"/>
      <c r="N3750" s="10"/>
      <c r="O3750" s="10">
        <v>1.5</v>
      </c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0"/>
      <c r="AM3750" s="10"/>
      <c r="AN3750" s="10"/>
      <c r="AO3750" s="10"/>
      <c r="AP3750" s="10"/>
      <c r="AQ3750" s="10"/>
      <c r="AR3750" s="10"/>
      <c r="AS3750" s="10"/>
      <c r="AT3750" s="10"/>
      <c r="AU3750" s="10"/>
      <c r="AV3750" s="10"/>
      <c r="AW3750" s="10"/>
      <c r="AX3750" s="10"/>
      <c r="AY3750" s="10"/>
      <c r="AZ3750" s="10"/>
      <c r="BA3750" s="10"/>
      <c r="BB3750" s="10">
        <f t="shared" si="58"/>
        <v>1</v>
      </c>
      <c r="BC3750" s="10"/>
      <c r="BD3750" s="10"/>
      <c r="BE3750" s="10"/>
      <c r="BF3750" s="10"/>
      <c r="BG3750" s="10" t="s">
        <v>198</v>
      </c>
      <c r="BH3750" s="10" t="s">
        <v>89</v>
      </c>
      <c r="BI3750" s="10">
        <v>1.5</v>
      </c>
      <c r="BJ3750" s="10">
        <v>9485.6299999999992</v>
      </c>
      <c r="BK3750" s="10">
        <v>2.34</v>
      </c>
      <c r="BL3750" s="10">
        <v>0</v>
      </c>
      <c r="BM3750" s="10">
        <v>2.34</v>
      </c>
      <c r="BN3750" s="10">
        <v>2.34</v>
      </c>
      <c r="BO3750" s="10">
        <v>0</v>
      </c>
      <c r="BP3750" s="10">
        <v>20.12</v>
      </c>
      <c r="BQ3750" s="10" t="s">
        <v>90</v>
      </c>
      <c r="BR3750" s="10" t="s">
        <v>90</v>
      </c>
      <c r="BS3750" s="10" t="s">
        <v>90</v>
      </c>
      <c r="BT3750" s="10" t="s">
        <v>90</v>
      </c>
      <c r="BU3750" s="10" t="s">
        <v>90</v>
      </c>
      <c r="BV3750" s="10" t="s">
        <v>90</v>
      </c>
      <c r="BW3750" s="10" t="s">
        <v>90</v>
      </c>
      <c r="BX3750" s="10" t="s">
        <v>90</v>
      </c>
      <c r="BY3750" s="10" t="s">
        <v>87</v>
      </c>
      <c r="BZ3750" s="10">
        <v>1.5</v>
      </c>
      <c r="CA3750" s="10" t="s">
        <v>5929</v>
      </c>
      <c r="CB3750" s="10" t="s">
        <v>198</v>
      </c>
      <c r="CC3750" s="10" t="s">
        <v>5932</v>
      </c>
      <c r="CD3750" s="10">
        <v>3512</v>
      </c>
      <c r="CE3750" s="10">
        <v>0</v>
      </c>
      <c r="CF3750" s="10">
        <v>0</v>
      </c>
      <c r="CG3750" s="10">
        <v>0</v>
      </c>
      <c r="CH3750" s="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Pham</dc:creator>
  <cp:lastModifiedBy>An Pham</cp:lastModifiedBy>
  <dcterms:created xsi:type="dcterms:W3CDTF">2017-08-15T00:35:05Z</dcterms:created>
  <dcterms:modified xsi:type="dcterms:W3CDTF">2020-04-15T07:21:06Z</dcterms:modified>
</cp:coreProperties>
</file>